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90" windowWidth="17715" windowHeight="11535"/>
  </bookViews>
  <sheets>
    <sheet name="upregulated to 24h" sheetId="1" r:id="rId1"/>
    <sheet name="downregulated to 24h" sheetId="3" r:id="rId2"/>
    <sheet name="irregularly regulated" sheetId="4" r:id="rId3"/>
    <sheet name="all detected proteins" sheetId="2" r:id="rId4"/>
  </sheets>
  <calcPr calcId="145621"/>
</workbook>
</file>

<file path=xl/calcChain.xml><?xml version="1.0" encoding="utf-8"?>
<calcChain xmlns="http://schemas.openxmlformats.org/spreadsheetml/2006/main">
  <c r="AR149" i="2" l="1"/>
  <c r="AR150" i="2"/>
  <c r="AS150" i="2" s="1"/>
  <c r="AR151" i="2"/>
  <c r="AS151" i="2" s="1"/>
  <c r="AR152" i="2"/>
  <c r="AR153" i="2"/>
  <c r="AR154" i="2"/>
  <c r="AS154" i="2" s="1"/>
  <c r="AR155" i="2"/>
  <c r="AS155" i="2" s="1"/>
  <c r="AR156" i="2"/>
  <c r="AR157" i="2"/>
  <c r="AR158" i="2"/>
  <c r="AS158" i="2" s="1"/>
  <c r="AR159" i="2"/>
  <c r="AS159" i="2" s="1"/>
  <c r="AR160" i="2"/>
  <c r="AR161" i="2"/>
  <c r="AR162" i="2"/>
  <c r="AS162" i="2" s="1"/>
  <c r="AR163" i="2"/>
  <c r="AS163" i="2" s="1"/>
  <c r="AR164" i="2"/>
  <c r="AR165" i="2"/>
  <c r="AR166" i="2"/>
  <c r="AS166" i="2" s="1"/>
  <c r="AR167" i="2"/>
  <c r="AS167" i="2" s="1"/>
  <c r="AR168" i="2"/>
  <c r="AR169" i="2"/>
  <c r="AR170" i="2"/>
  <c r="AS170" i="2" s="1"/>
  <c r="AR171" i="2"/>
  <c r="AS171" i="2" s="1"/>
  <c r="AR172" i="2"/>
  <c r="AR173" i="2"/>
  <c r="AR174" i="2"/>
  <c r="AS174" i="2" s="1"/>
  <c r="AR175" i="2"/>
  <c r="AS175" i="2" s="1"/>
  <c r="AR176" i="2"/>
  <c r="AR177" i="2"/>
  <c r="AR178" i="2"/>
  <c r="AS178" i="2" s="1"/>
  <c r="AR179" i="2"/>
  <c r="AS179" i="2" s="1"/>
  <c r="AR180" i="2"/>
  <c r="AR181" i="2"/>
  <c r="AR182" i="2"/>
  <c r="AS182" i="2" s="1"/>
  <c r="AR183" i="2"/>
  <c r="AS183" i="2" s="1"/>
  <c r="AR184" i="2"/>
  <c r="AR185" i="2"/>
  <c r="AR186" i="2"/>
  <c r="AS186" i="2" s="1"/>
  <c r="AR187" i="2"/>
  <c r="AS187" i="2" s="1"/>
  <c r="AR188" i="2"/>
  <c r="AR189" i="2"/>
  <c r="AR190" i="2"/>
  <c r="AS190" i="2" s="1"/>
  <c r="AR191" i="2"/>
  <c r="AS191" i="2" s="1"/>
  <c r="AR192" i="2"/>
  <c r="AR193" i="2"/>
  <c r="AR194" i="2"/>
  <c r="AS194" i="2" s="1"/>
  <c r="AR195" i="2"/>
  <c r="AS195" i="2" s="1"/>
  <c r="AR196" i="2"/>
  <c r="AR197" i="2"/>
  <c r="AR198" i="2"/>
  <c r="AS198" i="2" s="1"/>
  <c r="AR199" i="2"/>
  <c r="AS199" i="2" s="1"/>
  <c r="AR200" i="2"/>
  <c r="AR201" i="2"/>
  <c r="AR202" i="2"/>
  <c r="AS202" i="2" s="1"/>
  <c r="AR203" i="2"/>
  <c r="AS203" i="2" s="1"/>
  <c r="AR204" i="2"/>
  <c r="AR205" i="2"/>
  <c r="AR206" i="2"/>
  <c r="AS206" i="2" s="1"/>
  <c r="AR207" i="2"/>
  <c r="AS207" i="2" s="1"/>
  <c r="AR208" i="2"/>
  <c r="AR209" i="2"/>
  <c r="AR210" i="2"/>
  <c r="AS210" i="2" s="1"/>
  <c r="AR211" i="2"/>
  <c r="AS211" i="2" s="1"/>
  <c r="AR212" i="2"/>
  <c r="AR213" i="2"/>
  <c r="AR214" i="2"/>
  <c r="AS214" i="2" s="1"/>
  <c r="AR215" i="2"/>
  <c r="AS215" i="2" s="1"/>
  <c r="AR216" i="2"/>
  <c r="AR217" i="2"/>
  <c r="AR218" i="2"/>
  <c r="AS218" i="2" s="1"/>
  <c r="AR219" i="2"/>
  <c r="AS219" i="2" s="1"/>
  <c r="AR220" i="2"/>
  <c r="AR221" i="2"/>
  <c r="AR222" i="2"/>
  <c r="AS222" i="2" s="1"/>
  <c r="AR223" i="2"/>
  <c r="AS223" i="2" s="1"/>
  <c r="AR224" i="2"/>
  <c r="AR225" i="2"/>
  <c r="AR226" i="2"/>
  <c r="AS226" i="2" s="1"/>
  <c r="AR227" i="2"/>
  <c r="AS227" i="2" s="1"/>
  <c r="AR228" i="2"/>
  <c r="AR229" i="2"/>
  <c r="AR230" i="2"/>
  <c r="AS230" i="2" s="1"/>
  <c r="AR231" i="2"/>
  <c r="AS231" i="2" s="1"/>
  <c r="AR232" i="2"/>
  <c r="AR233" i="2"/>
  <c r="AR234" i="2"/>
  <c r="AS234" i="2" s="1"/>
  <c r="AR235" i="2"/>
  <c r="AS235" i="2" s="1"/>
  <c r="AR236" i="2"/>
  <c r="AR237" i="2"/>
  <c r="AR238" i="2"/>
  <c r="AS238" i="2" s="1"/>
  <c r="AR239" i="2"/>
  <c r="AS239" i="2" s="1"/>
  <c r="AR240" i="2"/>
  <c r="AR241" i="2"/>
  <c r="AR242" i="2"/>
  <c r="AS242" i="2" s="1"/>
  <c r="AR243" i="2"/>
  <c r="AS243" i="2" s="1"/>
  <c r="AR244" i="2"/>
  <c r="AR245" i="2"/>
  <c r="AR246" i="2"/>
  <c r="AS246" i="2" s="1"/>
  <c r="AR247" i="2"/>
  <c r="AS247" i="2" s="1"/>
  <c r="AR248" i="2"/>
  <c r="AR249" i="2"/>
  <c r="AR250" i="2"/>
  <c r="AS250" i="2" s="1"/>
  <c r="AR251" i="2"/>
  <c r="AS251" i="2" s="1"/>
  <c r="AR252" i="2"/>
  <c r="AR253" i="2"/>
  <c r="AR254" i="2"/>
  <c r="AS254" i="2" s="1"/>
  <c r="AR255" i="2"/>
  <c r="AS255" i="2" s="1"/>
  <c r="AR256" i="2"/>
  <c r="AR257" i="2"/>
  <c r="AR258" i="2"/>
  <c r="AS258" i="2" s="1"/>
  <c r="AR259" i="2"/>
  <c r="AS259" i="2" s="1"/>
  <c r="AR260" i="2"/>
  <c r="AR261" i="2"/>
  <c r="AR262" i="2"/>
  <c r="AS262" i="2" s="1"/>
  <c r="AR263" i="2"/>
  <c r="AS263" i="2" s="1"/>
  <c r="AR264" i="2"/>
  <c r="AR265" i="2"/>
  <c r="AR266" i="2"/>
  <c r="AS266" i="2" s="1"/>
  <c r="AR267" i="2"/>
  <c r="AS267" i="2" s="1"/>
  <c r="AR268" i="2"/>
  <c r="AR269" i="2"/>
  <c r="AR270" i="2"/>
  <c r="AS270" i="2" s="1"/>
  <c r="AR271" i="2"/>
  <c r="AS271" i="2" s="1"/>
  <c r="AR272" i="2"/>
  <c r="AR273" i="2"/>
  <c r="AR274" i="2"/>
  <c r="AS274" i="2" s="1"/>
  <c r="AR275" i="2"/>
  <c r="AS275" i="2" s="1"/>
  <c r="AR276" i="2"/>
  <c r="AR277" i="2"/>
  <c r="AR278" i="2"/>
  <c r="AS278" i="2" s="1"/>
  <c r="AR279" i="2"/>
  <c r="AS279" i="2" s="1"/>
  <c r="AR280" i="2"/>
  <c r="AR281" i="2"/>
  <c r="AR282" i="2"/>
  <c r="AS282" i="2" s="1"/>
  <c r="AR283" i="2"/>
  <c r="AS283" i="2" s="1"/>
  <c r="AR284" i="2"/>
  <c r="AR285" i="2"/>
  <c r="AR286" i="2"/>
  <c r="AS286" i="2" s="1"/>
  <c r="AR287" i="2"/>
  <c r="AS287" i="2" s="1"/>
  <c r="AR288" i="2"/>
  <c r="AR289" i="2"/>
  <c r="AR290" i="2"/>
  <c r="AS290" i="2" s="1"/>
  <c r="AR291" i="2"/>
  <c r="AS291" i="2" s="1"/>
  <c r="AR292" i="2"/>
  <c r="AR293" i="2"/>
  <c r="AR294" i="2"/>
  <c r="AS294" i="2" s="1"/>
  <c r="AR295" i="2"/>
  <c r="AS295" i="2" s="1"/>
  <c r="AR296" i="2"/>
  <c r="AR297" i="2"/>
  <c r="AR298" i="2"/>
  <c r="AS298" i="2" s="1"/>
  <c r="AR299" i="2"/>
  <c r="AS299" i="2" s="1"/>
  <c r="AR300" i="2"/>
  <c r="AR301" i="2"/>
  <c r="AR302" i="2"/>
  <c r="AS302" i="2" s="1"/>
  <c r="AR303" i="2"/>
  <c r="AS303" i="2" s="1"/>
  <c r="AR304" i="2"/>
  <c r="AR305" i="2"/>
  <c r="AR306" i="2"/>
  <c r="AS306" i="2" s="1"/>
  <c r="AR307" i="2"/>
  <c r="AS307" i="2" s="1"/>
  <c r="AR308" i="2"/>
  <c r="AR309" i="2"/>
  <c r="AR310" i="2"/>
  <c r="AS310" i="2" s="1"/>
  <c r="AR311" i="2"/>
  <c r="AS311" i="2" s="1"/>
  <c r="AR312" i="2"/>
  <c r="AR313" i="2"/>
  <c r="AR314" i="2"/>
  <c r="AS314" i="2" s="1"/>
  <c r="AR315" i="2"/>
  <c r="AS315" i="2" s="1"/>
  <c r="AR316" i="2"/>
  <c r="AR317" i="2"/>
  <c r="AR318" i="2"/>
  <c r="AS318" i="2" s="1"/>
  <c r="AR319" i="2"/>
  <c r="AS319" i="2" s="1"/>
  <c r="AR320" i="2"/>
  <c r="AR321" i="2"/>
  <c r="AR322" i="2"/>
  <c r="AS322" i="2" s="1"/>
  <c r="AR323" i="2"/>
  <c r="AS323" i="2" s="1"/>
  <c r="AR324" i="2"/>
  <c r="AR325" i="2"/>
  <c r="AR326" i="2"/>
  <c r="AS326" i="2" s="1"/>
  <c r="AR327" i="2"/>
  <c r="AS327" i="2" s="1"/>
  <c r="AR328" i="2"/>
  <c r="AR329" i="2"/>
  <c r="AR330" i="2"/>
  <c r="AS330" i="2" s="1"/>
  <c r="AR331" i="2"/>
  <c r="AS331" i="2" s="1"/>
  <c r="AR332" i="2"/>
  <c r="AR333" i="2"/>
  <c r="AR334" i="2"/>
  <c r="AS334" i="2" s="1"/>
  <c r="AR335" i="2"/>
  <c r="AS335" i="2" s="1"/>
  <c r="AR336" i="2"/>
  <c r="AR337" i="2"/>
  <c r="AR338" i="2"/>
  <c r="AS338" i="2" s="1"/>
  <c r="AR339" i="2"/>
  <c r="AS339" i="2" s="1"/>
  <c r="AR340" i="2"/>
  <c r="AR341" i="2"/>
  <c r="AR342" i="2"/>
  <c r="AS342" i="2" s="1"/>
  <c r="AR343" i="2"/>
  <c r="AS343" i="2" s="1"/>
  <c r="AR344" i="2"/>
  <c r="AR345" i="2"/>
  <c r="AR346" i="2"/>
  <c r="AS346" i="2" s="1"/>
  <c r="AR347" i="2"/>
  <c r="AS347" i="2" s="1"/>
  <c r="AR348" i="2"/>
  <c r="AR349" i="2"/>
  <c r="AR350" i="2"/>
  <c r="AS350" i="2" s="1"/>
  <c r="AR351" i="2"/>
  <c r="AS351" i="2" s="1"/>
  <c r="AR352" i="2"/>
  <c r="AR353" i="2"/>
  <c r="AR354" i="2"/>
  <c r="AS354" i="2" s="1"/>
  <c r="AR355" i="2"/>
  <c r="AS355" i="2" s="1"/>
  <c r="AR356" i="2"/>
  <c r="AR357" i="2"/>
  <c r="AR358" i="2"/>
  <c r="AS358" i="2" s="1"/>
  <c r="AR359" i="2"/>
  <c r="AS359" i="2" s="1"/>
  <c r="AR360" i="2"/>
  <c r="AR361" i="2"/>
  <c r="AR362" i="2"/>
  <c r="AS362" i="2" s="1"/>
  <c r="AR363" i="2"/>
  <c r="AS363" i="2" s="1"/>
  <c r="AR364" i="2"/>
  <c r="AR365" i="2"/>
  <c r="AR366" i="2"/>
  <c r="AS366" i="2" s="1"/>
  <c r="AR367" i="2"/>
  <c r="AS367" i="2" s="1"/>
  <c r="AR368" i="2"/>
  <c r="AR369" i="2"/>
  <c r="AR370" i="2"/>
  <c r="AS370" i="2" s="1"/>
  <c r="AR371" i="2"/>
  <c r="AS371" i="2" s="1"/>
  <c r="AR372" i="2"/>
  <c r="AR373" i="2"/>
  <c r="AR374" i="2"/>
  <c r="AS374" i="2" s="1"/>
  <c r="AR375" i="2"/>
  <c r="AS375" i="2" s="1"/>
  <c r="AR376" i="2"/>
  <c r="AR377" i="2"/>
  <c r="AR378" i="2"/>
  <c r="AS378" i="2" s="1"/>
  <c r="AR379" i="2"/>
  <c r="AS379" i="2" s="1"/>
  <c r="AR380" i="2"/>
  <c r="AR381" i="2"/>
  <c r="AR382" i="2"/>
  <c r="AS382" i="2" s="1"/>
  <c r="AR383" i="2"/>
  <c r="AS383" i="2" s="1"/>
  <c r="AR384" i="2"/>
  <c r="AR385" i="2"/>
  <c r="AR386" i="2"/>
  <c r="AS386" i="2" s="1"/>
  <c r="AR387" i="2"/>
  <c r="AS387" i="2" s="1"/>
  <c r="AR388" i="2"/>
  <c r="AR389" i="2"/>
  <c r="AR390" i="2"/>
  <c r="AS390" i="2" s="1"/>
  <c r="AR391" i="2"/>
  <c r="AS391" i="2" s="1"/>
  <c r="AR392" i="2"/>
  <c r="AR393" i="2"/>
  <c r="AR394" i="2"/>
  <c r="AS394" i="2" s="1"/>
  <c r="AR395" i="2"/>
  <c r="AS395" i="2" s="1"/>
  <c r="AR396" i="2"/>
  <c r="AR397" i="2"/>
  <c r="AR398" i="2"/>
  <c r="AS398" i="2" s="1"/>
  <c r="AR399" i="2"/>
  <c r="AS399" i="2" s="1"/>
  <c r="AR400" i="2"/>
  <c r="AR401" i="2"/>
  <c r="AR402" i="2"/>
  <c r="AS402" i="2" s="1"/>
  <c r="AR403" i="2"/>
  <c r="AS403" i="2" s="1"/>
  <c r="AR404" i="2"/>
  <c r="AR405" i="2"/>
  <c r="AR406" i="2"/>
  <c r="AS406" i="2" s="1"/>
  <c r="AR407" i="2"/>
  <c r="AS407" i="2" s="1"/>
  <c r="AR408" i="2"/>
  <c r="AR409" i="2"/>
  <c r="AR410" i="2"/>
  <c r="AS410" i="2" s="1"/>
  <c r="AR411" i="2"/>
  <c r="AS411" i="2" s="1"/>
  <c r="AR412" i="2"/>
  <c r="AR413" i="2"/>
  <c r="AR414" i="2"/>
  <c r="AS414" i="2" s="1"/>
  <c r="AR415" i="2"/>
  <c r="AS415" i="2" s="1"/>
  <c r="AR416" i="2"/>
  <c r="AR417" i="2"/>
  <c r="AR418" i="2"/>
  <c r="AS418" i="2" s="1"/>
  <c r="AR419" i="2"/>
  <c r="AS419" i="2" s="1"/>
  <c r="AR420" i="2"/>
  <c r="AR421" i="2"/>
  <c r="AR422" i="2"/>
  <c r="AS422" i="2" s="1"/>
  <c r="AR423" i="2"/>
  <c r="AS423" i="2" s="1"/>
  <c r="AR424" i="2"/>
  <c r="AR425" i="2"/>
  <c r="AR426" i="2"/>
  <c r="AS426" i="2" s="1"/>
  <c r="AR427" i="2"/>
  <c r="AS427" i="2" s="1"/>
  <c r="AR428" i="2"/>
  <c r="AR429" i="2"/>
  <c r="AR430" i="2"/>
  <c r="AS430" i="2" s="1"/>
  <c r="AR431" i="2"/>
  <c r="AS431" i="2" s="1"/>
  <c r="AR432" i="2"/>
  <c r="AR433" i="2"/>
  <c r="AR434" i="2"/>
  <c r="AS434" i="2" s="1"/>
  <c r="AR435" i="2"/>
  <c r="AS435" i="2" s="1"/>
  <c r="AR436" i="2"/>
  <c r="AR437" i="2"/>
  <c r="AR438" i="2"/>
  <c r="AS438" i="2" s="1"/>
  <c r="AR439" i="2"/>
  <c r="AS439" i="2" s="1"/>
  <c r="AR440" i="2"/>
  <c r="AR441" i="2"/>
  <c r="AR442" i="2"/>
  <c r="AS442" i="2" s="1"/>
  <c r="AR443" i="2"/>
  <c r="AS443" i="2" s="1"/>
  <c r="AR444" i="2"/>
  <c r="AR445" i="2"/>
  <c r="AR446" i="2"/>
  <c r="AS446" i="2" s="1"/>
  <c r="AR447" i="2"/>
  <c r="AS447" i="2" s="1"/>
  <c r="AR448" i="2"/>
  <c r="AR449" i="2"/>
  <c r="AR450" i="2"/>
  <c r="AS450" i="2" s="1"/>
  <c r="AR451" i="2"/>
  <c r="AS451" i="2" s="1"/>
  <c r="AR452" i="2"/>
  <c r="AR453" i="2"/>
  <c r="AR454" i="2"/>
  <c r="AS454" i="2" s="1"/>
  <c r="AR455" i="2"/>
  <c r="AS455" i="2" s="1"/>
  <c r="AR456" i="2"/>
  <c r="AR457" i="2"/>
  <c r="AR458" i="2"/>
  <c r="AS458" i="2" s="1"/>
  <c r="AR459" i="2"/>
  <c r="AS459" i="2" s="1"/>
  <c r="AR460" i="2"/>
  <c r="AR461" i="2"/>
  <c r="AR462" i="2"/>
  <c r="AS462" i="2" s="1"/>
  <c r="AR463" i="2"/>
  <c r="AS463" i="2" s="1"/>
  <c r="AR464" i="2"/>
  <c r="AR465" i="2"/>
  <c r="AR466" i="2"/>
  <c r="AS466" i="2" s="1"/>
  <c r="AR467" i="2"/>
  <c r="AS467" i="2" s="1"/>
  <c r="AR468" i="2"/>
  <c r="AR469" i="2"/>
  <c r="AR470" i="2"/>
  <c r="AS470" i="2" s="1"/>
  <c r="AR471" i="2"/>
  <c r="AS471" i="2" s="1"/>
  <c r="AR472" i="2"/>
  <c r="AR473" i="2"/>
  <c r="AR474" i="2"/>
  <c r="AS474" i="2" s="1"/>
  <c r="AR475" i="2"/>
  <c r="AS475" i="2" s="1"/>
  <c r="AR476" i="2"/>
  <c r="AR477" i="2"/>
  <c r="AR478" i="2"/>
  <c r="AS478" i="2" s="1"/>
  <c r="AR479" i="2"/>
  <c r="AS479" i="2" s="1"/>
  <c r="AR480" i="2"/>
  <c r="AR481" i="2"/>
  <c r="AR482" i="2"/>
  <c r="AS482" i="2" s="1"/>
  <c r="AR483" i="2"/>
  <c r="AS483" i="2" s="1"/>
  <c r="AR484" i="2"/>
  <c r="AR485" i="2"/>
  <c r="AR486" i="2"/>
  <c r="AS486" i="2" s="1"/>
  <c r="AR487" i="2"/>
  <c r="AS487" i="2" s="1"/>
  <c r="AR488" i="2"/>
  <c r="AR489" i="2"/>
  <c r="AR490" i="2"/>
  <c r="AS490" i="2" s="1"/>
  <c r="AR491" i="2"/>
  <c r="AS491" i="2" s="1"/>
  <c r="AR492" i="2"/>
  <c r="AR493" i="2"/>
  <c r="AR494" i="2"/>
  <c r="AS494" i="2" s="1"/>
  <c r="AR495" i="2"/>
  <c r="AS495" i="2" s="1"/>
  <c r="AR496" i="2"/>
  <c r="AR497" i="2"/>
  <c r="AR498" i="2"/>
  <c r="AS498" i="2" s="1"/>
  <c r="AR499" i="2"/>
  <c r="AS499" i="2" s="1"/>
  <c r="AR500" i="2"/>
  <c r="AR501" i="2"/>
  <c r="AR502" i="2"/>
  <c r="AS502" i="2" s="1"/>
  <c r="AR503" i="2"/>
  <c r="AS503" i="2" s="1"/>
  <c r="AR504" i="2"/>
  <c r="AR505" i="2"/>
  <c r="AR506" i="2"/>
  <c r="AS506" i="2" s="1"/>
  <c r="AR507" i="2"/>
  <c r="AS507" i="2" s="1"/>
  <c r="AR508" i="2"/>
  <c r="AR509" i="2"/>
  <c r="AR510" i="2"/>
  <c r="AS510" i="2" s="1"/>
  <c r="AR511" i="2"/>
  <c r="AS511" i="2" s="1"/>
  <c r="AR512" i="2"/>
  <c r="AR513" i="2"/>
  <c r="AR514" i="2"/>
  <c r="AS514" i="2" s="1"/>
  <c r="AR515" i="2"/>
  <c r="AS515" i="2" s="1"/>
  <c r="AR516" i="2"/>
  <c r="AR517" i="2"/>
  <c r="AR518" i="2"/>
  <c r="AS518" i="2" s="1"/>
  <c r="AR519" i="2"/>
  <c r="AS519" i="2" s="1"/>
  <c r="AR520" i="2"/>
  <c r="AR521" i="2"/>
  <c r="AR522" i="2"/>
  <c r="AS522" i="2" s="1"/>
  <c r="AR523" i="2"/>
  <c r="AS523" i="2" s="1"/>
  <c r="AR524" i="2"/>
  <c r="AR525" i="2"/>
  <c r="AR526" i="2"/>
  <c r="AS526" i="2" s="1"/>
  <c r="AR527" i="2"/>
  <c r="AS527" i="2" s="1"/>
  <c r="AR528" i="2"/>
  <c r="AR529" i="2"/>
  <c r="AR530" i="2"/>
  <c r="AS530" i="2" s="1"/>
  <c r="AR531" i="2"/>
  <c r="AS531" i="2" s="1"/>
  <c r="AR532" i="2"/>
  <c r="AR533" i="2"/>
  <c r="AR534" i="2"/>
  <c r="AS534" i="2" s="1"/>
  <c r="AR535" i="2"/>
  <c r="AS535" i="2" s="1"/>
  <c r="AR536" i="2"/>
  <c r="AR537" i="2"/>
  <c r="AR538" i="2"/>
  <c r="AS538" i="2" s="1"/>
  <c r="AR539" i="2"/>
  <c r="AS539" i="2" s="1"/>
  <c r="AR540" i="2"/>
  <c r="AR541" i="2"/>
  <c r="AR542" i="2"/>
  <c r="AS542" i="2" s="1"/>
  <c r="AR543" i="2"/>
  <c r="AS543" i="2" s="1"/>
  <c r="AR544" i="2"/>
  <c r="AR545" i="2"/>
  <c r="AR546" i="2"/>
  <c r="AS546" i="2" s="1"/>
  <c r="AR547" i="2"/>
  <c r="AS547" i="2" s="1"/>
  <c r="AR548" i="2"/>
  <c r="AR549" i="2"/>
  <c r="AR550" i="2"/>
  <c r="AS550" i="2" s="1"/>
  <c r="AR551" i="2"/>
  <c r="BJ551" i="2" s="1"/>
  <c r="AR552" i="2"/>
  <c r="AR553" i="2"/>
  <c r="AR554" i="2"/>
  <c r="AS554" i="2" s="1"/>
  <c r="AR555" i="2"/>
  <c r="AS555" i="2" s="1"/>
  <c r="AR556" i="2"/>
  <c r="AR557" i="2"/>
  <c r="AR558" i="2"/>
  <c r="AS558" i="2" s="1"/>
  <c r="AR559" i="2"/>
  <c r="AS559" i="2" s="1"/>
  <c r="AR560" i="2"/>
  <c r="AR561" i="2"/>
  <c r="AR562" i="2"/>
  <c r="AS562" i="2" s="1"/>
  <c r="AR563" i="2"/>
  <c r="AS563" i="2" s="1"/>
  <c r="AR564" i="2"/>
  <c r="AR565" i="2"/>
  <c r="AR566" i="2"/>
  <c r="AS566" i="2" s="1"/>
  <c r="AR567" i="2"/>
  <c r="AS567" i="2" s="1"/>
  <c r="AR568" i="2"/>
  <c r="AR569" i="2"/>
  <c r="AR570" i="2"/>
  <c r="AS570" i="2" s="1"/>
  <c r="AR571" i="2"/>
  <c r="AS571" i="2" s="1"/>
  <c r="AR572" i="2"/>
  <c r="AR573" i="2"/>
  <c r="AR574" i="2"/>
  <c r="AS574" i="2" s="1"/>
  <c r="AR575" i="2"/>
  <c r="AS575" i="2" s="1"/>
  <c r="AR576" i="2"/>
  <c r="AR577" i="2"/>
  <c r="AR578" i="2"/>
  <c r="AS578" i="2" s="1"/>
  <c r="AR579" i="2"/>
  <c r="AS579" i="2" s="1"/>
  <c r="AR580" i="2"/>
  <c r="AR581" i="2"/>
  <c r="AR582" i="2"/>
  <c r="AS582" i="2" s="1"/>
  <c r="AR583" i="2"/>
  <c r="AS583" i="2" s="1"/>
  <c r="AR584" i="2"/>
  <c r="AR585" i="2"/>
  <c r="AR586" i="2"/>
  <c r="AS586" i="2" s="1"/>
  <c r="AR587" i="2"/>
  <c r="AS587" i="2" s="1"/>
  <c r="AR588" i="2"/>
  <c r="AR589" i="2"/>
  <c r="AR590" i="2"/>
  <c r="AS590" i="2" s="1"/>
  <c r="AR591" i="2"/>
  <c r="AS591" i="2" s="1"/>
  <c r="AR592" i="2"/>
  <c r="AR593" i="2"/>
  <c r="AR594" i="2"/>
  <c r="AS594" i="2" s="1"/>
  <c r="AR595" i="2"/>
  <c r="AS595" i="2" s="1"/>
  <c r="AR596" i="2"/>
  <c r="AR597" i="2"/>
  <c r="AR598" i="2"/>
  <c r="AS598" i="2" s="1"/>
  <c r="AR599" i="2"/>
  <c r="AS599" i="2" s="1"/>
  <c r="AR600" i="2"/>
  <c r="AR601" i="2"/>
  <c r="AR602" i="2"/>
  <c r="AS602" i="2" s="1"/>
  <c r="AR603" i="2"/>
  <c r="AS603" i="2" s="1"/>
  <c r="AR604" i="2"/>
  <c r="AR605" i="2"/>
  <c r="AR606" i="2"/>
  <c r="AS606" i="2" s="1"/>
  <c r="AR607" i="2"/>
  <c r="AS607" i="2" s="1"/>
  <c r="AR608" i="2"/>
  <c r="AR609" i="2"/>
  <c r="AR610" i="2"/>
  <c r="AS610" i="2" s="1"/>
  <c r="AR611" i="2"/>
  <c r="AS611" i="2" s="1"/>
  <c r="AR612" i="2"/>
  <c r="AR613" i="2"/>
  <c r="AR614" i="2"/>
  <c r="AS614" i="2" s="1"/>
  <c r="AR615" i="2"/>
  <c r="AS615" i="2" s="1"/>
  <c r="AR616" i="2"/>
  <c r="AR617" i="2"/>
  <c r="AR618" i="2"/>
  <c r="AS618" i="2" s="1"/>
  <c r="AR619" i="2"/>
  <c r="AS619" i="2" s="1"/>
  <c r="AR620" i="2"/>
  <c r="AR621" i="2"/>
  <c r="AR622" i="2"/>
  <c r="AS622" i="2" s="1"/>
  <c r="AR623" i="2"/>
  <c r="AS623" i="2" s="1"/>
  <c r="AR624" i="2"/>
  <c r="AR625" i="2"/>
  <c r="AR626" i="2"/>
  <c r="AS626" i="2" s="1"/>
  <c r="AR627" i="2"/>
  <c r="AS627" i="2" s="1"/>
  <c r="AR628" i="2"/>
  <c r="AR629" i="2"/>
  <c r="AR630" i="2"/>
  <c r="AS630" i="2" s="1"/>
  <c r="AR631" i="2"/>
  <c r="AS631" i="2" s="1"/>
  <c r="AR632" i="2"/>
  <c r="AR633" i="2"/>
  <c r="AR634" i="2"/>
  <c r="AS634" i="2" s="1"/>
  <c r="AR635" i="2"/>
  <c r="AS635" i="2" s="1"/>
  <c r="AR636" i="2"/>
  <c r="AR637" i="2"/>
  <c r="AR638" i="2"/>
  <c r="AS638" i="2" s="1"/>
  <c r="AR639" i="2"/>
  <c r="AS639" i="2" s="1"/>
  <c r="AR640" i="2"/>
  <c r="AR641" i="2"/>
  <c r="AR642" i="2"/>
  <c r="AS642" i="2" s="1"/>
  <c r="AR643" i="2"/>
  <c r="AS643" i="2" s="1"/>
  <c r="AR644" i="2"/>
  <c r="AR645" i="2"/>
  <c r="AR646" i="2"/>
  <c r="AS646" i="2" s="1"/>
  <c r="AR647" i="2"/>
  <c r="AS647" i="2" s="1"/>
  <c r="AR648" i="2"/>
  <c r="AR649" i="2"/>
  <c r="AR650" i="2"/>
  <c r="AS650" i="2" s="1"/>
  <c r="AR651" i="2"/>
  <c r="AS651" i="2" s="1"/>
  <c r="AR652" i="2"/>
  <c r="AR653" i="2"/>
  <c r="AR654" i="2"/>
  <c r="AS654" i="2" s="1"/>
  <c r="AR655" i="2"/>
  <c r="AS655" i="2" s="1"/>
  <c r="AR656" i="2"/>
  <c r="AR657" i="2"/>
  <c r="AR658" i="2"/>
  <c r="AS658" i="2" s="1"/>
  <c r="AR659" i="2"/>
  <c r="BF659" i="2" s="1"/>
  <c r="AR660" i="2"/>
  <c r="AR661" i="2"/>
  <c r="AR662" i="2"/>
  <c r="AS662" i="2" s="1"/>
  <c r="AR663" i="2"/>
  <c r="AS663" i="2" s="1"/>
  <c r="AR664" i="2"/>
  <c r="AR665" i="2"/>
  <c r="AR666" i="2"/>
  <c r="AS666" i="2" s="1"/>
  <c r="AR667" i="2"/>
  <c r="AS667" i="2" s="1"/>
  <c r="AR668" i="2"/>
  <c r="AR669" i="2"/>
  <c r="AR670" i="2"/>
  <c r="AS670" i="2" s="1"/>
  <c r="AR671" i="2"/>
  <c r="AS671" i="2" s="1"/>
  <c r="AR672" i="2"/>
  <c r="AR673" i="2"/>
  <c r="AR674" i="2"/>
  <c r="AS674" i="2" s="1"/>
  <c r="AR675" i="2"/>
  <c r="AS675" i="2" s="1"/>
  <c r="AR676" i="2"/>
  <c r="AR677" i="2"/>
  <c r="AR678" i="2"/>
  <c r="AS678" i="2" s="1"/>
  <c r="AR679" i="2"/>
  <c r="AS679" i="2" s="1"/>
  <c r="AR680" i="2"/>
  <c r="AR681" i="2"/>
  <c r="AR682" i="2"/>
  <c r="AS682" i="2" s="1"/>
  <c r="AR683" i="2"/>
  <c r="AS683" i="2" s="1"/>
  <c r="AR684" i="2"/>
  <c r="AR685" i="2"/>
  <c r="AR686" i="2"/>
  <c r="AS686" i="2" s="1"/>
  <c r="AR687" i="2"/>
  <c r="AS687" i="2" s="1"/>
  <c r="AR688" i="2"/>
  <c r="AR689" i="2"/>
  <c r="AR690" i="2"/>
  <c r="AS690" i="2" s="1"/>
  <c r="AR691" i="2"/>
  <c r="AS691" i="2" s="1"/>
  <c r="AR692" i="2"/>
  <c r="AR693" i="2"/>
  <c r="AR694" i="2"/>
  <c r="AS694" i="2" s="1"/>
  <c r="AR695" i="2"/>
  <c r="BA695" i="2" s="1"/>
  <c r="AR696" i="2"/>
  <c r="AR697" i="2"/>
  <c r="AR698" i="2"/>
  <c r="AS698" i="2" s="1"/>
  <c r="AR699" i="2"/>
  <c r="AS699" i="2" s="1"/>
  <c r="AR700" i="2"/>
  <c r="AR701" i="2"/>
  <c r="AR702" i="2"/>
  <c r="AS702" i="2" s="1"/>
  <c r="AR703" i="2"/>
  <c r="AS703" i="2" s="1"/>
  <c r="AR704" i="2"/>
  <c r="AR705" i="2"/>
  <c r="AR706" i="2"/>
  <c r="AS706" i="2" s="1"/>
  <c r="AR707" i="2"/>
  <c r="AS707" i="2" s="1"/>
  <c r="AR708" i="2"/>
  <c r="AR709" i="2"/>
  <c r="AR710" i="2"/>
  <c r="AS710" i="2" s="1"/>
  <c r="AR711" i="2"/>
  <c r="AS711" i="2" s="1"/>
  <c r="AR712" i="2"/>
  <c r="AR713" i="2"/>
  <c r="AR714" i="2"/>
  <c r="AS714" i="2" s="1"/>
  <c r="AR715" i="2"/>
  <c r="BE715" i="2" s="1"/>
  <c r="AR716" i="2"/>
  <c r="AR717" i="2"/>
  <c r="AR718" i="2"/>
  <c r="AS718" i="2" s="1"/>
  <c r="AR719" i="2"/>
  <c r="AS719" i="2" s="1"/>
  <c r="AR720" i="2"/>
  <c r="AR721" i="2"/>
  <c r="AR722" i="2"/>
  <c r="AS722" i="2" s="1"/>
  <c r="AR723" i="2"/>
  <c r="AS723" i="2" s="1"/>
  <c r="AR724" i="2"/>
  <c r="AR725" i="2"/>
  <c r="AR726" i="2"/>
  <c r="AS726" i="2" s="1"/>
  <c r="AR727" i="2"/>
  <c r="AS727" i="2" s="1"/>
  <c r="AR728" i="2"/>
  <c r="AR729" i="2"/>
  <c r="AR730" i="2"/>
  <c r="AS730" i="2" s="1"/>
  <c r="AR731" i="2"/>
  <c r="AS731" i="2" s="1"/>
  <c r="AR732" i="2"/>
  <c r="AR733" i="2"/>
  <c r="AR734" i="2"/>
  <c r="AS734" i="2" s="1"/>
  <c r="AR735" i="2"/>
  <c r="BK735" i="2" s="1"/>
  <c r="AR736" i="2"/>
  <c r="AR737" i="2"/>
  <c r="AR738" i="2"/>
  <c r="AS738" i="2" s="1"/>
  <c r="AR739" i="2"/>
  <c r="AY739" i="2" s="1"/>
  <c r="AR740" i="2"/>
  <c r="AR741" i="2"/>
  <c r="AR742" i="2"/>
  <c r="AS742" i="2" s="1"/>
  <c r="AR743" i="2"/>
  <c r="AS743" i="2" s="1"/>
  <c r="AR744" i="2"/>
  <c r="AR745" i="2"/>
  <c r="AR746" i="2"/>
  <c r="AS746" i="2" s="1"/>
  <c r="AR747" i="2"/>
  <c r="AS747" i="2" s="1"/>
  <c r="AR748" i="2"/>
  <c r="AR749" i="2"/>
  <c r="AR750" i="2"/>
  <c r="AS750" i="2" s="1"/>
  <c r="AR751" i="2"/>
  <c r="AS751" i="2" s="1"/>
  <c r="AR752" i="2"/>
  <c r="AR753" i="2"/>
  <c r="AR754" i="2"/>
  <c r="AS754" i="2" s="1"/>
  <c r="AR755" i="2"/>
  <c r="AS755" i="2" s="1"/>
  <c r="AR756" i="2"/>
  <c r="AR757" i="2"/>
  <c r="AR758" i="2"/>
  <c r="AS758" i="2" s="1"/>
  <c r="AR759" i="2"/>
  <c r="AS759" i="2" s="1"/>
  <c r="AR760" i="2"/>
  <c r="AR761" i="2"/>
  <c r="AR762" i="2"/>
  <c r="AR763" i="2"/>
  <c r="AS763" i="2" s="1"/>
  <c r="AR764" i="2"/>
  <c r="AR765" i="2"/>
  <c r="AR766" i="2"/>
  <c r="AS766" i="2" s="1"/>
  <c r="AR767" i="2"/>
  <c r="AS767" i="2" s="1"/>
  <c r="AR768" i="2"/>
  <c r="AR769" i="2"/>
  <c r="AR770" i="2"/>
  <c r="AS770" i="2" s="1"/>
  <c r="AR771" i="2"/>
  <c r="AS771" i="2" s="1"/>
  <c r="AR772" i="2"/>
  <c r="AR773" i="2"/>
  <c r="AR774" i="2"/>
  <c r="AS774" i="2" s="1"/>
  <c r="AR775" i="2"/>
  <c r="AS775" i="2" s="1"/>
  <c r="AR776" i="2"/>
  <c r="AR777" i="2"/>
  <c r="AR778" i="2"/>
  <c r="AS778" i="2" s="1"/>
  <c r="AR779" i="2"/>
  <c r="BG779" i="2" s="1"/>
  <c r="AR780" i="2"/>
  <c r="AR781" i="2"/>
  <c r="AR782" i="2"/>
  <c r="AS782" i="2" s="1"/>
  <c r="AR783" i="2"/>
  <c r="AS783" i="2" s="1"/>
  <c r="AR784" i="2"/>
  <c r="AR785" i="2"/>
  <c r="AR786" i="2"/>
  <c r="AS786" i="2" s="1"/>
  <c r="AR787" i="2"/>
  <c r="AS787" i="2" s="1"/>
  <c r="AR788" i="2"/>
  <c r="AR789" i="2"/>
  <c r="AR790" i="2"/>
  <c r="AS790" i="2" s="1"/>
  <c r="AR791" i="2"/>
  <c r="AS791" i="2" s="1"/>
  <c r="AR792" i="2"/>
  <c r="AR793" i="2"/>
  <c r="AR794" i="2"/>
  <c r="AS794" i="2" s="1"/>
  <c r="AR795" i="2"/>
  <c r="AS795" i="2" s="1"/>
  <c r="AR796" i="2"/>
  <c r="AR797" i="2"/>
  <c r="AR798" i="2"/>
  <c r="AS798" i="2" s="1"/>
  <c r="AR799" i="2"/>
  <c r="AS799" i="2" s="1"/>
  <c r="AR800" i="2"/>
  <c r="AR801" i="2"/>
  <c r="AR802" i="2"/>
  <c r="AS802" i="2" s="1"/>
  <c r="AR803" i="2"/>
  <c r="AS803" i="2" s="1"/>
  <c r="AR804" i="2"/>
  <c r="AR805" i="2"/>
  <c r="AR806" i="2"/>
  <c r="AS806" i="2" s="1"/>
  <c r="AR807" i="2"/>
  <c r="AS807" i="2" s="1"/>
  <c r="AR808" i="2"/>
  <c r="AR809" i="2"/>
  <c r="AR810" i="2"/>
  <c r="AS810" i="2" s="1"/>
  <c r="AR811" i="2"/>
  <c r="AS811" i="2" s="1"/>
  <c r="AR812" i="2"/>
  <c r="AR813" i="2"/>
  <c r="AR814" i="2"/>
  <c r="AS814" i="2" s="1"/>
  <c r="AR815" i="2"/>
  <c r="AS815" i="2" s="1"/>
  <c r="AR816" i="2"/>
  <c r="AR817" i="2"/>
  <c r="AR818" i="2"/>
  <c r="AS818" i="2" s="1"/>
  <c r="AR819" i="2"/>
  <c r="AS819" i="2" s="1"/>
  <c r="AR820" i="2"/>
  <c r="AR821" i="2"/>
  <c r="AR822" i="2"/>
  <c r="AS822" i="2" s="1"/>
  <c r="AR823" i="2"/>
  <c r="AS823" i="2" s="1"/>
  <c r="AR824" i="2"/>
  <c r="AR825" i="2"/>
  <c r="AR826" i="2"/>
  <c r="AS826" i="2" s="1"/>
  <c r="AR827" i="2"/>
  <c r="AS827" i="2" s="1"/>
  <c r="AR828" i="2"/>
  <c r="AR829" i="2"/>
  <c r="AR830" i="2"/>
  <c r="AR831" i="2"/>
  <c r="AS831" i="2" s="1"/>
  <c r="AR832" i="2"/>
  <c r="AR833" i="2"/>
  <c r="AR834" i="2"/>
  <c r="AS834" i="2" s="1"/>
  <c r="AR835" i="2"/>
  <c r="AS835" i="2" s="1"/>
  <c r="AR836" i="2"/>
  <c r="AR837" i="2"/>
  <c r="AR838" i="2"/>
  <c r="AS838" i="2" s="1"/>
  <c r="AR839" i="2"/>
  <c r="AS839" i="2" s="1"/>
  <c r="AR840" i="2"/>
  <c r="AR841" i="2"/>
  <c r="AR842" i="2"/>
  <c r="AS842" i="2" s="1"/>
  <c r="AR843" i="2"/>
  <c r="BG843" i="2" s="1"/>
  <c r="AR844" i="2"/>
  <c r="AR845" i="2"/>
  <c r="AR846" i="2"/>
  <c r="AS846" i="2" s="1"/>
  <c r="AR847" i="2"/>
  <c r="AU847" i="2" s="1"/>
  <c r="AR848" i="2"/>
  <c r="AR849" i="2"/>
  <c r="AR850" i="2"/>
  <c r="AS850" i="2" s="1"/>
  <c r="AR851" i="2"/>
  <c r="AS851" i="2" s="1"/>
  <c r="AR852" i="2"/>
  <c r="AR853" i="2"/>
  <c r="AR854" i="2"/>
  <c r="AS854" i="2" s="1"/>
  <c r="AR855" i="2"/>
  <c r="AS855" i="2" s="1"/>
  <c r="AR856" i="2"/>
  <c r="AR857" i="2"/>
  <c r="AR858" i="2"/>
  <c r="AS858" i="2" s="1"/>
  <c r="AR859" i="2"/>
  <c r="AS859" i="2" s="1"/>
  <c r="AR860" i="2"/>
  <c r="AR861" i="2"/>
  <c r="AR862" i="2"/>
  <c r="AS862" i="2" s="1"/>
  <c r="AR863" i="2"/>
  <c r="AS863" i="2" s="1"/>
  <c r="AR864" i="2"/>
  <c r="AR865" i="2"/>
  <c r="AR866" i="2"/>
  <c r="AS866" i="2" s="1"/>
  <c r="AR867" i="2"/>
  <c r="AS867" i="2" s="1"/>
  <c r="AR868" i="2"/>
  <c r="AR869" i="2"/>
  <c r="AR870" i="2"/>
  <c r="AR871" i="2"/>
  <c r="AS871" i="2" s="1"/>
  <c r="AR872" i="2"/>
  <c r="AR873" i="2"/>
  <c r="AR874" i="2"/>
  <c r="AS874" i="2" s="1"/>
  <c r="AR875" i="2"/>
  <c r="AS875" i="2" s="1"/>
  <c r="AR876" i="2"/>
  <c r="AR877" i="2"/>
  <c r="AR878" i="2"/>
  <c r="AS878" i="2" s="1"/>
  <c r="AR879" i="2"/>
  <c r="AS879" i="2" s="1"/>
  <c r="AR880" i="2"/>
  <c r="AR881" i="2"/>
  <c r="AR882" i="2"/>
  <c r="AS882" i="2" s="1"/>
  <c r="AR883" i="2"/>
  <c r="AS883" i="2" s="1"/>
  <c r="AR884" i="2"/>
  <c r="AR885" i="2"/>
  <c r="AR886" i="2"/>
  <c r="AS886" i="2" s="1"/>
  <c r="AR887" i="2"/>
  <c r="BJ887" i="2" s="1"/>
  <c r="AR888" i="2"/>
  <c r="AR889" i="2"/>
  <c r="AR890" i="2"/>
  <c r="AS890" i="2" s="1"/>
  <c r="AR891" i="2"/>
  <c r="AS891" i="2" s="1"/>
  <c r="AR892" i="2"/>
  <c r="AR893" i="2"/>
  <c r="AR894" i="2"/>
  <c r="AR895" i="2"/>
  <c r="AS895" i="2" s="1"/>
  <c r="AR896" i="2"/>
  <c r="AR897" i="2"/>
  <c r="AR898" i="2"/>
  <c r="AS898" i="2" s="1"/>
  <c r="AR899" i="2"/>
  <c r="AS899" i="2" s="1"/>
  <c r="AR900" i="2"/>
  <c r="AR901" i="2"/>
  <c r="AR902" i="2"/>
  <c r="AS902" i="2" s="1"/>
  <c r="AR903" i="2"/>
  <c r="AT903" i="2" s="1"/>
  <c r="AR904" i="2"/>
  <c r="AR905" i="2"/>
  <c r="AR906" i="2"/>
  <c r="AS906" i="2" s="1"/>
  <c r="AR907" i="2"/>
  <c r="AS907" i="2" s="1"/>
  <c r="AR908" i="2"/>
  <c r="AR909" i="2"/>
  <c r="AR910" i="2"/>
  <c r="AS910" i="2" s="1"/>
  <c r="AR911" i="2"/>
  <c r="AS911" i="2" s="1"/>
  <c r="AR912" i="2"/>
  <c r="AR913" i="2"/>
  <c r="AR914" i="2"/>
  <c r="AR915" i="2"/>
  <c r="AS915" i="2" s="1"/>
  <c r="AR916" i="2"/>
  <c r="AR917" i="2"/>
  <c r="AR918" i="2"/>
  <c r="AS918" i="2" s="1"/>
  <c r="AR919" i="2"/>
  <c r="AS919" i="2" s="1"/>
  <c r="AR920" i="2"/>
  <c r="AR921" i="2"/>
  <c r="AR922" i="2"/>
  <c r="AS922" i="2" s="1"/>
  <c r="AR923" i="2"/>
  <c r="AX923" i="2" s="1"/>
  <c r="AR924" i="2"/>
  <c r="AR925" i="2"/>
  <c r="AR926" i="2"/>
  <c r="AS926" i="2" s="1"/>
  <c r="AR927" i="2"/>
  <c r="AS927" i="2" s="1"/>
  <c r="AR928" i="2"/>
  <c r="AR929" i="2"/>
  <c r="AR930" i="2"/>
  <c r="AS930" i="2" s="1"/>
  <c r="AR931" i="2"/>
  <c r="AS931" i="2" s="1"/>
  <c r="AR932" i="2"/>
  <c r="AR933" i="2"/>
  <c r="AR934" i="2"/>
  <c r="AS934" i="2" s="1"/>
  <c r="AR935" i="2"/>
  <c r="AT935" i="2" s="1"/>
  <c r="AR936" i="2"/>
  <c r="AR937" i="2"/>
  <c r="AR938" i="2"/>
  <c r="AS938" i="2" s="1"/>
  <c r="AR939" i="2"/>
  <c r="AS939" i="2" s="1"/>
  <c r="AR940" i="2"/>
  <c r="AR941" i="2"/>
  <c r="AR942" i="2"/>
  <c r="AS942" i="2" s="1"/>
  <c r="AR943" i="2"/>
  <c r="BB943" i="2" s="1"/>
  <c r="AR944" i="2"/>
  <c r="AR945" i="2"/>
  <c r="AR946" i="2"/>
  <c r="AS946" i="2" s="1"/>
  <c r="AR947" i="2"/>
  <c r="AS947" i="2" s="1"/>
  <c r="AR948" i="2"/>
  <c r="AR949" i="2"/>
  <c r="AR950" i="2"/>
  <c r="AS950" i="2" s="1"/>
  <c r="AR951" i="2"/>
  <c r="AS951" i="2" s="1"/>
  <c r="AR952" i="2"/>
  <c r="AR953" i="2"/>
  <c r="AR954" i="2"/>
  <c r="AS954" i="2" s="1"/>
  <c r="AR955" i="2"/>
  <c r="AS955" i="2" s="1"/>
  <c r="AR956" i="2"/>
  <c r="AR957" i="2"/>
  <c r="AR958" i="2"/>
  <c r="AS958" i="2" s="1"/>
  <c r="AR959" i="2"/>
  <c r="AS959" i="2" s="1"/>
  <c r="AR960" i="2"/>
  <c r="AR961" i="2"/>
  <c r="AR962" i="2"/>
  <c r="AS962" i="2" s="1"/>
  <c r="AR963" i="2"/>
  <c r="BF963" i="2" s="1"/>
  <c r="AR964" i="2"/>
  <c r="AR965" i="2"/>
  <c r="AR966" i="2"/>
  <c r="AS966" i="2" s="1"/>
  <c r="AR967" i="2"/>
  <c r="AS967" i="2" s="1"/>
  <c r="AR968" i="2"/>
  <c r="AR969" i="2"/>
  <c r="AR970" i="2"/>
  <c r="AS970" i="2" s="1"/>
  <c r="AR971" i="2"/>
  <c r="AS971" i="2" s="1"/>
  <c r="AR972" i="2"/>
  <c r="AR973" i="2"/>
  <c r="AR974" i="2"/>
  <c r="AS974" i="2" s="1"/>
  <c r="AR975" i="2"/>
  <c r="BB975" i="2" s="1"/>
  <c r="AR976" i="2"/>
  <c r="AR977" i="2"/>
  <c r="AR978" i="2"/>
  <c r="AS978" i="2" s="1"/>
  <c r="AR979" i="2"/>
  <c r="AS979" i="2" s="1"/>
  <c r="AR980" i="2"/>
  <c r="AR981" i="2"/>
  <c r="AR982" i="2"/>
  <c r="AR983" i="2"/>
  <c r="BJ983" i="2" s="1"/>
  <c r="AR984" i="2"/>
  <c r="AR985" i="2"/>
  <c r="AR986" i="2"/>
  <c r="AS986" i="2" s="1"/>
  <c r="AR987" i="2"/>
  <c r="AS987" i="2" s="1"/>
  <c r="AR988" i="2"/>
  <c r="AR989" i="2"/>
  <c r="AR990" i="2"/>
  <c r="AS990" i="2" s="1"/>
  <c r="AR991" i="2"/>
  <c r="AS991" i="2" s="1"/>
  <c r="AR992" i="2"/>
  <c r="AR993" i="2"/>
  <c r="AR994" i="2"/>
  <c r="AS994" i="2" s="1"/>
  <c r="AR995" i="2"/>
  <c r="BF995" i="2" s="1"/>
  <c r="AR996" i="2"/>
  <c r="AR997" i="2"/>
  <c r="AR998" i="2"/>
  <c r="AS998" i="2" s="1"/>
  <c r="AR999" i="2"/>
  <c r="AS999" i="2" s="1"/>
  <c r="AR1000" i="2"/>
  <c r="AR1001" i="2"/>
  <c r="AR1002" i="2"/>
  <c r="AS1002" i="2" s="1"/>
  <c r="AR1003" i="2"/>
  <c r="AS1003" i="2" s="1"/>
  <c r="AR1004" i="2"/>
  <c r="AR1005" i="2"/>
  <c r="AR1006" i="2"/>
  <c r="AS1006" i="2" s="1"/>
  <c r="AR1007" i="2"/>
  <c r="AS1007" i="2" s="1"/>
  <c r="AR1008" i="2"/>
  <c r="AR1009" i="2"/>
  <c r="AR1010" i="2"/>
  <c r="AS1010" i="2" s="1"/>
  <c r="AR1011" i="2"/>
  <c r="AS1011" i="2" s="1"/>
  <c r="AR1012" i="2"/>
  <c r="AR1013" i="2"/>
  <c r="AR1014" i="2"/>
  <c r="AS1014" i="2" s="1"/>
  <c r="AR1015" i="2"/>
  <c r="BJ1015" i="2" s="1"/>
  <c r="AR1016" i="2"/>
  <c r="AR1017" i="2"/>
  <c r="AR1018" i="2"/>
  <c r="AS1018" i="2" s="1"/>
  <c r="AR1019" i="2"/>
  <c r="AS1019" i="2" s="1"/>
  <c r="AR1020" i="2"/>
  <c r="AR1021" i="2"/>
  <c r="AR1022" i="2"/>
  <c r="AR1023" i="2"/>
  <c r="AS1023" i="2" s="1"/>
  <c r="AR1024" i="2"/>
  <c r="AR1025" i="2"/>
  <c r="AR1026" i="2"/>
  <c r="AS1026" i="2" s="1"/>
  <c r="AR1027" i="2"/>
  <c r="AS1027" i="2" s="1"/>
  <c r="AR1028" i="2"/>
  <c r="AR1029" i="2"/>
  <c r="AR1030" i="2"/>
  <c r="AS1030" i="2" s="1"/>
  <c r="AR1031" i="2"/>
  <c r="AT1031" i="2" s="1"/>
  <c r="AR1032" i="2"/>
  <c r="AR1033" i="2"/>
  <c r="AR1034" i="2"/>
  <c r="AS1034" i="2" s="1"/>
  <c r="AR1035" i="2"/>
  <c r="AS1035" i="2" s="1"/>
  <c r="AR1036" i="2"/>
  <c r="AR1037" i="2"/>
  <c r="AR1038" i="2"/>
  <c r="AS1038" i="2" s="1"/>
  <c r="AR1039" i="2"/>
  <c r="AS1039" i="2" s="1"/>
  <c r="AR1040" i="2"/>
  <c r="AR1041" i="2"/>
  <c r="AR1042" i="2"/>
  <c r="AR1043" i="2"/>
  <c r="AS1043" i="2" s="1"/>
  <c r="AR1044" i="2"/>
  <c r="AR1045" i="2"/>
  <c r="AR1046" i="2"/>
  <c r="AS1046" i="2" s="1"/>
  <c r="AR1047" i="2"/>
  <c r="AS1047" i="2" s="1"/>
  <c r="AR1048" i="2"/>
  <c r="AR1049" i="2"/>
  <c r="AR1050" i="2"/>
  <c r="AS1050" i="2" s="1"/>
  <c r="AR1051" i="2"/>
  <c r="AX1051" i="2" s="1"/>
  <c r="AR1052" i="2"/>
  <c r="AR1053" i="2"/>
  <c r="AR1054" i="2"/>
  <c r="AS1054" i="2" s="1"/>
  <c r="AR1055" i="2"/>
  <c r="AS1055" i="2" s="1"/>
  <c r="AR1056" i="2"/>
  <c r="AR1057" i="2"/>
  <c r="AR1058" i="2"/>
  <c r="AS1058" i="2" s="1"/>
  <c r="AR1059" i="2"/>
  <c r="AS1059" i="2" s="1"/>
  <c r="AR1060" i="2"/>
  <c r="AR1061" i="2"/>
  <c r="AR1062" i="2"/>
  <c r="AS1062" i="2" s="1"/>
  <c r="AR1063" i="2"/>
  <c r="AS1063" i="2" s="1"/>
  <c r="AR1064" i="2"/>
  <c r="AR1065" i="2"/>
  <c r="AR1066" i="2"/>
  <c r="AS1066" i="2" s="1"/>
  <c r="AR1067" i="2"/>
  <c r="AS1067" i="2" s="1"/>
  <c r="AR1068" i="2"/>
  <c r="AR1069" i="2"/>
  <c r="AR1070" i="2"/>
  <c r="AS1070" i="2" s="1"/>
  <c r="AR1071" i="2"/>
  <c r="BB1071" i="2" s="1"/>
  <c r="AR1072" i="2"/>
  <c r="AR1073" i="2"/>
  <c r="AR1074" i="2"/>
  <c r="AS1074" i="2" s="1"/>
  <c r="AR1075" i="2"/>
  <c r="BK1075" i="2" s="1"/>
  <c r="AR1076" i="2"/>
  <c r="AR1077" i="2"/>
  <c r="AR1078" i="2"/>
  <c r="AR1079" i="2"/>
  <c r="AY1079" i="2" s="1"/>
  <c r="AR1080" i="2"/>
  <c r="AR1081" i="2"/>
  <c r="AR1082" i="2"/>
  <c r="AS1082" i="2" s="1"/>
  <c r="AR1083" i="2"/>
  <c r="AS1083" i="2" s="1"/>
  <c r="AR1084" i="2"/>
  <c r="AR1085" i="2"/>
  <c r="AR1086" i="2"/>
  <c r="AS1086" i="2" s="1"/>
  <c r="AR1087" i="2"/>
  <c r="AS1087" i="2" s="1"/>
  <c r="AR1088" i="2"/>
  <c r="AR1089" i="2"/>
  <c r="AR1090" i="2"/>
  <c r="AS1090" i="2" s="1"/>
  <c r="AR1091" i="2"/>
  <c r="BK1091" i="2" s="1"/>
  <c r="AR1092" i="2"/>
  <c r="AR1093" i="2"/>
  <c r="AR1094" i="2"/>
  <c r="AS1094" i="2" s="1"/>
  <c r="AR1095" i="2"/>
  <c r="AS1095" i="2" s="1"/>
  <c r="AR1096" i="2"/>
  <c r="AR1097" i="2"/>
  <c r="AR1098" i="2"/>
  <c r="AS1098" i="2" s="1"/>
  <c r="AR1099" i="2"/>
  <c r="BJ1099" i="2" s="1"/>
  <c r="AR1100" i="2"/>
  <c r="AR1101" i="2"/>
  <c r="AR1102" i="2"/>
  <c r="AR1103" i="2"/>
  <c r="AX1103" i="2" s="1"/>
  <c r="AR1104" i="2"/>
  <c r="AR1105" i="2"/>
  <c r="AR1106" i="2"/>
  <c r="AR1107" i="2"/>
  <c r="AS1107" i="2" s="1"/>
  <c r="AR1108" i="2"/>
  <c r="AR1109" i="2"/>
  <c r="AR1110" i="2"/>
  <c r="AS1110" i="2" s="1"/>
  <c r="AR1111" i="2"/>
  <c r="BF1111" i="2" s="1"/>
  <c r="AR1112" i="2"/>
  <c r="AR1113" i="2"/>
  <c r="AR1114" i="2"/>
  <c r="AR1115" i="2"/>
  <c r="AT1115" i="2" s="1"/>
  <c r="AR1116" i="2"/>
  <c r="AR1117" i="2"/>
  <c r="AR1118" i="2"/>
  <c r="AS1118" i="2" s="1"/>
  <c r="AR1119" i="2"/>
  <c r="BF1119" i="2" s="1"/>
  <c r="AR1120" i="2"/>
  <c r="AR1121" i="2"/>
  <c r="AR1122" i="2"/>
  <c r="AS1122" i="2" s="1"/>
  <c r="AR1123" i="2"/>
  <c r="BB1123" i="2" s="1"/>
  <c r="AR1124" i="2"/>
  <c r="AR1125" i="2"/>
  <c r="AR1126" i="2"/>
  <c r="AR1127" i="2"/>
  <c r="AS1127" i="2" s="1"/>
  <c r="AR1128" i="2"/>
  <c r="AR1129" i="2"/>
  <c r="AR1130" i="2"/>
  <c r="AS1130" i="2" s="1"/>
  <c r="AR1131" i="2"/>
  <c r="BJ1131" i="2" s="1"/>
  <c r="AR1132" i="2"/>
  <c r="AR1133" i="2"/>
  <c r="AR1134" i="2"/>
  <c r="AR1135" i="2"/>
  <c r="AX1135" i="2" s="1"/>
  <c r="AR1136" i="2"/>
  <c r="AR1137" i="2"/>
  <c r="AR1138" i="2"/>
  <c r="AS1138" i="2" s="1"/>
  <c r="AR1139" i="2"/>
  <c r="BJ1139" i="2" s="1"/>
  <c r="AR1140" i="2"/>
  <c r="AR1141" i="2"/>
  <c r="AR1142" i="2"/>
  <c r="AS1142" i="2" s="1"/>
  <c r="AR1143" i="2"/>
  <c r="BF1143" i="2" s="1"/>
  <c r="AR1144" i="2"/>
  <c r="AR1145" i="2"/>
  <c r="AR1146" i="2"/>
  <c r="AR1147" i="2"/>
  <c r="AT1147" i="2" s="1"/>
  <c r="AR1148" i="2"/>
  <c r="AR1149" i="2"/>
  <c r="AR1150" i="2"/>
  <c r="AS1150" i="2" s="1"/>
  <c r="AR1151" i="2"/>
  <c r="AS1151" i="2" s="1"/>
  <c r="AR1152" i="2"/>
  <c r="AR1153" i="2"/>
  <c r="AR1154" i="2"/>
  <c r="AS1154" i="2" s="1"/>
  <c r="AR1155" i="2"/>
  <c r="BB1155" i="2" s="1"/>
  <c r="AR1156" i="2"/>
  <c r="AR1157" i="2"/>
  <c r="AR1158" i="2"/>
  <c r="AR1159" i="2"/>
  <c r="AS1159" i="2" s="1"/>
  <c r="AR1160" i="2"/>
  <c r="AR1161" i="2"/>
  <c r="AR1162" i="2"/>
  <c r="AS1162" i="2" s="1"/>
  <c r="AR1163" i="2"/>
  <c r="BJ1163" i="2" s="1"/>
  <c r="AR1164" i="2"/>
  <c r="AR1165" i="2"/>
  <c r="AR1166" i="2"/>
  <c r="AS1166" i="2" s="1"/>
  <c r="AR1167" i="2"/>
  <c r="AX1167" i="2" s="1"/>
  <c r="AR1168" i="2"/>
  <c r="AR1169" i="2"/>
  <c r="AR1170" i="2"/>
  <c r="AR1171" i="2"/>
  <c r="BJ1171" i="2" s="1"/>
  <c r="AR1172" i="2"/>
  <c r="AR1173" i="2"/>
  <c r="AR1174" i="2"/>
  <c r="AR1175" i="2"/>
  <c r="AR1176" i="2"/>
  <c r="AR1177" i="2"/>
  <c r="AR1178" i="2"/>
  <c r="AS1178" i="2" s="1"/>
  <c r="AR1179" i="2"/>
  <c r="AR1180" i="2"/>
  <c r="AR1181" i="2"/>
  <c r="AR1182" i="2"/>
  <c r="AR1183" i="2"/>
  <c r="AR1184" i="2"/>
  <c r="AR1185" i="2"/>
  <c r="AR1186" i="2"/>
  <c r="AS1186" i="2" s="1"/>
  <c r="AR1187" i="2"/>
  <c r="AR1188" i="2"/>
  <c r="AR1189" i="2"/>
  <c r="AR1190" i="2"/>
  <c r="AR1191" i="2"/>
  <c r="AR1192" i="2"/>
  <c r="AR1193" i="2"/>
  <c r="AR1194" i="2"/>
  <c r="AS1194" i="2" s="1"/>
  <c r="AR1195" i="2"/>
  <c r="AR1196" i="2"/>
  <c r="AR1197" i="2"/>
  <c r="AR1198" i="2"/>
  <c r="AR1199" i="2"/>
  <c r="AR1200" i="2"/>
  <c r="AR1201" i="2"/>
  <c r="AR1202" i="2"/>
  <c r="AS1202" i="2" s="1"/>
  <c r="AR1203" i="2"/>
  <c r="AR1204" i="2"/>
  <c r="AR1205" i="2"/>
  <c r="AR1206" i="2"/>
  <c r="AR1207" i="2"/>
  <c r="AR1208" i="2"/>
  <c r="AR1209" i="2"/>
  <c r="AR1210" i="2"/>
  <c r="AS1210" i="2" s="1"/>
  <c r="AR1211" i="2"/>
  <c r="AR1212" i="2"/>
  <c r="AR1213" i="2"/>
  <c r="AR1214" i="2"/>
  <c r="AR1215" i="2"/>
  <c r="AR1216" i="2"/>
  <c r="AR1217" i="2"/>
  <c r="AR1218" i="2"/>
  <c r="AS1218" i="2" s="1"/>
  <c r="AR1219" i="2"/>
  <c r="AR1220" i="2"/>
  <c r="AR1221" i="2"/>
  <c r="AR1222" i="2"/>
  <c r="AR1223" i="2"/>
  <c r="AR1224" i="2"/>
  <c r="AR1225" i="2"/>
  <c r="AR1226" i="2"/>
  <c r="AS1226" i="2" s="1"/>
  <c r="AR1227" i="2"/>
  <c r="AR1228" i="2"/>
  <c r="AR1229" i="2"/>
  <c r="AR1230" i="2"/>
  <c r="AR1231" i="2"/>
  <c r="AR1232" i="2"/>
  <c r="AR1233" i="2"/>
  <c r="AR1234" i="2"/>
  <c r="AS1234" i="2" s="1"/>
  <c r="AR1235" i="2"/>
  <c r="AR1236" i="2"/>
  <c r="AR1237" i="2"/>
  <c r="AR1238" i="2"/>
  <c r="AR1239" i="2"/>
  <c r="AR1240" i="2"/>
  <c r="AR1241" i="2"/>
  <c r="AR1242" i="2"/>
  <c r="AS1242" i="2" s="1"/>
  <c r="AR1243" i="2"/>
  <c r="AR1244" i="2"/>
  <c r="AR1245" i="2"/>
  <c r="AR1246" i="2"/>
  <c r="AR1247" i="2"/>
  <c r="AR1248" i="2"/>
  <c r="AR1249" i="2"/>
  <c r="AR1250" i="2"/>
  <c r="AS1250" i="2" s="1"/>
  <c r="AR1251" i="2"/>
  <c r="AR1252" i="2"/>
  <c r="AR1253" i="2"/>
  <c r="AR1254" i="2"/>
  <c r="AR1255" i="2"/>
  <c r="AR1256" i="2"/>
  <c r="AR1257" i="2"/>
  <c r="AR1258" i="2"/>
  <c r="AS1258" i="2" s="1"/>
  <c r="AR1259" i="2"/>
  <c r="AR1260" i="2"/>
  <c r="AR1261" i="2"/>
  <c r="AR1262" i="2"/>
  <c r="AR1263" i="2"/>
  <c r="AR1264" i="2"/>
  <c r="AR1265" i="2"/>
  <c r="AR1266" i="2"/>
  <c r="AS1266" i="2" s="1"/>
  <c r="AR1267" i="2"/>
  <c r="AR1268" i="2"/>
  <c r="AR1269" i="2"/>
  <c r="AR1270" i="2"/>
  <c r="AR1271" i="2"/>
  <c r="AR1272" i="2"/>
  <c r="AR1273" i="2"/>
  <c r="AR1274" i="2"/>
  <c r="AS1274" i="2" s="1"/>
  <c r="AR1275" i="2"/>
  <c r="AR1276" i="2"/>
  <c r="AR1277" i="2"/>
  <c r="AR1278" i="2"/>
  <c r="AR1279" i="2"/>
  <c r="AR1280" i="2"/>
  <c r="AR1281" i="2"/>
  <c r="AR1282" i="2"/>
  <c r="AS1282" i="2" s="1"/>
  <c r="AR1283" i="2"/>
  <c r="AR1284" i="2"/>
  <c r="AR1285" i="2"/>
  <c r="AR1286" i="2"/>
  <c r="AR1287" i="2"/>
  <c r="AR1288" i="2"/>
  <c r="AR1289" i="2"/>
  <c r="AR1290" i="2"/>
  <c r="AS1290" i="2" s="1"/>
  <c r="AR1291" i="2"/>
  <c r="AR1292" i="2"/>
  <c r="AR1293" i="2"/>
  <c r="AR1294" i="2"/>
  <c r="AR1295" i="2"/>
  <c r="AR1296" i="2"/>
  <c r="AR1297" i="2"/>
  <c r="AR1298" i="2"/>
  <c r="AS1298" i="2" s="1"/>
  <c r="AR1299" i="2"/>
  <c r="AR1300" i="2"/>
  <c r="AR1301" i="2"/>
  <c r="AR1302" i="2"/>
  <c r="AR1303" i="2"/>
  <c r="AR1304" i="2"/>
  <c r="AR1305" i="2"/>
  <c r="AR1306" i="2"/>
  <c r="AS1306" i="2" s="1"/>
  <c r="AR1307" i="2"/>
  <c r="AR1308" i="2"/>
  <c r="AR1309" i="2"/>
  <c r="AR1310" i="2"/>
  <c r="AR1311" i="2"/>
  <c r="AR1312" i="2"/>
  <c r="AR1313" i="2"/>
  <c r="AR1314" i="2"/>
  <c r="AS1314" i="2" s="1"/>
  <c r="AR1315" i="2"/>
  <c r="AR1316" i="2"/>
  <c r="AR1317" i="2"/>
  <c r="AR1318" i="2"/>
  <c r="AR1319" i="2"/>
  <c r="AR1320" i="2"/>
  <c r="AR1321" i="2"/>
  <c r="AR1322" i="2"/>
  <c r="AS1322" i="2" s="1"/>
  <c r="AR1323" i="2"/>
  <c r="AR1324" i="2"/>
  <c r="AR1325" i="2"/>
  <c r="AR1326" i="2"/>
  <c r="AR1327" i="2"/>
  <c r="AR1328" i="2"/>
  <c r="AR1329" i="2"/>
  <c r="AR1330" i="2"/>
  <c r="AS1330" i="2" s="1"/>
  <c r="AR1331" i="2"/>
  <c r="AR1332" i="2"/>
  <c r="AR1333" i="2"/>
  <c r="AR1334" i="2"/>
  <c r="AR1335" i="2"/>
  <c r="AR1336" i="2"/>
  <c r="AR1337" i="2"/>
  <c r="AR1338" i="2"/>
  <c r="AS1338" i="2" s="1"/>
  <c r="AR1339" i="2"/>
  <c r="AR1340" i="2"/>
  <c r="AR1341" i="2"/>
  <c r="AR1342" i="2"/>
  <c r="AR1343" i="2"/>
  <c r="AR1344" i="2"/>
  <c r="AR1345" i="2"/>
  <c r="AR1346" i="2"/>
  <c r="AS1346" i="2" s="1"/>
  <c r="AR1347" i="2"/>
  <c r="AR1348" i="2"/>
  <c r="AR1349" i="2"/>
  <c r="AR1350" i="2"/>
  <c r="AR1351" i="2"/>
  <c r="AR1352" i="2"/>
  <c r="AR1353" i="2"/>
  <c r="AR1354" i="2"/>
  <c r="AS1354" i="2" s="1"/>
  <c r="AR1355" i="2"/>
  <c r="AR1356" i="2"/>
  <c r="AR1357" i="2"/>
  <c r="AR1358" i="2"/>
  <c r="AR1359" i="2"/>
  <c r="AR1360" i="2"/>
  <c r="AR1361" i="2"/>
  <c r="AR1362" i="2"/>
  <c r="AS1362" i="2" s="1"/>
  <c r="AR1363" i="2"/>
  <c r="AR1364" i="2"/>
  <c r="AR1365" i="2"/>
  <c r="AR1366" i="2"/>
  <c r="AR1367" i="2"/>
  <c r="AR1368" i="2"/>
  <c r="AR1369" i="2"/>
  <c r="AR1370" i="2"/>
  <c r="AS1370" i="2" s="1"/>
  <c r="AR1371" i="2"/>
  <c r="AR1372" i="2"/>
  <c r="AR1373" i="2"/>
  <c r="AR1374" i="2"/>
  <c r="AR1375" i="2"/>
  <c r="AR1376" i="2"/>
  <c r="AR1377" i="2"/>
  <c r="AR1378" i="2"/>
  <c r="AS1378" i="2" s="1"/>
  <c r="AR1379" i="2"/>
  <c r="AR1380" i="2"/>
  <c r="AR1381" i="2"/>
  <c r="AR1382" i="2"/>
  <c r="AR1383" i="2"/>
  <c r="AR1384" i="2"/>
  <c r="AR1385" i="2"/>
  <c r="AR1386" i="2"/>
  <c r="AS1386" i="2" s="1"/>
  <c r="AR1387" i="2"/>
  <c r="AR1388" i="2"/>
  <c r="AR1389" i="2"/>
  <c r="AR1390" i="2"/>
  <c r="AR1391" i="2"/>
  <c r="AR1392" i="2"/>
  <c r="AR1393" i="2"/>
  <c r="AR1394" i="2"/>
  <c r="AS1394" i="2" s="1"/>
  <c r="AR1395" i="2"/>
  <c r="AR1396" i="2"/>
  <c r="AR1397" i="2"/>
  <c r="AR1398" i="2"/>
  <c r="AR1399" i="2"/>
  <c r="AR1400" i="2"/>
  <c r="AR1401" i="2"/>
  <c r="AR1402" i="2"/>
  <c r="AS1402" i="2" s="1"/>
  <c r="AR1403" i="2"/>
  <c r="AR1404" i="2"/>
  <c r="AR1405" i="2"/>
  <c r="AR1406" i="2"/>
  <c r="AR1407" i="2"/>
  <c r="AR1408" i="2"/>
  <c r="AR1409" i="2"/>
  <c r="AR1410" i="2"/>
  <c r="AS1410" i="2" s="1"/>
  <c r="AR1411" i="2"/>
  <c r="AR1412" i="2"/>
  <c r="AR1413" i="2"/>
  <c r="AR1414" i="2"/>
  <c r="AR1415" i="2"/>
  <c r="AR1416" i="2"/>
  <c r="AR1417" i="2"/>
  <c r="AR1418" i="2"/>
  <c r="AS1418" i="2" s="1"/>
  <c r="AR1419" i="2"/>
  <c r="AR1420" i="2"/>
  <c r="AR1421" i="2"/>
  <c r="AR1422" i="2"/>
  <c r="AR1423" i="2"/>
  <c r="AR1424" i="2"/>
  <c r="AR1425" i="2"/>
  <c r="AR1426" i="2"/>
  <c r="AS1426" i="2" s="1"/>
  <c r="AR1427" i="2"/>
  <c r="AR1428" i="2"/>
  <c r="AR1429" i="2"/>
  <c r="AR1430" i="2"/>
  <c r="AR1431" i="2"/>
  <c r="AR1432" i="2"/>
  <c r="AR1433" i="2"/>
  <c r="AR1434" i="2"/>
  <c r="AS1434" i="2" s="1"/>
  <c r="AR1435" i="2"/>
  <c r="AR1436" i="2"/>
  <c r="AR1437" i="2"/>
  <c r="AR1438" i="2"/>
  <c r="AR1439" i="2"/>
  <c r="AR1440" i="2"/>
  <c r="AR1441" i="2"/>
  <c r="AR1442" i="2"/>
  <c r="AS1442" i="2" s="1"/>
  <c r="AR1443" i="2"/>
  <c r="AR1444" i="2"/>
  <c r="AR1445" i="2"/>
  <c r="AR1446" i="2"/>
  <c r="AR1447" i="2"/>
  <c r="AR1448" i="2"/>
  <c r="AR1449" i="2"/>
  <c r="AR1450" i="2"/>
  <c r="AS1450" i="2" s="1"/>
  <c r="AR1451" i="2"/>
  <c r="AR1452" i="2"/>
  <c r="AR1453" i="2"/>
  <c r="AR1454" i="2"/>
  <c r="AR1455" i="2"/>
  <c r="AR1456" i="2"/>
  <c r="AR1457" i="2"/>
  <c r="AR1458" i="2"/>
  <c r="AS1458" i="2" s="1"/>
  <c r="AR1459" i="2"/>
  <c r="AR1460" i="2"/>
  <c r="AR1461" i="2"/>
  <c r="AR1462" i="2"/>
  <c r="AR1463" i="2"/>
  <c r="AR1464" i="2"/>
  <c r="AR1465" i="2"/>
  <c r="AR1466" i="2"/>
  <c r="AS1466" i="2" s="1"/>
  <c r="AR1467" i="2"/>
  <c r="AR1468" i="2"/>
  <c r="AR1469" i="2"/>
  <c r="AR1470" i="2"/>
  <c r="AR1471" i="2"/>
  <c r="AR1472" i="2"/>
  <c r="AR1473" i="2"/>
  <c r="AR1474" i="2"/>
  <c r="AS1474" i="2" s="1"/>
  <c r="AR1475" i="2"/>
  <c r="AR1476" i="2"/>
  <c r="AR1477" i="2"/>
  <c r="AR1478" i="2"/>
  <c r="AR1479" i="2"/>
  <c r="AR1480" i="2"/>
  <c r="AR1481" i="2"/>
  <c r="AR1482" i="2"/>
  <c r="AS1482" i="2" s="1"/>
  <c r="AR1483" i="2"/>
  <c r="AR1484" i="2"/>
  <c r="AR1485" i="2"/>
  <c r="AR1486" i="2"/>
  <c r="AR1487" i="2"/>
  <c r="AR1488" i="2"/>
  <c r="AR1489" i="2"/>
  <c r="AR1490" i="2"/>
  <c r="AS1490" i="2" s="1"/>
  <c r="AR1491" i="2"/>
  <c r="AR1492" i="2"/>
  <c r="AR1493" i="2"/>
  <c r="AR1494" i="2"/>
  <c r="AR1495" i="2"/>
  <c r="AR1496" i="2"/>
  <c r="AR1497" i="2"/>
  <c r="AR1498" i="2"/>
  <c r="AS1498" i="2" s="1"/>
  <c r="AR1499" i="2"/>
  <c r="AR1500" i="2"/>
  <c r="AR1501" i="2"/>
  <c r="AR1502" i="2"/>
  <c r="AR1503" i="2"/>
  <c r="AR1504" i="2"/>
  <c r="AR1505" i="2"/>
  <c r="AR1506" i="2"/>
  <c r="AS1506" i="2" s="1"/>
  <c r="AR1507" i="2"/>
  <c r="AR1508" i="2"/>
  <c r="AR1509" i="2"/>
  <c r="AR1510" i="2"/>
  <c r="AR1511" i="2"/>
  <c r="AR1512" i="2"/>
  <c r="AR1513" i="2"/>
  <c r="AR1514" i="2"/>
  <c r="AS1514" i="2" s="1"/>
  <c r="AR1515" i="2"/>
  <c r="AR1516" i="2"/>
  <c r="AR1517" i="2"/>
  <c r="AR1518" i="2"/>
  <c r="AR1519" i="2"/>
  <c r="AR1520" i="2"/>
  <c r="AR1521" i="2"/>
  <c r="AR1522" i="2"/>
  <c r="AS1522" i="2" s="1"/>
  <c r="AR1523" i="2"/>
  <c r="AR1524" i="2"/>
  <c r="AR1525" i="2"/>
  <c r="AR1526" i="2"/>
  <c r="AR1527" i="2"/>
  <c r="AR1528" i="2"/>
  <c r="AR1529" i="2"/>
  <c r="AR1530" i="2"/>
  <c r="AS1530" i="2" s="1"/>
  <c r="AR1531" i="2"/>
  <c r="AR1532" i="2"/>
  <c r="AR1533" i="2"/>
  <c r="AR1534" i="2"/>
  <c r="AR1535" i="2"/>
  <c r="AR1536" i="2"/>
  <c r="AR1537" i="2"/>
  <c r="AR1538" i="2"/>
  <c r="AS1538" i="2" s="1"/>
  <c r="AR1539" i="2"/>
  <c r="AR1540" i="2"/>
  <c r="AR1541" i="2"/>
  <c r="AR1542" i="2"/>
  <c r="AR1543" i="2"/>
  <c r="AR1544" i="2"/>
  <c r="AR1545" i="2"/>
  <c r="AR1546" i="2"/>
  <c r="AS1546" i="2" s="1"/>
  <c r="AR1547" i="2"/>
  <c r="AR1548" i="2"/>
  <c r="AR1549" i="2"/>
  <c r="AR1550" i="2"/>
  <c r="AR1551" i="2"/>
  <c r="AR1552" i="2"/>
  <c r="AR1553" i="2"/>
  <c r="AR1554" i="2"/>
  <c r="AS1554" i="2" s="1"/>
  <c r="AR1555" i="2"/>
  <c r="AR1556" i="2"/>
  <c r="AR1557" i="2"/>
  <c r="AR1558" i="2"/>
  <c r="AR1559" i="2"/>
  <c r="AR1560" i="2"/>
  <c r="AR1561" i="2"/>
  <c r="AR1562" i="2"/>
  <c r="AS1562" i="2" s="1"/>
  <c r="AR1563" i="2"/>
  <c r="AR1564" i="2"/>
  <c r="AR1565" i="2"/>
  <c r="AR1566" i="2"/>
  <c r="AR1567" i="2"/>
  <c r="AR1568" i="2"/>
  <c r="AR1569" i="2"/>
  <c r="AR1570" i="2"/>
  <c r="AS1570" i="2" s="1"/>
  <c r="AR1571" i="2"/>
  <c r="AR1572" i="2"/>
  <c r="AR1573" i="2"/>
  <c r="AR1574" i="2"/>
  <c r="AR1575" i="2"/>
  <c r="AR1576" i="2"/>
  <c r="AR1577" i="2"/>
  <c r="AR1578" i="2"/>
  <c r="AS1578" i="2" s="1"/>
  <c r="AR1579" i="2"/>
  <c r="AR1580" i="2"/>
  <c r="AR1581" i="2"/>
  <c r="AR1582" i="2"/>
  <c r="AR1583" i="2"/>
  <c r="AR1584" i="2"/>
  <c r="AR1585" i="2"/>
  <c r="AR1586" i="2"/>
  <c r="AS1586" i="2" s="1"/>
  <c r="AR1587" i="2"/>
  <c r="AR1588" i="2"/>
  <c r="AR1589" i="2"/>
  <c r="AR1590" i="2"/>
  <c r="AR1591" i="2"/>
  <c r="AR1592" i="2"/>
  <c r="AR1593" i="2"/>
  <c r="AR1594" i="2"/>
  <c r="AS1594" i="2" s="1"/>
  <c r="AR1595" i="2"/>
  <c r="AR1596" i="2"/>
  <c r="AR1597" i="2"/>
  <c r="AR1598" i="2"/>
  <c r="AR1599" i="2"/>
  <c r="AR1600" i="2"/>
  <c r="AR1601" i="2"/>
  <c r="AR1602" i="2"/>
  <c r="AS1602" i="2" s="1"/>
  <c r="AR1603" i="2"/>
  <c r="AR1604" i="2"/>
  <c r="AR1605" i="2"/>
  <c r="AR1606" i="2"/>
  <c r="AR1607" i="2"/>
  <c r="AR1608" i="2"/>
  <c r="AR1609" i="2"/>
  <c r="AR1610" i="2"/>
  <c r="AS1610" i="2" s="1"/>
  <c r="AR1611" i="2"/>
  <c r="AR1612" i="2"/>
  <c r="AR1613" i="2"/>
  <c r="AR1614" i="2"/>
  <c r="AR1615" i="2"/>
  <c r="AR1616" i="2"/>
  <c r="AR1617" i="2"/>
  <c r="AR1618" i="2"/>
  <c r="AS1618" i="2" s="1"/>
  <c r="AR1619" i="2"/>
  <c r="AR1620" i="2"/>
  <c r="AR1621" i="2"/>
  <c r="AR1622" i="2"/>
  <c r="AR1623" i="2"/>
  <c r="AR1624" i="2"/>
  <c r="AR1625" i="2"/>
  <c r="AR1626" i="2"/>
  <c r="AS1626" i="2" s="1"/>
  <c r="AR1627" i="2"/>
  <c r="AR1628" i="2"/>
  <c r="AR1629" i="2"/>
  <c r="AR1630" i="2"/>
  <c r="AR1631" i="2"/>
  <c r="AR1632" i="2"/>
  <c r="AR1633" i="2"/>
  <c r="AR1634" i="2"/>
  <c r="AS1634" i="2" s="1"/>
  <c r="AR1635" i="2"/>
  <c r="AR1636" i="2"/>
  <c r="AR1637" i="2"/>
  <c r="AR1638" i="2"/>
  <c r="AR1639" i="2"/>
  <c r="AR1640" i="2"/>
  <c r="AR1641" i="2"/>
  <c r="AR1642" i="2"/>
  <c r="AS1642" i="2" s="1"/>
  <c r="AR1643" i="2"/>
  <c r="AR1644" i="2"/>
  <c r="AR1645" i="2"/>
  <c r="AR1646" i="2"/>
  <c r="AR1647" i="2"/>
  <c r="AR1648" i="2"/>
  <c r="AR1649" i="2"/>
  <c r="AR1650" i="2"/>
  <c r="AS1650" i="2" s="1"/>
  <c r="AR1651" i="2"/>
  <c r="AR1652" i="2"/>
  <c r="AR1653" i="2"/>
  <c r="AR1654" i="2"/>
  <c r="AR1655" i="2"/>
  <c r="AR1656" i="2"/>
  <c r="AR1657" i="2"/>
  <c r="AR1658" i="2"/>
  <c r="AS1658" i="2" s="1"/>
  <c r="AR1659" i="2"/>
  <c r="AR1660" i="2"/>
  <c r="AR1661" i="2"/>
  <c r="AR1662" i="2"/>
  <c r="AR1663" i="2"/>
  <c r="AR1664" i="2"/>
  <c r="AR1665" i="2"/>
  <c r="AR1666" i="2"/>
  <c r="AS1666" i="2" s="1"/>
  <c r="AR1667" i="2"/>
  <c r="AR1668" i="2"/>
  <c r="AR1669" i="2"/>
  <c r="AR1670" i="2"/>
  <c r="AR1671" i="2"/>
  <c r="AR1672" i="2"/>
  <c r="AR1673" i="2"/>
  <c r="AR1674" i="2"/>
  <c r="AS1674" i="2" s="1"/>
  <c r="AR1675" i="2"/>
  <c r="AR1676" i="2"/>
  <c r="AR1677" i="2"/>
  <c r="AR1678" i="2"/>
  <c r="AR1679" i="2"/>
  <c r="AR1680" i="2"/>
  <c r="AR1681" i="2"/>
  <c r="AR1682" i="2"/>
  <c r="AS1682" i="2" s="1"/>
  <c r="AR1683" i="2"/>
  <c r="AR1684" i="2"/>
  <c r="AR1685" i="2"/>
  <c r="AR1686" i="2"/>
  <c r="AR1687" i="2"/>
  <c r="AR1688" i="2"/>
  <c r="AR1689" i="2"/>
  <c r="AR1690" i="2"/>
  <c r="AS1690" i="2" s="1"/>
  <c r="AR1691" i="2"/>
  <c r="AR1692" i="2"/>
  <c r="AR1693" i="2"/>
  <c r="AR1694" i="2"/>
  <c r="AR1695" i="2"/>
  <c r="AR1696" i="2"/>
  <c r="AR1697" i="2"/>
  <c r="AR1698" i="2"/>
  <c r="AS1698" i="2" s="1"/>
  <c r="AR1699" i="2"/>
  <c r="AR1700" i="2"/>
  <c r="AR1701" i="2"/>
  <c r="AR1702" i="2"/>
  <c r="AR1703" i="2"/>
  <c r="AR1704" i="2"/>
  <c r="AR1705" i="2"/>
  <c r="AR1706" i="2"/>
  <c r="AS1706" i="2" s="1"/>
  <c r="AR1707" i="2"/>
  <c r="AR1708" i="2"/>
  <c r="AR1709" i="2"/>
  <c r="AR1710" i="2"/>
  <c r="AR1711" i="2"/>
  <c r="AR1712" i="2"/>
  <c r="AR1713" i="2"/>
  <c r="AR1714" i="2"/>
  <c r="AS1714" i="2" s="1"/>
  <c r="AR1715" i="2"/>
  <c r="AR1716" i="2"/>
  <c r="AR1717" i="2"/>
  <c r="AR1718" i="2"/>
  <c r="AR1719" i="2"/>
  <c r="AR1720" i="2"/>
  <c r="AR1721" i="2"/>
  <c r="AR1722" i="2"/>
  <c r="AS1722" i="2" s="1"/>
  <c r="AR1723" i="2"/>
  <c r="AR1724" i="2"/>
  <c r="AR1725" i="2"/>
  <c r="AR1726" i="2"/>
  <c r="AR1727" i="2"/>
  <c r="AR1728" i="2"/>
  <c r="AR1729" i="2"/>
  <c r="AR1730" i="2"/>
  <c r="AS1730" i="2" s="1"/>
  <c r="AR1731" i="2"/>
  <c r="AR1732" i="2"/>
  <c r="AR1733" i="2"/>
  <c r="AR1734" i="2"/>
  <c r="AR1735" i="2"/>
  <c r="AR1736" i="2"/>
  <c r="AR1737" i="2"/>
  <c r="AR1738" i="2"/>
  <c r="AS1738" i="2" s="1"/>
  <c r="AR1739" i="2"/>
  <c r="AR1740" i="2"/>
  <c r="AR1741" i="2"/>
  <c r="AR1742" i="2"/>
  <c r="AR1743" i="2"/>
  <c r="AR1744" i="2"/>
  <c r="AR1745" i="2"/>
  <c r="AR1746" i="2"/>
  <c r="AS1746" i="2" s="1"/>
  <c r="AR1747" i="2"/>
  <c r="AR1748" i="2"/>
  <c r="AR1749" i="2"/>
  <c r="AR1750" i="2"/>
  <c r="AR1751" i="2"/>
  <c r="AR1752" i="2"/>
  <c r="AR1753" i="2"/>
  <c r="AR1754" i="2"/>
  <c r="AS1754" i="2" s="1"/>
  <c r="AR1755" i="2"/>
  <c r="AR1756" i="2"/>
  <c r="AR1757" i="2"/>
  <c r="AR1758" i="2"/>
  <c r="AR1759" i="2"/>
  <c r="AR1760" i="2"/>
  <c r="AR1761" i="2"/>
  <c r="AR1762" i="2"/>
  <c r="AS1762" i="2" s="1"/>
  <c r="AR1763" i="2"/>
  <c r="AR1764" i="2"/>
  <c r="AR1765" i="2"/>
  <c r="AR1766" i="2"/>
  <c r="AR1767" i="2"/>
  <c r="AR1768" i="2"/>
  <c r="AR1769" i="2"/>
  <c r="AR1770" i="2"/>
  <c r="AS1770" i="2" s="1"/>
  <c r="AR1771" i="2"/>
  <c r="AR1772" i="2"/>
  <c r="AR1773" i="2"/>
  <c r="AR1774" i="2"/>
  <c r="AR1775" i="2"/>
  <c r="AR1776" i="2"/>
  <c r="AR1777" i="2"/>
  <c r="AR1778" i="2"/>
  <c r="AS1778" i="2" s="1"/>
  <c r="AR1779" i="2"/>
  <c r="AR1780" i="2"/>
  <c r="AR1781" i="2"/>
  <c r="AR1782" i="2"/>
  <c r="AR1783" i="2"/>
  <c r="AR1784" i="2"/>
  <c r="AR1785" i="2"/>
  <c r="AR1786" i="2"/>
  <c r="AS1786" i="2" s="1"/>
  <c r="AR1787" i="2"/>
  <c r="AR1788" i="2"/>
  <c r="AR1789" i="2"/>
  <c r="AR1790" i="2"/>
  <c r="AR1791" i="2"/>
  <c r="AR1792" i="2"/>
  <c r="AR1793" i="2"/>
  <c r="AR1794" i="2"/>
  <c r="AS1794" i="2" s="1"/>
  <c r="AR1795" i="2"/>
  <c r="AR1796" i="2"/>
  <c r="AR1797" i="2"/>
  <c r="AR1798" i="2"/>
  <c r="AR1799" i="2"/>
  <c r="AR1800" i="2"/>
  <c r="AR1801" i="2"/>
  <c r="AR1802" i="2"/>
  <c r="AS1802" i="2" s="1"/>
  <c r="AR1803" i="2"/>
  <c r="AR1804" i="2"/>
  <c r="AR1805" i="2"/>
  <c r="AR1806" i="2"/>
  <c r="AR1807" i="2"/>
  <c r="AR1808" i="2"/>
  <c r="AR1809" i="2"/>
  <c r="AR1810" i="2"/>
  <c r="AS1810" i="2" s="1"/>
  <c r="AR1811" i="2"/>
  <c r="AR1812" i="2"/>
  <c r="AR1813" i="2"/>
  <c r="AR1814" i="2"/>
  <c r="AR1815" i="2"/>
  <c r="AR1816" i="2"/>
  <c r="AR1817" i="2"/>
  <c r="AR1818" i="2"/>
  <c r="AS1818" i="2" s="1"/>
  <c r="AR1819" i="2"/>
  <c r="AR1820" i="2"/>
  <c r="AR1821" i="2"/>
  <c r="AR1822" i="2"/>
  <c r="AR1823" i="2"/>
  <c r="AR1824" i="2"/>
  <c r="AR1825" i="2"/>
  <c r="AR1826" i="2"/>
  <c r="AS1826" i="2" s="1"/>
  <c r="AR1827" i="2"/>
  <c r="AR1828" i="2"/>
  <c r="AR1829" i="2"/>
  <c r="AR1830" i="2"/>
  <c r="AR1831" i="2"/>
  <c r="AR1832" i="2"/>
  <c r="AR1833" i="2"/>
  <c r="AR1834" i="2"/>
  <c r="AS1834" i="2" s="1"/>
  <c r="AR1835" i="2"/>
  <c r="AR1836" i="2"/>
  <c r="AR1837" i="2"/>
  <c r="AR1838" i="2"/>
  <c r="AR1839" i="2"/>
  <c r="AR1840" i="2"/>
  <c r="AR1841" i="2"/>
  <c r="AR1842" i="2"/>
  <c r="AS1842" i="2" s="1"/>
  <c r="AR1843" i="2"/>
  <c r="AR1844" i="2"/>
  <c r="AR1845" i="2"/>
  <c r="AR1846" i="2"/>
  <c r="AR1847" i="2"/>
  <c r="AR1848" i="2"/>
  <c r="AR1849" i="2"/>
  <c r="AR1850" i="2"/>
  <c r="AS1850" i="2" s="1"/>
  <c r="AR1851" i="2"/>
  <c r="AR1852" i="2"/>
  <c r="AR1853" i="2"/>
  <c r="AR1854" i="2"/>
  <c r="AR1855" i="2"/>
  <c r="AR1856" i="2"/>
  <c r="AR1857" i="2"/>
  <c r="AR1858" i="2"/>
  <c r="AS1858" i="2" s="1"/>
  <c r="AR1859" i="2"/>
  <c r="AR1860" i="2"/>
  <c r="AR1861" i="2"/>
  <c r="AR1862" i="2"/>
  <c r="AR1863" i="2"/>
  <c r="AR1864" i="2"/>
  <c r="AR1865" i="2"/>
  <c r="AR1866" i="2"/>
  <c r="AS1866" i="2" s="1"/>
  <c r="AR1867" i="2"/>
  <c r="AR1868" i="2"/>
  <c r="AR1869" i="2"/>
  <c r="AR1870" i="2"/>
  <c r="AR1871" i="2"/>
  <c r="AR1872" i="2"/>
  <c r="AR1873" i="2"/>
  <c r="AR1874" i="2"/>
  <c r="AS1874" i="2" s="1"/>
  <c r="AR1875" i="2"/>
  <c r="AR1876" i="2"/>
  <c r="AR1877" i="2"/>
  <c r="AR1878" i="2"/>
  <c r="AR1879" i="2"/>
  <c r="AR1880" i="2"/>
  <c r="AR1881" i="2"/>
  <c r="AR1882" i="2"/>
  <c r="AS1882" i="2" s="1"/>
  <c r="AR1883" i="2"/>
  <c r="AR1884" i="2"/>
  <c r="AR1885" i="2"/>
  <c r="AR1886" i="2"/>
  <c r="AR1887" i="2"/>
  <c r="AR1888" i="2"/>
  <c r="AR1889" i="2"/>
  <c r="AR1890" i="2"/>
  <c r="AS1890" i="2" s="1"/>
  <c r="AR1891" i="2"/>
  <c r="AR1892" i="2"/>
  <c r="AR1893" i="2"/>
  <c r="AR1894" i="2"/>
  <c r="AR1895" i="2"/>
  <c r="AR1896" i="2"/>
  <c r="AR1897" i="2"/>
  <c r="AR1898" i="2"/>
  <c r="AS1898" i="2" s="1"/>
  <c r="AR1899" i="2"/>
  <c r="AR1900" i="2"/>
  <c r="AR1901" i="2"/>
  <c r="AR1902" i="2"/>
  <c r="AR1903" i="2"/>
  <c r="AR1904" i="2"/>
  <c r="AR1905" i="2"/>
  <c r="AR1906" i="2"/>
  <c r="AS1906" i="2" s="1"/>
  <c r="AR1907" i="2"/>
  <c r="AR1908" i="2"/>
  <c r="AR1909" i="2"/>
  <c r="AR1910" i="2"/>
  <c r="AR1911" i="2"/>
  <c r="AR1912" i="2"/>
  <c r="AR1913" i="2"/>
  <c r="AR1914" i="2"/>
  <c r="AS1914" i="2" s="1"/>
  <c r="AR1915" i="2"/>
  <c r="AR1916" i="2"/>
  <c r="AR1917" i="2"/>
  <c r="AR1918" i="2"/>
  <c r="AR1919" i="2"/>
  <c r="AR1920" i="2"/>
  <c r="AR1921" i="2"/>
  <c r="AR1922" i="2"/>
  <c r="AS1922" i="2" s="1"/>
  <c r="AR1923" i="2"/>
  <c r="AR1924" i="2"/>
  <c r="AR1925" i="2"/>
  <c r="AR1926" i="2"/>
  <c r="AR1927" i="2"/>
  <c r="AR1928" i="2"/>
  <c r="AR1929" i="2"/>
  <c r="AR1930" i="2"/>
  <c r="AS1930" i="2" s="1"/>
  <c r="AR1931" i="2"/>
  <c r="AR1932" i="2"/>
  <c r="AR1933" i="2"/>
  <c r="AR1934" i="2"/>
  <c r="AR1935" i="2"/>
  <c r="AR1936" i="2"/>
  <c r="AR1937" i="2"/>
  <c r="AR1938" i="2"/>
  <c r="AS1938" i="2" s="1"/>
  <c r="AR1939" i="2"/>
  <c r="AR1940" i="2"/>
  <c r="AR1941" i="2"/>
  <c r="AR1942" i="2"/>
  <c r="AR1943" i="2"/>
  <c r="AR1944" i="2"/>
  <c r="AR1945" i="2"/>
  <c r="AR1946" i="2"/>
  <c r="AS1946" i="2" s="1"/>
  <c r="AR1947" i="2"/>
  <c r="AR1948" i="2"/>
  <c r="AR1949" i="2"/>
  <c r="AR1950" i="2"/>
  <c r="AR1951" i="2"/>
  <c r="AR1952" i="2"/>
  <c r="AR1953" i="2"/>
  <c r="AR1954" i="2"/>
  <c r="AS1954" i="2" s="1"/>
  <c r="AR1955" i="2"/>
  <c r="AR1956" i="2"/>
  <c r="AR1957" i="2"/>
  <c r="AR1958" i="2"/>
  <c r="AR1959" i="2"/>
  <c r="AR1960" i="2"/>
  <c r="AR1961" i="2"/>
  <c r="AR1962" i="2"/>
  <c r="AS1962" i="2" s="1"/>
  <c r="AR1963" i="2"/>
  <c r="AR1964" i="2"/>
  <c r="AR1965" i="2"/>
  <c r="AR1966" i="2"/>
  <c r="AR1967" i="2"/>
  <c r="AR1968" i="2"/>
  <c r="AR1969" i="2"/>
  <c r="AR1970" i="2"/>
  <c r="AS1970" i="2" s="1"/>
  <c r="AR1971" i="2"/>
  <c r="AR1972" i="2"/>
  <c r="AR1973" i="2"/>
  <c r="AR1974" i="2"/>
  <c r="AR1975" i="2"/>
  <c r="AR1976" i="2"/>
  <c r="AR1977" i="2"/>
  <c r="AR1978" i="2"/>
  <c r="AS1978" i="2" s="1"/>
  <c r="AR1979" i="2"/>
  <c r="AR1980" i="2"/>
  <c r="AR1981" i="2"/>
  <c r="AR1982" i="2"/>
  <c r="AR1983" i="2"/>
  <c r="AR1984" i="2"/>
  <c r="AR1985" i="2"/>
  <c r="AR1986" i="2"/>
  <c r="AS1986" i="2" s="1"/>
  <c r="AR1987" i="2"/>
  <c r="AR1988" i="2"/>
  <c r="AR1989" i="2"/>
  <c r="AR1990" i="2"/>
  <c r="AR1991" i="2"/>
  <c r="AR1992" i="2"/>
  <c r="AR1993" i="2"/>
  <c r="AR1994" i="2"/>
  <c r="AS1994" i="2" s="1"/>
  <c r="AR1995" i="2"/>
  <c r="AR1996" i="2"/>
  <c r="AR1997" i="2"/>
  <c r="AR1998" i="2"/>
  <c r="AR1999" i="2"/>
  <c r="AR2000" i="2"/>
  <c r="AR2001" i="2"/>
  <c r="AR2002" i="2"/>
  <c r="AS2002" i="2" s="1"/>
  <c r="AR2003" i="2"/>
  <c r="AR2004" i="2"/>
  <c r="AR2005" i="2"/>
  <c r="AR2006" i="2"/>
  <c r="AR2007" i="2"/>
  <c r="AR2008" i="2"/>
  <c r="AR2009" i="2"/>
  <c r="AR2010" i="2"/>
  <c r="AS2010" i="2" s="1"/>
  <c r="AR2011" i="2"/>
  <c r="AR2012" i="2"/>
  <c r="AR2013" i="2"/>
  <c r="AR2014" i="2"/>
  <c r="AR2015" i="2"/>
  <c r="AR2016" i="2"/>
  <c r="AR2017" i="2"/>
  <c r="AR2018" i="2"/>
  <c r="AS2018" i="2" s="1"/>
  <c r="AR2019" i="2"/>
  <c r="AR2020" i="2"/>
  <c r="AR2021" i="2"/>
  <c r="AR2022" i="2"/>
  <c r="AR2023" i="2"/>
  <c r="AR2024" i="2"/>
  <c r="AR2025" i="2"/>
  <c r="AR2026" i="2"/>
  <c r="AS2026" i="2" s="1"/>
  <c r="AR2027" i="2"/>
  <c r="AR2028" i="2"/>
  <c r="AR2029" i="2"/>
  <c r="AR2030" i="2"/>
  <c r="AR2031" i="2"/>
  <c r="AR2032" i="2"/>
  <c r="AR2033" i="2"/>
  <c r="AR2034" i="2"/>
  <c r="AS2034" i="2" s="1"/>
  <c r="AR2035" i="2"/>
  <c r="AR2036" i="2"/>
  <c r="AR2037" i="2"/>
  <c r="AR2038" i="2"/>
  <c r="AR2039" i="2"/>
  <c r="AR2040" i="2"/>
  <c r="AR2041" i="2"/>
  <c r="AR2042" i="2"/>
  <c r="AS2042" i="2" s="1"/>
  <c r="AR2043" i="2"/>
  <c r="AR2044" i="2"/>
  <c r="AR2045" i="2"/>
  <c r="AR2046" i="2"/>
  <c r="AR2047" i="2"/>
  <c r="AR2048" i="2"/>
  <c r="AR2049" i="2"/>
  <c r="AR2050" i="2"/>
  <c r="AS2050" i="2" s="1"/>
  <c r="AR2051" i="2"/>
  <c r="AR2052" i="2"/>
  <c r="AR2053" i="2"/>
  <c r="AR2054" i="2"/>
  <c r="AR2055" i="2"/>
  <c r="AR2056" i="2"/>
  <c r="AR2057" i="2"/>
  <c r="AR2058" i="2"/>
  <c r="AS2058" i="2" s="1"/>
  <c r="AR2059" i="2"/>
  <c r="AR2060" i="2"/>
  <c r="AR2061" i="2"/>
  <c r="AR2062" i="2"/>
  <c r="AR2063" i="2"/>
  <c r="AR2064" i="2"/>
  <c r="AR2065" i="2"/>
  <c r="AR2066" i="2"/>
  <c r="AS2066" i="2" s="1"/>
  <c r="AR2067" i="2"/>
  <c r="AR2068" i="2"/>
  <c r="AR2069" i="2"/>
  <c r="AR2070" i="2"/>
  <c r="AR2071" i="2"/>
  <c r="AR2072" i="2"/>
  <c r="AR2073" i="2"/>
  <c r="AR2074" i="2"/>
  <c r="AS2074" i="2" s="1"/>
  <c r="AR2075" i="2"/>
  <c r="AR2076" i="2"/>
  <c r="AR2077" i="2"/>
  <c r="AR2078" i="2"/>
  <c r="AR2079" i="2"/>
  <c r="AR2080" i="2"/>
  <c r="AR2081" i="2"/>
  <c r="AR2082" i="2"/>
  <c r="AS2082" i="2" s="1"/>
  <c r="AR2083" i="2"/>
  <c r="AR2084" i="2"/>
  <c r="AR2085" i="2"/>
  <c r="AR2086" i="2"/>
  <c r="AR2087" i="2"/>
  <c r="AR2088" i="2"/>
  <c r="AR2089" i="2"/>
  <c r="AR2090" i="2"/>
  <c r="AS2090" i="2" s="1"/>
  <c r="AR2091" i="2"/>
  <c r="AR2092" i="2"/>
  <c r="AR2093" i="2"/>
  <c r="AR2094" i="2"/>
  <c r="AR2095" i="2"/>
  <c r="AR2096" i="2"/>
  <c r="AR2097" i="2"/>
  <c r="AR2098" i="2"/>
  <c r="AS2098" i="2" s="1"/>
  <c r="AR2099" i="2"/>
  <c r="AR2100" i="2"/>
  <c r="AR2101" i="2"/>
  <c r="AR2102" i="2"/>
  <c r="AR2103" i="2"/>
  <c r="AR2104" i="2"/>
  <c r="AR2105" i="2"/>
  <c r="AR2106" i="2"/>
  <c r="AS2106" i="2" s="1"/>
  <c r="AR2107" i="2"/>
  <c r="AR2108" i="2"/>
  <c r="AR2109" i="2"/>
  <c r="AR2110" i="2"/>
  <c r="AR2111" i="2"/>
  <c r="AR2112" i="2"/>
  <c r="AR2113" i="2"/>
  <c r="AR2114" i="2"/>
  <c r="BJ2114" i="2" s="1"/>
  <c r="AR2115" i="2"/>
  <c r="AR2116" i="2"/>
  <c r="AR2117" i="2"/>
  <c r="AR2118" i="2"/>
  <c r="AX2118" i="2" s="1"/>
  <c r="AR2119" i="2"/>
  <c r="AR2120" i="2"/>
  <c r="AR2121" i="2"/>
  <c r="AR2122" i="2"/>
  <c r="BB2122" i="2" s="1"/>
  <c r="AR2123" i="2"/>
  <c r="AR2124" i="2"/>
  <c r="AR2125" i="2"/>
  <c r="AR2126" i="2"/>
  <c r="BF2126" i="2" s="1"/>
  <c r="AR2127" i="2"/>
  <c r="AR2128" i="2"/>
  <c r="AR2129" i="2"/>
  <c r="AR2130" i="2"/>
  <c r="AT2130" i="2" s="1"/>
  <c r="AR2131" i="2"/>
  <c r="AR2132" i="2"/>
  <c r="AR2133" i="2"/>
  <c r="AR2134" i="2"/>
  <c r="AX2134" i="2" s="1"/>
  <c r="AR2135" i="2"/>
  <c r="AR2136" i="2"/>
  <c r="AR2137" i="2"/>
  <c r="AR2138" i="2"/>
  <c r="BB2138" i="2" s="1"/>
  <c r="AR2139" i="2"/>
  <c r="AR2140" i="2"/>
  <c r="AR2141" i="2"/>
  <c r="AR2142" i="2"/>
  <c r="BF2142" i="2" s="1"/>
  <c r="AR2143" i="2"/>
  <c r="AR2144" i="2"/>
  <c r="AR2145" i="2"/>
  <c r="AR2146" i="2"/>
  <c r="AT2146" i="2" s="1"/>
  <c r="AR2147" i="2"/>
  <c r="AR2148" i="2"/>
  <c r="AR2149" i="2"/>
  <c r="AR2150" i="2"/>
  <c r="AX2150" i="2" s="1"/>
  <c r="AR2151" i="2"/>
  <c r="AR2152" i="2"/>
  <c r="AR2153" i="2"/>
  <c r="AR2154" i="2"/>
  <c r="BB2154" i="2" s="1"/>
  <c r="AR2155" i="2"/>
  <c r="AR2156" i="2"/>
  <c r="AR2157" i="2"/>
  <c r="AR2158" i="2"/>
  <c r="BF2158" i="2" s="1"/>
  <c r="AR2159" i="2"/>
  <c r="AR2160" i="2"/>
  <c r="AR2161" i="2"/>
  <c r="AR2162" i="2"/>
  <c r="AT2162" i="2" s="1"/>
  <c r="AR2163" i="2"/>
  <c r="AR2164" i="2"/>
  <c r="AR2165" i="2"/>
  <c r="AR2166" i="2"/>
  <c r="AX2166" i="2" s="1"/>
  <c r="AR2167" i="2"/>
  <c r="AR2168" i="2"/>
  <c r="AR2169" i="2"/>
  <c r="AR2170" i="2"/>
  <c r="BB2170" i="2" s="1"/>
  <c r="AR2171" i="2"/>
  <c r="AR2172" i="2"/>
  <c r="AR2173" i="2"/>
  <c r="AR2174" i="2"/>
  <c r="BF2174" i="2" s="1"/>
  <c r="AR2175" i="2"/>
  <c r="AR2176" i="2"/>
  <c r="AR2177" i="2"/>
  <c r="AR2178" i="2"/>
  <c r="AT2178" i="2" s="1"/>
  <c r="AR2179" i="2"/>
  <c r="AR2180" i="2"/>
  <c r="AR2181" i="2"/>
  <c r="AR2182" i="2"/>
  <c r="AX2182" i="2" s="1"/>
  <c r="AR2183" i="2"/>
  <c r="AR2184" i="2"/>
  <c r="AR2185" i="2"/>
  <c r="AR2186" i="2"/>
  <c r="BB2186" i="2" s="1"/>
  <c r="AR2187" i="2"/>
  <c r="AR2188" i="2"/>
  <c r="AR2189" i="2"/>
  <c r="AR2190" i="2"/>
  <c r="BF2190" i="2" s="1"/>
  <c r="AR2191" i="2"/>
  <c r="AR2192" i="2"/>
  <c r="AR2193" i="2"/>
  <c r="AR2194" i="2"/>
  <c r="AT2194" i="2" s="1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148" i="2"/>
  <c r="BB148" i="2" s="1"/>
  <c r="AR147" i="2"/>
  <c r="AT147" i="2" s="1"/>
  <c r="AR146" i="2"/>
  <c r="AR145" i="2"/>
  <c r="BL145" i="2" s="1"/>
  <c r="BG144" i="2"/>
  <c r="AR144" i="2"/>
  <c r="BI144" i="2" s="1"/>
  <c r="AU143" i="2"/>
  <c r="AR143" i="2"/>
  <c r="BF143" i="2" s="1"/>
  <c r="AR142" i="2"/>
  <c r="BG142" i="2" s="1"/>
  <c r="AR141" i="2"/>
  <c r="AR140" i="2"/>
  <c r="BK140" i="2" s="1"/>
  <c r="AR139" i="2"/>
  <c r="AR138" i="2"/>
  <c r="AR137" i="2"/>
  <c r="AY136" i="2"/>
  <c r="AS136" i="2"/>
  <c r="AR136" i="2"/>
  <c r="BL136" i="2" s="1"/>
  <c r="AR135" i="2"/>
  <c r="AR134" i="2"/>
  <c r="AY134" i="2" s="1"/>
  <c r="AR133" i="2"/>
  <c r="BL133" i="2" s="1"/>
  <c r="AR132" i="2"/>
  <c r="AR131" i="2"/>
  <c r="BK131" i="2" s="1"/>
  <c r="AR130" i="2"/>
  <c r="AR129" i="2"/>
  <c r="AS128" i="2"/>
  <c r="AR128" i="2"/>
  <c r="BK128" i="2" s="1"/>
  <c r="AR127" i="2"/>
  <c r="BJ127" i="2" s="1"/>
  <c r="AR126" i="2"/>
  <c r="AR125" i="2"/>
  <c r="AV125" i="2" s="1"/>
  <c r="AR124" i="2"/>
  <c r="BF124" i="2" s="1"/>
  <c r="AR123" i="2"/>
  <c r="AX123" i="2" s="1"/>
  <c r="AR122" i="2"/>
  <c r="BD121" i="2"/>
  <c r="AR121" i="2"/>
  <c r="AV121" i="2" s="1"/>
  <c r="AR120" i="2"/>
  <c r="AR119" i="2"/>
  <c r="BL119" i="2" s="1"/>
  <c r="AR118" i="2"/>
  <c r="AR117" i="2"/>
  <c r="AW117" i="2" s="1"/>
  <c r="BJ116" i="2"/>
  <c r="BA116" i="2"/>
  <c r="AR116" i="2"/>
  <c r="AR115" i="2"/>
  <c r="BC115" i="2" s="1"/>
  <c r="AY114" i="2"/>
  <c r="AR114" i="2"/>
  <c r="AR113" i="2"/>
  <c r="BI113" i="2" s="1"/>
  <c r="AR112" i="2"/>
  <c r="BB112" i="2" s="1"/>
  <c r="AR111" i="2"/>
  <c r="AR110" i="2"/>
  <c r="BG110" i="2" s="1"/>
  <c r="AR109" i="2"/>
  <c r="BE109" i="2" s="1"/>
  <c r="AR108" i="2"/>
  <c r="BI108" i="2" s="1"/>
  <c r="AR107" i="2"/>
  <c r="BF107" i="2" s="1"/>
  <c r="AR106" i="2"/>
  <c r="BK106" i="2" s="1"/>
  <c r="BE105" i="2"/>
  <c r="AR105" i="2"/>
  <c r="AV105" i="2" s="1"/>
  <c r="AR104" i="2"/>
  <c r="AX104" i="2" s="1"/>
  <c r="AU103" i="2"/>
  <c r="AR103" i="2"/>
  <c r="BL103" i="2" s="1"/>
  <c r="AR102" i="2"/>
  <c r="BK102" i="2" s="1"/>
  <c r="AR101" i="2"/>
  <c r="BE101" i="2" s="1"/>
  <c r="BE100" i="2"/>
  <c r="AR100" i="2"/>
  <c r="BK100" i="2" s="1"/>
  <c r="AR99" i="2"/>
  <c r="BK99" i="2" s="1"/>
  <c r="AR98" i="2"/>
  <c r="AY98" i="2" s="1"/>
  <c r="BG97" i="2"/>
  <c r="AT97" i="2"/>
  <c r="AS97" i="2"/>
  <c r="AR97" i="2"/>
  <c r="BH97" i="2" s="1"/>
  <c r="AR96" i="2"/>
  <c r="BJ96" i="2" s="1"/>
  <c r="AR95" i="2"/>
  <c r="BC95" i="2" s="1"/>
  <c r="AR94" i="2"/>
  <c r="BL94" i="2" s="1"/>
  <c r="AR93" i="2"/>
  <c r="BB93" i="2" s="1"/>
  <c r="AR92" i="2"/>
  <c r="AR91" i="2"/>
  <c r="BA91" i="2" s="1"/>
  <c r="AR90" i="2"/>
  <c r="AV90" i="2" s="1"/>
  <c r="BG89" i="2"/>
  <c r="AR89" i="2"/>
  <c r="BI89" i="2" s="1"/>
  <c r="AR88" i="2"/>
  <c r="AR87" i="2"/>
  <c r="AR86" i="2"/>
  <c r="BA86" i="2" s="1"/>
  <c r="AR85" i="2"/>
  <c r="BA85" i="2" s="1"/>
  <c r="AR84" i="2"/>
  <c r="BG84" i="2" s="1"/>
  <c r="AR83" i="2"/>
  <c r="AR82" i="2"/>
  <c r="AR81" i="2"/>
  <c r="BL81" i="2" s="1"/>
  <c r="BB80" i="2"/>
  <c r="AR80" i="2"/>
  <c r="BG80" i="2" s="1"/>
  <c r="AR79" i="2"/>
  <c r="BG79" i="2" s="1"/>
  <c r="AR78" i="2"/>
  <c r="BA78" i="2" s="1"/>
  <c r="AR77" i="2"/>
  <c r="BI77" i="2" s="1"/>
  <c r="BG76" i="2"/>
  <c r="AR76" i="2"/>
  <c r="BJ76" i="2" s="1"/>
  <c r="BG75" i="2"/>
  <c r="AR75" i="2"/>
  <c r="BA75" i="2" s="1"/>
  <c r="AR74" i="2"/>
  <c r="AV74" i="2" s="1"/>
  <c r="AR73" i="2"/>
  <c r="BC73" i="2" s="1"/>
  <c r="AV72" i="2"/>
  <c r="AR72" i="2"/>
  <c r="BB72" i="2" s="1"/>
  <c r="AR71" i="2"/>
  <c r="BI71" i="2" s="1"/>
  <c r="AR70" i="2"/>
  <c r="BF70" i="2" s="1"/>
  <c r="BE69" i="2"/>
  <c r="AR69" i="2"/>
  <c r="BJ69" i="2" s="1"/>
  <c r="BG68" i="2"/>
  <c r="AR68" i="2"/>
  <c r="BJ68" i="2" s="1"/>
  <c r="AR67" i="2"/>
  <c r="BI67" i="2" s="1"/>
  <c r="AR66" i="2"/>
  <c r="BI66" i="2" s="1"/>
  <c r="BE65" i="2"/>
  <c r="AS65" i="2"/>
  <c r="AR65" i="2"/>
  <c r="BL65" i="2" s="1"/>
  <c r="AR64" i="2"/>
  <c r="BJ64" i="2" s="1"/>
  <c r="AR63" i="2"/>
  <c r="AR62" i="2"/>
  <c r="BI62" i="2" s="1"/>
  <c r="AR61" i="2"/>
  <c r="BL61" i="2" s="1"/>
  <c r="AR60" i="2"/>
  <c r="BJ60" i="2" s="1"/>
  <c r="AR59" i="2"/>
  <c r="BI59" i="2" s="1"/>
  <c r="AR58" i="2"/>
  <c r="BI58" i="2" s="1"/>
  <c r="AR57" i="2"/>
  <c r="BK57" i="2" s="1"/>
  <c r="AR56" i="2"/>
  <c r="BJ56" i="2" s="1"/>
  <c r="AR55" i="2"/>
  <c r="AR54" i="2"/>
  <c r="AR53" i="2"/>
  <c r="BK53" i="2" s="1"/>
  <c r="AR52" i="2"/>
  <c r="BJ52" i="2" s="1"/>
  <c r="AR51" i="2"/>
  <c r="BI51" i="2" s="1"/>
  <c r="AR50" i="2"/>
  <c r="BI50" i="2" s="1"/>
  <c r="AR49" i="2"/>
  <c r="AX49" i="2" s="1"/>
  <c r="AR48" i="2"/>
  <c r="BG48" i="2" s="1"/>
  <c r="AR47" i="2"/>
  <c r="BI47" i="2" s="1"/>
  <c r="AR46" i="2"/>
  <c r="BI46" i="2" s="1"/>
  <c r="AR45" i="2"/>
  <c r="BL45" i="2" s="1"/>
  <c r="AR44" i="2"/>
  <c r="BJ44" i="2" s="1"/>
  <c r="BA43" i="2"/>
  <c r="AR43" i="2"/>
  <c r="BI43" i="2" s="1"/>
  <c r="AR42" i="2"/>
  <c r="BI42" i="2" s="1"/>
  <c r="AR41" i="2"/>
  <c r="BL41" i="2" s="1"/>
  <c r="AR40" i="2"/>
  <c r="BJ40" i="2" s="1"/>
  <c r="AR39" i="2"/>
  <c r="BI39" i="2" s="1"/>
  <c r="AR38" i="2"/>
  <c r="BJ37" i="2"/>
  <c r="AR37" i="2"/>
  <c r="AU37" i="2" s="1"/>
  <c r="AR36" i="2"/>
  <c r="AR35" i="2"/>
  <c r="AR34" i="2"/>
  <c r="AR33" i="2"/>
  <c r="BI33" i="2" s="1"/>
  <c r="AR32" i="2"/>
  <c r="AR31" i="2"/>
  <c r="AR30" i="2"/>
  <c r="AR29" i="2"/>
  <c r="BC29" i="2" s="1"/>
  <c r="AR28" i="2"/>
  <c r="AR27" i="2"/>
  <c r="AR26" i="2"/>
  <c r="AR25" i="2"/>
  <c r="BL25" i="2" s="1"/>
  <c r="AR24" i="2"/>
  <c r="AR23" i="2"/>
  <c r="AR22" i="2"/>
  <c r="AR21" i="2"/>
  <c r="AU21" i="2" s="1"/>
  <c r="AR20" i="2"/>
  <c r="AR19" i="2"/>
  <c r="AR18" i="2"/>
  <c r="AX17" i="2"/>
  <c r="AR17" i="2"/>
  <c r="AR16" i="2"/>
  <c r="AR15" i="2"/>
  <c r="AR14" i="2"/>
  <c r="BI13" i="2"/>
  <c r="AR13" i="2"/>
  <c r="BC13" i="2" s="1"/>
  <c r="AR12" i="2"/>
  <c r="AR11" i="2"/>
  <c r="AR10" i="2"/>
  <c r="AR9" i="2"/>
  <c r="BL9" i="2" s="1"/>
  <c r="AR8" i="2"/>
  <c r="AR7" i="2"/>
  <c r="AR6" i="2"/>
  <c r="AR5" i="2"/>
  <c r="AR4" i="2"/>
  <c r="BL4" i="2" s="1"/>
  <c r="AQ75" i="4"/>
  <c r="BJ75" i="4" s="1"/>
  <c r="AQ74" i="4"/>
  <c r="BK74" i="4" s="1"/>
  <c r="AQ73" i="4"/>
  <c r="BH73" i="4" s="1"/>
  <c r="AQ72" i="4"/>
  <c r="BK72" i="4" s="1"/>
  <c r="AQ71" i="4"/>
  <c r="BJ71" i="4" s="1"/>
  <c r="AQ70" i="4"/>
  <c r="BK70" i="4" s="1"/>
  <c r="AQ69" i="4"/>
  <c r="BH69" i="4" s="1"/>
  <c r="AQ68" i="4"/>
  <c r="BK68" i="4" s="1"/>
  <c r="AQ67" i="4"/>
  <c r="BJ67" i="4" s="1"/>
  <c r="AQ66" i="4"/>
  <c r="BK66" i="4" s="1"/>
  <c r="AQ65" i="4"/>
  <c r="BH65" i="4" s="1"/>
  <c r="AQ64" i="4"/>
  <c r="BK64" i="4" s="1"/>
  <c r="AQ63" i="4"/>
  <c r="BJ63" i="4" s="1"/>
  <c r="AQ62" i="4"/>
  <c r="BK62" i="4" s="1"/>
  <c r="AQ61" i="4"/>
  <c r="BH61" i="4" s="1"/>
  <c r="AQ60" i="4"/>
  <c r="BK60" i="4" s="1"/>
  <c r="BA59" i="4"/>
  <c r="AQ59" i="4"/>
  <c r="BJ59" i="4" s="1"/>
  <c r="AQ58" i="4"/>
  <c r="BK58" i="4" s="1"/>
  <c r="AQ57" i="4"/>
  <c r="BH57" i="4" s="1"/>
  <c r="AQ56" i="4"/>
  <c r="BK56" i="4" s="1"/>
  <c r="AQ55" i="4"/>
  <c r="BJ55" i="4" s="1"/>
  <c r="AQ54" i="4"/>
  <c r="BK54" i="4" s="1"/>
  <c r="AQ53" i="4"/>
  <c r="BH53" i="4" s="1"/>
  <c r="AQ52" i="4"/>
  <c r="BK52" i="4" s="1"/>
  <c r="AQ51" i="4"/>
  <c r="BJ51" i="4" s="1"/>
  <c r="AQ50" i="4"/>
  <c r="BK50" i="4" s="1"/>
  <c r="AQ49" i="4"/>
  <c r="BH49" i="4" s="1"/>
  <c r="AQ48" i="4"/>
  <c r="BK48" i="4" s="1"/>
  <c r="AQ47" i="4"/>
  <c r="BJ47" i="4" s="1"/>
  <c r="AQ46" i="4"/>
  <c r="BK46" i="4" s="1"/>
  <c r="AQ45" i="4"/>
  <c r="BH45" i="4" s="1"/>
  <c r="AQ44" i="4"/>
  <c r="BK44" i="4" s="1"/>
  <c r="AQ43" i="4"/>
  <c r="BJ43" i="4" s="1"/>
  <c r="AQ42" i="4"/>
  <c r="BK42" i="4" s="1"/>
  <c r="AQ41" i="4"/>
  <c r="BK41" i="4" s="1"/>
  <c r="AQ40" i="4"/>
  <c r="BK40" i="4" s="1"/>
  <c r="AQ39" i="4"/>
  <c r="BJ39" i="4" s="1"/>
  <c r="AQ38" i="4"/>
  <c r="BK38" i="4" s="1"/>
  <c r="AQ37" i="4"/>
  <c r="AY37" i="4" s="1"/>
  <c r="AQ36" i="4"/>
  <c r="BK36" i="4" s="1"/>
  <c r="AQ35" i="4"/>
  <c r="BI35" i="4" s="1"/>
  <c r="AQ34" i="4"/>
  <c r="BH34" i="4" s="1"/>
  <c r="AQ33" i="4"/>
  <c r="BH33" i="4" s="1"/>
  <c r="AQ32" i="4"/>
  <c r="BK32" i="4" s="1"/>
  <c r="AQ31" i="4"/>
  <c r="BI31" i="4" s="1"/>
  <c r="AQ30" i="4"/>
  <c r="BH30" i="4" s="1"/>
  <c r="AQ29" i="4"/>
  <c r="BH29" i="4" s="1"/>
  <c r="AQ28" i="4"/>
  <c r="BK28" i="4" s="1"/>
  <c r="AQ27" i="4"/>
  <c r="BI27" i="4" s="1"/>
  <c r="AQ26" i="4"/>
  <c r="BH26" i="4" s="1"/>
  <c r="AQ25" i="4"/>
  <c r="BH25" i="4" s="1"/>
  <c r="AQ24" i="4"/>
  <c r="BK24" i="4" s="1"/>
  <c r="AQ23" i="4"/>
  <c r="BI23" i="4" s="1"/>
  <c r="AQ22" i="4"/>
  <c r="BH22" i="4" s="1"/>
  <c r="AQ21" i="4"/>
  <c r="BH21" i="4" s="1"/>
  <c r="AQ20" i="4"/>
  <c r="BK20" i="4" s="1"/>
  <c r="AQ19" i="4"/>
  <c r="BI19" i="4" s="1"/>
  <c r="AQ18" i="4"/>
  <c r="BH18" i="4" s="1"/>
  <c r="AQ17" i="4"/>
  <c r="BH17" i="4" s="1"/>
  <c r="AQ16" i="4"/>
  <c r="BK16" i="4" s="1"/>
  <c r="AQ15" i="4"/>
  <c r="BH15" i="4" s="1"/>
  <c r="AQ14" i="4"/>
  <c r="BJ14" i="4" s="1"/>
  <c r="AQ13" i="4"/>
  <c r="BK13" i="4" s="1"/>
  <c r="AQ12" i="4"/>
  <c r="BJ12" i="4" s="1"/>
  <c r="AQ11" i="4"/>
  <c r="BK11" i="4" s="1"/>
  <c r="AQ10" i="4"/>
  <c r="BJ10" i="4" s="1"/>
  <c r="AQ9" i="4"/>
  <c r="BK9" i="4" s="1"/>
  <c r="AQ8" i="4"/>
  <c r="BJ8" i="4" s="1"/>
  <c r="AQ7" i="4"/>
  <c r="BK7" i="4" s="1"/>
  <c r="AQ6" i="4"/>
  <c r="BJ6" i="4" s="1"/>
  <c r="AQ5" i="4"/>
  <c r="BK5" i="4" s="1"/>
  <c r="AQ4" i="4"/>
  <c r="BJ4" i="4" s="1"/>
  <c r="AQ148" i="3"/>
  <c r="BK148" i="3" s="1"/>
  <c r="AQ147" i="3"/>
  <c r="BJ147" i="3" s="1"/>
  <c r="AQ146" i="3"/>
  <c r="BK146" i="3" s="1"/>
  <c r="AQ145" i="3"/>
  <c r="BJ145" i="3" s="1"/>
  <c r="AQ144" i="3"/>
  <c r="BK144" i="3" s="1"/>
  <c r="AQ143" i="3"/>
  <c r="BJ143" i="3" s="1"/>
  <c r="AQ142" i="3"/>
  <c r="BK142" i="3" s="1"/>
  <c r="AQ141" i="3"/>
  <c r="BJ141" i="3" s="1"/>
  <c r="AQ140" i="3"/>
  <c r="BK140" i="3" s="1"/>
  <c r="AQ139" i="3"/>
  <c r="BJ139" i="3" s="1"/>
  <c r="AQ138" i="3"/>
  <c r="BK138" i="3" s="1"/>
  <c r="AQ137" i="3"/>
  <c r="BJ137" i="3" s="1"/>
  <c r="AQ136" i="3"/>
  <c r="BK136" i="3" s="1"/>
  <c r="AQ135" i="3"/>
  <c r="BJ135" i="3" s="1"/>
  <c r="AQ134" i="3"/>
  <c r="BK134" i="3" s="1"/>
  <c r="AQ133" i="3"/>
  <c r="BJ133" i="3" s="1"/>
  <c r="AQ132" i="3"/>
  <c r="BK132" i="3" s="1"/>
  <c r="AQ131" i="3"/>
  <c r="BJ131" i="3" s="1"/>
  <c r="AQ130" i="3"/>
  <c r="BK130" i="3" s="1"/>
  <c r="AQ129" i="3"/>
  <c r="BJ129" i="3" s="1"/>
  <c r="AQ128" i="3"/>
  <c r="BK128" i="3" s="1"/>
  <c r="AQ127" i="3"/>
  <c r="BJ127" i="3" s="1"/>
  <c r="AQ126" i="3"/>
  <c r="BK126" i="3" s="1"/>
  <c r="AQ125" i="3"/>
  <c r="BJ125" i="3" s="1"/>
  <c r="AQ124" i="3"/>
  <c r="BK124" i="3" s="1"/>
  <c r="AQ123" i="3"/>
  <c r="BJ123" i="3" s="1"/>
  <c r="AQ122" i="3"/>
  <c r="BK122" i="3" s="1"/>
  <c r="AQ121" i="3"/>
  <c r="BJ121" i="3" s="1"/>
  <c r="AQ120" i="3"/>
  <c r="BK120" i="3" s="1"/>
  <c r="AQ119" i="3"/>
  <c r="BJ119" i="3" s="1"/>
  <c r="AQ118" i="3"/>
  <c r="BK118" i="3" s="1"/>
  <c r="AQ117" i="3"/>
  <c r="BJ117" i="3" s="1"/>
  <c r="AQ116" i="3"/>
  <c r="BK116" i="3" s="1"/>
  <c r="AQ115" i="3"/>
  <c r="BJ115" i="3" s="1"/>
  <c r="AQ114" i="3"/>
  <c r="BK114" i="3" s="1"/>
  <c r="AQ113" i="3"/>
  <c r="BJ113" i="3" s="1"/>
  <c r="AQ112" i="3"/>
  <c r="BK112" i="3" s="1"/>
  <c r="AQ111" i="3"/>
  <c r="BJ111" i="3" s="1"/>
  <c r="AQ110" i="3"/>
  <c r="BK110" i="3" s="1"/>
  <c r="AQ109" i="3"/>
  <c r="BJ109" i="3" s="1"/>
  <c r="AQ108" i="3"/>
  <c r="BK108" i="3" s="1"/>
  <c r="AQ107" i="3"/>
  <c r="BJ107" i="3" s="1"/>
  <c r="AQ106" i="3"/>
  <c r="BK106" i="3" s="1"/>
  <c r="AQ105" i="3"/>
  <c r="BJ105" i="3" s="1"/>
  <c r="AQ104" i="3"/>
  <c r="BK104" i="3" s="1"/>
  <c r="AQ103" i="3"/>
  <c r="BJ103" i="3" s="1"/>
  <c r="AQ102" i="3"/>
  <c r="BK102" i="3" s="1"/>
  <c r="AQ101" i="3"/>
  <c r="BJ101" i="3" s="1"/>
  <c r="AQ100" i="3"/>
  <c r="BK100" i="3" s="1"/>
  <c r="AQ99" i="3"/>
  <c r="BJ99" i="3" s="1"/>
  <c r="AQ98" i="3"/>
  <c r="BK98" i="3" s="1"/>
  <c r="AQ97" i="3"/>
  <c r="BJ97" i="3" s="1"/>
  <c r="AQ96" i="3"/>
  <c r="BK96" i="3" s="1"/>
  <c r="AQ95" i="3"/>
  <c r="BJ95" i="3" s="1"/>
  <c r="AQ94" i="3"/>
  <c r="BK94" i="3" s="1"/>
  <c r="AQ93" i="3"/>
  <c r="BJ93" i="3" s="1"/>
  <c r="AQ92" i="3"/>
  <c r="BK92" i="3" s="1"/>
  <c r="AQ91" i="3"/>
  <c r="BJ91" i="3" s="1"/>
  <c r="AQ90" i="3"/>
  <c r="BK90" i="3" s="1"/>
  <c r="AQ89" i="3"/>
  <c r="BJ89" i="3" s="1"/>
  <c r="AQ88" i="3"/>
  <c r="BK88" i="3" s="1"/>
  <c r="AQ87" i="3"/>
  <c r="BJ87" i="3" s="1"/>
  <c r="AQ86" i="3"/>
  <c r="BK86" i="3" s="1"/>
  <c r="AQ85" i="3"/>
  <c r="BJ85" i="3" s="1"/>
  <c r="AQ84" i="3"/>
  <c r="BK84" i="3" s="1"/>
  <c r="AQ83" i="3"/>
  <c r="BJ83" i="3" s="1"/>
  <c r="AW82" i="3"/>
  <c r="AQ82" i="3"/>
  <c r="BK82" i="3" s="1"/>
  <c r="AQ81" i="3"/>
  <c r="BJ81" i="3" s="1"/>
  <c r="AQ80" i="3"/>
  <c r="BK80" i="3" s="1"/>
  <c r="AQ79" i="3"/>
  <c r="BJ79" i="3" s="1"/>
  <c r="AQ78" i="3"/>
  <c r="BK78" i="3" s="1"/>
  <c r="AQ77" i="3"/>
  <c r="BJ77" i="3" s="1"/>
  <c r="AQ76" i="3"/>
  <c r="AR76" i="3" s="1"/>
  <c r="AQ75" i="3"/>
  <c r="BJ75" i="3" s="1"/>
  <c r="AQ74" i="3"/>
  <c r="BK74" i="3" s="1"/>
  <c r="AQ73" i="3"/>
  <c r="BJ73" i="3" s="1"/>
  <c r="AQ72" i="3"/>
  <c r="BH72" i="3" s="1"/>
  <c r="AQ71" i="3"/>
  <c r="BJ71" i="3" s="1"/>
  <c r="AQ70" i="3"/>
  <c r="BK70" i="3" s="1"/>
  <c r="AQ69" i="3"/>
  <c r="BJ69" i="3" s="1"/>
  <c r="AQ68" i="3"/>
  <c r="BH68" i="3" s="1"/>
  <c r="AQ67" i="3"/>
  <c r="BJ67" i="3" s="1"/>
  <c r="AQ66" i="3"/>
  <c r="BK66" i="3" s="1"/>
  <c r="AQ65" i="3"/>
  <c r="BC65" i="3" s="1"/>
  <c r="AQ64" i="3"/>
  <c r="BH64" i="3" s="1"/>
  <c r="AQ63" i="3"/>
  <c r="BJ63" i="3" s="1"/>
  <c r="AQ62" i="3"/>
  <c r="BK62" i="3" s="1"/>
  <c r="AQ61" i="3"/>
  <c r="BK61" i="3" s="1"/>
  <c r="AQ60" i="3"/>
  <c r="BH60" i="3" s="1"/>
  <c r="AQ59" i="3"/>
  <c r="BJ59" i="3" s="1"/>
  <c r="AQ58" i="3"/>
  <c r="BK58" i="3" s="1"/>
  <c r="AQ57" i="3"/>
  <c r="BC57" i="3" s="1"/>
  <c r="AQ56" i="3"/>
  <c r="BH56" i="3" s="1"/>
  <c r="AQ55" i="3"/>
  <c r="BJ55" i="3" s="1"/>
  <c r="AQ54" i="3"/>
  <c r="BK54" i="3" s="1"/>
  <c r="AQ53" i="3"/>
  <c r="BK53" i="3" s="1"/>
  <c r="AQ52" i="3"/>
  <c r="BH52" i="3" s="1"/>
  <c r="AQ51" i="3"/>
  <c r="BJ51" i="3" s="1"/>
  <c r="AQ50" i="3"/>
  <c r="BK50" i="3" s="1"/>
  <c r="AQ49" i="3"/>
  <c r="BC49" i="3" s="1"/>
  <c r="AQ48" i="3"/>
  <c r="BH48" i="3" s="1"/>
  <c r="AQ47" i="3"/>
  <c r="BJ47" i="3" s="1"/>
  <c r="AQ46" i="3"/>
  <c r="BK46" i="3" s="1"/>
  <c r="AQ45" i="3"/>
  <c r="BC45" i="3" s="1"/>
  <c r="AQ44" i="3"/>
  <c r="BC44" i="3" s="1"/>
  <c r="AQ43" i="3"/>
  <c r="BJ43" i="3" s="1"/>
  <c r="AQ42" i="3"/>
  <c r="BK42" i="3" s="1"/>
  <c r="AQ41" i="3"/>
  <c r="BJ41" i="3" s="1"/>
  <c r="AR40" i="3"/>
  <c r="AQ40" i="3"/>
  <c r="BK40" i="3" s="1"/>
  <c r="AQ39" i="3"/>
  <c r="BJ39" i="3" s="1"/>
  <c r="AQ38" i="3"/>
  <c r="BK38" i="3" s="1"/>
  <c r="AQ37" i="3"/>
  <c r="BC37" i="3" s="1"/>
  <c r="AQ36" i="3"/>
  <c r="BC36" i="3" s="1"/>
  <c r="AQ35" i="3"/>
  <c r="BJ35" i="3" s="1"/>
  <c r="AQ34" i="3"/>
  <c r="BK34" i="3" s="1"/>
  <c r="AQ33" i="3"/>
  <c r="BJ33" i="3" s="1"/>
  <c r="AQ32" i="3"/>
  <c r="BK32" i="3" s="1"/>
  <c r="AQ31" i="3"/>
  <c r="BJ31" i="3" s="1"/>
  <c r="AQ30" i="3"/>
  <c r="BK30" i="3" s="1"/>
  <c r="AQ29" i="3"/>
  <c r="BF29" i="3" s="1"/>
  <c r="AQ28" i="3"/>
  <c r="BJ28" i="3" s="1"/>
  <c r="AQ27" i="3"/>
  <c r="BK27" i="3" s="1"/>
  <c r="AQ26" i="3"/>
  <c r="BJ26" i="3" s="1"/>
  <c r="AQ25" i="3"/>
  <c r="BK25" i="3" s="1"/>
  <c r="AQ24" i="3"/>
  <c r="AW24" i="3" s="1"/>
  <c r="AQ23" i="3"/>
  <c r="AV23" i="3" s="1"/>
  <c r="AQ22" i="3"/>
  <c r="BJ22" i="3" s="1"/>
  <c r="AQ21" i="3"/>
  <c r="BK21" i="3" s="1"/>
  <c r="AQ20" i="3"/>
  <c r="BJ20" i="3" s="1"/>
  <c r="AQ19" i="3"/>
  <c r="BA19" i="3" s="1"/>
  <c r="AQ18" i="3"/>
  <c r="BJ18" i="3" s="1"/>
  <c r="AQ17" i="3"/>
  <c r="BK17" i="3" s="1"/>
  <c r="AQ16" i="3"/>
  <c r="BJ16" i="3" s="1"/>
  <c r="AQ15" i="3"/>
  <c r="BF15" i="3" s="1"/>
  <c r="AQ14" i="3"/>
  <c r="BJ14" i="3" s="1"/>
  <c r="AQ13" i="3"/>
  <c r="BK13" i="3" s="1"/>
  <c r="AQ12" i="3"/>
  <c r="BJ12" i="3" s="1"/>
  <c r="AQ11" i="3"/>
  <c r="AX11" i="3" s="1"/>
  <c r="AQ10" i="3"/>
  <c r="BJ10" i="3" s="1"/>
  <c r="AQ9" i="3"/>
  <c r="BK9" i="3" s="1"/>
  <c r="AQ8" i="3"/>
  <c r="BJ8" i="3" s="1"/>
  <c r="AQ7" i="3"/>
  <c r="AX7" i="3" s="1"/>
  <c r="AQ6" i="3"/>
  <c r="BJ6" i="3" s="1"/>
  <c r="AQ5" i="3"/>
  <c r="BK5" i="3" s="1"/>
  <c r="AZ4" i="3"/>
  <c r="AR4" i="3"/>
  <c r="AQ4" i="3"/>
  <c r="BJ4" i="3" s="1"/>
  <c r="AQ5" i="1"/>
  <c r="AR5" i="1" s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R306" i="1" s="1"/>
  <c r="AQ307" i="1"/>
  <c r="AQ308" i="1"/>
  <c r="AQ309" i="1"/>
  <c r="AQ310" i="1"/>
  <c r="AQ311" i="1"/>
  <c r="AR311" i="1" s="1"/>
  <c r="AQ312" i="1"/>
  <c r="AQ313" i="1"/>
  <c r="AQ314" i="1"/>
  <c r="AR314" i="1" s="1"/>
  <c r="AQ315" i="1"/>
  <c r="AR315" i="1" s="1"/>
  <c r="AQ316" i="1"/>
  <c r="AQ317" i="1"/>
  <c r="AQ318" i="1"/>
  <c r="AQ319" i="1"/>
  <c r="AR319" i="1" s="1"/>
  <c r="AQ320" i="1"/>
  <c r="AQ321" i="1"/>
  <c r="AQ322" i="1"/>
  <c r="AR322" i="1" s="1"/>
  <c r="AQ323" i="1"/>
  <c r="AR323" i="1" s="1"/>
  <c r="AQ324" i="1"/>
  <c r="AQ325" i="1"/>
  <c r="AQ326" i="1"/>
  <c r="AQ327" i="1"/>
  <c r="AQ328" i="1"/>
  <c r="AQ329" i="1"/>
  <c r="AQ330" i="1"/>
  <c r="AR330" i="1" s="1"/>
  <c r="AQ331" i="1"/>
  <c r="AQ332" i="1"/>
  <c r="AQ333" i="1"/>
  <c r="AQ334" i="1"/>
  <c r="AQ335" i="1"/>
  <c r="AR335" i="1" s="1"/>
  <c r="AQ336" i="1"/>
  <c r="AQ337" i="1"/>
  <c r="AQ338" i="1"/>
  <c r="AR338" i="1" s="1"/>
  <c r="AQ339" i="1"/>
  <c r="AQ340" i="1"/>
  <c r="AQ341" i="1"/>
  <c r="AQ342" i="1"/>
  <c r="AQ343" i="1"/>
  <c r="AQ344" i="1"/>
  <c r="AQ345" i="1"/>
  <c r="AQ346" i="1"/>
  <c r="AR346" i="1" s="1"/>
  <c r="AQ347" i="1"/>
  <c r="AQ348" i="1"/>
  <c r="AQ349" i="1"/>
  <c r="AQ350" i="1"/>
  <c r="AQ351" i="1"/>
  <c r="AR351" i="1" s="1"/>
  <c r="AQ352" i="1"/>
  <c r="AQ353" i="1"/>
  <c r="AQ354" i="1"/>
  <c r="AQ355" i="1"/>
  <c r="AR355" i="1" s="1"/>
  <c r="AQ356" i="1"/>
  <c r="AQ357" i="1"/>
  <c r="AQ358" i="1"/>
  <c r="AQ359" i="1"/>
  <c r="AQ360" i="1"/>
  <c r="AQ361" i="1"/>
  <c r="AQ362" i="1"/>
  <c r="AQ363" i="1"/>
  <c r="AR363" i="1" s="1"/>
  <c r="AQ364" i="1"/>
  <c r="AQ365" i="1"/>
  <c r="AQ366" i="1"/>
  <c r="AQ367" i="1"/>
  <c r="AR367" i="1" s="1"/>
  <c r="AQ368" i="1"/>
  <c r="AQ369" i="1"/>
  <c r="AQ370" i="1"/>
  <c r="AQ371" i="1"/>
  <c r="AQ372" i="1"/>
  <c r="AQ373" i="1"/>
  <c r="AQ374" i="1"/>
  <c r="AQ375" i="1"/>
  <c r="AR375" i="1" s="1"/>
  <c r="AQ376" i="1"/>
  <c r="AQ377" i="1"/>
  <c r="AQ378" i="1"/>
  <c r="AQ379" i="1"/>
  <c r="AR379" i="1" s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R391" i="1" s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R403" i="1" s="1"/>
  <c r="AQ404" i="1"/>
  <c r="AQ405" i="1"/>
  <c r="AQ406" i="1"/>
  <c r="AQ407" i="1"/>
  <c r="AQ408" i="1"/>
  <c r="AQ409" i="1"/>
  <c r="AQ410" i="1"/>
  <c r="AQ411" i="1"/>
  <c r="AR411" i="1" s="1"/>
  <c r="AQ412" i="1"/>
  <c r="AR412" i="1" s="1"/>
  <c r="AQ413" i="1"/>
  <c r="AQ414" i="1"/>
  <c r="AQ415" i="1"/>
  <c r="AR415" i="1" s="1"/>
  <c r="AQ416" i="1"/>
  <c r="AR416" i="1" s="1"/>
  <c r="AQ417" i="1"/>
  <c r="AQ418" i="1"/>
  <c r="AQ419" i="1"/>
  <c r="AQ420" i="1"/>
  <c r="AQ421" i="1"/>
  <c r="AQ422" i="1"/>
  <c r="AQ423" i="1"/>
  <c r="AQ424" i="1"/>
  <c r="AR424" i="1" s="1"/>
  <c r="AQ425" i="1"/>
  <c r="AQ426" i="1"/>
  <c r="AQ427" i="1"/>
  <c r="AQ428" i="1"/>
  <c r="AR428" i="1" s="1"/>
  <c r="AQ429" i="1"/>
  <c r="AQ430" i="1"/>
  <c r="AQ431" i="1"/>
  <c r="AQ432" i="1"/>
  <c r="AQ433" i="1"/>
  <c r="AQ434" i="1"/>
  <c r="AQ435" i="1"/>
  <c r="AQ436" i="1"/>
  <c r="AR436" i="1" s="1"/>
  <c r="AQ437" i="1"/>
  <c r="AQ438" i="1"/>
  <c r="AQ439" i="1"/>
  <c r="AQ440" i="1"/>
  <c r="AR440" i="1" s="1"/>
  <c r="AQ441" i="1"/>
  <c r="AQ442" i="1"/>
  <c r="AQ443" i="1"/>
  <c r="AQ444" i="1"/>
  <c r="AQ445" i="1"/>
  <c r="AQ446" i="1"/>
  <c r="AQ447" i="1"/>
  <c r="AR447" i="1" s="1"/>
  <c r="AQ448" i="1"/>
  <c r="AR448" i="1" s="1"/>
  <c r="AQ449" i="1"/>
  <c r="AQ450" i="1"/>
  <c r="AQ451" i="1"/>
  <c r="AQ452" i="1"/>
  <c r="AR452" i="1" s="1"/>
  <c r="AQ453" i="1"/>
  <c r="AQ454" i="1"/>
  <c r="AQ455" i="1"/>
  <c r="AQ456" i="1"/>
  <c r="AR456" i="1" s="1"/>
  <c r="AQ457" i="1"/>
  <c r="AQ458" i="1"/>
  <c r="AQ459" i="1"/>
  <c r="AR459" i="1" s="1"/>
  <c r="AQ460" i="1"/>
  <c r="AQ461" i="1"/>
  <c r="AQ462" i="1"/>
  <c r="AQ463" i="1"/>
  <c r="AQ464" i="1"/>
  <c r="AR464" i="1" s="1"/>
  <c r="AQ465" i="1"/>
  <c r="AQ466" i="1"/>
  <c r="AQ467" i="1"/>
  <c r="AQ468" i="1"/>
  <c r="AR468" i="1" s="1"/>
  <c r="AQ469" i="1"/>
  <c r="AQ470" i="1"/>
  <c r="AQ471" i="1"/>
  <c r="AR471" i="1" s="1"/>
  <c r="AQ472" i="1"/>
  <c r="AR472" i="1" s="1"/>
  <c r="AQ473" i="1"/>
  <c r="AQ474" i="1"/>
  <c r="AQ475" i="1"/>
  <c r="AQ476" i="1"/>
  <c r="AQ477" i="1"/>
  <c r="AR477" i="1" s="1"/>
  <c r="AQ478" i="1"/>
  <c r="AQ479" i="1"/>
  <c r="AQ480" i="1"/>
  <c r="AR480" i="1" s="1"/>
  <c r="AQ481" i="1"/>
  <c r="AQ482" i="1"/>
  <c r="AQ483" i="1"/>
  <c r="AQ4" i="1"/>
  <c r="AZ16" i="3" l="1"/>
  <c r="AT27" i="3"/>
  <c r="AR115" i="3"/>
  <c r="AZ13" i="4"/>
  <c r="BI29" i="2"/>
  <c r="BA41" i="2"/>
  <c r="BG43" i="2"/>
  <c r="BA50" i="2"/>
  <c r="AV60" i="2"/>
  <c r="BA70" i="2"/>
  <c r="AT77" i="2"/>
  <c r="AV78" i="2"/>
  <c r="AV84" i="2"/>
  <c r="AT96" i="2"/>
  <c r="BD101" i="2"/>
  <c r="BC119" i="2"/>
  <c r="AT128" i="2"/>
  <c r="L128" i="2" s="1"/>
  <c r="AX143" i="2"/>
  <c r="AX27" i="3"/>
  <c r="AX33" i="2"/>
  <c r="BA39" i="2"/>
  <c r="AW69" i="2"/>
  <c r="BB76" i="2"/>
  <c r="AW77" i="2"/>
  <c r="BG91" i="2"/>
  <c r="BL97" i="2"/>
  <c r="AV113" i="2"/>
  <c r="BD117" i="2"/>
  <c r="BB128" i="2"/>
  <c r="BC77" i="2"/>
  <c r="BG85" i="2"/>
  <c r="BJ103" i="2"/>
  <c r="BF104" i="2"/>
  <c r="BG148" i="2"/>
  <c r="AS1167" i="2"/>
  <c r="AS1135" i="2"/>
  <c r="AS1103" i="2"/>
  <c r="AS1071" i="2"/>
  <c r="AS975" i="2"/>
  <c r="AS943" i="2"/>
  <c r="AS847" i="2"/>
  <c r="BF1151" i="2"/>
  <c r="AX955" i="2"/>
  <c r="BF81" i="2"/>
  <c r="BJ21" i="2"/>
  <c r="AV39" i="2"/>
  <c r="AU41" i="2"/>
  <c r="BB44" i="2"/>
  <c r="BG47" i="2"/>
  <c r="AV59" i="2"/>
  <c r="BB64" i="2"/>
  <c r="BC65" i="2"/>
  <c r="AU69" i="2"/>
  <c r="BB73" i="2"/>
  <c r="BL74" i="2"/>
  <c r="AY81" i="2"/>
  <c r="AU85" i="2"/>
  <c r="BF86" i="2"/>
  <c r="AS89" i="2"/>
  <c r="BF90" i="2"/>
  <c r="AY95" i="2"/>
  <c r="BA97" i="2"/>
  <c r="AW100" i="2"/>
  <c r="AW101" i="2"/>
  <c r="BG102" i="2"/>
  <c r="BF103" i="2"/>
  <c r="AW104" i="2"/>
  <c r="BD105" i="2"/>
  <c r="BF108" i="2"/>
  <c r="AX112" i="2"/>
  <c r="AT119" i="2"/>
  <c r="AU123" i="2"/>
  <c r="AW125" i="2"/>
  <c r="F125" i="2" s="1"/>
  <c r="AS144" i="2"/>
  <c r="BB147" i="2"/>
  <c r="AY148" i="2"/>
  <c r="AS1143" i="2"/>
  <c r="AS1111" i="2"/>
  <c r="AS1079" i="2"/>
  <c r="AS1015" i="2"/>
  <c r="AS983" i="2"/>
  <c r="AS887" i="2"/>
  <c r="AS695" i="2"/>
  <c r="AT1063" i="2"/>
  <c r="L1063" i="2" s="1"/>
  <c r="BK73" i="2"/>
  <c r="BJ33" i="2"/>
  <c r="BF42" i="2"/>
  <c r="AV64" i="2"/>
  <c r="AT65" i="2"/>
  <c r="E65" i="2" s="1"/>
  <c r="AV66" i="2"/>
  <c r="BG69" i="2"/>
  <c r="AV71" i="2"/>
  <c r="AS73" i="2"/>
  <c r="BF74" i="2"/>
  <c r="BL75" i="2"/>
  <c r="BG77" i="2"/>
  <c r="AV79" i="2"/>
  <c r="AS81" i="2"/>
  <c r="AT85" i="2"/>
  <c r="BG96" i="2"/>
  <c r="AY97" i="2"/>
  <c r="AT100" i="2"/>
  <c r="AY102" i="2"/>
  <c r="AX103" i="2"/>
  <c r="AT104" i="2"/>
  <c r="BG106" i="2"/>
  <c r="AS108" i="2"/>
  <c r="AW109" i="2"/>
  <c r="AW113" i="2"/>
  <c r="BJ115" i="2"/>
  <c r="BE128" i="2"/>
  <c r="BF136" i="2"/>
  <c r="AY142" i="2"/>
  <c r="BD145" i="2"/>
  <c r="AX147" i="2"/>
  <c r="AT148" i="2"/>
  <c r="AS1119" i="2"/>
  <c r="AS735" i="2"/>
  <c r="BJ1107" i="2"/>
  <c r="AY803" i="2"/>
  <c r="BJ85" i="2"/>
  <c r="BI100" i="2"/>
  <c r="BJ104" i="2"/>
  <c r="AV109" i="2"/>
  <c r="BG134" i="2"/>
  <c r="AU142" i="2"/>
  <c r="AS148" i="2"/>
  <c r="BI148" i="2"/>
  <c r="AS1031" i="2"/>
  <c r="AS935" i="2"/>
  <c r="AS903" i="2"/>
  <c r="AS551" i="2"/>
  <c r="AT1123" i="2"/>
  <c r="BI55" i="2"/>
  <c r="AV55" i="2"/>
  <c r="BA55" i="2"/>
  <c r="AT120" i="2"/>
  <c r="BE120" i="2"/>
  <c r="AW120" i="2"/>
  <c r="BL146" i="2"/>
  <c r="AU146" i="2"/>
  <c r="AY146" i="2"/>
  <c r="BC146" i="2"/>
  <c r="AS1158" i="2"/>
  <c r="BA1158" i="2"/>
  <c r="AS1114" i="2"/>
  <c r="BE1114" i="2"/>
  <c r="BE894" i="2"/>
  <c r="AS894" i="2"/>
  <c r="AX830" i="2"/>
  <c r="AS830" i="2"/>
  <c r="AS762" i="2"/>
  <c r="BJ762" i="2"/>
  <c r="BL21" i="2"/>
  <c r="BF21" i="2"/>
  <c r="AY21" i="2"/>
  <c r="AS21" i="2"/>
  <c r="BI21" i="2"/>
  <c r="BA21" i="2"/>
  <c r="AT21" i="2"/>
  <c r="BL49" i="2"/>
  <c r="BC49" i="2"/>
  <c r="AS49" i="2"/>
  <c r="BE49" i="2"/>
  <c r="AT49" i="2"/>
  <c r="BI54" i="2"/>
  <c r="AV54" i="2"/>
  <c r="BA54" i="2"/>
  <c r="BF54" i="2"/>
  <c r="BI63" i="2"/>
  <c r="BG63" i="2"/>
  <c r="BI87" i="2"/>
  <c r="AV87" i="2"/>
  <c r="BG87" i="2"/>
  <c r="BA87" i="2"/>
  <c r="BC135" i="2"/>
  <c r="AY135" i="2"/>
  <c r="BJ135" i="2"/>
  <c r="BJ49" i="2"/>
  <c r="AY53" i="2"/>
  <c r="BA1094" i="2"/>
  <c r="AV88" i="2"/>
  <c r="BB88" i="2"/>
  <c r="BK118" i="2"/>
  <c r="AY118" i="2"/>
  <c r="BG118" i="2"/>
  <c r="AS1102" i="2"/>
  <c r="BI1102" i="2"/>
  <c r="AS982" i="2"/>
  <c r="AW982" i="2"/>
  <c r="AS914" i="2"/>
  <c r="BI914" i="2"/>
  <c r="BL17" i="2"/>
  <c r="BC17" i="2"/>
  <c r="AS17" i="2"/>
  <c r="BE17" i="2"/>
  <c r="AT17" i="2"/>
  <c r="BL37" i="2"/>
  <c r="BF37" i="2"/>
  <c r="AY37" i="2"/>
  <c r="AS37" i="2"/>
  <c r="BI37" i="2"/>
  <c r="BA37" i="2"/>
  <c r="AT37" i="2"/>
  <c r="BL57" i="2"/>
  <c r="AU57" i="2"/>
  <c r="BF57" i="2"/>
  <c r="BA57" i="2"/>
  <c r="BJ93" i="2"/>
  <c r="AS93" i="2"/>
  <c r="AY93" i="2"/>
  <c r="AT93" i="2"/>
  <c r="BG107" i="2"/>
  <c r="AU107" i="2"/>
  <c r="BK107" i="2"/>
  <c r="AX107" i="2"/>
  <c r="AY107" i="2"/>
  <c r="BK116" i="2"/>
  <c r="R116" i="2" s="1"/>
  <c r="BB116" i="2"/>
  <c r="AS116" i="2"/>
  <c r="BI116" i="2"/>
  <c r="BE116" i="2"/>
  <c r="AT116" i="2"/>
  <c r="AW116" i="2"/>
  <c r="BI17" i="2"/>
  <c r="BC21" i="2"/>
  <c r="BC37" i="2"/>
  <c r="BI49" i="2"/>
  <c r="AX53" i="2"/>
  <c r="BI1166" i="2"/>
  <c r="BL53" i="2"/>
  <c r="BI53" i="2"/>
  <c r="BA53" i="2"/>
  <c r="AT53" i="2"/>
  <c r="BJ53" i="2"/>
  <c r="BC53" i="2"/>
  <c r="AU53" i="2"/>
  <c r="BF111" i="2"/>
  <c r="AY111" i="2"/>
  <c r="BJ111" i="2"/>
  <c r="BL137" i="2"/>
  <c r="AV137" i="2"/>
  <c r="AZ137" i="2"/>
  <c r="BD137" i="2"/>
  <c r="AW1170" i="2"/>
  <c r="AS1170" i="2"/>
  <c r="BI1134" i="2"/>
  <c r="AS1134" i="2"/>
  <c r="AS1106" i="2"/>
  <c r="AW1106" i="2"/>
  <c r="AS1078" i="2"/>
  <c r="BB1078" i="2"/>
  <c r="AS1022" i="2"/>
  <c r="BE1022" i="2"/>
  <c r="BL33" i="2"/>
  <c r="BC33" i="2"/>
  <c r="AS33" i="2"/>
  <c r="BE33" i="2"/>
  <c r="AT33" i="2"/>
  <c r="BL13" i="2"/>
  <c r="AS13" i="2"/>
  <c r="AX13" i="2"/>
  <c r="BL29" i="2"/>
  <c r="AS29" i="2"/>
  <c r="AX29" i="2"/>
  <c r="BJ48" i="2"/>
  <c r="AV48" i="2"/>
  <c r="BB48" i="2"/>
  <c r="AV83" i="2"/>
  <c r="BA83" i="2"/>
  <c r="BJ92" i="2"/>
  <c r="AV92" i="2"/>
  <c r="BB92" i="2"/>
  <c r="BG92" i="2"/>
  <c r="BK122" i="2"/>
  <c r="AY122" i="2"/>
  <c r="BG122" i="2"/>
  <c r="AU130" i="2"/>
  <c r="AY130" i="2"/>
  <c r="AU138" i="2"/>
  <c r="AY138" i="2"/>
  <c r="BJ17" i="2"/>
  <c r="BE21" i="2"/>
  <c r="BE37" i="2"/>
  <c r="AY17" i="2"/>
  <c r="AX21" i="2"/>
  <c r="BK21" i="2"/>
  <c r="AY33" i="2"/>
  <c r="AX37" i="2"/>
  <c r="BK37" i="2"/>
  <c r="K37" i="2" s="1"/>
  <c r="AY49" i="2"/>
  <c r="AS53" i="2"/>
  <c r="BF53" i="2"/>
  <c r="BF120" i="2"/>
  <c r="BK146" i="2"/>
  <c r="BA1002" i="2"/>
  <c r="AW646" i="2"/>
  <c r="BI82" i="2"/>
  <c r="AV82" i="2"/>
  <c r="BA82" i="2"/>
  <c r="BF82" i="2"/>
  <c r="AS124" i="2"/>
  <c r="BE124" i="2"/>
  <c r="AW124" i="2"/>
  <c r="AS1146" i="2"/>
  <c r="BE1146" i="2"/>
  <c r="BA1126" i="2"/>
  <c r="AS1126" i="2"/>
  <c r="AS1042" i="2"/>
  <c r="BI1042" i="2"/>
  <c r="BF870" i="2"/>
  <c r="AS870" i="2"/>
  <c r="BE53" i="2"/>
  <c r="AW1138" i="2"/>
  <c r="BA73" i="2"/>
  <c r="BI73" i="2"/>
  <c r="BE81" i="2"/>
  <c r="BK81" i="2"/>
  <c r="BC96" i="2"/>
  <c r="BK119" i="2"/>
  <c r="AX136" i="2"/>
  <c r="BE136" i="2"/>
  <c r="BK136" i="2"/>
  <c r="BB144" i="2"/>
  <c r="BK41" i="2"/>
  <c r="AV43" i="2"/>
  <c r="AV44" i="2"/>
  <c r="AV50" i="2"/>
  <c r="BG52" i="2"/>
  <c r="BF58" i="2"/>
  <c r="BG59" i="2"/>
  <c r="AY65" i="2"/>
  <c r="BJ65" i="2"/>
  <c r="AT69" i="2"/>
  <c r="BB69" i="2"/>
  <c r="BK69" i="2"/>
  <c r="R69" i="2" s="1"/>
  <c r="BL70" i="2"/>
  <c r="BG71" i="2"/>
  <c r="BL72" i="2"/>
  <c r="AW73" i="2"/>
  <c r="BG73" i="2"/>
  <c r="AV76" i="2"/>
  <c r="AS77" i="2"/>
  <c r="BB77" i="2"/>
  <c r="BJ77" i="2"/>
  <c r="BL78" i="2"/>
  <c r="BL79" i="2"/>
  <c r="BL80" i="2"/>
  <c r="AU81" i="2"/>
  <c r="BC81" i="2"/>
  <c r="BJ81" i="2"/>
  <c r="BB85" i="2"/>
  <c r="BA89" i="2"/>
  <c r="BG95" i="2"/>
  <c r="AY96" i="2"/>
  <c r="AX97" i="2"/>
  <c r="BE97" i="2"/>
  <c r="AS100" i="2"/>
  <c r="BB100" i="2"/>
  <c r="AT103" i="2"/>
  <c r="BC103" i="2"/>
  <c r="BE104" i="2"/>
  <c r="AY106" i="2"/>
  <c r="AX108" i="2"/>
  <c r="BL113" i="2"/>
  <c r="AY115" i="2"/>
  <c r="AX119" i="2"/>
  <c r="BJ119" i="2"/>
  <c r="BF123" i="2"/>
  <c r="BA128" i="2"/>
  <c r="BJ128" i="2"/>
  <c r="AU136" i="2"/>
  <c r="BC136" i="2"/>
  <c r="BJ136" i="2"/>
  <c r="BG143" i="2"/>
  <c r="BA144" i="2"/>
  <c r="AS1171" i="2"/>
  <c r="AS1163" i="2"/>
  <c r="AS1155" i="2"/>
  <c r="AS1147" i="2"/>
  <c r="AS1139" i="2"/>
  <c r="AS1131" i="2"/>
  <c r="AS1123" i="2"/>
  <c r="AS1115" i="2"/>
  <c r="AS1099" i="2"/>
  <c r="AS1091" i="2"/>
  <c r="AS1075" i="2"/>
  <c r="AS1051" i="2"/>
  <c r="AS995" i="2"/>
  <c r="AS963" i="2"/>
  <c r="AS923" i="2"/>
  <c r="AS843" i="2"/>
  <c r="AS779" i="2"/>
  <c r="AS739" i="2"/>
  <c r="AS715" i="2"/>
  <c r="AS659" i="2"/>
  <c r="AX1143" i="2"/>
  <c r="BB1131" i="2"/>
  <c r="AX81" i="2"/>
  <c r="BB89" i="2"/>
  <c r="BE108" i="2"/>
  <c r="BB119" i="2"/>
  <c r="BG123" i="2"/>
  <c r="BF41" i="2"/>
  <c r="BA59" i="2"/>
  <c r="BB60" i="2"/>
  <c r="BG64" i="2"/>
  <c r="AX65" i="2"/>
  <c r="BI65" i="2"/>
  <c r="BA66" i="2"/>
  <c r="BA69" i="2"/>
  <c r="BA71" i="2"/>
  <c r="AU73" i="2"/>
  <c r="AY77" i="2"/>
  <c r="AT81" i="2"/>
  <c r="BA81" i="2"/>
  <c r="BI81" i="2"/>
  <c r="AU89" i="2"/>
  <c r="AU96" i="2"/>
  <c r="AU97" i="2"/>
  <c r="L97" i="2" s="1"/>
  <c r="BC97" i="2"/>
  <c r="BA100" i="2"/>
  <c r="BJ100" i="2"/>
  <c r="BB103" i="2"/>
  <c r="BK103" i="2"/>
  <c r="AW108" i="2"/>
  <c r="BI112" i="2"/>
  <c r="BD113" i="2"/>
  <c r="AU119" i="2"/>
  <c r="BF119" i="2"/>
  <c r="AW128" i="2"/>
  <c r="BI128" i="2"/>
  <c r="AT136" i="2"/>
  <c r="L136" i="2" s="1"/>
  <c r="BA136" i="2"/>
  <c r="BI136" i="2"/>
  <c r="AU144" i="2"/>
  <c r="BB1163" i="2"/>
  <c r="AT1155" i="2"/>
  <c r="AX1111" i="2"/>
  <c r="BB1099" i="2"/>
  <c r="AU1075" i="2"/>
  <c r="AX38" i="4"/>
  <c r="BB40" i="4"/>
  <c r="AT42" i="4"/>
  <c r="BI67" i="4"/>
  <c r="AX54" i="4"/>
  <c r="BB56" i="4"/>
  <c r="AT13" i="4"/>
  <c r="AT54" i="4"/>
  <c r="AT56" i="4"/>
  <c r="BI40" i="4"/>
  <c r="AX42" i="4"/>
  <c r="BH43" i="3"/>
  <c r="AV55" i="3"/>
  <c r="BJ61" i="3"/>
  <c r="AX90" i="3"/>
  <c r="AS111" i="3"/>
  <c r="AZ131" i="3"/>
  <c r="AR16" i="3"/>
  <c r="AS28" i="3"/>
  <c r="AS42" i="3"/>
  <c r="AT54" i="3"/>
  <c r="AT82" i="3"/>
  <c r="BA98" i="3"/>
  <c r="BI111" i="3"/>
  <c r="AZ12" i="3"/>
  <c r="AS47" i="3"/>
  <c r="AS54" i="3"/>
  <c r="BH59" i="3"/>
  <c r="BI90" i="3"/>
  <c r="AZ111" i="3"/>
  <c r="BJ62" i="3"/>
  <c r="BH99" i="3"/>
  <c r="BI115" i="3"/>
  <c r="BH8" i="3"/>
  <c r="BF11" i="3"/>
  <c r="BH20" i="3"/>
  <c r="BA23" i="3"/>
  <c r="BI27" i="3"/>
  <c r="BI28" i="3"/>
  <c r="BB30" i="3"/>
  <c r="AT33" i="3"/>
  <c r="AU36" i="3"/>
  <c r="AU41" i="3"/>
  <c r="AR43" i="3"/>
  <c r="AZ44" i="3"/>
  <c r="BI46" i="3"/>
  <c r="BI47" i="3"/>
  <c r="BK49" i="3"/>
  <c r="AZ51" i="3"/>
  <c r="BJ54" i="3"/>
  <c r="AZ59" i="3"/>
  <c r="AT61" i="3"/>
  <c r="BA62" i="3"/>
  <c r="BB78" i="3"/>
  <c r="AT90" i="3"/>
  <c r="BI94" i="3"/>
  <c r="BI95" i="3"/>
  <c r="AS98" i="3"/>
  <c r="AS99" i="3"/>
  <c r="BA114" i="3"/>
  <c r="BH115" i="3"/>
  <c r="AR131" i="3"/>
  <c r="AZ8" i="3"/>
  <c r="BH12" i="3"/>
  <c r="AX15" i="3"/>
  <c r="AZ20" i="3"/>
  <c r="BE27" i="3"/>
  <c r="AV28" i="3"/>
  <c r="AW30" i="3"/>
  <c r="AT41" i="3"/>
  <c r="AU44" i="3"/>
  <c r="AS46" i="3"/>
  <c r="AV47" i="3"/>
  <c r="BB49" i="3"/>
  <c r="AR51" i="3"/>
  <c r="AT53" i="3"/>
  <c r="BI54" i="3"/>
  <c r="BA55" i="3"/>
  <c r="AT62" i="3"/>
  <c r="AW78" i="3"/>
  <c r="BJ82" i="3"/>
  <c r="BA94" i="3"/>
  <c r="AZ95" i="3"/>
  <c r="AR99" i="3"/>
  <c r="BI110" i="3"/>
  <c r="AS114" i="3"/>
  <c r="AS115" i="3"/>
  <c r="BH123" i="3"/>
  <c r="BB74" i="3"/>
  <c r="AS95" i="3"/>
  <c r="BI99" i="3"/>
  <c r="BA110" i="3"/>
  <c r="AZ123" i="3"/>
  <c r="BL99" i="2"/>
  <c r="BF99" i="2"/>
  <c r="AX99" i="2"/>
  <c r="BL126" i="2"/>
  <c r="BK126" i="2"/>
  <c r="AU126" i="2"/>
  <c r="BL132" i="2"/>
  <c r="BJ132" i="2"/>
  <c r="BE132" i="2"/>
  <c r="AY132" i="2"/>
  <c r="AT132" i="2"/>
  <c r="BL139" i="2"/>
  <c r="BJ139" i="2"/>
  <c r="BB139" i="2"/>
  <c r="AT139" i="2"/>
  <c r="BL141" i="2"/>
  <c r="BD141" i="2"/>
  <c r="AV2209" i="2"/>
  <c r="AZ2209" i="2"/>
  <c r="BD2209" i="2"/>
  <c r="BH2209" i="2"/>
  <c r="BL2209" i="2"/>
  <c r="AS2209" i="2"/>
  <c r="AU2209" i="2"/>
  <c r="AY2209" i="2"/>
  <c r="BC2209" i="2"/>
  <c r="BG2209" i="2"/>
  <c r="BK2209" i="2"/>
  <c r="BA2209" i="2"/>
  <c r="BI2209" i="2"/>
  <c r="AX2209" i="2"/>
  <c r="BF2209" i="2"/>
  <c r="BB2209" i="2"/>
  <c r="AW2209" i="2"/>
  <c r="AT2209" i="2"/>
  <c r="BJ2209" i="2"/>
  <c r="BE2209" i="2"/>
  <c r="AV2205" i="2"/>
  <c r="AZ2205" i="2"/>
  <c r="BD2205" i="2"/>
  <c r="BH2205" i="2"/>
  <c r="BL2205" i="2"/>
  <c r="AS2205" i="2"/>
  <c r="AU2205" i="2"/>
  <c r="AY2205" i="2"/>
  <c r="BC2205" i="2"/>
  <c r="BG2205" i="2"/>
  <c r="BK2205" i="2"/>
  <c r="AW2205" i="2"/>
  <c r="BE2205" i="2"/>
  <c r="AT2205" i="2"/>
  <c r="BB2205" i="2"/>
  <c r="BJ2205" i="2"/>
  <c r="AX2205" i="2"/>
  <c r="BI2205" i="2"/>
  <c r="BF2205" i="2"/>
  <c r="BA2205" i="2"/>
  <c r="AV2189" i="2"/>
  <c r="AZ2189" i="2"/>
  <c r="BD2189" i="2"/>
  <c r="BH2189" i="2"/>
  <c r="BL2189" i="2"/>
  <c r="AS2189" i="2"/>
  <c r="AU2189" i="2"/>
  <c r="AY2189" i="2"/>
  <c r="BC2189" i="2"/>
  <c r="BG2189" i="2"/>
  <c r="BK2189" i="2"/>
  <c r="AW2189" i="2"/>
  <c r="BE2189" i="2"/>
  <c r="AT2189" i="2"/>
  <c r="BB2189" i="2"/>
  <c r="BJ2189" i="2"/>
  <c r="AX2189" i="2"/>
  <c r="BI2189" i="2"/>
  <c r="BF2189" i="2"/>
  <c r="BA2189" i="2"/>
  <c r="AV2181" i="2"/>
  <c r="AZ2181" i="2"/>
  <c r="BD2181" i="2"/>
  <c r="BH2181" i="2"/>
  <c r="BL2181" i="2"/>
  <c r="AS2181" i="2"/>
  <c r="AU2181" i="2"/>
  <c r="AY2181" i="2"/>
  <c r="BC2181" i="2"/>
  <c r="BG2181" i="2"/>
  <c r="BK2181" i="2"/>
  <c r="AW2181" i="2"/>
  <c r="BE2181" i="2"/>
  <c r="AT2181" i="2"/>
  <c r="BB2181" i="2"/>
  <c r="BJ2181" i="2"/>
  <c r="BF2181" i="2"/>
  <c r="BA2181" i="2"/>
  <c r="AX2181" i="2"/>
  <c r="BI2181" i="2"/>
  <c r="AV2169" i="2"/>
  <c r="AZ2169" i="2"/>
  <c r="BD2169" i="2"/>
  <c r="BH2169" i="2"/>
  <c r="BL2169" i="2"/>
  <c r="AS2169" i="2"/>
  <c r="AU2169" i="2"/>
  <c r="AY2169" i="2"/>
  <c r="BC2169" i="2"/>
  <c r="BG2169" i="2"/>
  <c r="BK2169" i="2"/>
  <c r="BA2169" i="2"/>
  <c r="BI2169" i="2"/>
  <c r="AX2169" i="2"/>
  <c r="BF2169" i="2"/>
  <c r="AT2169" i="2"/>
  <c r="BJ2169" i="2"/>
  <c r="BE2169" i="2"/>
  <c r="BB2169" i="2"/>
  <c r="AW2169" i="2"/>
  <c r="AV2153" i="2"/>
  <c r="AZ2153" i="2"/>
  <c r="BD2153" i="2"/>
  <c r="BH2153" i="2"/>
  <c r="BL2153" i="2"/>
  <c r="AS2153" i="2"/>
  <c r="AU2153" i="2"/>
  <c r="AY2153" i="2"/>
  <c r="BC2153" i="2"/>
  <c r="BG2153" i="2"/>
  <c r="BK2153" i="2"/>
  <c r="BA2153" i="2"/>
  <c r="BI2153" i="2"/>
  <c r="AX2153" i="2"/>
  <c r="BF2153" i="2"/>
  <c r="AT2153" i="2"/>
  <c r="BJ2153" i="2"/>
  <c r="BE2153" i="2"/>
  <c r="BB2153" i="2"/>
  <c r="AW2153" i="2"/>
  <c r="AV2141" i="2"/>
  <c r="AZ2141" i="2"/>
  <c r="BD2141" i="2"/>
  <c r="BH2141" i="2"/>
  <c r="BL2141" i="2"/>
  <c r="AS2141" i="2"/>
  <c r="AU2141" i="2"/>
  <c r="AY2141" i="2"/>
  <c r="BC2141" i="2"/>
  <c r="BG2141" i="2"/>
  <c r="BK2141" i="2"/>
  <c r="AW2141" i="2"/>
  <c r="BE2141" i="2"/>
  <c r="AT2141" i="2"/>
  <c r="BB2141" i="2"/>
  <c r="BJ2141" i="2"/>
  <c r="AX2141" i="2"/>
  <c r="BI2141" i="2"/>
  <c r="BF2141" i="2"/>
  <c r="BA2141" i="2"/>
  <c r="AV2129" i="2"/>
  <c r="AZ2129" i="2"/>
  <c r="BD2129" i="2"/>
  <c r="BH2129" i="2"/>
  <c r="BL2129" i="2"/>
  <c r="AS2129" i="2"/>
  <c r="AU2129" i="2"/>
  <c r="AY2129" i="2"/>
  <c r="BC2129" i="2"/>
  <c r="BG2129" i="2"/>
  <c r="BK2129" i="2"/>
  <c r="BA2129" i="2"/>
  <c r="BI2129" i="2"/>
  <c r="AX2129" i="2"/>
  <c r="BF2129" i="2"/>
  <c r="BB2129" i="2"/>
  <c r="AW2129" i="2"/>
  <c r="AT2129" i="2"/>
  <c r="BJ2129" i="2"/>
  <c r="BE2129" i="2"/>
  <c r="AV2117" i="2"/>
  <c r="AZ2117" i="2"/>
  <c r="BD2117" i="2"/>
  <c r="BH2117" i="2"/>
  <c r="BL2117" i="2"/>
  <c r="AS2117" i="2"/>
  <c r="AU2117" i="2"/>
  <c r="AY2117" i="2"/>
  <c r="BC2117" i="2"/>
  <c r="BG2117" i="2"/>
  <c r="BK2117" i="2"/>
  <c r="AW2117" i="2"/>
  <c r="BE2117" i="2"/>
  <c r="AT2117" i="2"/>
  <c r="BB2117" i="2"/>
  <c r="BJ2117" i="2"/>
  <c r="BF2117" i="2"/>
  <c r="BA2117" i="2"/>
  <c r="AX2117" i="2"/>
  <c r="BI2117" i="2"/>
  <c r="AV2105" i="2"/>
  <c r="AZ2105" i="2"/>
  <c r="BD2105" i="2"/>
  <c r="BH2105" i="2"/>
  <c r="BL2105" i="2"/>
  <c r="AS2105" i="2"/>
  <c r="AU2105" i="2"/>
  <c r="AY2105" i="2"/>
  <c r="BC2105" i="2"/>
  <c r="BG2105" i="2"/>
  <c r="BK2105" i="2"/>
  <c r="AW2105" i="2"/>
  <c r="BE2105" i="2"/>
  <c r="AT2105" i="2"/>
  <c r="BB2105" i="2"/>
  <c r="BJ2105" i="2"/>
  <c r="BA2105" i="2"/>
  <c r="BI2105" i="2"/>
  <c r="AX2105" i="2"/>
  <c r="BF2105" i="2"/>
  <c r="AV2089" i="2"/>
  <c r="AZ2089" i="2"/>
  <c r="BD2089" i="2"/>
  <c r="BH2089" i="2"/>
  <c r="BL2089" i="2"/>
  <c r="AS2089" i="2"/>
  <c r="AU2089" i="2"/>
  <c r="AY2089" i="2"/>
  <c r="BC2089" i="2"/>
  <c r="BG2089" i="2"/>
  <c r="BK2089" i="2"/>
  <c r="AW2089" i="2"/>
  <c r="BE2089" i="2"/>
  <c r="AT2089" i="2"/>
  <c r="BB2089" i="2"/>
  <c r="BJ2089" i="2"/>
  <c r="BA2089" i="2"/>
  <c r="BI2089" i="2"/>
  <c r="AX2089" i="2"/>
  <c r="BF2089" i="2"/>
  <c r="AV2077" i="2"/>
  <c r="AZ2077" i="2"/>
  <c r="BD2077" i="2"/>
  <c r="BH2077" i="2"/>
  <c r="BL2077" i="2"/>
  <c r="AS2077" i="2"/>
  <c r="AU2077" i="2"/>
  <c r="AY2077" i="2"/>
  <c r="BC2077" i="2"/>
  <c r="BG2077" i="2"/>
  <c r="BK2077" i="2"/>
  <c r="BA2077" i="2"/>
  <c r="BI2077" i="2"/>
  <c r="AX2077" i="2"/>
  <c r="BF2077" i="2"/>
  <c r="AW2077" i="2"/>
  <c r="BE2077" i="2"/>
  <c r="AT2077" i="2"/>
  <c r="BB2077" i="2"/>
  <c r="BJ2077" i="2"/>
  <c r="AW2065" i="2"/>
  <c r="BA2065" i="2"/>
  <c r="BE2065" i="2"/>
  <c r="BI2065" i="2"/>
  <c r="AV2065" i="2"/>
  <c r="AZ2065" i="2"/>
  <c r="BD2065" i="2"/>
  <c r="BH2065" i="2"/>
  <c r="BL2065" i="2"/>
  <c r="AS2065" i="2"/>
  <c r="AU2065" i="2"/>
  <c r="AY2065" i="2"/>
  <c r="BC2065" i="2"/>
  <c r="BG2065" i="2"/>
  <c r="BK2065" i="2"/>
  <c r="BB2065" i="2"/>
  <c r="AX2065" i="2"/>
  <c r="AT2065" i="2"/>
  <c r="BJ2065" i="2"/>
  <c r="BF2065" i="2"/>
  <c r="AW2057" i="2"/>
  <c r="BA2057" i="2"/>
  <c r="BE2057" i="2"/>
  <c r="BI2057" i="2"/>
  <c r="AV2057" i="2"/>
  <c r="AZ2057" i="2"/>
  <c r="BD2057" i="2"/>
  <c r="BH2057" i="2"/>
  <c r="BL2057" i="2"/>
  <c r="AS2057" i="2"/>
  <c r="AU2057" i="2"/>
  <c r="AY2057" i="2"/>
  <c r="BC2057" i="2"/>
  <c r="BG2057" i="2"/>
  <c r="BK2057" i="2"/>
  <c r="AT2057" i="2"/>
  <c r="BJ2057" i="2"/>
  <c r="BF2057" i="2"/>
  <c r="BB2057" i="2"/>
  <c r="AX2057" i="2"/>
  <c r="AU2045" i="2"/>
  <c r="AY2045" i="2"/>
  <c r="BC2045" i="2"/>
  <c r="BG2045" i="2"/>
  <c r="BK2045" i="2"/>
  <c r="AT2045" i="2"/>
  <c r="AX2045" i="2"/>
  <c r="BB2045" i="2"/>
  <c r="BF2045" i="2"/>
  <c r="BJ2045" i="2"/>
  <c r="BA2045" i="2"/>
  <c r="BI2045" i="2"/>
  <c r="AZ2045" i="2"/>
  <c r="BH2045" i="2"/>
  <c r="AS2045" i="2"/>
  <c r="AW2045" i="2"/>
  <c r="BE2045" i="2"/>
  <c r="BL2045" i="2"/>
  <c r="BD2045" i="2"/>
  <c r="AV2045" i="2"/>
  <c r="AU1929" i="2"/>
  <c r="AY1929" i="2"/>
  <c r="BC1929" i="2"/>
  <c r="BG1929" i="2"/>
  <c r="BK1929" i="2"/>
  <c r="AT1929" i="2"/>
  <c r="AX1929" i="2"/>
  <c r="BB1929" i="2"/>
  <c r="BF1929" i="2"/>
  <c r="BJ1929" i="2"/>
  <c r="AW1929" i="2"/>
  <c r="BE1929" i="2"/>
  <c r="AV1929" i="2"/>
  <c r="BD1929" i="2"/>
  <c r="BL1929" i="2"/>
  <c r="AS1929" i="2"/>
  <c r="BA1929" i="2"/>
  <c r="BI1929" i="2"/>
  <c r="BH1929" i="2"/>
  <c r="AZ1929" i="2"/>
  <c r="BI83" i="2"/>
  <c r="BG83" i="2"/>
  <c r="BJ84" i="2"/>
  <c r="BB84" i="2"/>
  <c r="BL85" i="2"/>
  <c r="BI85" i="2"/>
  <c r="BC85" i="2"/>
  <c r="AX85" i="2"/>
  <c r="AS85" i="2"/>
  <c r="BI86" i="2"/>
  <c r="AV86" i="2"/>
  <c r="BJ88" i="2"/>
  <c r="BG88" i="2"/>
  <c r="BL89" i="2"/>
  <c r="BJ89" i="2"/>
  <c r="BE89" i="2"/>
  <c r="AY89" i="2"/>
  <c r="AT89" i="2"/>
  <c r="BI90" i="2"/>
  <c r="BA90" i="2"/>
  <c r="BI91" i="2"/>
  <c r="AV91" i="2"/>
  <c r="BK93" i="2"/>
  <c r="BI93" i="2"/>
  <c r="BA93" i="2"/>
  <c r="AU93" i="2"/>
  <c r="BK110" i="2"/>
  <c r="AY110" i="2"/>
  <c r="BK114" i="2"/>
  <c r="BG114" i="2"/>
  <c r="BI117" i="2"/>
  <c r="BL117" i="2"/>
  <c r="AV117" i="2"/>
  <c r="BK120" i="2"/>
  <c r="BI120" i="2"/>
  <c r="BA120" i="2"/>
  <c r="AS120" i="2"/>
  <c r="BI121" i="2"/>
  <c r="AW121" i="2"/>
  <c r="M121" i="2" s="1"/>
  <c r="BL123" i="2"/>
  <c r="BJ123" i="2"/>
  <c r="BB123" i="2"/>
  <c r="AT123" i="2"/>
  <c r="BK124" i="2"/>
  <c r="BJ124" i="2"/>
  <c r="BB124" i="2"/>
  <c r="AT124" i="2"/>
  <c r="BI125" i="2"/>
  <c r="BD125" i="2"/>
  <c r="BL130" i="2"/>
  <c r="BC130" i="2"/>
  <c r="BL138" i="2"/>
  <c r="BC138" i="2"/>
  <c r="BL143" i="2"/>
  <c r="BJ143" i="2"/>
  <c r="BB143" i="2"/>
  <c r="AT143" i="2"/>
  <c r="BL144" i="2"/>
  <c r="BJ144" i="2"/>
  <c r="BE144" i="2"/>
  <c r="AY144" i="2"/>
  <c r="AT144" i="2"/>
  <c r="BL148" i="2"/>
  <c r="BK148" i="2"/>
  <c r="BF148" i="2"/>
  <c r="BA148" i="2"/>
  <c r="AU148" i="2"/>
  <c r="AW2210" i="2"/>
  <c r="BA2210" i="2"/>
  <c r="BE2210" i="2"/>
  <c r="BI2210" i="2"/>
  <c r="AV2210" i="2"/>
  <c r="AZ2210" i="2"/>
  <c r="BD2210" i="2"/>
  <c r="BH2210" i="2"/>
  <c r="BL2210" i="2"/>
  <c r="AX2210" i="2"/>
  <c r="BF2210" i="2"/>
  <c r="AU2210" i="2"/>
  <c r="BC2210" i="2"/>
  <c r="BK2210" i="2"/>
  <c r="AY2210" i="2"/>
  <c r="AT2210" i="2"/>
  <c r="BJ2210" i="2"/>
  <c r="BG2210" i="2"/>
  <c r="AS2210" i="2"/>
  <c r="BB2210" i="2"/>
  <c r="AW2206" i="2"/>
  <c r="BA2206" i="2"/>
  <c r="BE2206" i="2"/>
  <c r="BI2206" i="2"/>
  <c r="AV2206" i="2"/>
  <c r="AZ2206" i="2"/>
  <c r="BD2206" i="2"/>
  <c r="BH2206" i="2"/>
  <c r="BL2206" i="2"/>
  <c r="AT2206" i="2"/>
  <c r="BB2206" i="2"/>
  <c r="BJ2206" i="2"/>
  <c r="AY2206" i="2"/>
  <c r="BG2206" i="2"/>
  <c r="AU2206" i="2"/>
  <c r="BK2206" i="2"/>
  <c r="AS2206" i="2"/>
  <c r="BF2206" i="2"/>
  <c r="BC2206" i="2"/>
  <c r="AX2206" i="2"/>
  <c r="AW2202" i="2"/>
  <c r="BA2202" i="2"/>
  <c r="BE2202" i="2"/>
  <c r="BI2202" i="2"/>
  <c r="AV2202" i="2"/>
  <c r="AZ2202" i="2"/>
  <c r="BD2202" i="2"/>
  <c r="BH2202" i="2"/>
  <c r="BL2202" i="2"/>
  <c r="AX2202" i="2"/>
  <c r="BF2202" i="2"/>
  <c r="AU2202" i="2"/>
  <c r="BC2202" i="2"/>
  <c r="BK2202" i="2"/>
  <c r="BG2202" i="2"/>
  <c r="BB2202" i="2"/>
  <c r="AY2202" i="2"/>
  <c r="AS2202" i="2"/>
  <c r="AT2202" i="2"/>
  <c r="BJ2202" i="2"/>
  <c r="AW2198" i="2"/>
  <c r="BA2198" i="2"/>
  <c r="BE2198" i="2"/>
  <c r="BI2198" i="2"/>
  <c r="AV2198" i="2"/>
  <c r="AZ2198" i="2"/>
  <c r="BD2198" i="2"/>
  <c r="BH2198" i="2"/>
  <c r="BL2198" i="2"/>
  <c r="AT2198" i="2"/>
  <c r="BB2198" i="2"/>
  <c r="BJ2198" i="2"/>
  <c r="AY2198" i="2"/>
  <c r="BG2198" i="2"/>
  <c r="BC2198" i="2"/>
  <c r="AS2198" i="2"/>
  <c r="AX2198" i="2"/>
  <c r="AU2198" i="2"/>
  <c r="BK2198" i="2"/>
  <c r="BF2198" i="2"/>
  <c r="BA9" i="2"/>
  <c r="BF9" i="2"/>
  <c r="BK9" i="2"/>
  <c r="AU25" i="2"/>
  <c r="AW29" i="2"/>
  <c r="BB29" i="2"/>
  <c r="BG29" i="2"/>
  <c r="BB45" i="2"/>
  <c r="BG45" i="2"/>
  <c r="BL46" i="2"/>
  <c r="BL51" i="2"/>
  <c r="BL67" i="2"/>
  <c r="BB127" i="2"/>
  <c r="AT4" i="2"/>
  <c r="AY4" i="2"/>
  <c r="BE4" i="2"/>
  <c r="BJ4" i="2"/>
  <c r="AT9" i="2"/>
  <c r="AY9" i="2"/>
  <c r="BE9" i="2"/>
  <c r="BJ9" i="2"/>
  <c r="AU13" i="2"/>
  <c r="BA13" i="2"/>
  <c r="BF13" i="2"/>
  <c r="BK13" i="2"/>
  <c r="AW17" i="2"/>
  <c r="BB17" i="2"/>
  <c r="BG17" i="2"/>
  <c r="AT25" i="2"/>
  <c r="AY25" i="2"/>
  <c r="BE25" i="2"/>
  <c r="BJ25" i="2"/>
  <c r="AU29" i="2"/>
  <c r="BA29" i="2"/>
  <c r="BF29" i="2"/>
  <c r="BK29" i="2"/>
  <c r="AW33" i="2"/>
  <c r="BB33" i="2"/>
  <c r="BG33" i="2"/>
  <c r="BL39" i="2"/>
  <c r="BG40" i="2"/>
  <c r="AT41" i="2"/>
  <c r="AY41" i="2"/>
  <c r="BE41" i="2"/>
  <c r="BJ41" i="2"/>
  <c r="BA42" i="2"/>
  <c r="BL44" i="2"/>
  <c r="AU45" i="2"/>
  <c r="BA45" i="2"/>
  <c r="BF45" i="2"/>
  <c r="BK45" i="2"/>
  <c r="BF46" i="2"/>
  <c r="BA47" i="2"/>
  <c r="AW49" i="2"/>
  <c r="BB49" i="2"/>
  <c r="BG49" i="2"/>
  <c r="BL50" i="2"/>
  <c r="BG51" i="2"/>
  <c r="BB52" i="2"/>
  <c r="BL55" i="2"/>
  <c r="BG56" i="2"/>
  <c r="AT57" i="2"/>
  <c r="AY57" i="2"/>
  <c r="BE57" i="2"/>
  <c r="BJ57" i="2"/>
  <c r="BA58" i="2"/>
  <c r="BL60" i="2"/>
  <c r="AU61" i="2"/>
  <c r="BA61" i="2"/>
  <c r="BF61" i="2"/>
  <c r="BK61" i="2"/>
  <c r="BF62" i="2"/>
  <c r="BA63" i="2"/>
  <c r="AW65" i="2"/>
  <c r="BB65" i="2"/>
  <c r="BG65" i="2"/>
  <c r="BL66" i="2"/>
  <c r="BG67" i="2"/>
  <c r="BB68" i="2"/>
  <c r="AY85" i="2"/>
  <c r="BF85" i="2"/>
  <c r="AX89" i="2"/>
  <c r="BF89" i="2"/>
  <c r="AX93" i="2"/>
  <c r="BF93" i="2"/>
  <c r="AY99" i="2"/>
  <c r="BJ99" i="2"/>
  <c r="AX111" i="2"/>
  <c r="BG111" i="2"/>
  <c r="AT112" i="2"/>
  <c r="BF112" i="2"/>
  <c r="AU115" i="2"/>
  <c r="BG115" i="2"/>
  <c r="BB120" i="2"/>
  <c r="BL121" i="2"/>
  <c r="BC123" i="2"/>
  <c r="BA124" i="2"/>
  <c r="BL125" i="2"/>
  <c r="BG126" i="2"/>
  <c r="AY127" i="2"/>
  <c r="BK130" i="2"/>
  <c r="AY131" i="2"/>
  <c r="AW132" i="2"/>
  <c r="BC132" i="2"/>
  <c r="BK132" i="2"/>
  <c r="BC134" i="2"/>
  <c r="AU135" i="2"/>
  <c r="BG135" i="2"/>
  <c r="BK138" i="2"/>
  <c r="AY139" i="2"/>
  <c r="BK139" i="2"/>
  <c r="AW140" i="2"/>
  <c r="BC140" i="2"/>
  <c r="BC143" i="2"/>
  <c r="AX144" i="2"/>
  <c r="BF144" i="2"/>
  <c r="AX148" i="2"/>
  <c r="BE148" i="2"/>
  <c r="BL127" i="2"/>
  <c r="BF127" i="2"/>
  <c r="AX127" i="2"/>
  <c r="BL131" i="2"/>
  <c r="BJ131" i="2"/>
  <c r="BB131" i="2"/>
  <c r="AT131" i="2"/>
  <c r="BL140" i="2"/>
  <c r="BJ140" i="2"/>
  <c r="BE140" i="2"/>
  <c r="AY140" i="2"/>
  <c r="AT140" i="2"/>
  <c r="AV2201" i="2"/>
  <c r="AZ2201" i="2"/>
  <c r="BD2201" i="2"/>
  <c r="BH2201" i="2"/>
  <c r="BL2201" i="2"/>
  <c r="AS2201" i="2"/>
  <c r="AU2201" i="2"/>
  <c r="AY2201" i="2"/>
  <c r="BC2201" i="2"/>
  <c r="BG2201" i="2"/>
  <c r="BK2201" i="2"/>
  <c r="BA2201" i="2"/>
  <c r="BI2201" i="2"/>
  <c r="AX2201" i="2"/>
  <c r="BF2201" i="2"/>
  <c r="AT2201" i="2"/>
  <c r="BJ2201" i="2"/>
  <c r="BE2201" i="2"/>
  <c r="BB2201" i="2"/>
  <c r="AW2201" i="2"/>
  <c r="AV2193" i="2"/>
  <c r="AZ2193" i="2"/>
  <c r="BD2193" i="2"/>
  <c r="BH2193" i="2"/>
  <c r="BL2193" i="2"/>
  <c r="AS2193" i="2"/>
  <c r="AU2193" i="2"/>
  <c r="AY2193" i="2"/>
  <c r="BC2193" i="2"/>
  <c r="BG2193" i="2"/>
  <c r="BK2193" i="2"/>
  <c r="BA2193" i="2"/>
  <c r="BI2193" i="2"/>
  <c r="AX2193" i="2"/>
  <c r="BF2193" i="2"/>
  <c r="BB2193" i="2"/>
  <c r="AW2193" i="2"/>
  <c r="AT2193" i="2"/>
  <c r="BJ2193" i="2"/>
  <c r="BE2193" i="2"/>
  <c r="AV2177" i="2"/>
  <c r="AZ2177" i="2"/>
  <c r="BD2177" i="2"/>
  <c r="BH2177" i="2"/>
  <c r="BL2177" i="2"/>
  <c r="AS2177" i="2"/>
  <c r="AU2177" i="2"/>
  <c r="AY2177" i="2"/>
  <c r="BC2177" i="2"/>
  <c r="BG2177" i="2"/>
  <c r="BK2177" i="2"/>
  <c r="BA2177" i="2"/>
  <c r="BI2177" i="2"/>
  <c r="AX2177" i="2"/>
  <c r="BF2177" i="2"/>
  <c r="BB2177" i="2"/>
  <c r="AW2177" i="2"/>
  <c r="AT2177" i="2"/>
  <c r="BJ2177" i="2"/>
  <c r="BE2177" i="2"/>
  <c r="AV2165" i="2"/>
  <c r="AZ2165" i="2"/>
  <c r="BD2165" i="2"/>
  <c r="BH2165" i="2"/>
  <c r="BL2165" i="2"/>
  <c r="AS2165" i="2"/>
  <c r="AU2165" i="2"/>
  <c r="AY2165" i="2"/>
  <c r="BC2165" i="2"/>
  <c r="BG2165" i="2"/>
  <c r="BK2165" i="2"/>
  <c r="AW2165" i="2"/>
  <c r="BE2165" i="2"/>
  <c r="AT2165" i="2"/>
  <c r="BB2165" i="2"/>
  <c r="BJ2165" i="2"/>
  <c r="BF2165" i="2"/>
  <c r="BA2165" i="2"/>
  <c r="AX2165" i="2"/>
  <c r="BI2165" i="2"/>
  <c r="AV2157" i="2"/>
  <c r="AZ2157" i="2"/>
  <c r="BD2157" i="2"/>
  <c r="BH2157" i="2"/>
  <c r="BL2157" i="2"/>
  <c r="AS2157" i="2"/>
  <c r="AU2157" i="2"/>
  <c r="AY2157" i="2"/>
  <c r="BC2157" i="2"/>
  <c r="BG2157" i="2"/>
  <c r="BK2157" i="2"/>
  <c r="AW2157" i="2"/>
  <c r="BE2157" i="2"/>
  <c r="AT2157" i="2"/>
  <c r="BB2157" i="2"/>
  <c r="BJ2157" i="2"/>
  <c r="AX2157" i="2"/>
  <c r="BI2157" i="2"/>
  <c r="BF2157" i="2"/>
  <c r="BA2157" i="2"/>
  <c r="AV2145" i="2"/>
  <c r="AZ2145" i="2"/>
  <c r="BD2145" i="2"/>
  <c r="BH2145" i="2"/>
  <c r="BL2145" i="2"/>
  <c r="AS2145" i="2"/>
  <c r="AU2145" i="2"/>
  <c r="AY2145" i="2"/>
  <c r="BC2145" i="2"/>
  <c r="BG2145" i="2"/>
  <c r="BK2145" i="2"/>
  <c r="BA2145" i="2"/>
  <c r="BI2145" i="2"/>
  <c r="AX2145" i="2"/>
  <c r="BF2145" i="2"/>
  <c r="BB2145" i="2"/>
  <c r="AW2145" i="2"/>
  <c r="AT2145" i="2"/>
  <c r="BJ2145" i="2"/>
  <c r="BE2145" i="2"/>
  <c r="AV2133" i="2"/>
  <c r="AZ2133" i="2"/>
  <c r="BD2133" i="2"/>
  <c r="BH2133" i="2"/>
  <c r="BL2133" i="2"/>
  <c r="AS2133" i="2"/>
  <c r="AU2133" i="2"/>
  <c r="AY2133" i="2"/>
  <c r="BC2133" i="2"/>
  <c r="BG2133" i="2"/>
  <c r="BK2133" i="2"/>
  <c r="AW2133" i="2"/>
  <c r="BE2133" i="2"/>
  <c r="AT2133" i="2"/>
  <c r="BB2133" i="2"/>
  <c r="BJ2133" i="2"/>
  <c r="BF2133" i="2"/>
  <c r="BA2133" i="2"/>
  <c r="AX2133" i="2"/>
  <c r="BI2133" i="2"/>
  <c r="AV2121" i="2"/>
  <c r="AZ2121" i="2"/>
  <c r="BD2121" i="2"/>
  <c r="BH2121" i="2"/>
  <c r="BL2121" i="2"/>
  <c r="AS2121" i="2"/>
  <c r="AU2121" i="2"/>
  <c r="AY2121" i="2"/>
  <c r="BC2121" i="2"/>
  <c r="BG2121" i="2"/>
  <c r="BK2121" i="2"/>
  <c r="BA2121" i="2"/>
  <c r="BI2121" i="2"/>
  <c r="AX2121" i="2"/>
  <c r="BF2121" i="2"/>
  <c r="AT2121" i="2"/>
  <c r="BJ2121" i="2"/>
  <c r="BE2121" i="2"/>
  <c r="BB2121" i="2"/>
  <c r="AW2121" i="2"/>
  <c r="AV2113" i="2"/>
  <c r="AZ2113" i="2"/>
  <c r="BD2113" i="2"/>
  <c r="BH2113" i="2"/>
  <c r="BL2113" i="2"/>
  <c r="AS2113" i="2"/>
  <c r="AU2113" i="2"/>
  <c r="AY2113" i="2"/>
  <c r="BC2113" i="2"/>
  <c r="BG2113" i="2"/>
  <c r="BK2113" i="2"/>
  <c r="AW2113" i="2"/>
  <c r="BE2113" i="2"/>
  <c r="AT2113" i="2"/>
  <c r="BB2113" i="2"/>
  <c r="BJ2113" i="2"/>
  <c r="BA2113" i="2"/>
  <c r="BI2113" i="2"/>
  <c r="AX2113" i="2"/>
  <c r="BF2113" i="2"/>
  <c r="AV2101" i="2"/>
  <c r="AZ2101" i="2"/>
  <c r="BD2101" i="2"/>
  <c r="BH2101" i="2"/>
  <c r="BL2101" i="2"/>
  <c r="AS2101" i="2"/>
  <c r="AU2101" i="2"/>
  <c r="AY2101" i="2"/>
  <c r="BC2101" i="2"/>
  <c r="BG2101" i="2"/>
  <c r="BK2101" i="2"/>
  <c r="BA2101" i="2"/>
  <c r="BI2101" i="2"/>
  <c r="AX2101" i="2"/>
  <c r="BF2101" i="2"/>
  <c r="AW2101" i="2"/>
  <c r="BE2101" i="2"/>
  <c r="AT2101" i="2"/>
  <c r="BB2101" i="2"/>
  <c r="BJ2101" i="2"/>
  <c r="AV2093" i="2"/>
  <c r="AZ2093" i="2"/>
  <c r="BD2093" i="2"/>
  <c r="BH2093" i="2"/>
  <c r="BL2093" i="2"/>
  <c r="AS2093" i="2"/>
  <c r="AU2093" i="2"/>
  <c r="AY2093" i="2"/>
  <c r="BC2093" i="2"/>
  <c r="BG2093" i="2"/>
  <c r="BK2093" i="2"/>
  <c r="BA2093" i="2"/>
  <c r="BI2093" i="2"/>
  <c r="AX2093" i="2"/>
  <c r="BF2093" i="2"/>
  <c r="AW2093" i="2"/>
  <c r="BE2093" i="2"/>
  <c r="AT2093" i="2"/>
  <c r="BB2093" i="2"/>
  <c r="BJ2093" i="2"/>
  <c r="AV2081" i="2"/>
  <c r="AZ2081" i="2"/>
  <c r="BD2081" i="2"/>
  <c r="BH2081" i="2"/>
  <c r="BL2081" i="2"/>
  <c r="AS2081" i="2"/>
  <c r="AU2081" i="2"/>
  <c r="AY2081" i="2"/>
  <c r="BC2081" i="2"/>
  <c r="BG2081" i="2"/>
  <c r="BK2081" i="2"/>
  <c r="AW2081" i="2"/>
  <c r="BE2081" i="2"/>
  <c r="AT2081" i="2"/>
  <c r="BB2081" i="2"/>
  <c r="BJ2081" i="2"/>
  <c r="BA2081" i="2"/>
  <c r="BI2081" i="2"/>
  <c r="AX2081" i="2"/>
  <c r="BF2081" i="2"/>
  <c r="AW2069" i="2"/>
  <c r="BA2069" i="2"/>
  <c r="BE2069" i="2"/>
  <c r="BI2069" i="2"/>
  <c r="AV2069" i="2"/>
  <c r="AZ2069" i="2"/>
  <c r="BD2069" i="2"/>
  <c r="BH2069" i="2"/>
  <c r="BL2069" i="2"/>
  <c r="AS2069" i="2"/>
  <c r="AU2069" i="2"/>
  <c r="AY2069" i="2"/>
  <c r="BC2069" i="2"/>
  <c r="BG2069" i="2"/>
  <c r="BK2069" i="2"/>
  <c r="BF2069" i="2"/>
  <c r="BB2069" i="2"/>
  <c r="AX2069" i="2"/>
  <c r="AT2069" i="2"/>
  <c r="BJ2069" i="2"/>
  <c r="AW2053" i="2"/>
  <c r="BA2053" i="2"/>
  <c r="BE2053" i="2"/>
  <c r="BI2053" i="2"/>
  <c r="AV2053" i="2"/>
  <c r="AZ2053" i="2"/>
  <c r="BD2053" i="2"/>
  <c r="BH2053" i="2"/>
  <c r="BL2053" i="2"/>
  <c r="AS2053" i="2"/>
  <c r="AU2053" i="2"/>
  <c r="AY2053" i="2"/>
  <c r="BC2053" i="2"/>
  <c r="BG2053" i="2"/>
  <c r="BK2053" i="2"/>
  <c r="BF2053" i="2"/>
  <c r="BB2053" i="2"/>
  <c r="AX2053" i="2"/>
  <c r="AT2053" i="2"/>
  <c r="BJ2053" i="2"/>
  <c r="AU2041" i="2"/>
  <c r="AY2041" i="2"/>
  <c r="BC2041" i="2"/>
  <c r="BG2041" i="2"/>
  <c r="BK2041" i="2"/>
  <c r="AT2041" i="2"/>
  <c r="AX2041" i="2"/>
  <c r="BB2041" i="2"/>
  <c r="BF2041" i="2"/>
  <c r="BJ2041" i="2"/>
  <c r="AW2041" i="2"/>
  <c r="BE2041" i="2"/>
  <c r="AV2041" i="2"/>
  <c r="BD2041" i="2"/>
  <c r="BL2041" i="2"/>
  <c r="AS2041" i="2"/>
  <c r="BA2041" i="2"/>
  <c r="BI2041" i="2"/>
  <c r="BH2041" i="2"/>
  <c r="AZ2041" i="2"/>
  <c r="AU1933" i="2"/>
  <c r="AY1933" i="2"/>
  <c r="BC1933" i="2"/>
  <c r="BG1933" i="2"/>
  <c r="BK1933" i="2"/>
  <c r="AT1933" i="2"/>
  <c r="AX1933" i="2"/>
  <c r="BB1933" i="2"/>
  <c r="BF1933" i="2"/>
  <c r="BJ1933" i="2"/>
  <c r="BA1933" i="2"/>
  <c r="BI1933" i="2"/>
  <c r="AZ1933" i="2"/>
  <c r="BH1933" i="2"/>
  <c r="AS1933" i="2"/>
  <c r="AW1933" i="2"/>
  <c r="BE1933" i="2"/>
  <c r="AV1933" i="2"/>
  <c r="BL1933" i="2"/>
  <c r="BD1933" i="2"/>
  <c r="BL69" i="2"/>
  <c r="BI69" i="2"/>
  <c r="BC69" i="2"/>
  <c r="AX69" i="2"/>
  <c r="AS69" i="2"/>
  <c r="BI70" i="2"/>
  <c r="AV70" i="2"/>
  <c r="BJ72" i="2"/>
  <c r="BG72" i="2"/>
  <c r="BL73" i="2"/>
  <c r="BJ73" i="2"/>
  <c r="BE73" i="2"/>
  <c r="AY73" i="2"/>
  <c r="AT73" i="2"/>
  <c r="BI74" i="2"/>
  <c r="BA74" i="2"/>
  <c r="BI75" i="2"/>
  <c r="AV75" i="2"/>
  <c r="BL77" i="2"/>
  <c r="BK77" i="2"/>
  <c r="BF77" i="2"/>
  <c r="BA77" i="2"/>
  <c r="AU77" i="2"/>
  <c r="BI78" i="2"/>
  <c r="BF78" i="2"/>
  <c r="BI79" i="2"/>
  <c r="BA79" i="2"/>
  <c r="BJ80" i="2"/>
  <c r="AV80" i="2"/>
  <c r="BL95" i="2"/>
  <c r="BK95" i="2"/>
  <c r="AU95" i="2"/>
  <c r="BL96" i="2"/>
  <c r="BF96" i="2"/>
  <c r="AX96" i="2"/>
  <c r="BK98" i="2"/>
  <c r="BG98" i="2"/>
  <c r="BI101" i="2"/>
  <c r="BL101" i="2"/>
  <c r="AV101" i="2"/>
  <c r="BK104" i="2"/>
  <c r="BI104" i="2"/>
  <c r="BA104" i="2"/>
  <c r="AS104" i="2"/>
  <c r="BI105" i="2"/>
  <c r="AW105" i="2"/>
  <c r="M105" i="2" s="1"/>
  <c r="BL107" i="2"/>
  <c r="BJ107" i="2"/>
  <c r="BB107" i="2"/>
  <c r="AT107" i="2"/>
  <c r="BK108" i="2"/>
  <c r="BJ108" i="2"/>
  <c r="BB108" i="2"/>
  <c r="AT108" i="2"/>
  <c r="BI109" i="2"/>
  <c r="BD109" i="2"/>
  <c r="BL129" i="2"/>
  <c r="BD129" i="2"/>
  <c r="BL142" i="2"/>
  <c r="BC142" i="2"/>
  <c r="BK147" i="2"/>
  <c r="BJ147" i="2"/>
  <c r="AU147" i="2"/>
  <c r="AU4" i="2"/>
  <c r="BF4" i="2"/>
  <c r="BK4" i="2"/>
  <c r="AU9" i="2"/>
  <c r="AW13" i="2"/>
  <c r="BB13" i="2"/>
  <c r="BG13" i="2"/>
  <c r="BA25" i="2"/>
  <c r="BF25" i="2"/>
  <c r="BK25" i="2"/>
  <c r="BL40" i="2"/>
  <c r="BL56" i="2"/>
  <c r="BB61" i="2"/>
  <c r="BG61" i="2"/>
  <c r="BL62" i="2"/>
  <c r="BB99" i="2"/>
  <c r="BK127" i="2"/>
  <c r="R127" i="2" s="1"/>
  <c r="BC131" i="2"/>
  <c r="AX132" i="2"/>
  <c r="BF132" i="2"/>
  <c r="AX140" i="2"/>
  <c r="BF140" i="2"/>
  <c r="AS4" i="2"/>
  <c r="AX4" i="2"/>
  <c r="BC4" i="2"/>
  <c r="BI4" i="2"/>
  <c r="AS9" i="2"/>
  <c r="AX9" i="2"/>
  <c r="BC9" i="2"/>
  <c r="BI9" i="2"/>
  <c r="AT13" i="2"/>
  <c r="AY13" i="2"/>
  <c r="BE13" i="2"/>
  <c r="BJ13" i="2"/>
  <c r="AU17" i="2"/>
  <c r="BA17" i="2"/>
  <c r="BF17" i="2"/>
  <c r="BK17" i="2"/>
  <c r="AW21" i="2"/>
  <c r="BB21" i="2"/>
  <c r="BG21" i="2"/>
  <c r="AS25" i="2"/>
  <c r="AX25" i="2"/>
  <c r="BC25" i="2"/>
  <c r="BI25" i="2"/>
  <c r="AT29" i="2"/>
  <c r="AY29" i="2"/>
  <c r="BE29" i="2"/>
  <c r="BJ29" i="2"/>
  <c r="AU33" i="2"/>
  <c r="BA33" i="2"/>
  <c r="BF33" i="2"/>
  <c r="BK33" i="2"/>
  <c r="AW37" i="2"/>
  <c r="BB37" i="2"/>
  <c r="BG37" i="2"/>
  <c r="BG39" i="2"/>
  <c r="BB40" i="2"/>
  <c r="AS41" i="2"/>
  <c r="AX41" i="2"/>
  <c r="BC41" i="2"/>
  <c r="BI41" i="2"/>
  <c r="AV42" i="2"/>
  <c r="BL43" i="2"/>
  <c r="BG44" i="2"/>
  <c r="AT45" i="2"/>
  <c r="AY45" i="2"/>
  <c r="BE45" i="2"/>
  <c r="BJ45" i="2"/>
  <c r="BA46" i="2"/>
  <c r="AV47" i="2"/>
  <c r="BL48" i="2"/>
  <c r="AU49" i="2"/>
  <c r="BA49" i="2"/>
  <c r="BF49" i="2"/>
  <c r="BK49" i="2"/>
  <c r="BF50" i="2"/>
  <c r="BA51" i="2"/>
  <c r="AV52" i="2"/>
  <c r="AW53" i="2"/>
  <c r="BB53" i="2"/>
  <c r="BG53" i="2"/>
  <c r="BL54" i="2"/>
  <c r="BG55" i="2"/>
  <c r="BB56" i="2"/>
  <c r="AS57" i="2"/>
  <c r="AX57" i="2"/>
  <c r="BC57" i="2"/>
  <c r="BI57" i="2"/>
  <c r="AV58" i="2"/>
  <c r="BL59" i="2"/>
  <c r="BG60" i="2"/>
  <c r="AT61" i="2"/>
  <c r="AY61" i="2"/>
  <c r="BE61" i="2"/>
  <c r="BJ61" i="2"/>
  <c r="BA62" i="2"/>
  <c r="AV63" i="2"/>
  <c r="BL64" i="2"/>
  <c r="AU65" i="2"/>
  <c r="BA65" i="2"/>
  <c r="BF65" i="2"/>
  <c r="I65" i="2" s="1"/>
  <c r="BK65" i="2"/>
  <c r="BF66" i="2"/>
  <c r="BA67" i="2"/>
  <c r="AV68" i="2"/>
  <c r="AY69" i="2"/>
  <c r="BF69" i="2"/>
  <c r="I69" i="2" s="1"/>
  <c r="AX73" i="2"/>
  <c r="BF73" i="2"/>
  <c r="AX77" i="2"/>
  <c r="BE77" i="2"/>
  <c r="BL83" i="2"/>
  <c r="BL84" i="2"/>
  <c r="AW85" i="2"/>
  <c r="BE85" i="2"/>
  <c r="BK85" i="2"/>
  <c r="BL86" i="2"/>
  <c r="BL88" i="2"/>
  <c r="AW89" i="2"/>
  <c r="BC89" i="2"/>
  <c r="BK89" i="2"/>
  <c r="BL90" i="2"/>
  <c r="BL91" i="2"/>
  <c r="AW93" i="2"/>
  <c r="BE93" i="2"/>
  <c r="BB96" i="2"/>
  <c r="BK96" i="2"/>
  <c r="R96" i="2" s="1"/>
  <c r="AU99" i="2"/>
  <c r="BG99" i="2"/>
  <c r="BB104" i="2"/>
  <c r="BL105" i="2"/>
  <c r="BC107" i="2"/>
  <c r="BA108" i="2"/>
  <c r="BL109" i="2"/>
  <c r="AT111" i="2"/>
  <c r="AS112" i="2"/>
  <c r="AT115" i="2"/>
  <c r="BE117" i="2"/>
  <c r="AX120" i="2"/>
  <c r="BJ120" i="2"/>
  <c r="BE121" i="2"/>
  <c r="AY123" i="2"/>
  <c r="BK123" i="2"/>
  <c r="AX124" i="2"/>
  <c r="BI124" i="2"/>
  <c r="BE125" i="2"/>
  <c r="BC126" i="2"/>
  <c r="AU127" i="2"/>
  <c r="BG127" i="2"/>
  <c r="BG130" i="2"/>
  <c r="AX131" i="2"/>
  <c r="BG131" i="2"/>
  <c r="AU132" i="2"/>
  <c r="BB132" i="2"/>
  <c r="BI132" i="2"/>
  <c r="AT135" i="2"/>
  <c r="BG138" i="2"/>
  <c r="AX139" i="2"/>
  <c r="BG139" i="2"/>
  <c r="AU140" i="2"/>
  <c r="BB140" i="2"/>
  <c r="BI140" i="2"/>
  <c r="BK142" i="2"/>
  <c r="AY143" i="2"/>
  <c r="BK143" i="2"/>
  <c r="AW144" i="2"/>
  <c r="BC144" i="2"/>
  <c r="BK144" i="2"/>
  <c r="BF147" i="2"/>
  <c r="AW148" i="2"/>
  <c r="BC148" i="2"/>
  <c r="O148" i="2" s="1"/>
  <c r="BJ148" i="2"/>
  <c r="BL111" i="2"/>
  <c r="BK111" i="2"/>
  <c r="BC111" i="2"/>
  <c r="AU111" i="2"/>
  <c r="BK112" i="2"/>
  <c r="BE112" i="2"/>
  <c r="AW112" i="2"/>
  <c r="BL115" i="2"/>
  <c r="BF115" i="2"/>
  <c r="AX115" i="2"/>
  <c r="BL134" i="2"/>
  <c r="BK134" i="2"/>
  <c r="AU134" i="2"/>
  <c r="BL135" i="2"/>
  <c r="BF135" i="2"/>
  <c r="AX135" i="2"/>
  <c r="AU2208" i="2"/>
  <c r="AY2208" i="2"/>
  <c r="BC2208" i="2"/>
  <c r="BG2208" i="2"/>
  <c r="BK2208" i="2"/>
  <c r="AT2208" i="2"/>
  <c r="AX2208" i="2"/>
  <c r="BB2208" i="2"/>
  <c r="BF2208" i="2"/>
  <c r="BJ2208" i="2"/>
  <c r="AS2208" i="2"/>
  <c r="AV2208" i="2"/>
  <c r="BD2208" i="2"/>
  <c r="BL2208" i="2"/>
  <c r="BA2208" i="2"/>
  <c r="BI2208" i="2"/>
  <c r="BE2208" i="2"/>
  <c r="AZ2208" i="2"/>
  <c r="AW2208" i="2"/>
  <c r="BH2208" i="2"/>
  <c r="AU2204" i="2"/>
  <c r="AY2204" i="2"/>
  <c r="BC2204" i="2"/>
  <c r="BG2204" i="2"/>
  <c r="BK2204" i="2"/>
  <c r="AT2204" i="2"/>
  <c r="AX2204" i="2"/>
  <c r="BB2204" i="2"/>
  <c r="BF2204" i="2"/>
  <c r="BJ2204" i="2"/>
  <c r="AS2204" i="2"/>
  <c r="AZ2204" i="2"/>
  <c r="BH2204" i="2"/>
  <c r="AW2204" i="2"/>
  <c r="BE2204" i="2"/>
  <c r="BA2204" i="2"/>
  <c r="AV2204" i="2"/>
  <c r="BL2204" i="2"/>
  <c r="BI2204" i="2"/>
  <c r="BD2204" i="2"/>
  <c r="AU2200" i="2"/>
  <c r="AY2200" i="2"/>
  <c r="BC2200" i="2"/>
  <c r="BG2200" i="2"/>
  <c r="BK2200" i="2"/>
  <c r="AT2200" i="2"/>
  <c r="AX2200" i="2"/>
  <c r="BB2200" i="2"/>
  <c r="BF2200" i="2"/>
  <c r="BJ2200" i="2"/>
  <c r="AS2200" i="2"/>
  <c r="AV2200" i="2"/>
  <c r="BD2200" i="2"/>
  <c r="BL2200" i="2"/>
  <c r="BA2200" i="2"/>
  <c r="BI2200" i="2"/>
  <c r="AW2200" i="2"/>
  <c r="BH2200" i="2"/>
  <c r="BE2200" i="2"/>
  <c r="AZ2200" i="2"/>
  <c r="AU2196" i="2"/>
  <c r="AY2196" i="2"/>
  <c r="BC2196" i="2"/>
  <c r="BG2196" i="2"/>
  <c r="BK2196" i="2"/>
  <c r="AT2196" i="2"/>
  <c r="AX2196" i="2"/>
  <c r="BB2196" i="2"/>
  <c r="BF2196" i="2"/>
  <c r="BJ2196" i="2"/>
  <c r="AS2196" i="2"/>
  <c r="AZ2196" i="2"/>
  <c r="BH2196" i="2"/>
  <c r="AW2196" i="2"/>
  <c r="BE2196" i="2"/>
  <c r="BI2196" i="2"/>
  <c r="BD2196" i="2"/>
  <c r="BA2196" i="2"/>
  <c r="AV2196" i="2"/>
  <c r="BL2196" i="2"/>
  <c r="AU2192" i="2"/>
  <c r="AY2192" i="2"/>
  <c r="BC2192" i="2"/>
  <c r="BG2192" i="2"/>
  <c r="BK2192" i="2"/>
  <c r="AT2192" i="2"/>
  <c r="AX2192" i="2"/>
  <c r="BB2192" i="2"/>
  <c r="BF2192" i="2"/>
  <c r="BJ2192" i="2"/>
  <c r="AS2192" i="2"/>
  <c r="AV2192" i="2"/>
  <c r="BD2192" i="2"/>
  <c r="BL2192" i="2"/>
  <c r="BA2192" i="2"/>
  <c r="BI2192" i="2"/>
  <c r="BE2192" i="2"/>
  <c r="AZ2192" i="2"/>
  <c r="AW2192" i="2"/>
  <c r="BH2192" i="2"/>
  <c r="AU2188" i="2"/>
  <c r="AY2188" i="2"/>
  <c r="BC2188" i="2"/>
  <c r="BG2188" i="2"/>
  <c r="BK2188" i="2"/>
  <c r="AT2188" i="2"/>
  <c r="AX2188" i="2"/>
  <c r="BB2188" i="2"/>
  <c r="BF2188" i="2"/>
  <c r="BJ2188" i="2"/>
  <c r="AS2188" i="2"/>
  <c r="AZ2188" i="2"/>
  <c r="BH2188" i="2"/>
  <c r="AW2188" i="2"/>
  <c r="BE2188" i="2"/>
  <c r="BA2188" i="2"/>
  <c r="AV2188" i="2"/>
  <c r="BL2188" i="2"/>
  <c r="BI2188" i="2"/>
  <c r="BD2188" i="2"/>
  <c r="AU2184" i="2"/>
  <c r="AY2184" i="2"/>
  <c r="BC2184" i="2"/>
  <c r="BG2184" i="2"/>
  <c r="BK2184" i="2"/>
  <c r="AT2184" i="2"/>
  <c r="AX2184" i="2"/>
  <c r="BB2184" i="2"/>
  <c r="BF2184" i="2"/>
  <c r="BJ2184" i="2"/>
  <c r="AS2184" i="2"/>
  <c r="AV2184" i="2"/>
  <c r="BD2184" i="2"/>
  <c r="BL2184" i="2"/>
  <c r="BA2184" i="2"/>
  <c r="BI2184" i="2"/>
  <c r="AW2184" i="2"/>
  <c r="BH2184" i="2"/>
  <c r="BE2184" i="2"/>
  <c r="AZ2184" i="2"/>
  <c r="AU2180" i="2"/>
  <c r="AY2180" i="2"/>
  <c r="BC2180" i="2"/>
  <c r="BG2180" i="2"/>
  <c r="BK2180" i="2"/>
  <c r="AT2180" i="2"/>
  <c r="AX2180" i="2"/>
  <c r="BB2180" i="2"/>
  <c r="BF2180" i="2"/>
  <c r="BJ2180" i="2"/>
  <c r="AS2180" i="2"/>
  <c r="AZ2180" i="2"/>
  <c r="BH2180" i="2"/>
  <c r="AW2180" i="2"/>
  <c r="BE2180" i="2"/>
  <c r="BI2180" i="2"/>
  <c r="BD2180" i="2"/>
  <c r="BA2180" i="2"/>
  <c r="AV2180" i="2"/>
  <c r="BL2180" i="2"/>
  <c r="AU2176" i="2"/>
  <c r="AY2176" i="2"/>
  <c r="BC2176" i="2"/>
  <c r="BG2176" i="2"/>
  <c r="BK2176" i="2"/>
  <c r="AT2176" i="2"/>
  <c r="AX2176" i="2"/>
  <c r="BB2176" i="2"/>
  <c r="BF2176" i="2"/>
  <c r="BJ2176" i="2"/>
  <c r="AS2176" i="2"/>
  <c r="AV2176" i="2"/>
  <c r="BD2176" i="2"/>
  <c r="BL2176" i="2"/>
  <c r="BA2176" i="2"/>
  <c r="BI2176" i="2"/>
  <c r="BE2176" i="2"/>
  <c r="AZ2176" i="2"/>
  <c r="AW2176" i="2"/>
  <c r="BH2176" i="2"/>
  <c r="AU2172" i="2"/>
  <c r="AY2172" i="2"/>
  <c r="BC2172" i="2"/>
  <c r="BG2172" i="2"/>
  <c r="BK2172" i="2"/>
  <c r="AT2172" i="2"/>
  <c r="AX2172" i="2"/>
  <c r="BB2172" i="2"/>
  <c r="BF2172" i="2"/>
  <c r="BJ2172" i="2"/>
  <c r="AS2172" i="2"/>
  <c r="AZ2172" i="2"/>
  <c r="BH2172" i="2"/>
  <c r="AW2172" i="2"/>
  <c r="BE2172" i="2"/>
  <c r="BA2172" i="2"/>
  <c r="AV2172" i="2"/>
  <c r="BL2172" i="2"/>
  <c r="BI2172" i="2"/>
  <c r="BD2172" i="2"/>
  <c r="AU2168" i="2"/>
  <c r="AY2168" i="2"/>
  <c r="BC2168" i="2"/>
  <c r="BG2168" i="2"/>
  <c r="BK2168" i="2"/>
  <c r="AT2168" i="2"/>
  <c r="AX2168" i="2"/>
  <c r="BB2168" i="2"/>
  <c r="BF2168" i="2"/>
  <c r="BJ2168" i="2"/>
  <c r="AS2168" i="2"/>
  <c r="AV2168" i="2"/>
  <c r="BD2168" i="2"/>
  <c r="BL2168" i="2"/>
  <c r="BA2168" i="2"/>
  <c r="BI2168" i="2"/>
  <c r="AW2168" i="2"/>
  <c r="BH2168" i="2"/>
  <c r="BE2168" i="2"/>
  <c r="AZ2168" i="2"/>
  <c r="AU2164" i="2"/>
  <c r="AY2164" i="2"/>
  <c r="BC2164" i="2"/>
  <c r="BG2164" i="2"/>
  <c r="BK2164" i="2"/>
  <c r="AT2164" i="2"/>
  <c r="AX2164" i="2"/>
  <c r="BB2164" i="2"/>
  <c r="BF2164" i="2"/>
  <c r="BJ2164" i="2"/>
  <c r="AS2164" i="2"/>
  <c r="AZ2164" i="2"/>
  <c r="BH2164" i="2"/>
  <c r="AW2164" i="2"/>
  <c r="BE2164" i="2"/>
  <c r="BI2164" i="2"/>
  <c r="BD2164" i="2"/>
  <c r="BA2164" i="2"/>
  <c r="AV2164" i="2"/>
  <c r="BL2164" i="2"/>
  <c r="AU2160" i="2"/>
  <c r="AY2160" i="2"/>
  <c r="BC2160" i="2"/>
  <c r="BG2160" i="2"/>
  <c r="BK2160" i="2"/>
  <c r="AT2160" i="2"/>
  <c r="AX2160" i="2"/>
  <c r="BB2160" i="2"/>
  <c r="BF2160" i="2"/>
  <c r="BJ2160" i="2"/>
  <c r="AS2160" i="2"/>
  <c r="AV2160" i="2"/>
  <c r="BD2160" i="2"/>
  <c r="BL2160" i="2"/>
  <c r="BA2160" i="2"/>
  <c r="BI2160" i="2"/>
  <c r="BE2160" i="2"/>
  <c r="AZ2160" i="2"/>
  <c r="AW2160" i="2"/>
  <c r="BH2160" i="2"/>
  <c r="AU2156" i="2"/>
  <c r="AY2156" i="2"/>
  <c r="BC2156" i="2"/>
  <c r="BG2156" i="2"/>
  <c r="BK2156" i="2"/>
  <c r="AT2156" i="2"/>
  <c r="AX2156" i="2"/>
  <c r="BB2156" i="2"/>
  <c r="BF2156" i="2"/>
  <c r="BJ2156" i="2"/>
  <c r="AS2156" i="2"/>
  <c r="AZ2156" i="2"/>
  <c r="BH2156" i="2"/>
  <c r="AW2156" i="2"/>
  <c r="BE2156" i="2"/>
  <c r="BA2156" i="2"/>
  <c r="AV2156" i="2"/>
  <c r="BL2156" i="2"/>
  <c r="BI2156" i="2"/>
  <c r="BD2156" i="2"/>
  <c r="AU2152" i="2"/>
  <c r="AY2152" i="2"/>
  <c r="BC2152" i="2"/>
  <c r="BG2152" i="2"/>
  <c r="BK2152" i="2"/>
  <c r="AT2152" i="2"/>
  <c r="AX2152" i="2"/>
  <c r="BB2152" i="2"/>
  <c r="BF2152" i="2"/>
  <c r="BJ2152" i="2"/>
  <c r="AS2152" i="2"/>
  <c r="AV2152" i="2"/>
  <c r="BD2152" i="2"/>
  <c r="BL2152" i="2"/>
  <c r="BA2152" i="2"/>
  <c r="BI2152" i="2"/>
  <c r="AW2152" i="2"/>
  <c r="BH2152" i="2"/>
  <c r="BE2152" i="2"/>
  <c r="AZ2152" i="2"/>
  <c r="AU2148" i="2"/>
  <c r="AY2148" i="2"/>
  <c r="BC2148" i="2"/>
  <c r="BG2148" i="2"/>
  <c r="BK2148" i="2"/>
  <c r="AT2148" i="2"/>
  <c r="AX2148" i="2"/>
  <c r="BB2148" i="2"/>
  <c r="BF2148" i="2"/>
  <c r="BJ2148" i="2"/>
  <c r="AS2148" i="2"/>
  <c r="AZ2148" i="2"/>
  <c r="BH2148" i="2"/>
  <c r="AW2148" i="2"/>
  <c r="BE2148" i="2"/>
  <c r="BI2148" i="2"/>
  <c r="BD2148" i="2"/>
  <c r="BA2148" i="2"/>
  <c r="AV2148" i="2"/>
  <c r="BL2148" i="2"/>
  <c r="AU2144" i="2"/>
  <c r="AY2144" i="2"/>
  <c r="BC2144" i="2"/>
  <c r="BG2144" i="2"/>
  <c r="BK2144" i="2"/>
  <c r="AT2144" i="2"/>
  <c r="AX2144" i="2"/>
  <c r="BB2144" i="2"/>
  <c r="BF2144" i="2"/>
  <c r="BJ2144" i="2"/>
  <c r="AS2144" i="2"/>
  <c r="AV2144" i="2"/>
  <c r="BD2144" i="2"/>
  <c r="BL2144" i="2"/>
  <c r="BA2144" i="2"/>
  <c r="BI2144" i="2"/>
  <c r="BE2144" i="2"/>
  <c r="AZ2144" i="2"/>
  <c r="AW2144" i="2"/>
  <c r="BH2144" i="2"/>
  <c r="AU2140" i="2"/>
  <c r="AY2140" i="2"/>
  <c r="BC2140" i="2"/>
  <c r="BG2140" i="2"/>
  <c r="BK2140" i="2"/>
  <c r="AT2140" i="2"/>
  <c r="AX2140" i="2"/>
  <c r="BB2140" i="2"/>
  <c r="BF2140" i="2"/>
  <c r="BJ2140" i="2"/>
  <c r="AS2140" i="2"/>
  <c r="AZ2140" i="2"/>
  <c r="BH2140" i="2"/>
  <c r="AW2140" i="2"/>
  <c r="BE2140" i="2"/>
  <c r="BA2140" i="2"/>
  <c r="AV2140" i="2"/>
  <c r="BL2140" i="2"/>
  <c r="BI2140" i="2"/>
  <c r="BD2140" i="2"/>
  <c r="AU2136" i="2"/>
  <c r="AY2136" i="2"/>
  <c r="BC2136" i="2"/>
  <c r="BG2136" i="2"/>
  <c r="BK2136" i="2"/>
  <c r="AT2136" i="2"/>
  <c r="AX2136" i="2"/>
  <c r="BB2136" i="2"/>
  <c r="BF2136" i="2"/>
  <c r="BJ2136" i="2"/>
  <c r="AS2136" i="2"/>
  <c r="AV2136" i="2"/>
  <c r="BD2136" i="2"/>
  <c r="BL2136" i="2"/>
  <c r="BA2136" i="2"/>
  <c r="BI2136" i="2"/>
  <c r="AW2136" i="2"/>
  <c r="BH2136" i="2"/>
  <c r="BE2136" i="2"/>
  <c r="AZ2136" i="2"/>
  <c r="AU2132" i="2"/>
  <c r="AY2132" i="2"/>
  <c r="BC2132" i="2"/>
  <c r="BG2132" i="2"/>
  <c r="BK2132" i="2"/>
  <c r="AT2132" i="2"/>
  <c r="AX2132" i="2"/>
  <c r="BB2132" i="2"/>
  <c r="BF2132" i="2"/>
  <c r="BJ2132" i="2"/>
  <c r="AS2132" i="2"/>
  <c r="AZ2132" i="2"/>
  <c r="BH2132" i="2"/>
  <c r="AW2132" i="2"/>
  <c r="BE2132" i="2"/>
  <c r="BI2132" i="2"/>
  <c r="BD2132" i="2"/>
  <c r="BA2132" i="2"/>
  <c r="AV2132" i="2"/>
  <c r="BL2132" i="2"/>
  <c r="AU2128" i="2"/>
  <c r="AY2128" i="2"/>
  <c r="BC2128" i="2"/>
  <c r="BG2128" i="2"/>
  <c r="BK2128" i="2"/>
  <c r="AT2128" i="2"/>
  <c r="AX2128" i="2"/>
  <c r="BB2128" i="2"/>
  <c r="BF2128" i="2"/>
  <c r="BJ2128" i="2"/>
  <c r="AS2128" i="2"/>
  <c r="AV2128" i="2"/>
  <c r="BD2128" i="2"/>
  <c r="BL2128" i="2"/>
  <c r="BA2128" i="2"/>
  <c r="BI2128" i="2"/>
  <c r="BE2128" i="2"/>
  <c r="AZ2128" i="2"/>
  <c r="AW2128" i="2"/>
  <c r="BH2128" i="2"/>
  <c r="AU2124" i="2"/>
  <c r="AY2124" i="2"/>
  <c r="BC2124" i="2"/>
  <c r="BG2124" i="2"/>
  <c r="BK2124" i="2"/>
  <c r="AT2124" i="2"/>
  <c r="AX2124" i="2"/>
  <c r="BB2124" i="2"/>
  <c r="BF2124" i="2"/>
  <c r="BJ2124" i="2"/>
  <c r="AS2124" i="2"/>
  <c r="AZ2124" i="2"/>
  <c r="BH2124" i="2"/>
  <c r="AW2124" i="2"/>
  <c r="BE2124" i="2"/>
  <c r="BA2124" i="2"/>
  <c r="AV2124" i="2"/>
  <c r="BL2124" i="2"/>
  <c r="BI2124" i="2"/>
  <c r="BD2124" i="2"/>
  <c r="AU2120" i="2"/>
  <c r="AY2120" i="2"/>
  <c r="BC2120" i="2"/>
  <c r="BG2120" i="2"/>
  <c r="BK2120" i="2"/>
  <c r="AT2120" i="2"/>
  <c r="AX2120" i="2"/>
  <c r="BB2120" i="2"/>
  <c r="BF2120" i="2"/>
  <c r="BJ2120" i="2"/>
  <c r="AS2120" i="2"/>
  <c r="AV2120" i="2"/>
  <c r="BD2120" i="2"/>
  <c r="BL2120" i="2"/>
  <c r="BA2120" i="2"/>
  <c r="BI2120" i="2"/>
  <c r="AW2120" i="2"/>
  <c r="BH2120" i="2"/>
  <c r="BE2120" i="2"/>
  <c r="AZ2120" i="2"/>
  <c r="AU2116" i="2"/>
  <c r="AY2116" i="2"/>
  <c r="BC2116" i="2"/>
  <c r="BG2116" i="2"/>
  <c r="BK2116" i="2"/>
  <c r="AT2116" i="2"/>
  <c r="AX2116" i="2"/>
  <c r="BB2116" i="2"/>
  <c r="BF2116" i="2"/>
  <c r="BJ2116" i="2"/>
  <c r="AS2116" i="2"/>
  <c r="AZ2116" i="2"/>
  <c r="BH2116" i="2"/>
  <c r="AW2116" i="2"/>
  <c r="BE2116" i="2"/>
  <c r="BI2116" i="2"/>
  <c r="BD2116" i="2"/>
  <c r="BA2116" i="2"/>
  <c r="AV2116" i="2"/>
  <c r="BL2116" i="2"/>
  <c r="AU2112" i="2"/>
  <c r="AY2112" i="2"/>
  <c r="BC2112" i="2"/>
  <c r="BG2112" i="2"/>
  <c r="BK2112" i="2"/>
  <c r="AT2112" i="2"/>
  <c r="AX2112" i="2"/>
  <c r="BB2112" i="2"/>
  <c r="BF2112" i="2"/>
  <c r="BJ2112" i="2"/>
  <c r="AS2112" i="2"/>
  <c r="AZ2112" i="2"/>
  <c r="BH2112" i="2"/>
  <c r="AW2112" i="2"/>
  <c r="BE2112" i="2"/>
  <c r="AV2112" i="2"/>
  <c r="BD2112" i="2"/>
  <c r="BL2112" i="2"/>
  <c r="BA2112" i="2"/>
  <c r="BI2112" i="2"/>
  <c r="AU2108" i="2"/>
  <c r="AY2108" i="2"/>
  <c r="BC2108" i="2"/>
  <c r="BG2108" i="2"/>
  <c r="BK2108" i="2"/>
  <c r="AT2108" i="2"/>
  <c r="AX2108" i="2"/>
  <c r="BB2108" i="2"/>
  <c r="BF2108" i="2"/>
  <c r="BJ2108" i="2"/>
  <c r="AS2108" i="2"/>
  <c r="AV2108" i="2"/>
  <c r="BD2108" i="2"/>
  <c r="BL2108" i="2"/>
  <c r="BA2108" i="2"/>
  <c r="BI2108" i="2"/>
  <c r="AZ2108" i="2"/>
  <c r="BH2108" i="2"/>
  <c r="AW2108" i="2"/>
  <c r="BE2108" i="2"/>
  <c r="AU2104" i="2"/>
  <c r="AY2104" i="2"/>
  <c r="BC2104" i="2"/>
  <c r="BG2104" i="2"/>
  <c r="BK2104" i="2"/>
  <c r="AT2104" i="2"/>
  <c r="AX2104" i="2"/>
  <c r="BB2104" i="2"/>
  <c r="BF2104" i="2"/>
  <c r="BJ2104" i="2"/>
  <c r="AS2104" i="2"/>
  <c r="AZ2104" i="2"/>
  <c r="BH2104" i="2"/>
  <c r="AW2104" i="2"/>
  <c r="BE2104" i="2"/>
  <c r="AV2104" i="2"/>
  <c r="BD2104" i="2"/>
  <c r="BL2104" i="2"/>
  <c r="BA2104" i="2"/>
  <c r="BI2104" i="2"/>
  <c r="AU2100" i="2"/>
  <c r="AY2100" i="2"/>
  <c r="BC2100" i="2"/>
  <c r="BG2100" i="2"/>
  <c r="BK2100" i="2"/>
  <c r="AT2100" i="2"/>
  <c r="AX2100" i="2"/>
  <c r="BB2100" i="2"/>
  <c r="BF2100" i="2"/>
  <c r="BJ2100" i="2"/>
  <c r="AS2100" i="2"/>
  <c r="AV2100" i="2"/>
  <c r="BD2100" i="2"/>
  <c r="BL2100" i="2"/>
  <c r="BA2100" i="2"/>
  <c r="BI2100" i="2"/>
  <c r="AZ2100" i="2"/>
  <c r="BH2100" i="2"/>
  <c r="AW2100" i="2"/>
  <c r="BE2100" i="2"/>
  <c r="AU2096" i="2"/>
  <c r="AY2096" i="2"/>
  <c r="BC2096" i="2"/>
  <c r="BG2096" i="2"/>
  <c r="BK2096" i="2"/>
  <c r="AT2096" i="2"/>
  <c r="AX2096" i="2"/>
  <c r="BB2096" i="2"/>
  <c r="BF2096" i="2"/>
  <c r="BJ2096" i="2"/>
  <c r="AS2096" i="2"/>
  <c r="AZ2096" i="2"/>
  <c r="BH2096" i="2"/>
  <c r="AW2096" i="2"/>
  <c r="BE2096" i="2"/>
  <c r="AV2096" i="2"/>
  <c r="BD2096" i="2"/>
  <c r="BL2096" i="2"/>
  <c r="BA2096" i="2"/>
  <c r="BI2096" i="2"/>
  <c r="AU2092" i="2"/>
  <c r="AY2092" i="2"/>
  <c r="BC2092" i="2"/>
  <c r="BG2092" i="2"/>
  <c r="BK2092" i="2"/>
  <c r="AT2092" i="2"/>
  <c r="AX2092" i="2"/>
  <c r="BB2092" i="2"/>
  <c r="BF2092" i="2"/>
  <c r="BJ2092" i="2"/>
  <c r="AS2092" i="2"/>
  <c r="AV2092" i="2"/>
  <c r="BD2092" i="2"/>
  <c r="BL2092" i="2"/>
  <c r="BA2092" i="2"/>
  <c r="BI2092" i="2"/>
  <c r="AZ2092" i="2"/>
  <c r="BH2092" i="2"/>
  <c r="AW2092" i="2"/>
  <c r="BE2092" i="2"/>
  <c r="AU2088" i="2"/>
  <c r="AY2088" i="2"/>
  <c r="BC2088" i="2"/>
  <c r="BG2088" i="2"/>
  <c r="BK2088" i="2"/>
  <c r="AT2088" i="2"/>
  <c r="AX2088" i="2"/>
  <c r="BB2088" i="2"/>
  <c r="BF2088" i="2"/>
  <c r="BJ2088" i="2"/>
  <c r="AS2088" i="2"/>
  <c r="AZ2088" i="2"/>
  <c r="BH2088" i="2"/>
  <c r="AW2088" i="2"/>
  <c r="BE2088" i="2"/>
  <c r="AV2088" i="2"/>
  <c r="BD2088" i="2"/>
  <c r="BL2088" i="2"/>
  <c r="BA2088" i="2"/>
  <c r="BI2088" i="2"/>
  <c r="AU2084" i="2"/>
  <c r="AY2084" i="2"/>
  <c r="BC2084" i="2"/>
  <c r="BG2084" i="2"/>
  <c r="BK2084" i="2"/>
  <c r="AT2084" i="2"/>
  <c r="AX2084" i="2"/>
  <c r="BB2084" i="2"/>
  <c r="BF2084" i="2"/>
  <c r="BJ2084" i="2"/>
  <c r="AS2084" i="2"/>
  <c r="AV2084" i="2"/>
  <c r="BD2084" i="2"/>
  <c r="BL2084" i="2"/>
  <c r="BA2084" i="2"/>
  <c r="BI2084" i="2"/>
  <c r="AZ2084" i="2"/>
  <c r="BH2084" i="2"/>
  <c r="AW2084" i="2"/>
  <c r="BE2084" i="2"/>
  <c r="AU2080" i="2"/>
  <c r="AY2080" i="2"/>
  <c r="BC2080" i="2"/>
  <c r="BG2080" i="2"/>
  <c r="BK2080" i="2"/>
  <c r="AT2080" i="2"/>
  <c r="AX2080" i="2"/>
  <c r="BB2080" i="2"/>
  <c r="BF2080" i="2"/>
  <c r="BJ2080" i="2"/>
  <c r="AS2080" i="2"/>
  <c r="AZ2080" i="2"/>
  <c r="BH2080" i="2"/>
  <c r="AW2080" i="2"/>
  <c r="BE2080" i="2"/>
  <c r="AV2080" i="2"/>
  <c r="BD2080" i="2"/>
  <c r="BL2080" i="2"/>
  <c r="BA2080" i="2"/>
  <c r="BI2080" i="2"/>
  <c r="AU2076" i="2"/>
  <c r="AY2076" i="2"/>
  <c r="BC2076" i="2"/>
  <c r="BG2076" i="2"/>
  <c r="BK2076" i="2"/>
  <c r="AT2076" i="2"/>
  <c r="AX2076" i="2"/>
  <c r="BB2076" i="2"/>
  <c r="BF2076" i="2"/>
  <c r="BJ2076" i="2"/>
  <c r="AS2076" i="2"/>
  <c r="AV2076" i="2"/>
  <c r="BD2076" i="2"/>
  <c r="BL2076" i="2"/>
  <c r="BA2076" i="2"/>
  <c r="BI2076" i="2"/>
  <c r="AZ2076" i="2"/>
  <c r="BH2076" i="2"/>
  <c r="AW2076" i="2"/>
  <c r="BE2076" i="2"/>
  <c r="AV2072" i="2"/>
  <c r="AZ2072" i="2"/>
  <c r="BD2072" i="2"/>
  <c r="BH2072" i="2"/>
  <c r="BL2072" i="2"/>
  <c r="AU2072" i="2"/>
  <c r="AY2072" i="2"/>
  <c r="BC2072" i="2"/>
  <c r="BG2072" i="2"/>
  <c r="BK2072" i="2"/>
  <c r="AT2072" i="2"/>
  <c r="AX2072" i="2"/>
  <c r="BB2072" i="2"/>
  <c r="BF2072" i="2"/>
  <c r="BJ2072" i="2"/>
  <c r="AS2072" i="2"/>
  <c r="AW2072" i="2"/>
  <c r="BI2072" i="2"/>
  <c r="BE2072" i="2"/>
  <c r="BA2072" i="2"/>
  <c r="AV2068" i="2"/>
  <c r="AZ2068" i="2"/>
  <c r="BD2068" i="2"/>
  <c r="BH2068" i="2"/>
  <c r="BL2068" i="2"/>
  <c r="AU2068" i="2"/>
  <c r="AY2068" i="2"/>
  <c r="BC2068" i="2"/>
  <c r="BG2068" i="2"/>
  <c r="BK2068" i="2"/>
  <c r="AT2068" i="2"/>
  <c r="AX2068" i="2"/>
  <c r="BB2068" i="2"/>
  <c r="BF2068" i="2"/>
  <c r="BJ2068" i="2"/>
  <c r="AS2068" i="2"/>
  <c r="BI2068" i="2"/>
  <c r="BE2068" i="2"/>
  <c r="BA2068" i="2"/>
  <c r="AW2068" i="2"/>
  <c r="AV2064" i="2"/>
  <c r="AZ2064" i="2"/>
  <c r="BD2064" i="2"/>
  <c r="BH2064" i="2"/>
  <c r="BL2064" i="2"/>
  <c r="AU2064" i="2"/>
  <c r="AY2064" i="2"/>
  <c r="BC2064" i="2"/>
  <c r="BG2064" i="2"/>
  <c r="BK2064" i="2"/>
  <c r="AT2064" i="2"/>
  <c r="AX2064" i="2"/>
  <c r="BB2064" i="2"/>
  <c r="BF2064" i="2"/>
  <c r="BJ2064" i="2"/>
  <c r="AS2064" i="2"/>
  <c r="BE2064" i="2"/>
  <c r="BA2064" i="2"/>
  <c r="AW2064" i="2"/>
  <c r="BI2064" i="2"/>
  <c r="AV2060" i="2"/>
  <c r="AZ2060" i="2"/>
  <c r="BD2060" i="2"/>
  <c r="BH2060" i="2"/>
  <c r="BL2060" i="2"/>
  <c r="AU2060" i="2"/>
  <c r="AY2060" i="2"/>
  <c r="BC2060" i="2"/>
  <c r="BG2060" i="2"/>
  <c r="BK2060" i="2"/>
  <c r="AT2060" i="2"/>
  <c r="AX2060" i="2"/>
  <c r="BB2060" i="2"/>
  <c r="BF2060" i="2"/>
  <c r="BJ2060" i="2"/>
  <c r="AS2060" i="2"/>
  <c r="BA2060" i="2"/>
  <c r="AW2060" i="2"/>
  <c r="BI2060" i="2"/>
  <c r="BE2060" i="2"/>
  <c r="AV2056" i="2"/>
  <c r="AZ2056" i="2"/>
  <c r="BD2056" i="2"/>
  <c r="BH2056" i="2"/>
  <c r="BL2056" i="2"/>
  <c r="AU2056" i="2"/>
  <c r="AY2056" i="2"/>
  <c r="BC2056" i="2"/>
  <c r="BG2056" i="2"/>
  <c r="BK2056" i="2"/>
  <c r="AT2056" i="2"/>
  <c r="AX2056" i="2"/>
  <c r="BB2056" i="2"/>
  <c r="BF2056" i="2"/>
  <c r="BJ2056" i="2"/>
  <c r="AS2056" i="2"/>
  <c r="AW2056" i="2"/>
  <c r="BI2056" i="2"/>
  <c r="BE2056" i="2"/>
  <c r="BA2056" i="2"/>
  <c r="AV2052" i="2"/>
  <c r="AZ2052" i="2"/>
  <c r="BD2052" i="2"/>
  <c r="BH2052" i="2"/>
  <c r="BL2052" i="2"/>
  <c r="AU2052" i="2"/>
  <c r="AY2052" i="2"/>
  <c r="BC2052" i="2"/>
  <c r="BG2052" i="2"/>
  <c r="BK2052" i="2"/>
  <c r="AT2052" i="2"/>
  <c r="AX2052" i="2"/>
  <c r="BB2052" i="2"/>
  <c r="BF2052" i="2"/>
  <c r="BJ2052" i="2"/>
  <c r="AS2052" i="2"/>
  <c r="BI2052" i="2"/>
  <c r="BE2052" i="2"/>
  <c r="BA2052" i="2"/>
  <c r="AW2052" i="2"/>
  <c r="AV2048" i="2"/>
  <c r="AZ2048" i="2"/>
  <c r="BD2048" i="2"/>
  <c r="BH2048" i="2"/>
  <c r="BL2048" i="2"/>
  <c r="AU2048" i="2"/>
  <c r="AY2048" i="2"/>
  <c r="BC2048" i="2"/>
  <c r="BG2048" i="2"/>
  <c r="BK2048" i="2"/>
  <c r="AT2048" i="2"/>
  <c r="AX2048" i="2"/>
  <c r="BB2048" i="2"/>
  <c r="BF2048" i="2"/>
  <c r="BJ2048" i="2"/>
  <c r="AS2048" i="2"/>
  <c r="BE2048" i="2"/>
  <c r="BA2048" i="2"/>
  <c r="AW2048" i="2"/>
  <c r="BI2048" i="2"/>
  <c r="AT2044" i="2"/>
  <c r="AX2044" i="2"/>
  <c r="BB2044" i="2"/>
  <c r="BF2044" i="2"/>
  <c r="BJ2044" i="2"/>
  <c r="AW2044" i="2"/>
  <c r="BA2044" i="2"/>
  <c r="BE2044" i="2"/>
  <c r="BI2044" i="2"/>
  <c r="AV2044" i="2"/>
  <c r="BD2044" i="2"/>
  <c r="BL2044" i="2"/>
  <c r="AU2044" i="2"/>
  <c r="BC2044" i="2"/>
  <c r="BK2044" i="2"/>
  <c r="AZ2044" i="2"/>
  <c r="BH2044" i="2"/>
  <c r="AS2044" i="2"/>
  <c r="AY2044" i="2"/>
  <c r="BG2044" i="2"/>
  <c r="AT2040" i="2"/>
  <c r="AX2040" i="2"/>
  <c r="BB2040" i="2"/>
  <c r="BF2040" i="2"/>
  <c r="BJ2040" i="2"/>
  <c r="AW2040" i="2"/>
  <c r="BA2040" i="2"/>
  <c r="BE2040" i="2"/>
  <c r="BI2040" i="2"/>
  <c r="AZ2040" i="2"/>
  <c r="BH2040" i="2"/>
  <c r="AY2040" i="2"/>
  <c r="BG2040" i="2"/>
  <c r="AV2040" i="2"/>
  <c r="BD2040" i="2"/>
  <c r="BL2040" i="2"/>
  <c r="AS2040" i="2"/>
  <c r="BK2040" i="2"/>
  <c r="BC2040" i="2"/>
  <c r="AU2040" i="2"/>
  <c r="AT2036" i="2"/>
  <c r="AX2036" i="2"/>
  <c r="BB2036" i="2"/>
  <c r="BF2036" i="2"/>
  <c r="BJ2036" i="2"/>
  <c r="AW2036" i="2"/>
  <c r="BA2036" i="2"/>
  <c r="BE2036" i="2"/>
  <c r="BI2036" i="2"/>
  <c r="AV2036" i="2"/>
  <c r="BD2036" i="2"/>
  <c r="BL2036" i="2"/>
  <c r="AU2036" i="2"/>
  <c r="BC2036" i="2"/>
  <c r="BK2036" i="2"/>
  <c r="AZ2036" i="2"/>
  <c r="BH2036" i="2"/>
  <c r="AS2036" i="2"/>
  <c r="BG2036" i="2"/>
  <c r="AY2036" i="2"/>
  <c r="AT2032" i="2"/>
  <c r="AX2032" i="2"/>
  <c r="BB2032" i="2"/>
  <c r="BF2032" i="2"/>
  <c r="BJ2032" i="2"/>
  <c r="AW2032" i="2"/>
  <c r="BA2032" i="2"/>
  <c r="BE2032" i="2"/>
  <c r="BI2032" i="2"/>
  <c r="AZ2032" i="2"/>
  <c r="BH2032" i="2"/>
  <c r="AY2032" i="2"/>
  <c r="BG2032" i="2"/>
  <c r="AV2032" i="2"/>
  <c r="BD2032" i="2"/>
  <c r="BL2032" i="2"/>
  <c r="AS2032" i="2"/>
  <c r="BC2032" i="2"/>
  <c r="AU2032" i="2"/>
  <c r="BK2032" i="2"/>
  <c r="AT2028" i="2"/>
  <c r="AX2028" i="2"/>
  <c r="BB2028" i="2"/>
  <c r="BF2028" i="2"/>
  <c r="BJ2028" i="2"/>
  <c r="AW2028" i="2"/>
  <c r="BA2028" i="2"/>
  <c r="BE2028" i="2"/>
  <c r="BI2028" i="2"/>
  <c r="AV2028" i="2"/>
  <c r="BD2028" i="2"/>
  <c r="BL2028" i="2"/>
  <c r="AU2028" i="2"/>
  <c r="BC2028" i="2"/>
  <c r="BK2028" i="2"/>
  <c r="AZ2028" i="2"/>
  <c r="BH2028" i="2"/>
  <c r="AS2028" i="2"/>
  <c r="BG2028" i="2"/>
  <c r="AY2028" i="2"/>
  <c r="AT2024" i="2"/>
  <c r="AX2024" i="2"/>
  <c r="BB2024" i="2"/>
  <c r="BF2024" i="2"/>
  <c r="BJ2024" i="2"/>
  <c r="AW2024" i="2"/>
  <c r="BA2024" i="2"/>
  <c r="BE2024" i="2"/>
  <c r="BI2024" i="2"/>
  <c r="AZ2024" i="2"/>
  <c r="BH2024" i="2"/>
  <c r="AY2024" i="2"/>
  <c r="BG2024" i="2"/>
  <c r="AV2024" i="2"/>
  <c r="BD2024" i="2"/>
  <c r="BL2024" i="2"/>
  <c r="AS2024" i="2"/>
  <c r="AU2024" i="2"/>
  <c r="BK2024" i="2"/>
  <c r="BC2024" i="2"/>
  <c r="AT2020" i="2"/>
  <c r="AX2020" i="2"/>
  <c r="BB2020" i="2"/>
  <c r="BF2020" i="2"/>
  <c r="BJ2020" i="2"/>
  <c r="AW2020" i="2"/>
  <c r="BA2020" i="2"/>
  <c r="BE2020" i="2"/>
  <c r="BI2020" i="2"/>
  <c r="AV2020" i="2"/>
  <c r="BD2020" i="2"/>
  <c r="BL2020" i="2"/>
  <c r="AU2020" i="2"/>
  <c r="BC2020" i="2"/>
  <c r="BK2020" i="2"/>
  <c r="AZ2020" i="2"/>
  <c r="BH2020" i="2"/>
  <c r="AS2020" i="2"/>
  <c r="BG2020" i="2"/>
  <c r="AY2020" i="2"/>
  <c r="AT2016" i="2"/>
  <c r="AX2016" i="2"/>
  <c r="BB2016" i="2"/>
  <c r="BF2016" i="2"/>
  <c r="BJ2016" i="2"/>
  <c r="AW2016" i="2"/>
  <c r="BA2016" i="2"/>
  <c r="BE2016" i="2"/>
  <c r="BI2016" i="2"/>
  <c r="AZ2016" i="2"/>
  <c r="BH2016" i="2"/>
  <c r="AY2016" i="2"/>
  <c r="BG2016" i="2"/>
  <c r="AV2016" i="2"/>
  <c r="BD2016" i="2"/>
  <c r="BL2016" i="2"/>
  <c r="AS2016" i="2"/>
  <c r="BK2016" i="2"/>
  <c r="BC2016" i="2"/>
  <c r="AU2016" i="2"/>
  <c r="AT2012" i="2"/>
  <c r="AX2012" i="2"/>
  <c r="BB2012" i="2"/>
  <c r="BF2012" i="2"/>
  <c r="BJ2012" i="2"/>
  <c r="AW2012" i="2"/>
  <c r="BA2012" i="2"/>
  <c r="BE2012" i="2"/>
  <c r="BI2012" i="2"/>
  <c r="AV2012" i="2"/>
  <c r="BD2012" i="2"/>
  <c r="BL2012" i="2"/>
  <c r="AU2012" i="2"/>
  <c r="BC2012" i="2"/>
  <c r="BK2012" i="2"/>
  <c r="AZ2012" i="2"/>
  <c r="BH2012" i="2"/>
  <c r="AS2012" i="2"/>
  <c r="AY2012" i="2"/>
  <c r="BG2012" i="2"/>
  <c r="AT2008" i="2"/>
  <c r="AX2008" i="2"/>
  <c r="BB2008" i="2"/>
  <c r="BF2008" i="2"/>
  <c r="BJ2008" i="2"/>
  <c r="AW2008" i="2"/>
  <c r="BA2008" i="2"/>
  <c r="BE2008" i="2"/>
  <c r="BI2008" i="2"/>
  <c r="AZ2008" i="2"/>
  <c r="BH2008" i="2"/>
  <c r="AY2008" i="2"/>
  <c r="BG2008" i="2"/>
  <c r="AV2008" i="2"/>
  <c r="BD2008" i="2"/>
  <c r="BL2008" i="2"/>
  <c r="AS2008" i="2"/>
  <c r="BK2008" i="2"/>
  <c r="BC2008" i="2"/>
  <c r="AU2008" i="2"/>
  <c r="AT2004" i="2"/>
  <c r="AX2004" i="2"/>
  <c r="BB2004" i="2"/>
  <c r="BF2004" i="2"/>
  <c r="BJ2004" i="2"/>
  <c r="AW2004" i="2"/>
  <c r="BA2004" i="2"/>
  <c r="BE2004" i="2"/>
  <c r="BI2004" i="2"/>
  <c r="AV2004" i="2"/>
  <c r="BD2004" i="2"/>
  <c r="BL2004" i="2"/>
  <c r="AU2004" i="2"/>
  <c r="BC2004" i="2"/>
  <c r="BK2004" i="2"/>
  <c r="AZ2004" i="2"/>
  <c r="BH2004" i="2"/>
  <c r="AS2004" i="2"/>
  <c r="BG2004" i="2"/>
  <c r="AY2004" i="2"/>
  <c r="AT2000" i="2"/>
  <c r="AX2000" i="2"/>
  <c r="BB2000" i="2"/>
  <c r="BF2000" i="2"/>
  <c r="BJ2000" i="2"/>
  <c r="AW2000" i="2"/>
  <c r="BA2000" i="2"/>
  <c r="BE2000" i="2"/>
  <c r="BI2000" i="2"/>
  <c r="AZ2000" i="2"/>
  <c r="BH2000" i="2"/>
  <c r="AY2000" i="2"/>
  <c r="BG2000" i="2"/>
  <c r="AV2000" i="2"/>
  <c r="BD2000" i="2"/>
  <c r="BL2000" i="2"/>
  <c r="AS2000" i="2"/>
  <c r="BC2000" i="2"/>
  <c r="AU2000" i="2"/>
  <c r="BK2000" i="2"/>
  <c r="AT1996" i="2"/>
  <c r="AX1996" i="2"/>
  <c r="BB1996" i="2"/>
  <c r="BF1996" i="2"/>
  <c r="BJ1996" i="2"/>
  <c r="AW1996" i="2"/>
  <c r="BA1996" i="2"/>
  <c r="BE1996" i="2"/>
  <c r="BI1996" i="2"/>
  <c r="AV1996" i="2"/>
  <c r="BD1996" i="2"/>
  <c r="BL1996" i="2"/>
  <c r="AU1996" i="2"/>
  <c r="BC1996" i="2"/>
  <c r="BK1996" i="2"/>
  <c r="AZ1996" i="2"/>
  <c r="BH1996" i="2"/>
  <c r="AS1996" i="2"/>
  <c r="BG1996" i="2"/>
  <c r="AY1996" i="2"/>
  <c r="AT1992" i="2"/>
  <c r="AX1992" i="2"/>
  <c r="BB1992" i="2"/>
  <c r="BF1992" i="2"/>
  <c r="BJ1992" i="2"/>
  <c r="AW1992" i="2"/>
  <c r="BA1992" i="2"/>
  <c r="BE1992" i="2"/>
  <c r="BI1992" i="2"/>
  <c r="AZ1992" i="2"/>
  <c r="BH1992" i="2"/>
  <c r="AY1992" i="2"/>
  <c r="BG1992" i="2"/>
  <c r="AV1992" i="2"/>
  <c r="BD1992" i="2"/>
  <c r="BL1992" i="2"/>
  <c r="AS1992" i="2"/>
  <c r="AU1992" i="2"/>
  <c r="BK1992" i="2"/>
  <c r="BC1992" i="2"/>
  <c r="AT1988" i="2"/>
  <c r="AX1988" i="2"/>
  <c r="BB1988" i="2"/>
  <c r="BF1988" i="2"/>
  <c r="BJ1988" i="2"/>
  <c r="AW1988" i="2"/>
  <c r="BA1988" i="2"/>
  <c r="BE1988" i="2"/>
  <c r="BI1988" i="2"/>
  <c r="AV1988" i="2"/>
  <c r="BD1988" i="2"/>
  <c r="BL1988" i="2"/>
  <c r="AU1988" i="2"/>
  <c r="BC1988" i="2"/>
  <c r="BK1988" i="2"/>
  <c r="AZ1988" i="2"/>
  <c r="BH1988" i="2"/>
  <c r="AS1988" i="2"/>
  <c r="BG1988" i="2"/>
  <c r="AY1988" i="2"/>
  <c r="AT1984" i="2"/>
  <c r="AX1984" i="2"/>
  <c r="BB1984" i="2"/>
  <c r="BF1984" i="2"/>
  <c r="BJ1984" i="2"/>
  <c r="AW1984" i="2"/>
  <c r="BA1984" i="2"/>
  <c r="BE1984" i="2"/>
  <c r="BI1984" i="2"/>
  <c r="AZ1984" i="2"/>
  <c r="BH1984" i="2"/>
  <c r="AY1984" i="2"/>
  <c r="BG1984" i="2"/>
  <c r="AV1984" i="2"/>
  <c r="BD1984" i="2"/>
  <c r="BL1984" i="2"/>
  <c r="AS1984" i="2"/>
  <c r="BK1984" i="2"/>
  <c r="BC1984" i="2"/>
  <c r="AU1984" i="2"/>
  <c r="AT1980" i="2"/>
  <c r="AX1980" i="2"/>
  <c r="BB1980" i="2"/>
  <c r="BF1980" i="2"/>
  <c r="BJ1980" i="2"/>
  <c r="AW1980" i="2"/>
  <c r="BA1980" i="2"/>
  <c r="BE1980" i="2"/>
  <c r="BI1980" i="2"/>
  <c r="AV1980" i="2"/>
  <c r="BD1980" i="2"/>
  <c r="BL1980" i="2"/>
  <c r="AU1980" i="2"/>
  <c r="BC1980" i="2"/>
  <c r="BK1980" i="2"/>
  <c r="AZ1980" i="2"/>
  <c r="BH1980" i="2"/>
  <c r="AS1980" i="2"/>
  <c r="AY1980" i="2"/>
  <c r="BG1980" i="2"/>
  <c r="AT1976" i="2"/>
  <c r="AX1976" i="2"/>
  <c r="BB1976" i="2"/>
  <c r="BF1976" i="2"/>
  <c r="BJ1976" i="2"/>
  <c r="AW1976" i="2"/>
  <c r="BA1976" i="2"/>
  <c r="BE1976" i="2"/>
  <c r="BI1976" i="2"/>
  <c r="AZ1976" i="2"/>
  <c r="BH1976" i="2"/>
  <c r="AY1976" i="2"/>
  <c r="BG1976" i="2"/>
  <c r="AV1976" i="2"/>
  <c r="BD1976" i="2"/>
  <c r="BL1976" i="2"/>
  <c r="AS1976" i="2"/>
  <c r="BK1976" i="2"/>
  <c r="BC1976" i="2"/>
  <c r="AU1976" i="2"/>
  <c r="AT1972" i="2"/>
  <c r="AX1972" i="2"/>
  <c r="BB1972" i="2"/>
  <c r="BF1972" i="2"/>
  <c r="BJ1972" i="2"/>
  <c r="AW1972" i="2"/>
  <c r="BA1972" i="2"/>
  <c r="BE1972" i="2"/>
  <c r="BI1972" i="2"/>
  <c r="AV1972" i="2"/>
  <c r="BD1972" i="2"/>
  <c r="BL1972" i="2"/>
  <c r="AU1972" i="2"/>
  <c r="BC1972" i="2"/>
  <c r="BK1972" i="2"/>
  <c r="AZ1972" i="2"/>
  <c r="BH1972" i="2"/>
  <c r="AS1972" i="2"/>
  <c r="BG1972" i="2"/>
  <c r="AY1972" i="2"/>
  <c r="AT1968" i="2"/>
  <c r="AX1968" i="2"/>
  <c r="BB1968" i="2"/>
  <c r="BF1968" i="2"/>
  <c r="BJ1968" i="2"/>
  <c r="AW1968" i="2"/>
  <c r="BA1968" i="2"/>
  <c r="BE1968" i="2"/>
  <c r="BI1968" i="2"/>
  <c r="AZ1968" i="2"/>
  <c r="BH1968" i="2"/>
  <c r="AY1968" i="2"/>
  <c r="BG1968" i="2"/>
  <c r="AV1968" i="2"/>
  <c r="BD1968" i="2"/>
  <c r="BL1968" i="2"/>
  <c r="AS1968" i="2"/>
  <c r="BC1968" i="2"/>
  <c r="AU1968" i="2"/>
  <c r="BK1968" i="2"/>
  <c r="AT1964" i="2"/>
  <c r="AX1964" i="2"/>
  <c r="BB1964" i="2"/>
  <c r="BF1964" i="2"/>
  <c r="BJ1964" i="2"/>
  <c r="AW1964" i="2"/>
  <c r="BA1964" i="2"/>
  <c r="BE1964" i="2"/>
  <c r="BI1964" i="2"/>
  <c r="AV1964" i="2"/>
  <c r="BD1964" i="2"/>
  <c r="BL1964" i="2"/>
  <c r="AU1964" i="2"/>
  <c r="BC1964" i="2"/>
  <c r="BK1964" i="2"/>
  <c r="AZ1964" i="2"/>
  <c r="BH1964" i="2"/>
  <c r="AS1964" i="2"/>
  <c r="BG1964" i="2"/>
  <c r="AY1964" i="2"/>
  <c r="AT1960" i="2"/>
  <c r="AX1960" i="2"/>
  <c r="BB1960" i="2"/>
  <c r="BF1960" i="2"/>
  <c r="BJ1960" i="2"/>
  <c r="AW1960" i="2"/>
  <c r="BA1960" i="2"/>
  <c r="BE1960" i="2"/>
  <c r="BI1960" i="2"/>
  <c r="AZ1960" i="2"/>
  <c r="BH1960" i="2"/>
  <c r="AY1960" i="2"/>
  <c r="BG1960" i="2"/>
  <c r="AV1960" i="2"/>
  <c r="BD1960" i="2"/>
  <c r="BL1960" i="2"/>
  <c r="AS1960" i="2"/>
  <c r="AU1960" i="2"/>
  <c r="BK1960" i="2"/>
  <c r="BC1960" i="2"/>
  <c r="AT1956" i="2"/>
  <c r="AX1956" i="2"/>
  <c r="BB1956" i="2"/>
  <c r="BF1956" i="2"/>
  <c r="BJ1956" i="2"/>
  <c r="AW1956" i="2"/>
  <c r="BA1956" i="2"/>
  <c r="BE1956" i="2"/>
  <c r="BI1956" i="2"/>
  <c r="AV1956" i="2"/>
  <c r="BD1956" i="2"/>
  <c r="BL1956" i="2"/>
  <c r="AU1956" i="2"/>
  <c r="BC1956" i="2"/>
  <c r="BK1956" i="2"/>
  <c r="AZ1956" i="2"/>
  <c r="BH1956" i="2"/>
  <c r="AS1956" i="2"/>
  <c r="BG1956" i="2"/>
  <c r="AY1956" i="2"/>
  <c r="AT1952" i="2"/>
  <c r="AX1952" i="2"/>
  <c r="BB1952" i="2"/>
  <c r="BF1952" i="2"/>
  <c r="BJ1952" i="2"/>
  <c r="AW1952" i="2"/>
  <c r="BA1952" i="2"/>
  <c r="BE1952" i="2"/>
  <c r="BI1952" i="2"/>
  <c r="AZ1952" i="2"/>
  <c r="BH1952" i="2"/>
  <c r="AY1952" i="2"/>
  <c r="BG1952" i="2"/>
  <c r="AV1952" i="2"/>
  <c r="BD1952" i="2"/>
  <c r="BL1952" i="2"/>
  <c r="AS1952" i="2"/>
  <c r="BK1952" i="2"/>
  <c r="BC1952" i="2"/>
  <c r="AU1952" i="2"/>
  <c r="AT1948" i="2"/>
  <c r="AX1948" i="2"/>
  <c r="BB1948" i="2"/>
  <c r="BF1948" i="2"/>
  <c r="BJ1948" i="2"/>
  <c r="AW1948" i="2"/>
  <c r="BA1948" i="2"/>
  <c r="BE1948" i="2"/>
  <c r="BI1948" i="2"/>
  <c r="AV1948" i="2"/>
  <c r="BD1948" i="2"/>
  <c r="BL1948" i="2"/>
  <c r="AU1948" i="2"/>
  <c r="BC1948" i="2"/>
  <c r="BK1948" i="2"/>
  <c r="AZ1948" i="2"/>
  <c r="BH1948" i="2"/>
  <c r="AS1948" i="2"/>
  <c r="AY1948" i="2"/>
  <c r="BG1948" i="2"/>
  <c r="AT1944" i="2"/>
  <c r="AX1944" i="2"/>
  <c r="BB1944" i="2"/>
  <c r="BF1944" i="2"/>
  <c r="BJ1944" i="2"/>
  <c r="AW1944" i="2"/>
  <c r="BA1944" i="2"/>
  <c r="BE1944" i="2"/>
  <c r="BI1944" i="2"/>
  <c r="AZ1944" i="2"/>
  <c r="BH1944" i="2"/>
  <c r="AY1944" i="2"/>
  <c r="BG1944" i="2"/>
  <c r="AV1944" i="2"/>
  <c r="BD1944" i="2"/>
  <c r="BL1944" i="2"/>
  <c r="AS1944" i="2"/>
  <c r="BK1944" i="2"/>
  <c r="BC1944" i="2"/>
  <c r="AU1944" i="2"/>
  <c r="AT1940" i="2"/>
  <c r="AX1940" i="2"/>
  <c r="BB1940" i="2"/>
  <c r="BF1940" i="2"/>
  <c r="BJ1940" i="2"/>
  <c r="AW1940" i="2"/>
  <c r="BA1940" i="2"/>
  <c r="BE1940" i="2"/>
  <c r="BI1940" i="2"/>
  <c r="AV1940" i="2"/>
  <c r="BD1940" i="2"/>
  <c r="BL1940" i="2"/>
  <c r="AU1940" i="2"/>
  <c r="BC1940" i="2"/>
  <c r="BK1940" i="2"/>
  <c r="AZ1940" i="2"/>
  <c r="BH1940" i="2"/>
  <c r="AS1940" i="2"/>
  <c r="BG1940" i="2"/>
  <c r="AY1940" i="2"/>
  <c r="AT1936" i="2"/>
  <c r="AX1936" i="2"/>
  <c r="BB1936" i="2"/>
  <c r="BF1936" i="2"/>
  <c r="BJ1936" i="2"/>
  <c r="AW1936" i="2"/>
  <c r="BA1936" i="2"/>
  <c r="BE1936" i="2"/>
  <c r="BI1936" i="2"/>
  <c r="AZ1936" i="2"/>
  <c r="BH1936" i="2"/>
  <c r="AY1936" i="2"/>
  <c r="BG1936" i="2"/>
  <c r="AV1936" i="2"/>
  <c r="BD1936" i="2"/>
  <c r="BL1936" i="2"/>
  <c r="AS1936" i="2"/>
  <c r="BC1936" i="2"/>
  <c r="AU1936" i="2"/>
  <c r="BK1936" i="2"/>
  <c r="AT1932" i="2"/>
  <c r="AX1932" i="2"/>
  <c r="BB1932" i="2"/>
  <c r="BF1932" i="2"/>
  <c r="BJ1932" i="2"/>
  <c r="AW1932" i="2"/>
  <c r="BA1932" i="2"/>
  <c r="BE1932" i="2"/>
  <c r="BI1932" i="2"/>
  <c r="AV1932" i="2"/>
  <c r="BD1932" i="2"/>
  <c r="BL1932" i="2"/>
  <c r="AU1932" i="2"/>
  <c r="BC1932" i="2"/>
  <c r="BK1932" i="2"/>
  <c r="AZ1932" i="2"/>
  <c r="BH1932" i="2"/>
  <c r="AS1932" i="2"/>
  <c r="BG1932" i="2"/>
  <c r="AY1932" i="2"/>
  <c r="AT1928" i="2"/>
  <c r="AX1928" i="2"/>
  <c r="BB1928" i="2"/>
  <c r="BF1928" i="2"/>
  <c r="BJ1928" i="2"/>
  <c r="AW1928" i="2"/>
  <c r="BA1928" i="2"/>
  <c r="BE1928" i="2"/>
  <c r="BI1928" i="2"/>
  <c r="AZ1928" i="2"/>
  <c r="BH1928" i="2"/>
  <c r="AY1928" i="2"/>
  <c r="BG1928" i="2"/>
  <c r="AV1928" i="2"/>
  <c r="BD1928" i="2"/>
  <c r="BL1928" i="2"/>
  <c r="AS1928" i="2"/>
  <c r="AU1928" i="2"/>
  <c r="BK1928" i="2"/>
  <c r="BC1928" i="2"/>
  <c r="AT1924" i="2"/>
  <c r="AX1924" i="2"/>
  <c r="BB1924" i="2"/>
  <c r="BF1924" i="2"/>
  <c r="BJ1924" i="2"/>
  <c r="AW1924" i="2"/>
  <c r="BA1924" i="2"/>
  <c r="BE1924" i="2"/>
  <c r="BI1924" i="2"/>
  <c r="AV1924" i="2"/>
  <c r="BD1924" i="2"/>
  <c r="BL1924" i="2"/>
  <c r="AU1924" i="2"/>
  <c r="BC1924" i="2"/>
  <c r="BK1924" i="2"/>
  <c r="AZ1924" i="2"/>
  <c r="BH1924" i="2"/>
  <c r="AS1924" i="2"/>
  <c r="BG1924" i="2"/>
  <c r="AY1924" i="2"/>
  <c r="AT1920" i="2"/>
  <c r="AX1920" i="2"/>
  <c r="BB1920" i="2"/>
  <c r="BF1920" i="2"/>
  <c r="BJ1920" i="2"/>
  <c r="AW1920" i="2"/>
  <c r="BA1920" i="2"/>
  <c r="BE1920" i="2"/>
  <c r="BI1920" i="2"/>
  <c r="AZ1920" i="2"/>
  <c r="BH1920" i="2"/>
  <c r="AY1920" i="2"/>
  <c r="BG1920" i="2"/>
  <c r="AV1920" i="2"/>
  <c r="BD1920" i="2"/>
  <c r="BL1920" i="2"/>
  <c r="AS1920" i="2"/>
  <c r="BK1920" i="2"/>
  <c r="BC1920" i="2"/>
  <c r="AU1920" i="2"/>
  <c r="AT1916" i="2"/>
  <c r="AX1916" i="2"/>
  <c r="BB1916" i="2"/>
  <c r="BF1916" i="2"/>
  <c r="BJ1916" i="2"/>
  <c r="AW1916" i="2"/>
  <c r="BA1916" i="2"/>
  <c r="BE1916" i="2"/>
  <c r="BI1916" i="2"/>
  <c r="AV1916" i="2"/>
  <c r="BD1916" i="2"/>
  <c r="BL1916" i="2"/>
  <c r="AU1916" i="2"/>
  <c r="BC1916" i="2"/>
  <c r="BK1916" i="2"/>
  <c r="AZ1916" i="2"/>
  <c r="BH1916" i="2"/>
  <c r="AS1916" i="2"/>
  <c r="AY1916" i="2"/>
  <c r="BG1916" i="2"/>
  <c r="AT1912" i="2"/>
  <c r="AX1912" i="2"/>
  <c r="BB1912" i="2"/>
  <c r="BF1912" i="2"/>
  <c r="BJ1912" i="2"/>
  <c r="AW1912" i="2"/>
  <c r="BA1912" i="2"/>
  <c r="BE1912" i="2"/>
  <c r="BI1912" i="2"/>
  <c r="AZ1912" i="2"/>
  <c r="BH1912" i="2"/>
  <c r="AY1912" i="2"/>
  <c r="BG1912" i="2"/>
  <c r="AV1912" i="2"/>
  <c r="BD1912" i="2"/>
  <c r="BL1912" i="2"/>
  <c r="AS1912" i="2"/>
  <c r="BK1912" i="2"/>
  <c r="BC1912" i="2"/>
  <c r="AU1912" i="2"/>
  <c r="AT1908" i="2"/>
  <c r="AX1908" i="2"/>
  <c r="BB1908" i="2"/>
  <c r="BF1908" i="2"/>
  <c r="BJ1908" i="2"/>
  <c r="AW1908" i="2"/>
  <c r="BA1908" i="2"/>
  <c r="BE1908" i="2"/>
  <c r="BI1908" i="2"/>
  <c r="AV1908" i="2"/>
  <c r="BD1908" i="2"/>
  <c r="BL1908" i="2"/>
  <c r="AU1908" i="2"/>
  <c r="BC1908" i="2"/>
  <c r="BK1908" i="2"/>
  <c r="AZ1908" i="2"/>
  <c r="BH1908" i="2"/>
  <c r="AS1908" i="2"/>
  <c r="BG1908" i="2"/>
  <c r="AY1908" i="2"/>
  <c r="AT1904" i="2"/>
  <c r="AX1904" i="2"/>
  <c r="BB1904" i="2"/>
  <c r="BF1904" i="2"/>
  <c r="BJ1904" i="2"/>
  <c r="AW1904" i="2"/>
  <c r="BA1904" i="2"/>
  <c r="BE1904" i="2"/>
  <c r="BI1904" i="2"/>
  <c r="AZ1904" i="2"/>
  <c r="BH1904" i="2"/>
  <c r="AY1904" i="2"/>
  <c r="BG1904" i="2"/>
  <c r="AV1904" i="2"/>
  <c r="BD1904" i="2"/>
  <c r="BL1904" i="2"/>
  <c r="AS1904" i="2"/>
  <c r="BC1904" i="2"/>
  <c r="AU1904" i="2"/>
  <c r="BK1904" i="2"/>
  <c r="AT1900" i="2"/>
  <c r="AX1900" i="2"/>
  <c r="BB1900" i="2"/>
  <c r="BF1900" i="2"/>
  <c r="BJ1900" i="2"/>
  <c r="AW1900" i="2"/>
  <c r="BA1900" i="2"/>
  <c r="BE1900" i="2"/>
  <c r="BI1900" i="2"/>
  <c r="AV1900" i="2"/>
  <c r="BD1900" i="2"/>
  <c r="BL1900" i="2"/>
  <c r="AU1900" i="2"/>
  <c r="BC1900" i="2"/>
  <c r="BK1900" i="2"/>
  <c r="AZ1900" i="2"/>
  <c r="BH1900" i="2"/>
  <c r="AS1900" i="2"/>
  <c r="BG1900" i="2"/>
  <c r="AY1900" i="2"/>
  <c r="AT1896" i="2"/>
  <c r="AX1896" i="2"/>
  <c r="BB1896" i="2"/>
  <c r="BF1896" i="2"/>
  <c r="BJ1896" i="2"/>
  <c r="AW1896" i="2"/>
  <c r="BA1896" i="2"/>
  <c r="BE1896" i="2"/>
  <c r="BI1896" i="2"/>
  <c r="AZ1896" i="2"/>
  <c r="BH1896" i="2"/>
  <c r="AY1896" i="2"/>
  <c r="BG1896" i="2"/>
  <c r="AV1896" i="2"/>
  <c r="BD1896" i="2"/>
  <c r="BL1896" i="2"/>
  <c r="AS1896" i="2"/>
  <c r="AU1896" i="2"/>
  <c r="BK1896" i="2"/>
  <c r="BC1896" i="2"/>
  <c r="AT1892" i="2"/>
  <c r="AX1892" i="2"/>
  <c r="BB1892" i="2"/>
  <c r="BF1892" i="2"/>
  <c r="BJ1892" i="2"/>
  <c r="AW1892" i="2"/>
  <c r="BA1892" i="2"/>
  <c r="BE1892" i="2"/>
  <c r="BI1892" i="2"/>
  <c r="AV1892" i="2"/>
  <c r="BD1892" i="2"/>
  <c r="BL1892" i="2"/>
  <c r="AU1892" i="2"/>
  <c r="BC1892" i="2"/>
  <c r="BK1892" i="2"/>
  <c r="AZ1892" i="2"/>
  <c r="BH1892" i="2"/>
  <c r="AS1892" i="2"/>
  <c r="BG1892" i="2"/>
  <c r="AY1892" i="2"/>
  <c r="AT1888" i="2"/>
  <c r="AX1888" i="2"/>
  <c r="BB1888" i="2"/>
  <c r="BF1888" i="2"/>
  <c r="BJ1888" i="2"/>
  <c r="AW1888" i="2"/>
  <c r="BA1888" i="2"/>
  <c r="BE1888" i="2"/>
  <c r="BI1888" i="2"/>
  <c r="AZ1888" i="2"/>
  <c r="BH1888" i="2"/>
  <c r="AY1888" i="2"/>
  <c r="BG1888" i="2"/>
  <c r="AV1888" i="2"/>
  <c r="BD1888" i="2"/>
  <c r="BL1888" i="2"/>
  <c r="AS1888" i="2"/>
  <c r="BK1888" i="2"/>
  <c r="BC1888" i="2"/>
  <c r="AU1888" i="2"/>
  <c r="AT1884" i="2"/>
  <c r="AX1884" i="2"/>
  <c r="BB1884" i="2"/>
  <c r="BF1884" i="2"/>
  <c r="BJ1884" i="2"/>
  <c r="AW1884" i="2"/>
  <c r="BA1884" i="2"/>
  <c r="BE1884" i="2"/>
  <c r="BI1884" i="2"/>
  <c r="AV1884" i="2"/>
  <c r="BD1884" i="2"/>
  <c r="BL1884" i="2"/>
  <c r="AU1884" i="2"/>
  <c r="BC1884" i="2"/>
  <c r="BK1884" i="2"/>
  <c r="AZ1884" i="2"/>
  <c r="BH1884" i="2"/>
  <c r="AS1884" i="2"/>
  <c r="AY1884" i="2"/>
  <c r="BG1884" i="2"/>
  <c r="AT1880" i="2"/>
  <c r="AX1880" i="2"/>
  <c r="BB1880" i="2"/>
  <c r="BF1880" i="2"/>
  <c r="BJ1880" i="2"/>
  <c r="AW1880" i="2"/>
  <c r="BA1880" i="2"/>
  <c r="BE1880" i="2"/>
  <c r="BI1880" i="2"/>
  <c r="AZ1880" i="2"/>
  <c r="BH1880" i="2"/>
  <c r="AY1880" i="2"/>
  <c r="BG1880" i="2"/>
  <c r="AV1880" i="2"/>
  <c r="BD1880" i="2"/>
  <c r="BL1880" i="2"/>
  <c r="AS1880" i="2"/>
  <c r="BK1880" i="2"/>
  <c r="BC1880" i="2"/>
  <c r="AU1880" i="2"/>
  <c r="AT1876" i="2"/>
  <c r="AX1876" i="2"/>
  <c r="BB1876" i="2"/>
  <c r="BF1876" i="2"/>
  <c r="BJ1876" i="2"/>
  <c r="AW1876" i="2"/>
  <c r="BA1876" i="2"/>
  <c r="BE1876" i="2"/>
  <c r="BI1876" i="2"/>
  <c r="AV1876" i="2"/>
  <c r="BD1876" i="2"/>
  <c r="BL1876" i="2"/>
  <c r="AU1876" i="2"/>
  <c r="BC1876" i="2"/>
  <c r="BK1876" i="2"/>
  <c r="AZ1876" i="2"/>
  <c r="BH1876" i="2"/>
  <c r="AS1876" i="2"/>
  <c r="BG1876" i="2"/>
  <c r="AY1876" i="2"/>
  <c r="AT1872" i="2"/>
  <c r="AX1872" i="2"/>
  <c r="BB1872" i="2"/>
  <c r="BF1872" i="2"/>
  <c r="BJ1872" i="2"/>
  <c r="AW1872" i="2"/>
  <c r="BA1872" i="2"/>
  <c r="BE1872" i="2"/>
  <c r="BI1872" i="2"/>
  <c r="AZ1872" i="2"/>
  <c r="BH1872" i="2"/>
  <c r="AY1872" i="2"/>
  <c r="BG1872" i="2"/>
  <c r="AV1872" i="2"/>
  <c r="BD1872" i="2"/>
  <c r="BL1872" i="2"/>
  <c r="AS1872" i="2"/>
  <c r="BC1872" i="2"/>
  <c r="AU1872" i="2"/>
  <c r="BK1872" i="2"/>
  <c r="AT1868" i="2"/>
  <c r="AX1868" i="2"/>
  <c r="BB1868" i="2"/>
  <c r="BF1868" i="2"/>
  <c r="BJ1868" i="2"/>
  <c r="AW1868" i="2"/>
  <c r="BA1868" i="2"/>
  <c r="BE1868" i="2"/>
  <c r="BI1868" i="2"/>
  <c r="AV1868" i="2"/>
  <c r="BD1868" i="2"/>
  <c r="BL1868" i="2"/>
  <c r="AU1868" i="2"/>
  <c r="BC1868" i="2"/>
  <c r="BK1868" i="2"/>
  <c r="AZ1868" i="2"/>
  <c r="BH1868" i="2"/>
  <c r="AS1868" i="2"/>
  <c r="BG1868" i="2"/>
  <c r="AY1868" i="2"/>
  <c r="AT1864" i="2"/>
  <c r="AX1864" i="2"/>
  <c r="BB1864" i="2"/>
  <c r="BF1864" i="2"/>
  <c r="BJ1864" i="2"/>
  <c r="AW1864" i="2"/>
  <c r="BA1864" i="2"/>
  <c r="BE1864" i="2"/>
  <c r="BI1864" i="2"/>
  <c r="AZ1864" i="2"/>
  <c r="BH1864" i="2"/>
  <c r="AY1864" i="2"/>
  <c r="BG1864" i="2"/>
  <c r="AV1864" i="2"/>
  <c r="BD1864" i="2"/>
  <c r="BL1864" i="2"/>
  <c r="AS1864" i="2"/>
  <c r="AU1864" i="2"/>
  <c r="BK1864" i="2"/>
  <c r="BC1864" i="2"/>
  <c r="AT1860" i="2"/>
  <c r="AX1860" i="2"/>
  <c r="BB1860" i="2"/>
  <c r="BF1860" i="2"/>
  <c r="BJ1860" i="2"/>
  <c r="AW1860" i="2"/>
  <c r="BA1860" i="2"/>
  <c r="BE1860" i="2"/>
  <c r="BI1860" i="2"/>
  <c r="AV1860" i="2"/>
  <c r="BD1860" i="2"/>
  <c r="BL1860" i="2"/>
  <c r="AU1860" i="2"/>
  <c r="BC1860" i="2"/>
  <c r="BK1860" i="2"/>
  <c r="AZ1860" i="2"/>
  <c r="BH1860" i="2"/>
  <c r="AS1860" i="2"/>
  <c r="BG1860" i="2"/>
  <c r="AY1860" i="2"/>
  <c r="AT1856" i="2"/>
  <c r="AX1856" i="2"/>
  <c r="BB1856" i="2"/>
  <c r="BF1856" i="2"/>
  <c r="BJ1856" i="2"/>
  <c r="AW1856" i="2"/>
  <c r="BA1856" i="2"/>
  <c r="BE1856" i="2"/>
  <c r="BI1856" i="2"/>
  <c r="AZ1856" i="2"/>
  <c r="BH1856" i="2"/>
  <c r="AY1856" i="2"/>
  <c r="BG1856" i="2"/>
  <c r="AV1856" i="2"/>
  <c r="BD1856" i="2"/>
  <c r="BL1856" i="2"/>
  <c r="AS1856" i="2"/>
  <c r="BK1856" i="2"/>
  <c r="BC1856" i="2"/>
  <c r="AU1856" i="2"/>
  <c r="AT1852" i="2"/>
  <c r="AX1852" i="2"/>
  <c r="BB1852" i="2"/>
  <c r="BF1852" i="2"/>
  <c r="BJ1852" i="2"/>
  <c r="AW1852" i="2"/>
  <c r="BA1852" i="2"/>
  <c r="BE1852" i="2"/>
  <c r="BI1852" i="2"/>
  <c r="AV1852" i="2"/>
  <c r="BD1852" i="2"/>
  <c r="BL1852" i="2"/>
  <c r="AU1852" i="2"/>
  <c r="BC1852" i="2"/>
  <c r="BK1852" i="2"/>
  <c r="AZ1852" i="2"/>
  <c r="BH1852" i="2"/>
  <c r="AS1852" i="2"/>
  <c r="AY1852" i="2"/>
  <c r="BG1852" i="2"/>
  <c r="AT1848" i="2"/>
  <c r="AX1848" i="2"/>
  <c r="BB1848" i="2"/>
  <c r="BF1848" i="2"/>
  <c r="BJ1848" i="2"/>
  <c r="AW1848" i="2"/>
  <c r="BA1848" i="2"/>
  <c r="BE1848" i="2"/>
  <c r="BI1848" i="2"/>
  <c r="AZ1848" i="2"/>
  <c r="BH1848" i="2"/>
  <c r="AY1848" i="2"/>
  <c r="BG1848" i="2"/>
  <c r="AV1848" i="2"/>
  <c r="BD1848" i="2"/>
  <c r="BL1848" i="2"/>
  <c r="AS1848" i="2"/>
  <c r="BK1848" i="2"/>
  <c r="BC1848" i="2"/>
  <c r="AU1848" i="2"/>
  <c r="AT1844" i="2"/>
  <c r="AX1844" i="2"/>
  <c r="BB1844" i="2"/>
  <c r="BF1844" i="2"/>
  <c r="BJ1844" i="2"/>
  <c r="AW1844" i="2"/>
  <c r="BA1844" i="2"/>
  <c r="BE1844" i="2"/>
  <c r="BI1844" i="2"/>
  <c r="AV1844" i="2"/>
  <c r="BD1844" i="2"/>
  <c r="BL1844" i="2"/>
  <c r="AU1844" i="2"/>
  <c r="BC1844" i="2"/>
  <c r="BK1844" i="2"/>
  <c r="AZ1844" i="2"/>
  <c r="BH1844" i="2"/>
  <c r="AS1844" i="2"/>
  <c r="BG1844" i="2"/>
  <c r="AY1844" i="2"/>
  <c r="AT1840" i="2"/>
  <c r="AX1840" i="2"/>
  <c r="BB1840" i="2"/>
  <c r="BF1840" i="2"/>
  <c r="BJ1840" i="2"/>
  <c r="AW1840" i="2"/>
  <c r="BA1840" i="2"/>
  <c r="BE1840" i="2"/>
  <c r="BI1840" i="2"/>
  <c r="AZ1840" i="2"/>
  <c r="BH1840" i="2"/>
  <c r="AY1840" i="2"/>
  <c r="BG1840" i="2"/>
  <c r="AV1840" i="2"/>
  <c r="BD1840" i="2"/>
  <c r="BL1840" i="2"/>
  <c r="AS1840" i="2"/>
  <c r="BC1840" i="2"/>
  <c r="AU1840" i="2"/>
  <c r="BK1840" i="2"/>
  <c r="AT1836" i="2"/>
  <c r="AX1836" i="2"/>
  <c r="BB1836" i="2"/>
  <c r="BF1836" i="2"/>
  <c r="BJ1836" i="2"/>
  <c r="AW1836" i="2"/>
  <c r="BA1836" i="2"/>
  <c r="BE1836" i="2"/>
  <c r="BI1836" i="2"/>
  <c r="AV1836" i="2"/>
  <c r="BD1836" i="2"/>
  <c r="BL1836" i="2"/>
  <c r="AU1836" i="2"/>
  <c r="BC1836" i="2"/>
  <c r="BK1836" i="2"/>
  <c r="AZ1836" i="2"/>
  <c r="BH1836" i="2"/>
  <c r="AS1836" i="2"/>
  <c r="BG1836" i="2"/>
  <c r="AY1836" i="2"/>
  <c r="AT1832" i="2"/>
  <c r="AX1832" i="2"/>
  <c r="BB1832" i="2"/>
  <c r="BF1832" i="2"/>
  <c r="BJ1832" i="2"/>
  <c r="AW1832" i="2"/>
  <c r="BA1832" i="2"/>
  <c r="BE1832" i="2"/>
  <c r="BI1832" i="2"/>
  <c r="AZ1832" i="2"/>
  <c r="BH1832" i="2"/>
  <c r="AY1832" i="2"/>
  <c r="BG1832" i="2"/>
  <c r="AV1832" i="2"/>
  <c r="BD1832" i="2"/>
  <c r="BL1832" i="2"/>
  <c r="AS1832" i="2"/>
  <c r="AU1832" i="2"/>
  <c r="BK1832" i="2"/>
  <c r="BC1832" i="2"/>
  <c r="AT1828" i="2"/>
  <c r="AX1828" i="2"/>
  <c r="BB1828" i="2"/>
  <c r="BF1828" i="2"/>
  <c r="BJ1828" i="2"/>
  <c r="AW1828" i="2"/>
  <c r="BA1828" i="2"/>
  <c r="BE1828" i="2"/>
  <c r="BI1828" i="2"/>
  <c r="AV1828" i="2"/>
  <c r="BD1828" i="2"/>
  <c r="BL1828" i="2"/>
  <c r="AU1828" i="2"/>
  <c r="BC1828" i="2"/>
  <c r="BK1828" i="2"/>
  <c r="AZ1828" i="2"/>
  <c r="BH1828" i="2"/>
  <c r="AS1828" i="2"/>
  <c r="BG1828" i="2"/>
  <c r="AY1828" i="2"/>
  <c r="AT1824" i="2"/>
  <c r="AX1824" i="2"/>
  <c r="BB1824" i="2"/>
  <c r="BF1824" i="2"/>
  <c r="BJ1824" i="2"/>
  <c r="AW1824" i="2"/>
  <c r="BA1824" i="2"/>
  <c r="BE1824" i="2"/>
  <c r="BI1824" i="2"/>
  <c r="AZ1824" i="2"/>
  <c r="BH1824" i="2"/>
  <c r="AY1824" i="2"/>
  <c r="BG1824" i="2"/>
  <c r="AV1824" i="2"/>
  <c r="BD1824" i="2"/>
  <c r="BL1824" i="2"/>
  <c r="AS1824" i="2"/>
  <c r="BK1824" i="2"/>
  <c r="BC1824" i="2"/>
  <c r="AU1824" i="2"/>
  <c r="AT1820" i="2"/>
  <c r="AX1820" i="2"/>
  <c r="BB1820" i="2"/>
  <c r="BF1820" i="2"/>
  <c r="BJ1820" i="2"/>
  <c r="AW1820" i="2"/>
  <c r="BA1820" i="2"/>
  <c r="BE1820" i="2"/>
  <c r="BI1820" i="2"/>
  <c r="AV1820" i="2"/>
  <c r="BD1820" i="2"/>
  <c r="BL1820" i="2"/>
  <c r="AU1820" i="2"/>
  <c r="BC1820" i="2"/>
  <c r="BK1820" i="2"/>
  <c r="AZ1820" i="2"/>
  <c r="BH1820" i="2"/>
  <c r="AS1820" i="2"/>
  <c r="AY1820" i="2"/>
  <c r="BG1820" i="2"/>
  <c r="AT1816" i="2"/>
  <c r="AX1816" i="2"/>
  <c r="BB1816" i="2"/>
  <c r="BF1816" i="2"/>
  <c r="BJ1816" i="2"/>
  <c r="AW1816" i="2"/>
  <c r="BA1816" i="2"/>
  <c r="BE1816" i="2"/>
  <c r="BI1816" i="2"/>
  <c r="AZ1816" i="2"/>
  <c r="BH1816" i="2"/>
  <c r="AY1816" i="2"/>
  <c r="BG1816" i="2"/>
  <c r="AV1816" i="2"/>
  <c r="BD1816" i="2"/>
  <c r="BL1816" i="2"/>
  <c r="AS1816" i="2"/>
  <c r="BK1816" i="2"/>
  <c r="BC1816" i="2"/>
  <c r="AU1816" i="2"/>
  <c r="AT1812" i="2"/>
  <c r="AX1812" i="2"/>
  <c r="BB1812" i="2"/>
  <c r="BF1812" i="2"/>
  <c r="BJ1812" i="2"/>
  <c r="AW1812" i="2"/>
  <c r="BA1812" i="2"/>
  <c r="BE1812" i="2"/>
  <c r="BI1812" i="2"/>
  <c r="AV1812" i="2"/>
  <c r="BD1812" i="2"/>
  <c r="BL1812" i="2"/>
  <c r="AU1812" i="2"/>
  <c r="BC1812" i="2"/>
  <c r="BK1812" i="2"/>
  <c r="AZ1812" i="2"/>
  <c r="BH1812" i="2"/>
  <c r="AS1812" i="2"/>
  <c r="BG1812" i="2"/>
  <c r="AY1812" i="2"/>
  <c r="AT1808" i="2"/>
  <c r="AX1808" i="2"/>
  <c r="BB1808" i="2"/>
  <c r="BF1808" i="2"/>
  <c r="BJ1808" i="2"/>
  <c r="AW1808" i="2"/>
  <c r="BA1808" i="2"/>
  <c r="BE1808" i="2"/>
  <c r="BI1808" i="2"/>
  <c r="AZ1808" i="2"/>
  <c r="BH1808" i="2"/>
  <c r="AY1808" i="2"/>
  <c r="BG1808" i="2"/>
  <c r="AV1808" i="2"/>
  <c r="BD1808" i="2"/>
  <c r="BL1808" i="2"/>
  <c r="AS1808" i="2"/>
  <c r="BC1808" i="2"/>
  <c r="AU1808" i="2"/>
  <c r="BK1808" i="2"/>
  <c r="AT1804" i="2"/>
  <c r="AX1804" i="2"/>
  <c r="BB1804" i="2"/>
  <c r="BF1804" i="2"/>
  <c r="BJ1804" i="2"/>
  <c r="AW1804" i="2"/>
  <c r="BA1804" i="2"/>
  <c r="BE1804" i="2"/>
  <c r="BI1804" i="2"/>
  <c r="AV1804" i="2"/>
  <c r="BD1804" i="2"/>
  <c r="BL1804" i="2"/>
  <c r="AU1804" i="2"/>
  <c r="BC1804" i="2"/>
  <c r="BK1804" i="2"/>
  <c r="AZ1804" i="2"/>
  <c r="BH1804" i="2"/>
  <c r="AS1804" i="2"/>
  <c r="BG1804" i="2"/>
  <c r="AY1804" i="2"/>
  <c r="AT1800" i="2"/>
  <c r="AX1800" i="2"/>
  <c r="BB1800" i="2"/>
  <c r="BF1800" i="2"/>
  <c r="BJ1800" i="2"/>
  <c r="AW1800" i="2"/>
  <c r="BA1800" i="2"/>
  <c r="BE1800" i="2"/>
  <c r="BI1800" i="2"/>
  <c r="AZ1800" i="2"/>
  <c r="BH1800" i="2"/>
  <c r="AY1800" i="2"/>
  <c r="BG1800" i="2"/>
  <c r="AV1800" i="2"/>
  <c r="BD1800" i="2"/>
  <c r="BL1800" i="2"/>
  <c r="AS1800" i="2"/>
  <c r="AU1800" i="2"/>
  <c r="BK1800" i="2"/>
  <c r="BC1800" i="2"/>
  <c r="AT1796" i="2"/>
  <c r="AX1796" i="2"/>
  <c r="BB1796" i="2"/>
  <c r="BF1796" i="2"/>
  <c r="BJ1796" i="2"/>
  <c r="AW1796" i="2"/>
  <c r="BA1796" i="2"/>
  <c r="BE1796" i="2"/>
  <c r="BI1796" i="2"/>
  <c r="AV1796" i="2"/>
  <c r="BD1796" i="2"/>
  <c r="BL1796" i="2"/>
  <c r="AU1796" i="2"/>
  <c r="BC1796" i="2"/>
  <c r="BK1796" i="2"/>
  <c r="AZ1796" i="2"/>
  <c r="BH1796" i="2"/>
  <c r="AS1796" i="2"/>
  <c r="BG1796" i="2"/>
  <c r="AY1796" i="2"/>
  <c r="AT1792" i="2"/>
  <c r="AX1792" i="2"/>
  <c r="BB1792" i="2"/>
  <c r="BF1792" i="2"/>
  <c r="BJ1792" i="2"/>
  <c r="AW1792" i="2"/>
  <c r="BA1792" i="2"/>
  <c r="BE1792" i="2"/>
  <c r="BI1792" i="2"/>
  <c r="AZ1792" i="2"/>
  <c r="BH1792" i="2"/>
  <c r="AY1792" i="2"/>
  <c r="BG1792" i="2"/>
  <c r="AV1792" i="2"/>
  <c r="BD1792" i="2"/>
  <c r="BL1792" i="2"/>
  <c r="AS1792" i="2"/>
  <c r="BK1792" i="2"/>
  <c r="BC1792" i="2"/>
  <c r="AU1792" i="2"/>
  <c r="AT1788" i="2"/>
  <c r="AX1788" i="2"/>
  <c r="BB1788" i="2"/>
  <c r="BF1788" i="2"/>
  <c r="BJ1788" i="2"/>
  <c r="AW1788" i="2"/>
  <c r="BA1788" i="2"/>
  <c r="BE1788" i="2"/>
  <c r="BI1788" i="2"/>
  <c r="AV1788" i="2"/>
  <c r="BD1788" i="2"/>
  <c r="BL1788" i="2"/>
  <c r="AU1788" i="2"/>
  <c r="BC1788" i="2"/>
  <c r="BK1788" i="2"/>
  <c r="AZ1788" i="2"/>
  <c r="BH1788" i="2"/>
  <c r="AS1788" i="2"/>
  <c r="AY1788" i="2"/>
  <c r="BG1788" i="2"/>
  <c r="AT1784" i="2"/>
  <c r="AX1784" i="2"/>
  <c r="BB1784" i="2"/>
  <c r="BF1784" i="2"/>
  <c r="BJ1784" i="2"/>
  <c r="AW1784" i="2"/>
  <c r="BA1784" i="2"/>
  <c r="BE1784" i="2"/>
  <c r="BI1784" i="2"/>
  <c r="AZ1784" i="2"/>
  <c r="BH1784" i="2"/>
  <c r="AY1784" i="2"/>
  <c r="BG1784" i="2"/>
  <c r="AV1784" i="2"/>
  <c r="BD1784" i="2"/>
  <c r="BL1784" i="2"/>
  <c r="AS1784" i="2"/>
  <c r="BK1784" i="2"/>
  <c r="BC1784" i="2"/>
  <c r="AU1784" i="2"/>
  <c r="AT1780" i="2"/>
  <c r="AX1780" i="2"/>
  <c r="BB1780" i="2"/>
  <c r="BF1780" i="2"/>
  <c r="BJ1780" i="2"/>
  <c r="AW1780" i="2"/>
  <c r="BA1780" i="2"/>
  <c r="BE1780" i="2"/>
  <c r="BI1780" i="2"/>
  <c r="AV1780" i="2"/>
  <c r="BD1780" i="2"/>
  <c r="BL1780" i="2"/>
  <c r="AU1780" i="2"/>
  <c r="BC1780" i="2"/>
  <c r="BK1780" i="2"/>
  <c r="AZ1780" i="2"/>
  <c r="BH1780" i="2"/>
  <c r="AS1780" i="2"/>
  <c r="BG1780" i="2"/>
  <c r="AY1780" i="2"/>
  <c r="AT1776" i="2"/>
  <c r="AX1776" i="2"/>
  <c r="BB1776" i="2"/>
  <c r="BF1776" i="2"/>
  <c r="BJ1776" i="2"/>
  <c r="AW1776" i="2"/>
  <c r="BA1776" i="2"/>
  <c r="BE1776" i="2"/>
  <c r="BI1776" i="2"/>
  <c r="AZ1776" i="2"/>
  <c r="BH1776" i="2"/>
  <c r="AY1776" i="2"/>
  <c r="BG1776" i="2"/>
  <c r="AV1776" i="2"/>
  <c r="BD1776" i="2"/>
  <c r="BL1776" i="2"/>
  <c r="AS1776" i="2"/>
  <c r="BC1776" i="2"/>
  <c r="AU1776" i="2"/>
  <c r="BK1776" i="2"/>
  <c r="AT1772" i="2"/>
  <c r="AX1772" i="2"/>
  <c r="BB1772" i="2"/>
  <c r="BF1772" i="2"/>
  <c r="BJ1772" i="2"/>
  <c r="AW1772" i="2"/>
  <c r="BA1772" i="2"/>
  <c r="BE1772" i="2"/>
  <c r="BI1772" i="2"/>
  <c r="AV1772" i="2"/>
  <c r="BD1772" i="2"/>
  <c r="BL1772" i="2"/>
  <c r="AU1772" i="2"/>
  <c r="BC1772" i="2"/>
  <c r="BK1772" i="2"/>
  <c r="AZ1772" i="2"/>
  <c r="BH1772" i="2"/>
  <c r="AS1772" i="2"/>
  <c r="BG1772" i="2"/>
  <c r="AY1772" i="2"/>
  <c r="AT1768" i="2"/>
  <c r="AX1768" i="2"/>
  <c r="BB1768" i="2"/>
  <c r="BF1768" i="2"/>
  <c r="BJ1768" i="2"/>
  <c r="AW1768" i="2"/>
  <c r="BA1768" i="2"/>
  <c r="BE1768" i="2"/>
  <c r="BI1768" i="2"/>
  <c r="AZ1768" i="2"/>
  <c r="BH1768" i="2"/>
  <c r="AY1768" i="2"/>
  <c r="BG1768" i="2"/>
  <c r="AV1768" i="2"/>
  <c r="BD1768" i="2"/>
  <c r="BL1768" i="2"/>
  <c r="AS1768" i="2"/>
  <c r="AU1768" i="2"/>
  <c r="BK1768" i="2"/>
  <c r="BC1768" i="2"/>
  <c r="AT1764" i="2"/>
  <c r="AX1764" i="2"/>
  <c r="BB1764" i="2"/>
  <c r="BF1764" i="2"/>
  <c r="BJ1764" i="2"/>
  <c r="AW1764" i="2"/>
  <c r="BA1764" i="2"/>
  <c r="BE1764" i="2"/>
  <c r="BI1764" i="2"/>
  <c r="AV1764" i="2"/>
  <c r="BD1764" i="2"/>
  <c r="BL1764" i="2"/>
  <c r="AU1764" i="2"/>
  <c r="BC1764" i="2"/>
  <c r="BK1764" i="2"/>
  <c r="AZ1764" i="2"/>
  <c r="BH1764" i="2"/>
  <c r="AS1764" i="2"/>
  <c r="BG1764" i="2"/>
  <c r="AY1764" i="2"/>
  <c r="AT1760" i="2"/>
  <c r="AX1760" i="2"/>
  <c r="BB1760" i="2"/>
  <c r="BF1760" i="2"/>
  <c r="BJ1760" i="2"/>
  <c r="AW1760" i="2"/>
  <c r="BA1760" i="2"/>
  <c r="BE1760" i="2"/>
  <c r="BI1760" i="2"/>
  <c r="AZ1760" i="2"/>
  <c r="BH1760" i="2"/>
  <c r="AY1760" i="2"/>
  <c r="BG1760" i="2"/>
  <c r="AV1760" i="2"/>
  <c r="BD1760" i="2"/>
  <c r="BL1760" i="2"/>
  <c r="AS1760" i="2"/>
  <c r="BK1760" i="2"/>
  <c r="BC1760" i="2"/>
  <c r="AU1760" i="2"/>
  <c r="AT1756" i="2"/>
  <c r="AX1756" i="2"/>
  <c r="BB1756" i="2"/>
  <c r="BF1756" i="2"/>
  <c r="BJ1756" i="2"/>
  <c r="AW1756" i="2"/>
  <c r="BA1756" i="2"/>
  <c r="BE1756" i="2"/>
  <c r="BI1756" i="2"/>
  <c r="AV1756" i="2"/>
  <c r="BD1756" i="2"/>
  <c r="BL1756" i="2"/>
  <c r="AU1756" i="2"/>
  <c r="BC1756" i="2"/>
  <c r="BK1756" i="2"/>
  <c r="AZ1756" i="2"/>
  <c r="BH1756" i="2"/>
  <c r="AS1756" i="2"/>
  <c r="AY1756" i="2"/>
  <c r="BG1756" i="2"/>
  <c r="AT1752" i="2"/>
  <c r="AX1752" i="2"/>
  <c r="BB1752" i="2"/>
  <c r="BF1752" i="2"/>
  <c r="BJ1752" i="2"/>
  <c r="AW1752" i="2"/>
  <c r="BA1752" i="2"/>
  <c r="BE1752" i="2"/>
  <c r="BI1752" i="2"/>
  <c r="AZ1752" i="2"/>
  <c r="BH1752" i="2"/>
  <c r="AY1752" i="2"/>
  <c r="BG1752" i="2"/>
  <c r="AV1752" i="2"/>
  <c r="BD1752" i="2"/>
  <c r="BL1752" i="2"/>
  <c r="AS1752" i="2"/>
  <c r="BK1752" i="2"/>
  <c r="BC1752" i="2"/>
  <c r="AU1752" i="2"/>
  <c r="AT1748" i="2"/>
  <c r="AX1748" i="2"/>
  <c r="BB1748" i="2"/>
  <c r="BF1748" i="2"/>
  <c r="BJ1748" i="2"/>
  <c r="AW1748" i="2"/>
  <c r="BA1748" i="2"/>
  <c r="BE1748" i="2"/>
  <c r="BI1748" i="2"/>
  <c r="AV1748" i="2"/>
  <c r="BD1748" i="2"/>
  <c r="BL1748" i="2"/>
  <c r="AU1748" i="2"/>
  <c r="BC1748" i="2"/>
  <c r="BK1748" i="2"/>
  <c r="AZ1748" i="2"/>
  <c r="BH1748" i="2"/>
  <c r="AS1748" i="2"/>
  <c r="BG1748" i="2"/>
  <c r="AY1748" i="2"/>
  <c r="AT1744" i="2"/>
  <c r="AX1744" i="2"/>
  <c r="BB1744" i="2"/>
  <c r="BF1744" i="2"/>
  <c r="BJ1744" i="2"/>
  <c r="AW1744" i="2"/>
  <c r="BA1744" i="2"/>
  <c r="BE1744" i="2"/>
  <c r="BI1744" i="2"/>
  <c r="AZ1744" i="2"/>
  <c r="BH1744" i="2"/>
  <c r="AY1744" i="2"/>
  <c r="BG1744" i="2"/>
  <c r="AV1744" i="2"/>
  <c r="BD1744" i="2"/>
  <c r="BL1744" i="2"/>
  <c r="AS1744" i="2"/>
  <c r="BC1744" i="2"/>
  <c r="AU1744" i="2"/>
  <c r="BK1744" i="2"/>
  <c r="AT1740" i="2"/>
  <c r="AX1740" i="2"/>
  <c r="BB1740" i="2"/>
  <c r="BF1740" i="2"/>
  <c r="BJ1740" i="2"/>
  <c r="AW1740" i="2"/>
  <c r="BA1740" i="2"/>
  <c r="BE1740" i="2"/>
  <c r="BI1740" i="2"/>
  <c r="AV1740" i="2"/>
  <c r="BD1740" i="2"/>
  <c r="BL1740" i="2"/>
  <c r="AU1740" i="2"/>
  <c r="BC1740" i="2"/>
  <c r="BK1740" i="2"/>
  <c r="AZ1740" i="2"/>
  <c r="BH1740" i="2"/>
  <c r="AS1740" i="2"/>
  <c r="BG1740" i="2"/>
  <c r="AY1740" i="2"/>
  <c r="AT1736" i="2"/>
  <c r="AX1736" i="2"/>
  <c r="BB1736" i="2"/>
  <c r="BF1736" i="2"/>
  <c r="BJ1736" i="2"/>
  <c r="AW1736" i="2"/>
  <c r="BA1736" i="2"/>
  <c r="BE1736" i="2"/>
  <c r="BI1736" i="2"/>
  <c r="AZ1736" i="2"/>
  <c r="BH1736" i="2"/>
  <c r="AY1736" i="2"/>
  <c r="BG1736" i="2"/>
  <c r="AV1736" i="2"/>
  <c r="BD1736" i="2"/>
  <c r="BL1736" i="2"/>
  <c r="AS1736" i="2"/>
  <c r="AU1736" i="2"/>
  <c r="BK1736" i="2"/>
  <c r="BC1736" i="2"/>
  <c r="AT1732" i="2"/>
  <c r="AX1732" i="2"/>
  <c r="BB1732" i="2"/>
  <c r="BF1732" i="2"/>
  <c r="BJ1732" i="2"/>
  <c r="AW1732" i="2"/>
  <c r="BA1732" i="2"/>
  <c r="BE1732" i="2"/>
  <c r="BI1732" i="2"/>
  <c r="AV1732" i="2"/>
  <c r="BD1732" i="2"/>
  <c r="BL1732" i="2"/>
  <c r="AU1732" i="2"/>
  <c r="BC1732" i="2"/>
  <c r="BK1732" i="2"/>
  <c r="AZ1732" i="2"/>
  <c r="BH1732" i="2"/>
  <c r="AS1732" i="2"/>
  <c r="BG1732" i="2"/>
  <c r="AY1732" i="2"/>
  <c r="AT1728" i="2"/>
  <c r="AX1728" i="2"/>
  <c r="BB1728" i="2"/>
  <c r="BF1728" i="2"/>
  <c r="BJ1728" i="2"/>
  <c r="AW1728" i="2"/>
  <c r="BA1728" i="2"/>
  <c r="BE1728" i="2"/>
  <c r="BI1728" i="2"/>
  <c r="AZ1728" i="2"/>
  <c r="BH1728" i="2"/>
  <c r="AY1728" i="2"/>
  <c r="BG1728" i="2"/>
  <c r="AV1728" i="2"/>
  <c r="BD1728" i="2"/>
  <c r="BL1728" i="2"/>
  <c r="AS1728" i="2"/>
  <c r="BK1728" i="2"/>
  <c r="BC1728" i="2"/>
  <c r="AU1728" i="2"/>
  <c r="AT1724" i="2"/>
  <c r="AX1724" i="2"/>
  <c r="BB1724" i="2"/>
  <c r="BF1724" i="2"/>
  <c r="BJ1724" i="2"/>
  <c r="AW1724" i="2"/>
  <c r="BA1724" i="2"/>
  <c r="BE1724" i="2"/>
  <c r="BI1724" i="2"/>
  <c r="AV1724" i="2"/>
  <c r="BD1724" i="2"/>
  <c r="BL1724" i="2"/>
  <c r="AU1724" i="2"/>
  <c r="BC1724" i="2"/>
  <c r="BK1724" i="2"/>
  <c r="AZ1724" i="2"/>
  <c r="BH1724" i="2"/>
  <c r="AS1724" i="2"/>
  <c r="AY1724" i="2"/>
  <c r="BG1724" i="2"/>
  <c r="AT1720" i="2"/>
  <c r="AX1720" i="2"/>
  <c r="BB1720" i="2"/>
  <c r="BF1720" i="2"/>
  <c r="BJ1720" i="2"/>
  <c r="AW1720" i="2"/>
  <c r="BA1720" i="2"/>
  <c r="BE1720" i="2"/>
  <c r="BI1720" i="2"/>
  <c r="AZ1720" i="2"/>
  <c r="BH1720" i="2"/>
  <c r="AY1720" i="2"/>
  <c r="BG1720" i="2"/>
  <c r="AV1720" i="2"/>
  <c r="BD1720" i="2"/>
  <c r="BL1720" i="2"/>
  <c r="AS1720" i="2"/>
  <c r="BK1720" i="2"/>
  <c r="BC1720" i="2"/>
  <c r="AU1720" i="2"/>
  <c r="AT1716" i="2"/>
  <c r="AX1716" i="2"/>
  <c r="BB1716" i="2"/>
  <c r="BF1716" i="2"/>
  <c r="BJ1716" i="2"/>
  <c r="AW1716" i="2"/>
  <c r="BA1716" i="2"/>
  <c r="BE1716" i="2"/>
  <c r="BI1716" i="2"/>
  <c r="AV1716" i="2"/>
  <c r="BD1716" i="2"/>
  <c r="BL1716" i="2"/>
  <c r="AU1716" i="2"/>
  <c r="BC1716" i="2"/>
  <c r="BK1716" i="2"/>
  <c r="AZ1716" i="2"/>
  <c r="BH1716" i="2"/>
  <c r="AS1716" i="2"/>
  <c r="BG1716" i="2"/>
  <c r="AY1716" i="2"/>
  <c r="AT1712" i="2"/>
  <c r="AX1712" i="2"/>
  <c r="BB1712" i="2"/>
  <c r="BF1712" i="2"/>
  <c r="BJ1712" i="2"/>
  <c r="AW1712" i="2"/>
  <c r="BA1712" i="2"/>
  <c r="BE1712" i="2"/>
  <c r="BI1712" i="2"/>
  <c r="AZ1712" i="2"/>
  <c r="BH1712" i="2"/>
  <c r="AY1712" i="2"/>
  <c r="BG1712" i="2"/>
  <c r="AV1712" i="2"/>
  <c r="BD1712" i="2"/>
  <c r="BL1712" i="2"/>
  <c r="AS1712" i="2"/>
  <c r="BC1712" i="2"/>
  <c r="AU1712" i="2"/>
  <c r="BK1712" i="2"/>
  <c r="AT1708" i="2"/>
  <c r="AX1708" i="2"/>
  <c r="BB1708" i="2"/>
  <c r="BF1708" i="2"/>
  <c r="BJ1708" i="2"/>
  <c r="AW1708" i="2"/>
  <c r="BA1708" i="2"/>
  <c r="BE1708" i="2"/>
  <c r="BI1708" i="2"/>
  <c r="AV1708" i="2"/>
  <c r="BD1708" i="2"/>
  <c r="BL1708" i="2"/>
  <c r="AU1708" i="2"/>
  <c r="BC1708" i="2"/>
  <c r="BK1708" i="2"/>
  <c r="AZ1708" i="2"/>
  <c r="BH1708" i="2"/>
  <c r="AS1708" i="2"/>
  <c r="BG1708" i="2"/>
  <c r="AY1708" i="2"/>
  <c r="AT1704" i="2"/>
  <c r="AX1704" i="2"/>
  <c r="BB1704" i="2"/>
  <c r="BF1704" i="2"/>
  <c r="BJ1704" i="2"/>
  <c r="AW1704" i="2"/>
  <c r="BA1704" i="2"/>
  <c r="BE1704" i="2"/>
  <c r="BI1704" i="2"/>
  <c r="AZ1704" i="2"/>
  <c r="BH1704" i="2"/>
  <c r="AY1704" i="2"/>
  <c r="BG1704" i="2"/>
  <c r="AV1704" i="2"/>
  <c r="BD1704" i="2"/>
  <c r="BL1704" i="2"/>
  <c r="AS1704" i="2"/>
  <c r="AU1704" i="2"/>
  <c r="BK1704" i="2"/>
  <c r="BC1704" i="2"/>
  <c r="AT1700" i="2"/>
  <c r="AX1700" i="2"/>
  <c r="BB1700" i="2"/>
  <c r="BF1700" i="2"/>
  <c r="BJ1700" i="2"/>
  <c r="AW1700" i="2"/>
  <c r="BA1700" i="2"/>
  <c r="BE1700" i="2"/>
  <c r="BI1700" i="2"/>
  <c r="AV1700" i="2"/>
  <c r="BD1700" i="2"/>
  <c r="BL1700" i="2"/>
  <c r="AU1700" i="2"/>
  <c r="BC1700" i="2"/>
  <c r="BK1700" i="2"/>
  <c r="AZ1700" i="2"/>
  <c r="BH1700" i="2"/>
  <c r="AS1700" i="2"/>
  <c r="BG1700" i="2"/>
  <c r="AY1700" i="2"/>
  <c r="AT1696" i="2"/>
  <c r="AX1696" i="2"/>
  <c r="BB1696" i="2"/>
  <c r="BF1696" i="2"/>
  <c r="BJ1696" i="2"/>
  <c r="AW1696" i="2"/>
  <c r="BA1696" i="2"/>
  <c r="BE1696" i="2"/>
  <c r="BI1696" i="2"/>
  <c r="AZ1696" i="2"/>
  <c r="BH1696" i="2"/>
  <c r="AY1696" i="2"/>
  <c r="BG1696" i="2"/>
  <c r="AV1696" i="2"/>
  <c r="BD1696" i="2"/>
  <c r="BL1696" i="2"/>
  <c r="AS1696" i="2"/>
  <c r="BK1696" i="2"/>
  <c r="BC1696" i="2"/>
  <c r="AU1696" i="2"/>
  <c r="AT1692" i="2"/>
  <c r="AX1692" i="2"/>
  <c r="BB1692" i="2"/>
  <c r="BF1692" i="2"/>
  <c r="BJ1692" i="2"/>
  <c r="AW1692" i="2"/>
  <c r="BA1692" i="2"/>
  <c r="BE1692" i="2"/>
  <c r="BI1692" i="2"/>
  <c r="AV1692" i="2"/>
  <c r="BD1692" i="2"/>
  <c r="BL1692" i="2"/>
  <c r="AU1692" i="2"/>
  <c r="BC1692" i="2"/>
  <c r="BK1692" i="2"/>
  <c r="AZ1692" i="2"/>
  <c r="BH1692" i="2"/>
  <c r="AS1692" i="2"/>
  <c r="AY1692" i="2"/>
  <c r="BG1692" i="2"/>
  <c r="AT1688" i="2"/>
  <c r="AX1688" i="2"/>
  <c r="BB1688" i="2"/>
  <c r="BF1688" i="2"/>
  <c r="BJ1688" i="2"/>
  <c r="AW1688" i="2"/>
  <c r="BA1688" i="2"/>
  <c r="BE1688" i="2"/>
  <c r="BI1688" i="2"/>
  <c r="AZ1688" i="2"/>
  <c r="BH1688" i="2"/>
  <c r="AY1688" i="2"/>
  <c r="BG1688" i="2"/>
  <c r="AV1688" i="2"/>
  <c r="BD1688" i="2"/>
  <c r="BL1688" i="2"/>
  <c r="AS1688" i="2"/>
  <c r="BK1688" i="2"/>
  <c r="BC1688" i="2"/>
  <c r="AU1688" i="2"/>
  <c r="AT1684" i="2"/>
  <c r="AX1684" i="2"/>
  <c r="BB1684" i="2"/>
  <c r="BF1684" i="2"/>
  <c r="BJ1684" i="2"/>
  <c r="AW1684" i="2"/>
  <c r="BA1684" i="2"/>
  <c r="BE1684" i="2"/>
  <c r="BI1684" i="2"/>
  <c r="AV1684" i="2"/>
  <c r="BD1684" i="2"/>
  <c r="BL1684" i="2"/>
  <c r="AU1684" i="2"/>
  <c r="BC1684" i="2"/>
  <c r="BK1684" i="2"/>
  <c r="AZ1684" i="2"/>
  <c r="BH1684" i="2"/>
  <c r="AS1684" i="2"/>
  <c r="BG1684" i="2"/>
  <c r="AY1684" i="2"/>
  <c r="AT1680" i="2"/>
  <c r="AX1680" i="2"/>
  <c r="BB1680" i="2"/>
  <c r="BF1680" i="2"/>
  <c r="BJ1680" i="2"/>
  <c r="AW1680" i="2"/>
  <c r="BA1680" i="2"/>
  <c r="BE1680" i="2"/>
  <c r="BI1680" i="2"/>
  <c r="AZ1680" i="2"/>
  <c r="BH1680" i="2"/>
  <c r="AY1680" i="2"/>
  <c r="BG1680" i="2"/>
  <c r="AV1680" i="2"/>
  <c r="BD1680" i="2"/>
  <c r="BL1680" i="2"/>
  <c r="AS1680" i="2"/>
  <c r="BC1680" i="2"/>
  <c r="AU1680" i="2"/>
  <c r="BK1680" i="2"/>
  <c r="AT1676" i="2"/>
  <c r="AX1676" i="2"/>
  <c r="BB1676" i="2"/>
  <c r="BF1676" i="2"/>
  <c r="BJ1676" i="2"/>
  <c r="AW1676" i="2"/>
  <c r="BA1676" i="2"/>
  <c r="BE1676" i="2"/>
  <c r="BI1676" i="2"/>
  <c r="AV1676" i="2"/>
  <c r="BD1676" i="2"/>
  <c r="BL1676" i="2"/>
  <c r="AU1676" i="2"/>
  <c r="BC1676" i="2"/>
  <c r="BK1676" i="2"/>
  <c r="AZ1676" i="2"/>
  <c r="BH1676" i="2"/>
  <c r="AS1676" i="2"/>
  <c r="BG1676" i="2"/>
  <c r="AY1676" i="2"/>
  <c r="AT1672" i="2"/>
  <c r="AX1672" i="2"/>
  <c r="BB1672" i="2"/>
  <c r="BF1672" i="2"/>
  <c r="BJ1672" i="2"/>
  <c r="AW1672" i="2"/>
  <c r="BA1672" i="2"/>
  <c r="BE1672" i="2"/>
  <c r="BI1672" i="2"/>
  <c r="AZ1672" i="2"/>
  <c r="BH1672" i="2"/>
  <c r="AY1672" i="2"/>
  <c r="BG1672" i="2"/>
  <c r="AV1672" i="2"/>
  <c r="BD1672" i="2"/>
  <c r="BL1672" i="2"/>
  <c r="AS1672" i="2"/>
  <c r="AU1672" i="2"/>
  <c r="BK1672" i="2"/>
  <c r="BC1672" i="2"/>
  <c r="AT1668" i="2"/>
  <c r="AX1668" i="2"/>
  <c r="BB1668" i="2"/>
  <c r="BF1668" i="2"/>
  <c r="BJ1668" i="2"/>
  <c r="AW1668" i="2"/>
  <c r="BA1668" i="2"/>
  <c r="BE1668" i="2"/>
  <c r="BI1668" i="2"/>
  <c r="AV1668" i="2"/>
  <c r="BD1668" i="2"/>
  <c r="BL1668" i="2"/>
  <c r="AU1668" i="2"/>
  <c r="BC1668" i="2"/>
  <c r="BK1668" i="2"/>
  <c r="AZ1668" i="2"/>
  <c r="BH1668" i="2"/>
  <c r="AS1668" i="2"/>
  <c r="BG1668" i="2"/>
  <c r="AY1668" i="2"/>
  <c r="AT1664" i="2"/>
  <c r="AX1664" i="2"/>
  <c r="BB1664" i="2"/>
  <c r="BF1664" i="2"/>
  <c r="BJ1664" i="2"/>
  <c r="AW1664" i="2"/>
  <c r="BA1664" i="2"/>
  <c r="BE1664" i="2"/>
  <c r="BI1664" i="2"/>
  <c r="AZ1664" i="2"/>
  <c r="BH1664" i="2"/>
  <c r="AY1664" i="2"/>
  <c r="BG1664" i="2"/>
  <c r="AV1664" i="2"/>
  <c r="BD1664" i="2"/>
  <c r="BL1664" i="2"/>
  <c r="AS1664" i="2"/>
  <c r="BK1664" i="2"/>
  <c r="BC1664" i="2"/>
  <c r="AU1664" i="2"/>
  <c r="AT1660" i="2"/>
  <c r="AX1660" i="2"/>
  <c r="BB1660" i="2"/>
  <c r="BF1660" i="2"/>
  <c r="BJ1660" i="2"/>
  <c r="AW1660" i="2"/>
  <c r="BA1660" i="2"/>
  <c r="BE1660" i="2"/>
  <c r="BI1660" i="2"/>
  <c r="AV1660" i="2"/>
  <c r="BD1660" i="2"/>
  <c r="BL1660" i="2"/>
  <c r="AU1660" i="2"/>
  <c r="BC1660" i="2"/>
  <c r="BK1660" i="2"/>
  <c r="AZ1660" i="2"/>
  <c r="BH1660" i="2"/>
  <c r="AS1660" i="2"/>
  <c r="AY1660" i="2"/>
  <c r="BG1660" i="2"/>
  <c r="AT1656" i="2"/>
  <c r="AX1656" i="2"/>
  <c r="BB1656" i="2"/>
  <c r="BF1656" i="2"/>
  <c r="BJ1656" i="2"/>
  <c r="AW1656" i="2"/>
  <c r="BA1656" i="2"/>
  <c r="BE1656" i="2"/>
  <c r="BI1656" i="2"/>
  <c r="AZ1656" i="2"/>
  <c r="BH1656" i="2"/>
  <c r="AY1656" i="2"/>
  <c r="BG1656" i="2"/>
  <c r="AV1656" i="2"/>
  <c r="BD1656" i="2"/>
  <c r="BL1656" i="2"/>
  <c r="AS1656" i="2"/>
  <c r="BK1656" i="2"/>
  <c r="BC1656" i="2"/>
  <c r="AU1656" i="2"/>
  <c r="AT1652" i="2"/>
  <c r="AX1652" i="2"/>
  <c r="BB1652" i="2"/>
  <c r="BF1652" i="2"/>
  <c r="BJ1652" i="2"/>
  <c r="AW1652" i="2"/>
  <c r="BA1652" i="2"/>
  <c r="BE1652" i="2"/>
  <c r="BI1652" i="2"/>
  <c r="AV1652" i="2"/>
  <c r="BD1652" i="2"/>
  <c r="BL1652" i="2"/>
  <c r="AU1652" i="2"/>
  <c r="BC1652" i="2"/>
  <c r="BK1652" i="2"/>
  <c r="AZ1652" i="2"/>
  <c r="BH1652" i="2"/>
  <c r="AS1652" i="2"/>
  <c r="BG1652" i="2"/>
  <c r="AY1652" i="2"/>
  <c r="AT1648" i="2"/>
  <c r="AX1648" i="2"/>
  <c r="BB1648" i="2"/>
  <c r="BF1648" i="2"/>
  <c r="BJ1648" i="2"/>
  <c r="AW1648" i="2"/>
  <c r="BA1648" i="2"/>
  <c r="BE1648" i="2"/>
  <c r="BI1648" i="2"/>
  <c r="AZ1648" i="2"/>
  <c r="BH1648" i="2"/>
  <c r="AY1648" i="2"/>
  <c r="BG1648" i="2"/>
  <c r="AV1648" i="2"/>
  <c r="BD1648" i="2"/>
  <c r="BL1648" i="2"/>
  <c r="AS1648" i="2"/>
  <c r="BC1648" i="2"/>
  <c r="AU1648" i="2"/>
  <c r="BK1648" i="2"/>
  <c r="AT1644" i="2"/>
  <c r="AX1644" i="2"/>
  <c r="BB1644" i="2"/>
  <c r="BF1644" i="2"/>
  <c r="BJ1644" i="2"/>
  <c r="AW1644" i="2"/>
  <c r="BA1644" i="2"/>
  <c r="BE1644" i="2"/>
  <c r="BI1644" i="2"/>
  <c r="AV1644" i="2"/>
  <c r="BD1644" i="2"/>
  <c r="BL1644" i="2"/>
  <c r="AU1644" i="2"/>
  <c r="BC1644" i="2"/>
  <c r="BK1644" i="2"/>
  <c r="AZ1644" i="2"/>
  <c r="BH1644" i="2"/>
  <c r="AS1644" i="2"/>
  <c r="BG1644" i="2"/>
  <c r="AY1644" i="2"/>
  <c r="AT1640" i="2"/>
  <c r="AX1640" i="2"/>
  <c r="BB1640" i="2"/>
  <c r="BF1640" i="2"/>
  <c r="BJ1640" i="2"/>
  <c r="AW1640" i="2"/>
  <c r="BA1640" i="2"/>
  <c r="BE1640" i="2"/>
  <c r="BI1640" i="2"/>
  <c r="AZ1640" i="2"/>
  <c r="BH1640" i="2"/>
  <c r="AY1640" i="2"/>
  <c r="BG1640" i="2"/>
  <c r="AV1640" i="2"/>
  <c r="BD1640" i="2"/>
  <c r="BL1640" i="2"/>
  <c r="AS1640" i="2"/>
  <c r="AU1640" i="2"/>
  <c r="BK1640" i="2"/>
  <c r="BC1640" i="2"/>
  <c r="AT1636" i="2"/>
  <c r="AX1636" i="2"/>
  <c r="BB1636" i="2"/>
  <c r="BF1636" i="2"/>
  <c r="BJ1636" i="2"/>
  <c r="AW1636" i="2"/>
  <c r="BA1636" i="2"/>
  <c r="BE1636" i="2"/>
  <c r="BI1636" i="2"/>
  <c r="AV1636" i="2"/>
  <c r="BD1636" i="2"/>
  <c r="BL1636" i="2"/>
  <c r="AU1636" i="2"/>
  <c r="BC1636" i="2"/>
  <c r="BK1636" i="2"/>
  <c r="AZ1636" i="2"/>
  <c r="BH1636" i="2"/>
  <c r="AS1636" i="2"/>
  <c r="BG1636" i="2"/>
  <c r="AY1636" i="2"/>
  <c r="AW4" i="2"/>
  <c r="BB4" i="2"/>
  <c r="BG4" i="2"/>
  <c r="AW9" i="2"/>
  <c r="BB9" i="2"/>
  <c r="BG9" i="2"/>
  <c r="AW25" i="2"/>
  <c r="BB25" i="2"/>
  <c r="BG25" i="2"/>
  <c r="AV40" i="2"/>
  <c r="AW41" i="2"/>
  <c r="BB41" i="2"/>
  <c r="BG41" i="2"/>
  <c r="BL42" i="2"/>
  <c r="AS45" i="2"/>
  <c r="AX45" i="2"/>
  <c r="BC45" i="2"/>
  <c r="BI45" i="2"/>
  <c r="AV46" i="2"/>
  <c r="BL47" i="2"/>
  <c r="AV51" i="2"/>
  <c r="BL52" i="2"/>
  <c r="AV56" i="2"/>
  <c r="AW57" i="2"/>
  <c r="BB57" i="2"/>
  <c r="BG57" i="2"/>
  <c r="BL58" i="2"/>
  <c r="AS61" i="2"/>
  <c r="AX61" i="2"/>
  <c r="BC61" i="2"/>
  <c r="BI61" i="2"/>
  <c r="AV62" i="2"/>
  <c r="BL63" i="2"/>
  <c r="AV67" i="2"/>
  <c r="BL68" i="2"/>
  <c r="AT99" i="2"/>
  <c r="BC99" i="2"/>
  <c r="BB111" i="2"/>
  <c r="BA112" i="2"/>
  <c r="BJ112" i="2"/>
  <c r="BB115" i="2"/>
  <c r="BK115" i="2"/>
  <c r="AY126" i="2"/>
  <c r="AT127" i="2"/>
  <c r="BC127" i="2"/>
  <c r="AU131" i="2"/>
  <c r="BF131" i="2"/>
  <c r="AS132" i="2"/>
  <c r="BA132" i="2"/>
  <c r="BG132" i="2"/>
  <c r="BB135" i="2"/>
  <c r="BK135" i="2"/>
  <c r="AU139" i="2"/>
  <c r="BF139" i="2"/>
  <c r="AS140" i="2"/>
  <c r="BA140" i="2"/>
  <c r="BG140" i="2"/>
  <c r="AZ141" i="2"/>
  <c r="AV2197" i="2"/>
  <c r="AZ2197" i="2"/>
  <c r="BD2197" i="2"/>
  <c r="BH2197" i="2"/>
  <c r="BL2197" i="2"/>
  <c r="AS2197" i="2"/>
  <c r="AU2197" i="2"/>
  <c r="AY2197" i="2"/>
  <c r="BC2197" i="2"/>
  <c r="BG2197" i="2"/>
  <c r="BK2197" i="2"/>
  <c r="AW2197" i="2"/>
  <c r="BE2197" i="2"/>
  <c r="AT2197" i="2"/>
  <c r="BB2197" i="2"/>
  <c r="BJ2197" i="2"/>
  <c r="BF2197" i="2"/>
  <c r="BA2197" i="2"/>
  <c r="AX2197" i="2"/>
  <c r="BI2197" i="2"/>
  <c r="AV2185" i="2"/>
  <c r="AZ2185" i="2"/>
  <c r="BD2185" i="2"/>
  <c r="BH2185" i="2"/>
  <c r="BL2185" i="2"/>
  <c r="AS2185" i="2"/>
  <c r="AU2185" i="2"/>
  <c r="AY2185" i="2"/>
  <c r="BC2185" i="2"/>
  <c r="BG2185" i="2"/>
  <c r="BK2185" i="2"/>
  <c r="BA2185" i="2"/>
  <c r="BI2185" i="2"/>
  <c r="AX2185" i="2"/>
  <c r="BF2185" i="2"/>
  <c r="AT2185" i="2"/>
  <c r="BJ2185" i="2"/>
  <c r="BE2185" i="2"/>
  <c r="BB2185" i="2"/>
  <c r="AW2185" i="2"/>
  <c r="AV2173" i="2"/>
  <c r="AZ2173" i="2"/>
  <c r="BD2173" i="2"/>
  <c r="BH2173" i="2"/>
  <c r="BL2173" i="2"/>
  <c r="AS2173" i="2"/>
  <c r="AU2173" i="2"/>
  <c r="AY2173" i="2"/>
  <c r="BC2173" i="2"/>
  <c r="BG2173" i="2"/>
  <c r="BK2173" i="2"/>
  <c r="AW2173" i="2"/>
  <c r="BE2173" i="2"/>
  <c r="AT2173" i="2"/>
  <c r="BB2173" i="2"/>
  <c r="BJ2173" i="2"/>
  <c r="AX2173" i="2"/>
  <c r="BI2173" i="2"/>
  <c r="BF2173" i="2"/>
  <c r="BA2173" i="2"/>
  <c r="AV2161" i="2"/>
  <c r="AZ2161" i="2"/>
  <c r="BD2161" i="2"/>
  <c r="BH2161" i="2"/>
  <c r="BL2161" i="2"/>
  <c r="AS2161" i="2"/>
  <c r="AU2161" i="2"/>
  <c r="AY2161" i="2"/>
  <c r="BC2161" i="2"/>
  <c r="BG2161" i="2"/>
  <c r="BK2161" i="2"/>
  <c r="BA2161" i="2"/>
  <c r="BI2161" i="2"/>
  <c r="AX2161" i="2"/>
  <c r="BF2161" i="2"/>
  <c r="BB2161" i="2"/>
  <c r="AW2161" i="2"/>
  <c r="AT2161" i="2"/>
  <c r="BJ2161" i="2"/>
  <c r="BE2161" i="2"/>
  <c r="AV2149" i="2"/>
  <c r="AZ2149" i="2"/>
  <c r="BD2149" i="2"/>
  <c r="BH2149" i="2"/>
  <c r="BL2149" i="2"/>
  <c r="AS2149" i="2"/>
  <c r="AU2149" i="2"/>
  <c r="AY2149" i="2"/>
  <c r="BC2149" i="2"/>
  <c r="BG2149" i="2"/>
  <c r="BK2149" i="2"/>
  <c r="AW2149" i="2"/>
  <c r="BE2149" i="2"/>
  <c r="AT2149" i="2"/>
  <c r="BB2149" i="2"/>
  <c r="BJ2149" i="2"/>
  <c r="BF2149" i="2"/>
  <c r="BA2149" i="2"/>
  <c r="AX2149" i="2"/>
  <c r="BI2149" i="2"/>
  <c r="AV2137" i="2"/>
  <c r="AZ2137" i="2"/>
  <c r="BD2137" i="2"/>
  <c r="BH2137" i="2"/>
  <c r="BL2137" i="2"/>
  <c r="AS2137" i="2"/>
  <c r="AU2137" i="2"/>
  <c r="AY2137" i="2"/>
  <c r="BC2137" i="2"/>
  <c r="BG2137" i="2"/>
  <c r="BK2137" i="2"/>
  <c r="BA2137" i="2"/>
  <c r="BI2137" i="2"/>
  <c r="AX2137" i="2"/>
  <c r="BF2137" i="2"/>
  <c r="AT2137" i="2"/>
  <c r="BJ2137" i="2"/>
  <c r="BE2137" i="2"/>
  <c r="BB2137" i="2"/>
  <c r="AW2137" i="2"/>
  <c r="AV2125" i="2"/>
  <c r="AZ2125" i="2"/>
  <c r="BD2125" i="2"/>
  <c r="BH2125" i="2"/>
  <c r="BL2125" i="2"/>
  <c r="AS2125" i="2"/>
  <c r="AU2125" i="2"/>
  <c r="AY2125" i="2"/>
  <c r="BC2125" i="2"/>
  <c r="BG2125" i="2"/>
  <c r="BK2125" i="2"/>
  <c r="AW2125" i="2"/>
  <c r="BE2125" i="2"/>
  <c r="AT2125" i="2"/>
  <c r="BB2125" i="2"/>
  <c r="BJ2125" i="2"/>
  <c r="AX2125" i="2"/>
  <c r="BI2125" i="2"/>
  <c r="BF2125" i="2"/>
  <c r="BA2125" i="2"/>
  <c r="AV2109" i="2"/>
  <c r="AZ2109" i="2"/>
  <c r="BD2109" i="2"/>
  <c r="BH2109" i="2"/>
  <c r="BL2109" i="2"/>
  <c r="AS2109" i="2"/>
  <c r="AU2109" i="2"/>
  <c r="AY2109" i="2"/>
  <c r="BC2109" i="2"/>
  <c r="BG2109" i="2"/>
  <c r="BK2109" i="2"/>
  <c r="BA2109" i="2"/>
  <c r="BI2109" i="2"/>
  <c r="AX2109" i="2"/>
  <c r="BF2109" i="2"/>
  <c r="AW2109" i="2"/>
  <c r="BE2109" i="2"/>
  <c r="AT2109" i="2"/>
  <c r="BB2109" i="2"/>
  <c r="BJ2109" i="2"/>
  <c r="AV2097" i="2"/>
  <c r="AZ2097" i="2"/>
  <c r="BD2097" i="2"/>
  <c r="BH2097" i="2"/>
  <c r="BL2097" i="2"/>
  <c r="AS2097" i="2"/>
  <c r="AU2097" i="2"/>
  <c r="AY2097" i="2"/>
  <c r="BC2097" i="2"/>
  <c r="BG2097" i="2"/>
  <c r="BK2097" i="2"/>
  <c r="AW2097" i="2"/>
  <c r="BE2097" i="2"/>
  <c r="AT2097" i="2"/>
  <c r="BB2097" i="2"/>
  <c r="BJ2097" i="2"/>
  <c r="BA2097" i="2"/>
  <c r="BI2097" i="2"/>
  <c r="AX2097" i="2"/>
  <c r="BF2097" i="2"/>
  <c r="AV2085" i="2"/>
  <c r="AZ2085" i="2"/>
  <c r="BD2085" i="2"/>
  <c r="BH2085" i="2"/>
  <c r="BL2085" i="2"/>
  <c r="AS2085" i="2"/>
  <c r="AU2085" i="2"/>
  <c r="AY2085" i="2"/>
  <c r="BC2085" i="2"/>
  <c r="BG2085" i="2"/>
  <c r="BK2085" i="2"/>
  <c r="BA2085" i="2"/>
  <c r="BI2085" i="2"/>
  <c r="AX2085" i="2"/>
  <c r="BF2085" i="2"/>
  <c r="AW2085" i="2"/>
  <c r="BE2085" i="2"/>
  <c r="AT2085" i="2"/>
  <c r="BB2085" i="2"/>
  <c r="BJ2085" i="2"/>
  <c r="AW2073" i="2"/>
  <c r="BA2073" i="2"/>
  <c r="BE2073" i="2"/>
  <c r="BI2073" i="2"/>
  <c r="AV2073" i="2"/>
  <c r="AZ2073" i="2"/>
  <c r="BD2073" i="2"/>
  <c r="BH2073" i="2"/>
  <c r="BL2073" i="2"/>
  <c r="AS2073" i="2"/>
  <c r="AU2073" i="2"/>
  <c r="AY2073" i="2"/>
  <c r="BC2073" i="2"/>
  <c r="BG2073" i="2"/>
  <c r="BK2073" i="2"/>
  <c r="AT2073" i="2"/>
  <c r="BJ2073" i="2"/>
  <c r="BF2073" i="2"/>
  <c r="BB2073" i="2"/>
  <c r="AX2073" i="2"/>
  <c r="AW2061" i="2"/>
  <c r="BA2061" i="2"/>
  <c r="BE2061" i="2"/>
  <c r="BI2061" i="2"/>
  <c r="AV2061" i="2"/>
  <c r="AZ2061" i="2"/>
  <c r="BD2061" i="2"/>
  <c r="BH2061" i="2"/>
  <c r="BL2061" i="2"/>
  <c r="AS2061" i="2"/>
  <c r="AU2061" i="2"/>
  <c r="AY2061" i="2"/>
  <c r="BC2061" i="2"/>
  <c r="BG2061" i="2"/>
  <c r="BK2061" i="2"/>
  <c r="AX2061" i="2"/>
  <c r="AT2061" i="2"/>
  <c r="BJ2061" i="2"/>
  <c r="BF2061" i="2"/>
  <c r="BB2061" i="2"/>
  <c r="AW2049" i="2"/>
  <c r="BA2049" i="2"/>
  <c r="BE2049" i="2"/>
  <c r="BI2049" i="2"/>
  <c r="AV2049" i="2"/>
  <c r="AZ2049" i="2"/>
  <c r="BD2049" i="2"/>
  <c r="BH2049" i="2"/>
  <c r="BL2049" i="2"/>
  <c r="AS2049" i="2"/>
  <c r="AU2049" i="2"/>
  <c r="AY2049" i="2"/>
  <c r="BC2049" i="2"/>
  <c r="BG2049" i="2"/>
  <c r="BK2049" i="2"/>
  <c r="BB2049" i="2"/>
  <c r="AX2049" i="2"/>
  <c r="AT2049" i="2"/>
  <c r="BJ2049" i="2"/>
  <c r="BF2049" i="2"/>
  <c r="AU2037" i="2"/>
  <c r="AY2037" i="2"/>
  <c r="BC2037" i="2"/>
  <c r="BG2037" i="2"/>
  <c r="BK2037" i="2"/>
  <c r="AT2037" i="2"/>
  <c r="AX2037" i="2"/>
  <c r="BB2037" i="2"/>
  <c r="BF2037" i="2"/>
  <c r="BJ2037" i="2"/>
  <c r="BA2037" i="2"/>
  <c r="BI2037" i="2"/>
  <c r="AZ2037" i="2"/>
  <c r="BH2037" i="2"/>
  <c r="AS2037" i="2"/>
  <c r="AW2037" i="2"/>
  <c r="BE2037" i="2"/>
  <c r="BD2037" i="2"/>
  <c r="AV2037" i="2"/>
  <c r="BL2037" i="2"/>
  <c r="AU2033" i="2"/>
  <c r="AY2033" i="2"/>
  <c r="BC2033" i="2"/>
  <c r="BG2033" i="2"/>
  <c r="BK2033" i="2"/>
  <c r="AT2033" i="2"/>
  <c r="AX2033" i="2"/>
  <c r="BB2033" i="2"/>
  <c r="BF2033" i="2"/>
  <c r="BJ2033" i="2"/>
  <c r="AW2033" i="2"/>
  <c r="BE2033" i="2"/>
  <c r="AV2033" i="2"/>
  <c r="BD2033" i="2"/>
  <c r="BL2033" i="2"/>
  <c r="AS2033" i="2"/>
  <c r="BA2033" i="2"/>
  <c r="BI2033" i="2"/>
  <c r="BH2033" i="2"/>
  <c r="AZ2033" i="2"/>
  <c r="AU2029" i="2"/>
  <c r="AY2029" i="2"/>
  <c r="BC2029" i="2"/>
  <c r="BG2029" i="2"/>
  <c r="BK2029" i="2"/>
  <c r="AT2029" i="2"/>
  <c r="AX2029" i="2"/>
  <c r="BB2029" i="2"/>
  <c r="BF2029" i="2"/>
  <c r="BJ2029" i="2"/>
  <c r="BA2029" i="2"/>
  <c r="BI2029" i="2"/>
  <c r="AZ2029" i="2"/>
  <c r="BH2029" i="2"/>
  <c r="AS2029" i="2"/>
  <c r="AW2029" i="2"/>
  <c r="BE2029" i="2"/>
  <c r="AV2029" i="2"/>
  <c r="BL2029" i="2"/>
  <c r="BD2029" i="2"/>
  <c r="AU2025" i="2"/>
  <c r="AY2025" i="2"/>
  <c r="BC2025" i="2"/>
  <c r="BG2025" i="2"/>
  <c r="BK2025" i="2"/>
  <c r="AT2025" i="2"/>
  <c r="AX2025" i="2"/>
  <c r="BB2025" i="2"/>
  <c r="BF2025" i="2"/>
  <c r="BJ2025" i="2"/>
  <c r="AW2025" i="2"/>
  <c r="BE2025" i="2"/>
  <c r="AV2025" i="2"/>
  <c r="BD2025" i="2"/>
  <c r="BL2025" i="2"/>
  <c r="AS2025" i="2"/>
  <c r="BA2025" i="2"/>
  <c r="BI2025" i="2"/>
  <c r="BH2025" i="2"/>
  <c r="AZ2025" i="2"/>
  <c r="AU2021" i="2"/>
  <c r="AY2021" i="2"/>
  <c r="BC2021" i="2"/>
  <c r="BG2021" i="2"/>
  <c r="BK2021" i="2"/>
  <c r="AT2021" i="2"/>
  <c r="AX2021" i="2"/>
  <c r="BB2021" i="2"/>
  <c r="BF2021" i="2"/>
  <c r="BJ2021" i="2"/>
  <c r="BA2021" i="2"/>
  <c r="BI2021" i="2"/>
  <c r="AZ2021" i="2"/>
  <c r="BH2021" i="2"/>
  <c r="AS2021" i="2"/>
  <c r="AW2021" i="2"/>
  <c r="BE2021" i="2"/>
  <c r="BL2021" i="2"/>
  <c r="BD2021" i="2"/>
  <c r="AV2021" i="2"/>
  <c r="AU2017" i="2"/>
  <c r="AY2017" i="2"/>
  <c r="BC2017" i="2"/>
  <c r="BG2017" i="2"/>
  <c r="BK2017" i="2"/>
  <c r="AT2017" i="2"/>
  <c r="AX2017" i="2"/>
  <c r="BB2017" i="2"/>
  <c r="BF2017" i="2"/>
  <c r="BJ2017" i="2"/>
  <c r="AW2017" i="2"/>
  <c r="BE2017" i="2"/>
  <c r="AV2017" i="2"/>
  <c r="BD2017" i="2"/>
  <c r="BL2017" i="2"/>
  <c r="AS2017" i="2"/>
  <c r="BA2017" i="2"/>
  <c r="BI2017" i="2"/>
  <c r="AZ2017" i="2"/>
  <c r="BH2017" i="2"/>
  <c r="AU2013" i="2"/>
  <c r="AY2013" i="2"/>
  <c r="BC2013" i="2"/>
  <c r="BG2013" i="2"/>
  <c r="BK2013" i="2"/>
  <c r="AT2013" i="2"/>
  <c r="AX2013" i="2"/>
  <c r="BB2013" i="2"/>
  <c r="BF2013" i="2"/>
  <c r="BJ2013" i="2"/>
  <c r="BA2013" i="2"/>
  <c r="BI2013" i="2"/>
  <c r="AZ2013" i="2"/>
  <c r="BH2013" i="2"/>
  <c r="AS2013" i="2"/>
  <c r="AW2013" i="2"/>
  <c r="BE2013" i="2"/>
  <c r="BL2013" i="2"/>
  <c r="BD2013" i="2"/>
  <c r="AV2013" i="2"/>
  <c r="AU2009" i="2"/>
  <c r="AY2009" i="2"/>
  <c r="BC2009" i="2"/>
  <c r="BG2009" i="2"/>
  <c r="BK2009" i="2"/>
  <c r="AT2009" i="2"/>
  <c r="AX2009" i="2"/>
  <c r="BB2009" i="2"/>
  <c r="BF2009" i="2"/>
  <c r="BJ2009" i="2"/>
  <c r="AW2009" i="2"/>
  <c r="BE2009" i="2"/>
  <c r="AV2009" i="2"/>
  <c r="BD2009" i="2"/>
  <c r="BL2009" i="2"/>
  <c r="AS2009" i="2"/>
  <c r="BA2009" i="2"/>
  <c r="BI2009" i="2"/>
  <c r="BH2009" i="2"/>
  <c r="AZ2009" i="2"/>
  <c r="AU2005" i="2"/>
  <c r="AY2005" i="2"/>
  <c r="BC2005" i="2"/>
  <c r="BG2005" i="2"/>
  <c r="BK2005" i="2"/>
  <c r="AT2005" i="2"/>
  <c r="AX2005" i="2"/>
  <c r="BB2005" i="2"/>
  <c r="BF2005" i="2"/>
  <c r="BJ2005" i="2"/>
  <c r="BA2005" i="2"/>
  <c r="BI2005" i="2"/>
  <c r="AZ2005" i="2"/>
  <c r="BH2005" i="2"/>
  <c r="AS2005" i="2"/>
  <c r="AW2005" i="2"/>
  <c r="BE2005" i="2"/>
  <c r="BD2005" i="2"/>
  <c r="AV2005" i="2"/>
  <c r="BL2005" i="2"/>
  <c r="AU2001" i="2"/>
  <c r="AY2001" i="2"/>
  <c r="BC2001" i="2"/>
  <c r="BG2001" i="2"/>
  <c r="BK2001" i="2"/>
  <c r="AT2001" i="2"/>
  <c r="AX2001" i="2"/>
  <c r="BB2001" i="2"/>
  <c r="BF2001" i="2"/>
  <c r="BJ2001" i="2"/>
  <c r="AW2001" i="2"/>
  <c r="BE2001" i="2"/>
  <c r="AV2001" i="2"/>
  <c r="BD2001" i="2"/>
  <c r="BL2001" i="2"/>
  <c r="AS2001" i="2"/>
  <c r="BA2001" i="2"/>
  <c r="BI2001" i="2"/>
  <c r="BH2001" i="2"/>
  <c r="AZ2001" i="2"/>
  <c r="AU1997" i="2"/>
  <c r="AY1997" i="2"/>
  <c r="BC1997" i="2"/>
  <c r="BG1997" i="2"/>
  <c r="BK1997" i="2"/>
  <c r="AT1997" i="2"/>
  <c r="AX1997" i="2"/>
  <c r="BB1997" i="2"/>
  <c r="BF1997" i="2"/>
  <c r="BJ1997" i="2"/>
  <c r="BA1997" i="2"/>
  <c r="BI1997" i="2"/>
  <c r="AZ1997" i="2"/>
  <c r="BH1997" i="2"/>
  <c r="AS1997" i="2"/>
  <c r="AW1997" i="2"/>
  <c r="BE1997" i="2"/>
  <c r="AV1997" i="2"/>
  <c r="BL1997" i="2"/>
  <c r="BD1997" i="2"/>
  <c r="AU1993" i="2"/>
  <c r="AY1993" i="2"/>
  <c r="BC1993" i="2"/>
  <c r="BG1993" i="2"/>
  <c r="BK1993" i="2"/>
  <c r="AT1993" i="2"/>
  <c r="AX1993" i="2"/>
  <c r="BB1993" i="2"/>
  <c r="BF1993" i="2"/>
  <c r="BJ1993" i="2"/>
  <c r="AW1993" i="2"/>
  <c r="BE1993" i="2"/>
  <c r="AV1993" i="2"/>
  <c r="BD1993" i="2"/>
  <c r="BL1993" i="2"/>
  <c r="AS1993" i="2"/>
  <c r="BA1993" i="2"/>
  <c r="BI1993" i="2"/>
  <c r="BH1993" i="2"/>
  <c r="AZ1993" i="2"/>
  <c r="AU1989" i="2"/>
  <c r="AY1989" i="2"/>
  <c r="BC1989" i="2"/>
  <c r="BG1989" i="2"/>
  <c r="BK1989" i="2"/>
  <c r="AT1989" i="2"/>
  <c r="AX1989" i="2"/>
  <c r="BB1989" i="2"/>
  <c r="BF1989" i="2"/>
  <c r="BJ1989" i="2"/>
  <c r="BA1989" i="2"/>
  <c r="BI1989" i="2"/>
  <c r="AZ1989" i="2"/>
  <c r="BH1989" i="2"/>
  <c r="AS1989" i="2"/>
  <c r="AW1989" i="2"/>
  <c r="BE1989" i="2"/>
  <c r="BL1989" i="2"/>
  <c r="BD1989" i="2"/>
  <c r="AV1989" i="2"/>
  <c r="AU1985" i="2"/>
  <c r="AY1985" i="2"/>
  <c r="BC1985" i="2"/>
  <c r="BG1985" i="2"/>
  <c r="BK1985" i="2"/>
  <c r="AT1985" i="2"/>
  <c r="AX1985" i="2"/>
  <c r="BB1985" i="2"/>
  <c r="BF1985" i="2"/>
  <c r="BJ1985" i="2"/>
  <c r="AW1985" i="2"/>
  <c r="BE1985" i="2"/>
  <c r="AV1985" i="2"/>
  <c r="BD1985" i="2"/>
  <c r="BL1985" i="2"/>
  <c r="AS1985" i="2"/>
  <c r="BA1985" i="2"/>
  <c r="BI1985" i="2"/>
  <c r="AZ1985" i="2"/>
  <c r="BH1985" i="2"/>
  <c r="AU1981" i="2"/>
  <c r="AY1981" i="2"/>
  <c r="BC1981" i="2"/>
  <c r="BG1981" i="2"/>
  <c r="BK1981" i="2"/>
  <c r="AT1981" i="2"/>
  <c r="AX1981" i="2"/>
  <c r="BB1981" i="2"/>
  <c r="BF1981" i="2"/>
  <c r="BJ1981" i="2"/>
  <c r="BA1981" i="2"/>
  <c r="BI1981" i="2"/>
  <c r="AZ1981" i="2"/>
  <c r="BH1981" i="2"/>
  <c r="AS1981" i="2"/>
  <c r="AW1981" i="2"/>
  <c r="BE1981" i="2"/>
  <c r="BL1981" i="2"/>
  <c r="BD1981" i="2"/>
  <c r="AV1981" i="2"/>
  <c r="AU1977" i="2"/>
  <c r="AY1977" i="2"/>
  <c r="BC1977" i="2"/>
  <c r="BG1977" i="2"/>
  <c r="BK1977" i="2"/>
  <c r="AT1977" i="2"/>
  <c r="AX1977" i="2"/>
  <c r="BB1977" i="2"/>
  <c r="BF1977" i="2"/>
  <c r="BJ1977" i="2"/>
  <c r="AW1977" i="2"/>
  <c r="BE1977" i="2"/>
  <c r="AV1977" i="2"/>
  <c r="BD1977" i="2"/>
  <c r="BL1977" i="2"/>
  <c r="AS1977" i="2"/>
  <c r="BA1977" i="2"/>
  <c r="BI1977" i="2"/>
  <c r="BH1977" i="2"/>
  <c r="AZ1977" i="2"/>
  <c r="AU1973" i="2"/>
  <c r="AY1973" i="2"/>
  <c r="BC1973" i="2"/>
  <c r="BG1973" i="2"/>
  <c r="BK1973" i="2"/>
  <c r="AT1973" i="2"/>
  <c r="AX1973" i="2"/>
  <c r="BB1973" i="2"/>
  <c r="BF1973" i="2"/>
  <c r="BJ1973" i="2"/>
  <c r="BA1973" i="2"/>
  <c r="BI1973" i="2"/>
  <c r="AZ1973" i="2"/>
  <c r="BH1973" i="2"/>
  <c r="AS1973" i="2"/>
  <c r="AW1973" i="2"/>
  <c r="BE1973" i="2"/>
  <c r="BD1973" i="2"/>
  <c r="AV1973" i="2"/>
  <c r="BL1973" i="2"/>
  <c r="AU1969" i="2"/>
  <c r="AY1969" i="2"/>
  <c r="BC1969" i="2"/>
  <c r="BG1969" i="2"/>
  <c r="BK1969" i="2"/>
  <c r="AT1969" i="2"/>
  <c r="AX1969" i="2"/>
  <c r="BB1969" i="2"/>
  <c r="BF1969" i="2"/>
  <c r="BJ1969" i="2"/>
  <c r="AW1969" i="2"/>
  <c r="BE1969" i="2"/>
  <c r="AV1969" i="2"/>
  <c r="BD1969" i="2"/>
  <c r="BL1969" i="2"/>
  <c r="AS1969" i="2"/>
  <c r="BA1969" i="2"/>
  <c r="BI1969" i="2"/>
  <c r="BH1969" i="2"/>
  <c r="AZ1969" i="2"/>
  <c r="AU1965" i="2"/>
  <c r="AY1965" i="2"/>
  <c r="BC1965" i="2"/>
  <c r="BG1965" i="2"/>
  <c r="BK1965" i="2"/>
  <c r="AT1965" i="2"/>
  <c r="AX1965" i="2"/>
  <c r="BB1965" i="2"/>
  <c r="BF1965" i="2"/>
  <c r="BJ1965" i="2"/>
  <c r="BA1965" i="2"/>
  <c r="BI1965" i="2"/>
  <c r="AZ1965" i="2"/>
  <c r="BH1965" i="2"/>
  <c r="AS1965" i="2"/>
  <c r="AW1965" i="2"/>
  <c r="BE1965" i="2"/>
  <c r="AV1965" i="2"/>
  <c r="BL1965" i="2"/>
  <c r="BD1965" i="2"/>
  <c r="AU1961" i="2"/>
  <c r="AY1961" i="2"/>
  <c r="BC1961" i="2"/>
  <c r="BG1961" i="2"/>
  <c r="BK1961" i="2"/>
  <c r="AT1961" i="2"/>
  <c r="AX1961" i="2"/>
  <c r="BB1961" i="2"/>
  <c r="BF1961" i="2"/>
  <c r="BJ1961" i="2"/>
  <c r="AW1961" i="2"/>
  <c r="BE1961" i="2"/>
  <c r="AV1961" i="2"/>
  <c r="BD1961" i="2"/>
  <c r="BL1961" i="2"/>
  <c r="AS1961" i="2"/>
  <c r="BA1961" i="2"/>
  <c r="BI1961" i="2"/>
  <c r="BH1961" i="2"/>
  <c r="AZ1961" i="2"/>
  <c r="AU1957" i="2"/>
  <c r="AY1957" i="2"/>
  <c r="BC1957" i="2"/>
  <c r="BG1957" i="2"/>
  <c r="BK1957" i="2"/>
  <c r="AT1957" i="2"/>
  <c r="AX1957" i="2"/>
  <c r="BB1957" i="2"/>
  <c r="BF1957" i="2"/>
  <c r="BJ1957" i="2"/>
  <c r="BA1957" i="2"/>
  <c r="BI1957" i="2"/>
  <c r="AZ1957" i="2"/>
  <c r="BH1957" i="2"/>
  <c r="AS1957" i="2"/>
  <c r="AW1957" i="2"/>
  <c r="BE1957" i="2"/>
  <c r="BL1957" i="2"/>
  <c r="BD1957" i="2"/>
  <c r="AV1957" i="2"/>
  <c r="AU1953" i="2"/>
  <c r="AY1953" i="2"/>
  <c r="BC1953" i="2"/>
  <c r="BG1953" i="2"/>
  <c r="BK1953" i="2"/>
  <c r="AT1953" i="2"/>
  <c r="AX1953" i="2"/>
  <c r="BB1953" i="2"/>
  <c r="BF1953" i="2"/>
  <c r="BJ1953" i="2"/>
  <c r="AW1953" i="2"/>
  <c r="BE1953" i="2"/>
  <c r="AV1953" i="2"/>
  <c r="BD1953" i="2"/>
  <c r="BL1953" i="2"/>
  <c r="AS1953" i="2"/>
  <c r="BA1953" i="2"/>
  <c r="BI1953" i="2"/>
  <c r="AZ1953" i="2"/>
  <c r="BH1953" i="2"/>
  <c r="AU1949" i="2"/>
  <c r="AY1949" i="2"/>
  <c r="BC1949" i="2"/>
  <c r="BG1949" i="2"/>
  <c r="BK1949" i="2"/>
  <c r="AT1949" i="2"/>
  <c r="AX1949" i="2"/>
  <c r="BB1949" i="2"/>
  <c r="BF1949" i="2"/>
  <c r="BJ1949" i="2"/>
  <c r="BA1949" i="2"/>
  <c r="BI1949" i="2"/>
  <c r="AZ1949" i="2"/>
  <c r="BH1949" i="2"/>
  <c r="AS1949" i="2"/>
  <c r="AW1949" i="2"/>
  <c r="BE1949" i="2"/>
  <c r="BL1949" i="2"/>
  <c r="BD1949" i="2"/>
  <c r="AV1949" i="2"/>
  <c r="AU1945" i="2"/>
  <c r="AY1945" i="2"/>
  <c r="BC1945" i="2"/>
  <c r="BG1945" i="2"/>
  <c r="BK1945" i="2"/>
  <c r="AT1945" i="2"/>
  <c r="AX1945" i="2"/>
  <c r="BB1945" i="2"/>
  <c r="BF1945" i="2"/>
  <c r="BJ1945" i="2"/>
  <c r="AW1945" i="2"/>
  <c r="BE1945" i="2"/>
  <c r="AV1945" i="2"/>
  <c r="BD1945" i="2"/>
  <c r="BL1945" i="2"/>
  <c r="AS1945" i="2"/>
  <c r="BA1945" i="2"/>
  <c r="BI1945" i="2"/>
  <c r="BH1945" i="2"/>
  <c r="AZ1945" i="2"/>
  <c r="AU1941" i="2"/>
  <c r="AY1941" i="2"/>
  <c r="BC1941" i="2"/>
  <c r="BG1941" i="2"/>
  <c r="BK1941" i="2"/>
  <c r="AT1941" i="2"/>
  <c r="AX1941" i="2"/>
  <c r="BB1941" i="2"/>
  <c r="BF1941" i="2"/>
  <c r="BJ1941" i="2"/>
  <c r="BA1941" i="2"/>
  <c r="BI1941" i="2"/>
  <c r="AZ1941" i="2"/>
  <c r="BH1941" i="2"/>
  <c r="AS1941" i="2"/>
  <c r="AW1941" i="2"/>
  <c r="BE1941" i="2"/>
  <c r="BD1941" i="2"/>
  <c r="AV1941" i="2"/>
  <c r="BL1941" i="2"/>
  <c r="AU1937" i="2"/>
  <c r="AY1937" i="2"/>
  <c r="BC1937" i="2"/>
  <c r="BG1937" i="2"/>
  <c r="BK1937" i="2"/>
  <c r="AT1937" i="2"/>
  <c r="AX1937" i="2"/>
  <c r="BB1937" i="2"/>
  <c r="BF1937" i="2"/>
  <c r="BJ1937" i="2"/>
  <c r="AW1937" i="2"/>
  <c r="BE1937" i="2"/>
  <c r="AV1937" i="2"/>
  <c r="BD1937" i="2"/>
  <c r="BL1937" i="2"/>
  <c r="AS1937" i="2"/>
  <c r="BA1937" i="2"/>
  <c r="BI1937" i="2"/>
  <c r="BH1937" i="2"/>
  <c r="AZ1937" i="2"/>
  <c r="AU1925" i="2"/>
  <c r="AY1925" i="2"/>
  <c r="BC1925" i="2"/>
  <c r="BG1925" i="2"/>
  <c r="BK1925" i="2"/>
  <c r="AT1925" i="2"/>
  <c r="AX1925" i="2"/>
  <c r="BB1925" i="2"/>
  <c r="BF1925" i="2"/>
  <c r="BJ1925" i="2"/>
  <c r="BA1925" i="2"/>
  <c r="BI1925" i="2"/>
  <c r="AZ1925" i="2"/>
  <c r="BH1925" i="2"/>
  <c r="AS1925" i="2"/>
  <c r="AW1925" i="2"/>
  <c r="BE1925" i="2"/>
  <c r="BL1925" i="2"/>
  <c r="BD1925" i="2"/>
  <c r="AV1925" i="2"/>
  <c r="AU1921" i="2"/>
  <c r="AY1921" i="2"/>
  <c r="BC1921" i="2"/>
  <c r="BG1921" i="2"/>
  <c r="BK1921" i="2"/>
  <c r="AT1921" i="2"/>
  <c r="AX1921" i="2"/>
  <c r="BB1921" i="2"/>
  <c r="BF1921" i="2"/>
  <c r="BJ1921" i="2"/>
  <c r="AW1921" i="2"/>
  <c r="BE1921" i="2"/>
  <c r="AV1921" i="2"/>
  <c r="BD1921" i="2"/>
  <c r="BL1921" i="2"/>
  <c r="AS1921" i="2"/>
  <c r="BA1921" i="2"/>
  <c r="BI1921" i="2"/>
  <c r="AZ1921" i="2"/>
  <c r="BH1921" i="2"/>
  <c r="AU1917" i="2"/>
  <c r="AY1917" i="2"/>
  <c r="BC1917" i="2"/>
  <c r="BG1917" i="2"/>
  <c r="BK1917" i="2"/>
  <c r="AT1917" i="2"/>
  <c r="AX1917" i="2"/>
  <c r="BB1917" i="2"/>
  <c r="BF1917" i="2"/>
  <c r="BJ1917" i="2"/>
  <c r="BA1917" i="2"/>
  <c r="BI1917" i="2"/>
  <c r="AZ1917" i="2"/>
  <c r="BH1917" i="2"/>
  <c r="AS1917" i="2"/>
  <c r="AW1917" i="2"/>
  <c r="BE1917" i="2"/>
  <c r="BL1917" i="2"/>
  <c r="BD1917" i="2"/>
  <c r="AV1917" i="2"/>
  <c r="AU1913" i="2"/>
  <c r="AY1913" i="2"/>
  <c r="BC1913" i="2"/>
  <c r="BG1913" i="2"/>
  <c r="BK1913" i="2"/>
  <c r="AT1913" i="2"/>
  <c r="AX1913" i="2"/>
  <c r="BB1913" i="2"/>
  <c r="BF1913" i="2"/>
  <c r="BJ1913" i="2"/>
  <c r="AW1913" i="2"/>
  <c r="BE1913" i="2"/>
  <c r="AV1913" i="2"/>
  <c r="BD1913" i="2"/>
  <c r="BL1913" i="2"/>
  <c r="AS1913" i="2"/>
  <c r="BA1913" i="2"/>
  <c r="BI1913" i="2"/>
  <c r="BH1913" i="2"/>
  <c r="AZ1913" i="2"/>
  <c r="AU1909" i="2"/>
  <c r="AY1909" i="2"/>
  <c r="BC1909" i="2"/>
  <c r="BG1909" i="2"/>
  <c r="BK1909" i="2"/>
  <c r="AT1909" i="2"/>
  <c r="AX1909" i="2"/>
  <c r="BB1909" i="2"/>
  <c r="BF1909" i="2"/>
  <c r="BJ1909" i="2"/>
  <c r="BA1909" i="2"/>
  <c r="BI1909" i="2"/>
  <c r="AZ1909" i="2"/>
  <c r="BH1909" i="2"/>
  <c r="AS1909" i="2"/>
  <c r="AW1909" i="2"/>
  <c r="BE1909" i="2"/>
  <c r="BD1909" i="2"/>
  <c r="AV1909" i="2"/>
  <c r="BL1909" i="2"/>
  <c r="AU1905" i="2"/>
  <c r="AY1905" i="2"/>
  <c r="BC1905" i="2"/>
  <c r="BG1905" i="2"/>
  <c r="BK1905" i="2"/>
  <c r="AT1905" i="2"/>
  <c r="AX1905" i="2"/>
  <c r="BB1905" i="2"/>
  <c r="BF1905" i="2"/>
  <c r="BJ1905" i="2"/>
  <c r="AW1905" i="2"/>
  <c r="BE1905" i="2"/>
  <c r="AV1905" i="2"/>
  <c r="BD1905" i="2"/>
  <c r="BL1905" i="2"/>
  <c r="AS1905" i="2"/>
  <c r="BA1905" i="2"/>
  <c r="BI1905" i="2"/>
  <c r="BH1905" i="2"/>
  <c r="AZ1905" i="2"/>
  <c r="AU1901" i="2"/>
  <c r="AY1901" i="2"/>
  <c r="BC1901" i="2"/>
  <c r="BG1901" i="2"/>
  <c r="BK1901" i="2"/>
  <c r="AT1901" i="2"/>
  <c r="AX1901" i="2"/>
  <c r="BB1901" i="2"/>
  <c r="BF1901" i="2"/>
  <c r="BJ1901" i="2"/>
  <c r="BA1901" i="2"/>
  <c r="BI1901" i="2"/>
  <c r="AZ1901" i="2"/>
  <c r="BH1901" i="2"/>
  <c r="AS1901" i="2"/>
  <c r="AW1901" i="2"/>
  <c r="BE1901" i="2"/>
  <c r="AV1901" i="2"/>
  <c r="BL1901" i="2"/>
  <c r="BD1901" i="2"/>
  <c r="AU1897" i="2"/>
  <c r="AY1897" i="2"/>
  <c r="BC1897" i="2"/>
  <c r="BG1897" i="2"/>
  <c r="BK1897" i="2"/>
  <c r="AT1897" i="2"/>
  <c r="AX1897" i="2"/>
  <c r="BB1897" i="2"/>
  <c r="BF1897" i="2"/>
  <c r="BJ1897" i="2"/>
  <c r="AW1897" i="2"/>
  <c r="BE1897" i="2"/>
  <c r="AV1897" i="2"/>
  <c r="BD1897" i="2"/>
  <c r="BL1897" i="2"/>
  <c r="AS1897" i="2"/>
  <c r="BA1897" i="2"/>
  <c r="BI1897" i="2"/>
  <c r="BH1897" i="2"/>
  <c r="AZ1897" i="2"/>
  <c r="AU1893" i="2"/>
  <c r="AY1893" i="2"/>
  <c r="BC1893" i="2"/>
  <c r="BG1893" i="2"/>
  <c r="BK1893" i="2"/>
  <c r="AT1893" i="2"/>
  <c r="AX1893" i="2"/>
  <c r="BB1893" i="2"/>
  <c r="BF1893" i="2"/>
  <c r="BJ1893" i="2"/>
  <c r="BA1893" i="2"/>
  <c r="BI1893" i="2"/>
  <c r="AZ1893" i="2"/>
  <c r="BH1893" i="2"/>
  <c r="AS1893" i="2"/>
  <c r="AW1893" i="2"/>
  <c r="BE1893" i="2"/>
  <c r="BL1893" i="2"/>
  <c r="BD1893" i="2"/>
  <c r="AV1893" i="2"/>
  <c r="AU1889" i="2"/>
  <c r="AY1889" i="2"/>
  <c r="BC1889" i="2"/>
  <c r="BG1889" i="2"/>
  <c r="BK1889" i="2"/>
  <c r="AT1889" i="2"/>
  <c r="AX1889" i="2"/>
  <c r="BB1889" i="2"/>
  <c r="BF1889" i="2"/>
  <c r="BJ1889" i="2"/>
  <c r="AW1889" i="2"/>
  <c r="BE1889" i="2"/>
  <c r="AV1889" i="2"/>
  <c r="BD1889" i="2"/>
  <c r="BL1889" i="2"/>
  <c r="AS1889" i="2"/>
  <c r="BA1889" i="2"/>
  <c r="BI1889" i="2"/>
  <c r="AZ1889" i="2"/>
  <c r="BH1889" i="2"/>
  <c r="AU1885" i="2"/>
  <c r="AY1885" i="2"/>
  <c r="BC1885" i="2"/>
  <c r="BG1885" i="2"/>
  <c r="BK1885" i="2"/>
  <c r="AT1885" i="2"/>
  <c r="AX1885" i="2"/>
  <c r="BB1885" i="2"/>
  <c r="BF1885" i="2"/>
  <c r="BJ1885" i="2"/>
  <c r="BA1885" i="2"/>
  <c r="BI1885" i="2"/>
  <c r="AZ1885" i="2"/>
  <c r="BH1885" i="2"/>
  <c r="AS1885" i="2"/>
  <c r="AW1885" i="2"/>
  <c r="BE1885" i="2"/>
  <c r="BL1885" i="2"/>
  <c r="BD1885" i="2"/>
  <c r="AV1885" i="2"/>
  <c r="AU1881" i="2"/>
  <c r="AY1881" i="2"/>
  <c r="BC1881" i="2"/>
  <c r="BG1881" i="2"/>
  <c r="BK1881" i="2"/>
  <c r="AT1881" i="2"/>
  <c r="AX1881" i="2"/>
  <c r="BB1881" i="2"/>
  <c r="BF1881" i="2"/>
  <c r="BJ1881" i="2"/>
  <c r="AW1881" i="2"/>
  <c r="BE1881" i="2"/>
  <c r="AV1881" i="2"/>
  <c r="BD1881" i="2"/>
  <c r="BL1881" i="2"/>
  <c r="AS1881" i="2"/>
  <c r="BA1881" i="2"/>
  <c r="BI1881" i="2"/>
  <c r="BH1881" i="2"/>
  <c r="AZ1881" i="2"/>
  <c r="AU1877" i="2"/>
  <c r="AY1877" i="2"/>
  <c r="BC1877" i="2"/>
  <c r="BG1877" i="2"/>
  <c r="BK1877" i="2"/>
  <c r="AT1877" i="2"/>
  <c r="AX1877" i="2"/>
  <c r="BB1877" i="2"/>
  <c r="BF1877" i="2"/>
  <c r="BJ1877" i="2"/>
  <c r="BA1877" i="2"/>
  <c r="BI1877" i="2"/>
  <c r="AZ1877" i="2"/>
  <c r="BH1877" i="2"/>
  <c r="AS1877" i="2"/>
  <c r="AW1877" i="2"/>
  <c r="BE1877" i="2"/>
  <c r="BD1877" i="2"/>
  <c r="AV1877" i="2"/>
  <c r="BL1877" i="2"/>
  <c r="AU1873" i="2"/>
  <c r="AY1873" i="2"/>
  <c r="BC1873" i="2"/>
  <c r="BG1873" i="2"/>
  <c r="BK1873" i="2"/>
  <c r="AT1873" i="2"/>
  <c r="AX1873" i="2"/>
  <c r="BB1873" i="2"/>
  <c r="BF1873" i="2"/>
  <c r="BJ1873" i="2"/>
  <c r="AW1873" i="2"/>
  <c r="BE1873" i="2"/>
  <c r="AV1873" i="2"/>
  <c r="BD1873" i="2"/>
  <c r="BL1873" i="2"/>
  <c r="AS1873" i="2"/>
  <c r="BA1873" i="2"/>
  <c r="BI1873" i="2"/>
  <c r="BH1873" i="2"/>
  <c r="AZ1873" i="2"/>
  <c r="AU1869" i="2"/>
  <c r="AY1869" i="2"/>
  <c r="BC1869" i="2"/>
  <c r="BG1869" i="2"/>
  <c r="BK1869" i="2"/>
  <c r="AT1869" i="2"/>
  <c r="AX1869" i="2"/>
  <c r="BB1869" i="2"/>
  <c r="BF1869" i="2"/>
  <c r="BJ1869" i="2"/>
  <c r="BA1869" i="2"/>
  <c r="BI1869" i="2"/>
  <c r="AZ1869" i="2"/>
  <c r="BH1869" i="2"/>
  <c r="AS1869" i="2"/>
  <c r="AW1869" i="2"/>
  <c r="BE1869" i="2"/>
  <c r="AV1869" i="2"/>
  <c r="BL1869" i="2"/>
  <c r="BD1869" i="2"/>
  <c r="AU1865" i="2"/>
  <c r="AY1865" i="2"/>
  <c r="BC1865" i="2"/>
  <c r="BG1865" i="2"/>
  <c r="BK1865" i="2"/>
  <c r="AT1865" i="2"/>
  <c r="AX1865" i="2"/>
  <c r="BB1865" i="2"/>
  <c r="BF1865" i="2"/>
  <c r="BJ1865" i="2"/>
  <c r="AW1865" i="2"/>
  <c r="BE1865" i="2"/>
  <c r="AV1865" i="2"/>
  <c r="BD1865" i="2"/>
  <c r="BL1865" i="2"/>
  <c r="AS1865" i="2"/>
  <c r="BA1865" i="2"/>
  <c r="BI1865" i="2"/>
  <c r="BH1865" i="2"/>
  <c r="AZ1865" i="2"/>
  <c r="AU1861" i="2"/>
  <c r="AY1861" i="2"/>
  <c r="BC1861" i="2"/>
  <c r="BG1861" i="2"/>
  <c r="BK1861" i="2"/>
  <c r="AT1861" i="2"/>
  <c r="AX1861" i="2"/>
  <c r="BB1861" i="2"/>
  <c r="BF1861" i="2"/>
  <c r="BJ1861" i="2"/>
  <c r="BA1861" i="2"/>
  <c r="BI1861" i="2"/>
  <c r="AZ1861" i="2"/>
  <c r="BH1861" i="2"/>
  <c r="AS1861" i="2"/>
  <c r="AW1861" i="2"/>
  <c r="BE1861" i="2"/>
  <c r="BL1861" i="2"/>
  <c r="BD1861" i="2"/>
  <c r="AV1861" i="2"/>
  <c r="AU1857" i="2"/>
  <c r="AY1857" i="2"/>
  <c r="BC1857" i="2"/>
  <c r="BG1857" i="2"/>
  <c r="BK1857" i="2"/>
  <c r="AT1857" i="2"/>
  <c r="AX1857" i="2"/>
  <c r="BB1857" i="2"/>
  <c r="BF1857" i="2"/>
  <c r="BJ1857" i="2"/>
  <c r="AW1857" i="2"/>
  <c r="BE1857" i="2"/>
  <c r="AV1857" i="2"/>
  <c r="BD1857" i="2"/>
  <c r="BL1857" i="2"/>
  <c r="AS1857" i="2"/>
  <c r="BA1857" i="2"/>
  <c r="BI1857" i="2"/>
  <c r="AZ1857" i="2"/>
  <c r="BH1857" i="2"/>
  <c r="AU1853" i="2"/>
  <c r="AY1853" i="2"/>
  <c r="BC1853" i="2"/>
  <c r="BG1853" i="2"/>
  <c r="BK1853" i="2"/>
  <c r="AT1853" i="2"/>
  <c r="AX1853" i="2"/>
  <c r="BB1853" i="2"/>
  <c r="BF1853" i="2"/>
  <c r="BJ1853" i="2"/>
  <c r="BA1853" i="2"/>
  <c r="BI1853" i="2"/>
  <c r="AZ1853" i="2"/>
  <c r="BH1853" i="2"/>
  <c r="AS1853" i="2"/>
  <c r="AW1853" i="2"/>
  <c r="BE1853" i="2"/>
  <c r="BL1853" i="2"/>
  <c r="BD1853" i="2"/>
  <c r="AV1853" i="2"/>
  <c r="AU1849" i="2"/>
  <c r="AY1849" i="2"/>
  <c r="BC1849" i="2"/>
  <c r="BG1849" i="2"/>
  <c r="BK1849" i="2"/>
  <c r="AT1849" i="2"/>
  <c r="AX1849" i="2"/>
  <c r="BB1849" i="2"/>
  <c r="BF1849" i="2"/>
  <c r="BJ1849" i="2"/>
  <c r="AW1849" i="2"/>
  <c r="BE1849" i="2"/>
  <c r="AV1849" i="2"/>
  <c r="BD1849" i="2"/>
  <c r="BL1849" i="2"/>
  <c r="AS1849" i="2"/>
  <c r="BA1849" i="2"/>
  <c r="BI1849" i="2"/>
  <c r="BH1849" i="2"/>
  <c r="AZ1849" i="2"/>
  <c r="AU1845" i="2"/>
  <c r="AY1845" i="2"/>
  <c r="BC1845" i="2"/>
  <c r="BG1845" i="2"/>
  <c r="BK1845" i="2"/>
  <c r="AT1845" i="2"/>
  <c r="AX1845" i="2"/>
  <c r="BB1845" i="2"/>
  <c r="BF1845" i="2"/>
  <c r="BJ1845" i="2"/>
  <c r="BA1845" i="2"/>
  <c r="BI1845" i="2"/>
  <c r="AZ1845" i="2"/>
  <c r="BH1845" i="2"/>
  <c r="AS1845" i="2"/>
  <c r="AW1845" i="2"/>
  <c r="BE1845" i="2"/>
  <c r="BD1845" i="2"/>
  <c r="AV1845" i="2"/>
  <c r="BL1845" i="2"/>
  <c r="AU1841" i="2"/>
  <c r="AY1841" i="2"/>
  <c r="BC1841" i="2"/>
  <c r="BG1841" i="2"/>
  <c r="BK1841" i="2"/>
  <c r="AT1841" i="2"/>
  <c r="AX1841" i="2"/>
  <c r="BB1841" i="2"/>
  <c r="BF1841" i="2"/>
  <c r="BJ1841" i="2"/>
  <c r="AW1841" i="2"/>
  <c r="BE1841" i="2"/>
  <c r="AV1841" i="2"/>
  <c r="BD1841" i="2"/>
  <c r="BL1841" i="2"/>
  <c r="AS1841" i="2"/>
  <c r="BA1841" i="2"/>
  <c r="BI1841" i="2"/>
  <c r="BH1841" i="2"/>
  <c r="AZ1841" i="2"/>
  <c r="AU1837" i="2"/>
  <c r="AY1837" i="2"/>
  <c r="BC1837" i="2"/>
  <c r="BG1837" i="2"/>
  <c r="BK1837" i="2"/>
  <c r="AT1837" i="2"/>
  <c r="AX1837" i="2"/>
  <c r="BB1837" i="2"/>
  <c r="BF1837" i="2"/>
  <c r="BJ1837" i="2"/>
  <c r="BA1837" i="2"/>
  <c r="BI1837" i="2"/>
  <c r="AZ1837" i="2"/>
  <c r="BH1837" i="2"/>
  <c r="AS1837" i="2"/>
  <c r="AW1837" i="2"/>
  <c r="BE1837" i="2"/>
  <c r="AV1837" i="2"/>
  <c r="BL1837" i="2"/>
  <c r="BD1837" i="2"/>
  <c r="AU1833" i="2"/>
  <c r="AY1833" i="2"/>
  <c r="BC1833" i="2"/>
  <c r="BG1833" i="2"/>
  <c r="BK1833" i="2"/>
  <c r="AT1833" i="2"/>
  <c r="AX1833" i="2"/>
  <c r="BB1833" i="2"/>
  <c r="BF1833" i="2"/>
  <c r="BJ1833" i="2"/>
  <c r="AW1833" i="2"/>
  <c r="BE1833" i="2"/>
  <c r="AV1833" i="2"/>
  <c r="BD1833" i="2"/>
  <c r="BL1833" i="2"/>
  <c r="AS1833" i="2"/>
  <c r="BA1833" i="2"/>
  <c r="BI1833" i="2"/>
  <c r="BH1833" i="2"/>
  <c r="AZ1833" i="2"/>
  <c r="AU1829" i="2"/>
  <c r="AY1829" i="2"/>
  <c r="BC1829" i="2"/>
  <c r="BG1829" i="2"/>
  <c r="BK1829" i="2"/>
  <c r="AT1829" i="2"/>
  <c r="AX1829" i="2"/>
  <c r="BB1829" i="2"/>
  <c r="BF1829" i="2"/>
  <c r="BJ1829" i="2"/>
  <c r="BA1829" i="2"/>
  <c r="BI1829" i="2"/>
  <c r="AZ1829" i="2"/>
  <c r="BH1829" i="2"/>
  <c r="AS1829" i="2"/>
  <c r="AW1829" i="2"/>
  <c r="BE1829" i="2"/>
  <c r="BL1829" i="2"/>
  <c r="BD1829" i="2"/>
  <c r="AV1829" i="2"/>
  <c r="AU1825" i="2"/>
  <c r="AY1825" i="2"/>
  <c r="BC1825" i="2"/>
  <c r="BG1825" i="2"/>
  <c r="BK1825" i="2"/>
  <c r="AT1825" i="2"/>
  <c r="AX1825" i="2"/>
  <c r="BB1825" i="2"/>
  <c r="BF1825" i="2"/>
  <c r="BJ1825" i="2"/>
  <c r="AW1825" i="2"/>
  <c r="BE1825" i="2"/>
  <c r="AV1825" i="2"/>
  <c r="BD1825" i="2"/>
  <c r="BL1825" i="2"/>
  <c r="AS1825" i="2"/>
  <c r="BA1825" i="2"/>
  <c r="BI1825" i="2"/>
  <c r="AZ1825" i="2"/>
  <c r="BH1825" i="2"/>
  <c r="AU1821" i="2"/>
  <c r="AY1821" i="2"/>
  <c r="BC1821" i="2"/>
  <c r="BG1821" i="2"/>
  <c r="BK1821" i="2"/>
  <c r="AT1821" i="2"/>
  <c r="AX1821" i="2"/>
  <c r="BB1821" i="2"/>
  <c r="BF1821" i="2"/>
  <c r="BJ1821" i="2"/>
  <c r="BA1821" i="2"/>
  <c r="BI1821" i="2"/>
  <c r="AZ1821" i="2"/>
  <c r="BH1821" i="2"/>
  <c r="AS1821" i="2"/>
  <c r="AW1821" i="2"/>
  <c r="BE1821" i="2"/>
  <c r="BL1821" i="2"/>
  <c r="BD1821" i="2"/>
  <c r="AV1821" i="2"/>
  <c r="AU1817" i="2"/>
  <c r="AY1817" i="2"/>
  <c r="BC1817" i="2"/>
  <c r="BG1817" i="2"/>
  <c r="BK1817" i="2"/>
  <c r="AT1817" i="2"/>
  <c r="AX1817" i="2"/>
  <c r="BB1817" i="2"/>
  <c r="BF1817" i="2"/>
  <c r="BJ1817" i="2"/>
  <c r="AW1817" i="2"/>
  <c r="BE1817" i="2"/>
  <c r="AV1817" i="2"/>
  <c r="BD1817" i="2"/>
  <c r="BL1817" i="2"/>
  <c r="AS1817" i="2"/>
  <c r="BA1817" i="2"/>
  <c r="BI1817" i="2"/>
  <c r="BH1817" i="2"/>
  <c r="AZ1817" i="2"/>
  <c r="AU1813" i="2"/>
  <c r="AY1813" i="2"/>
  <c r="BC1813" i="2"/>
  <c r="BG1813" i="2"/>
  <c r="BK1813" i="2"/>
  <c r="AT1813" i="2"/>
  <c r="AX1813" i="2"/>
  <c r="BB1813" i="2"/>
  <c r="BF1813" i="2"/>
  <c r="BJ1813" i="2"/>
  <c r="BA1813" i="2"/>
  <c r="BI1813" i="2"/>
  <c r="AZ1813" i="2"/>
  <c r="BH1813" i="2"/>
  <c r="AS1813" i="2"/>
  <c r="AW1813" i="2"/>
  <c r="BE1813" i="2"/>
  <c r="BD1813" i="2"/>
  <c r="AV1813" i="2"/>
  <c r="BL1813" i="2"/>
  <c r="AU1809" i="2"/>
  <c r="AY1809" i="2"/>
  <c r="BC1809" i="2"/>
  <c r="BG1809" i="2"/>
  <c r="BK1809" i="2"/>
  <c r="AT1809" i="2"/>
  <c r="AX1809" i="2"/>
  <c r="BB1809" i="2"/>
  <c r="BF1809" i="2"/>
  <c r="BJ1809" i="2"/>
  <c r="AW1809" i="2"/>
  <c r="BE1809" i="2"/>
  <c r="AV1809" i="2"/>
  <c r="BD1809" i="2"/>
  <c r="BL1809" i="2"/>
  <c r="AS1809" i="2"/>
  <c r="BA1809" i="2"/>
  <c r="BI1809" i="2"/>
  <c r="BH1809" i="2"/>
  <c r="AZ1809" i="2"/>
  <c r="AU1805" i="2"/>
  <c r="AY1805" i="2"/>
  <c r="BC1805" i="2"/>
  <c r="BG1805" i="2"/>
  <c r="BK1805" i="2"/>
  <c r="AT1805" i="2"/>
  <c r="AX1805" i="2"/>
  <c r="BB1805" i="2"/>
  <c r="BF1805" i="2"/>
  <c r="BJ1805" i="2"/>
  <c r="BA1805" i="2"/>
  <c r="BI1805" i="2"/>
  <c r="AZ1805" i="2"/>
  <c r="BH1805" i="2"/>
  <c r="AS1805" i="2"/>
  <c r="AW1805" i="2"/>
  <c r="BE1805" i="2"/>
  <c r="AV1805" i="2"/>
  <c r="BL1805" i="2"/>
  <c r="BD1805" i="2"/>
  <c r="AU1801" i="2"/>
  <c r="AY1801" i="2"/>
  <c r="BC1801" i="2"/>
  <c r="BG1801" i="2"/>
  <c r="BK1801" i="2"/>
  <c r="AT1801" i="2"/>
  <c r="AX1801" i="2"/>
  <c r="BB1801" i="2"/>
  <c r="BF1801" i="2"/>
  <c r="BJ1801" i="2"/>
  <c r="AW1801" i="2"/>
  <c r="BE1801" i="2"/>
  <c r="AV1801" i="2"/>
  <c r="BD1801" i="2"/>
  <c r="BL1801" i="2"/>
  <c r="AS1801" i="2"/>
  <c r="BA1801" i="2"/>
  <c r="BI1801" i="2"/>
  <c r="BH1801" i="2"/>
  <c r="AZ1801" i="2"/>
  <c r="AU1797" i="2"/>
  <c r="AY1797" i="2"/>
  <c r="BC1797" i="2"/>
  <c r="BG1797" i="2"/>
  <c r="BK1797" i="2"/>
  <c r="AT1797" i="2"/>
  <c r="AX1797" i="2"/>
  <c r="BB1797" i="2"/>
  <c r="BF1797" i="2"/>
  <c r="BJ1797" i="2"/>
  <c r="BA1797" i="2"/>
  <c r="BI1797" i="2"/>
  <c r="AZ1797" i="2"/>
  <c r="BH1797" i="2"/>
  <c r="AS1797" i="2"/>
  <c r="AW1797" i="2"/>
  <c r="BE1797" i="2"/>
  <c r="BL1797" i="2"/>
  <c r="BD1797" i="2"/>
  <c r="AV1797" i="2"/>
  <c r="AU1793" i="2"/>
  <c r="AY1793" i="2"/>
  <c r="BC1793" i="2"/>
  <c r="BG1793" i="2"/>
  <c r="BK1793" i="2"/>
  <c r="AT1793" i="2"/>
  <c r="AX1793" i="2"/>
  <c r="BB1793" i="2"/>
  <c r="BF1793" i="2"/>
  <c r="BJ1793" i="2"/>
  <c r="AW1793" i="2"/>
  <c r="BE1793" i="2"/>
  <c r="AV1793" i="2"/>
  <c r="BD1793" i="2"/>
  <c r="BL1793" i="2"/>
  <c r="AS1793" i="2"/>
  <c r="BA1793" i="2"/>
  <c r="BI1793" i="2"/>
  <c r="AZ1793" i="2"/>
  <c r="BH1793" i="2"/>
  <c r="AU1789" i="2"/>
  <c r="AY1789" i="2"/>
  <c r="BC1789" i="2"/>
  <c r="BG1789" i="2"/>
  <c r="BK1789" i="2"/>
  <c r="AT1789" i="2"/>
  <c r="AX1789" i="2"/>
  <c r="BB1789" i="2"/>
  <c r="BF1789" i="2"/>
  <c r="BJ1789" i="2"/>
  <c r="BA1789" i="2"/>
  <c r="BI1789" i="2"/>
  <c r="AZ1789" i="2"/>
  <c r="BH1789" i="2"/>
  <c r="AS1789" i="2"/>
  <c r="AW1789" i="2"/>
  <c r="BE1789" i="2"/>
  <c r="BL1789" i="2"/>
  <c r="BD1789" i="2"/>
  <c r="AV1789" i="2"/>
  <c r="AU1785" i="2"/>
  <c r="AY1785" i="2"/>
  <c r="BC1785" i="2"/>
  <c r="BG1785" i="2"/>
  <c r="BK1785" i="2"/>
  <c r="AT1785" i="2"/>
  <c r="AX1785" i="2"/>
  <c r="BB1785" i="2"/>
  <c r="BF1785" i="2"/>
  <c r="BJ1785" i="2"/>
  <c r="AW1785" i="2"/>
  <c r="BE1785" i="2"/>
  <c r="AV1785" i="2"/>
  <c r="BD1785" i="2"/>
  <c r="BL1785" i="2"/>
  <c r="AS1785" i="2"/>
  <c r="BA1785" i="2"/>
  <c r="BI1785" i="2"/>
  <c r="BH1785" i="2"/>
  <c r="AZ1785" i="2"/>
  <c r="AU1781" i="2"/>
  <c r="AY1781" i="2"/>
  <c r="BC1781" i="2"/>
  <c r="BG1781" i="2"/>
  <c r="BK1781" i="2"/>
  <c r="AT1781" i="2"/>
  <c r="AX1781" i="2"/>
  <c r="BB1781" i="2"/>
  <c r="BF1781" i="2"/>
  <c r="BJ1781" i="2"/>
  <c r="BA1781" i="2"/>
  <c r="BI1781" i="2"/>
  <c r="AZ1781" i="2"/>
  <c r="BH1781" i="2"/>
  <c r="AS1781" i="2"/>
  <c r="AW1781" i="2"/>
  <c r="BE1781" i="2"/>
  <c r="BD1781" i="2"/>
  <c r="AV1781" i="2"/>
  <c r="BL1781" i="2"/>
  <c r="AU1777" i="2"/>
  <c r="AY1777" i="2"/>
  <c r="BC1777" i="2"/>
  <c r="BG1777" i="2"/>
  <c r="BK1777" i="2"/>
  <c r="AT1777" i="2"/>
  <c r="AX1777" i="2"/>
  <c r="BB1777" i="2"/>
  <c r="BF1777" i="2"/>
  <c r="BJ1777" i="2"/>
  <c r="AW1777" i="2"/>
  <c r="BE1777" i="2"/>
  <c r="AV1777" i="2"/>
  <c r="BD1777" i="2"/>
  <c r="BL1777" i="2"/>
  <c r="AS1777" i="2"/>
  <c r="BA1777" i="2"/>
  <c r="BI1777" i="2"/>
  <c r="BH1777" i="2"/>
  <c r="AZ1777" i="2"/>
  <c r="AU1773" i="2"/>
  <c r="AY1773" i="2"/>
  <c r="BC1773" i="2"/>
  <c r="BG1773" i="2"/>
  <c r="BK1773" i="2"/>
  <c r="AT1773" i="2"/>
  <c r="AX1773" i="2"/>
  <c r="BB1773" i="2"/>
  <c r="BF1773" i="2"/>
  <c r="BJ1773" i="2"/>
  <c r="BA1773" i="2"/>
  <c r="BI1773" i="2"/>
  <c r="AZ1773" i="2"/>
  <c r="BH1773" i="2"/>
  <c r="AS1773" i="2"/>
  <c r="AW1773" i="2"/>
  <c r="BE1773" i="2"/>
  <c r="AV1773" i="2"/>
  <c r="BL1773" i="2"/>
  <c r="BD1773" i="2"/>
  <c r="AU1769" i="2"/>
  <c r="AY1769" i="2"/>
  <c r="BC1769" i="2"/>
  <c r="BG1769" i="2"/>
  <c r="BK1769" i="2"/>
  <c r="AT1769" i="2"/>
  <c r="AX1769" i="2"/>
  <c r="BB1769" i="2"/>
  <c r="BF1769" i="2"/>
  <c r="BJ1769" i="2"/>
  <c r="AW1769" i="2"/>
  <c r="BE1769" i="2"/>
  <c r="AV1769" i="2"/>
  <c r="BD1769" i="2"/>
  <c r="BL1769" i="2"/>
  <c r="AS1769" i="2"/>
  <c r="BA1769" i="2"/>
  <c r="BI1769" i="2"/>
  <c r="BH1769" i="2"/>
  <c r="AZ1769" i="2"/>
  <c r="AU1765" i="2"/>
  <c r="AY1765" i="2"/>
  <c r="BC1765" i="2"/>
  <c r="BG1765" i="2"/>
  <c r="BK1765" i="2"/>
  <c r="AT1765" i="2"/>
  <c r="AX1765" i="2"/>
  <c r="BB1765" i="2"/>
  <c r="BF1765" i="2"/>
  <c r="BJ1765" i="2"/>
  <c r="BA1765" i="2"/>
  <c r="BI1765" i="2"/>
  <c r="AZ1765" i="2"/>
  <c r="BH1765" i="2"/>
  <c r="AS1765" i="2"/>
  <c r="AW1765" i="2"/>
  <c r="BE1765" i="2"/>
  <c r="BL1765" i="2"/>
  <c r="BD1765" i="2"/>
  <c r="AV1765" i="2"/>
  <c r="AU1761" i="2"/>
  <c r="AY1761" i="2"/>
  <c r="BC1761" i="2"/>
  <c r="BG1761" i="2"/>
  <c r="BK1761" i="2"/>
  <c r="AT1761" i="2"/>
  <c r="AX1761" i="2"/>
  <c r="BB1761" i="2"/>
  <c r="BF1761" i="2"/>
  <c r="BJ1761" i="2"/>
  <c r="AW1761" i="2"/>
  <c r="BE1761" i="2"/>
  <c r="AV1761" i="2"/>
  <c r="BD1761" i="2"/>
  <c r="BL1761" i="2"/>
  <c r="AS1761" i="2"/>
  <c r="BA1761" i="2"/>
  <c r="BI1761" i="2"/>
  <c r="AZ1761" i="2"/>
  <c r="BH1761" i="2"/>
  <c r="AU1757" i="2"/>
  <c r="AY1757" i="2"/>
  <c r="BC1757" i="2"/>
  <c r="BG1757" i="2"/>
  <c r="BK1757" i="2"/>
  <c r="AT1757" i="2"/>
  <c r="AX1757" i="2"/>
  <c r="BB1757" i="2"/>
  <c r="BF1757" i="2"/>
  <c r="BJ1757" i="2"/>
  <c r="BA1757" i="2"/>
  <c r="BI1757" i="2"/>
  <c r="AZ1757" i="2"/>
  <c r="BH1757" i="2"/>
  <c r="AS1757" i="2"/>
  <c r="AW1757" i="2"/>
  <c r="BE1757" i="2"/>
  <c r="BL1757" i="2"/>
  <c r="BD1757" i="2"/>
  <c r="AV1757" i="2"/>
  <c r="AU1753" i="2"/>
  <c r="AY1753" i="2"/>
  <c r="BC1753" i="2"/>
  <c r="BG1753" i="2"/>
  <c r="BK1753" i="2"/>
  <c r="AT1753" i="2"/>
  <c r="AX1753" i="2"/>
  <c r="BB1753" i="2"/>
  <c r="BF1753" i="2"/>
  <c r="BJ1753" i="2"/>
  <c r="AW1753" i="2"/>
  <c r="BE1753" i="2"/>
  <c r="AV1753" i="2"/>
  <c r="BD1753" i="2"/>
  <c r="BL1753" i="2"/>
  <c r="AS1753" i="2"/>
  <c r="BA1753" i="2"/>
  <c r="BI1753" i="2"/>
  <c r="BH1753" i="2"/>
  <c r="AZ1753" i="2"/>
  <c r="AU1749" i="2"/>
  <c r="AY1749" i="2"/>
  <c r="BC1749" i="2"/>
  <c r="BG1749" i="2"/>
  <c r="BK1749" i="2"/>
  <c r="AT1749" i="2"/>
  <c r="AX1749" i="2"/>
  <c r="BB1749" i="2"/>
  <c r="BF1749" i="2"/>
  <c r="BJ1749" i="2"/>
  <c r="BA1749" i="2"/>
  <c r="BI1749" i="2"/>
  <c r="AZ1749" i="2"/>
  <c r="BH1749" i="2"/>
  <c r="AS1749" i="2"/>
  <c r="AW1749" i="2"/>
  <c r="BE1749" i="2"/>
  <c r="BD1749" i="2"/>
  <c r="AV1749" i="2"/>
  <c r="BL1749" i="2"/>
  <c r="AU1745" i="2"/>
  <c r="AY1745" i="2"/>
  <c r="BC1745" i="2"/>
  <c r="BG1745" i="2"/>
  <c r="BK1745" i="2"/>
  <c r="AT1745" i="2"/>
  <c r="AX1745" i="2"/>
  <c r="BB1745" i="2"/>
  <c r="BF1745" i="2"/>
  <c r="BJ1745" i="2"/>
  <c r="AW1745" i="2"/>
  <c r="BE1745" i="2"/>
  <c r="AV1745" i="2"/>
  <c r="BD1745" i="2"/>
  <c r="BL1745" i="2"/>
  <c r="AS1745" i="2"/>
  <c r="BA1745" i="2"/>
  <c r="BI1745" i="2"/>
  <c r="BH1745" i="2"/>
  <c r="AZ1745" i="2"/>
  <c r="AU1741" i="2"/>
  <c r="AY1741" i="2"/>
  <c r="BC1741" i="2"/>
  <c r="BG1741" i="2"/>
  <c r="BK1741" i="2"/>
  <c r="AT1741" i="2"/>
  <c r="AX1741" i="2"/>
  <c r="BB1741" i="2"/>
  <c r="BF1741" i="2"/>
  <c r="BJ1741" i="2"/>
  <c r="BA1741" i="2"/>
  <c r="BI1741" i="2"/>
  <c r="AZ1741" i="2"/>
  <c r="BH1741" i="2"/>
  <c r="AS1741" i="2"/>
  <c r="AW1741" i="2"/>
  <c r="BE1741" i="2"/>
  <c r="AV1741" i="2"/>
  <c r="BL1741" i="2"/>
  <c r="BD1741" i="2"/>
  <c r="AU1737" i="2"/>
  <c r="AY1737" i="2"/>
  <c r="BC1737" i="2"/>
  <c r="BG1737" i="2"/>
  <c r="BK1737" i="2"/>
  <c r="AT1737" i="2"/>
  <c r="AX1737" i="2"/>
  <c r="BB1737" i="2"/>
  <c r="BF1737" i="2"/>
  <c r="BJ1737" i="2"/>
  <c r="AW1737" i="2"/>
  <c r="BE1737" i="2"/>
  <c r="AV1737" i="2"/>
  <c r="BD1737" i="2"/>
  <c r="BL1737" i="2"/>
  <c r="AS1737" i="2"/>
  <c r="BA1737" i="2"/>
  <c r="BI1737" i="2"/>
  <c r="BH1737" i="2"/>
  <c r="AZ1737" i="2"/>
  <c r="AU1733" i="2"/>
  <c r="AY1733" i="2"/>
  <c r="BC1733" i="2"/>
  <c r="BG1733" i="2"/>
  <c r="BK1733" i="2"/>
  <c r="AT1733" i="2"/>
  <c r="AX1733" i="2"/>
  <c r="BB1733" i="2"/>
  <c r="BF1733" i="2"/>
  <c r="BJ1733" i="2"/>
  <c r="BA1733" i="2"/>
  <c r="BI1733" i="2"/>
  <c r="AZ1733" i="2"/>
  <c r="BH1733" i="2"/>
  <c r="AS1733" i="2"/>
  <c r="AW1733" i="2"/>
  <c r="BE1733" i="2"/>
  <c r="BL1733" i="2"/>
  <c r="BD1733" i="2"/>
  <c r="AV1733" i="2"/>
  <c r="AU1729" i="2"/>
  <c r="AY1729" i="2"/>
  <c r="BC1729" i="2"/>
  <c r="BG1729" i="2"/>
  <c r="BK1729" i="2"/>
  <c r="AT1729" i="2"/>
  <c r="AX1729" i="2"/>
  <c r="BB1729" i="2"/>
  <c r="BF1729" i="2"/>
  <c r="BJ1729" i="2"/>
  <c r="AW1729" i="2"/>
  <c r="BE1729" i="2"/>
  <c r="AV1729" i="2"/>
  <c r="BD1729" i="2"/>
  <c r="BL1729" i="2"/>
  <c r="AS1729" i="2"/>
  <c r="BA1729" i="2"/>
  <c r="BI1729" i="2"/>
  <c r="AZ1729" i="2"/>
  <c r="BH1729" i="2"/>
  <c r="AU1725" i="2"/>
  <c r="AY1725" i="2"/>
  <c r="BC1725" i="2"/>
  <c r="BG1725" i="2"/>
  <c r="BK1725" i="2"/>
  <c r="AT1725" i="2"/>
  <c r="AX1725" i="2"/>
  <c r="BB1725" i="2"/>
  <c r="BF1725" i="2"/>
  <c r="BJ1725" i="2"/>
  <c r="BA1725" i="2"/>
  <c r="BI1725" i="2"/>
  <c r="AZ1725" i="2"/>
  <c r="BH1725" i="2"/>
  <c r="AS1725" i="2"/>
  <c r="AW1725" i="2"/>
  <c r="BE1725" i="2"/>
  <c r="BL1725" i="2"/>
  <c r="BD1725" i="2"/>
  <c r="AV1725" i="2"/>
  <c r="AU1721" i="2"/>
  <c r="AY1721" i="2"/>
  <c r="BC1721" i="2"/>
  <c r="BG1721" i="2"/>
  <c r="BK1721" i="2"/>
  <c r="AT1721" i="2"/>
  <c r="AX1721" i="2"/>
  <c r="BB1721" i="2"/>
  <c r="BF1721" i="2"/>
  <c r="BJ1721" i="2"/>
  <c r="AW1721" i="2"/>
  <c r="BE1721" i="2"/>
  <c r="AV1721" i="2"/>
  <c r="BD1721" i="2"/>
  <c r="BL1721" i="2"/>
  <c r="AS1721" i="2"/>
  <c r="BA1721" i="2"/>
  <c r="BI1721" i="2"/>
  <c r="BH1721" i="2"/>
  <c r="AZ1721" i="2"/>
  <c r="AU1717" i="2"/>
  <c r="AY1717" i="2"/>
  <c r="BC1717" i="2"/>
  <c r="BG1717" i="2"/>
  <c r="BK1717" i="2"/>
  <c r="AT1717" i="2"/>
  <c r="AX1717" i="2"/>
  <c r="BB1717" i="2"/>
  <c r="BF1717" i="2"/>
  <c r="BJ1717" i="2"/>
  <c r="BA1717" i="2"/>
  <c r="BI1717" i="2"/>
  <c r="AZ1717" i="2"/>
  <c r="BH1717" i="2"/>
  <c r="AS1717" i="2"/>
  <c r="AW1717" i="2"/>
  <c r="BE1717" i="2"/>
  <c r="BD1717" i="2"/>
  <c r="AV1717" i="2"/>
  <c r="BL1717" i="2"/>
  <c r="AU1713" i="2"/>
  <c r="AY1713" i="2"/>
  <c r="BC1713" i="2"/>
  <c r="BG1713" i="2"/>
  <c r="BK1713" i="2"/>
  <c r="AT1713" i="2"/>
  <c r="AX1713" i="2"/>
  <c r="BB1713" i="2"/>
  <c r="BF1713" i="2"/>
  <c r="BJ1713" i="2"/>
  <c r="AW1713" i="2"/>
  <c r="BE1713" i="2"/>
  <c r="AV1713" i="2"/>
  <c r="BD1713" i="2"/>
  <c r="BL1713" i="2"/>
  <c r="AS1713" i="2"/>
  <c r="BA1713" i="2"/>
  <c r="BI1713" i="2"/>
  <c r="BH1713" i="2"/>
  <c r="AZ1713" i="2"/>
  <c r="AU1709" i="2"/>
  <c r="AY1709" i="2"/>
  <c r="BC1709" i="2"/>
  <c r="BG1709" i="2"/>
  <c r="BK1709" i="2"/>
  <c r="AT1709" i="2"/>
  <c r="AX1709" i="2"/>
  <c r="BB1709" i="2"/>
  <c r="BF1709" i="2"/>
  <c r="BJ1709" i="2"/>
  <c r="BA1709" i="2"/>
  <c r="BI1709" i="2"/>
  <c r="AZ1709" i="2"/>
  <c r="BH1709" i="2"/>
  <c r="AS1709" i="2"/>
  <c r="AW1709" i="2"/>
  <c r="BE1709" i="2"/>
  <c r="AV1709" i="2"/>
  <c r="BL1709" i="2"/>
  <c r="BD1709" i="2"/>
  <c r="AU1705" i="2"/>
  <c r="AY1705" i="2"/>
  <c r="BC1705" i="2"/>
  <c r="BG1705" i="2"/>
  <c r="BK1705" i="2"/>
  <c r="AT1705" i="2"/>
  <c r="AX1705" i="2"/>
  <c r="BB1705" i="2"/>
  <c r="BF1705" i="2"/>
  <c r="BJ1705" i="2"/>
  <c r="AW1705" i="2"/>
  <c r="BE1705" i="2"/>
  <c r="AV1705" i="2"/>
  <c r="BD1705" i="2"/>
  <c r="BL1705" i="2"/>
  <c r="AS1705" i="2"/>
  <c r="BA1705" i="2"/>
  <c r="BI1705" i="2"/>
  <c r="BH1705" i="2"/>
  <c r="AZ1705" i="2"/>
  <c r="AU1701" i="2"/>
  <c r="AY1701" i="2"/>
  <c r="BC1701" i="2"/>
  <c r="BG1701" i="2"/>
  <c r="BK1701" i="2"/>
  <c r="AT1701" i="2"/>
  <c r="AX1701" i="2"/>
  <c r="BB1701" i="2"/>
  <c r="BF1701" i="2"/>
  <c r="BJ1701" i="2"/>
  <c r="BA1701" i="2"/>
  <c r="BI1701" i="2"/>
  <c r="AZ1701" i="2"/>
  <c r="BH1701" i="2"/>
  <c r="AS1701" i="2"/>
  <c r="AW1701" i="2"/>
  <c r="BE1701" i="2"/>
  <c r="BL1701" i="2"/>
  <c r="BD1701" i="2"/>
  <c r="AV1701" i="2"/>
  <c r="AU1697" i="2"/>
  <c r="AY1697" i="2"/>
  <c r="BC1697" i="2"/>
  <c r="BG1697" i="2"/>
  <c r="BK1697" i="2"/>
  <c r="AT1697" i="2"/>
  <c r="AX1697" i="2"/>
  <c r="BB1697" i="2"/>
  <c r="BF1697" i="2"/>
  <c r="BJ1697" i="2"/>
  <c r="AW1697" i="2"/>
  <c r="BE1697" i="2"/>
  <c r="AV1697" i="2"/>
  <c r="BD1697" i="2"/>
  <c r="BL1697" i="2"/>
  <c r="AS1697" i="2"/>
  <c r="BA1697" i="2"/>
  <c r="BI1697" i="2"/>
  <c r="AZ1697" i="2"/>
  <c r="BH1697" i="2"/>
  <c r="AU1693" i="2"/>
  <c r="AY1693" i="2"/>
  <c r="BC1693" i="2"/>
  <c r="BG1693" i="2"/>
  <c r="BK1693" i="2"/>
  <c r="AT1693" i="2"/>
  <c r="AX1693" i="2"/>
  <c r="BB1693" i="2"/>
  <c r="BF1693" i="2"/>
  <c r="BJ1693" i="2"/>
  <c r="BA1693" i="2"/>
  <c r="BI1693" i="2"/>
  <c r="AZ1693" i="2"/>
  <c r="BH1693" i="2"/>
  <c r="AS1693" i="2"/>
  <c r="AW1693" i="2"/>
  <c r="BE1693" i="2"/>
  <c r="BL1693" i="2"/>
  <c r="BD1693" i="2"/>
  <c r="AV1693" i="2"/>
  <c r="AU1689" i="2"/>
  <c r="AY1689" i="2"/>
  <c r="BC1689" i="2"/>
  <c r="BG1689" i="2"/>
  <c r="BK1689" i="2"/>
  <c r="AT1689" i="2"/>
  <c r="AX1689" i="2"/>
  <c r="BB1689" i="2"/>
  <c r="BF1689" i="2"/>
  <c r="BJ1689" i="2"/>
  <c r="AW1689" i="2"/>
  <c r="BE1689" i="2"/>
  <c r="AV1689" i="2"/>
  <c r="BD1689" i="2"/>
  <c r="BL1689" i="2"/>
  <c r="AS1689" i="2"/>
  <c r="BA1689" i="2"/>
  <c r="BI1689" i="2"/>
  <c r="BH1689" i="2"/>
  <c r="AZ1689" i="2"/>
  <c r="AU1685" i="2"/>
  <c r="AY1685" i="2"/>
  <c r="BC1685" i="2"/>
  <c r="BG1685" i="2"/>
  <c r="BK1685" i="2"/>
  <c r="AT1685" i="2"/>
  <c r="AX1685" i="2"/>
  <c r="BB1685" i="2"/>
  <c r="BF1685" i="2"/>
  <c r="BJ1685" i="2"/>
  <c r="BA1685" i="2"/>
  <c r="BI1685" i="2"/>
  <c r="AZ1685" i="2"/>
  <c r="BH1685" i="2"/>
  <c r="AS1685" i="2"/>
  <c r="AW1685" i="2"/>
  <c r="BE1685" i="2"/>
  <c r="BD1685" i="2"/>
  <c r="AV1685" i="2"/>
  <c r="BL1685" i="2"/>
  <c r="AU1681" i="2"/>
  <c r="AY1681" i="2"/>
  <c r="BC1681" i="2"/>
  <c r="BG1681" i="2"/>
  <c r="BK1681" i="2"/>
  <c r="AT1681" i="2"/>
  <c r="AX1681" i="2"/>
  <c r="BB1681" i="2"/>
  <c r="BF1681" i="2"/>
  <c r="BJ1681" i="2"/>
  <c r="AW1681" i="2"/>
  <c r="BE1681" i="2"/>
  <c r="AV1681" i="2"/>
  <c r="BD1681" i="2"/>
  <c r="BL1681" i="2"/>
  <c r="AS1681" i="2"/>
  <c r="BA1681" i="2"/>
  <c r="BI1681" i="2"/>
  <c r="BH1681" i="2"/>
  <c r="AZ1681" i="2"/>
  <c r="AU1677" i="2"/>
  <c r="AY1677" i="2"/>
  <c r="BC1677" i="2"/>
  <c r="BG1677" i="2"/>
  <c r="BK1677" i="2"/>
  <c r="AT1677" i="2"/>
  <c r="AX1677" i="2"/>
  <c r="BB1677" i="2"/>
  <c r="BF1677" i="2"/>
  <c r="BJ1677" i="2"/>
  <c r="BA1677" i="2"/>
  <c r="BI1677" i="2"/>
  <c r="AZ1677" i="2"/>
  <c r="BH1677" i="2"/>
  <c r="AS1677" i="2"/>
  <c r="AW1677" i="2"/>
  <c r="BE1677" i="2"/>
  <c r="AV1677" i="2"/>
  <c r="BL1677" i="2"/>
  <c r="BD1677" i="2"/>
  <c r="AU1673" i="2"/>
  <c r="AY1673" i="2"/>
  <c r="BC1673" i="2"/>
  <c r="BG1673" i="2"/>
  <c r="BK1673" i="2"/>
  <c r="AT1673" i="2"/>
  <c r="AX1673" i="2"/>
  <c r="BB1673" i="2"/>
  <c r="BF1673" i="2"/>
  <c r="BJ1673" i="2"/>
  <c r="AW1673" i="2"/>
  <c r="BE1673" i="2"/>
  <c r="AV1673" i="2"/>
  <c r="BD1673" i="2"/>
  <c r="BL1673" i="2"/>
  <c r="AS1673" i="2"/>
  <c r="BA1673" i="2"/>
  <c r="BI1673" i="2"/>
  <c r="BH1673" i="2"/>
  <c r="AZ1673" i="2"/>
  <c r="AU1669" i="2"/>
  <c r="AY1669" i="2"/>
  <c r="BC1669" i="2"/>
  <c r="BG1669" i="2"/>
  <c r="BK1669" i="2"/>
  <c r="AT1669" i="2"/>
  <c r="AX1669" i="2"/>
  <c r="BB1669" i="2"/>
  <c r="BF1669" i="2"/>
  <c r="BJ1669" i="2"/>
  <c r="BA1669" i="2"/>
  <c r="BI1669" i="2"/>
  <c r="AZ1669" i="2"/>
  <c r="BH1669" i="2"/>
  <c r="AS1669" i="2"/>
  <c r="AW1669" i="2"/>
  <c r="BE1669" i="2"/>
  <c r="BL1669" i="2"/>
  <c r="BD1669" i="2"/>
  <c r="AV1669" i="2"/>
  <c r="AU1665" i="2"/>
  <c r="AY1665" i="2"/>
  <c r="BC1665" i="2"/>
  <c r="BG1665" i="2"/>
  <c r="BK1665" i="2"/>
  <c r="AT1665" i="2"/>
  <c r="AX1665" i="2"/>
  <c r="BB1665" i="2"/>
  <c r="BF1665" i="2"/>
  <c r="BJ1665" i="2"/>
  <c r="AW1665" i="2"/>
  <c r="BE1665" i="2"/>
  <c r="AV1665" i="2"/>
  <c r="BD1665" i="2"/>
  <c r="BL1665" i="2"/>
  <c r="AS1665" i="2"/>
  <c r="BA1665" i="2"/>
  <c r="BI1665" i="2"/>
  <c r="AZ1665" i="2"/>
  <c r="BH1665" i="2"/>
  <c r="AU1661" i="2"/>
  <c r="AY1661" i="2"/>
  <c r="BC1661" i="2"/>
  <c r="BG1661" i="2"/>
  <c r="BK1661" i="2"/>
  <c r="AT1661" i="2"/>
  <c r="AX1661" i="2"/>
  <c r="BB1661" i="2"/>
  <c r="BF1661" i="2"/>
  <c r="BJ1661" i="2"/>
  <c r="BA1661" i="2"/>
  <c r="BI1661" i="2"/>
  <c r="AZ1661" i="2"/>
  <c r="BH1661" i="2"/>
  <c r="AS1661" i="2"/>
  <c r="AW1661" i="2"/>
  <c r="BE1661" i="2"/>
  <c r="BL1661" i="2"/>
  <c r="BD1661" i="2"/>
  <c r="AV1661" i="2"/>
  <c r="AU1657" i="2"/>
  <c r="AY1657" i="2"/>
  <c r="BC1657" i="2"/>
  <c r="BG1657" i="2"/>
  <c r="BK1657" i="2"/>
  <c r="AT1657" i="2"/>
  <c r="AX1657" i="2"/>
  <c r="BB1657" i="2"/>
  <c r="BF1657" i="2"/>
  <c r="BJ1657" i="2"/>
  <c r="AW1657" i="2"/>
  <c r="BE1657" i="2"/>
  <c r="AV1657" i="2"/>
  <c r="BD1657" i="2"/>
  <c r="BL1657" i="2"/>
  <c r="AS1657" i="2"/>
  <c r="BA1657" i="2"/>
  <c r="BI1657" i="2"/>
  <c r="BH1657" i="2"/>
  <c r="AZ1657" i="2"/>
  <c r="AU1653" i="2"/>
  <c r="AY1653" i="2"/>
  <c r="BC1653" i="2"/>
  <c r="BG1653" i="2"/>
  <c r="BK1653" i="2"/>
  <c r="AT1653" i="2"/>
  <c r="AX1653" i="2"/>
  <c r="BB1653" i="2"/>
  <c r="BF1653" i="2"/>
  <c r="BJ1653" i="2"/>
  <c r="BA1653" i="2"/>
  <c r="BI1653" i="2"/>
  <c r="AZ1653" i="2"/>
  <c r="BH1653" i="2"/>
  <c r="AS1653" i="2"/>
  <c r="AW1653" i="2"/>
  <c r="BE1653" i="2"/>
  <c r="BD1653" i="2"/>
  <c r="AV1653" i="2"/>
  <c r="BL1653" i="2"/>
  <c r="AU1649" i="2"/>
  <c r="AY1649" i="2"/>
  <c r="BC1649" i="2"/>
  <c r="BG1649" i="2"/>
  <c r="BK1649" i="2"/>
  <c r="AT1649" i="2"/>
  <c r="AX1649" i="2"/>
  <c r="BB1649" i="2"/>
  <c r="BF1649" i="2"/>
  <c r="BJ1649" i="2"/>
  <c r="AW1649" i="2"/>
  <c r="BE1649" i="2"/>
  <c r="AV1649" i="2"/>
  <c r="BD1649" i="2"/>
  <c r="BL1649" i="2"/>
  <c r="AS1649" i="2"/>
  <c r="BA1649" i="2"/>
  <c r="BI1649" i="2"/>
  <c r="BH1649" i="2"/>
  <c r="AZ1649" i="2"/>
  <c r="AU1645" i="2"/>
  <c r="AY1645" i="2"/>
  <c r="BC1645" i="2"/>
  <c r="BG1645" i="2"/>
  <c r="BK1645" i="2"/>
  <c r="AT1645" i="2"/>
  <c r="AX1645" i="2"/>
  <c r="BB1645" i="2"/>
  <c r="BF1645" i="2"/>
  <c r="BJ1645" i="2"/>
  <c r="BA1645" i="2"/>
  <c r="BI1645" i="2"/>
  <c r="AZ1645" i="2"/>
  <c r="BH1645" i="2"/>
  <c r="AS1645" i="2"/>
  <c r="AW1645" i="2"/>
  <c r="BE1645" i="2"/>
  <c r="AV1645" i="2"/>
  <c r="BL1645" i="2"/>
  <c r="BD1645" i="2"/>
  <c r="AU1641" i="2"/>
  <c r="AY1641" i="2"/>
  <c r="BC1641" i="2"/>
  <c r="BG1641" i="2"/>
  <c r="BK1641" i="2"/>
  <c r="AT1641" i="2"/>
  <c r="AX1641" i="2"/>
  <c r="BB1641" i="2"/>
  <c r="BF1641" i="2"/>
  <c r="BJ1641" i="2"/>
  <c r="AW1641" i="2"/>
  <c r="BE1641" i="2"/>
  <c r="AV1641" i="2"/>
  <c r="BD1641" i="2"/>
  <c r="BL1641" i="2"/>
  <c r="AS1641" i="2"/>
  <c r="BA1641" i="2"/>
  <c r="BI1641" i="2"/>
  <c r="BH1641" i="2"/>
  <c r="AZ1641" i="2"/>
  <c r="AU1637" i="2"/>
  <c r="AY1637" i="2"/>
  <c r="BC1637" i="2"/>
  <c r="BG1637" i="2"/>
  <c r="BK1637" i="2"/>
  <c r="AT1637" i="2"/>
  <c r="AX1637" i="2"/>
  <c r="BB1637" i="2"/>
  <c r="BF1637" i="2"/>
  <c r="BJ1637" i="2"/>
  <c r="BA1637" i="2"/>
  <c r="BI1637" i="2"/>
  <c r="AZ1637" i="2"/>
  <c r="BH1637" i="2"/>
  <c r="AS1637" i="2"/>
  <c r="AW1637" i="2"/>
  <c r="BE1637" i="2"/>
  <c r="BL1637" i="2"/>
  <c r="BD1637" i="2"/>
  <c r="AV1637" i="2"/>
  <c r="AU1633" i="2"/>
  <c r="AY1633" i="2"/>
  <c r="BC1633" i="2"/>
  <c r="BG1633" i="2"/>
  <c r="BK1633" i="2"/>
  <c r="AT1633" i="2"/>
  <c r="AX1633" i="2"/>
  <c r="BB1633" i="2"/>
  <c r="BF1633" i="2"/>
  <c r="BJ1633" i="2"/>
  <c r="AW1633" i="2"/>
  <c r="BE1633" i="2"/>
  <c r="AV1633" i="2"/>
  <c r="BD1633" i="2"/>
  <c r="BL1633" i="2"/>
  <c r="AS1633" i="2"/>
  <c r="BA1633" i="2"/>
  <c r="BI1633" i="2"/>
  <c r="AZ1633" i="2"/>
  <c r="BH1633" i="2"/>
  <c r="AU1629" i="2"/>
  <c r="AY1629" i="2"/>
  <c r="BC1629" i="2"/>
  <c r="BG1629" i="2"/>
  <c r="BK1629" i="2"/>
  <c r="AT1629" i="2"/>
  <c r="AX1629" i="2"/>
  <c r="BB1629" i="2"/>
  <c r="BF1629" i="2"/>
  <c r="BJ1629" i="2"/>
  <c r="BA1629" i="2"/>
  <c r="BI1629" i="2"/>
  <c r="AZ1629" i="2"/>
  <c r="BH1629" i="2"/>
  <c r="AS1629" i="2"/>
  <c r="AW1629" i="2"/>
  <c r="BE1629" i="2"/>
  <c r="BL1629" i="2"/>
  <c r="BD1629" i="2"/>
  <c r="AV1629" i="2"/>
  <c r="AU1625" i="2"/>
  <c r="AY1625" i="2"/>
  <c r="BC1625" i="2"/>
  <c r="BG1625" i="2"/>
  <c r="BK1625" i="2"/>
  <c r="AT1625" i="2"/>
  <c r="AX1625" i="2"/>
  <c r="BB1625" i="2"/>
  <c r="BF1625" i="2"/>
  <c r="BJ1625" i="2"/>
  <c r="AW1625" i="2"/>
  <c r="BE1625" i="2"/>
  <c r="AV1625" i="2"/>
  <c r="BD1625" i="2"/>
  <c r="BL1625" i="2"/>
  <c r="AS1625" i="2"/>
  <c r="BA1625" i="2"/>
  <c r="BI1625" i="2"/>
  <c r="BH1625" i="2"/>
  <c r="AZ1625" i="2"/>
  <c r="AU1621" i="2"/>
  <c r="AY1621" i="2"/>
  <c r="BC1621" i="2"/>
  <c r="BG1621" i="2"/>
  <c r="BK1621" i="2"/>
  <c r="AT1621" i="2"/>
  <c r="AX1621" i="2"/>
  <c r="BB1621" i="2"/>
  <c r="BF1621" i="2"/>
  <c r="BJ1621" i="2"/>
  <c r="BA1621" i="2"/>
  <c r="BI1621" i="2"/>
  <c r="AZ1621" i="2"/>
  <c r="BH1621" i="2"/>
  <c r="AS1621" i="2"/>
  <c r="AW1621" i="2"/>
  <c r="BE1621" i="2"/>
  <c r="BD1621" i="2"/>
  <c r="AV1621" i="2"/>
  <c r="BL1621" i="2"/>
  <c r="AU1617" i="2"/>
  <c r="AY1617" i="2"/>
  <c r="BC1617" i="2"/>
  <c r="BG1617" i="2"/>
  <c r="BK1617" i="2"/>
  <c r="AT1617" i="2"/>
  <c r="AX1617" i="2"/>
  <c r="BB1617" i="2"/>
  <c r="BF1617" i="2"/>
  <c r="BJ1617" i="2"/>
  <c r="AW1617" i="2"/>
  <c r="BE1617" i="2"/>
  <c r="AV1617" i="2"/>
  <c r="BD1617" i="2"/>
  <c r="BL1617" i="2"/>
  <c r="AS1617" i="2"/>
  <c r="BA1617" i="2"/>
  <c r="BI1617" i="2"/>
  <c r="BH1617" i="2"/>
  <c r="AZ1617" i="2"/>
  <c r="AU1613" i="2"/>
  <c r="AY1613" i="2"/>
  <c r="BC1613" i="2"/>
  <c r="BG1613" i="2"/>
  <c r="BK1613" i="2"/>
  <c r="AT1613" i="2"/>
  <c r="AX1613" i="2"/>
  <c r="BB1613" i="2"/>
  <c r="BF1613" i="2"/>
  <c r="BJ1613" i="2"/>
  <c r="BA1613" i="2"/>
  <c r="BI1613" i="2"/>
  <c r="AZ1613" i="2"/>
  <c r="BH1613" i="2"/>
  <c r="AS1613" i="2"/>
  <c r="AW1613" i="2"/>
  <c r="BE1613" i="2"/>
  <c r="AV1613" i="2"/>
  <c r="BL1613" i="2"/>
  <c r="BD1613" i="2"/>
  <c r="AU1609" i="2"/>
  <c r="AY1609" i="2"/>
  <c r="BC1609" i="2"/>
  <c r="BG1609" i="2"/>
  <c r="BK1609" i="2"/>
  <c r="AT1609" i="2"/>
  <c r="AX1609" i="2"/>
  <c r="BB1609" i="2"/>
  <c r="BF1609" i="2"/>
  <c r="BJ1609" i="2"/>
  <c r="AW1609" i="2"/>
  <c r="BE1609" i="2"/>
  <c r="AV1609" i="2"/>
  <c r="BD1609" i="2"/>
  <c r="BL1609" i="2"/>
  <c r="AS1609" i="2"/>
  <c r="BA1609" i="2"/>
  <c r="BI1609" i="2"/>
  <c r="BH1609" i="2"/>
  <c r="AZ1609" i="2"/>
  <c r="AU1605" i="2"/>
  <c r="AY1605" i="2"/>
  <c r="BC1605" i="2"/>
  <c r="BG1605" i="2"/>
  <c r="BK1605" i="2"/>
  <c r="AT1605" i="2"/>
  <c r="AX1605" i="2"/>
  <c r="BB1605" i="2"/>
  <c r="BF1605" i="2"/>
  <c r="BJ1605" i="2"/>
  <c r="BA1605" i="2"/>
  <c r="BI1605" i="2"/>
  <c r="AZ1605" i="2"/>
  <c r="BH1605" i="2"/>
  <c r="AS1605" i="2"/>
  <c r="AW1605" i="2"/>
  <c r="BE1605" i="2"/>
  <c r="BL1605" i="2"/>
  <c r="BD1605" i="2"/>
  <c r="AV1605" i="2"/>
  <c r="AU1601" i="2"/>
  <c r="AY1601" i="2"/>
  <c r="BC1601" i="2"/>
  <c r="BG1601" i="2"/>
  <c r="BK1601" i="2"/>
  <c r="AT1601" i="2"/>
  <c r="AX1601" i="2"/>
  <c r="BB1601" i="2"/>
  <c r="BF1601" i="2"/>
  <c r="BJ1601" i="2"/>
  <c r="AW1601" i="2"/>
  <c r="BE1601" i="2"/>
  <c r="AV1601" i="2"/>
  <c r="BD1601" i="2"/>
  <c r="BL1601" i="2"/>
  <c r="AS1601" i="2"/>
  <c r="BA1601" i="2"/>
  <c r="BI1601" i="2"/>
  <c r="AZ1601" i="2"/>
  <c r="BH1601" i="2"/>
  <c r="AU1597" i="2"/>
  <c r="AY1597" i="2"/>
  <c r="BC1597" i="2"/>
  <c r="BG1597" i="2"/>
  <c r="BK1597" i="2"/>
  <c r="AT1597" i="2"/>
  <c r="AX1597" i="2"/>
  <c r="BB1597" i="2"/>
  <c r="BF1597" i="2"/>
  <c r="BJ1597" i="2"/>
  <c r="BA1597" i="2"/>
  <c r="BI1597" i="2"/>
  <c r="AZ1597" i="2"/>
  <c r="BH1597" i="2"/>
  <c r="AS1597" i="2"/>
  <c r="AW1597" i="2"/>
  <c r="BE1597" i="2"/>
  <c r="BL1597" i="2"/>
  <c r="BD1597" i="2"/>
  <c r="AV1597" i="2"/>
  <c r="AU1593" i="2"/>
  <c r="AY1593" i="2"/>
  <c r="BC1593" i="2"/>
  <c r="BG1593" i="2"/>
  <c r="BK1593" i="2"/>
  <c r="AT1593" i="2"/>
  <c r="AX1593" i="2"/>
  <c r="BB1593" i="2"/>
  <c r="BF1593" i="2"/>
  <c r="BJ1593" i="2"/>
  <c r="AW1593" i="2"/>
  <c r="BE1593" i="2"/>
  <c r="AV1593" i="2"/>
  <c r="BD1593" i="2"/>
  <c r="BL1593" i="2"/>
  <c r="AS1593" i="2"/>
  <c r="BA1593" i="2"/>
  <c r="BI1593" i="2"/>
  <c r="BH1593" i="2"/>
  <c r="AZ1593" i="2"/>
  <c r="AU1589" i="2"/>
  <c r="AY1589" i="2"/>
  <c r="BC1589" i="2"/>
  <c r="BG1589" i="2"/>
  <c r="BK1589" i="2"/>
  <c r="AT1589" i="2"/>
  <c r="AX1589" i="2"/>
  <c r="BB1589" i="2"/>
  <c r="BF1589" i="2"/>
  <c r="BJ1589" i="2"/>
  <c r="BA1589" i="2"/>
  <c r="BI1589" i="2"/>
  <c r="AZ1589" i="2"/>
  <c r="BH1589" i="2"/>
  <c r="AS1589" i="2"/>
  <c r="AW1589" i="2"/>
  <c r="BE1589" i="2"/>
  <c r="BD1589" i="2"/>
  <c r="AV1589" i="2"/>
  <c r="BL1589" i="2"/>
  <c r="AU1585" i="2"/>
  <c r="AY1585" i="2"/>
  <c r="BC1585" i="2"/>
  <c r="BG1585" i="2"/>
  <c r="BK1585" i="2"/>
  <c r="AT1585" i="2"/>
  <c r="AX1585" i="2"/>
  <c r="BB1585" i="2"/>
  <c r="BF1585" i="2"/>
  <c r="BJ1585" i="2"/>
  <c r="AW1585" i="2"/>
  <c r="BE1585" i="2"/>
  <c r="AV1585" i="2"/>
  <c r="BD1585" i="2"/>
  <c r="BL1585" i="2"/>
  <c r="AS1585" i="2"/>
  <c r="BA1585" i="2"/>
  <c r="BI1585" i="2"/>
  <c r="BH1585" i="2"/>
  <c r="AZ1585" i="2"/>
  <c r="AU1581" i="2"/>
  <c r="AY1581" i="2"/>
  <c r="BC1581" i="2"/>
  <c r="BG1581" i="2"/>
  <c r="BK1581" i="2"/>
  <c r="AT1581" i="2"/>
  <c r="AX1581" i="2"/>
  <c r="BB1581" i="2"/>
  <c r="BF1581" i="2"/>
  <c r="BJ1581" i="2"/>
  <c r="BA1581" i="2"/>
  <c r="BI1581" i="2"/>
  <c r="AZ1581" i="2"/>
  <c r="BH1581" i="2"/>
  <c r="AS1581" i="2"/>
  <c r="AW1581" i="2"/>
  <c r="BE1581" i="2"/>
  <c r="AV1581" i="2"/>
  <c r="BL1581" i="2"/>
  <c r="BD1581" i="2"/>
  <c r="AU1577" i="2"/>
  <c r="AY1577" i="2"/>
  <c r="BC1577" i="2"/>
  <c r="BG1577" i="2"/>
  <c r="BK1577" i="2"/>
  <c r="AT1577" i="2"/>
  <c r="AX1577" i="2"/>
  <c r="BB1577" i="2"/>
  <c r="BF1577" i="2"/>
  <c r="BJ1577" i="2"/>
  <c r="AW1577" i="2"/>
  <c r="BE1577" i="2"/>
  <c r="AV1577" i="2"/>
  <c r="BD1577" i="2"/>
  <c r="BL1577" i="2"/>
  <c r="AS1577" i="2"/>
  <c r="BA1577" i="2"/>
  <c r="BI1577" i="2"/>
  <c r="BH1577" i="2"/>
  <c r="AZ1577" i="2"/>
  <c r="AU1573" i="2"/>
  <c r="AY1573" i="2"/>
  <c r="BC1573" i="2"/>
  <c r="BG1573" i="2"/>
  <c r="BK1573" i="2"/>
  <c r="AT1573" i="2"/>
  <c r="AX1573" i="2"/>
  <c r="BB1573" i="2"/>
  <c r="BF1573" i="2"/>
  <c r="BJ1573" i="2"/>
  <c r="BA1573" i="2"/>
  <c r="BI1573" i="2"/>
  <c r="AZ1573" i="2"/>
  <c r="BH1573" i="2"/>
  <c r="AS1573" i="2"/>
  <c r="AW1573" i="2"/>
  <c r="BE1573" i="2"/>
  <c r="BL1573" i="2"/>
  <c r="BD1573" i="2"/>
  <c r="AV1573" i="2"/>
  <c r="AU1569" i="2"/>
  <c r="AY1569" i="2"/>
  <c r="BC1569" i="2"/>
  <c r="BG1569" i="2"/>
  <c r="BK1569" i="2"/>
  <c r="AT1569" i="2"/>
  <c r="AX1569" i="2"/>
  <c r="BB1569" i="2"/>
  <c r="BF1569" i="2"/>
  <c r="BJ1569" i="2"/>
  <c r="AW1569" i="2"/>
  <c r="BE1569" i="2"/>
  <c r="AV1569" i="2"/>
  <c r="BD1569" i="2"/>
  <c r="BL1569" i="2"/>
  <c r="AS1569" i="2"/>
  <c r="BA1569" i="2"/>
  <c r="BI1569" i="2"/>
  <c r="AZ1569" i="2"/>
  <c r="BH1569" i="2"/>
  <c r="AU1565" i="2"/>
  <c r="AY1565" i="2"/>
  <c r="BC1565" i="2"/>
  <c r="BG1565" i="2"/>
  <c r="BK1565" i="2"/>
  <c r="AT1565" i="2"/>
  <c r="AX1565" i="2"/>
  <c r="BB1565" i="2"/>
  <c r="BF1565" i="2"/>
  <c r="BJ1565" i="2"/>
  <c r="BA1565" i="2"/>
  <c r="BI1565" i="2"/>
  <c r="AZ1565" i="2"/>
  <c r="BH1565" i="2"/>
  <c r="AS1565" i="2"/>
  <c r="AW1565" i="2"/>
  <c r="BE1565" i="2"/>
  <c r="BL1565" i="2"/>
  <c r="BD1565" i="2"/>
  <c r="AV1565" i="2"/>
  <c r="AV1561" i="2"/>
  <c r="AZ1561" i="2"/>
  <c r="BD1561" i="2"/>
  <c r="BH1561" i="2"/>
  <c r="BL1561" i="2"/>
  <c r="AU1561" i="2"/>
  <c r="AY1561" i="2"/>
  <c r="BC1561" i="2"/>
  <c r="BG1561" i="2"/>
  <c r="BK1561" i="2"/>
  <c r="AT1561" i="2"/>
  <c r="AX1561" i="2"/>
  <c r="BB1561" i="2"/>
  <c r="BF1561" i="2"/>
  <c r="BJ1561" i="2"/>
  <c r="AW1561" i="2"/>
  <c r="BI1561" i="2"/>
  <c r="AS1561" i="2"/>
  <c r="BE1561" i="2"/>
  <c r="BA1561" i="2"/>
  <c r="AV1557" i="2"/>
  <c r="AZ1557" i="2"/>
  <c r="BD1557" i="2"/>
  <c r="BH1557" i="2"/>
  <c r="BL1557" i="2"/>
  <c r="AU1557" i="2"/>
  <c r="AY1557" i="2"/>
  <c r="BC1557" i="2"/>
  <c r="BG1557" i="2"/>
  <c r="BK1557" i="2"/>
  <c r="AT1557" i="2"/>
  <c r="AX1557" i="2"/>
  <c r="BB1557" i="2"/>
  <c r="BF1557" i="2"/>
  <c r="BJ1557" i="2"/>
  <c r="BI1557" i="2"/>
  <c r="BE1557" i="2"/>
  <c r="AS1557" i="2"/>
  <c r="BA1557" i="2"/>
  <c r="AW1557" i="2"/>
  <c r="AV1553" i="2"/>
  <c r="AZ1553" i="2"/>
  <c r="BD1553" i="2"/>
  <c r="BH1553" i="2"/>
  <c r="BL1553" i="2"/>
  <c r="AU1553" i="2"/>
  <c r="AY1553" i="2"/>
  <c r="BC1553" i="2"/>
  <c r="BG1553" i="2"/>
  <c r="BK1553" i="2"/>
  <c r="AT1553" i="2"/>
  <c r="AX1553" i="2"/>
  <c r="BB1553" i="2"/>
  <c r="BF1553" i="2"/>
  <c r="BJ1553" i="2"/>
  <c r="BE1553" i="2"/>
  <c r="BA1553" i="2"/>
  <c r="AS1553" i="2"/>
  <c r="AW1553" i="2"/>
  <c r="BI1553" i="2"/>
  <c r="AV1549" i="2"/>
  <c r="AZ1549" i="2"/>
  <c r="BD1549" i="2"/>
  <c r="BH1549" i="2"/>
  <c r="BL1549" i="2"/>
  <c r="AU1549" i="2"/>
  <c r="AY1549" i="2"/>
  <c r="BC1549" i="2"/>
  <c r="BG1549" i="2"/>
  <c r="BK1549" i="2"/>
  <c r="AT1549" i="2"/>
  <c r="AX1549" i="2"/>
  <c r="BB1549" i="2"/>
  <c r="BF1549" i="2"/>
  <c r="BJ1549" i="2"/>
  <c r="BA1549" i="2"/>
  <c r="AW1549" i="2"/>
  <c r="AS1549" i="2"/>
  <c r="BI1549" i="2"/>
  <c r="BE1549" i="2"/>
  <c r="AV1545" i="2"/>
  <c r="AZ1545" i="2"/>
  <c r="BD1545" i="2"/>
  <c r="BH1545" i="2"/>
  <c r="BL1545" i="2"/>
  <c r="AU1545" i="2"/>
  <c r="AY1545" i="2"/>
  <c r="BC1545" i="2"/>
  <c r="BG1545" i="2"/>
  <c r="BK1545" i="2"/>
  <c r="AT1545" i="2"/>
  <c r="AX1545" i="2"/>
  <c r="BB1545" i="2"/>
  <c r="BF1545" i="2"/>
  <c r="BJ1545" i="2"/>
  <c r="AW1545" i="2"/>
  <c r="BI1545" i="2"/>
  <c r="AS1545" i="2"/>
  <c r="BE1545" i="2"/>
  <c r="BA1545" i="2"/>
  <c r="AV1541" i="2"/>
  <c r="AZ1541" i="2"/>
  <c r="BD1541" i="2"/>
  <c r="BH1541" i="2"/>
  <c r="BL1541" i="2"/>
  <c r="AU1541" i="2"/>
  <c r="AY1541" i="2"/>
  <c r="BC1541" i="2"/>
  <c r="BG1541" i="2"/>
  <c r="BK1541" i="2"/>
  <c r="AT1541" i="2"/>
  <c r="AX1541" i="2"/>
  <c r="BB1541" i="2"/>
  <c r="BF1541" i="2"/>
  <c r="BJ1541" i="2"/>
  <c r="BI1541" i="2"/>
  <c r="BE1541" i="2"/>
  <c r="AS1541" i="2"/>
  <c r="BA1541" i="2"/>
  <c r="AW1541" i="2"/>
  <c r="AV1537" i="2"/>
  <c r="AZ1537" i="2"/>
  <c r="BD1537" i="2"/>
  <c r="BH1537" i="2"/>
  <c r="BL1537" i="2"/>
  <c r="AU1537" i="2"/>
  <c r="AY1537" i="2"/>
  <c r="BC1537" i="2"/>
  <c r="BG1537" i="2"/>
  <c r="BK1537" i="2"/>
  <c r="AT1537" i="2"/>
  <c r="AX1537" i="2"/>
  <c r="BB1537" i="2"/>
  <c r="BF1537" i="2"/>
  <c r="BJ1537" i="2"/>
  <c r="BE1537" i="2"/>
  <c r="BA1537" i="2"/>
  <c r="AS1537" i="2"/>
  <c r="AW1537" i="2"/>
  <c r="BI1537" i="2"/>
  <c r="AV1533" i="2"/>
  <c r="AZ1533" i="2"/>
  <c r="BD1533" i="2"/>
  <c r="BH1533" i="2"/>
  <c r="BL1533" i="2"/>
  <c r="AU1533" i="2"/>
  <c r="AY1533" i="2"/>
  <c r="BC1533" i="2"/>
  <c r="BG1533" i="2"/>
  <c r="BK1533" i="2"/>
  <c r="AT1533" i="2"/>
  <c r="AX1533" i="2"/>
  <c r="BB1533" i="2"/>
  <c r="BF1533" i="2"/>
  <c r="BJ1533" i="2"/>
  <c r="BA1533" i="2"/>
  <c r="AW1533" i="2"/>
  <c r="AS1533" i="2"/>
  <c r="BI1533" i="2"/>
  <c r="BE1533" i="2"/>
  <c r="AV1529" i="2"/>
  <c r="AZ1529" i="2"/>
  <c r="BD1529" i="2"/>
  <c r="BH1529" i="2"/>
  <c r="BL1529" i="2"/>
  <c r="AU1529" i="2"/>
  <c r="AY1529" i="2"/>
  <c r="BC1529" i="2"/>
  <c r="BG1529" i="2"/>
  <c r="BK1529" i="2"/>
  <c r="AT1529" i="2"/>
  <c r="AX1529" i="2"/>
  <c r="BB1529" i="2"/>
  <c r="BF1529" i="2"/>
  <c r="BJ1529" i="2"/>
  <c r="AW1529" i="2"/>
  <c r="BI1529" i="2"/>
  <c r="AS1529" i="2"/>
  <c r="BE1529" i="2"/>
  <c r="BA1529" i="2"/>
  <c r="AV1525" i="2"/>
  <c r="AZ1525" i="2"/>
  <c r="BD1525" i="2"/>
  <c r="BH1525" i="2"/>
  <c r="BL1525" i="2"/>
  <c r="AU1525" i="2"/>
  <c r="AY1525" i="2"/>
  <c r="BC1525" i="2"/>
  <c r="BG1525" i="2"/>
  <c r="BK1525" i="2"/>
  <c r="AT1525" i="2"/>
  <c r="AX1525" i="2"/>
  <c r="BB1525" i="2"/>
  <c r="BF1525" i="2"/>
  <c r="BJ1525" i="2"/>
  <c r="BI1525" i="2"/>
  <c r="BE1525" i="2"/>
  <c r="AS1525" i="2"/>
  <c r="BA1525" i="2"/>
  <c r="AW1525" i="2"/>
  <c r="AV1521" i="2"/>
  <c r="AZ1521" i="2"/>
  <c r="BD1521" i="2"/>
  <c r="BH1521" i="2"/>
  <c r="BL1521" i="2"/>
  <c r="AU1521" i="2"/>
  <c r="AY1521" i="2"/>
  <c r="BC1521" i="2"/>
  <c r="BG1521" i="2"/>
  <c r="BK1521" i="2"/>
  <c r="AT1521" i="2"/>
  <c r="AX1521" i="2"/>
  <c r="BB1521" i="2"/>
  <c r="BF1521" i="2"/>
  <c r="BJ1521" i="2"/>
  <c r="BE1521" i="2"/>
  <c r="BA1521" i="2"/>
  <c r="AS1521" i="2"/>
  <c r="AW1521" i="2"/>
  <c r="BI1521" i="2"/>
  <c r="AV1517" i="2"/>
  <c r="AZ1517" i="2"/>
  <c r="BD1517" i="2"/>
  <c r="BH1517" i="2"/>
  <c r="BL1517" i="2"/>
  <c r="AU1517" i="2"/>
  <c r="AY1517" i="2"/>
  <c r="BC1517" i="2"/>
  <c r="BG1517" i="2"/>
  <c r="BK1517" i="2"/>
  <c r="AT1517" i="2"/>
  <c r="AX1517" i="2"/>
  <c r="BB1517" i="2"/>
  <c r="BF1517" i="2"/>
  <c r="BJ1517" i="2"/>
  <c r="BA1517" i="2"/>
  <c r="AW1517" i="2"/>
  <c r="AS1517" i="2"/>
  <c r="BI1517" i="2"/>
  <c r="BE1517" i="2"/>
  <c r="AV1513" i="2"/>
  <c r="AZ1513" i="2"/>
  <c r="BD1513" i="2"/>
  <c r="BH1513" i="2"/>
  <c r="BL1513" i="2"/>
  <c r="AU1513" i="2"/>
  <c r="AY1513" i="2"/>
  <c r="BC1513" i="2"/>
  <c r="BG1513" i="2"/>
  <c r="BK1513" i="2"/>
  <c r="AT1513" i="2"/>
  <c r="AX1513" i="2"/>
  <c r="BB1513" i="2"/>
  <c r="BF1513" i="2"/>
  <c r="BJ1513" i="2"/>
  <c r="AW1513" i="2"/>
  <c r="BI1513" i="2"/>
  <c r="AS1513" i="2"/>
  <c r="BE1513" i="2"/>
  <c r="BA1513" i="2"/>
  <c r="AV1509" i="2"/>
  <c r="AZ1509" i="2"/>
  <c r="BD1509" i="2"/>
  <c r="BH1509" i="2"/>
  <c r="BL1509" i="2"/>
  <c r="AU1509" i="2"/>
  <c r="AY1509" i="2"/>
  <c r="BC1509" i="2"/>
  <c r="BG1509" i="2"/>
  <c r="BK1509" i="2"/>
  <c r="AT1509" i="2"/>
  <c r="AX1509" i="2"/>
  <c r="BB1509" i="2"/>
  <c r="BF1509" i="2"/>
  <c r="BJ1509" i="2"/>
  <c r="BI1509" i="2"/>
  <c r="BE1509" i="2"/>
  <c r="AS1509" i="2"/>
  <c r="BA1509" i="2"/>
  <c r="AW1509" i="2"/>
  <c r="AV1505" i="2"/>
  <c r="AZ1505" i="2"/>
  <c r="BD1505" i="2"/>
  <c r="BH1505" i="2"/>
  <c r="BL1505" i="2"/>
  <c r="AU1505" i="2"/>
  <c r="AY1505" i="2"/>
  <c r="BC1505" i="2"/>
  <c r="BG1505" i="2"/>
  <c r="BK1505" i="2"/>
  <c r="AT1505" i="2"/>
  <c r="AX1505" i="2"/>
  <c r="BB1505" i="2"/>
  <c r="BF1505" i="2"/>
  <c r="BJ1505" i="2"/>
  <c r="BE1505" i="2"/>
  <c r="BA1505" i="2"/>
  <c r="AS1505" i="2"/>
  <c r="AW1505" i="2"/>
  <c r="BI1505" i="2"/>
  <c r="AV1501" i="2"/>
  <c r="AZ1501" i="2"/>
  <c r="BD1501" i="2"/>
  <c r="BH1501" i="2"/>
  <c r="BL1501" i="2"/>
  <c r="AU1501" i="2"/>
  <c r="AY1501" i="2"/>
  <c r="BC1501" i="2"/>
  <c r="BG1501" i="2"/>
  <c r="BK1501" i="2"/>
  <c r="AT1501" i="2"/>
  <c r="AX1501" i="2"/>
  <c r="BB1501" i="2"/>
  <c r="BF1501" i="2"/>
  <c r="BJ1501" i="2"/>
  <c r="BA1501" i="2"/>
  <c r="AW1501" i="2"/>
  <c r="AS1501" i="2"/>
  <c r="BI1501" i="2"/>
  <c r="BE1501" i="2"/>
  <c r="AV1497" i="2"/>
  <c r="AZ1497" i="2"/>
  <c r="BD1497" i="2"/>
  <c r="BH1497" i="2"/>
  <c r="BL1497" i="2"/>
  <c r="AU1497" i="2"/>
  <c r="AY1497" i="2"/>
  <c r="BC1497" i="2"/>
  <c r="BG1497" i="2"/>
  <c r="BK1497" i="2"/>
  <c r="AT1497" i="2"/>
  <c r="AX1497" i="2"/>
  <c r="BB1497" i="2"/>
  <c r="BF1497" i="2"/>
  <c r="BJ1497" i="2"/>
  <c r="AW1497" i="2"/>
  <c r="BI1497" i="2"/>
  <c r="AS1497" i="2"/>
  <c r="BE1497" i="2"/>
  <c r="BA1497" i="2"/>
  <c r="AV1493" i="2"/>
  <c r="AZ1493" i="2"/>
  <c r="BD1493" i="2"/>
  <c r="BH1493" i="2"/>
  <c r="BL1493" i="2"/>
  <c r="AU1493" i="2"/>
  <c r="AY1493" i="2"/>
  <c r="BC1493" i="2"/>
  <c r="BG1493" i="2"/>
  <c r="BK1493" i="2"/>
  <c r="AT1493" i="2"/>
  <c r="AX1493" i="2"/>
  <c r="BB1493" i="2"/>
  <c r="BF1493" i="2"/>
  <c r="BJ1493" i="2"/>
  <c r="BI1493" i="2"/>
  <c r="BE1493" i="2"/>
  <c r="AS1493" i="2"/>
  <c r="BA1493" i="2"/>
  <c r="AW1493" i="2"/>
  <c r="AV1489" i="2"/>
  <c r="AZ1489" i="2"/>
  <c r="BD1489" i="2"/>
  <c r="BH1489" i="2"/>
  <c r="BL1489" i="2"/>
  <c r="AU1489" i="2"/>
  <c r="AY1489" i="2"/>
  <c r="BC1489" i="2"/>
  <c r="BG1489" i="2"/>
  <c r="BK1489" i="2"/>
  <c r="AT1489" i="2"/>
  <c r="AX1489" i="2"/>
  <c r="BB1489" i="2"/>
  <c r="BF1489" i="2"/>
  <c r="BJ1489" i="2"/>
  <c r="BE1489" i="2"/>
  <c r="BA1489" i="2"/>
  <c r="AS1489" i="2"/>
  <c r="AW1489" i="2"/>
  <c r="BI1489" i="2"/>
  <c r="AV1485" i="2"/>
  <c r="AZ1485" i="2"/>
  <c r="BD1485" i="2"/>
  <c r="BH1485" i="2"/>
  <c r="BL1485" i="2"/>
  <c r="AU1485" i="2"/>
  <c r="AY1485" i="2"/>
  <c r="BC1485" i="2"/>
  <c r="BG1485" i="2"/>
  <c r="BK1485" i="2"/>
  <c r="AT1485" i="2"/>
  <c r="AX1485" i="2"/>
  <c r="BB1485" i="2"/>
  <c r="BF1485" i="2"/>
  <c r="BJ1485" i="2"/>
  <c r="BA1485" i="2"/>
  <c r="AW1485" i="2"/>
  <c r="AS1485" i="2"/>
  <c r="BI1485" i="2"/>
  <c r="BE1485" i="2"/>
  <c r="AV1481" i="2"/>
  <c r="AZ1481" i="2"/>
  <c r="BD1481" i="2"/>
  <c r="BH1481" i="2"/>
  <c r="BL1481" i="2"/>
  <c r="AU1481" i="2"/>
  <c r="AY1481" i="2"/>
  <c r="BC1481" i="2"/>
  <c r="BG1481" i="2"/>
  <c r="BK1481" i="2"/>
  <c r="AT1481" i="2"/>
  <c r="AX1481" i="2"/>
  <c r="BB1481" i="2"/>
  <c r="BF1481" i="2"/>
  <c r="BJ1481" i="2"/>
  <c r="AW1481" i="2"/>
  <c r="BI1481" i="2"/>
  <c r="AS1481" i="2"/>
  <c r="BE1481" i="2"/>
  <c r="BA1481" i="2"/>
  <c r="AV1477" i="2"/>
  <c r="AZ1477" i="2"/>
  <c r="BD1477" i="2"/>
  <c r="BH1477" i="2"/>
  <c r="BL1477" i="2"/>
  <c r="AU1477" i="2"/>
  <c r="AY1477" i="2"/>
  <c r="BC1477" i="2"/>
  <c r="BG1477" i="2"/>
  <c r="BK1477" i="2"/>
  <c r="AT1477" i="2"/>
  <c r="AX1477" i="2"/>
  <c r="BB1477" i="2"/>
  <c r="BF1477" i="2"/>
  <c r="BJ1477" i="2"/>
  <c r="BI1477" i="2"/>
  <c r="BE1477" i="2"/>
  <c r="AS1477" i="2"/>
  <c r="BA1477" i="2"/>
  <c r="AW1477" i="2"/>
  <c r="AV1473" i="2"/>
  <c r="AZ1473" i="2"/>
  <c r="BD1473" i="2"/>
  <c r="BH1473" i="2"/>
  <c r="BL1473" i="2"/>
  <c r="AU1473" i="2"/>
  <c r="AY1473" i="2"/>
  <c r="BC1473" i="2"/>
  <c r="BG1473" i="2"/>
  <c r="BK1473" i="2"/>
  <c r="AT1473" i="2"/>
  <c r="AX1473" i="2"/>
  <c r="BB1473" i="2"/>
  <c r="BF1473" i="2"/>
  <c r="BJ1473" i="2"/>
  <c r="BE1473" i="2"/>
  <c r="BA1473" i="2"/>
  <c r="AS1473" i="2"/>
  <c r="AW1473" i="2"/>
  <c r="BI1473" i="2"/>
  <c r="AV1469" i="2"/>
  <c r="AZ1469" i="2"/>
  <c r="BD1469" i="2"/>
  <c r="BH1469" i="2"/>
  <c r="BL1469" i="2"/>
  <c r="AU1469" i="2"/>
  <c r="AY1469" i="2"/>
  <c r="BC1469" i="2"/>
  <c r="BG1469" i="2"/>
  <c r="BK1469" i="2"/>
  <c r="AT1469" i="2"/>
  <c r="AX1469" i="2"/>
  <c r="BB1469" i="2"/>
  <c r="BF1469" i="2"/>
  <c r="BJ1469" i="2"/>
  <c r="BA1469" i="2"/>
  <c r="AW1469" i="2"/>
  <c r="AS1469" i="2"/>
  <c r="BI1469" i="2"/>
  <c r="BE1469" i="2"/>
  <c r="AV1465" i="2"/>
  <c r="AZ1465" i="2"/>
  <c r="BD1465" i="2"/>
  <c r="BH1465" i="2"/>
  <c r="BL1465" i="2"/>
  <c r="AU1465" i="2"/>
  <c r="AY1465" i="2"/>
  <c r="BC1465" i="2"/>
  <c r="BG1465" i="2"/>
  <c r="BK1465" i="2"/>
  <c r="AT1465" i="2"/>
  <c r="AX1465" i="2"/>
  <c r="BB1465" i="2"/>
  <c r="BF1465" i="2"/>
  <c r="BJ1465" i="2"/>
  <c r="AW1465" i="2"/>
  <c r="BI1465" i="2"/>
  <c r="AS1465" i="2"/>
  <c r="BE1465" i="2"/>
  <c r="BA1465" i="2"/>
  <c r="AV1461" i="2"/>
  <c r="AZ1461" i="2"/>
  <c r="BD1461" i="2"/>
  <c r="BH1461" i="2"/>
  <c r="BL1461" i="2"/>
  <c r="AU1461" i="2"/>
  <c r="AY1461" i="2"/>
  <c r="BC1461" i="2"/>
  <c r="BG1461" i="2"/>
  <c r="BK1461" i="2"/>
  <c r="AT1461" i="2"/>
  <c r="AX1461" i="2"/>
  <c r="BB1461" i="2"/>
  <c r="BF1461" i="2"/>
  <c r="BJ1461" i="2"/>
  <c r="BI1461" i="2"/>
  <c r="BE1461" i="2"/>
  <c r="AS1461" i="2"/>
  <c r="BA1461" i="2"/>
  <c r="AW1461" i="2"/>
  <c r="AV1457" i="2"/>
  <c r="AZ1457" i="2"/>
  <c r="BD1457" i="2"/>
  <c r="BH1457" i="2"/>
  <c r="BL1457" i="2"/>
  <c r="AU1457" i="2"/>
  <c r="AY1457" i="2"/>
  <c r="BC1457" i="2"/>
  <c r="BG1457" i="2"/>
  <c r="BK1457" i="2"/>
  <c r="AT1457" i="2"/>
  <c r="AX1457" i="2"/>
  <c r="BB1457" i="2"/>
  <c r="BF1457" i="2"/>
  <c r="BJ1457" i="2"/>
  <c r="BE1457" i="2"/>
  <c r="BA1457" i="2"/>
  <c r="AS1457" i="2"/>
  <c r="AW1457" i="2"/>
  <c r="BI1457" i="2"/>
  <c r="AV1453" i="2"/>
  <c r="AZ1453" i="2"/>
  <c r="BD1453" i="2"/>
  <c r="BH1453" i="2"/>
  <c r="BL1453" i="2"/>
  <c r="AU1453" i="2"/>
  <c r="AY1453" i="2"/>
  <c r="BC1453" i="2"/>
  <c r="BG1453" i="2"/>
  <c r="BK1453" i="2"/>
  <c r="AT1453" i="2"/>
  <c r="AX1453" i="2"/>
  <c r="BB1453" i="2"/>
  <c r="BF1453" i="2"/>
  <c r="BJ1453" i="2"/>
  <c r="BA1453" i="2"/>
  <c r="AW1453" i="2"/>
  <c r="AS1453" i="2"/>
  <c r="BI1453" i="2"/>
  <c r="BE1453" i="2"/>
  <c r="AV1449" i="2"/>
  <c r="AZ1449" i="2"/>
  <c r="BD1449" i="2"/>
  <c r="BH1449" i="2"/>
  <c r="BL1449" i="2"/>
  <c r="AU1449" i="2"/>
  <c r="AY1449" i="2"/>
  <c r="BC1449" i="2"/>
  <c r="BG1449" i="2"/>
  <c r="BK1449" i="2"/>
  <c r="AT1449" i="2"/>
  <c r="AX1449" i="2"/>
  <c r="BB1449" i="2"/>
  <c r="BF1449" i="2"/>
  <c r="BJ1449" i="2"/>
  <c r="AW1449" i="2"/>
  <c r="BI1449" i="2"/>
  <c r="AS1449" i="2"/>
  <c r="BE1449" i="2"/>
  <c r="BA1449" i="2"/>
  <c r="AV1445" i="2"/>
  <c r="AZ1445" i="2"/>
  <c r="BD1445" i="2"/>
  <c r="BH1445" i="2"/>
  <c r="BL1445" i="2"/>
  <c r="AU1445" i="2"/>
  <c r="AY1445" i="2"/>
  <c r="BC1445" i="2"/>
  <c r="BG1445" i="2"/>
  <c r="BK1445" i="2"/>
  <c r="AT1445" i="2"/>
  <c r="AX1445" i="2"/>
  <c r="BB1445" i="2"/>
  <c r="BF1445" i="2"/>
  <c r="BJ1445" i="2"/>
  <c r="BI1445" i="2"/>
  <c r="BE1445" i="2"/>
  <c r="AS1445" i="2"/>
  <c r="BA1445" i="2"/>
  <c r="AW1445" i="2"/>
  <c r="AV1441" i="2"/>
  <c r="AZ1441" i="2"/>
  <c r="BD1441" i="2"/>
  <c r="BH1441" i="2"/>
  <c r="BL1441" i="2"/>
  <c r="AU1441" i="2"/>
  <c r="AY1441" i="2"/>
  <c r="BC1441" i="2"/>
  <c r="BG1441" i="2"/>
  <c r="BK1441" i="2"/>
  <c r="AT1441" i="2"/>
  <c r="AX1441" i="2"/>
  <c r="BB1441" i="2"/>
  <c r="BF1441" i="2"/>
  <c r="BJ1441" i="2"/>
  <c r="BE1441" i="2"/>
  <c r="BA1441" i="2"/>
  <c r="AS1441" i="2"/>
  <c r="AW1441" i="2"/>
  <c r="BI1441" i="2"/>
  <c r="AV1437" i="2"/>
  <c r="AZ1437" i="2"/>
  <c r="BD1437" i="2"/>
  <c r="BH1437" i="2"/>
  <c r="BL1437" i="2"/>
  <c r="AU1437" i="2"/>
  <c r="AY1437" i="2"/>
  <c r="BC1437" i="2"/>
  <c r="BG1437" i="2"/>
  <c r="BK1437" i="2"/>
  <c r="AT1437" i="2"/>
  <c r="AX1437" i="2"/>
  <c r="BB1437" i="2"/>
  <c r="BF1437" i="2"/>
  <c r="BJ1437" i="2"/>
  <c r="BA1437" i="2"/>
  <c r="AW1437" i="2"/>
  <c r="AS1437" i="2"/>
  <c r="BI1437" i="2"/>
  <c r="BE1437" i="2"/>
  <c r="AV1433" i="2"/>
  <c r="AZ1433" i="2"/>
  <c r="BD1433" i="2"/>
  <c r="BH1433" i="2"/>
  <c r="BL1433" i="2"/>
  <c r="AU1433" i="2"/>
  <c r="AY1433" i="2"/>
  <c r="BC1433" i="2"/>
  <c r="BG1433" i="2"/>
  <c r="BK1433" i="2"/>
  <c r="AT1433" i="2"/>
  <c r="AX1433" i="2"/>
  <c r="BB1433" i="2"/>
  <c r="BF1433" i="2"/>
  <c r="BJ1433" i="2"/>
  <c r="AW1433" i="2"/>
  <c r="BI1433" i="2"/>
  <c r="AS1433" i="2"/>
  <c r="BE1433" i="2"/>
  <c r="BA1433" i="2"/>
  <c r="AV1429" i="2"/>
  <c r="AZ1429" i="2"/>
  <c r="BD1429" i="2"/>
  <c r="BH1429" i="2"/>
  <c r="BL1429" i="2"/>
  <c r="AU1429" i="2"/>
  <c r="AY1429" i="2"/>
  <c r="BC1429" i="2"/>
  <c r="BG1429" i="2"/>
  <c r="BK1429" i="2"/>
  <c r="AT1429" i="2"/>
  <c r="AX1429" i="2"/>
  <c r="BB1429" i="2"/>
  <c r="BF1429" i="2"/>
  <c r="BJ1429" i="2"/>
  <c r="BI1429" i="2"/>
  <c r="BE1429" i="2"/>
  <c r="AS1429" i="2"/>
  <c r="BA1429" i="2"/>
  <c r="AW1429" i="2"/>
  <c r="AV1425" i="2"/>
  <c r="AZ1425" i="2"/>
  <c r="BD1425" i="2"/>
  <c r="BH1425" i="2"/>
  <c r="BL1425" i="2"/>
  <c r="AU1425" i="2"/>
  <c r="AY1425" i="2"/>
  <c r="BC1425" i="2"/>
  <c r="BG1425" i="2"/>
  <c r="BK1425" i="2"/>
  <c r="AT1425" i="2"/>
  <c r="AX1425" i="2"/>
  <c r="BB1425" i="2"/>
  <c r="BF1425" i="2"/>
  <c r="BJ1425" i="2"/>
  <c r="BE1425" i="2"/>
  <c r="BA1425" i="2"/>
  <c r="AS1425" i="2"/>
  <c r="AW1425" i="2"/>
  <c r="BI1425" i="2"/>
  <c r="AV1421" i="2"/>
  <c r="AZ1421" i="2"/>
  <c r="BD1421" i="2"/>
  <c r="BH1421" i="2"/>
  <c r="BL1421" i="2"/>
  <c r="AU1421" i="2"/>
  <c r="AY1421" i="2"/>
  <c r="BC1421" i="2"/>
  <c r="BG1421" i="2"/>
  <c r="BK1421" i="2"/>
  <c r="AT1421" i="2"/>
  <c r="AX1421" i="2"/>
  <c r="BB1421" i="2"/>
  <c r="BF1421" i="2"/>
  <c r="BJ1421" i="2"/>
  <c r="BA1421" i="2"/>
  <c r="AW1421" i="2"/>
  <c r="AS1421" i="2"/>
  <c r="BI1421" i="2"/>
  <c r="BE1421" i="2"/>
  <c r="AV1417" i="2"/>
  <c r="AZ1417" i="2"/>
  <c r="BD1417" i="2"/>
  <c r="BH1417" i="2"/>
  <c r="BL1417" i="2"/>
  <c r="AU1417" i="2"/>
  <c r="AY1417" i="2"/>
  <c r="BC1417" i="2"/>
  <c r="BG1417" i="2"/>
  <c r="BK1417" i="2"/>
  <c r="AT1417" i="2"/>
  <c r="AX1417" i="2"/>
  <c r="BB1417" i="2"/>
  <c r="BF1417" i="2"/>
  <c r="BJ1417" i="2"/>
  <c r="AW1417" i="2"/>
  <c r="BI1417" i="2"/>
  <c r="AS1417" i="2"/>
  <c r="BE1417" i="2"/>
  <c r="BA1417" i="2"/>
  <c r="AV1413" i="2"/>
  <c r="AZ1413" i="2"/>
  <c r="BD1413" i="2"/>
  <c r="BH1413" i="2"/>
  <c r="BL1413" i="2"/>
  <c r="AU1413" i="2"/>
  <c r="AY1413" i="2"/>
  <c r="BC1413" i="2"/>
  <c r="BG1413" i="2"/>
  <c r="BK1413" i="2"/>
  <c r="AT1413" i="2"/>
  <c r="AX1413" i="2"/>
  <c r="BB1413" i="2"/>
  <c r="BF1413" i="2"/>
  <c r="BJ1413" i="2"/>
  <c r="BI1413" i="2"/>
  <c r="BE1413" i="2"/>
  <c r="AS1413" i="2"/>
  <c r="BA1413" i="2"/>
  <c r="AW1413" i="2"/>
  <c r="AV1409" i="2"/>
  <c r="AZ1409" i="2"/>
  <c r="BD1409" i="2"/>
  <c r="BH1409" i="2"/>
  <c r="BL1409" i="2"/>
  <c r="AU1409" i="2"/>
  <c r="AY1409" i="2"/>
  <c r="BC1409" i="2"/>
  <c r="BG1409" i="2"/>
  <c r="BK1409" i="2"/>
  <c r="AT1409" i="2"/>
  <c r="AX1409" i="2"/>
  <c r="BB1409" i="2"/>
  <c r="BF1409" i="2"/>
  <c r="BJ1409" i="2"/>
  <c r="BE1409" i="2"/>
  <c r="BA1409" i="2"/>
  <c r="AS1409" i="2"/>
  <c r="AW1409" i="2"/>
  <c r="BI1409" i="2"/>
  <c r="AV1405" i="2"/>
  <c r="AZ1405" i="2"/>
  <c r="BD1405" i="2"/>
  <c r="BH1405" i="2"/>
  <c r="BL1405" i="2"/>
  <c r="AU1405" i="2"/>
  <c r="AY1405" i="2"/>
  <c r="BC1405" i="2"/>
  <c r="BG1405" i="2"/>
  <c r="BK1405" i="2"/>
  <c r="AT1405" i="2"/>
  <c r="AX1405" i="2"/>
  <c r="BB1405" i="2"/>
  <c r="BF1405" i="2"/>
  <c r="BJ1405" i="2"/>
  <c r="BA1405" i="2"/>
  <c r="AW1405" i="2"/>
  <c r="AS1405" i="2"/>
  <c r="BI1405" i="2"/>
  <c r="BE1405" i="2"/>
  <c r="AV1401" i="2"/>
  <c r="AZ1401" i="2"/>
  <c r="BD1401" i="2"/>
  <c r="BH1401" i="2"/>
  <c r="BL1401" i="2"/>
  <c r="AU1401" i="2"/>
  <c r="AY1401" i="2"/>
  <c r="BC1401" i="2"/>
  <c r="BG1401" i="2"/>
  <c r="BK1401" i="2"/>
  <c r="AT1401" i="2"/>
  <c r="AX1401" i="2"/>
  <c r="BB1401" i="2"/>
  <c r="BF1401" i="2"/>
  <c r="BJ1401" i="2"/>
  <c r="AW1401" i="2"/>
  <c r="BI1401" i="2"/>
  <c r="AS1401" i="2"/>
  <c r="BE1401" i="2"/>
  <c r="BA1401" i="2"/>
  <c r="AV1397" i="2"/>
  <c r="AZ1397" i="2"/>
  <c r="BD1397" i="2"/>
  <c r="BH1397" i="2"/>
  <c r="BL1397" i="2"/>
  <c r="AU1397" i="2"/>
  <c r="AY1397" i="2"/>
  <c r="BC1397" i="2"/>
  <c r="BG1397" i="2"/>
  <c r="BK1397" i="2"/>
  <c r="AT1397" i="2"/>
  <c r="AX1397" i="2"/>
  <c r="BB1397" i="2"/>
  <c r="BF1397" i="2"/>
  <c r="BJ1397" i="2"/>
  <c r="BI1397" i="2"/>
  <c r="BE1397" i="2"/>
  <c r="AS1397" i="2"/>
  <c r="BA1397" i="2"/>
  <c r="AW1397" i="2"/>
  <c r="AV1393" i="2"/>
  <c r="AZ1393" i="2"/>
  <c r="BD1393" i="2"/>
  <c r="BH1393" i="2"/>
  <c r="BL1393" i="2"/>
  <c r="AU1393" i="2"/>
  <c r="AY1393" i="2"/>
  <c r="BC1393" i="2"/>
  <c r="BG1393" i="2"/>
  <c r="BK1393" i="2"/>
  <c r="AT1393" i="2"/>
  <c r="AX1393" i="2"/>
  <c r="BB1393" i="2"/>
  <c r="BF1393" i="2"/>
  <c r="BJ1393" i="2"/>
  <c r="BE1393" i="2"/>
  <c r="BA1393" i="2"/>
  <c r="AS1393" i="2"/>
  <c r="AW1393" i="2"/>
  <c r="BI1393" i="2"/>
  <c r="AV1389" i="2"/>
  <c r="AZ1389" i="2"/>
  <c r="BD1389" i="2"/>
  <c r="BH1389" i="2"/>
  <c r="BL1389" i="2"/>
  <c r="AU1389" i="2"/>
  <c r="AY1389" i="2"/>
  <c r="BC1389" i="2"/>
  <c r="BG1389" i="2"/>
  <c r="BK1389" i="2"/>
  <c r="AT1389" i="2"/>
  <c r="AX1389" i="2"/>
  <c r="BB1389" i="2"/>
  <c r="BF1389" i="2"/>
  <c r="BJ1389" i="2"/>
  <c r="BA1389" i="2"/>
  <c r="AW1389" i="2"/>
  <c r="AS1389" i="2"/>
  <c r="BI1389" i="2"/>
  <c r="BE1389" i="2"/>
  <c r="AV1385" i="2"/>
  <c r="AZ1385" i="2"/>
  <c r="BD1385" i="2"/>
  <c r="BH1385" i="2"/>
  <c r="BL1385" i="2"/>
  <c r="AU1385" i="2"/>
  <c r="AY1385" i="2"/>
  <c r="BC1385" i="2"/>
  <c r="BG1385" i="2"/>
  <c r="BK1385" i="2"/>
  <c r="AT1385" i="2"/>
  <c r="AX1385" i="2"/>
  <c r="BB1385" i="2"/>
  <c r="BF1385" i="2"/>
  <c r="BJ1385" i="2"/>
  <c r="AW1385" i="2"/>
  <c r="BI1385" i="2"/>
  <c r="AS1385" i="2"/>
  <c r="BE1385" i="2"/>
  <c r="BA1385" i="2"/>
  <c r="AV1381" i="2"/>
  <c r="AZ1381" i="2"/>
  <c r="BD1381" i="2"/>
  <c r="BH1381" i="2"/>
  <c r="BL1381" i="2"/>
  <c r="AU1381" i="2"/>
  <c r="AY1381" i="2"/>
  <c r="BC1381" i="2"/>
  <c r="BG1381" i="2"/>
  <c r="BK1381" i="2"/>
  <c r="AT1381" i="2"/>
  <c r="AX1381" i="2"/>
  <c r="BB1381" i="2"/>
  <c r="BF1381" i="2"/>
  <c r="BJ1381" i="2"/>
  <c r="BI1381" i="2"/>
  <c r="BE1381" i="2"/>
  <c r="AS1381" i="2"/>
  <c r="BA1381" i="2"/>
  <c r="AW1381" i="2"/>
  <c r="AV1377" i="2"/>
  <c r="AZ1377" i="2"/>
  <c r="BD1377" i="2"/>
  <c r="BH1377" i="2"/>
  <c r="BL1377" i="2"/>
  <c r="AU1377" i="2"/>
  <c r="AY1377" i="2"/>
  <c r="BC1377" i="2"/>
  <c r="BG1377" i="2"/>
  <c r="BK1377" i="2"/>
  <c r="AT1377" i="2"/>
  <c r="AX1377" i="2"/>
  <c r="BB1377" i="2"/>
  <c r="BF1377" i="2"/>
  <c r="BJ1377" i="2"/>
  <c r="BE1377" i="2"/>
  <c r="BA1377" i="2"/>
  <c r="AS1377" i="2"/>
  <c r="AW1377" i="2"/>
  <c r="BI1377" i="2"/>
  <c r="AV1373" i="2"/>
  <c r="AZ1373" i="2"/>
  <c r="BD1373" i="2"/>
  <c r="BH1373" i="2"/>
  <c r="BL1373" i="2"/>
  <c r="AU1373" i="2"/>
  <c r="AY1373" i="2"/>
  <c r="BC1373" i="2"/>
  <c r="BG1373" i="2"/>
  <c r="BK1373" i="2"/>
  <c r="AT1373" i="2"/>
  <c r="AX1373" i="2"/>
  <c r="BB1373" i="2"/>
  <c r="BF1373" i="2"/>
  <c r="BJ1373" i="2"/>
  <c r="BA1373" i="2"/>
  <c r="AW1373" i="2"/>
  <c r="AS1373" i="2"/>
  <c r="BI1373" i="2"/>
  <c r="BE1373" i="2"/>
  <c r="AV1369" i="2"/>
  <c r="AZ1369" i="2"/>
  <c r="BD1369" i="2"/>
  <c r="BH1369" i="2"/>
  <c r="BL1369" i="2"/>
  <c r="AU1369" i="2"/>
  <c r="AY1369" i="2"/>
  <c r="BC1369" i="2"/>
  <c r="BG1369" i="2"/>
  <c r="BK1369" i="2"/>
  <c r="AT1369" i="2"/>
  <c r="AX1369" i="2"/>
  <c r="BB1369" i="2"/>
  <c r="BF1369" i="2"/>
  <c r="BJ1369" i="2"/>
  <c r="AW1369" i="2"/>
  <c r="BI1369" i="2"/>
  <c r="AS1369" i="2"/>
  <c r="BE1369" i="2"/>
  <c r="BA1369" i="2"/>
  <c r="AV1365" i="2"/>
  <c r="AZ1365" i="2"/>
  <c r="BD1365" i="2"/>
  <c r="BH1365" i="2"/>
  <c r="BL1365" i="2"/>
  <c r="AU1365" i="2"/>
  <c r="AY1365" i="2"/>
  <c r="BC1365" i="2"/>
  <c r="BG1365" i="2"/>
  <c r="BK1365" i="2"/>
  <c r="AT1365" i="2"/>
  <c r="AX1365" i="2"/>
  <c r="BB1365" i="2"/>
  <c r="BF1365" i="2"/>
  <c r="BJ1365" i="2"/>
  <c r="BI1365" i="2"/>
  <c r="BE1365" i="2"/>
  <c r="AS1365" i="2"/>
  <c r="BA1365" i="2"/>
  <c r="AW1365" i="2"/>
  <c r="AU1361" i="2"/>
  <c r="AY1361" i="2"/>
  <c r="BC1361" i="2"/>
  <c r="BG1361" i="2"/>
  <c r="BK1361" i="2"/>
  <c r="AT1361" i="2"/>
  <c r="AX1361" i="2"/>
  <c r="BB1361" i="2"/>
  <c r="BF1361" i="2"/>
  <c r="BJ1361" i="2"/>
  <c r="AW1361" i="2"/>
  <c r="BE1361" i="2"/>
  <c r="AV1361" i="2"/>
  <c r="BD1361" i="2"/>
  <c r="BL1361" i="2"/>
  <c r="BA1361" i="2"/>
  <c r="BI1361" i="2"/>
  <c r="BH1361" i="2"/>
  <c r="AZ1361" i="2"/>
  <c r="AS1361" i="2"/>
  <c r="AU1357" i="2"/>
  <c r="AY1357" i="2"/>
  <c r="BC1357" i="2"/>
  <c r="BG1357" i="2"/>
  <c r="BK1357" i="2"/>
  <c r="AT1357" i="2"/>
  <c r="AX1357" i="2"/>
  <c r="BB1357" i="2"/>
  <c r="BF1357" i="2"/>
  <c r="BJ1357" i="2"/>
  <c r="BA1357" i="2"/>
  <c r="BI1357" i="2"/>
  <c r="AZ1357" i="2"/>
  <c r="BH1357" i="2"/>
  <c r="AW1357" i="2"/>
  <c r="BE1357" i="2"/>
  <c r="BL1357" i="2"/>
  <c r="AS1357" i="2"/>
  <c r="BD1357" i="2"/>
  <c r="AV1357" i="2"/>
  <c r="AU1353" i="2"/>
  <c r="AY1353" i="2"/>
  <c r="BC1353" i="2"/>
  <c r="BG1353" i="2"/>
  <c r="BK1353" i="2"/>
  <c r="AT1353" i="2"/>
  <c r="AX1353" i="2"/>
  <c r="BB1353" i="2"/>
  <c r="BF1353" i="2"/>
  <c r="BJ1353" i="2"/>
  <c r="AW1353" i="2"/>
  <c r="BE1353" i="2"/>
  <c r="AV1353" i="2"/>
  <c r="BD1353" i="2"/>
  <c r="BL1353" i="2"/>
  <c r="BA1353" i="2"/>
  <c r="BI1353" i="2"/>
  <c r="AZ1353" i="2"/>
  <c r="AS1353" i="2"/>
  <c r="BH1353" i="2"/>
  <c r="AU1349" i="2"/>
  <c r="AY1349" i="2"/>
  <c r="BC1349" i="2"/>
  <c r="BG1349" i="2"/>
  <c r="BK1349" i="2"/>
  <c r="AT1349" i="2"/>
  <c r="AX1349" i="2"/>
  <c r="BB1349" i="2"/>
  <c r="BF1349" i="2"/>
  <c r="BJ1349" i="2"/>
  <c r="BA1349" i="2"/>
  <c r="BI1349" i="2"/>
  <c r="AZ1349" i="2"/>
  <c r="BH1349" i="2"/>
  <c r="AW1349" i="2"/>
  <c r="BE1349" i="2"/>
  <c r="BL1349" i="2"/>
  <c r="BD1349" i="2"/>
  <c r="AS1349" i="2"/>
  <c r="AV1349" i="2"/>
  <c r="AU1345" i="2"/>
  <c r="AY1345" i="2"/>
  <c r="BC1345" i="2"/>
  <c r="BG1345" i="2"/>
  <c r="BK1345" i="2"/>
  <c r="AT1345" i="2"/>
  <c r="AX1345" i="2"/>
  <c r="BB1345" i="2"/>
  <c r="BF1345" i="2"/>
  <c r="BJ1345" i="2"/>
  <c r="AW1345" i="2"/>
  <c r="BE1345" i="2"/>
  <c r="AV1345" i="2"/>
  <c r="BD1345" i="2"/>
  <c r="BL1345" i="2"/>
  <c r="BA1345" i="2"/>
  <c r="BI1345" i="2"/>
  <c r="AS1345" i="2"/>
  <c r="BH1345" i="2"/>
  <c r="AZ1345" i="2"/>
  <c r="AU1341" i="2"/>
  <c r="AY1341" i="2"/>
  <c r="BC1341" i="2"/>
  <c r="BG1341" i="2"/>
  <c r="BK1341" i="2"/>
  <c r="AT1341" i="2"/>
  <c r="AX1341" i="2"/>
  <c r="BB1341" i="2"/>
  <c r="BF1341" i="2"/>
  <c r="BJ1341" i="2"/>
  <c r="BA1341" i="2"/>
  <c r="BI1341" i="2"/>
  <c r="AZ1341" i="2"/>
  <c r="BH1341" i="2"/>
  <c r="AW1341" i="2"/>
  <c r="BE1341" i="2"/>
  <c r="BD1341" i="2"/>
  <c r="AV1341" i="2"/>
  <c r="AS1341" i="2"/>
  <c r="BL1341" i="2"/>
  <c r="AU1337" i="2"/>
  <c r="AY1337" i="2"/>
  <c r="BC1337" i="2"/>
  <c r="BG1337" i="2"/>
  <c r="BK1337" i="2"/>
  <c r="AT1337" i="2"/>
  <c r="AX1337" i="2"/>
  <c r="BB1337" i="2"/>
  <c r="BF1337" i="2"/>
  <c r="BJ1337" i="2"/>
  <c r="AW1337" i="2"/>
  <c r="BE1337" i="2"/>
  <c r="AV1337" i="2"/>
  <c r="BD1337" i="2"/>
  <c r="BL1337" i="2"/>
  <c r="BA1337" i="2"/>
  <c r="BI1337" i="2"/>
  <c r="BH1337" i="2"/>
  <c r="AS1337" i="2"/>
  <c r="AZ1337" i="2"/>
  <c r="AU1333" i="2"/>
  <c r="AY1333" i="2"/>
  <c r="BC1333" i="2"/>
  <c r="BG1333" i="2"/>
  <c r="BK1333" i="2"/>
  <c r="AT1333" i="2"/>
  <c r="AX1333" i="2"/>
  <c r="BB1333" i="2"/>
  <c r="BF1333" i="2"/>
  <c r="BJ1333" i="2"/>
  <c r="BA1333" i="2"/>
  <c r="BI1333" i="2"/>
  <c r="AZ1333" i="2"/>
  <c r="BH1333" i="2"/>
  <c r="AW1333" i="2"/>
  <c r="BE1333" i="2"/>
  <c r="AV1333" i="2"/>
  <c r="AS1333" i="2"/>
  <c r="BL1333" i="2"/>
  <c r="BD1333" i="2"/>
  <c r="AU1329" i="2"/>
  <c r="AY1329" i="2"/>
  <c r="BC1329" i="2"/>
  <c r="BG1329" i="2"/>
  <c r="BK1329" i="2"/>
  <c r="AT1329" i="2"/>
  <c r="AX1329" i="2"/>
  <c r="BB1329" i="2"/>
  <c r="BF1329" i="2"/>
  <c r="BJ1329" i="2"/>
  <c r="AW1329" i="2"/>
  <c r="BE1329" i="2"/>
  <c r="AV1329" i="2"/>
  <c r="BD1329" i="2"/>
  <c r="BL1329" i="2"/>
  <c r="BA1329" i="2"/>
  <c r="BI1329" i="2"/>
  <c r="BH1329" i="2"/>
  <c r="AZ1329" i="2"/>
  <c r="AS1329" i="2"/>
  <c r="AU1325" i="2"/>
  <c r="AY1325" i="2"/>
  <c r="BC1325" i="2"/>
  <c r="BG1325" i="2"/>
  <c r="BK1325" i="2"/>
  <c r="AT1325" i="2"/>
  <c r="AX1325" i="2"/>
  <c r="BB1325" i="2"/>
  <c r="BF1325" i="2"/>
  <c r="BJ1325" i="2"/>
  <c r="BA1325" i="2"/>
  <c r="BI1325" i="2"/>
  <c r="AZ1325" i="2"/>
  <c r="BH1325" i="2"/>
  <c r="AW1325" i="2"/>
  <c r="BE1325" i="2"/>
  <c r="BL1325" i="2"/>
  <c r="AS1325" i="2"/>
  <c r="BD1325" i="2"/>
  <c r="AV1325" i="2"/>
  <c r="AU1321" i="2"/>
  <c r="AY1321" i="2"/>
  <c r="BC1321" i="2"/>
  <c r="BG1321" i="2"/>
  <c r="BK1321" i="2"/>
  <c r="AT1321" i="2"/>
  <c r="AX1321" i="2"/>
  <c r="BB1321" i="2"/>
  <c r="BF1321" i="2"/>
  <c r="BJ1321" i="2"/>
  <c r="AW1321" i="2"/>
  <c r="BE1321" i="2"/>
  <c r="AV1321" i="2"/>
  <c r="BD1321" i="2"/>
  <c r="BL1321" i="2"/>
  <c r="BA1321" i="2"/>
  <c r="BI1321" i="2"/>
  <c r="AZ1321" i="2"/>
  <c r="AS1321" i="2"/>
  <c r="BH1321" i="2"/>
  <c r="AU1317" i="2"/>
  <c r="AY1317" i="2"/>
  <c r="BC1317" i="2"/>
  <c r="BG1317" i="2"/>
  <c r="BK1317" i="2"/>
  <c r="AT1317" i="2"/>
  <c r="AX1317" i="2"/>
  <c r="BB1317" i="2"/>
  <c r="BF1317" i="2"/>
  <c r="BJ1317" i="2"/>
  <c r="BA1317" i="2"/>
  <c r="BI1317" i="2"/>
  <c r="AZ1317" i="2"/>
  <c r="BH1317" i="2"/>
  <c r="AW1317" i="2"/>
  <c r="BE1317" i="2"/>
  <c r="BL1317" i="2"/>
  <c r="BD1317" i="2"/>
  <c r="AS1317" i="2"/>
  <c r="AV1317" i="2"/>
  <c r="AU1313" i="2"/>
  <c r="AY1313" i="2"/>
  <c r="BC1313" i="2"/>
  <c r="BG1313" i="2"/>
  <c r="BK1313" i="2"/>
  <c r="AT1313" i="2"/>
  <c r="AX1313" i="2"/>
  <c r="BB1313" i="2"/>
  <c r="BF1313" i="2"/>
  <c r="BJ1313" i="2"/>
  <c r="AW1313" i="2"/>
  <c r="BE1313" i="2"/>
  <c r="AV1313" i="2"/>
  <c r="BD1313" i="2"/>
  <c r="BL1313" i="2"/>
  <c r="BA1313" i="2"/>
  <c r="BI1313" i="2"/>
  <c r="AS1313" i="2"/>
  <c r="BH1313" i="2"/>
  <c r="AZ1313" i="2"/>
  <c r="AU1309" i="2"/>
  <c r="AY1309" i="2"/>
  <c r="BC1309" i="2"/>
  <c r="BG1309" i="2"/>
  <c r="BK1309" i="2"/>
  <c r="AT1309" i="2"/>
  <c r="AX1309" i="2"/>
  <c r="BB1309" i="2"/>
  <c r="BF1309" i="2"/>
  <c r="BJ1309" i="2"/>
  <c r="BA1309" i="2"/>
  <c r="BI1309" i="2"/>
  <c r="AZ1309" i="2"/>
  <c r="BH1309" i="2"/>
  <c r="AW1309" i="2"/>
  <c r="BE1309" i="2"/>
  <c r="BD1309" i="2"/>
  <c r="AV1309" i="2"/>
  <c r="AS1309" i="2"/>
  <c r="BL1309" i="2"/>
  <c r="AU1305" i="2"/>
  <c r="AY1305" i="2"/>
  <c r="BC1305" i="2"/>
  <c r="BG1305" i="2"/>
  <c r="BK1305" i="2"/>
  <c r="AT1305" i="2"/>
  <c r="AX1305" i="2"/>
  <c r="BB1305" i="2"/>
  <c r="BF1305" i="2"/>
  <c r="BJ1305" i="2"/>
  <c r="AW1305" i="2"/>
  <c r="BE1305" i="2"/>
  <c r="AV1305" i="2"/>
  <c r="BD1305" i="2"/>
  <c r="BL1305" i="2"/>
  <c r="BA1305" i="2"/>
  <c r="BI1305" i="2"/>
  <c r="BH1305" i="2"/>
  <c r="AS1305" i="2"/>
  <c r="AZ1305" i="2"/>
  <c r="AU1301" i="2"/>
  <c r="AY1301" i="2"/>
  <c r="BC1301" i="2"/>
  <c r="BG1301" i="2"/>
  <c r="BK1301" i="2"/>
  <c r="AT1301" i="2"/>
  <c r="AX1301" i="2"/>
  <c r="BB1301" i="2"/>
  <c r="BF1301" i="2"/>
  <c r="BJ1301" i="2"/>
  <c r="BA1301" i="2"/>
  <c r="BI1301" i="2"/>
  <c r="AZ1301" i="2"/>
  <c r="BH1301" i="2"/>
  <c r="AW1301" i="2"/>
  <c r="BE1301" i="2"/>
  <c r="AV1301" i="2"/>
  <c r="AS1301" i="2"/>
  <c r="BL1301" i="2"/>
  <c r="BD1301" i="2"/>
  <c r="AU1297" i="2"/>
  <c r="AY1297" i="2"/>
  <c r="BC1297" i="2"/>
  <c r="BG1297" i="2"/>
  <c r="BK1297" i="2"/>
  <c r="AT1297" i="2"/>
  <c r="AX1297" i="2"/>
  <c r="BB1297" i="2"/>
  <c r="BF1297" i="2"/>
  <c r="BJ1297" i="2"/>
  <c r="AW1297" i="2"/>
  <c r="BE1297" i="2"/>
  <c r="AV1297" i="2"/>
  <c r="BD1297" i="2"/>
  <c r="BL1297" i="2"/>
  <c r="BA1297" i="2"/>
  <c r="BI1297" i="2"/>
  <c r="BH1297" i="2"/>
  <c r="AZ1297" i="2"/>
  <c r="AS1297" i="2"/>
  <c r="AU1293" i="2"/>
  <c r="AY1293" i="2"/>
  <c r="BC1293" i="2"/>
  <c r="BG1293" i="2"/>
  <c r="BK1293" i="2"/>
  <c r="AT1293" i="2"/>
  <c r="AX1293" i="2"/>
  <c r="BB1293" i="2"/>
  <c r="BF1293" i="2"/>
  <c r="BJ1293" i="2"/>
  <c r="BA1293" i="2"/>
  <c r="BI1293" i="2"/>
  <c r="AZ1293" i="2"/>
  <c r="BH1293" i="2"/>
  <c r="AW1293" i="2"/>
  <c r="BE1293" i="2"/>
  <c r="BL1293" i="2"/>
  <c r="AS1293" i="2"/>
  <c r="BD1293" i="2"/>
  <c r="AV1293" i="2"/>
  <c r="AU1289" i="2"/>
  <c r="AY1289" i="2"/>
  <c r="BC1289" i="2"/>
  <c r="BG1289" i="2"/>
  <c r="BK1289" i="2"/>
  <c r="AT1289" i="2"/>
  <c r="AX1289" i="2"/>
  <c r="BB1289" i="2"/>
  <c r="BF1289" i="2"/>
  <c r="BJ1289" i="2"/>
  <c r="AW1289" i="2"/>
  <c r="BE1289" i="2"/>
  <c r="AV1289" i="2"/>
  <c r="BD1289" i="2"/>
  <c r="BL1289" i="2"/>
  <c r="BA1289" i="2"/>
  <c r="BI1289" i="2"/>
  <c r="AZ1289" i="2"/>
  <c r="AS1289" i="2"/>
  <c r="BH1289" i="2"/>
  <c r="AU1285" i="2"/>
  <c r="AY1285" i="2"/>
  <c r="BC1285" i="2"/>
  <c r="BG1285" i="2"/>
  <c r="BK1285" i="2"/>
  <c r="AT1285" i="2"/>
  <c r="AX1285" i="2"/>
  <c r="BB1285" i="2"/>
  <c r="BF1285" i="2"/>
  <c r="BJ1285" i="2"/>
  <c r="BA1285" i="2"/>
  <c r="BI1285" i="2"/>
  <c r="AZ1285" i="2"/>
  <c r="BH1285" i="2"/>
  <c r="AW1285" i="2"/>
  <c r="BE1285" i="2"/>
  <c r="BL1285" i="2"/>
  <c r="BD1285" i="2"/>
  <c r="AS1285" i="2"/>
  <c r="AV1285" i="2"/>
  <c r="AU1281" i="2"/>
  <c r="AY1281" i="2"/>
  <c r="BC1281" i="2"/>
  <c r="BG1281" i="2"/>
  <c r="BK1281" i="2"/>
  <c r="AT1281" i="2"/>
  <c r="AX1281" i="2"/>
  <c r="BB1281" i="2"/>
  <c r="BF1281" i="2"/>
  <c r="BJ1281" i="2"/>
  <c r="AW1281" i="2"/>
  <c r="BE1281" i="2"/>
  <c r="AV1281" i="2"/>
  <c r="BD1281" i="2"/>
  <c r="BL1281" i="2"/>
  <c r="BA1281" i="2"/>
  <c r="BI1281" i="2"/>
  <c r="AS1281" i="2"/>
  <c r="BH1281" i="2"/>
  <c r="AZ1281" i="2"/>
  <c r="AU1277" i="2"/>
  <c r="AY1277" i="2"/>
  <c r="BC1277" i="2"/>
  <c r="BG1277" i="2"/>
  <c r="BK1277" i="2"/>
  <c r="AT1277" i="2"/>
  <c r="AX1277" i="2"/>
  <c r="BB1277" i="2"/>
  <c r="BF1277" i="2"/>
  <c r="BJ1277" i="2"/>
  <c r="BA1277" i="2"/>
  <c r="BI1277" i="2"/>
  <c r="AZ1277" i="2"/>
  <c r="BH1277" i="2"/>
  <c r="AW1277" i="2"/>
  <c r="BE1277" i="2"/>
  <c r="BD1277" i="2"/>
  <c r="AV1277" i="2"/>
  <c r="AS1277" i="2"/>
  <c r="BL1277" i="2"/>
  <c r="AU1273" i="2"/>
  <c r="AY1273" i="2"/>
  <c r="BC1273" i="2"/>
  <c r="BG1273" i="2"/>
  <c r="BK1273" i="2"/>
  <c r="AT1273" i="2"/>
  <c r="AX1273" i="2"/>
  <c r="BB1273" i="2"/>
  <c r="BF1273" i="2"/>
  <c r="BJ1273" i="2"/>
  <c r="AW1273" i="2"/>
  <c r="BE1273" i="2"/>
  <c r="AV1273" i="2"/>
  <c r="BD1273" i="2"/>
  <c r="BL1273" i="2"/>
  <c r="BA1273" i="2"/>
  <c r="BI1273" i="2"/>
  <c r="BH1273" i="2"/>
  <c r="AS1273" i="2"/>
  <c r="AZ1273" i="2"/>
  <c r="AU1269" i="2"/>
  <c r="AY1269" i="2"/>
  <c r="BC1269" i="2"/>
  <c r="BG1269" i="2"/>
  <c r="BK1269" i="2"/>
  <c r="AT1269" i="2"/>
  <c r="AX1269" i="2"/>
  <c r="BB1269" i="2"/>
  <c r="BF1269" i="2"/>
  <c r="BJ1269" i="2"/>
  <c r="BA1269" i="2"/>
  <c r="BI1269" i="2"/>
  <c r="AZ1269" i="2"/>
  <c r="BH1269" i="2"/>
  <c r="AW1269" i="2"/>
  <c r="BE1269" i="2"/>
  <c r="AV1269" i="2"/>
  <c r="AS1269" i="2"/>
  <c r="BL1269" i="2"/>
  <c r="BD1269" i="2"/>
  <c r="AU1265" i="2"/>
  <c r="AY1265" i="2"/>
  <c r="BC1265" i="2"/>
  <c r="BG1265" i="2"/>
  <c r="BK1265" i="2"/>
  <c r="AT1265" i="2"/>
  <c r="AX1265" i="2"/>
  <c r="BB1265" i="2"/>
  <c r="BF1265" i="2"/>
  <c r="BJ1265" i="2"/>
  <c r="AW1265" i="2"/>
  <c r="BE1265" i="2"/>
  <c r="AV1265" i="2"/>
  <c r="BD1265" i="2"/>
  <c r="BL1265" i="2"/>
  <c r="BA1265" i="2"/>
  <c r="BI1265" i="2"/>
  <c r="BH1265" i="2"/>
  <c r="AZ1265" i="2"/>
  <c r="AS1265" i="2"/>
  <c r="AU1261" i="2"/>
  <c r="AY1261" i="2"/>
  <c r="BC1261" i="2"/>
  <c r="BG1261" i="2"/>
  <c r="BK1261" i="2"/>
  <c r="AT1261" i="2"/>
  <c r="AX1261" i="2"/>
  <c r="BB1261" i="2"/>
  <c r="BF1261" i="2"/>
  <c r="BJ1261" i="2"/>
  <c r="BA1261" i="2"/>
  <c r="BI1261" i="2"/>
  <c r="AZ1261" i="2"/>
  <c r="BH1261" i="2"/>
  <c r="AW1261" i="2"/>
  <c r="BE1261" i="2"/>
  <c r="BL1261" i="2"/>
  <c r="AS1261" i="2"/>
  <c r="BD1261" i="2"/>
  <c r="AV1261" i="2"/>
  <c r="AU1257" i="2"/>
  <c r="AY1257" i="2"/>
  <c r="BC1257" i="2"/>
  <c r="BG1257" i="2"/>
  <c r="BK1257" i="2"/>
  <c r="AT1257" i="2"/>
  <c r="AX1257" i="2"/>
  <c r="BB1257" i="2"/>
  <c r="BF1257" i="2"/>
  <c r="BJ1257" i="2"/>
  <c r="AW1257" i="2"/>
  <c r="BE1257" i="2"/>
  <c r="AV1257" i="2"/>
  <c r="BD1257" i="2"/>
  <c r="BL1257" i="2"/>
  <c r="BA1257" i="2"/>
  <c r="BI1257" i="2"/>
  <c r="AZ1257" i="2"/>
  <c r="AS1257" i="2"/>
  <c r="BH1257" i="2"/>
  <c r="AU1253" i="2"/>
  <c r="AY1253" i="2"/>
  <c r="BC1253" i="2"/>
  <c r="BG1253" i="2"/>
  <c r="BK1253" i="2"/>
  <c r="AT1253" i="2"/>
  <c r="AX1253" i="2"/>
  <c r="BB1253" i="2"/>
  <c r="BF1253" i="2"/>
  <c r="BJ1253" i="2"/>
  <c r="BA1253" i="2"/>
  <c r="BI1253" i="2"/>
  <c r="AZ1253" i="2"/>
  <c r="BH1253" i="2"/>
  <c r="AW1253" i="2"/>
  <c r="BE1253" i="2"/>
  <c r="BL1253" i="2"/>
  <c r="BD1253" i="2"/>
  <c r="AS1253" i="2"/>
  <c r="AV1253" i="2"/>
  <c r="AU1249" i="2"/>
  <c r="AY1249" i="2"/>
  <c r="BC1249" i="2"/>
  <c r="BG1249" i="2"/>
  <c r="BK1249" i="2"/>
  <c r="AT1249" i="2"/>
  <c r="AX1249" i="2"/>
  <c r="BB1249" i="2"/>
  <c r="BF1249" i="2"/>
  <c r="BJ1249" i="2"/>
  <c r="AW1249" i="2"/>
  <c r="BE1249" i="2"/>
  <c r="AV1249" i="2"/>
  <c r="BD1249" i="2"/>
  <c r="BL1249" i="2"/>
  <c r="BA1249" i="2"/>
  <c r="BI1249" i="2"/>
  <c r="AS1249" i="2"/>
  <c r="BH1249" i="2"/>
  <c r="AZ1249" i="2"/>
  <c r="AU1245" i="2"/>
  <c r="AY1245" i="2"/>
  <c r="BC1245" i="2"/>
  <c r="BG1245" i="2"/>
  <c r="BK1245" i="2"/>
  <c r="AT1245" i="2"/>
  <c r="AX1245" i="2"/>
  <c r="BB1245" i="2"/>
  <c r="BF1245" i="2"/>
  <c r="BJ1245" i="2"/>
  <c r="BA1245" i="2"/>
  <c r="BI1245" i="2"/>
  <c r="AZ1245" i="2"/>
  <c r="BH1245" i="2"/>
  <c r="AW1245" i="2"/>
  <c r="BE1245" i="2"/>
  <c r="BD1245" i="2"/>
  <c r="AV1245" i="2"/>
  <c r="AS1245" i="2"/>
  <c r="BL1245" i="2"/>
  <c r="AU1241" i="2"/>
  <c r="AY1241" i="2"/>
  <c r="BC1241" i="2"/>
  <c r="BG1241" i="2"/>
  <c r="BK1241" i="2"/>
  <c r="AT1241" i="2"/>
  <c r="AX1241" i="2"/>
  <c r="BB1241" i="2"/>
  <c r="BF1241" i="2"/>
  <c r="BJ1241" i="2"/>
  <c r="AW1241" i="2"/>
  <c r="BE1241" i="2"/>
  <c r="AV1241" i="2"/>
  <c r="BD1241" i="2"/>
  <c r="BL1241" i="2"/>
  <c r="BA1241" i="2"/>
  <c r="BI1241" i="2"/>
  <c r="BH1241" i="2"/>
  <c r="AS1241" i="2"/>
  <c r="AZ1241" i="2"/>
  <c r="AU1237" i="2"/>
  <c r="AY1237" i="2"/>
  <c r="BC1237" i="2"/>
  <c r="BG1237" i="2"/>
  <c r="BK1237" i="2"/>
  <c r="AT1237" i="2"/>
  <c r="AX1237" i="2"/>
  <c r="BB1237" i="2"/>
  <c r="BF1237" i="2"/>
  <c r="BJ1237" i="2"/>
  <c r="BA1237" i="2"/>
  <c r="BI1237" i="2"/>
  <c r="AZ1237" i="2"/>
  <c r="BH1237" i="2"/>
  <c r="AW1237" i="2"/>
  <c r="BE1237" i="2"/>
  <c r="AV1237" i="2"/>
  <c r="AS1237" i="2"/>
  <c r="BL1237" i="2"/>
  <c r="BD1237" i="2"/>
  <c r="AU1233" i="2"/>
  <c r="AY1233" i="2"/>
  <c r="BC1233" i="2"/>
  <c r="BG1233" i="2"/>
  <c r="BK1233" i="2"/>
  <c r="AT1233" i="2"/>
  <c r="AX1233" i="2"/>
  <c r="BB1233" i="2"/>
  <c r="BF1233" i="2"/>
  <c r="BJ1233" i="2"/>
  <c r="AW1233" i="2"/>
  <c r="BE1233" i="2"/>
  <c r="AV1233" i="2"/>
  <c r="BD1233" i="2"/>
  <c r="BL1233" i="2"/>
  <c r="BA1233" i="2"/>
  <c r="BI1233" i="2"/>
  <c r="BH1233" i="2"/>
  <c r="AZ1233" i="2"/>
  <c r="AS1233" i="2"/>
  <c r="AU1229" i="2"/>
  <c r="AY1229" i="2"/>
  <c r="BC1229" i="2"/>
  <c r="BG1229" i="2"/>
  <c r="BK1229" i="2"/>
  <c r="AT1229" i="2"/>
  <c r="AX1229" i="2"/>
  <c r="BB1229" i="2"/>
  <c r="BF1229" i="2"/>
  <c r="BJ1229" i="2"/>
  <c r="BA1229" i="2"/>
  <c r="BI1229" i="2"/>
  <c r="AZ1229" i="2"/>
  <c r="BH1229" i="2"/>
  <c r="AW1229" i="2"/>
  <c r="BE1229" i="2"/>
  <c r="BL1229" i="2"/>
  <c r="AS1229" i="2"/>
  <c r="BD1229" i="2"/>
  <c r="AV1229" i="2"/>
  <c r="AU1225" i="2"/>
  <c r="AY1225" i="2"/>
  <c r="BC1225" i="2"/>
  <c r="BG1225" i="2"/>
  <c r="BK1225" i="2"/>
  <c r="AT1225" i="2"/>
  <c r="AX1225" i="2"/>
  <c r="BB1225" i="2"/>
  <c r="BF1225" i="2"/>
  <c r="BJ1225" i="2"/>
  <c r="AW1225" i="2"/>
  <c r="BE1225" i="2"/>
  <c r="AV1225" i="2"/>
  <c r="BD1225" i="2"/>
  <c r="BL1225" i="2"/>
  <c r="BA1225" i="2"/>
  <c r="BI1225" i="2"/>
  <c r="AZ1225" i="2"/>
  <c r="AS1225" i="2"/>
  <c r="BH1225" i="2"/>
  <c r="AU1221" i="2"/>
  <c r="AY1221" i="2"/>
  <c r="BC1221" i="2"/>
  <c r="BG1221" i="2"/>
  <c r="BK1221" i="2"/>
  <c r="AT1221" i="2"/>
  <c r="AX1221" i="2"/>
  <c r="BB1221" i="2"/>
  <c r="BF1221" i="2"/>
  <c r="BJ1221" i="2"/>
  <c r="BA1221" i="2"/>
  <c r="BI1221" i="2"/>
  <c r="AZ1221" i="2"/>
  <c r="BH1221" i="2"/>
  <c r="AW1221" i="2"/>
  <c r="BE1221" i="2"/>
  <c r="BL1221" i="2"/>
  <c r="BD1221" i="2"/>
  <c r="AS1221" i="2"/>
  <c r="AV1221" i="2"/>
  <c r="AU1217" i="2"/>
  <c r="AY1217" i="2"/>
  <c r="BC1217" i="2"/>
  <c r="BG1217" i="2"/>
  <c r="BK1217" i="2"/>
  <c r="AT1217" i="2"/>
  <c r="AX1217" i="2"/>
  <c r="BB1217" i="2"/>
  <c r="BF1217" i="2"/>
  <c r="BJ1217" i="2"/>
  <c r="AW1217" i="2"/>
  <c r="BE1217" i="2"/>
  <c r="AV1217" i="2"/>
  <c r="BD1217" i="2"/>
  <c r="BL1217" i="2"/>
  <c r="BA1217" i="2"/>
  <c r="BI1217" i="2"/>
  <c r="AS1217" i="2"/>
  <c r="BH1217" i="2"/>
  <c r="AZ1217" i="2"/>
  <c r="AU1213" i="2"/>
  <c r="AY1213" i="2"/>
  <c r="BC1213" i="2"/>
  <c r="BG1213" i="2"/>
  <c r="BK1213" i="2"/>
  <c r="AT1213" i="2"/>
  <c r="AX1213" i="2"/>
  <c r="BB1213" i="2"/>
  <c r="BF1213" i="2"/>
  <c r="BJ1213" i="2"/>
  <c r="BA1213" i="2"/>
  <c r="BI1213" i="2"/>
  <c r="AZ1213" i="2"/>
  <c r="BH1213" i="2"/>
  <c r="AW1213" i="2"/>
  <c r="BE1213" i="2"/>
  <c r="BD1213" i="2"/>
  <c r="AV1213" i="2"/>
  <c r="AS1213" i="2"/>
  <c r="BL1213" i="2"/>
  <c r="AU1209" i="2"/>
  <c r="AY1209" i="2"/>
  <c r="BC1209" i="2"/>
  <c r="BG1209" i="2"/>
  <c r="BK1209" i="2"/>
  <c r="AT1209" i="2"/>
  <c r="AX1209" i="2"/>
  <c r="BB1209" i="2"/>
  <c r="BF1209" i="2"/>
  <c r="BJ1209" i="2"/>
  <c r="AW1209" i="2"/>
  <c r="BE1209" i="2"/>
  <c r="AV1209" i="2"/>
  <c r="BD1209" i="2"/>
  <c r="BL1209" i="2"/>
  <c r="BA1209" i="2"/>
  <c r="BI1209" i="2"/>
  <c r="BH1209" i="2"/>
  <c r="AS1209" i="2"/>
  <c r="AZ1209" i="2"/>
  <c r="AU1205" i="2"/>
  <c r="AY1205" i="2"/>
  <c r="BC1205" i="2"/>
  <c r="BG1205" i="2"/>
  <c r="BK1205" i="2"/>
  <c r="AT1205" i="2"/>
  <c r="AX1205" i="2"/>
  <c r="BB1205" i="2"/>
  <c r="BF1205" i="2"/>
  <c r="BJ1205" i="2"/>
  <c r="BA1205" i="2"/>
  <c r="BI1205" i="2"/>
  <c r="AZ1205" i="2"/>
  <c r="BH1205" i="2"/>
  <c r="AW1205" i="2"/>
  <c r="BE1205" i="2"/>
  <c r="AV1205" i="2"/>
  <c r="AS1205" i="2"/>
  <c r="BL1205" i="2"/>
  <c r="BD1205" i="2"/>
  <c r="AU1201" i="2"/>
  <c r="AY1201" i="2"/>
  <c r="BC1201" i="2"/>
  <c r="BG1201" i="2"/>
  <c r="BK1201" i="2"/>
  <c r="AT1201" i="2"/>
  <c r="AX1201" i="2"/>
  <c r="BB1201" i="2"/>
  <c r="BF1201" i="2"/>
  <c r="BJ1201" i="2"/>
  <c r="AW1201" i="2"/>
  <c r="BE1201" i="2"/>
  <c r="AV1201" i="2"/>
  <c r="BD1201" i="2"/>
  <c r="BL1201" i="2"/>
  <c r="BA1201" i="2"/>
  <c r="BI1201" i="2"/>
  <c r="BH1201" i="2"/>
  <c r="AZ1201" i="2"/>
  <c r="AS1201" i="2"/>
  <c r="AU1197" i="2"/>
  <c r="AY1197" i="2"/>
  <c r="BC1197" i="2"/>
  <c r="BG1197" i="2"/>
  <c r="BK1197" i="2"/>
  <c r="AT1197" i="2"/>
  <c r="AX1197" i="2"/>
  <c r="BB1197" i="2"/>
  <c r="BF1197" i="2"/>
  <c r="BJ1197" i="2"/>
  <c r="BA1197" i="2"/>
  <c r="BI1197" i="2"/>
  <c r="AZ1197" i="2"/>
  <c r="BH1197" i="2"/>
  <c r="AW1197" i="2"/>
  <c r="BE1197" i="2"/>
  <c r="BL1197" i="2"/>
  <c r="AS1197" i="2"/>
  <c r="BD1197" i="2"/>
  <c r="AV1197" i="2"/>
  <c r="AU1193" i="2"/>
  <c r="AY1193" i="2"/>
  <c r="BC1193" i="2"/>
  <c r="BG1193" i="2"/>
  <c r="BK1193" i="2"/>
  <c r="AT1193" i="2"/>
  <c r="AX1193" i="2"/>
  <c r="BB1193" i="2"/>
  <c r="BF1193" i="2"/>
  <c r="BJ1193" i="2"/>
  <c r="AW1193" i="2"/>
  <c r="BE1193" i="2"/>
  <c r="AV1193" i="2"/>
  <c r="BD1193" i="2"/>
  <c r="BL1193" i="2"/>
  <c r="BA1193" i="2"/>
  <c r="BI1193" i="2"/>
  <c r="AZ1193" i="2"/>
  <c r="AS1193" i="2"/>
  <c r="BH1193" i="2"/>
  <c r="AU1189" i="2"/>
  <c r="AY1189" i="2"/>
  <c r="BC1189" i="2"/>
  <c r="BG1189" i="2"/>
  <c r="BK1189" i="2"/>
  <c r="AT1189" i="2"/>
  <c r="AX1189" i="2"/>
  <c r="BB1189" i="2"/>
  <c r="BF1189" i="2"/>
  <c r="BJ1189" i="2"/>
  <c r="BA1189" i="2"/>
  <c r="BI1189" i="2"/>
  <c r="AZ1189" i="2"/>
  <c r="BH1189" i="2"/>
  <c r="AW1189" i="2"/>
  <c r="BE1189" i="2"/>
  <c r="BL1189" i="2"/>
  <c r="BD1189" i="2"/>
  <c r="AS1189" i="2"/>
  <c r="AV1189" i="2"/>
  <c r="AU1185" i="2"/>
  <c r="AY1185" i="2"/>
  <c r="BC1185" i="2"/>
  <c r="BG1185" i="2"/>
  <c r="BK1185" i="2"/>
  <c r="AT1185" i="2"/>
  <c r="AX1185" i="2"/>
  <c r="BB1185" i="2"/>
  <c r="BF1185" i="2"/>
  <c r="BJ1185" i="2"/>
  <c r="AW1185" i="2"/>
  <c r="BE1185" i="2"/>
  <c r="AV1185" i="2"/>
  <c r="BD1185" i="2"/>
  <c r="BL1185" i="2"/>
  <c r="BA1185" i="2"/>
  <c r="BI1185" i="2"/>
  <c r="AS1185" i="2"/>
  <c r="BH1185" i="2"/>
  <c r="AZ1185" i="2"/>
  <c r="AU1181" i="2"/>
  <c r="AY1181" i="2"/>
  <c r="BC1181" i="2"/>
  <c r="BG1181" i="2"/>
  <c r="BK1181" i="2"/>
  <c r="AT1181" i="2"/>
  <c r="AX1181" i="2"/>
  <c r="BB1181" i="2"/>
  <c r="BF1181" i="2"/>
  <c r="BJ1181" i="2"/>
  <c r="BA1181" i="2"/>
  <c r="BI1181" i="2"/>
  <c r="AZ1181" i="2"/>
  <c r="BH1181" i="2"/>
  <c r="AW1181" i="2"/>
  <c r="BE1181" i="2"/>
  <c r="BD1181" i="2"/>
  <c r="AV1181" i="2"/>
  <c r="AS1181" i="2"/>
  <c r="BL1181" i="2"/>
  <c r="AU1177" i="2"/>
  <c r="AY1177" i="2"/>
  <c r="BC1177" i="2"/>
  <c r="BG1177" i="2"/>
  <c r="BK1177" i="2"/>
  <c r="AT1177" i="2"/>
  <c r="AX1177" i="2"/>
  <c r="BB1177" i="2"/>
  <c r="BF1177" i="2"/>
  <c r="BJ1177" i="2"/>
  <c r="AW1177" i="2"/>
  <c r="BE1177" i="2"/>
  <c r="AV1177" i="2"/>
  <c r="BD1177" i="2"/>
  <c r="BL1177" i="2"/>
  <c r="BA1177" i="2"/>
  <c r="BI1177" i="2"/>
  <c r="BH1177" i="2"/>
  <c r="AS1177" i="2"/>
  <c r="AZ1177" i="2"/>
  <c r="AU1173" i="2"/>
  <c r="AY1173" i="2"/>
  <c r="BC1173" i="2"/>
  <c r="BG1173" i="2"/>
  <c r="BK1173" i="2"/>
  <c r="AT1173" i="2"/>
  <c r="AX1173" i="2"/>
  <c r="BB1173" i="2"/>
  <c r="BF1173" i="2"/>
  <c r="BJ1173" i="2"/>
  <c r="BA1173" i="2"/>
  <c r="BI1173" i="2"/>
  <c r="AZ1173" i="2"/>
  <c r="BH1173" i="2"/>
  <c r="AW1173" i="2"/>
  <c r="BE1173" i="2"/>
  <c r="AV1173" i="2"/>
  <c r="AS1173" i="2"/>
  <c r="BL1173" i="2"/>
  <c r="BD1173" i="2"/>
  <c r="AU1169" i="2"/>
  <c r="AY1169" i="2"/>
  <c r="BC1169" i="2"/>
  <c r="BG1169" i="2"/>
  <c r="BK1169" i="2"/>
  <c r="AT1169" i="2"/>
  <c r="AX1169" i="2"/>
  <c r="BB1169" i="2"/>
  <c r="BF1169" i="2"/>
  <c r="BJ1169" i="2"/>
  <c r="AW1169" i="2"/>
  <c r="BE1169" i="2"/>
  <c r="AV1169" i="2"/>
  <c r="BD1169" i="2"/>
  <c r="BL1169" i="2"/>
  <c r="BA1169" i="2"/>
  <c r="BI1169" i="2"/>
  <c r="BH1169" i="2"/>
  <c r="AZ1169" i="2"/>
  <c r="AS1169" i="2"/>
  <c r="AU1165" i="2"/>
  <c r="AY1165" i="2"/>
  <c r="BC1165" i="2"/>
  <c r="BG1165" i="2"/>
  <c r="BK1165" i="2"/>
  <c r="AT1165" i="2"/>
  <c r="AX1165" i="2"/>
  <c r="BB1165" i="2"/>
  <c r="BF1165" i="2"/>
  <c r="BJ1165" i="2"/>
  <c r="BA1165" i="2"/>
  <c r="BI1165" i="2"/>
  <c r="AZ1165" i="2"/>
  <c r="BH1165" i="2"/>
  <c r="AW1165" i="2"/>
  <c r="BE1165" i="2"/>
  <c r="BL1165" i="2"/>
  <c r="AS1165" i="2"/>
  <c r="BD1165" i="2"/>
  <c r="AV1165" i="2"/>
  <c r="AU1161" i="2"/>
  <c r="AY1161" i="2"/>
  <c r="BC1161" i="2"/>
  <c r="BG1161" i="2"/>
  <c r="BK1161" i="2"/>
  <c r="AT1161" i="2"/>
  <c r="AX1161" i="2"/>
  <c r="BB1161" i="2"/>
  <c r="BF1161" i="2"/>
  <c r="BJ1161" i="2"/>
  <c r="AW1161" i="2"/>
  <c r="BE1161" i="2"/>
  <c r="AV1161" i="2"/>
  <c r="BD1161" i="2"/>
  <c r="BL1161" i="2"/>
  <c r="BA1161" i="2"/>
  <c r="BI1161" i="2"/>
  <c r="AZ1161" i="2"/>
  <c r="AS1161" i="2"/>
  <c r="BH1161" i="2"/>
  <c r="AU1157" i="2"/>
  <c r="AY1157" i="2"/>
  <c r="BC1157" i="2"/>
  <c r="BG1157" i="2"/>
  <c r="BK1157" i="2"/>
  <c r="AT1157" i="2"/>
  <c r="AX1157" i="2"/>
  <c r="BB1157" i="2"/>
  <c r="BF1157" i="2"/>
  <c r="BJ1157" i="2"/>
  <c r="BA1157" i="2"/>
  <c r="BI1157" i="2"/>
  <c r="AZ1157" i="2"/>
  <c r="BH1157" i="2"/>
  <c r="AW1157" i="2"/>
  <c r="BE1157" i="2"/>
  <c r="BL1157" i="2"/>
  <c r="BD1157" i="2"/>
  <c r="AS1157" i="2"/>
  <c r="AV1157" i="2"/>
  <c r="AU1153" i="2"/>
  <c r="AY1153" i="2"/>
  <c r="BC1153" i="2"/>
  <c r="BG1153" i="2"/>
  <c r="BK1153" i="2"/>
  <c r="AT1153" i="2"/>
  <c r="AX1153" i="2"/>
  <c r="BB1153" i="2"/>
  <c r="BF1153" i="2"/>
  <c r="BJ1153" i="2"/>
  <c r="AW1153" i="2"/>
  <c r="BE1153" i="2"/>
  <c r="AV1153" i="2"/>
  <c r="BD1153" i="2"/>
  <c r="BL1153" i="2"/>
  <c r="BA1153" i="2"/>
  <c r="BI1153" i="2"/>
  <c r="AS1153" i="2"/>
  <c r="BH1153" i="2"/>
  <c r="AZ1153" i="2"/>
  <c r="AU1149" i="2"/>
  <c r="AY1149" i="2"/>
  <c r="BC1149" i="2"/>
  <c r="BG1149" i="2"/>
  <c r="BK1149" i="2"/>
  <c r="AT1149" i="2"/>
  <c r="AX1149" i="2"/>
  <c r="BB1149" i="2"/>
  <c r="BF1149" i="2"/>
  <c r="BJ1149" i="2"/>
  <c r="BA1149" i="2"/>
  <c r="BI1149" i="2"/>
  <c r="AZ1149" i="2"/>
  <c r="BH1149" i="2"/>
  <c r="AW1149" i="2"/>
  <c r="BE1149" i="2"/>
  <c r="BD1149" i="2"/>
  <c r="AV1149" i="2"/>
  <c r="AS1149" i="2"/>
  <c r="BL1149" i="2"/>
  <c r="AU1145" i="2"/>
  <c r="AY1145" i="2"/>
  <c r="BC1145" i="2"/>
  <c r="BG1145" i="2"/>
  <c r="BK1145" i="2"/>
  <c r="AT1145" i="2"/>
  <c r="AX1145" i="2"/>
  <c r="BB1145" i="2"/>
  <c r="BF1145" i="2"/>
  <c r="BJ1145" i="2"/>
  <c r="AW1145" i="2"/>
  <c r="BE1145" i="2"/>
  <c r="AV1145" i="2"/>
  <c r="BD1145" i="2"/>
  <c r="BL1145" i="2"/>
  <c r="BA1145" i="2"/>
  <c r="BI1145" i="2"/>
  <c r="BH1145" i="2"/>
  <c r="AS1145" i="2"/>
  <c r="AZ1145" i="2"/>
  <c r="AU1141" i="2"/>
  <c r="AY1141" i="2"/>
  <c r="BC1141" i="2"/>
  <c r="BG1141" i="2"/>
  <c r="BK1141" i="2"/>
  <c r="AT1141" i="2"/>
  <c r="AX1141" i="2"/>
  <c r="BB1141" i="2"/>
  <c r="BF1141" i="2"/>
  <c r="BJ1141" i="2"/>
  <c r="BA1141" i="2"/>
  <c r="BI1141" i="2"/>
  <c r="AZ1141" i="2"/>
  <c r="BH1141" i="2"/>
  <c r="AW1141" i="2"/>
  <c r="BE1141" i="2"/>
  <c r="AV1141" i="2"/>
  <c r="AS1141" i="2"/>
  <c r="BL1141" i="2"/>
  <c r="BD1141" i="2"/>
  <c r="AU1137" i="2"/>
  <c r="AY1137" i="2"/>
  <c r="BC1137" i="2"/>
  <c r="BG1137" i="2"/>
  <c r="BK1137" i="2"/>
  <c r="AT1137" i="2"/>
  <c r="AX1137" i="2"/>
  <c r="BB1137" i="2"/>
  <c r="BF1137" i="2"/>
  <c r="BJ1137" i="2"/>
  <c r="AW1137" i="2"/>
  <c r="BE1137" i="2"/>
  <c r="AV1137" i="2"/>
  <c r="BD1137" i="2"/>
  <c r="BL1137" i="2"/>
  <c r="BA1137" i="2"/>
  <c r="BI1137" i="2"/>
  <c r="BH1137" i="2"/>
  <c r="AZ1137" i="2"/>
  <c r="AS1137" i="2"/>
  <c r="AU1133" i="2"/>
  <c r="AY1133" i="2"/>
  <c r="BC1133" i="2"/>
  <c r="BG1133" i="2"/>
  <c r="BK1133" i="2"/>
  <c r="AT1133" i="2"/>
  <c r="AX1133" i="2"/>
  <c r="BB1133" i="2"/>
  <c r="BF1133" i="2"/>
  <c r="BJ1133" i="2"/>
  <c r="BA1133" i="2"/>
  <c r="BI1133" i="2"/>
  <c r="AZ1133" i="2"/>
  <c r="BH1133" i="2"/>
  <c r="AW1133" i="2"/>
  <c r="BE1133" i="2"/>
  <c r="BL1133" i="2"/>
  <c r="AS1133" i="2"/>
  <c r="BD1133" i="2"/>
  <c r="AV1133" i="2"/>
  <c r="AU1129" i="2"/>
  <c r="AY1129" i="2"/>
  <c r="BC1129" i="2"/>
  <c r="BG1129" i="2"/>
  <c r="BK1129" i="2"/>
  <c r="AT1129" i="2"/>
  <c r="AX1129" i="2"/>
  <c r="BB1129" i="2"/>
  <c r="BF1129" i="2"/>
  <c r="BJ1129" i="2"/>
  <c r="AW1129" i="2"/>
  <c r="BE1129" i="2"/>
  <c r="AV1129" i="2"/>
  <c r="BD1129" i="2"/>
  <c r="BL1129" i="2"/>
  <c r="BA1129" i="2"/>
  <c r="BI1129" i="2"/>
  <c r="AZ1129" i="2"/>
  <c r="AS1129" i="2"/>
  <c r="BH1129" i="2"/>
  <c r="AU1125" i="2"/>
  <c r="AY1125" i="2"/>
  <c r="BC1125" i="2"/>
  <c r="BG1125" i="2"/>
  <c r="BK1125" i="2"/>
  <c r="AT1125" i="2"/>
  <c r="AX1125" i="2"/>
  <c r="BB1125" i="2"/>
  <c r="BF1125" i="2"/>
  <c r="BJ1125" i="2"/>
  <c r="BA1125" i="2"/>
  <c r="BI1125" i="2"/>
  <c r="AZ1125" i="2"/>
  <c r="BH1125" i="2"/>
  <c r="AW1125" i="2"/>
  <c r="BE1125" i="2"/>
  <c r="BL1125" i="2"/>
  <c r="BD1125" i="2"/>
  <c r="AS1125" i="2"/>
  <c r="AV1125" i="2"/>
  <c r="AU1121" i="2"/>
  <c r="AY1121" i="2"/>
  <c r="BC1121" i="2"/>
  <c r="BG1121" i="2"/>
  <c r="BK1121" i="2"/>
  <c r="AT1121" i="2"/>
  <c r="AX1121" i="2"/>
  <c r="BB1121" i="2"/>
  <c r="BF1121" i="2"/>
  <c r="BJ1121" i="2"/>
  <c r="AW1121" i="2"/>
  <c r="BE1121" i="2"/>
  <c r="AV1121" i="2"/>
  <c r="BD1121" i="2"/>
  <c r="BL1121" i="2"/>
  <c r="BA1121" i="2"/>
  <c r="BI1121" i="2"/>
  <c r="AS1121" i="2"/>
  <c r="BH1121" i="2"/>
  <c r="AZ1121" i="2"/>
  <c r="AU1117" i="2"/>
  <c r="AY1117" i="2"/>
  <c r="BC1117" i="2"/>
  <c r="BG1117" i="2"/>
  <c r="BK1117" i="2"/>
  <c r="AT1117" i="2"/>
  <c r="AX1117" i="2"/>
  <c r="BB1117" i="2"/>
  <c r="BF1117" i="2"/>
  <c r="BJ1117" i="2"/>
  <c r="BA1117" i="2"/>
  <c r="BI1117" i="2"/>
  <c r="AZ1117" i="2"/>
  <c r="BH1117" i="2"/>
  <c r="AW1117" i="2"/>
  <c r="BE1117" i="2"/>
  <c r="BD1117" i="2"/>
  <c r="AV1117" i="2"/>
  <c r="AS1117" i="2"/>
  <c r="BL1117" i="2"/>
  <c r="AU1113" i="2"/>
  <c r="AY1113" i="2"/>
  <c r="BC1113" i="2"/>
  <c r="BG1113" i="2"/>
  <c r="BK1113" i="2"/>
  <c r="AT1113" i="2"/>
  <c r="AX1113" i="2"/>
  <c r="BB1113" i="2"/>
  <c r="BF1113" i="2"/>
  <c r="BJ1113" i="2"/>
  <c r="AW1113" i="2"/>
  <c r="BE1113" i="2"/>
  <c r="AV1113" i="2"/>
  <c r="BD1113" i="2"/>
  <c r="BL1113" i="2"/>
  <c r="BA1113" i="2"/>
  <c r="BI1113" i="2"/>
  <c r="BH1113" i="2"/>
  <c r="AS1113" i="2"/>
  <c r="AZ1113" i="2"/>
  <c r="AU1109" i="2"/>
  <c r="AY1109" i="2"/>
  <c r="BC1109" i="2"/>
  <c r="BG1109" i="2"/>
  <c r="BK1109" i="2"/>
  <c r="AT1109" i="2"/>
  <c r="AX1109" i="2"/>
  <c r="BB1109" i="2"/>
  <c r="BF1109" i="2"/>
  <c r="BJ1109" i="2"/>
  <c r="BA1109" i="2"/>
  <c r="BI1109" i="2"/>
  <c r="AZ1109" i="2"/>
  <c r="BH1109" i="2"/>
  <c r="AW1109" i="2"/>
  <c r="BE1109" i="2"/>
  <c r="AV1109" i="2"/>
  <c r="AS1109" i="2"/>
  <c r="BL1109" i="2"/>
  <c r="BD1109" i="2"/>
  <c r="AU1105" i="2"/>
  <c r="AY1105" i="2"/>
  <c r="BC1105" i="2"/>
  <c r="BG1105" i="2"/>
  <c r="BK1105" i="2"/>
  <c r="AT1105" i="2"/>
  <c r="AX1105" i="2"/>
  <c r="BB1105" i="2"/>
  <c r="BF1105" i="2"/>
  <c r="BJ1105" i="2"/>
  <c r="AW1105" i="2"/>
  <c r="BE1105" i="2"/>
  <c r="AV1105" i="2"/>
  <c r="BD1105" i="2"/>
  <c r="BL1105" i="2"/>
  <c r="BA1105" i="2"/>
  <c r="BI1105" i="2"/>
  <c r="BH1105" i="2"/>
  <c r="AZ1105" i="2"/>
  <c r="AS1105" i="2"/>
  <c r="AU1101" i="2"/>
  <c r="AY1101" i="2"/>
  <c r="BC1101" i="2"/>
  <c r="BG1101" i="2"/>
  <c r="BK1101" i="2"/>
  <c r="AT1101" i="2"/>
  <c r="AX1101" i="2"/>
  <c r="BB1101" i="2"/>
  <c r="BF1101" i="2"/>
  <c r="BJ1101" i="2"/>
  <c r="BA1101" i="2"/>
  <c r="BI1101" i="2"/>
  <c r="AZ1101" i="2"/>
  <c r="BH1101" i="2"/>
  <c r="AW1101" i="2"/>
  <c r="BE1101" i="2"/>
  <c r="BL1101" i="2"/>
  <c r="AS1101" i="2"/>
  <c r="BD1101" i="2"/>
  <c r="AV1101" i="2"/>
  <c r="AU1097" i="2"/>
  <c r="AY1097" i="2"/>
  <c r="BC1097" i="2"/>
  <c r="BG1097" i="2"/>
  <c r="BK1097" i="2"/>
  <c r="AT1097" i="2"/>
  <c r="AX1097" i="2"/>
  <c r="BB1097" i="2"/>
  <c r="BF1097" i="2"/>
  <c r="BJ1097" i="2"/>
  <c r="AW1097" i="2"/>
  <c r="BE1097" i="2"/>
  <c r="AV1097" i="2"/>
  <c r="BD1097" i="2"/>
  <c r="BL1097" i="2"/>
  <c r="BA1097" i="2"/>
  <c r="BI1097" i="2"/>
  <c r="AZ1097" i="2"/>
  <c r="AS1097" i="2"/>
  <c r="BH1097" i="2"/>
  <c r="AU1093" i="2"/>
  <c r="AY1093" i="2"/>
  <c r="AT1093" i="2"/>
  <c r="AX1093" i="2"/>
  <c r="BB1093" i="2"/>
  <c r="AV1093" i="2"/>
  <c r="BC1093" i="2"/>
  <c r="BG1093" i="2"/>
  <c r="BK1093" i="2"/>
  <c r="BA1093" i="2"/>
  <c r="BF1093" i="2"/>
  <c r="BJ1093" i="2"/>
  <c r="AZ1093" i="2"/>
  <c r="BI1093" i="2"/>
  <c r="AW1093" i="2"/>
  <c r="BH1093" i="2"/>
  <c r="BE1093" i="2"/>
  <c r="BL1093" i="2"/>
  <c r="BD1093" i="2"/>
  <c r="AS1093" i="2"/>
  <c r="AU1089" i="2"/>
  <c r="AY1089" i="2"/>
  <c r="BC1089" i="2"/>
  <c r="BG1089" i="2"/>
  <c r="BK1089" i="2"/>
  <c r="AT1089" i="2"/>
  <c r="AX1089" i="2"/>
  <c r="BB1089" i="2"/>
  <c r="BF1089" i="2"/>
  <c r="BJ1089" i="2"/>
  <c r="AZ1089" i="2"/>
  <c r="BH1089" i="2"/>
  <c r="AW1089" i="2"/>
  <c r="BE1089" i="2"/>
  <c r="AV1089" i="2"/>
  <c r="BL1089" i="2"/>
  <c r="BI1089" i="2"/>
  <c r="BD1089" i="2"/>
  <c r="AS1089" i="2"/>
  <c r="BA1089" i="2"/>
  <c r="AU1085" i="2"/>
  <c r="AY1085" i="2"/>
  <c r="BC1085" i="2"/>
  <c r="BG1085" i="2"/>
  <c r="BK1085" i="2"/>
  <c r="AT1085" i="2"/>
  <c r="AX1085" i="2"/>
  <c r="BB1085" i="2"/>
  <c r="BF1085" i="2"/>
  <c r="BJ1085" i="2"/>
  <c r="AV1085" i="2"/>
  <c r="BD1085" i="2"/>
  <c r="BL1085" i="2"/>
  <c r="BA1085" i="2"/>
  <c r="BI1085" i="2"/>
  <c r="BH1085" i="2"/>
  <c r="BE1085" i="2"/>
  <c r="AZ1085" i="2"/>
  <c r="AS1085" i="2"/>
  <c r="AW1085" i="2"/>
  <c r="AU1081" i="2"/>
  <c r="AY1081" i="2"/>
  <c r="BC1081" i="2"/>
  <c r="BG1081" i="2"/>
  <c r="BK1081" i="2"/>
  <c r="AT1081" i="2"/>
  <c r="AX1081" i="2"/>
  <c r="BB1081" i="2"/>
  <c r="BF1081" i="2"/>
  <c r="BJ1081" i="2"/>
  <c r="AZ1081" i="2"/>
  <c r="BH1081" i="2"/>
  <c r="AW1081" i="2"/>
  <c r="BE1081" i="2"/>
  <c r="BD1081" i="2"/>
  <c r="BA1081" i="2"/>
  <c r="AV1081" i="2"/>
  <c r="BL1081" i="2"/>
  <c r="AS1081" i="2"/>
  <c r="BI1081" i="2"/>
  <c r="AU1077" i="2"/>
  <c r="AY1077" i="2"/>
  <c r="BC1077" i="2"/>
  <c r="BG1077" i="2"/>
  <c r="BK1077" i="2"/>
  <c r="AT1077" i="2"/>
  <c r="AX1077" i="2"/>
  <c r="BB1077" i="2"/>
  <c r="BF1077" i="2"/>
  <c r="BJ1077" i="2"/>
  <c r="AV1077" i="2"/>
  <c r="BD1077" i="2"/>
  <c r="BL1077" i="2"/>
  <c r="BA1077" i="2"/>
  <c r="BI1077" i="2"/>
  <c r="AZ1077" i="2"/>
  <c r="AW1077" i="2"/>
  <c r="BH1077" i="2"/>
  <c r="BE1077" i="2"/>
  <c r="AS1077" i="2"/>
  <c r="AU1073" i="2"/>
  <c r="AY1073" i="2"/>
  <c r="BC1073" i="2"/>
  <c r="BG1073" i="2"/>
  <c r="BK1073" i="2"/>
  <c r="AT1073" i="2"/>
  <c r="AX1073" i="2"/>
  <c r="BB1073" i="2"/>
  <c r="BF1073" i="2"/>
  <c r="BJ1073" i="2"/>
  <c r="BA1073" i="2"/>
  <c r="AZ1073" i="2"/>
  <c r="BH1073" i="2"/>
  <c r="AW1073" i="2"/>
  <c r="BE1073" i="2"/>
  <c r="BL1073" i="2"/>
  <c r="BI1073" i="2"/>
  <c r="BD1073" i="2"/>
  <c r="AV1073" i="2"/>
  <c r="AS1073" i="2"/>
  <c r="AU1069" i="2"/>
  <c r="AY1069" i="2"/>
  <c r="BC1069" i="2"/>
  <c r="BG1069" i="2"/>
  <c r="BK1069" i="2"/>
  <c r="AT1069" i="2"/>
  <c r="AX1069" i="2"/>
  <c r="BB1069" i="2"/>
  <c r="BF1069" i="2"/>
  <c r="BJ1069" i="2"/>
  <c r="AW1069" i="2"/>
  <c r="BE1069" i="2"/>
  <c r="AV1069" i="2"/>
  <c r="BD1069" i="2"/>
  <c r="BL1069" i="2"/>
  <c r="BA1069" i="2"/>
  <c r="BI1069" i="2"/>
  <c r="AZ1069" i="2"/>
  <c r="AS1069" i="2"/>
  <c r="BH1069" i="2"/>
  <c r="AU1065" i="2"/>
  <c r="AY1065" i="2"/>
  <c r="BC1065" i="2"/>
  <c r="BG1065" i="2"/>
  <c r="BK1065" i="2"/>
  <c r="AT1065" i="2"/>
  <c r="AX1065" i="2"/>
  <c r="BB1065" i="2"/>
  <c r="BF1065" i="2"/>
  <c r="BJ1065" i="2"/>
  <c r="BA1065" i="2"/>
  <c r="BI1065" i="2"/>
  <c r="AZ1065" i="2"/>
  <c r="BH1065" i="2"/>
  <c r="AW1065" i="2"/>
  <c r="BE1065" i="2"/>
  <c r="BL1065" i="2"/>
  <c r="BD1065" i="2"/>
  <c r="AV1065" i="2"/>
  <c r="AS1065" i="2"/>
  <c r="AU1061" i="2"/>
  <c r="AY1061" i="2"/>
  <c r="BC1061" i="2"/>
  <c r="BG1061" i="2"/>
  <c r="BK1061" i="2"/>
  <c r="AT1061" i="2"/>
  <c r="AX1061" i="2"/>
  <c r="BB1061" i="2"/>
  <c r="BF1061" i="2"/>
  <c r="BJ1061" i="2"/>
  <c r="AW1061" i="2"/>
  <c r="BE1061" i="2"/>
  <c r="AV1061" i="2"/>
  <c r="BD1061" i="2"/>
  <c r="BL1061" i="2"/>
  <c r="BA1061" i="2"/>
  <c r="BI1061" i="2"/>
  <c r="BH1061" i="2"/>
  <c r="AZ1061" i="2"/>
  <c r="AS1061" i="2"/>
  <c r="AU1057" i="2"/>
  <c r="AY1057" i="2"/>
  <c r="BC1057" i="2"/>
  <c r="BG1057" i="2"/>
  <c r="BK1057" i="2"/>
  <c r="AT1057" i="2"/>
  <c r="AX1057" i="2"/>
  <c r="BB1057" i="2"/>
  <c r="BF1057" i="2"/>
  <c r="BJ1057" i="2"/>
  <c r="BA1057" i="2"/>
  <c r="BI1057" i="2"/>
  <c r="AZ1057" i="2"/>
  <c r="BH1057" i="2"/>
  <c r="AW1057" i="2"/>
  <c r="BE1057" i="2"/>
  <c r="BD1057" i="2"/>
  <c r="AV1057" i="2"/>
  <c r="AS1057" i="2"/>
  <c r="BL1057" i="2"/>
  <c r="AU1053" i="2"/>
  <c r="AY1053" i="2"/>
  <c r="BC1053" i="2"/>
  <c r="BG1053" i="2"/>
  <c r="BK1053" i="2"/>
  <c r="AT1053" i="2"/>
  <c r="AX1053" i="2"/>
  <c r="BB1053" i="2"/>
  <c r="BF1053" i="2"/>
  <c r="BJ1053" i="2"/>
  <c r="AW1053" i="2"/>
  <c r="BE1053" i="2"/>
  <c r="AV1053" i="2"/>
  <c r="BD1053" i="2"/>
  <c r="BL1053" i="2"/>
  <c r="BA1053" i="2"/>
  <c r="BI1053" i="2"/>
  <c r="BH1053" i="2"/>
  <c r="AZ1053" i="2"/>
  <c r="AS1053" i="2"/>
  <c r="AU1049" i="2"/>
  <c r="AY1049" i="2"/>
  <c r="BC1049" i="2"/>
  <c r="BG1049" i="2"/>
  <c r="BK1049" i="2"/>
  <c r="AT1049" i="2"/>
  <c r="AX1049" i="2"/>
  <c r="BB1049" i="2"/>
  <c r="BF1049" i="2"/>
  <c r="BJ1049" i="2"/>
  <c r="BA1049" i="2"/>
  <c r="BI1049" i="2"/>
  <c r="AZ1049" i="2"/>
  <c r="BH1049" i="2"/>
  <c r="AW1049" i="2"/>
  <c r="BE1049" i="2"/>
  <c r="AV1049" i="2"/>
  <c r="BL1049" i="2"/>
  <c r="AS1049" i="2"/>
  <c r="BD1049" i="2"/>
  <c r="AU1045" i="2"/>
  <c r="AY1045" i="2"/>
  <c r="BC1045" i="2"/>
  <c r="BG1045" i="2"/>
  <c r="BK1045" i="2"/>
  <c r="AT1045" i="2"/>
  <c r="AX1045" i="2"/>
  <c r="BB1045" i="2"/>
  <c r="BF1045" i="2"/>
  <c r="BJ1045" i="2"/>
  <c r="AW1045" i="2"/>
  <c r="BE1045" i="2"/>
  <c r="AV1045" i="2"/>
  <c r="BD1045" i="2"/>
  <c r="BL1045" i="2"/>
  <c r="BA1045" i="2"/>
  <c r="BI1045" i="2"/>
  <c r="BH1045" i="2"/>
  <c r="AZ1045" i="2"/>
  <c r="AS1045" i="2"/>
  <c r="AU1041" i="2"/>
  <c r="AY1041" i="2"/>
  <c r="BC1041" i="2"/>
  <c r="BG1041" i="2"/>
  <c r="BK1041" i="2"/>
  <c r="AT1041" i="2"/>
  <c r="AX1041" i="2"/>
  <c r="BB1041" i="2"/>
  <c r="BF1041" i="2"/>
  <c r="BJ1041" i="2"/>
  <c r="BA1041" i="2"/>
  <c r="BI1041" i="2"/>
  <c r="AZ1041" i="2"/>
  <c r="BH1041" i="2"/>
  <c r="AW1041" i="2"/>
  <c r="BE1041" i="2"/>
  <c r="BL1041" i="2"/>
  <c r="BD1041" i="2"/>
  <c r="AV1041" i="2"/>
  <c r="AS1041" i="2"/>
  <c r="AU1037" i="2"/>
  <c r="AY1037" i="2"/>
  <c r="BC1037" i="2"/>
  <c r="BG1037" i="2"/>
  <c r="BK1037" i="2"/>
  <c r="AT1037" i="2"/>
  <c r="AX1037" i="2"/>
  <c r="BB1037" i="2"/>
  <c r="BF1037" i="2"/>
  <c r="BJ1037" i="2"/>
  <c r="AW1037" i="2"/>
  <c r="BE1037" i="2"/>
  <c r="AV1037" i="2"/>
  <c r="BD1037" i="2"/>
  <c r="BL1037" i="2"/>
  <c r="BA1037" i="2"/>
  <c r="BI1037" i="2"/>
  <c r="AZ1037" i="2"/>
  <c r="AS1037" i="2"/>
  <c r="BH1037" i="2"/>
  <c r="AU1033" i="2"/>
  <c r="AY1033" i="2"/>
  <c r="BC1033" i="2"/>
  <c r="BG1033" i="2"/>
  <c r="BK1033" i="2"/>
  <c r="AT1033" i="2"/>
  <c r="AX1033" i="2"/>
  <c r="BB1033" i="2"/>
  <c r="BF1033" i="2"/>
  <c r="BJ1033" i="2"/>
  <c r="BA1033" i="2"/>
  <c r="BI1033" i="2"/>
  <c r="AZ1033" i="2"/>
  <c r="BH1033" i="2"/>
  <c r="AW1033" i="2"/>
  <c r="BE1033" i="2"/>
  <c r="BL1033" i="2"/>
  <c r="BD1033" i="2"/>
  <c r="AV1033" i="2"/>
  <c r="AS1033" i="2"/>
  <c r="AU1029" i="2"/>
  <c r="AY1029" i="2"/>
  <c r="BC1029" i="2"/>
  <c r="BG1029" i="2"/>
  <c r="BK1029" i="2"/>
  <c r="AT1029" i="2"/>
  <c r="AX1029" i="2"/>
  <c r="BB1029" i="2"/>
  <c r="BF1029" i="2"/>
  <c r="BJ1029" i="2"/>
  <c r="AW1029" i="2"/>
  <c r="BE1029" i="2"/>
  <c r="AV1029" i="2"/>
  <c r="BD1029" i="2"/>
  <c r="BL1029" i="2"/>
  <c r="BA1029" i="2"/>
  <c r="BI1029" i="2"/>
  <c r="BH1029" i="2"/>
  <c r="AS1029" i="2"/>
  <c r="AZ1029" i="2"/>
  <c r="AU1025" i="2"/>
  <c r="AY1025" i="2"/>
  <c r="BC1025" i="2"/>
  <c r="BG1025" i="2"/>
  <c r="BK1025" i="2"/>
  <c r="AT1025" i="2"/>
  <c r="AX1025" i="2"/>
  <c r="BB1025" i="2"/>
  <c r="BF1025" i="2"/>
  <c r="BJ1025" i="2"/>
  <c r="BA1025" i="2"/>
  <c r="BI1025" i="2"/>
  <c r="AZ1025" i="2"/>
  <c r="BH1025" i="2"/>
  <c r="AW1025" i="2"/>
  <c r="BE1025" i="2"/>
  <c r="BD1025" i="2"/>
  <c r="AV1025" i="2"/>
  <c r="BL1025" i="2"/>
  <c r="AS1025" i="2"/>
  <c r="AU1021" i="2"/>
  <c r="AY1021" i="2"/>
  <c r="BC1021" i="2"/>
  <c r="BG1021" i="2"/>
  <c r="BK1021" i="2"/>
  <c r="AT1021" i="2"/>
  <c r="AX1021" i="2"/>
  <c r="BB1021" i="2"/>
  <c r="BF1021" i="2"/>
  <c r="BJ1021" i="2"/>
  <c r="AW1021" i="2"/>
  <c r="BE1021" i="2"/>
  <c r="AV1021" i="2"/>
  <c r="BD1021" i="2"/>
  <c r="BL1021" i="2"/>
  <c r="BA1021" i="2"/>
  <c r="BI1021" i="2"/>
  <c r="BH1021" i="2"/>
  <c r="AZ1021" i="2"/>
  <c r="AS1021" i="2"/>
  <c r="AU1017" i="2"/>
  <c r="AY1017" i="2"/>
  <c r="BC1017" i="2"/>
  <c r="BG1017" i="2"/>
  <c r="BK1017" i="2"/>
  <c r="AT1017" i="2"/>
  <c r="AX1017" i="2"/>
  <c r="BB1017" i="2"/>
  <c r="BF1017" i="2"/>
  <c r="BJ1017" i="2"/>
  <c r="BA1017" i="2"/>
  <c r="BI1017" i="2"/>
  <c r="AZ1017" i="2"/>
  <c r="BH1017" i="2"/>
  <c r="AW1017" i="2"/>
  <c r="BE1017" i="2"/>
  <c r="AV1017" i="2"/>
  <c r="BL1017" i="2"/>
  <c r="AS1017" i="2"/>
  <c r="BD1017" i="2"/>
  <c r="AU1013" i="2"/>
  <c r="AY1013" i="2"/>
  <c r="BC1013" i="2"/>
  <c r="BG1013" i="2"/>
  <c r="BK1013" i="2"/>
  <c r="AT1013" i="2"/>
  <c r="AX1013" i="2"/>
  <c r="BB1013" i="2"/>
  <c r="BF1013" i="2"/>
  <c r="BJ1013" i="2"/>
  <c r="AW1013" i="2"/>
  <c r="BE1013" i="2"/>
  <c r="AV1013" i="2"/>
  <c r="BD1013" i="2"/>
  <c r="BL1013" i="2"/>
  <c r="BA1013" i="2"/>
  <c r="BI1013" i="2"/>
  <c r="BH1013" i="2"/>
  <c r="AZ1013" i="2"/>
  <c r="AS1013" i="2"/>
  <c r="AU1009" i="2"/>
  <c r="AY1009" i="2"/>
  <c r="BC1009" i="2"/>
  <c r="BG1009" i="2"/>
  <c r="BK1009" i="2"/>
  <c r="AT1009" i="2"/>
  <c r="AX1009" i="2"/>
  <c r="BB1009" i="2"/>
  <c r="BF1009" i="2"/>
  <c r="BJ1009" i="2"/>
  <c r="BA1009" i="2"/>
  <c r="BI1009" i="2"/>
  <c r="AZ1009" i="2"/>
  <c r="BH1009" i="2"/>
  <c r="AW1009" i="2"/>
  <c r="BE1009" i="2"/>
  <c r="BL1009" i="2"/>
  <c r="BD1009" i="2"/>
  <c r="AS1009" i="2"/>
  <c r="AV1009" i="2"/>
  <c r="AU1005" i="2"/>
  <c r="AY1005" i="2"/>
  <c r="BC1005" i="2"/>
  <c r="BG1005" i="2"/>
  <c r="BK1005" i="2"/>
  <c r="AT1005" i="2"/>
  <c r="AX1005" i="2"/>
  <c r="BB1005" i="2"/>
  <c r="BF1005" i="2"/>
  <c r="BJ1005" i="2"/>
  <c r="AW1005" i="2"/>
  <c r="BE1005" i="2"/>
  <c r="AV1005" i="2"/>
  <c r="BD1005" i="2"/>
  <c r="BL1005" i="2"/>
  <c r="BA1005" i="2"/>
  <c r="BI1005" i="2"/>
  <c r="AZ1005" i="2"/>
  <c r="BH1005" i="2"/>
  <c r="AS1005" i="2"/>
  <c r="AU1001" i="2"/>
  <c r="AY1001" i="2"/>
  <c r="BC1001" i="2"/>
  <c r="BG1001" i="2"/>
  <c r="BK1001" i="2"/>
  <c r="AT1001" i="2"/>
  <c r="AX1001" i="2"/>
  <c r="BB1001" i="2"/>
  <c r="BF1001" i="2"/>
  <c r="BJ1001" i="2"/>
  <c r="BA1001" i="2"/>
  <c r="BI1001" i="2"/>
  <c r="AZ1001" i="2"/>
  <c r="BH1001" i="2"/>
  <c r="AW1001" i="2"/>
  <c r="BE1001" i="2"/>
  <c r="BL1001" i="2"/>
  <c r="BD1001" i="2"/>
  <c r="AV1001" i="2"/>
  <c r="AS1001" i="2"/>
  <c r="AU997" i="2"/>
  <c r="AY997" i="2"/>
  <c r="BC997" i="2"/>
  <c r="BG997" i="2"/>
  <c r="BK997" i="2"/>
  <c r="AT997" i="2"/>
  <c r="AX997" i="2"/>
  <c r="BB997" i="2"/>
  <c r="BF997" i="2"/>
  <c r="BJ997" i="2"/>
  <c r="AW997" i="2"/>
  <c r="BE997" i="2"/>
  <c r="AV997" i="2"/>
  <c r="BD997" i="2"/>
  <c r="BL997" i="2"/>
  <c r="BA997" i="2"/>
  <c r="BI997" i="2"/>
  <c r="BH997" i="2"/>
  <c r="AS997" i="2"/>
  <c r="AZ997" i="2"/>
  <c r="AU993" i="2"/>
  <c r="AY993" i="2"/>
  <c r="BC993" i="2"/>
  <c r="BG993" i="2"/>
  <c r="BK993" i="2"/>
  <c r="AT993" i="2"/>
  <c r="AX993" i="2"/>
  <c r="BB993" i="2"/>
  <c r="BF993" i="2"/>
  <c r="BJ993" i="2"/>
  <c r="BA993" i="2"/>
  <c r="BI993" i="2"/>
  <c r="AZ993" i="2"/>
  <c r="BH993" i="2"/>
  <c r="AW993" i="2"/>
  <c r="BE993" i="2"/>
  <c r="BD993" i="2"/>
  <c r="AV993" i="2"/>
  <c r="BL993" i="2"/>
  <c r="AS993" i="2"/>
  <c r="AU989" i="2"/>
  <c r="AY989" i="2"/>
  <c r="BC989" i="2"/>
  <c r="BG989" i="2"/>
  <c r="BK989" i="2"/>
  <c r="AT989" i="2"/>
  <c r="AX989" i="2"/>
  <c r="BB989" i="2"/>
  <c r="BF989" i="2"/>
  <c r="BJ989" i="2"/>
  <c r="AW989" i="2"/>
  <c r="BE989" i="2"/>
  <c r="AV989" i="2"/>
  <c r="BD989" i="2"/>
  <c r="BL989" i="2"/>
  <c r="BA989" i="2"/>
  <c r="BI989" i="2"/>
  <c r="BH989" i="2"/>
  <c r="AZ989" i="2"/>
  <c r="AS989" i="2"/>
  <c r="AU985" i="2"/>
  <c r="AY985" i="2"/>
  <c r="BC985" i="2"/>
  <c r="BG985" i="2"/>
  <c r="BK985" i="2"/>
  <c r="AT985" i="2"/>
  <c r="AX985" i="2"/>
  <c r="BB985" i="2"/>
  <c r="BF985" i="2"/>
  <c r="BJ985" i="2"/>
  <c r="BA985" i="2"/>
  <c r="BI985" i="2"/>
  <c r="AZ985" i="2"/>
  <c r="BH985" i="2"/>
  <c r="AW985" i="2"/>
  <c r="BE985" i="2"/>
  <c r="AV985" i="2"/>
  <c r="BL985" i="2"/>
  <c r="BD985" i="2"/>
  <c r="AS985" i="2"/>
  <c r="AU981" i="2"/>
  <c r="AY981" i="2"/>
  <c r="BC981" i="2"/>
  <c r="BG981" i="2"/>
  <c r="BK981" i="2"/>
  <c r="AT981" i="2"/>
  <c r="AX981" i="2"/>
  <c r="BB981" i="2"/>
  <c r="BF981" i="2"/>
  <c r="BJ981" i="2"/>
  <c r="AW981" i="2"/>
  <c r="BE981" i="2"/>
  <c r="AV981" i="2"/>
  <c r="BD981" i="2"/>
  <c r="BL981" i="2"/>
  <c r="BA981" i="2"/>
  <c r="BI981" i="2"/>
  <c r="BH981" i="2"/>
  <c r="AZ981" i="2"/>
  <c r="AS981" i="2"/>
  <c r="BA4" i="2"/>
  <c r="AW45" i="2"/>
  <c r="AW61" i="2"/>
  <c r="BC139" i="2"/>
  <c r="AT2207" i="2"/>
  <c r="AX2207" i="2"/>
  <c r="BB2207" i="2"/>
  <c r="BF2207" i="2"/>
  <c r="BJ2207" i="2"/>
  <c r="AW2207" i="2"/>
  <c r="BA2207" i="2"/>
  <c r="BE2207" i="2"/>
  <c r="BI2207" i="2"/>
  <c r="AY2207" i="2"/>
  <c r="BG2207" i="2"/>
  <c r="AV2207" i="2"/>
  <c r="BD2207" i="2"/>
  <c r="BL2207" i="2"/>
  <c r="AT2203" i="2"/>
  <c r="AX2203" i="2"/>
  <c r="BB2203" i="2"/>
  <c r="BF2203" i="2"/>
  <c r="BJ2203" i="2"/>
  <c r="AW2203" i="2"/>
  <c r="BA2203" i="2"/>
  <c r="BE2203" i="2"/>
  <c r="BI2203" i="2"/>
  <c r="AU2203" i="2"/>
  <c r="BC2203" i="2"/>
  <c r="BK2203" i="2"/>
  <c r="AZ2203" i="2"/>
  <c r="BH2203" i="2"/>
  <c r="AT2199" i="2"/>
  <c r="AX2199" i="2"/>
  <c r="BB2199" i="2"/>
  <c r="BF2199" i="2"/>
  <c r="BJ2199" i="2"/>
  <c r="AW2199" i="2"/>
  <c r="BA2199" i="2"/>
  <c r="BE2199" i="2"/>
  <c r="BI2199" i="2"/>
  <c r="AY2199" i="2"/>
  <c r="BG2199" i="2"/>
  <c r="AV2199" i="2"/>
  <c r="BD2199" i="2"/>
  <c r="BL2199" i="2"/>
  <c r="AT2195" i="2"/>
  <c r="AX2195" i="2"/>
  <c r="BB2195" i="2"/>
  <c r="BF2195" i="2"/>
  <c r="BJ2195" i="2"/>
  <c r="AW2195" i="2"/>
  <c r="BA2195" i="2"/>
  <c r="BE2195" i="2"/>
  <c r="BI2195" i="2"/>
  <c r="AU2195" i="2"/>
  <c r="BC2195" i="2"/>
  <c r="BK2195" i="2"/>
  <c r="AZ2195" i="2"/>
  <c r="BH2195" i="2"/>
  <c r="AT2191" i="2"/>
  <c r="AX2191" i="2"/>
  <c r="BB2191" i="2"/>
  <c r="BF2191" i="2"/>
  <c r="BJ2191" i="2"/>
  <c r="AW2191" i="2"/>
  <c r="BA2191" i="2"/>
  <c r="BE2191" i="2"/>
  <c r="BI2191" i="2"/>
  <c r="AY2191" i="2"/>
  <c r="BG2191" i="2"/>
  <c r="AV2191" i="2"/>
  <c r="BD2191" i="2"/>
  <c r="BL2191" i="2"/>
  <c r="AT2187" i="2"/>
  <c r="AX2187" i="2"/>
  <c r="BB2187" i="2"/>
  <c r="BF2187" i="2"/>
  <c r="BJ2187" i="2"/>
  <c r="AW2187" i="2"/>
  <c r="BA2187" i="2"/>
  <c r="BE2187" i="2"/>
  <c r="BI2187" i="2"/>
  <c r="AU2187" i="2"/>
  <c r="BC2187" i="2"/>
  <c r="BK2187" i="2"/>
  <c r="AZ2187" i="2"/>
  <c r="BH2187" i="2"/>
  <c r="AT2183" i="2"/>
  <c r="AX2183" i="2"/>
  <c r="BB2183" i="2"/>
  <c r="BF2183" i="2"/>
  <c r="BJ2183" i="2"/>
  <c r="AW2183" i="2"/>
  <c r="BA2183" i="2"/>
  <c r="BE2183" i="2"/>
  <c r="BI2183" i="2"/>
  <c r="AY2183" i="2"/>
  <c r="BG2183" i="2"/>
  <c r="AV2183" i="2"/>
  <c r="BD2183" i="2"/>
  <c r="BL2183" i="2"/>
  <c r="AT2179" i="2"/>
  <c r="AX2179" i="2"/>
  <c r="BB2179" i="2"/>
  <c r="BF2179" i="2"/>
  <c r="BJ2179" i="2"/>
  <c r="AW2179" i="2"/>
  <c r="BA2179" i="2"/>
  <c r="BE2179" i="2"/>
  <c r="BI2179" i="2"/>
  <c r="AU2179" i="2"/>
  <c r="BC2179" i="2"/>
  <c r="BK2179" i="2"/>
  <c r="AZ2179" i="2"/>
  <c r="BH2179" i="2"/>
  <c r="AT2175" i="2"/>
  <c r="AX2175" i="2"/>
  <c r="BB2175" i="2"/>
  <c r="BF2175" i="2"/>
  <c r="BJ2175" i="2"/>
  <c r="AW2175" i="2"/>
  <c r="BA2175" i="2"/>
  <c r="BE2175" i="2"/>
  <c r="BI2175" i="2"/>
  <c r="AY2175" i="2"/>
  <c r="BG2175" i="2"/>
  <c r="AV2175" i="2"/>
  <c r="BD2175" i="2"/>
  <c r="BL2175" i="2"/>
  <c r="AT2171" i="2"/>
  <c r="AX2171" i="2"/>
  <c r="BB2171" i="2"/>
  <c r="BF2171" i="2"/>
  <c r="BJ2171" i="2"/>
  <c r="AW2171" i="2"/>
  <c r="BA2171" i="2"/>
  <c r="BE2171" i="2"/>
  <c r="BI2171" i="2"/>
  <c r="AU2171" i="2"/>
  <c r="BC2171" i="2"/>
  <c r="BK2171" i="2"/>
  <c r="AZ2171" i="2"/>
  <c r="BH2171" i="2"/>
  <c r="AT2167" i="2"/>
  <c r="AX2167" i="2"/>
  <c r="BB2167" i="2"/>
  <c r="BF2167" i="2"/>
  <c r="BJ2167" i="2"/>
  <c r="AW2167" i="2"/>
  <c r="BA2167" i="2"/>
  <c r="BE2167" i="2"/>
  <c r="BI2167" i="2"/>
  <c r="AY2167" i="2"/>
  <c r="BG2167" i="2"/>
  <c r="AV2167" i="2"/>
  <c r="BD2167" i="2"/>
  <c r="BL2167" i="2"/>
  <c r="AT2163" i="2"/>
  <c r="AX2163" i="2"/>
  <c r="BB2163" i="2"/>
  <c r="BF2163" i="2"/>
  <c r="BJ2163" i="2"/>
  <c r="AW2163" i="2"/>
  <c r="BA2163" i="2"/>
  <c r="BE2163" i="2"/>
  <c r="BI2163" i="2"/>
  <c r="AU2163" i="2"/>
  <c r="BC2163" i="2"/>
  <c r="BK2163" i="2"/>
  <c r="AZ2163" i="2"/>
  <c r="BH2163" i="2"/>
  <c r="AT2159" i="2"/>
  <c r="AX2159" i="2"/>
  <c r="BB2159" i="2"/>
  <c r="BF2159" i="2"/>
  <c r="BJ2159" i="2"/>
  <c r="AW2159" i="2"/>
  <c r="BA2159" i="2"/>
  <c r="BE2159" i="2"/>
  <c r="BI2159" i="2"/>
  <c r="AY2159" i="2"/>
  <c r="BG2159" i="2"/>
  <c r="AV2159" i="2"/>
  <c r="BD2159" i="2"/>
  <c r="BL2159" i="2"/>
  <c r="AT2155" i="2"/>
  <c r="AX2155" i="2"/>
  <c r="BB2155" i="2"/>
  <c r="BF2155" i="2"/>
  <c r="BJ2155" i="2"/>
  <c r="AW2155" i="2"/>
  <c r="BA2155" i="2"/>
  <c r="BE2155" i="2"/>
  <c r="BI2155" i="2"/>
  <c r="AU2155" i="2"/>
  <c r="BC2155" i="2"/>
  <c r="BK2155" i="2"/>
  <c r="AZ2155" i="2"/>
  <c r="BH2155" i="2"/>
  <c r="AT2151" i="2"/>
  <c r="AX2151" i="2"/>
  <c r="BB2151" i="2"/>
  <c r="BF2151" i="2"/>
  <c r="BJ2151" i="2"/>
  <c r="AW2151" i="2"/>
  <c r="BA2151" i="2"/>
  <c r="BE2151" i="2"/>
  <c r="BI2151" i="2"/>
  <c r="AY2151" i="2"/>
  <c r="BG2151" i="2"/>
  <c r="AV2151" i="2"/>
  <c r="BD2151" i="2"/>
  <c r="BL2151" i="2"/>
  <c r="AT2147" i="2"/>
  <c r="AX2147" i="2"/>
  <c r="BB2147" i="2"/>
  <c r="BF2147" i="2"/>
  <c r="BJ2147" i="2"/>
  <c r="AW2147" i="2"/>
  <c r="BA2147" i="2"/>
  <c r="BE2147" i="2"/>
  <c r="BI2147" i="2"/>
  <c r="AU2147" i="2"/>
  <c r="BC2147" i="2"/>
  <c r="BK2147" i="2"/>
  <c r="AZ2147" i="2"/>
  <c r="BH2147" i="2"/>
  <c r="AT2143" i="2"/>
  <c r="AX2143" i="2"/>
  <c r="BB2143" i="2"/>
  <c r="BF2143" i="2"/>
  <c r="BJ2143" i="2"/>
  <c r="AW2143" i="2"/>
  <c r="BA2143" i="2"/>
  <c r="BE2143" i="2"/>
  <c r="BI2143" i="2"/>
  <c r="AY2143" i="2"/>
  <c r="BG2143" i="2"/>
  <c r="AV2143" i="2"/>
  <c r="BD2143" i="2"/>
  <c r="BL2143" i="2"/>
  <c r="AT2139" i="2"/>
  <c r="AX2139" i="2"/>
  <c r="BB2139" i="2"/>
  <c r="BF2139" i="2"/>
  <c r="BJ2139" i="2"/>
  <c r="AW2139" i="2"/>
  <c r="BA2139" i="2"/>
  <c r="BE2139" i="2"/>
  <c r="BI2139" i="2"/>
  <c r="AU2139" i="2"/>
  <c r="BC2139" i="2"/>
  <c r="BK2139" i="2"/>
  <c r="AZ2139" i="2"/>
  <c r="BH2139" i="2"/>
  <c r="AT2135" i="2"/>
  <c r="AX2135" i="2"/>
  <c r="BB2135" i="2"/>
  <c r="BF2135" i="2"/>
  <c r="BJ2135" i="2"/>
  <c r="AW2135" i="2"/>
  <c r="BA2135" i="2"/>
  <c r="BE2135" i="2"/>
  <c r="BI2135" i="2"/>
  <c r="AY2135" i="2"/>
  <c r="BG2135" i="2"/>
  <c r="AV2135" i="2"/>
  <c r="BD2135" i="2"/>
  <c r="BL2135" i="2"/>
  <c r="AT2131" i="2"/>
  <c r="AX2131" i="2"/>
  <c r="BB2131" i="2"/>
  <c r="BF2131" i="2"/>
  <c r="BJ2131" i="2"/>
  <c r="AW2131" i="2"/>
  <c r="BA2131" i="2"/>
  <c r="BE2131" i="2"/>
  <c r="BI2131" i="2"/>
  <c r="AU2131" i="2"/>
  <c r="BC2131" i="2"/>
  <c r="BK2131" i="2"/>
  <c r="AZ2131" i="2"/>
  <c r="BH2131" i="2"/>
  <c r="AT2127" i="2"/>
  <c r="AX2127" i="2"/>
  <c r="BB2127" i="2"/>
  <c r="BF2127" i="2"/>
  <c r="BJ2127" i="2"/>
  <c r="AW2127" i="2"/>
  <c r="BA2127" i="2"/>
  <c r="BE2127" i="2"/>
  <c r="BI2127" i="2"/>
  <c r="AY2127" i="2"/>
  <c r="BG2127" i="2"/>
  <c r="AV2127" i="2"/>
  <c r="BD2127" i="2"/>
  <c r="BL2127" i="2"/>
  <c r="AT2123" i="2"/>
  <c r="AX2123" i="2"/>
  <c r="BB2123" i="2"/>
  <c r="BF2123" i="2"/>
  <c r="BJ2123" i="2"/>
  <c r="AW2123" i="2"/>
  <c r="BA2123" i="2"/>
  <c r="BE2123" i="2"/>
  <c r="BI2123" i="2"/>
  <c r="AU2123" i="2"/>
  <c r="BC2123" i="2"/>
  <c r="BK2123" i="2"/>
  <c r="AZ2123" i="2"/>
  <c r="BH2123" i="2"/>
  <c r="AT2119" i="2"/>
  <c r="AX2119" i="2"/>
  <c r="BB2119" i="2"/>
  <c r="BF2119" i="2"/>
  <c r="BJ2119" i="2"/>
  <c r="AW2119" i="2"/>
  <c r="BA2119" i="2"/>
  <c r="BE2119" i="2"/>
  <c r="BI2119" i="2"/>
  <c r="AY2119" i="2"/>
  <c r="BG2119" i="2"/>
  <c r="AV2119" i="2"/>
  <c r="BD2119" i="2"/>
  <c r="BL2119" i="2"/>
  <c r="AT2115" i="2"/>
  <c r="AX2115" i="2"/>
  <c r="BB2115" i="2"/>
  <c r="BF2115" i="2"/>
  <c r="BJ2115" i="2"/>
  <c r="AW2115" i="2"/>
  <c r="BA2115" i="2"/>
  <c r="BE2115" i="2"/>
  <c r="BI2115" i="2"/>
  <c r="AU2115" i="2"/>
  <c r="BC2115" i="2"/>
  <c r="BK2115" i="2"/>
  <c r="AZ2115" i="2"/>
  <c r="BH2115" i="2"/>
  <c r="AT2111" i="2"/>
  <c r="AX2111" i="2"/>
  <c r="BB2111" i="2"/>
  <c r="BF2111" i="2"/>
  <c r="BJ2111" i="2"/>
  <c r="AW2111" i="2"/>
  <c r="BA2111" i="2"/>
  <c r="BE2111" i="2"/>
  <c r="BI2111" i="2"/>
  <c r="AU2111" i="2"/>
  <c r="BC2111" i="2"/>
  <c r="BK2111" i="2"/>
  <c r="AZ2111" i="2"/>
  <c r="BH2111" i="2"/>
  <c r="AY2111" i="2"/>
  <c r="BG2111" i="2"/>
  <c r="AV2111" i="2"/>
  <c r="BD2111" i="2"/>
  <c r="BL2111" i="2"/>
  <c r="AT2107" i="2"/>
  <c r="AX2107" i="2"/>
  <c r="BB2107" i="2"/>
  <c r="BF2107" i="2"/>
  <c r="BJ2107" i="2"/>
  <c r="AW2107" i="2"/>
  <c r="BA2107" i="2"/>
  <c r="BE2107" i="2"/>
  <c r="BI2107" i="2"/>
  <c r="AY2107" i="2"/>
  <c r="BG2107" i="2"/>
  <c r="AV2107" i="2"/>
  <c r="BD2107" i="2"/>
  <c r="BL2107" i="2"/>
  <c r="AU2107" i="2"/>
  <c r="BC2107" i="2"/>
  <c r="BK2107" i="2"/>
  <c r="AZ2107" i="2"/>
  <c r="BH2107" i="2"/>
  <c r="AT2103" i="2"/>
  <c r="AX2103" i="2"/>
  <c r="BB2103" i="2"/>
  <c r="BF2103" i="2"/>
  <c r="BJ2103" i="2"/>
  <c r="AW2103" i="2"/>
  <c r="BA2103" i="2"/>
  <c r="BE2103" i="2"/>
  <c r="BI2103" i="2"/>
  <c r="AU2103" i="2"/>
  <c r="BC2103" i="2"/>
  <c r="BK2103" i="2"/>
  <c r="AZ2103" i="2"/>
  <c r="BH2103" i="2"/>
  <c r="AY2103" i="2"/>
  <c r="BG2103" i="2"/>
  <c r="AV2103" i="2"/>
  <c r="BD2103" i="2"/>
  <c r="BL2103" i="2"/>
  <c r="AT2099" i="2"/>
  <c r="AX2099" i="2"/>
  <c r="BB2099" i="2"/>
  <c r="BF2099" i="2"/>
  <c r="BJ2099" i="2"/>
  <c r="AW2099" i="2"/>
  <c r="BA2099" i="2"/>
  <c r="BE2099" i="2"/>
  <c r="BI2099" i="2"/>
  <c r="AY2099" i="2"/>
  <c r="BG2099" i="2"/>
  <c r="AV2099" i="2"/>
  <c r="BD2099" i="2"/>
  <c r="BL2099" i="2"/>
  <c r="AU2099" i="2"/>
  <c r="BC2099" i="2"/>
  <c r="BK2099" i="2"/>
  <c r="AZ2099" i="2"/>
  <c r="BH2099" i="2"/>
  <c r="AT2095" i="2"/>
  <c r="AX2095" i="2"/>
  <c r="BB2095" i="2"/>
  <c r="BF2095" i="2"/>
  <c r="BJ2095" i="2"/>
  <c r="AW2095" i="2"/>
  <c r="BA2095" i="2"/>
  <c r="BE2095" i="2"/>
  <c r="BI2095" i="2"/>
  <c r="AU2095" i="2"/>
  <c r="BC2095" i="2"/>
  <c r="BK2095" i="2"/>
  <c r="AZ2095" i="2"/>
  <c r="BH2095" i="2"/>
  <c r="AY2095" i="2"/>
  <c r="BG2095" i="2"/>
  <c r="AV2095" i="2"/>
  <c r="BD2095" i="2"/>
  <c r="BL2095" i="2"/>
  <c r="AT2091" i="2"/>
  <c r="AX2091" i="2"/>
  <c r="BB2091" i="2"/>
  <c r="BF2091" i="2"/>
  <c r="BJ2091" i="2"/>
  <c r="AW2091" i="2"/>
  <c r="BA2091" i="2"/>
  <c r="BE2091" i="2"/>
  <c r="BI2091" i="2"/>
  <c r="AY2091" i="2"/>
  <c r="BG2091" i="2"/>
  <c r="AV2091" i="2"/>
  <c r="BD2091" i="2"/>
  <c r="BL2091" i="2"/>
  <c r="AU2091" i="2"/>
  <c r="BC2091" i="2"/>
  <c r="BK2091" i="2"/>
  <c r="AZ2091" i="2"/>
  <c r="BH2091" i="2"/>
  <c r="AT2087" i="2"/>
  <c r="AX2087" i="2"/>
  <c r="BB2087" i="2"/>
  <c r="BF2087" i="2"/>
  <c r="BJ2087" i="2"/>
  <c r="AW2087" i="2"/>
  <c r="BA2087" i="2"/>
  <c r="BE2087" i="2"/>
  <c r="BI2087" i="2"/>
  <c r="AU2087" i="2"/>
  <c r="BC2087" i="2"/>
  <c r="BK2087" i="2"/>
  <c r="AZ2087" i="2"/>
  <c r="BH2087" i="2"/>
  <c r="AY2087" i="2"/>
  <c r="BG2087" i="2"/>
  <c r="AV2087" i="2"/>
  <c r="BD2087" i="2"/>
  <c r="BL2087" i="2"/>
  <c r="AT2083" i="2"/>
  <c r="AX2083" i="2"/>
  <c r="BB2083" i="2"/>
  <c r="BF2083" i="2"/>
  <c r="BJ2083" i="2"/>
  <c r="AW2083" i="2"/>
  <c r="BA2083" i="2"/>
  <c r="BE2083" i="2"/>
  <c r="BI2083" i="2"/>
  <c r="AY2083" i="2"/>
  <c r="BG2083" i="2"/>
  <c r="AV2083" i="2"/>
  <c r="BD2083" i="2"/>
  <c r="BL2083" i="2"/>
  <c r="AU2083" i="2"/>
  <c r="BC2083" i="2"/>
  <c r="BK2083" i="2"/>
  <c r="AZ2083" i="2"/>
  <c r="BH2083" i="2"/>
  <c r="AT2079" i="2"/>
  <c r="AX2079" i="2"/>
  <c r="BB2079" i="2"/>
  <c r="BF2079" i="2"/>
  <c r="BJ2079" i="2"/>
  <c r="AW2079" i="2"/>
  <c r="BA2079" i="2"/>
  <c r="BE2079" i="2"/>
  <c r="BI2079" i="2"/>
  <c r="AU2079" i="2"/>
  <c r="BC2079" i="2"/>
  <c r="BK2079" i="2"/>
  <c r="AZ2079" i="2"/>
  <c r="BH2079" i="2"/>
  <c r="AY2079" i="2"/>
  <c r="BG2079" i="2"/>
  <c r="AV2079" i="2"/>
  <c r="BD2079" i="2"/>
  <c r="BL2079" i="2"/>
  <c r="AT2075" i="2"/>
  <c r="AX2075" i="2"/>
  <c r="BB2075" i="2"/>
  <c r="BF2075" i="2"/>
  <c r="BJ2075" i="2"/>
  <c r="AW2075" i="2"/>
  <c r="BA2075" i="2"/>
  <c r="BE2075" i="2"/>
  <c r="BI2075" i="2"/>
  <c r="AY2075" i="2"/>
  <c r="BG2075" i="2"/>
  <c r="AV2075" i="2"/>
  <c r="BD2075" i="2"/>
  <c r="BL2075" i="2"/>
  <c r="AU2075" i="2"/>
  <c r="BC2075" i="2"/>
  <c r="BK2075" i="2"/>
  <c r="AZ2075" i="2"/>
  <c r="BH2075" i="2"/>
  <c r="AU2071" i="2"/>
  <c r="AY2071" i="2"/>
  <c r="BC2071" i="2"/>
  <c r="BG2071" i="2"/>
  <c r="BK2071" i="2"/>
  <c r="AT2071" i="2"/>
  <c r="AX2071" i="2"/>
  <c r="BB2071" i="2"/>
  <c r="BF2071" i="2"/>
  <c r="BJ2071" i="2"/>
  <c r="AW2071" i="2"/>
  <c r="BA2071" i="2"/>
  <c r="BE2071" i="2"/>
  <c r="BI2071" i="2"/>
  <c r="AZ2071" i="2"/>
  <c r="AV2071" i="2"/>
  <c r="BL2071" i="2"/>
  <c r="BH2071" i="2"/>
  <c r="BD2071" i="2"/>
  <c r="AU2067" i="2"/>
  <c r="AY2067" i="2"/>
  <c r="BC2067" i="2"/>
  <c r="BG2067" i="2"/>
  <c r="BK2067" i="2"/>
  <c r="AT2067" i="2"/>
  <c r="AX2067" i="2"/>
  <c r="BB2067" i="2"/>
  <c r="BF2067" i="2"/>
  <c r="BJ2067" i="2"/>
  <c r="AW2067" i="2"/>
  <c r="BA2067" i="2"/>
  <c r="BE2067" i="2"/>
  <c r="BI2067" i="2"/>
  <c r="AV2067" i="2"/>
  <c r="BL2067" i="2"/>
  <c r="BH2067" i="2"/>
  <c r="BD2067" i="2"/>
  <c r="AZ2067" i="2"/>
  <c r="AU2063" i="2"/>
  <c r="AY2063" i="2"/>
  <c r="BC2063" i="2"/>
  <c r="BG2063" i="2"/>
  <c r="BK2063" i="2"/>
  <c r="AT2063" i="2"/>
  <c r="AX2063" i="2"/>
  <c r="BB2063" i="2"/>
  <c r="BF2063" i="2"/>
  <c r="BJ2063" i="2"/>
  <c r="AW2063" i="2"/>
  <c r="BA2063" i="2"/>
  <c r="BE2063" i="2"/>
  <c r="BI2063" i="2"/>
  <c r="BH2063" i="2"/>
  <c r="BD2063" i="2"/>
  <c r="AZ2063" i="2"/>
  <c r="AV2063" i="2"/>
  <c r="BL2063" i="2"/>
  <c r="AU2059" i="2"/>
  <c r="AY2059" i="2"/>
  <c r="BC2059" i="2"/>
  <c r="BG2059" i="2"/>
  <c r="BK2059" i="2"/>
  <c r="AT2059" i="2"/>
  <c r="AX2059" i="2"/>
  <c r="BB2059" i="2"/>
  <c r="BF2059" i="2"/>
  <c r="BJ2059" i="2"/>
  <c r="AW2059" i="2"/>
  <c r="BA2059" i="2"/>
  <c r="BE2059" i="2"/>
  <c r="BI2059" i="2"/>
  <c r="BD2059" i="2"/>
  <c r="AZ2059" i="2"/>
  <c r="AV2059" i="2"/>
  <c r="BL2059" i="2"/>
  <c r="BH2059" i="2"/>
  <c r="AU2055" i="2"/>
  <c r="AY2055" i="2"/>
  <c r="BC2055" i="2"/>
  <c r="BG2055" i="2"/>
  <c r="BK2055" i="2"/>
  <c r="AT2055" i="2"/>
  <c r="AX2055" i="2"/>
  <c r="BB2055" i="2"/>
  <c r="BF2055" i="2"/>
  <c r="BJ2055" i="2"/>
  <c r="AW2055" i="2"/>
  <c r="BA2055" i="2"/>
  <c r="BE2055" i="2"/>
  <c r="BI2055" i="2"/>
  <c r="AZ2055" i="2"/>
  <c r="AV2055" i="2"/>
  <c r="BL2055" i="2"/>
  <c r="BH2055" i="2"/>
  <c r="BD2055" i="2"/>
  <c r="AU2051" i="2"/>
  <c r="AY2051" i="2"/>
  <c r="BC2051" i="2"/>
  <c r="BG2051" i="2"/>
  <c r="BK2051" i="2"/>
  <c r="AT2051" i="2"/>
  <c r="AX2051" i="2"/>
  <c r="BB2051" i="2"/>
  <c r="BF2051" i="2"/>
  <c r="BJ2051" i="2"/>
  <c r="AW2051" i="2"/>
  <c r="BA2051" i="2"/>
  <c r="BE2051" i="2"/>
  <c r="BI2051" i="2"/>
  <c r="AV2051" i="2"/>
  <c r="BL2051" i="2"/>
  <c r="BH2051" i="2"/>
  <c r="BD2051" i="2"/>
  <c r="AZ2051" i="2"/>
  <c r="AW2047" i="2"/>
  <c r="BA2047" i="2"/>
  <c r="BE2047" i="2"/>
  <c r="BI2047" i="2"/>
  <c r="AV2047" i="2"/>
  <c r="AZ2047" i="2"/>
  <c r="BD2047" i="2"/>
  <c r="BH2047" i="2"/>
  <c r="AU2047" i="2"/>
  <c r="BC2047" i="2"/>
  <c r="BK2047" i="2"/>
  <c r="AT2047" i="2"/>
  <c r="BB2047" i="2"/>
  <c r="BJ2047" i="2"/>
  <c r="AY2047" i="2"/>
  <c r="BG2047" i="2"/>
  <c r="BF2047" i="2"/>
  <c r="AX2047" i="2"/>
  <c r="BL2047" i="2"/>
  <c r="AW2043" i="2"/>
  <c r="BA2043" i="2"/>
  <c r="BE2043" i="2"/>
  <c r="BI2043" i="2"/>
  <c r="AV2043" i="2"/>
  <c r="AZ2043" i="2"/>
  <c r="BD2043" i="2"/>
  <c r="BH2043" i="2"/>
  <c r="BL2043" i="2"/>
  <c r="AY2043" i="2"/>
  <c r="BG2043" i="2"/>
  <c r="AX2043" i="2"/>
  <c r="BF2043" i="2"/>
  <c r="AU2043" i="2"/>
  <c r="BC2043" i="2"/>
  <c r="BK2043" i="2"/>
  <c r="BJ2043" i="2"/>
  <c r="BB2043" i="2"/>
  <c r="AT2043" i="2"/>
  <c r="AW2039" i="2"/>
  <c r="BA2039" i="2"/>
  <c r="BE2039" i="2"/>
  <c r="BI2039" i="2"/>
  <c r="AV2039" i="2"/>
  <c r="AZ2039" i="2"/>
  <c r="BD2039" i="2"/>
  <c r="BH2039" i="2"/>
  <c r="BL2039" i="2"/>
  <c r="AU2039" i="2"/>
  <c r="BC2039" i="2"/>
  <c r="BK2039" i="2"/>
  <c r="AT2039" i="2"/>
  <c r="BB2039" i="2"/>
  <c r="BJ2039" i="2"/>
  <c r="AY2039" i="2"/>
  <c r="BG2039" i="2"/>
  <c r="AX2039" i="2"/>
  <c r="BF2039" i="2"/>
  <c r="AW2035" i="2"/>
  <c r="BA2035" i="2"/>
  <c r="BE2035" i="2"/>
  <c r="BI2035" i="2"/>
  <c r="AV2035" i="2"/>
  <c r="AZ2035" i="2"/>
  <c r="BD2035" i="2"/>
  <c r="BH2035" i="2"/>
  <c r="BL2035" i="2"/>
  <c r="AY2035" i="2"/>
  <c r="BG2035" i="2"/>
  <c r="AX2035" i="2"/>
  <c r="BF2035" i="2"/>
  <c r="AU2035" i="2"/>
  <c r="BC2035" i="2"/>
  <c r="BK2035" i="2"/>
  <c r="BJ2035" i="2"/>
  <c r="BB2035" i="2"/>
  <c r="AT2035" i="2"/>
  <c r="AW2031" i="2"/>
  <c r="BA2031" i="2"/>
  <c r="BE2031" i="2"/>
  <c r="BI2031" i="2"/>
  <c r="AV2031" i="2"/>
  <c r="AZ2031" i="2"/>
  <c r="BD2031" i="2"/>
  <c r="BH2031" i="2"/>
  <c r="BL2031" i="2"/>
  <c r="AU2031" i="2"/>
  <c r="BC2031" i="2"/>
  <c r="BK2031" i="2"/>
  <c r="AT2031" i="2"/>
  <c r="BB2031" i="2"/>
  <c r="BJ2031" i="2"/>
  <c r="AY2031" i="2"/>
  <c r="BG2031" i="2"/>
  <c r="BF2031" i="2"/>
  <c r="AX2031" i="2"/>
  <c r="AW2027" i="2"/>
  <c r="BA2027" i="2"/>
  <c r="BE2027" i="2"/>
  <c r="BI2027" i="2"/>
  <c r="AV2027" i="2"/>
  <c r="AZ2027" i="2"/>
  <c r="BD2027" i="2"/>
  <c r="BH2027" i="2"/>
  <c r="BL2027" i="2"/>
  <c r="AY2027" i="2"/>
  <c r="BG2027" i="2"/>
  <c r="AX2027" i="2"/>
  <c r="BF2027" i="2"/>
  <c r="AU2027" i="2"/>
  <c r="BC2027" i="2"/>
  <c r="BK2027" i="2"/>
  <c r="BB2027" i="2"/>
  <c r="AT2027" i="2"/>
  <c r="BJ2027" i="2"/>
  <c r="AW2023" i="2"/>
  <c r="BA2023" i="2"/>
  <c r="BE2023" i="2"/>
  <c r="BI2023" i="2"/>
  <c r="AV2023" i="2"/>
  <c r="AZ2023" i="2"/>
  <c r="BD2023" i="2"/>
  <c r="BH2023" i="2"/>
  <c r="BL2023" i="2"/>
  <c r="AU2023" i="2"/>
  <c r="BC2023" i="2"/>
  <c r="BK2023" i="2"/>
  <c r="AT2023" i="2"/>
  <c r="BB2023" i="2"/>
  <c r="BJ2023" i="2"/>
  <c r="AY2023" i="2"/>
  <c r="BG2023" i="2"/>
  <c r="BF2023" i="2"/>
  <c r="AX2023" i="2"/>
  <c r="AW2019" i="2"/>
  <c r="BA2019" i="2"/>
  <c r="BE2019" i="2"/>
  <c r="BI2019" i="2"/>
  <c r="AV2019" i="2"/>
  <c r="AZ2019" i="2"/>
  <c r="BD2019" i="2"/>
  <c r="BH2019" i="2"/>
  <c r="BL2019" i="2"/>
  <c r="AY2019" i="2"/>
  <c r="BG2019" i="2"/>
  <c r="AX2019" i="2"/>
  <c r="BF2019" i="2"/>
  <c r="AU2019" i="2"/>
  <c r="BC2019" i="2"/>
  <c r="BK2019" i="2"/>
  <c r="AT2019" i="2"/>
  <c r="BJ2019" i="2"/>
  <c r="BB2019" i="2"/>
  <c r="AW2015" i="2"/>
  <c r="BA2015" i="2"/>
  <c r="BE2015" i="2"/>
  <c r="BI2015" i="2"/>
  <c r="AV2015" i="2"/>
  <c r="AZ2015" i="2"/>
  <c r="BD2015" i="2"/>
  <c r="BH2015" i="2"/>
  <c r="BL2015" i="2"/>
  <c r="AU2015" i="2"/>
  <c r="BC2015" i="2"/>
  <c r="BK2015" i="2"/>
  <c r="AT2015" i="2"/>
  <c r="BB2015" i="2"/>
  <c r="BJ2015" i="2"/>
  <c r="AY2015" i="2"/>
  <c r="BG2015" i="2"/>
  <c r="BF2015" i="2"/>
  <c r="AX2015" i="2"/>
  <c r="AW2011" i="2"/>
  <c r="BA2011" i="2"/>
  <c r="BE2011" i="2"/>
  <c r="BI2011" i="2"/>
  <c r="AV2011" i="2"/>
  <c r="AZ2011" i="2"/>
  <c r="BD2011" i="2"/>
  <c r="BH2011" i="2"/>
  <c r="BL2011" i="2"/>
  <c r="AY2011" i="2"/>
  <c r="BG2011" i="2"/>
  <c r="AX2011" i="2"/>
  <c r="BF2011" i="2"/>
  <c r="AU2011" i="2"/>
  <c r="BC2011" i="2"/>
  <c r="BK2011" i="2"/>
  <c r="BJ2011" i="2"/>
  <c r="BB2011" i="2"/>
  <c r="AT2011" i="2"/>
  <c r="AW2007" i="2"/>
  <c r="BA2007" i="2"/>
  <c r="BE2007" i="2"/>
  <c r="BI2007" i="2"/>
  <c r="AV2007" i="2"/>
  <c r="AZ2007" i="2"/>
  <c r="BD2007" i="2"/>
  <c r="BH2007" i="2"/>
  <c r="BL2007" i="2"/>
  <c r="AU2007" i="2"/>
  <c r="BC2007" i="2"/>
  <c r="BK2007" i="2"/>
  <c r="AT2007" i="2"/>
  <c r="BB2007" i="2"/>
  <c r="BJ2007" i="2"/>
  <c r="AY2007" i="2"/>
  <c r="BG2007" i="2"/>
  <c r="AX2007" i="2"/>
  <c r="BF2007" i="2"/>
  <c r="AW2003" i="2"/>
  <c r="BA2003" i="2"/>
  <c r="BE2003" i="2"/>
  <c r="BI2003" i="2"/>
  <c r="AV2003" i="2"/>
  <c r="AZ2003" i="2"/>
  <c r="BD2003" i="2"/>
  <c r="BH2003" i="2"/>
  <c r="BL2003" i="2"/>
  <c r="AY2003" i="2"/>
  <c r="BG2003" i="2"/>
  <c r="AX2003" i="2"/>
  <c r="BF2003" i="2"/>
  <c r="AU2003" i="2"/>
  <c r="BC2003" i="2"/>
  <c r="BK2003" i="2"/>
  <c r="BJ2003" i="2"/>
  <c r="BB2003" i="2"/>
  <c r="AT2003" i="2"/>
  <c r="AW1999" i="2"/>
  <c r="BA1999" i="2"/>
  <c r="BE1999" i="2"/>
  <c r="BI1999" i="2"/>
  <c r="AV1999" i="2"/>
  <c r="AZ1999" i="2"/>
  <c r="BD1999" i="2"/>
  <c r="BH1999" i="2"/>
  <c r="BL1999" i="2"/>
  <c r="AU1999" i="2"/>
  <c r="BC1999" i="2"/>
  <c r="BK1999" i="2"/>
  <c r="AT1999" i="2"/>
  <c r="BB1999" i="2"/>
  <c r="BJ1999" i="2"/>
  <c r="AY1999" i="2"/>
  <c r="BG1999" i="2"/>
  <c r="BF1999" i="2"/>
  <c r="AX1999" i="2"/>
  <c r="AW1995" i="2"/>
  <c r="BA1995" i="2"/>
  <c r="BE1995" i="2"/>
  <c r="BI1995" i="2"/>
  <c r="AV1995" i="2"/>
  <c r="AZ1995" i="2"/>
  <c r="BD1995" i="2"/>
  <c r="BH1995" i="2"/>
  <c r="BL1995" i="2"/>
  <c r="AY1995" i="2"/>
  <c r="BG1995" i="2"/>
  <c r="AX1995" i="2"/>
  <c r="BF1995" i="2"/>
  <c r="AU1995" i="2"/>
  <c r="BC1995" i="2"/>
  <c r="BK1995" i="2"/>
  <c r="BB1995" i="2"/>
  <c r="AT1995" i="2"/>
  <c r="BJ1995" i="2"/>
  <c r="AW1991" i="2"/>
  <c r="BA1991" i="2"/>
  <c r="BE1991" i="2"/>
  <c r="BI1991" i="2"/>
  <c r="AV1991" i="2"/>
  <c r="AZ1991" i="2"/>
  <c r="BD1991" i="2"/>
  <c r="BH1991" i="2"/>
  <c r="BL1991" i="2"/>
  <c r="AU1991" i="2"/>
  <c r="BC1991" i="2"/>
  <c r="BK1991" i="2"/>
  <c r="AT1991" i="2"/>
  <c r="BB1991" i="2"/>
  <c r="BJ1991" i="2"/>
  <c r="AY1991" i="2"/>
  <c r="BG1991" i="2"/>
  <c r="BF1991" i="2"/>
  <c r="AX1991" i="2"/>
  <c r="AW1987" i="2"/>
  <c r="BA1987" i="2"/>
  <c r="BE1987" i="2"/>
  <c r="BI1987" i="2"/>
  <c r="AV1987" i="2"/>
  <c r="AZ1987" i="2"/>
  <c r="BD1987" i="2"/>
  <c r="BH1987" i="2"/>
  <c r="BL1987" i="2"/>
  <c r="AY1987" i="2"/>
  <c r="BG1987" i="2"/>
  <c r="AX1987" i="2"/>
  <c r="BF1987" i="2"/>
  <c r="AU1987" i="2"/>
  <c r="BC1987" i="2"/>
  <c r="BK1987" i="2"/>
  <c r="AT1987" i="2"/>
  <c r="BJ1987" i="2"/>
  <c r="BB1987" i="2"/>
  <c r="AW1983" i="2"/>
  <c r="BA1983" i="2"/>
  <c r="BE1983" i="2"/>
  <c r="BI1983" i="2"/>
  <c r="AV1983" i="2"/>
  <c r="AZ1983" i="2"/>
  <c r="BD1983" i="2"/>
  <c r="BH1983" i="2"/>
  <c r="BL1983" i="2"/>
  <c r="AU1983" i="2"/>
  <c r="BC1983" i="2"/>
  <c r="BK1983" i="2"/>
  <c r="AT1983" i="2"/>
  <c r="BB1983" i="2"/>
  <c r="BJ1983" i="2"/>
  <c r="AY1983" i="2"/>
  <c r="BG1983" i="2"/>
  <c r="BF1983" i="2"/>
  <c r="AX1983" i="2"/>
  <c r="AW1979" i="2"/>
  <c r="BA1979" i="2"/>
  <c r="BE1979" i="2"/>
  <c r="BI1979" i="2"/>
  <c r="AV1979" i="2"/>
  <c r="AZ1979" i="2"/>
  <c r="BD1979" i="2"/>
  <c r="BH1979" i="2"/>
  <c r="BL1979" i="2"/>
  <c r="AY1979" i="2"/>
  <c r="BG1979" i="2"/>
  <c r="AX1979" i="2"/>
  <c r="BF1979" i="2"/>
  <c r="AU1979" i="2"/>
  <c r="BC1979" i="2"/>
  <c r="BK1979" i="2"/>
  <c r="BJ1979" i="2"/>
  <c r="BB1979" i="2"/>
  <c r="AT1979" i="2"/>
  <c r="AW1975" i="2"/>
  <c r="BA1975" i="2"/>
  <c r="BE1975" i="2"/>
  <c r="BI1975" i="2"/>
  <c r="AV1975" i="2"/>
  <c r="AZ1975" i="2"/>
  <c r="BD1975" i="2"/>
  <c r="BH1975" i="2"/>
  <c r="BL1975" i="2"/>
  <c r="AU1975" i="2"/>
  <c r="BC1975" i="2"/>
  <c r="BK1975" i="2"/>
  <c r="AT1975" i="2"/>
  <c r="BB1975" i="2"/>
  <c r="BJ1975" i="2"/>
  <c r="AY1975" i="2"/>
  <c r="BG1975" i="2"/>
  <c r="AX1975" i="2"/>
  <c r="BF1975" i="2"/>
  <c r="AW1971" i="2"/>
  <c r="BA1971" i="2"/>
  <c r="BE1971" i="2"/>
  <c r="BI1971" i="2"/>
  <c r="AV1971" i="2"/>
  <c r="AZ1971" i="2"/>
  <c r="BD1971" i="2"/>
  <c r="BH1971" i="2"/>
  <c r="BL1971" i="2"/>
  <c r="AY1971" i="2"/>
  <c r="BG1971" i="2"/>
  <c r="AX1971" i="2"/>
  <c r="BF1971" i="2"/>
  <c r="AU1971" i="2"/>
  <c r="BC1971" i="2"/>
  <c r="BK1971" i="2"/>
  <c r="BJ1971" i="2"/>
  <c r="BB1971" i="2"/>
  <c r="AT1971" i="2"/>
  <c r="AW1967" i="2"/>
  <c r="BA1967" i="2"/>
  <c r="BE1967" i="2"/>
  <c r="BI1967" i="2"/>
  <c r="AV1967" i="2"/>
  <c r="AZ1967" i="2"/>
  <c r="BD1967" i="2"/>
  <c r="BH1967" i="2"/>
  <c r="BL1967" i="2"/>
  <c r="AU1967" i="2"/>
  <c r="BC1967" i="2"/>
  <c r="BK1967" i="2"/>
  <c r="AT1967" i="2"/>
  <c r="BB1967" i="2"/>
  <c r="BJ1967" i="2"/>
  <c r="AY1967" i="2"/>
  <c r="BG1967" i="2"/>
  <c r="BF1967" i="2"/>
  <c r="AX1967" i="2"/>
  <c r="AW1963" i="2"/>
  <c r="BA1963" i="2"/>
  <c r="BE1963" i="2"/>
  <c r="BI1963" i="2"/>
  <c r="AV1963" i="2"/>
  <c r="AZ1963" i="2"/>
  <c r="BD1963" i="2"/>
  <c r="BH1963" i="2"/>
  <c r="BL1963" i="2"/>
  <c r="AY1963" i="2"/>
  <c r="BG1963" i="2"/>
  <c r="AX1963" i="2"/>
  <c r="BF1963" i="2"/>
  <c r="AU1963" i="2"/>
  <c r="BC1963" i="2"/>
  <c r="BK1963" i="2"/>
  <c r="BB1963" i="2"/>
  <c r="AT1963" i="2"/>
  <c r="BJ1963" i="2"/>
  <c r="AW1959" i="2"/>
  <c r="BA1959" i="2"/>
  <c r="BE1959" i="2"/>
  <c r="BI1959" i="2"/>
  <c r="AV1959" i="2"/>
  <c r="AZ1959" i="2"/>
  <c r="BD1959" i="2"/>
  <c r="BH1959" i="2"/>
  <c r="BL1959" i="2"/>
  <c r="AU1959" i="2"/>
  <c r="BC1959" i="2"/>
  <c r="BK1959" i="2"/>
  <c r="AT1959" i="2"/>
  <c r="BB1959" i="2"/>
  <c r="BJ1959" i="2"/>
  <c r="AY1959" i="2"/>
  <c r="BG1959" i="2"/>
  <c r="BF1959" i="2"/>
  <c r="AX1959" i="2"/>
  <c r="AW1955" i="2"/>
  <c r="BA1955" i="2"/>
  <c r="BE1955" i="2"/>
  <c r="BI1955" i="2"/>
  <c r="AV1955" i="2"/>
  <c r="AZ1955" i="2"/>
  <c r="BD1955" i="2"/>
  <c r="BH1955" i="2"/>
  <c r="BL1955" i="2"/>
  <c r="AY1955" i="2"/>
  <c r="BG1955" i="2"/>
  <c r="AX1955" i="2"/>
  <c r="BF1955" i="2"/>
  <c r="AU1955" i="2"/>
  <c r="BC1955" i="2"/>
  <c r="BK1955" i="2"/>
  <c r="AT1955" i="2"/>
  <c r="BJ1955" i="2"/>
  <c r="BB1955" i="2"/>
  <c r="AW1951" i="2"/>
  <c r="BA1951" i="2"/>
  <c r="BE1951" i="2"/>
  <c r="BI1951" i="2"/>
  <c r="AV1951" i="2"/>
  <c r="AZ1951" i="2"/>
  <c r="BD1951" i="2"/>
  <c r="BH1951" i="2"/>
  <c r="BL1951" i="2"/>
  <c r="AU1951" i="2"/>
  <c r="BC1951" i="2"/>
  <c r="BK1951" i="2"/>
  <c r="AT1951" i="2"/>
  <c r="BB1951" i="2"/>
  <c r="BJ1951" i="2"/>
  <c r="AY1951" i="2"/>
  <c r="BG1951" i="2"/>
  <c r="BF1951" i="2"/>
  <c r="AX1951" i="2"/>
  <c r="AW1947" i="2"/>
  <c r="BA1947" i="2"/>
  <c r="BE1947" i="2"/>
  <c r="BI1947" i="2"/>
  <c r="AV1947" i="2"/>
  <c r="AZ1947" i="2"/>
  <c r="BD1947" i="2"/>
  <c r="BH1947" i="2"/>
  <c r="BL1947" i="2"/>
  <c r="AY1947" i="2"/>
  <c r="BG1947" i="2"/>
  <c r="AX1947" i="2"/>
  <c r="BF1947" i="2"/>
  <c r="AU1947" i="2"/>
  <c r="BC1947" i="2"/>
  <c r="BK1947" i="2"/>
  <c r="BJ1947" i="2"/>
  <c r="BB1947" i="2"/>
  <c r="AT1947" i="2"/>
  <c r="AW1943" i="2"/>
  <c r="BA1943" i="2"/>
  <c r="BE1943" i="2"/>
  <c r="BI1943" i="2"/>
  <c r="AV1943" i="2"/>
  <c r="AZ1943" i="2"/>
  <c r="BD1943" i="2"/>
  <c r="BH1943" i="2"/>
  <c r="BL1943" i="2"/>
  <c r="AU1943" i="2"/>
  <c r="BC1943" i="2"/>
  <c r="BK1943" i="2"/>
  <c r="AT1943" i="2"/>
  <c r="BB1943" i="2"/>
  <c r="BJ1943" i="2"/>
  <c r="AY1943" i="2"/>
  <c r="BG1943" i="2"/>
  <c r="AX1943" i="2"/>
  <c r="BF1943" i="2"/>
  <c r="AW1939" i="2"/>
  <c r="BA1939" i="2"/>
  <c r="BE1939" i="2"/>
  <c r="BI1939" i="2"/>
  <c r="AV1939" i="2"/>
  <c r="AZ1939" i="2"/>
  <c r="BD1939" i="2"/>
  <c r="BH1939" i="2"/>
  <c r="BL1939" i="2"/>
  <c r="AY1939" i="2"/>
  <c r="BG1939" i="2"/>
  <c r="AX1939" i="2"/>
  <c r="BF1939" i="2"/>
  <c r="AU1939" i="2"/>
  <c r="BC1939" i="2"/>
  <c r="BK1939" i="2"/>
  <c r="BJ1939" i="2"/>
  <c r="BB1939" i="2"/>
  <c r="AT1939" i="2"/>
  <c r="AW1935" i="2"/>
  <c r="BA1935" i="2"/>
  <c r="BE1935" i="2"/>
  <c r="BI1935" i="2"/>
  <c r="AV1935" i="2"/>
  <c r="AZ1935" i="2"/>
  <c r="BD1935" i="2"/>
  <c r="BH1935" i="2"/>
  <c r="BL1935" i="2"/>
  <c r="AU1935" i="2"/>
  <c r="BC1935" i="2"/>
  <c r="BK1935" i="2"/>
  <c r="AT1935" i="2"/>
  <c r="BB1935" i="2"/>
  <c r="BJ1935" i="2"/>
  <c r="AY1935" i="2"/>
  <c r="BG1935" i="2"/>
  <c r="BF1935" i="2"/>
  <c r="AX1935" i="2"/>
  <c r="AW1931" i="2"/>
  <c r="BA1931" i="2"/>
  <c r="BE1931" i="2"/>
  <c r="BI1931" i="2"/>
  <c r="AV1931" i="2"/>
  <c r="AZ1931" i="2"/>
  <c r="BD1931" i="2"/>
  <c r="BH1931" i="2"/>
  <c r="BL1931" i="2"/>
  <c r="AY1931" i="2"/>
  <c r="BG1931" i="2"/>
  <c r="AX1931" i="2"/>
  <c r="BF1931" i="2"/>
  <c r="AU1931" i="2"/>
  <c r="BC1931" i="2"/>
  <c r="BK1931" i="2"/>
  <c r="BB1931" i="2"/>
  <c r="AT1931" i="2"/>
  <c r="BJ1931" i="2"/>
  <c r="AW1927" i="2"/>
  <c r="BA1927" i="2"/>
  <c r="BE1927" i="2"/>
  <c r="BI1927" i="2"/>
  <c r="AV1927" i="2"/>
  <c r="AZ1927" i="2"/>
  <c r="BD1927" i="2"/>
  <c r="BH1927" i="2"/>
  <c r="BL1927" i="2"/>
  <c r="AU1927" i="2"/>
  <c r="BC1927" i="2"/>
  <c r="BK1927" i="2"/>
  <c r="AT1927" i="2"/>
  <c r="BB1927" i="2"/>
  <c r="BJ1927" i="2"/>
  <c r="AY1927" i="2"/>
  <c r="BG1927" i="2"/>
  <c r="BF1927" i="2"/>
  <c r="AX1927" i="2"/>
  <c r="AW1923" i="2"/>
  <c r="BA1923" i="2"/>
  <c r="BE1923" i="2"/>
  <c r="BI1923" i="2"/>
  <c r="AV1923" i="2"/>
  <c r="AZ1923" i="2"/>
  <c r="BD1923" i="2"/>
  <c r="BH1923" i="2"/>
  <c r="BL1923" i="2"/>
  <c r="AY1923" i="2"/>
  <c r="BG1923" i="2"/>
  <c r="AX1923" i="2"/>
  <c r="BF1923" i="2"/>
  <c r="AU1923" i="2"/>
  <c r="BC1923" i="2"/>
  <c r="BK1923" i="2"/>
  <c r="AT1923" i="2"/>
  <c r="BJ1923" i="2"/>
  <c r="BB1923" i="2"/>
  <c r="AW1919" i="2"/>
  <c r="BA1919" i="2"/>
  <c r="BE1919" i="2"/>
  <c r="BI1919" i="2"/>
  <c r="AV1919" i="2"/>
  <c r="AZ1919" i="2"/>
  <c r="BD1919" i="2"/>
  <c r="BH1919" i="2"/>
  <c r="BL1919" i="2"/>
  <c r="AU1919" i="2"/>
  <c r="BC1919" i="2"/>
  <c r="BK1919" i="2"/>
  <c r="AT1919" i="2"/>
  <c r="BB1919" i="2"/>
  <c r="BJ1919" i="2"/>
  <c r="AY1919" i="2"/>
  <c r="BG1919" i="2"/>
  <c r="BF1919" i="2"/>
  <c r="AX1919" i="2"/>
  <c r="AW1915" i="2"/>
  <c r="BA1915" i="2"/>
  <c r="BE1915" i="2"/>
  <c r="BI1915" i="2"/>
  <c r="AV1915" i="2"/>
  <c r="AZ1915" i="2"/>
  <c r="BD1915" i="2"/>
  <c r="BH1915" i="2"/>
  <c r="BL1915" i="2"/>
  <c r="AY1915" i="2"/>
  <c r="BG1915" i="2"/>
  <c r="AX1915" i="2"/>
  <c r="BF1915" i="2"/>
  <c r="AU1915" i="2"/>
  <c r="BC1915" i="2"/>
  <c r="BK1915" i="2"/>
  <c r="BJ1915" i="2"/>
  <c r="BB1915" i="2"/>
  <c r="AT1915" i="2"/>
  <c r="AW1911" i="2"/>
  <c r="BA1911" i="2"/>
  <c r="BE1911" i="2"/>
  <c r="BI1911" i="2"/>
  <c r="AV1911" i="2"/>
  <c r="AZ1911" i="2"/>
  <c r="BD1911" i="2"/>
  <c r="BH1911" i="2"/>
  <c r="BL1911" i="2"/>
  <c r="AU1911" i="2"/>
  <c r="BC1911" i="2"/>
  <c r="BK1911" i="2"/>
  <c r="AT1911" i="2"/>
  <c r="BB1911" i="2"/>
  <c r="BJ1911" i="2"/>
  <c r="AY1911" i="2"/>
  <c r="BG1911" i="2"/>
  <c r="AX1911" i="2"/>
  <c r="BF1911" i="2"/>
  <c r="AW1907" i="2"/>
  <c r="BA1907" i="2"/>
  <c r="BE1907" i="2"/>
  <c r="BI1907" i="2"/>
  <c r="AV1907" i="2"/>
  <c r="AZ1907" i="2"/>
  <c r="BD1907" i="2"/>
  <c r="BH1907" i="2"/>
  <c r="BL1907" i="2"/>
  <c r="AY1907" i="2"/>
  <c r="BG1907" i="2"/>
  <c r="AX1907" i="2"/>
  <c r="BF1907" i="2"/>
  <c r="AU1907" i="2"/>
  <c r="BC1907" i="2"/>
  <c r="BK1907" i="2"/>
  <c r="BJ1907" i="2"/>
  <c r="BB1907" i="2"/>
  <c r="AT1907" i="2"/>
  <c r="AW1903" i="2"/>
  <c r="BA1903" i="2"/>
  <c r="BE1903" i="2"/>
  <c r="BI1903" i="2"/>
  <c r="AV1903" i="2"/>
  <c r="AZ1903" i="2"/>
  <c r="BD1903" i="2"/>
  <c r="BH1903" i="2"/>
  <c r="BL1903" i="2"/>
  <c r="AU1903" i="2"/>
  <c r="BC1903" i="2"/>
  <c r="BK1903" i="2"/>
  <c r="AT1903" i="2"/>
  <c r="BB1903" i="2"/>
  <c r="BJ1903" i="2"/>
  <c r="AY1903" i="2"/>
  <c r="BG1903" i="2"/>
  <c r="BF1903" i="2"/>
  <c r="AX1903" i="2"/>
  <c r="AW1899" i="2"/>
  <c r="BA1899" i="2"/>
  <c r="BE1899" i="2"/>
  <c r="BI1899" i="2"/>
  <c r="AV1899" i="2"/>
  <c r="AZ1899" i="2"/>
  <c r="BD1899" i="2"/>
  <c r="BH1899" i="2"/>
  <c r="BL1899" i="2"/>
  <c r="AY1899" i="2"/>
  <c r="BG1899" i="2"/>
  <c r="AX1899" i="2"/>
  <c r="BF1899" i="2"/>
  <c r="AU1899" i="2"/>
  <c r="BC1899" i="2"/>
  <c r="BK1899" i="2"/>
  <c r="BB1899" i="2"/>
  <c r="AT1899" i="2"/>
  <c r="BJ1899" i="2"/>
  <c r="AW1895" i="2"/>
  <c r="BA1895" i="2"/>
  <c r="BE1895" i="2"/>
  <c r="BI1895" i="2"/>
  <c r="AV1895" i="2"/>
  <c r="AZ1895" i="2"/>
  <c r="BD1895" i="2"/>
  <c r="BH1895" i="2"/>
  <c r="BL1895" i="2"/>
  <c r="AU1895" i="2"/>
  <c r="BC1895" i="2"/>
  <c r="BK1895" i="2"/>
  <c r="AT1895" i="2"/>
  <c r="BB1895" i="2"/>
  <c r="BJ1895" i="2"/>
  <c r="AY1895" i="2"/>
  <c r="BG1895" i="2"/>
  <c r="BF1895" i="2"/>
  <c r="AX1895" i="2"/>
  <c r="AW1891" i="2"/>
  <c r="BA1891" i="2"/>
  <c r="BE1891" i="2"/>
  <c r="BI1891" i="2"/>
  <c r="AV1891" i="2"/>
  <c r="AZ1891" i="2"/>
  <c r="BD1891" i="2"/>
  <c r="BH1891" i="2"/>
  <c r="BL1891" i="2"/>
  <c r="AY1891" i="2"/>
  <c r="BG1891" i="2"/>
  <c r="AX1891" i="2"/>
  <c r="BF1891" i="2"/>
  <c r="AU1891" i="2"/>
  <c r="BC1891" i="2"/>
  <c r="BK1891" i="2"/>
  <c r="AT1891" i="2"/>
  <c r="BJ1891" i="2"/>
  <c r="BB1891" i="2"/>
  <c r="AW1887" i="2"/>
  <c r="BA1887" i="2"/>
  <c r="BE1887" i="2"/>
  <c r="BI1887" i="2"/>
  <c r="AV1887" i="2"/>
  <c r="AZ1887" i="2"/>
  <c r="BD1887" i="2"/>
  <c r="BH1887" i="2"/>
  <c r="BL1887" i="2"/>
  <c r="AU1887" i="2"/>
  <c r="BC1887" i="2"/>
  <c r="BK1887" i="2"/>
  <c r="AT1887" i="2"/>
  <c r="BB1887" i="2"/>
  <c r="BJ1887" i="2"/>
  <c r="AY1887" i="2"/>
  <c r="BG1887" i="2"/>
  <c r="BF1887" i="2"/>
  <c r="AX1887" i="2"/>
  <c r="AW1883" i="2"/>
  <c r="BA1883" i="2"/>
  <c r="BE1883" i="2"/>
  <c r="BI1883" i="2"/>
  <c r="AV1883" i="2"/>
  <c r="AZ1883" i="2"/>
  <c r="BD1883" i="2"/>
  <c r="BH1883" i="2"/>
  <c r="BL1883" i="2"/>
  <c r="AY1883" i="2"/>
  <c r="BG1883" i="2"/>
  <c r="AX1883" i="2"/>
  <c r="BF1883" i="2"/>
  <c r="AU1883" i="2"/>
  <c r="BC1883" i="2"/>
  <c r="BK1883" i="2"/>
  <c r="BJ1883" i="2"/>
  <c r="BB1883" i="2"/>
  <c r="AT1883" i="2"/>
  <c r="AW1879" i="2"/>
  <c r="BA1879" i="2"/>
  <c r="BE1879" i="2"/>
  <c r="BI1879" i="2"/>
  <c r="AV1879" i="2"/>
  <c r="AZ1879" i="2"/>
  <c r="BD1879" i="2"/>
  <c r="BH1879" i="2"/>
  <c r="BL1879" i="2"/>
  <c r="AU1879" i="2"/>
  <c r="BC1879" i="2"/>
  <c r="BK1879" i="2"/>
  <c r="AT1879" i="2"/>
  <c r="BB1879" i="2"/>
  <c r="BJ1879" i="2"/>
  <c r="AY1879" i="2"/>
  <c r="BG1879" i="2"/>
  <c r="AX1879" i="2"/>
  <c r="BF1879" i="2"/>
  <c r="AW1875" i="2"/>
  <c r="BA1875" i="2"/>
  <c r="BE1875" i="2"/>
  <c r="BI1875" i="2"/>
  <c r="AV1875" i="2"/>
  <c r="AZ1875" i="2"/>
  <c r="BD1875" i="2"/>
  <c r="BH1875" i="2"/>
  <c r="BL1875" i="2"/>
  <c r="AY1875" i="2"/>
  <c r="BG1875" i="2"/>
  <c r="AX1875" i="2"/>
  <c r="BF1875" i="2"/>
  <c r="AU1875" i="2"/>
  <c r="BC1875" i="2"/>
  <c r="BK1875" i="2"/>
  <c r="BJ1875" i="2"/>
  <c r="BB1875" i="2"/>
  <c r="AT1875" i="2"/>
  <c r="AW1871" i="2"/>
  <c r="BA1871" i="2"/>
  <c r="BE1871" i="2"/>
  <c r="BI1871" i="2"/>
  <c r="AV1871" i="2"/>
  <c r="AZ1871" i="2"/>
  <c r="BD1871" i="2"/>
  <c r="BH1871" i="2"/>
  <c r="BL1871" i="2"/>
  <c r="AU1871" i="2"/>
  <c r="BC1871" i="2"/>
  <c r="BK1871" i="2"/>
  <c r="AT1871" i="2"/>
  <c r="BB1871" i="2"/>
  <c r="BJ1871" i="2"/>
  <c r="AY1871" i="2"/>
  <c r="BG1871" i="2"/>
  <c r="BF1871" i="2"/>
  <c r="AX1871" i="2"/>
  <c r="AW1867" i="2"/>
  <c r="BA1867" i="2"/>
  <c r="BE1867" i="2"/>
  <c r="BI1867" i="2"/>
  <c r="AV1867" i="2"/>
  <c r="AZ1867" i="2"/>
  <c r="BD1867" i="2"/>
  <c r="BH1867" i="2"/>
  <c r="BL1867" i="2"/>
  <c r="AY1867" i="2"/>
  <c r="BG1867" i="2"/>
  <c r="AX1867" i="2"/>
  <c r="BF1867" i="2"/>
  <c r="AU1867" i="2"/>
  <c r="BC1867" i="2"/>
  <c r="BK1867" i="2"/>
  <c r="BB1867" i="2"/>
  <c r="AT1867" i="2"/>
  <c r="BJ1867" i="2"/>
  <c r="AW1863" i="2"/>
  <c r="BA1863" i="2"/>
  <c r="BE1863" i="2"/>
  <c r="BI1863" i="2"/>
  <c r="AV1863" i="2"/>
  <c r="AZ1863" i="2"/>
  <c r="BD1863" i="2"/>
  <c r="BH1863" i="2"/>
  <c r="BL1863" i="2"/>
  <c r="AU1863" i="2"/>
  <c r="BC1863" i="2"/>
  <c r="BK1863" i="2"/>
  <c r="AT1863" i="2"/>
  <c r="BB1863" i="2"/>
  <c r="BJ1863" i="2"/>
  <c r="AY1863" i="2"/>
  <c r="BG1863" i="2"/>
  <c r="BF1863" i="2"/>
  <c r="AX1863" i="2"/>
  <c r="AW1859" i="2"/>
  <c r="BA1859" i="2"/>
  <c r="BE1859" i="2"/>
  <c r="BI1859" i="2"/>
  <c r="AV1859" i="2"/>
  <c r="AZ1859" i="2"/>
  <c r="BD1859" i="2"/>
  <c r="BH1859" i="2"/>
  <c r="BL1859" i="2"/>
  <c r="AY1859" i="2"/>
  <c r="BG1859" i="2"/>
  <c r="AX1859" i="2"/>
  <c r="BF1859" i="2"/>
  <c r="AU1859" i="2"/>
  <c r="BC1859" i="2"/>
  <c r="BK1859" i="2"/>
  <c r="AT1859" i="2"/>
  <c r="BJ1859" i="2"/>
  <c r="BB1859" i="2"/>
  <c r="AW1855" i="2"/>
  <c r="BA1855" i="2"/>
  <c r="BE1855" i="2"/>
  <c r="BI1855" i="2"/>
  <c r="AV1855" i="2"/>
  <c r="AZ1855" i="2"/>
  <c r="BD1855" i="2"/>
  <c r="BH1855" i="2"/>
  <c r="BL1855" i="2"/>
  <c r="AU1855" i="2"/>
  <c r="BC1855" i="2"/>
  <c r="BK1855" i="2"/>
  <c r="AT1855" i="2"/>
  <c r="BB1855" i="2"/>
  <c r="BJ1855" i="2"/>
  <c r="AY1855" i="2"/>
  <c r="BG1855" i="2"/>
  <c r="BF1855" i="2"/>
  <c r="AX1855" i="2"/>
  <c r="AW1851" i="2"/>
  <c r="BA1851" i="2"/>
  <c r="BE1851" i="2"/>
  <c r="BI1851" i="2"/>
  <c r="AV1851" i="2"/>
  <c r="AZ1851" i="2"/>
  <c r="BD1851" i="2"/>
  <c r="BH1851" i="2"/>
  <c r="BL1851" i="2"/>
  <c r="AY1851" i="2"/>
  <c r="BG1851" i="2"/>
  <c r="AX1851" i="2"/>
  <c r="BF1851" i="2"/>
  <c r="AU1851" i="2"/>
  <c r="BC1851" i="2"/>
  <c r="BK1851" i="2"/>
  <c r="BJ1851" i="2"/>
  <c r="BB1851" i="2"/>
  <c r="AT1851" i="2"/>
  <c r="AW1847" i="2"/>
  <c r="BA1847" i="2"/>
  <c r="BE1847" i="2"/>
  <c r="BI1847" i="2"/>
  <c r="AV1847" i="2"/>
  <c r="AZ1847" i="2"/>
  <c r="BD1847" i="2"/>
  <c r="BH1847" i="2"/>
  <c r="BL1847" i="2"/>
  <c r="AU1847" i="2"/>
  <c r="BC1847" i="2"/>
  <c r="BK1847" i="2"/>
  <c r="AT1847" i="2"/>
  <c r="BB1847" i="2"/>
  <c r="BJ1847" i="2"/>
  <c r="AY1847" i="2"/>
  <c r="BG1847" i="2"/>
  <c r="AX1847" i="2"/>
  <c r="BF1847" i="2"/>
  <c r="AW1843" i="2"/>
  <c r="BA1843" i="2"/>
  <c r="BE1843" i="2"/>
  <c r="BI1843" i="2"/>
  <c r="AV1843" i="2"/>
  <c r="AZ1843" i="2"/>
  <c r="BD1843" i="2"/>
  <c r="BH1843" i="2"/>
  <c r="BL1843" i="2"/>
  <c r="AY1843" i="2"/>
  <c r="BG1843" i="2"/>
  <c r="AX1843" i="2"/>
  <c r="BF1843" i="2"/>
  <c r="AU1843" i="2"/>
  <c r="BC1843" i="2"/>
  <c r="BK1843" i="2"/>
  <c r="BJ1843" i="2"/>
  <c r="BB1843" i="2"/>
  <c r="AT1843" i="2"/>
  <c r="AW1839" i="2"/>
  <c r="BA1839" i="2"/>
  <c r="BE1839" i="2"/>
  <c r="BI1839" i="2"/>
  <c r="AV1839" i="2"/>
  <c r="AZ1839" i="2"/>
  <c r="BD1839" i="2"/>
  <c r="BH1839" i="2"/>
  <c r="BL1839" i="2"/>
  <c r="AU1839" i="2"/>
  <c r="BC1839" i="2"/>
  <c r="BK1839" i="2"/>
  <c r="AT1839" i="2"/>
  <c r="BB1839" i="2"/>
  <c r="BJ1839" i="2"/>
  <c r="AY1839" i="2"/>
  <c r="BG1839" i="2"/>
  <c r="BF1839" i="2"/>
  <c r="AX1839" i="2"/>
  <c r="AW1835" i="2"/>
  <c r="BA1835" i="2"/>
  <c r="BE1835" i="2"/>
  <c r="BI1835" i="2"/>
  <c r="AV1835" i="2"/>
  <c r="AZ1835" i="2"/>
  <c r="BD1835" i="2"/>
  <c r="BH1835" i="2"/>
  <c r="BL1835" i="2"/>
  <c r="AY1835" i="2"/>
  <c r="BG1835" i="2"/>
  <c r="AX1835" i="2"/>
  <c r="BF1835" i="2"/>
  <c r="AU1835" i="2"/>
  <c r="BC1835" i="2"/>
  <c r="BK1835" i="2"/>
  <c r="BB1835" i="2"/>
  <c r="AT1835" i="2"/>
  <c r="BJ1835" i="2"/>
  <c r="AW1831" i="2"/>
  <c r="BA1831" i="2"/>
  <c r="BE1831" i="2"/>
  <c r="BI1831" i="2"/>
  <c r="AV1831" i="2"/>
  <c r="AZ1831" i="2"/>
  <c r="BD1831" i="2"/>
  <c r="BH1831" i="2"/>
  <c r="BL1831" i="2"/>
  <c r="AU1831" i="2"/>
  <c r="BC1831" i="2"/>
  <c r="BK1831" i="2"/>
  <c r="AT1831" i="2"/>
  <c r="BB1831" i="2"/>
  <c r="BJ1831" i="2"/>
  <c r="AY1831" i="2"/>
  <c r="BG1831" i="2"/>
  <c r="BF1831" i="2"/>
  <c r="AX1831" i="2"/>
  <c r="AW1827" i="2"/>
  <c r="BA1827" i="2"/>
  <c r="BE1827" i="2"/>
  <c r="BI1827" i="2"/>
  <c r="AV1827" i="2"/>
  <c r="AZ1827" i="2"/>
  <c r="BD1827" i="2"/>
  <c r="BH1827" i="2"/>
  <c r="BL1827" i="2"/>
  <c r="AY1827" i="2"/>
  <c r="BG1827" i="2"/>
  <c r="AX1827" i="2"/>
  <c r="BF1827" i="2"/>
  <c r="AU1827" i="2"/>
  <c r="BC1827" i="2"/>
  <c r="BK1827" i="2"/>
  <c r="AT1827" i="2"/>
  <c r="BJ1827" i="2"/>
  <c r="BB1827" i="2"/>
  <c r="AW1823" i="2"/>
  <c r="BA1823" i="2"/>
  <c r="BE1823" i="2"/>
  <c r="BI1823" i="2"/>
  <c r="AV1823" i="2"/>
  <c r="AZ1823" i="2"/>
  <c r="BD1823" i="2"/>
  <c r="BH1823" i="2"/>
  <c r="BL1823" i="2"/>
  <c r="AU1823" i="2"/>
  <c r="BC1823" i="2"/>
  <c r="BK1823" i="2"/>
  <c r="AT1823" i="2"/>
  <c r="BB1823" i="2"/>
  <c r="BJ1823" i="2"/>
  <c r="AY1823" i="2"/>
  <c r="BG1823" i="2"/>
  <c r="BF1823" i="2"/>
  <c r="AX1823" i="2"/>
  <c r="AW1819" i="2"/>
  <c r="BA1819" i="2"/>
  <c r="BE1819" i="2"/>
  <c r="BI1819" i="2"/>
  <c r="AV1819" i="2"/>
  <c r="AZ1819" i="2"/>
  <c r="BD1819" i="2"/>
  <c r="BH1819" i="2"/>
  <c r="BL1819" i="2"/>
  <c r="AY1819" i="2"/>
  <c r="BG1819" i="2"/>
  <c r="AX1819" i="2"/>
  <c r="BF1819" i="2"/>
  <c r="AU1819" i="2"/>
  <c r="BC1819" i="2"/>
  <c r="BK1819" i="2"/>
  <c r="BJ1819" i="2"/>
  <c r="BB1819" i="2"/>
  <c r="AT1819" i="2"/>
  <c r="AW1815" i="2"/>
  <c r="BA1815" i="2"/>
  <c r="BE1815" i="2"/>
  <c r="BI1815" i="2"/>
  <c r="AV1815" i="2"/>
  <c r="AZ1815" i="2"/>
  <c r="BD1815" i="2"/>
  <c r="BH1815" i="2"/>
  <c r="BL1815" i="2"/>
  <c r="AU1815" i="2"/>
  <c r="BC1815" i="2"/>
  <c r="BK1815" i="2"/>
  <c r="AT1815" i="2"/>
  <c r="BB1815" i="2"/>
  <c r="BJ1815" i="2"/>
  <c r="AY1815" i="2"/>
  <c r="BG1815" i="2"/>
  <c r="AX1815" i="2"/>
  <c r="BF1815" i="2"/>
  <c r="AW1811" i="2"/>
  <c r="BA1811" i="2"/>
  <c r="BE1811" i="2"/>
  <c r="BI1811" i="2"/>
  <c r="AV1811" i="2"/>
  <c r="AZ1811" i="2"/>
  <c r="BD1811" i="2"/>
  <c r="BH1811" i="2"/>
  <c r="BL1811" i="2"/>
  <c r="AY1811" i="2"/>
  <c r="BG1811" i="2"/>
  <c r="AX1811" i="2"/>
  <c r="BF1811" i="2"/>
  <c r="AU1811" i="2"/>
  <c r="BC1811" i="2"/>
  <c r="BK1811" i="2"/>
  <c r="BJ1811" i="2"/>
  <c r="BB1811" i="2"/>
  <c r="AT1811" i="2"/>
  <c r="AW1807" i="2"/>
  <c r="BA1807" i="2"/>
  <c r="BE1807" i="2"/>
  <c r="BI1807" i="2"/>
  <c r="AV1807" i="2"/>
  <c r="AZ1807" i="2"/>
  <c r="BD1807" i="2"/>
  <c r="BH1807" i="2"/>
  <c r="BL1807" i="2"/>
  <c r="AU1807" i="2"/>
  <c r="BC1807" i="2"/>
  <c r="BK1807" i="2"/>
  <c r="AT1807" i="2"/>
  <c r="BB1807" i="2"/>
  <c r="BJ1807" i="2"/>
  <c r="AY1807" i="2"/>
  <c r="BG1807" i="2"/>
  <c r="BF1807" i="2"/>
  <c r="AX1807" i="2"/>
  <c r="AW1803" i="2"/>
  <c r="BA1803" i="2"/>
  <c r="BE1803" i="2"/>
  <c r="BI1803" i="2"/>
  <c r="AV1803" i="2"/>
  <c r="AZ1803" i="2"/>
  <c r="BD1803" i="2"/>
  <c r="BH1803" i="2"/>
  <c r="BL1803" i="2"/>
  <c r="AY1803" i="2"/>
  <c r="BG1803" i="2"/>
  <c r="AX1803" i="2"/>
  <c r="BF1803" i="2"/>
  <c r="AU1803" i="2"/>
  <c r="BC1803" i="2"/>
  <c r="BK1803" i="2"/>
  <c r="BB1803" i="2"/>
  <c r="AT1803" i="2"/>
  <c r="BJ1803" i="2"/>
  <c r="AW1799" i="2"/>
  <c r="BA1799" i="2"/>
  <c r="BE1799" i="2"/>
  <c r="BI1799" i="2"/>
  <c r="AV1799" i="2"/>
  <c r="AZ1799" i="2"/>
  <c r="BD1799" i="2"/>
  <c r="BH1799" i="2"/>
  <c r="BL1799" i="2"/>
  <c r="AU1799" i="2"/>
  <c r="BC1799" i="2"/>
  <c r="BK1799" i="2"/>
  <c r="AT1799" i="2"/>
  <c r="BB1799" i="2"/>
  <c r="BJ1799" i="2"/>
  <c r="AY1799" i="2"/>
  <c r="BG1799" i="2"/>
  <c r="BF1799" i="2"/>
  <c r="AX1799" i="2"/>
  <c r="AW1795" i="2"/>
  <c r="BA1795" i="2"/>
  <c r="BE1795" i="2"/>
  <c r="BI1795" i="2"/>
  <c r="AV1795" i="2"/>
  <c r="AZ1795" i="2"/>
  <c r="BD1795" i="2"/>
  <c r="BH1795" i="2"/>
  <c r="BL1795" i="2"/>
  <c r="AY1795" i="2"/>
  <c r="BG1795" i="2"/>
  <c r="AX1795" i="2"/>
  <c r="BF1795" i="2"/>
  <c r="AU1795" i="2"/>
  <c r="BC1795" i="2"/>
  <c r="BK1795" i="2"/>
  <c r="AT1795" i="2"/>
  <c r="BJ1795" i="2"/>
  <c r="BB1795" i="2"/>
  <c r="AW1791" i="2"/>
  <c r="BA1791" i="2"/>
  <c r="BE1791" i="2"/>
  <c r="BI1791" i="2"/>
  <c r="AV1791" i="2"/>
  <c r="AZ1791" i="2"/>
  <c r="BD1791" i="2"/>
  <c r="BH1791" i="2"/>
  <c r="BL1791" i="2"/>
  <c r="AU1791" i="2"/>
  <c r="BC1791" i="2"/>
  <c r="BK1791" i="2"/>
  <c r="AT1791" i="2"/>
  <c r="BB1791" i="2"/>
  <c r="BJ1791" i="2"/>
  <c r="AY1791" i="2"/>
  <c r="BG1791" i="2"/>
  <c r="BF1791" i="2"/>
  <c r="AX1791" i="2"/>
  <c r="AW1787" i="2"/>
  <c r="BA1787" i="2"/>
  <c r="BE1787" i="2"/>
  <c r="BI1787" i="2"/>
  <c r="AV1787" i="2"/>
  <c r="AZ1787" i="2"/>
  <c r="BD1787" i="2"/>
  <c r="BH1787" i="2"/>
  <c r="BL1787" i="2"/>
  <c r="AY1787" i="2"/>
  <c r="BG1787" i="2"/>
  <c r="AX1787" i="2"/>
  <c r="BF1787" i="2"/>
  <c r="AU1787" i="2"/>
  <c r="BC1787" i="2"/>
  <c r="BK1787" i="2"/>
  <c r="BJ1787" i="2"/>
  <c r="BB1787" i="2"/>
  <c r="AT1787" i="2"/>
  <c r="AW1783" i="2"/>
  <c r="BA1783" i="2"/>
  <c r="BE1783" i="2"/>
  <c r="BI1783" i="2"/>
  <c r="AV1783" i="2"/>
  <c r="AZ1783" i="2"/>
  <c r="BD1783" i="2"/>
  <c r="BH1783" i="2"/>
  <c r="BL1783" i="2"/>
  <c r="AU1783" i="2"/>
  <c r="BC1783" i="2"/>
  <c r="BK1783" i="2"/>
  <c r="AT1783" i="2"/>
  <c r="BB1783" i="2"/>
  <c r="BJ1783" i="2"/>
  <c r="AY1783" i="2"/>
  <c r="BG1783" i="2"/>
  <c r="AX1783" i="2"/>
  <c r="BF1783" i="2"/>
  <c r="AW1779" i="2"/>
  <c r="BA1779" i="2"/>
  <c r="BE1779" i="2"/>
  <c r="BI1779" i="2"/>
  <c r="AV1779" i="2"/>
  <c r="AZ1779" i="2"/>
  <c r="BD1779" i="2"/>
  <c r="BH1779" i="2"/>
  <c r="BL1779" i="2"/>
  <c r="AY1779" i="2"/>
  <c r="BG1779" i="2"/>
  <c r="AX1779" i="2"/>
  <c r="BF1779" i="2"/>
  <c r="AU1779" i="2"/>
  <c r="BC1779" i="2"/>
  <c r="BK1779" i="2"/>
  <c r="BJ1779" i="2"/>
  <c r="BB1779" i="2"/>
  <c r="AT1779" i="2"/>
  <c r="AW1775" i="2"/>
  <c r="BA1775" i="2"/>
  <c r="BE1775" i="2"/>
  <c r="BI1775" i="2"/>
  <c r="AV1775" i="2"/>
  <c r="AZ1775" i="2"/>
  <c r="BD1775" i="2"/>
  <c r="BH1775" i="2"/>
  <c r="BL1775" i="2"/>
  <c r="AU1775" i="2"/>
  <c r="BC1775" i="2"/>
  <c r="BK1775" i="2"/>
  <c r="AT1775" i="2"/>
  <c r="BB1775" i="2"/>
  <c r="BJ1775" i="2"/>
  <c r="AY1775" i="2"/>
  <c r="BG1775" i="2"/>
  <c r="BF1775" i="2"/>
  <c r="AX1775" i="2"/>
  <c r="AW1771" i="2"/>
  <c r="BA1771" i="2"/>
  <c r="BE1771" i="2"/>
  <c r="BI1771" i="2"/>
  <c r="AV1771" i="2"/>
  <c r="AZ1771" i="2"/>
  <c r="BD1771" i="2"/>
  <c r="BH1771" i="2"/>
  <c r="BL1771" i="2"/>
  <c r="AY1771" i="2"/>
  <c r="BG1771" i="2"/>
  <c r="AX1771" i="2"/>
  <c r="BF1771" i="2"/>
  <c r="AU1771" i="2"/>
  <c r="BC1771" i="2"/>
  <c r="BK1771" i="2"/>
  <c r="BB1771" i="2"/>
  <c r="AT1771" i="2"/>
  <c r="BJ1771" i="2"/>
  <c r="AW1767" i="2"/>
  <c r="BA1767" i="2"/>
  <c r="BE1767" i="2"/>
  <c r="BI1767" i="2"/>
  <c r="AV1767" i="2"/>
  <c r="AZ1767" i="2"/>
  <c r="BD1767" i="2"/>
  <c r="BH1767" i="2"/>
  <c r="BL1767" i="2"/>
  <c r="AU1767" i="2"/>
  <c r="BC1767" i="2"/>
  <c r="BK1767" i="2"/>
  <c r="AT1767" i="2"/>
  <c r="BB1767" i="2"/>
  <c r="BJ1767" i="2"/>
  <c r="AY1767" i="2"/>
  <c r="BG1767" i="2"/>
  <c r="BF1767" i="2"/>
  <c r="AX1767" i="2"/>
  <c r="AW1763" i="2"/>
  <c r="BA1763" i="2"/>
  <c r="BE1763" i="2"/>
  <c r="BI1763" i="2"/>
  <c r="AV1763" i="2"/>
  <c r="AZ1763" i="2"/>
  <c r="BD1763" i="2"/>
  <c r="BH1763" i="2"/>
  <c r="BL1763" i="2"/>
  <c r="AY1763" i="2"/>
  <c r="BG1763" i="2"/>
  <c r="AX1763" i="2"/>
  <c r="BF1763" i="2"/>
  <c r="AU1763" i="2"/>
  <c r="BC1763" i="2"/>
  <c r="BK1763" i="2"/>
  <c r="AT1763" i="2"/>
  <c r="BJ1763" i="2"/>
  <c r="BB1763" i="2"/>
  <c r="AW1759" i="2"/>
  <c r="BA1759" i="2"/>
  <c r="BE1759" i="2"/>
  <c r="BI1759" i="2"/>
  <c r="AV1759" i="2"/>
  <c r="AZ1759" i="2"/>
  <c r="BD1759" i="2"/>
  <c r="BH1759" i="2"/>
  <c r="BL1759" i="2"/>
  <c r="AU1759" i="2"/>
  <c r="BC1759" i="2"/>
  <c r="BK1759" i="2"/>
  <c r="AT1759" i="2"/>
  <c r="BB1759" i="2"/>
  <c r="BJ1759" i="2"/>
  <c r="AY1759" i="2"/>
  <c r="BG1759" i="2"/>
  <c r="BF1759" i="2"/>
  <c r="AX1759" i="2"/>
  <c r="AW1755" i="2"/>
  <c r="BA1755" i="2"/>
  <c r="BE1755" i="2"/>
  <c r="BI1755" i="2"/>
  <c r="AV1755" i="2"/>
  <c r="AZ1755" i="2"/>
  <c r="BD1755" i="2"/>
  <c r="BH1755" i="2"/>
  <c r="BL1755" i="2"/>
  <c r="AY1755" i="2"/>
  <c r="BG1755" i="2"/>
  <c r="AX1755" i="2"/>
  <c r="BF1755" i="2"/>
  <c r="AU1755" i="2"/>
  <c r="BC1755" i="2"/>
  <c r="BK1755" i="2"/>
  <c r="BJ1755" i="2"/>
  <c r="BB1755" i="2"/>
  <c r="AT1755" i="2"/>
  <c r="AW1751" i="2"/>
  <c r="BA1751" i="2"/>
  <c r="BE1751" i="2"/>
  <c r="BI1751" i="2"/>
  <c r="AV1751" i="2"/>
  <c r="AZ1751" i="2"/>
  <c r="BD1751" i="2"/>
  <c r="BH1751" i="2"/>
  <c r="BL1751" i="2"/>
  <c r="AU1751" i="2"/>
  <c r="BC1751" i="2"/>
  <c r="BK1751" i="2"/>
  <c r="AT1751" i="2"/>
  <c r="BB1751" i="2"/>
  <c r="BJ1751" i="2"/>
  <c r="AY1751" i="2"/>
  <c r="BG1751" i="2"/>
  <c r="AX1751" i="2"/>
  <c r="BF1751" i="2"/>
  <c r="AW1747" i="2"/>
  <c r="BA1747" i="2"/>
  <c r="BE1747" i="2"/>
  <c r="BI1747" i="2"/>
  <c r="AV1747" i="2"/>
  <c r="AZ1747" i="2"/>
  <c r="BD1747" i="2"/>
  <c r="BH1747" i="2"/>
  <c r="BL1747" i="2"/>
  <c r="AY1747" i="2"/>
  <c r="BG1747" i="2"/>
  <c r="AX1747" i="2"/>
  <c r="BF1747" i="2"/>
  <c r="AU1747" i="2"/>
  <c r="BC1747" i="2"/>
  <c r="BK1747" i="2"/>
  <c r="BJ1747" i="2"/>
  <c r="BB1747" i="2"/>
  <c r="AT1747" i="2"/>
  <c r="AW1743" i="2"/>
  <c r="BA1743" i="2"/>
  <c r="BE1743" i="2"/>
  <c r="BI1743" i="2"/>
  <c r="AV1743" i="2"/>
  <c r="AZ1743" i="2"/>
  <c r="BD1743" i="2"/>
  <c r="BH1743" i="2"/>
  <c r="BL1743" i="2"/>
  <c r="AU1743" i="2"/>
  <c r="BC1743" i="2"/>
  <c r="BK1743" i="2"/>
  <c r="AT1743" i="2"/>
  <c r="BB1743" i="2"/>
  <c r="BJ1743" i="2"/>
  <c r="AY1743" i="2"/>
  <c r="BG1743" i="2"/>
  <c r="BF1743" i="2"/>
  <c r="AX1743" i="2"/>
  <c r="AW1739" i="2"/>
  <c r="BA1739" i="2"/>
  <c r="BE1739" i="2"/>
  <c r="BI1739" i="2"/>
  <c r="AV1739" i="2"/>
  <c r="AZ1739" i="2"/>
  <c r="BD1739" i="2"/>
  <c r="BH1739" i="2"/>
  <c r="BL1739" i="2"/>
  <c r="AY1739" i="2"/>
  <c r="BG1739" i="2"/>
  <c r="AX1739" i="2"/>
  <c r="BF1739" i="2"/>
  <c r="AU1739" i="2"/>
  <c r="BC1739" i="2"/>
  <c r="BK1739" i="2"/>
  <c r="BB1739" i="2"/>
  <c r="AT1739" i="2"/>
  <c r="BJ1739" i="2"/>
  <c r="AW1735" i="2"/>
  <c r="BA1735" i="2"/>
  <c r="BE1735" i="2"/>
  <c r="BI1735" i="2"/>
  <c r="AV1735" i="2"/>
  <c r="AZ1735" i="2"/>
  <c r="BD1735" i="2"/>
  <c r="BH1735" i="2"/>
  <c r="BL1735" i="2"/>
  <c r="AU1735" i="2"/>
  <c r="BC1735" i="2"/>
  <c r="BK1735" i="2"/>
  <c r="AT1735" i="2"/>
  <c r="BB1735" i="2"/>
  <c r="BJ1735" i="2"/>
  <c r="AY1735" i="2"/>
  <c r="BG1735" i="2"/>
  <c r="BF1735" i="2"/>
  <c r="AX1735" i="2"/>
  <c r="AW1731" i="2"/>
  <c r="BA1731" i="2"/>
  <c r="BE1731" i="2"/>
  <c r="BI1731" i="2"/>
  <c r="AV1731" i="2"/>
  <c r="AZ1731" i="2"/>
  <c r="BD1731" i="2"/>
  <c r="BH1731" i="2"/>
  <c r="BL1731" i="2"/>
  <c r="AY1731" i="2"/>
  <c r="BG1731" i="2"/>
  <c r="AX1731" i="2"/>
  <c r="BF1731" i="2"/>
  <c r="AU1731" i="2"/>
  <c r="BC1731" i="2"/>
  <c r="BK1731" i="2"/>
  <c r="AT1731" i="2"/>
  <c r="BJ1731" i="2"/>
  <c r="BB1731" i="2"/>
  <c r="AW1727" i="2"/>
  <c r="BA1727" i="2"/>
  <c r="BE1727" i="2"/>
  <c r="BI1727" i="2"/>
  <c r="AV1727" i="2"/>
  <c r="AZ1727" i="2"/>
  <c r="BD1727" i="2"/>
  <c r="BH1727" i="2"/>
  <c r="BL1727" i="2"/>
  <c r="AU1727" i="2"/>
  <c r="BC1727" i="2"/>
  <c r="BK1727" i="2"/>
  <c r="AT1727" i="2"/>
  <c r="BB1727" i="2"/>
  <c r="BJ1727" i="2"/>
  <c r="AY1727" i="2"/>
  <c r="BG1727" i="2"/>
  <c r="BF1727" i="2"/>
  <c r="AX1727" i="2"/>
  <c r="AW1723" i="2"/>
  <c r="BA1723" i="2"/>
  <c r="BE1723" i="2"/>
  <c r="BI1723" i="2"/>
  <c r="AV1723" i="2"/>
  <c r="AZ1723" i="2"/>
  <c r="BD1723" i="2"/>
  <c r="BH1723" i="2"/>
  <c r="BL1723" i="2"/>
  <c r="AY1723" i="2"/>
  <c r="BG1723" i="2"/>
  <c r="AX1723" i="2"/>
  <c r="BF1723" i="2"/>
  <c r="AU1723" i="2"/>
  <c r="BC1723" i="2"/>
  <c r="BK1723" i="2"/>
  <c r="BJ1723" i="2"/>
  <c r="BB1723" i="2"/>
  <c r="AT1723" i="2"/>
  <c r="AW1719" i="2"/>
  <c r="BA1719" i="2"/>
  <c r="BE1719" i="2"/>
  <c r="BI1719" i="2"/>
  <c r="AV1719" i="2"/>
  <c r="AZ1719" i="2"/>
  <c r="BD1719" i="2"/>
  <c r="BH1719" i="2"/>
  <c r="BL1719" i="2"/>
  <c r="AU1719" i="2"/>
  <c r="BC1719" i="2"/>
  <c r="BK1719" i="2"/>
  <c r="AT1719" i="2"/>
  <c r="BB1719" i="2"/>
  <c r="BJ1719" i="2"/>
  <c r="AY1719" i="2"/>
  <c r="BG1719" i="2"/>
  <c r="AX1719" i="2"/>
  <c r="BF1719" i="2"/>
  <c r="AW1715" i="2"/>
  <c r="BA1715" i="2"/>
  <c r="BE1715" i="2"/>
  <c r="BI1715" i="2"/>
  <c r="AV1715" i="2"/>
  <c r="AZ1715" i="2"/>
  <c r="BD1715" i="2"/>
  <c r="BH1715" i="2"/>
  <c r="BL1715" i="2"/>
  <c r="AY1715" i="2"/>
  <c r="BG1715" i="2"/>
  <c r="AX1715" i="2"/>
  <c r="BF1715" i="2"/>
  <c r="AU1715" i="2"/>
  <c r="BC1715" i="2"/>
  <c r="BK1715" i="2"/>
  <c r="BJ1715" i="2"/>
  <c r="BB1715" i="2"/>
  <c r="AT1715" i="2"/>
  <c r="AW1711" i="2"/>
  <c r="BA1711" i="2"/>
  <c r="BE1711" i="2"/>
  <c r="BI1711" i="2"/>
  <c r="AV1711" i="2"/>
  <c r="AZ1711" i="2"/>
  <c r="BD1711" i="2"/>
  <c r="BH1711" i="2"/>
  <c r="BL1711" i="2"/>
  <c r="AU1711" i="2"/>
  <c r="BC1711" i="2"/>
  <c r="BK1711" i="2"/>
  <c r="AT1711" i="2"/>
  <c r="BB1711" i="2"/>
  <c r="BJ1711" i="2"/>
  <c r="AY1711" i="2"/>
  <c r="BG1711" i="2"/>
  <c r="BF1711" i="2"/>
  <c r="AX1711" i="2"/>
  <c r="AW1707" i="2"/>
  <c r="BA1707" i="2"/>
  <c r="BE1707" i="2"/>
  <c r="BI1707" i="2"/>
  <c r="AV1707" i="2"/>
  <c r="AZ1707" i="2"/>
  <c r="BD1707" i="2"/>
  <c r="BH1707" i="2"/>
  <c r="BL1707" i="2"/>
  <c r="AY1707" i="2"/>
  <c r="BG1707" i="2"/>
  <c r="AX1707" i="2"/>
  <c r="BF1707" i="2"/>
  <c r="AU1707" i="2"/>
  <c r="BC1707" i="2"/>
  <c r="BK1707" i="2"/>
  <c r="BB1707" i="2"/>
  <c r="AT1707" i="2"/>
  <c r="BJ1707" i="2"/>
  <c r="AW1703" i="2"/>
  <c r="BA1703" i="2"/>
  <c r="BE1703" i="2"/>
  <c r="BI1703" i="2"/>
  <c r="AV1703" i="2"/>
  <c r="AZ1703" i="2"/>
  <c r="BD1703" i="2"/>
  <c r="BH1703" i="2"/>
  <c r="BL1703" i="2"/>
  <c r="AU1703" i="2"/>
  <c r="BC1703" i="2"/>
  <c r="BK1703" i="2"/>
  <c r="AT1703" i="2"/>
  <c r="BB1703" i="2"/>
  <c r="BJ1703" i="2"/>
  <c r="AY1703" i="2"/>
  <c r="BG1703" i="2"/>
  <c r="BF1703" i="2"/>
  <c r="AX1703" i="2"/>
  <c r="AW1699" i="2"/>
  <c r="BA1699" i="2"/>
  <c r="BE1699" i="2"/>
  <c r="BI1699" i="2"/>
  <c r="AV1699" i="2"/>
  <c r="AZ1699" i="2"/>
  <c r="BD1699" i="2"/>
  <c r="BH1699" i="2"/>
  <c r="BL1699" i="2"/>
  <c r="AY1699" i="2"/>
  <c r="BG1699" i="2"/>
  <c r="AX1699" i="2"/>
  <c r="BF1699" i="2"/>
  <c r="AU1699" i="2"/>
  <c r="BC1699" i="2"/>
  <c r="BK1699" i="2"/>
  <c r="AT1699" i="2"/>
  <c r="BJ1699" i="2"/>
  <c r="BB1699" i="2"/>
  <c r="AW1695" i="2"/>
  <c r="BA1695" i="2"/>
  <c r="BE1695" i="2"/>
  <c r="BI1695" i="2"/>
  <c r="AV1695" i="2"/>
  <c r="AZ1695" i="2"/>
  <c r="BD1695" i="2"/>
  <c r="BH1695" i="2"/>
  <c r="BL1695" i="2"/>
  <c r="AU1695" i="2"/>
  <c r="BC1695" i="2"/>
  <c r="BK1695" i="2"/>
  <c r="AT1695" i="2"/>
  <c r="BB1695" i="2"/>
  <c r="BJ1695" i="2"/>
  <c r="AY1695" i="2"/>
  <c r="BG1695" i="2"/>
  <c r="BF1695" i="2"/>
  <c r="AX1695" i="2"/>
  <c r="AW1691" i="2"/>
  <c r="BA1691" i="2"/>
  <c r="BE1691" i="2"/>
  <c r="BI1691" i="2"/>
  <c r="AV1691" i="2"/>
  <c r="AZ1691" i="2"/>
  <c r="BD1691" i="2"/>
  <c r="BH1691" i="2"/>
  <c r="BL1691" i="2"/>
  <c r="AY1691" i="2"/>
  <c r="BG1691" i="2"/>
  <c r="AX1691" i="2"/>
  <c r="BF1691" i="2"/>
  <c r="AU1691" i="2"/>
  <c r="BC1691" i="2"/>
  <c r="BK1691" i="2"/>
  <c r="BJ1691" i="2"/>
  <c r="BB1691" i="2"/>
  <c r="AT1691" i="2"/>
  <c r="AW1687" i="2"/>
  <c r="BA1687" i="2"/>
  <c r="BE1687" i="2"/>
  <c r="BI1687" i="2"/>
  <c r="AV1687" i="2"/>
  <c r="AZ1687" i="2"/>
  <c r="BD1687" i="2"/>
  <c r="BH1687" i="2"/>
  <c r="BL1687" i="2"/>
  <c r="AU1687" i="2"/>
  <c r="BC1687" i="2"/>
  <c r="BK1687" i="2"/>
  <c r="AT1687" i="2"/>
  <c r="BB1687" i="2"/>
  <c r="BJ1687" i="2"/>
  <c r="AY1687" i="2"/>
  <c r="BG1687" i="2"/>
  <c r="AX1687" i="2"/>
  <c r="BF1687" i="2"/>
  <c r="AW1683" i="2"/>
  <c r="BA1683" i="2"/>
  <c r="BE1683" i="2"/>
  <c r="BI1683" i="2"/>
  <c r="AV1683" i="2"/>
  <c r="AZ1683" i="2"/>
  <c r="BD1683" i="2"/>
  <c r="BH1683" i="2"/>
  <c r="BL1683" i="2"/>
  <c r="AY1683" i="2"/>
  <c r="BG1683" i="2"/>
  <c r="AX1683" i="2"/>
  <c r="BF1683" i="2"/>
  <c r="AU1683" i="2"/>
  <c r="BC1683" i="2"/>
  <c r="BK1683" i="2"/>
  <c r="BJ1683" i="2"/>
  <c r="BB1683" i="2"/>
  <c r="AT1683" i="2"/>
  <c r="AW1679" i="2"/>
  <c r="BA1679" i="2"/>
  <c r="BE1679" i="2"/>
  <c r="BI1679" i="2"/>
  <c r="AV1679" i="2"/>
  <c r="AZ1679" i="2"/>
  <c r="BD1679" i="2"/>
  <c r="BH1679" i="2"/>
  <c r="BL1679" i="2"/>
  <c r="AU1679" i="2"/>
  <c r="BC1679" i="2"/>
  <c r="BK1679" i="2"/>
  <c r="AT1679" i="2"/>
  <c r="BB1679" i="2"/>
  <c r="BJ1679" i="2"/>
  <c r="AY1679" i="2"/>
  <c r="BG1679" i="2"/>
  <c r="BF1679" i="2"/>
  <c r="AX1679" i="2"/>
  <c r="AW1675" i="2"/>
  <c r="BA1675" i="2"/>
  <c r="BE1675" i="2"/>
  <c r="BI1675" i="2"/>
  <c r="AV1675" i="2"/>
  <c r="AZ1675" i="2"/>
  <c r="BD1675" i="2"/>
  <c r="BH1675" i="2"/>
  <c r="BL1675" i="2"/>
  <c r="AY1675" i="2"/>
  <c r="BG1675" i="2"/>
  <c r="AX1675" i="2"/>
  <c r="BF1675" i="2"/>
  <c r="AU1675" i="2"/>
  <c r="BC1675" i="2"/>
  <c r="BK1675" i="2"/>
  <c r="BB1675" i="2"/>
  <c r="AT1675" i="2"/>
  <c r="BJ1675" i="2"/>
  <c r="AW1671" i="2"/>
  <c r="BA1671" i="2"/>
  <c r="BE1671" i="2"/>
  <c r="BI1671" i="2"/>
  <c r="AV1671" i="2"/>
  <c r="AZ1671" i="2"/>
  <c r="BD1671" i="2"/>
  <c r="BH1671" i="2"/>
  <c r="BL1671" i="2"/>
  <c r="AU1671" i="2"/>
  <c r="BC1671" i="2"/>
  <c r="BK1671" i="2"/>
  <c r="AT1671" i="2"/>
  <c r="BB1671" i="2"/>
  <c r="BJ1671" i="2"/>
  <c r="AY1671" i="2"/>
  <c r="BG1671" i="2"/>
  <c r="BF1671" i="2"/>
  <c r="AX1671" i="2"/>
  <c r="AW1667" i="2"/>
  <c r="BA1667" i="2"/>
  <c r="BE1667" i="2"/>
  <c r="BI1667" i="2"/>
  <c r="AV1667" i="2"/>
  <c r="AZ1667" i="2"/>
  <c r="BD1667" i="2"/>
  <c r="BH1667" i="2"/>
  <c r="BL1667" i="2"/>
  <c r="AY1667" i="2"/>
  <c r="BG1667" i="2"/>
  <c r="AX1667" i="2"/>
  <c r="BF1667" i="2"/>
  <c r="AU1667" i="2"/>
  <c r="BC1667" i="2"/>
  <c r="BK1667" i="2"/>
  <c r="AT1667" i="2"/>
  <c r="BJ1667" i="2"/>
  <c r="BB1667" i="2"/>
  <c r="AW1663" i="2"/>
  <c r="BA1663" i="2"/>
  <c r="BE1663" i="2"/>
  <c r="BI1663" i="2"/>
  <c r="AV1663" i="2"/>
  <c r="AZ1663" i="2"/>
  <c r="BD1663" i="2"/>
  <c r="BH1663" i="2"/>
  <c r="BL1663" i="2"/>
  <c r="AU1663" i="2"/>
  <c r="BC1663" i="2"/>
  <c r="BK1663" i="2"/>
  <c r="AT1663" i="2"/>
  <c r="BB1663" i="2"/>
  <c r="BJ1663" i="2"/>
  <c r="AY1663" i="2"/>
  <c r="BG1663" i="2"/>
  <c r="BF1663" i="2"/>
  <c r="AX1663" i="2"/>
  <c r="AW1659" i="2"/>
  <c r="BA1659" i="2"/>
  <c r="BE1659" i="2"/>
  <c r="BI1659" i="2"/>
  <c r="AV1659" i="2"/>
  <c r="AZ1659" i="2"/>
  <c r="BD1659" i="2"/>
  <c r="BH1659" i="2"/>
  <c r="BL1659" i="2"/>
  <c r="AY1659" i="2"/>
  <c r="BG1659" i="2"/>
  <c r="AX1659" i="2"/>
  <c r="BF1659" i="2"/>
  <c r="AU1659" i="2"/>
  <c r="BC1659" i="2"/>
  <c r="BK1659" i="2"/>
  <c r="BJ1659" i="2"/>
  <c r="BB1659" i="2"/>
  <c r="AT1659" i="2"/>
  <c r="AW1655" i="2"/>
  <c r="BA1655" i="2"/>
  <c r="BE1655" i="2"/>
  <c r="BI1655" i="2"/>
  <c r="AV1655" i="2"/>
  <c r="AZ1655" i="2"/>
  <c r="BD1655" i="2"/>
  <c r="BH1655" i="2"/>
  <c r="BL1655" i="2"/>
  <c r="AU1655" i="2"/>
  <c r="BC1655" i="2"/>
  <c r="BK1655" i="2"/>
  <c r="AT1655" i="2"/>
  <c r="BB1655" i="2"/>
  <c r="BJ1655" i="2"/>
  <c r="AY1655" i="2"/>
  <c r="BG1655" i="2"/>
  <c r="AX1655" i="2"/>
  <c r="BF1655" i="2"/>
  <c r="AW1651" i="2"/>
  <c r="BA1651" i="2"/>
  <c r="BE1651" i="2"/>
  <c r="BI1651" i="2"/>
  <c r="AV1651" i="2"/>
  <c r="AZ1651" i="2"/>
  <c r="BD1651" i="2"/>
  <c r="BH1651" i="2"/>
  <c r="BL1651" i="2"/>
  <c r="AY1651" i="2"/>
  <c r="BG1651" i="2"/>
  <c r="AX1651" i="2"/>
  <c r="BF1651" i="2"/>
  <c r="AU1651" i="2"/>
  <c r="BC1651" i="2"/>
  <c r="BK1651" i="2"/>
  <c r="BJ1651" i="2"/>
  <c r="BB1651" i="2"/>
  <c r="AT1651" i="2"/>
  <c r="AW1647" i="2"/>
  <c r="BA1647" i="2"/>
  <c r="BE1647" i="2"/>
  <c r="BI1647" i="2"/>
  <c r="AV1647" i="2"/>
  <c r="AZ1647" i="2"/>
  <c r="BD1647" i="2"/>
  <c r="BH1647" i="2"/>
  <c r="BL1647" i="2"/>
  <c r="AU1647" i="2"/>
  <c r="BC1647" i="2"/>
  <c r="BK1647" i="2"/>
  <c r="AT1647" i="2"/>
  <c r="BB1647" i="2"/>
  <c r="BJ1647" i="2"/>
  <c r="AY1647" i="2"/>
  <c r="BG1647" i="2"/>
  <c r="BF1647" i="2"/>
  <c r="AX1647" i="2"/>
  <c r="AW1643" i="2"/>
  <c r="BA1643" i="2"/>
  <c r="BE1643" i="2"/>
  <c r="BI1643" i="2"/>
  <c r="AV1643" i="2"/>
  <c r="AZ1643" i="2"/>
  <c r="BD1643" i="2"/>
  <c r="BH1643" i="2"/>
  <c r="BL1643" i="2"/>
  <c r="AY1643" i="2"/>
  <c r="BG1643" i="2"/>
  <c r="AX1643" i="2"/>
  <c r="BF1643" i="2"/>
  <c r="AU1643" i="2"/>
  <c r="BC1643" i="2"/>
  <c r="BK1643" i="2"/>
  <c r="BB1643" i="2"/>
  <c r="AT1643" i="2"/>
  <c r="BJ1643" i="2"/>
  <c r="AW1639" i="2"/>
  <c r="BA1639" i="2"/>
  <c r="BE1639" i="2"/>
  <c r="BI1639" i="2"/>
  <c r="AV1639" i="2"/>
  <c r="AZ1639" i="2"/>
  <c r="BD1639" i="2"/>
  <c r="BH1639" i="2"/>
  <c r="BL1639" i="2"/>
  <c r="AU1639" i="2"/>
  <c r="BC1639" i="2"/>
  <c r="BK1639" i="2"/>
  <c r="AT1639" i="2"/>
  <c r="BB1639" i="2"/>
  <c r="BJ1639" i="2"/>
  <c r="AY1639" i="2"/>
  <c r="BG1639" i="2"/>
  <c r="BF1639" i="2"/>
  <c r="AX1639" i="2"/>
  <c r="AW1635" i="2"/>
  <c r="BA1635" i="2"/>
  <c r="BE1635" i="2"/>
  <c r="BI1635" i="2"/>
  <c r="AV1635" i="2"/>
  <c r="AZ1635" i="2"/>
  <c r="BD1635" i="2"/>
  <c r="BH1635" i="2"/>
  <c r="BL1635" i="2"/>
  <c r="AY1635" i="2"/>
  <c r="BG1635" i="2"/>
  <c r="AX1635" i="2"/>
  <c r="BF1635" i="2"/>
  <c r="AU1635" i="2"/>
  <c r="BC1635" i="2"/>
  <c r="BK1635" i="2"/>
  <c r="AT1635" i="2"/>
  <c r="BJ1635" i="2"/>
  <c r="BB1635" i="2"/>
  <c r="AW1631" i="2"/>
  <c r="BA1631" i="2"/>
  <c r="BE1631" i="2"/>
  <c r="BI1631" i="2"/>
  <c r="AV1631" i="2"/>
  <c r="AZ1631" i="2"/>
  <c r="BD1631" i="2"/>
  <c r="BH1631" i="2"/>
  <c r="BL1631" i="2"/>
  <c r="AU1631" i="2"/>
  <c r="BC1631" i="2"/>
  <c r="BK1631" i="2"/>
  <c r="AT1631" i="2"/>
  <c r="BB1631" i="2"/>
  <c r="BJ1631" i="2"/>
  <c r="AY1631" i="2"/>
  <c r="BG1631" i="2"/>
  <c r="BF1631" i="2"/>
  <c r="AX1631" i="2"/>
  <c r="AW1627" i="2"/>
  <c r="BA1627" i="2"/>
  <c r="BE1627" i="2"/>
  <c r="BI1627" i="2"/>
  <c r="AV1627" i="2"/>
  <c r="AZ1627" i="2"/>
  <c r="BD1627" i="2"/>
  <c r="BH1627" i="2"/>
  <c r="BL1627" i="2"/>
  <c r="AY1627" i="2"/>
  <c r="BG1627" i="2"/>
  <c r="AX1627" i="2"/>
  <c r="BF1627" i="2"/>
  <c r="AU1627" i="2"/>
  <c r="BC1627" i="2"/>
  <c r="BK1627" i="2"/>
  <c r="BJ1627" i="2"/>
  <c r="BB1627" i="2"/>
  <c r="AT1627" i="2"/>
  <c r="AW1623" i="2"/>
  <c r="BA1623" i="2"/>
  <c r="BE1623" i="2"/>
  <c r="BI1623" i="2"/>
  <c r="AV1623" i="2"/>
  <c r="AZ1623" i="2"/>
  <c r="BD1623" i="2"/>
  <c r="BH1623" i="2"/>
  <c r="BL1623" i="2"/>
  <c r="AU1623" i="2"/>
  <c r="BC1623" i="2"/>
  <c r="BK1623" i="2"/>
  <c r="AT1623" i="2"/>
  <c r="BB1623" i="2"/>
  <c r="BJ1623" i="2"/>
  <c r="AY1623" i="2"/>
  <c r="BG1623" i="2"/>
  <c r="AX1623" i="2"/>
  <c r="BF1623" i="2"/>
  <c r="AW1619" i="2"/>
  <c r="BA1619" i="2"/>
  <c r="BE1619" i="2"/>
  <c r="BI1619" i="2"/>
  <c r="AV1619" i="2"/>
  <c r="AZ1619" i="2"/>
  <c r="BD1619" i="2"/>
  <c r="BH1619" i="2"/>
  <c r="BL1619" i="2"/>
  <c r="AY1619" i="2"/>
  <c r="BG1619" i="2"/>
  <c r="AX1619" i="2"/>
  <c r="BF1619" i="2"/>
  <c r="AU1619" i="2"/>
  <c r="BC1619" i="2"/>
  <c r="BK1619" i="2"/>
  <c r="BJ1619" i="2"/>
  <c r="BB1619" i="2"/>
  <c r="AT1619" i="2"/>
  <c r="AW1615" i="2"/>
  <c r="BA1615" i="2"/>
  <c r="BE1615" i="2"/>
  <c r="BI1615" i="2"/>
  <c r="AV1615" i="2"/>
  <c r="AZ1615" i="2"/>
  <c r="BD1615" i="2"/>
  <c r="BH1615" i="2"/>
  <c r="BL1615" i="2"/>
  <c r="AU1615" i="2"/>
  <c r="BC1615" i="2"/>
  <c r="BK1615" i="2"/>
  <c r="AT1615" i="2"/>
  <c r="BB1615" i="2"/>
  <c r="BJ1615" i="2"/>
  <c r="AY1615" i="2"/>
  <c r="BG1615" i="2"/>
  <c r="BF1615" i="2"/>
  <c r="AX1615" i="2"/>
  <c r="AW1611" i="2"/>
  <c r="BA1611" i="2"/>
  <c r="BE1611" i="2"/>
  <c r="BI1611" i="2"/>
  <c r="AV1611" i="2"/>
  <c r="AZ1611" i="2"/>
  <c r="BD1611" i="2"/>
  <c r="BH1611" i="2"/>
  <c r="BL1611" i="2"/>
  <c r="AY1611" i="2"/>
  <c r="BG1611" i="2"/>
  <c r="AX1611" i="2"/>
  <c r="BF1611" i="2"/>
  <c r="AU1611" i="2"/>
  <c r="BC1611" i="2"/>
  <c r="BK1611" i="2"/>
  <c r="BB1611" i="2"/>
  <c r="AT1611" i="2"/>
  <c r="BJ1611" i="2"/>
  <c r="AW1607" i="2"/>
  <c r="BA1607" i="2"/>
  <c r="BE1607" i="2"/>
  <c r="BI1607" i="2"/>
  <c r="AV1607" i="2"/>
  <c r="AZ1607" i="2"/>
  <c r="BD1607" i="2"/>
  <c r="BH1607" i="2"/>
  <c r="BL1607" i="2"/>
  <c r="AU1607" i="2"/>
  <c r="BC1607" i="2"/>
  <c r="BK1607" i="2"/>
  <c r="AT1607" i="2"/>
  <c r="BB1607" i="2"/>
  <c r="BJ1607" i="2"/>
  <c r="AY1607" i="2"/>
  <c r="BG1607" i="2"/>
  <c r="BF1607" i="2"/>
  <c r="AX1607" i="2"/>
  <c r="AW1603" i="2"/>
  <c r="BA1603" i="2"/>
  <c r="BE1603" i="2"/>
  <c r="BI1603" i="2"/>
  <c r="AV1603" i="2"/>
  <c r="AZ1603" i="2"/>
  <c r="BD1603" i="2"/>
  <c r="BH1603" i="2"/>
  <c r="BL1603" i="2"/>
  <c r="AY1603" i="2"/>
  <c r="BG1603" i="2"/>
  <c r="AX1603" i="2"/>
  <c r="BF1603" i="2"/>
  <c r="AU1603" i="2"/>
  <c r="BC1603" i="2"/>
  <c r="BK1603" i="2"/>
  <c r="AT1603" i="2"/>
  <c r="BJ1603" i="2"/>
  <c r="BB1603" i="2"/>
  <c r="AW1599" i="2"/>
  <c r="BA1599" i="2"/>
  <c r="BE1599" i="2"/>
  <c r="BI1599" i="2"/>
  <c r="AV1599" i="2"/>
  <c r="AZ1599" i="2"/>
  <c r="BD1599" i="2"/>
  <c r="BH1599" i="2"/>
  <c r="BL1599" i="2"/>
  <c r="AU1599" i="2"/>
  <c r="BC1599" i="2"/>
  <c r="BK1599" i="2"/>
  <c r="AT1599" i="2"/>
  <c r="BB1599" i="2"/>
  <c r="BJ1599" i="2"/>
  <c r="AY1599" i="2"/>
  <c r="BG1599" i="2"/>
  <c r="BF1599" i="2"/>
  <c r="AX1599" i="2"/>
  <c r="AW1595" i="2"/>
  <c r="BA1595" i="2"/>
  <c r="BE1595" i="2"/>
  <c r="BI1595" i="2"/>
  <c r="AV1595" i="2"/>
  <c r="AZ1595" i="2"/>
  <c r="BD1595" i="2"/>
  <c r="BH1595" i="2"/>
  <c r="BL1595" i="2"/>
  <c r="AY1595" i="2"/>
  <c r="BG1595" i="2"/>
  <c r="AX1595" i="2"/>
  <c r="BF1595" i="2"/>
  <c r="AU1595" i="2"/>
  <c r="BC1595" i="2"/>
  <c r="BK1595" i="2"/>
  <c r="BJ1595" i="2"/>
  <c r="BB1595" i="2"/>
  <c r="AT1595" i="2"/>
  <c r="AW1591" i="2"/>
  <c r="BA1591" i="2"/>
  <c r="BE1591" i="2"/>
  <c r="BI1591" i="2"/>
  <c r="AV1591" i="2"/>
  <c r="AZ1591" i="2"/>
  <c r="BD1591" i="2"/>
  <c r="BH1591" i="2"/>
  <c r="BL1591" i="2"/>
  <c r="AU1591" i="2"/>
  <c r="BC1591" i="2"/>
  <c r="BK1591" i="2"/>
  <c r="AT1591" i="2"/>
  <c r="BB1591" i="2"/>
  <c r="BJ1591" i="2"/>
  <c r="AY1591" i="2"/>
  <c r="BG1591" i="2"/>
  <c r="AX1591" i="2"/>
  <c r="BF1591" i="2"/>
  <c r="AW1587" i="2"/>
  <c r="BA1587" i="2"/>
  <c r="BE1587" i="2"/>
  <c r="BI1587" i="2"/>
  <c r="AV1587" i="2"/>
  <c r="AZ1587" i="2"/>
  <c r="BD1587" i="2"/>
  <c r="BH1587" i="2"/>
  <c r="BL1587" i="2"/>
  <c r="AY1587" i="2"/>
  <c r="BG1587" i="2"/>
  <c r="AX1587" i="2"/>
  <c r="BF1587" i="2"/>
  <c r="AU1587" i="2"/>
  <c r="BC1587" i="2"/>
  <c r="BK1587" i="2"/>
  <c r="BJ1587" i="2"/>
  <c r="BB1587" i="2"/>
  <c r="AT1587" i="2"/>
  <c r="AW1583" i="2"/>
  <c r="BA1583" i="2"/>
  <c r="BE1583" i="2"/>
  <c r="BI1583" i="2"/>
  <c r="AV1583" i="2"/>
  <c r="AZ1583" i="2"/>
  <c r="BD1583" i="2"/>
  <c r="BH1583" i="2"/>
  <c r="BL1583" i="2"/>
  <c r="AU1583" i="2"/>
  <c r="BC1583" i="2"/>
  <c r="BK1583" i="2"/>
  <c r="AT1583" i="2"/>
  <c r="BB1583" i="2"/>
  <c r="BJ1583" i="2"/>
  <c r="AY1583" i="2"/>
  <c r="BG1583" i="2"/>
  <c r="BF1583" i="2"/>
  <c r="AX1583" i="2"/>
  <c r="AW1579" i="2"/>
  <c r="BA1579" i="2"/>
  <c r="BE1579" i="2"/>
  <c r="BI1579" i="2"/>
  <c r="AV1579" i="2"/>
  <c r="AZ1579" i="2"/>
  <c r="BD1579" i="2"/>
  <c r="BH1579" i="2"/>
  <c r="BL1579" i="2"/>
  <c r="AY1579" i="2"/>
  <c r="BG1579" i="2"/>
  <c r="AX1579" i="2"/>
  <c r="BF1579" i="2"/>
  <c r="AU1579" i="2"/>
  <c r="BC1579" i="2"/>
  <c r="BK1579" i="2"/>
  <c r="BB1579" i="2"/>
  <c r="AT1579" i="2"/>
  <c r="BJ1579" i="2"/>
  <c r="AW1575" i="2"/>
  <c r="BA1575" i="2"/>
  <c r="BE1575" i="2"/>
  <c r="BI1575" i="2"/>
  <c r="AV1575" i="2"/>
  <c r="AZ1575" i="2"/>
  <c r="BD1575" i="2"/>
  <c r="BH1575" i="2"/>
  <c r="BL1575" i="2"/>
  <c r="AU1575" i="2"/>
  <c r="BC1575" i="2"/>
  <c r="BK1575" i="2"/>
  <c r="AT1575" i="2"/>
  <c r="BB1575" i="2"/>
  <c r="BJ1575" i="2"/>
  <c r="AY1575" i="2"/>
  <c r="BG1575" i="2"/>
  <c r="BF1575" i="2"/>
  <c r="AX1575" i="2"/>
  <c r="AW1571" i="2"/>
  <c r="BA1571" i="2"/>
  <c r="BE1571" i="2"/>
  <c r="BI1571" i="2"/>
  <c r="AV1571" i="2"/>
  <c r="AZ1571" i="2"/>
  <c r="BD1571" i="2"/>
  <c r="BH1571" i="2"/>
  <c r="BL1571" i="2"/>
  <c r="AY1571" i="2"/>
  <c r="BG1571" i="2"/>
  <c r="AX1571" i="2"/>
  <c r="BF1571" i="2"/>
  <c r="AU1571" i="2"/>
  <c r="BC1571" i="2"/>
  <c r="BK1571" i="2"/>
  <c r="AT1571" i="2"/>
  <c r="BJ1571" i="2"/>
  <c r="BB1571" i="2"/>
  <c r="AW1567" i="2"/>
  <c r="BA1567" i="2"/>
  <c r="BE1567" i="2"/>
  <c r="BI1567" i="2"/>
  <c r="AV1567" i="2"/>
  <c r="AZ1567" i="2"/>
  <c r="BD1567" i="2"/>
  <c r="BH1567" i="2"/>
  <c r="BL1567" i="2"/>
  <c r="AU1567" i="2"/>
  <c r="BC1567" i="2"/>
  <c r="BK1567" i="2"/>
  <c r="AT1567" i="2"/>
  <c r="BB1567" i="2"/>
  <c r="BJ1567" i="2"/>
  <c r="AY1567" i="2"/>
  <c r="BG1567" i="2"/>
  <c r="BF1567" i="2"/>
  <c r="AX1567" i="2"/>
  <c r="AT1563" i="2"/>
  <c r="AX1563" i="2"/>
  <c r="BB1563" i="2"/>
  <c r="BF1563" i="2"/>
  <c r="BJ1563" i="2"/>
  <c r="AW1563" i="2"/>
  <c r="BA1563" i="2"/>
  <c r="BE1563" i="2"/>
  <c r="BI1563" i="2"/>
  <c r="AV1563" i="2"/>
  <c r="AZ1563" i="2"/>
  <c r="BD1563" i="2"/>
  <c r="BH1563" i="2"/>
  <c r="BL1563" i="2"/>
  <c r="BG1563" i="2"/>
  <c r="BC1563" i="2"/>
  <c r="AY1563" i="2"/>
  <c r="BK1563" i="2"/>
  <c r="AU1563" i="2"/>
  <c r="AT1559" i="2"/>
  <c r="AX1559" i="2"/>
  <c r="BB1559" i="2"/>
  <c r="BF1559" i="2"/>
  <c r="BJ1559" i="2"/>
  <c r="AW1559" i="2"/>
  <c r="BA1559" i="2"/>
  <c r="BE1559" i="2"/>
  <c r="BI1559" i="2"/>
  <c r="AV1559" i="2"/>
  <c r="AZ1559" i="2"/>
  <c r="BD1559" i="2"/>
  <c r="BH1559" i="2"/>
  <c r="BL1559" i="2"/>
  <c r="BC1559" i="2"/>
  <c r="AY1559" i="2"/>
  <c r="AU1559" i="2"/>
  <c r="BK1559" i="2"/>
  <c r="BG1559" i="2"/>
  <c r="AT1555" i="2"/>
  <c r="AX1555" i="2"/>
  <c r="BB1555" i="2"/>
  <c r="BF1555" i="2"/>
  <c r="BJ1555" i="2"/>
  <c r="AW1555" i="2"/>
  <c r="BA1555" i="2"/>
  <c r="BE1555" i="2"/>
  <c r="BI1555" i="2"/>
  <c r="AV1555" i="2"/>
  <c r="AZ1555" i="2"/>
  <c r="BD1555" i="2"/>
  <c r="BH1555" i="2"/>
  <c r="BL1555" i="2"/>
  <c r="AY1555" i="2"/>
  <c r="AU1555" i="2"/>
  <c r="BK1555" i="2"/>
  <c r="BG1555" i="2"/>
  <c r="BC1555" i="2"/>
  <c r="AT1551" i="2"/>
  <c r="AX1551" i="2"/>
  <c r="BB1551" i="2"/>
  <c r="BF1551" i="2"/>
  <c r="BJ1551" i="2"/>
  <c r="AW1551" i="2"/>
  <c r="BA1551" i="2"/>
  <c r="BE1551" i="2"/>
  <c r="BI1551" i="2"/>
  <c r="AV1551" i="2"/>
  <c r="AZ1551" i="2"/>
  <c r="BD1551" i="2"/>
  <c r="BH1551" i="2"/>
  <c r="BL1551" i="2"/>
  <c r="AU1551" i="2"/>
  <c r="BK1551" i="2"/>
  <c r="BG1551" i="2"/>
  <c r="BC1551" i="2"/>
  <c r="AY1551" i="2"/>
  <c r="AT1547" i="2"/>
  <c r="AX1547" i="2"/>
  <c r="BB1547" i="2"/>
  <c r="BF1547" i="2"/>
  <c r="BJ1547" i="2"/>
  <c r="AW1547" i="2"/>
  <c r="BA1547" i="2"/>
  <c r="BE1547" i="2"/>
  <c r="BI1547" i="2"/>
  <c r="AV1547" i="2"/>
  <c r="AZ1547" i="2"/>
  <c r="BD1547" i="2"/>
  <c r="BH1547" i="2"/>
  <c r="BL1547" i="2"/>
  <c r="BG1547" i="2"/>
  <c r="BC1547" i="2"/>
  <c r="AY1547" i="2"/>
  <c r="AU1547" i="2"/>
  <c r="BK1547" i="2"/>
  <c r="AT1543" i="2"/>
  <c r="AX1543" i="2"/>
  <c r="BB1543" i="2"/>
  <c r="BF1543" i="2"/>
  <c r="BJ1543" i="2"/>
  <c r="AW1543" i="2"/>
  <c r="BA1543" i="2"/>
  <c r="BE1543" i="2"/>
  <c r="BI1543" i="2"/>
  <c r="AV1543" i="2"/>
  <c r="AZ1543" i="2"/>
  <c r="BD1543" i="2"/>
  <c r="BH1543" i="2"/>
  <c r="BL1543" i="2"/>
  <c r="BC1543" i="2"/>
  <c r="AY1543" i="2"/>
  <c r="AU1543" i="2"/>
  <c r="BK1543" i="2"/>
  <c r="BG1543" i="2"/>
  <c r="AT1539" i="2"/>
  <c r="AX1539" i="2"/>
  <c r="BB1539" i="2"/>
  <c r="BF1539" i="2"/>
  <c r="BJ1539" i="2"/>
  <c r="AW1539" i="2"/>
  <c r="BA1539" i="2"/>
  <c r="BE1539" i="2"/>
  <c r="BI1539" i="2"/>
  <c r="AV1539" i="2"/>
  <c r="AZ1539" i="2"/>
  <c r="BD1539" i="2"/>
  <c r="BH1539" i="2"/>
  <c r="BL1539" i="2"/>
  <c r="AY1539" i="2"/>
  <c r="AU1539" i="2"/>
  <c r="BK1539" i="2"/>
  <c r="BG1539" i="2"/>
  <c r="BC1539" i="2"/>
  <c r="AT1535" i="2"/>
  <c r="AX1535" i="2"/>
  <c r="BB1535" i="2"/>
  <c r="BF1535" i="2"/>
  <c r="BJ1535" i="2"/>
  <c r="AW1535" i="2"/>
  <c r="BA1535" i="2"/>
  <c r="BE1535" i="2"/>
  <c r="BI1535" i="2"/>
  <c r="AV1535" i="2"/>
  <c r="AZ1535" i="2"/>
  <c r="BD1535" i="2"/>
  <c r="BH1535" i="2"/>
  <c r="BL1535" i="2"/>
  <c r="AU1535" i="2"/>
  <c r="BK1535" i="2"/>
  <c r="BG1535" i="2"/>
  <c r="BC1535" i="2"/>
  <c r="AY1535" i="2"/>
  <c r="AT1531" i="2"/>
  <c r="AX1531" i="2"/>
  <c r="BB1531" i="2"/>
  <c r="BF1531" i="2"/>
  <c r="BJ1531" i="2"/>
  <c r="AW1531" i="2"/>
  <c r="BA1531" i="2"/>
  <c r="BE1531" i="2"/>
  <c r="BI1531" i="2"/>
  <c r="AV1531" i="2"/>
  <c r="AZ1531" i="2"/>
  <c r="BD1531" i="2"/>
  <c r="BH1531" i="2"/>
  <c r="BL1531" i="2"/>
  <c r="BG1531" i="2"/>
  <c r="BC1531" i="2"/>
  <c r="AY1531" i="2"/>
  <c r="BK1531" i="2"/>
  <c r="AU1531" i="2"/>
  <c r="AT1527" i="2"/>
  <c r="AX1527" i="2"/>
  <c r="BB1527" i="2"/>
  <c r="BF1527" i="2"/>
  <c r="BJ1527" i="2"/>
  <c r="AW1527" i="2"/>
  <c r="BA1527" i="2"/>
  <c r="BE1527" i="2"/>
  <c r="BI1527" i="2"/>
  <c r="AV1527" i="2"/>
  <c r="AZ1527" i="2"/>
  <c r="BD1527" i="2"/>
  <c r="BH1527" i="2"/>
  <c r="BL1527" i="2"/>
  <c r="BC1527" i="2"/>
  <c r="AY1527" i="2"/>
  <c r="AU1527" i="2"/>
  <c r="BK1527" i="2"/>
  <c r="BG1527" i="2"/>
  <c r="AT1523" i="2"/>
  <c r="AX1523" i="2"/>
  <c r="BB1523" i="2"/>
  <c r="BF1523" i="2"/>
  <c r="BJ1523" i="2"/>
  <c r="AW1523" i="2"/>
  <c r="BA1523" i="2"/>
  <c r="BE1523" i="2"/>
  <c r="BI1523" i="2"/>
  <c r="AV1523" i="2"/>
  <c r="AZ1523" i="2"/>
  <c r="BD1523" i="2"/>
  <c r="BH1523" i="2"/>
  <c r="BL1523" i="2"/>
  <c r="AY1523" i="2"/>
  <c r="AU1523" i="2"/>
  <c r="BK1523" i="2"/>
  <c r="BG1523" i="2"/>
  <c r="BC1523" i="2"/>
  <c r="AT1519" i="2"/>
  <c r="AX1519" i="2"/>
  <c r="BB1519" i="2"/>
  <c r="BF1519" i="2"/>
  <c r="BJ1519" i="2"/>
  <c r="AW1519" i="2"/>
  <c r="BA1519" i="2"/>
  <c r="BE1519" i="2"/>
  <c r="BI1519" i="2"/>
  <c r="AV1519" i="2"/>
  <c r="AZ1519" i="2"/>
  <c r="BD1519" i="2"/>
  <c r="BH1519" i="2"/>
  <c r="BL1519" i="2"/>
  <c r="AU1519" i="2"/>
  <c r="BK1519" i="2"/>
  <c r="BG1519" i="2"/>
  <c r="BC1519" i="2"/>
  <c r="AY1519" i="2"/>
  <c r="AT1515" i="2"/>
  <c r="AX1515" i="2"/>
  <c r="BB1515" i="2"/>
  <c r="BF1515" i="2"/>
  <c r="BJ1515" i="2"/>
  <c r="AW1515" i="2"/>
  <c r="BA1515" i="2"/>
  <c r="BE1515" i="2"/>
  <c r="BI1515" i="2"/>
  <c r="AV1515" i="2"/>
  <c r="AZ1515" i="2"/>
  <c r="BD1515" i="2"/>
  <c r="BH1515" i="2"/>
  <c r="BL1515" i="2"/>
  <c r="BG1515" i="2"/>
  <c r="BC1515" i="2"/>
  <c r="AY1515" i="2"/>
  <c r="BK1515" i="2"/>
  <c r="AU1515" i="2"/>
  <c r="AT1511" i="2"/>
  <c r="AX1511" i="2"/>
  <c r="BB1511" i="2"/>
  <c r="BF1511" i="2"/>
  <c r="BJ1511" i="2"/>
  <c r="AW1511" i="2"/>
  <c r="BA1511" i="2"/>
  <c r="BE1511" i="2"/>
  <c r="BI1511" i="2"/>
  <c r="AV1511" i="2"/>
  <c r="AZ1511" i="2"/>
  <c r="BD1511" i="2"/>
  <c r="BH1511" i="2"/>
  <c r="BL1511" i="2"/>
  <c r="BC1511" i="2"/>
  <c r="AY1511" i="2"/>
  <c r="AU1511" i="2"/>
  <c r="BK1511" i="2"/>
  <c r="BG1511" i="2"/>
  <c r="AT1507" i="2"/>
  <c r="AX1507" i="2"/>
  <c r="BB1507" i="2"/>
  <c r="BF1507" i="2"/>
  <c r="BJ1507" i="2"/>
  <c r="AW1507" i="2"/>
  <c r="BA1507" i="2"/>
  <c r="BE1507" i="2"/>
  <c r="BI1507" i="2"/>
  <c r="AV1507" i="2"/>
  <c r="AZ1507" i="2"/>
  <c r="BD1507" i="2"/>
  <c r="BH1507" i="2"/>
  <c r="BL1507" i="2"/>
  <c r="AY1507" i="2"/>
  <c r="AU1507" i="2"/>
  <c r="BK1507" i="2"/>
  <c r="BG1507" i="2"/>
  <c r="BC1507" i="2"/>
  <c r="AT1503" i="2"/>
  <c r="AX1503" i="2"/>
  <c r="BB1503" i="2"/>
  <c r="BF1503" i="2"/>
  <c r="BJ1503" i="2"/>
  <c r="AW1503" i="2"/>
  <c r="BA1503" i="2"/>
  <c r="BE1503" i="2"/>
  <c r="BI1503" i="2"/>
  <c r="AV1503" i="2"/>
  <c r="AZ1503" i="2"/>
  <c r="BD1503" i="2"/>
  <c r="BH1503" i="2"/>
  <c r="BL1503" i="2"/>
  <c r="AU1503" i="2"/>
  <c r="BK1503" i="2"/>
  <c r="BG1503" i="2"/>
  <c r="BC1503" i="2"/>
  <c r="AY1503" i="2"/>
  <c r="AT1499" i="2"/>
  <c r="AX1499" i="2"/>
  <c r="BB1499" i="2"/>
  <c r="BF1499" i="2"/>
  <c r="BJ1499" i="2"/>
  <c r="AW1499" i="2"/>
  <c r="BA1499" i="2"/>
  <c r="BE1499" i="2"/>
  <c r="BI1499" i="2"/>
  <c r="AV1499" i="2"/>
  <c r="AZ1499" i="2"/>
  <c r="BD1499" i="2"/>
  <c r="BH1499" i="2"/>
  <c r="BL1499" i="2"/>
  <c r="BG1499" i="2"/>
  <c r="BC1499" i="2"/>
  <c r="AY1499" i="2"/>
  <c r="BK1499" i="2"/>
  <c r="AU1499" i="2"/>
  <c r="AT1495" i="2"/>
  <c r="AX1495" i="2"/>
  <c r="BB1495" i="2"/>
  <c r="BF1495" i="2"/>
  <c r="BJ1495" i="2"/>
  <c r="AW1495" i="2"/>
  <c r="BA1495" i="2"/>
  <c r="BE1495" i="2"/>
  <c r="BI1495" i="2"/>
  <c r="AV1495" i="2"/>
  <c r="AZ1495" i="2"/>
  <c r="BD1495" i="2"/>
  <c r="BH1495" i="2"/>
  <c r="BL1495" i="2"/>
  <c r="BC1495" i="2"/>
  <c r="AY1495" i="2"/>
  <c r="AU1495" i="2"/>
  <c r="BK1495" i="2"/>
  <c r="BG1495" i="2"/>
  <c r="AT1491" i="2"/>
  <c r="AX1491" i="2"/>
  <c r="BB1491" i="2"/>
  <c r="BF1491" i="2"/>
  <c r="BJ1491" i="2"/>
  <c r="AW1491" i="2"/>
  <c r="BA1491" i="2"/>
  <c r="BE1491" i="2"/>
  <c r="BI1491" i="2"/>
  <c r="AV1491" i="2"/>
  <c r="AZ1491" i="2"/>
  <c r="BD1491" i="2"/>
  <c r="BH1491" i="2"/>
  <c r="BL1491" i="2"/>
  <c r="AY1491" i="2"/>
  <c r="AU1491" i="2"/>
  <c r="BK1491" i="2"/>
  <c r="BG1491" i="2"/>
  <c r="BC1491" i="2"/>
  <c r="AT1487" i="2"/>
  <c r="AX1487" i="2"/>
  <c r="BB1487" i="2"/>
  <c r="BF1487" i="2"/>
  <c r="BJ1487" i="2"/>
  <c r="AW1487" i="2"/>
  <c r="BA1487" i="2"/>
  <c r="BE1487" i="2"/>
  <c r="BI1487" i="2"/>
  <c r="AV1487" i="2"/>
  <c r="AZ1487" i="2"/>
  <c r="BD1487" i="2"/>
  <c r="BH1487" i="2"/>
  <c r="BL1487" i="2"/>
  <c r="AU1487" i="2"/>
  <c r="BK1487" i="2"/>
  <c r="BG1487" i="2"/>
  <c r="BC1487" i="2"/>
  <c r="AY1487" i="2"/>
  <c r="AT1483" i="2"/>
  <c r="AX1483" i="2"/>
  <c r="BB1483" i="2"/>
  <c r="BF1483" i="2"/>
  <c r="BJ1483" i="2"/>
  <c r="AW1483" i="2"/>
  <c r="BA1483" i="2"/>
  <c r="BE1483" i="2"/>
  <c r="BI1483" i="2"/>
  <c r="AV1483" i="2"/>
  <c r="AZ1483" i="2"/>
  <c r="BD1483" i="2"/>
  <c r="BH1483" i="2"/>
  <c r="BL1483" i="2"/>
  <c r="BG1483" i="2"/>
  <c r="BC1483" i="2"/>
  <c r="AY1483" i="2"/>
  <c r="AU1483" i="2"/>
  <c r="BK1483" i="2"/>
  <c r="AT1479" i="2"/>
  <c r="AX1479" i="2"/>
  <c r="BB1479" i="2"/>
  <c r="BF1479" i="2"/>
  <c r="BJ1479" i="2"/>
  <c r="AW1479" i="2"/>
  <c r="BA1479" i="2"/>
  <c r="BE1479" i="2"/>
  <c r="BI1479" i="2"/>
  <c r="AV1479" i="2"/>
  <c r="AZ1479" i="2"/>
  <c r="BD1479" i="2"/>
  <c r="BH1479" i="2"/>
  <c r="BL1479" i="2"/>
  <c r="BC1479" i="2"/>
  <c r="AY1479" i="2"/>
  <c r="AU1479" i="2"/>
  <c r="BK1479" i="2"/>
  <c r="BG1479" i="2"/>
  <c r="AT1475" i="2"/>
  <c r="AX1475" i="2"/>
  <c r="BB1475" i="2"/>
  <c r="BF1475" i="2"/>
  <c r="BJ1475" i="2"/>
  <c r="AW1475" i="2"/>
  <c r="BA1475" i="2"/>
  <c r="BE1475" i="2"/>
  <c r="BI1475" i="2"/>
  <c r="AV1475" i="2"/>
  <c r="AZ1475" i="2"/>
  <c r="BD1475" i="2"/>
  <c r="BH1475" i="2"/>
  <c r="BL1475" i="2"/>
  <c r="AY1475" i="2"/>
  <c r="AU1475" i="2"/>
  <c r="BK1475" i="2"/>
  <c r="BG1475" i="2"/>
  <c r="BC1475" i="2"/>
  <c r="AT1471" i="2"/>
  <c r="AX1471" i="2"/>
  <c r="BB1471" i="2"/>
  <c r="BF1471" i="2"/>
  <c r="BJ1471" i="2"/>
  <c r="AW1471" i="2"/>
  <c r="BA1471" i="2"/>
  <c r="BE1471" i="2"/>
  <c r="BI1471" i="2"/>
  <c r="AV1471" i="2"/>
  <c r="AZ1471" i="2"/>
  <c r="BD1471" i="2"/>
  <c r="BH1471" i="2"/>
  <c r="BL1471" i="2"/>
  <c r="AU1471" i="2"/>
  <c r="BK1471" i="2"/>
  <c r="BG1471" i="2"/>
  <c r="BC1471" i="2"/>
  <c r="AY1471" i="2"/>
  <c r="AT1467" i="2"/>
  <c r="AX1467" i="2"/>
  <c r="BB1467" i="2"/>
  <c r="BF1467" i="2"/>
  <c r="BJ1467" i="2"/>
  <c r="AW1467" i="2"/>
  <c r="BA1467" i="2"/>
  <c r="BE1467" i="2"/>
  <c r="BI1467" i="2"/>
  <c r="AV1467" i="2"/>
  <c r="AZ1467" i="2"/>
  <c r="BD1467" i="2"/>
  <c r="BH1467" i="2"/>
  <c r="BL1467" i="2"/>
  <c r="BG1467" i="2"/>
  <c r="BC1467" i="2"/>
  <c r="AY1467" i="2"/>
  <c r="BK1467" i="2"/>
  <c r="AU1467" i="2"/>
  <c r="AT1463" i="2"/>
  <c r="AX1463" i="2"/>
  <c r="BB1463" i="2"/>
  <c r="BF1463" i="2"/>
  <c r="BJ1463" i="2"/>
  <c r="AW1463" i="2"/>
  <c r="BA1463" i="2"/>
  <c r="BE1463" i="2"/>
  <c r="BI1463" i="2"/>
  <c r="AV1463" i="2"/>
  <c r="AZ1463" i="2"/>
  <c r="BD1463" i="2"/>
  <c r="BH1463" i="2"/>
  <c r="BL1463" i="2"/>
  <c r="BC1463" i="2"/>
  <c r="AY1463" i="2"/>
  <c r="AU1463" i="2"/>
  <c r="BK1463" i="2"/>
  <c r="BG1463" i="2"/>
  <c r="AT1459" i="2"/>
  <c r="AX1459" i="2"/>
  <c r="BB1459" i="2"/>
  <c r="BF1459" i="2"/>
  <c r="BJ1459" i="2"/>
  <c r="AW1459" i="2"/>
  <c r="BA1459" i="2"/>
  <c r="BE1459" i="2"/>
  <c r="BI1459" i="2"/>
  <c r="AV1459" i="2"/>
  <c r="AZ1459" i="2"/>
  <c r="BD1459" i="2"/>
  <c r="BH1459" i="2"/>
  <c r="BL1459" i="2"/>
  <c r="AY1459" i="2"/>
  <c r="AU1459" i="2"/>
  <c r="BK1459" i="2"/>
  <c r="BG1459" i="2"/>
  <c r="BC1459" i="2"/>
  <c r="AT1455" i="2"/>
  <c r="AX1455" i="2"/>
  <c r="BB1455" i="2"/>
  <c r="BF1455" i="2"/>
  <c r="BJ1455" i="2"/>
  <c r="AW1455" i="2"/>
  <c r="BA1455" i="2"/>
  <c r="BE1455" i="2"/>
  <c r="BI1455" i="2"/>
  <c r="AV1455" i="2"/>
  <c r="AZ1455" i="2"/>
  <c r="BD1455" i="2"/>
  <c r="BH1455" i="2"/>
  <c r="BL1455" i="2"/>
  <c r="AU1455" i="2"/>
  <c r="BK1455" i="2"/>
  <c r="BG1455" i="2"/>
  <c r="BC1455" i="2"/>
  <c r="AY1455" i="2"/>
  <c r="AT1451" i="2"/>
  <c r="AX1451" i="2"/>
  <c r="BB1451" i="2"/>
  <c r="BF1451" i="2"/>
  <c r="BJ1451" i="2"/>
  <c r="AW1451" i="2"/>
  <c r="BA1451" i="2"/>
  <c r="BE1451" i="2"/>
  <c r="BI1451" i="2"/>
  <c r="AV1451" i="2"/>
  <c r="AZ1451" i="2"/>
  <c r="BD1451" i="2"/>
  <c r="BH1451" i="2"/>
  <c r="BL1451" i="2"/>
  <c r="BG1451" i="2"/>
  <c r="BC1451" i="2"/>
  <c r="AY1451" i="2"/>
  <c r="BK1451" i="2"/>
  <c r="AU1451" i="2"/>
  <c r="AT1447" i="2"/>
  <c r="AX1447" i="2"/>
  <c r="BB1447" i="2"/>
  <c r="BF1447" i="2"/>
  <c r="BJ1447" i="2"/>
  <c r="AW1447" i="2"/>
  <c r="BA1447" i="2"/>
  <c r="BE1447" i="2"/>
  <c r="BI1447" i="2"/>
  <c r="AV1447" i="2"/>
  <c r="AZ1447" i="2"/>
  <c r="BD1447" i="2"/>
  <c r="BH1447" i="2"/>
  <c r="BL1447" i="2"/>
  <c r="BC1447" i="2"/>
  <c r="AY1447" i="2"/>
  <c r="AU1447" i="2"/>
  <c r="BK1447" i="2"/>
  <c r="BG1447" i="2"/>
  <c r="AT1443" i="2"/>
  <c r="AX1443" i="2"/>
  <c r="BB1443" i="2"/>
  <c r="BF1443" i="2"/>
  <c r="BJ1443" i="2"/>
  <c r="AW1443" i="2"/>
  <c r="BA1443" i="2"/>
  <c r="BE1443" i="2"/>
  <c r="BI1443" i="2"/>
  <c r="AV1443" i="2"/>
  <c r="AZ1443" i="2"/>
  <c r="BD1443" i="2"/>
  <c r="BH1443" i="2"/>
  <c r="BL1443" i="2"/>
  <c r="AY1443" i="2"/>
  <c r="AU1443" i="2"/>
  <c r="BK1443" i="2"/>
  <c r="BG1443" i="2"/>
  <c r="BC1443" i="2"/>
  <c r="AT1439" i="2"/>
  <c r="AX1439" i="2"/>
  <c r="BB1439" i="2"/>
  <c r="BF1439" i="2"/>
  <c r="BJ1439" i="2"/>
  <c r="AW1439" i="2"/>
  <c r="BA1439" i="2"/>
  <c r="BE1439" i="2"/>
  <c r="BI1439" i="2"/>
  <c r="AV1439" i="2"/>
  <c r="AZ1439" i="2"/>
  <c r="BD1439" i="2"/>
  <c r="BH1439" i="2"/>
  <c r="BL1439" i="2"/>
  <c r="AU1439" i="2"/>
  <c r="BK1439" i="2"/>
  <c r="BG1439" i="2"/>
  <c r="BC1439" i="2"/>
  <c r="AY1439" i="2"/>
  <c r="AT1435" i="2"/>
  <c r="AX1435" i="2"/>
  <c r="BB1435" i="2"/>
  <c r="BF1435" i="2"/>
  <c r="BJ1435" i="2"/>
  <c r="AW1435" i="2"/>
  <c r="BA1435" i="2"/>
  <c r="BE1435" i="2"/>
  <c r="BI1435" i="2"/>
  <c r="AV1435" i="2"/>
  <c r="AZ1435" i="2"/>
  <c r="BD1435" i="2"/>
  <c r="BH1435" i="2"/>
  <c r="BL1435" i="2"/>
  <c r="BG1435" i="2"/>
  <c r="BC1435" i="2"/>
  <c r="AY1435" i="2"/>
  <c r="BK1435" i="2"/>
  <c r="AU1435" i="2"/>
  <c r="AT1431" i="2"/>
  <c r="AX1431" i="2"/>
  <c r="BB1431" i="2"/>
  <c r="BF1431" i="2"/>
  <c r="BJ1431" i="2"/>
  <c r="AW1431" i="2"/>
  <c r="BA1431" i="2"/>
  <c r="BE1431" i="2"/>
  <c r="BI1431" i="2"/>
  <c r="AV1431" i="2"/>
  <c r="AZ1431" i="2"/>
  <c r="BD1431" i="2"/>
  <c r="BH1431" i="2"/>
  <c r="BL1431" i="2"/>
  <c r="BC1431" i="2"/>
  <c r="AY1431" i="2"/>
  <c r="AU1431" i="2"/>
  <c r="BK1431" i="2"/>
  <c r="BG1431" i="2"/>
  <c r="AT1427" i="2"/>
  <c r="AX1427" i="2"/>
  <c r="BB1427" i="2"/>
  <c r="BF1427" i="2"/>
  <c r="BJ1427" i="2"/>
  <c r="AW1427" i="2"/>
  <c r="BA1427" i="2"/>
  <c r="BE1427" i="2"/>
  <c r="BI1427" i="2"/>
  <c r="AV1427" i="2"/>
  <c r="AZ1427" i="2"/>
  <c r="BD1427" i="2"/>
  <c r="BH1427" i="2"/>
  <c r="BL1427" i="2"/>
  <c r="AY1427" i="2"/>
  <c r="AU1427" i="2"/>
  <c r="BK1427" i="2"/>
  <c r="BG1427" i="2"/>
  <c r="BC1427" i="2"/>
  <c r="AT1423" i="2"/>
  <c r="AX1423" i="2"/>
  <c r="BB1423" i="2"/>
  <c r="BF1423" i="2"/>
  <c r="BJ1423" i="2"/>
  <c r="AW1423" i="2"/>
  <c r="BA1423" i="2"/>
  <c r="BE1423" i="2"/>
  <c r="BI1423" i="2"/>
  <c r="AV1423" i="2"/>
  <c r="AZ1423" i="2"/>
  <c r="BD1423" i="2"/>
  <c r="BH1423" i="2"/>
  <c r="BL1423" i="2"/>
  <c r="AU1423" i="2"/>
  <c r="BK1423" i="2"/>
  <c r="BG1423" i="2"/>
  <c r="BC1423" i="2"/>
  <c r="AY1423" i="2"/>
  <c r="AT1419" i="2"/>
  <c r="AX1419" i="2"/>
  <c r="BB1419" i="2"/>
  <c r="BF1419" i="2"/>
  <c r="BJ1419" i="2"/>
  <c r="AW1419" i="2"/>
  <c r="BA1419" i="2"/>
  <c r="BE1419" i="2"/>
  <c r="BI1419" i="2"/>
  <c r="AV1419" i="2"/>
  <c r="AZ1419" i="2"/>
  <c r="BD1419" i="2"/>
  <c r="BH1419" i="2"/>
  <c r="BL1419" i="2"/>
  <c r="BG1419" i="2"/>
  <c r="BC1419" i="2"/>
  <c r="AY1419" i="2"/>
  <c r="AU1419" i="2"/>
  <c r="BK1419" i="2"/>
  <c r="AT1415" i="2"/>
  <c r="AX1415" i="2"/>
  <c r="BB1415" i="2"/>
  <c r="BF1415" i="2"/>
  <c r="BJ1415" i="2"/>
  <c r="AW1415" i="2"/>
  <c r="BA1415" i="2"/>
  <c r="BE1415" i="2"/>
  <c r="BI1415" i="2"/>
  <c r="AV1415" i="2"/>
  <c r="AZ1415" i="2"/>
  <c r="BD1415" i="2"/>
  <c r="BH1415" i="2"/>
  <c r="BL1415" i="2"/>
  <c r="BC1415" i="2"/>
  <c r="AY1415" i="2"/>
  <c r="AU1415" i="2"/>
  <c r="BK1415" i="2"/>
  <c r="BG1415" i="2"/>
  <c r="AT1411" i="2"/>
  <c r="AX1411" i="2"/>
  <c r="BB1411" i="2"/>
  <c r="BF1411" i="2"/>
  <c r="BJ1411" i="2"/>
  <c r="AW1411" i="2"/>
  <c r="BA1411" i="2"/>
  <c r="BE1411" i="2"/>
  <c r="BI1411" i="2"/>
  <c r="AV1411" i="2"/>
  <c r="AZ1411" i="2"/>
  <c r="BD1411" i="2"/>
  <c r="BH1411" i="2"/>
  <c r="BL1411" i="2"/>
  <c r="AY1411" i="2"/>
  <c r="AU1411" i="2"/>
  <c r="BK1411" i="2"/>
  <c r="BG1411" i="2"/>
  <c r="BC1411" i="2"/>
  <c r="AT1407" i="2"/>
  <c r="AX1407" i="2"/>
  <c r="BB1407" i="2"/>
  <c r="BF1407" i="2"/>
  <c r="BJ1407" i="2"/>
  <c r="AW1407" i="2"/>
  <c r="BA1407" i="2"/>
  <c r="BE1407" i="2"/>
  <c r="BI1407" i="2"/>
  <c r="AV1407" i="2"/>
  <c r="AZ1407" i="2"/>
  <c r="BD1407" i="2"/>
  <c r="BH1407" i="2"/>
  <c r="BL1407" i="2"/>
  <c r="AU1407" i="2"/>
  <c r="BK1407" i="2"/>
  <c r="BG1407" i="2"/>
  <c r="BC1407" i="2"/>
  <c r="AY1407" i="2"/>
  <c r="AT1403" i="2"/>
  <c r="AX1403" i="2"/>
  <c r="BB1403" i="2"/>
  <c r="BF1403" i="2"/>
  <c r="BJ1403" i="2"/>
  <c r="AW1403" i="2"/>
  <c r="BA1403" i="2"/>
  <c r="BE1403" i="2"/>
  <c r="BI1403" i="2"/>
  <c r="AV1403" i="2"/>
  <c r="AZ1403" i="2"/>
  <c r="BD1403" i="2"/>
  <c r="BH1403" i="2"/>
  <c r="BL1403" i="2"/>
  <c r="BG1403" i="2"/>
  <c r="BC1403" i="2"/>
  <c r="AY1403" i="2"/>
  <c r="BK1403" i="2"/>
  <c r="AU1403" i="2"/>
  <c r="AT1399" i="2"/>
  <c r="AX1399" i="2"/>
  <c r="BB1399" i="2"/>
  <c r="BF1399" i="2"/>
  <c r="BJ1399" i="2"/>
  <c r="AW1399" i="2"/>
  <c r="BA1399" i="2"/>
  <c r="BE1399" i="2"/>
  <c r="BI1399" i="2"/>
  <c r="AV1399" i="2"/>
  <c r="AZ1399" i="2"/>
  <c r="BD1399" i="2"/>
  <c r="BH1399" i="2"/>
  <c r="BL1399" i="2"/>
  <c r="BC1399" i="2"/>
  <c r="AY1399" i="2"/>
  <c r="AU1399" i="2"/>
  <c r="BK1399" i="2"/>
  <c r="BG1399" i="2"/>
  <c r="AT1395" i="2"/>
  <c r="AX1395" i="2"/>
  <c r="BB1395" i="2"/>
  <c r="BF1395" i="2"/>
  <c r="BJ1395" i="2"/>
  <c r="AW1395" i="2"/>
  <c r="BA1395" i="2"/>
  <c r="BE1395" i="2"/>
  <c r="BI1395" i="2"/>
  <c r="AV1395" i="2"/>
  <c r="AZ1395" i="2"/>
  <c r="BD1395" i="2"/>
  <c r="BH1395" i="2"/>
  <c r="BL1395" i="2"/>
  <c r="AY1395" i="2"/>
  <c r="AU1395" i="2"/>
  <c r="BK1395" i="2"/>
  <c r="BG1395" i="2"/>
  <c r="BC1395" i="2"/>
  <c r="AT1391" i="2"/>
  <c r="AX1391" i="2"/>
  <c r="BB1391" i="2"/>
  <c r="BF1391" i="2"/>
  <c r="BJ1391" i="2"/>
  <c r="AW1391" i="2"/>
  <c r="BA1391" i="2"/>
  <c r="BE1391" i="2"/>
  <c r="BI1391" i="2"/>
  <c r="AV1391" i="2"/>
  <c r="AZ1391" i="2"/>
  <c r="BD1391" i="2"/>
  <c r="BH1391" i="2"/>
  <c r="BL1391" i="2"/>
  <c r="AU1391" i="2"/>
  <c r="BK1391" i="2"/>
  <c r="BG1391" i="2"/>
  <c r="BC1391" i="2"/>
  <c r="AY1391" i="2"/>
  <c r="AT1387" i="2"/>
  <c r="AX1387" i="2"/>
  <c r="BB1387" i="2"/>
  <c r="BF1387" i="2"/>
  <c r="BJ1387" i="2"/>
  <c r="AW1387" i="2"/>
  <c r="BA1387" i="2"/>
  <c r="BE1387" i="2"/>
  <c r="BI1387" i="2"/>
  <c r="AV1387" i="2"/>
  <c r="AZ1387" i="2"/>
  <c r="BD1387" i="2"/>
  <c r="BH1387" i="2"/>
  <c r="BL1387" i="2"/>
  <c r="BG1387" i="2"/>
  <c r="BC1387" i="2"/>
  <c r="AY1387" i="2"/>
  <c r="BK1387" i="2"/>
  <c r="AU1387" i="2"/>
  <c r="AT1383" i="2"/>
  <c r="AX1383" i="2"/>
  <c r="BB1383" i="2"/>
  <c r="BF1383" i="2"/>
  <c r="BJ1383" i="2"/>
  <c r="AW1383" i="2"/>
  <c r="BA1383" i="2"/>
  <c r="BE1383" i="2"/>
  <c r="BI1383" i="2"/>
  <c r="AV1383" i="2"/>
  <c r="AZ1383" i="2"/>
  <c r="BD1383" i="2"/>
  <c r="BH1383" i="2"/>
  <c r="BL1383" i="2"/>
  <c r="BC1383" i="2"/>
  <c r="AY1383" i="2"/>
  <c r="AU1383" i="2"/>
  <c r="BK1383" i="2"/>
  <c r="BG1383" i="2"/>
  <c r="AT1379" i="2"/>
  <c r="AX1379" i="2"/>
  <c r="BB1379" i="2"/>
  <c r="BF1379" i="2"/>
  <c r="BJ1379" i="2"/>
  <c r="AW1379" i="2"/>
  <c r="BA1379" i="2"/>
  <c r="BE1379" i="2"/>
  <c r="BI1379" i="2"/>
  <c r="AV1379" i="2"/>
  <c r="AZ1379" i="2"/>
  <c r="BD1379" i="2"/>
  <c r="BH1379" i="2"/>
  <c r="BL1379" i="2"/>
  <c r="AY1379" i="2"/>
  <c r="AU1379" i="2"/>
  <c r="BK1379" i="2"/>
  <c r="BG1379" i="2"/>
  <c r="BC1379" i="2"/>
  <c r="AT1375" i="2"/>
  <c r="AX1375" i="2"/>
  <c r="BB1375" i="2"/>
  <c r="BF1375" i="2"/>
  <c r="BJ1375" i="2"/>
  <c r="AW1375" i="2"/>
  <c r="BA1375" i="2"/>
  <c r="BE1375" i="2"/>
  <c r="BI1375" i="2"/>
  <c r="AV1375" i="2"/>
  <c r="AZ1375" i="2"/>
  <c r="BD1375" i="2"/>
  <c r="BH1375" i="2"/>
  <c r="BL1375" i="2"/>
  <c r="AU1375" i="2"/>
  <c r="BK1375" i="2"/>
  <c r="BG1375" i="2"/>
  <c r="BC1375" i="2"/>
  <c r="AY1375" i="2"/>
  <c r="AT1371" i="2"/>
  <c r="AX1371" i="2"/>
  <c r="BB1371" i="2"/>
  <c r="BF1371" i="2"/>
  <c r="BJ1371" i="2"/>
  <c r="AW1371" i="2"/>
  <c r="BA1371" i="2"/>
  <c r="BE1371" i="2"/>
  <c r="BI1371" i="2"/>
  <c r="AV1371" i="2"/>
  <c r="AZ1371" i="2"/>
  <c r="BD1371" i="2"/>
  <c r="BH1371" i="2"/>
  <c r="BL1371" i="2"/>
  <c r="BG1371" i="2"/>
  <c r="BC1371" i="2"/>
  <c r="AY1371" i="2"/>
  <c r="BK1371" i="2"/>
  <c r="AU1371" i="2"/>
  <c r="AT1367" i="2"/>
  <c r="AX1367" i="2"/>
  <c r="BB1367" i="2"/>
  <c r="BF1367" i="2"/>
  <c r="BJ1367" i="2"/>
  <c r="AW1367" i="2"/>
  <c r="BA1367" i="2"/>
  <c r="BE1367" i="2"/>
  <c r="BI1367" i="2"/>
  <c r="AV1367" i="2"/>
  <c r="AZ1367" i="2"/>
  <c r="BD1367" i="2"/>
  <c r="BH1367" i="2"/>
  <c r="BL1367" i="2"/>
  <c r="BC1367" i="2"/>
  <c r="AY1367" i="2"/>
  <c r="AU1367" i="2"/>
  <c r="BK1367" i="2"/>
  <c r="BG1367" i="2"/>
  <c r="AV1363" i="2"/>
  <c r="AX1363" i="2"/>
  <c r="BB1363" i="2"/>
  <c r="BF1363" i="2"/>
  <c r="BJ1363" i="2"/>
  <c r="AW1363" i="2"/>
  <c r="BA1363" i="2"/>
  <c r="BE1363" i="2"/>
  <c r="BI1363" i="2"/>
  <c r="AU1363" i="2"/>
  <c r="AZ1363" i="2"/>
  <c r="BD1363" i="2"/>
  <c r="BH1363" i="2"/>
  <c r="BL1363" i="2"/>
  <c r="AY1363" i="2"/>
  <c r="AT1363" i="2"/>
  <c r="BK1363" i="2"/>
  <c r="BG1363" i="2"/>
  <c r="BC1363" i="2"/>
  <c r="AW1359" i="2"/>
  <c r="BA1359" i="2"/>
  <c r="BE1359" i="2"/>
  <c r="BI1359" i="2"/>
  <c r="AV1359" i="2"/>
  <c r="AZ1359" i="2"/>
  <c r="BD1359" i="2"/>
  <c r="BH1359" i="2"/>
  <c r="BL1359" i="2"/>
  <c r="AU1359" i="2"/>
  <c r="BC1359" i="2"/>
  <c r="BK1359" i="2"/>
  <c r="AT1359" i="2"/>
  <c r="BB1359" i="2"/>
  <c r="BJ1359" i="2"/>
  <c r="AY1359" i="2"/>
  <c r="BG1359" i="2"/>
  <c r="BF1359" i="2"/>
  <c r="AX1359" i="2"/>
  <c r="AW1355" i="2"/>
  <c r="BA1355" i="2"/>
  <c r="BE1355" i="2"/>
  <c r="BI1355" i="2"/>
  <c r="AV1355" i="2"/>
  <c r="AZ1355" i="2"/>
  <c r="BD1355" i="2"/>
  <c r="BH1355" i="2"/>
  <c r="BL1355" i="2"/>
  <c r="AY1355" i="2"/>
  <c r="BG1355" i="2"/>
  <c r="AX1355" i="2"/>
  <c r="BF1355" i="2"/>
  <c r="AU1355" i="2"/>
  <c r="BC1355" i="2"/>
  <c r="BK1355" i="2"/>
  <c r="AT1355" i="2"/>
  <c r="BJ1355" i="2"/>
  <c r="BB1355" i="2"/>
  <c r="AW1351" i="2"/>
  <c r="BA1351" i="2"/>
  <c r="BE1351" i="2"/>
  <c r="BI1351" i="2"/>
  <c r="AV1351" i="2"/>
  <c r="AZ1351" i="2"/>
  <c r="BD1351" i="2"/>
  <c r="BH1351" i="2"/>
  <c r="BL1351" i="2"/>
  <c r="AU1351" i="2"/>
  <c r="BC1351" i="2"/>
  <c r="BK1351" i="2"/>
  <c r="AT1351" i="2"/>
  <c r="BB1351" i="2"/>
  <c r="BJ1351" i="2"/>
  <c r="AY1351" i="2"/>
  <c r="BG1351" i="2"/>
  <c r="BF1351" i="2"/>
  <c r="AX1351" i="2"/>
  <c r="AW1347" i="2"/>
  <c r="BA1347" i="2"/>
  <c r="BE1347" i="2"/>
  <c r="BI1347" i="2"/>
  <c r="AV1347" i="2"/>
  <c r="AZ1347" i="2"/>
  <c r="BD1347" i="2"/>
  <c r="BH1347" i="2"/>
  <c r="BL1347" i="2"/>
  <c r="AY1347" i="2"/>
  <c r="BG1347" i="2"/>
  <c r="AX1347" i="2"/>
  <c r="BF1347" i="2"/>
  <c r="AU1347" i="2"/>
  <c r="BC1347" i="2"/>
  <c r="BK1347" i="2"/>
  <c r="BJ1347" i="2"/>
  <c r="BB1347" i="2"/>
  <c r="AT1347" i="2"/>
  <c r="AW1343" i="2"/>
  <c r="BA1343" i="2"/>
  <c r="BE1343" i="2"/>
  <c r="BI1343" i="2"/>
  <c r="AV1343" i="2"/>
  <c r="AZ1343" i="2"/>
  <c r="BD1343" i="2"/>
  <c r="BH1343" i="2"/>
  <c r="BL1343" i="2"/>
  <c r="AU1343" i="2"/>
  <c r="BC1343" i="2"/>
  <c r="BK1343" i="2"/>
  <c r="AT1343" i="2"/>
  <c r="BB1343" i="2"/>
  <c r="BJ1343" i="2"/>
  <c r="AY1343" i="2"/>
  <c r="BG1343" i="2"/>
  <c r="AX1343" i="2"/>
  <c r="BF1343" i="2"/>
  <c r="AW1339" i="2"/>
  <c r="BA1339" i="2"/>
  <c r="BE1339" i="2"/>
  <c r="BI1339" i="2"/>
  <c r="AV1339" i="2"/>
  <c r="AZ1339" i="2"/>
  <c r="BD1339" i="2"/>
  <c r="BH1339" i="2"/>
  <c r="BL1339" i="2"/>
  <c r="AY1339" i="2"/>
  <c r="BG1339" i="2"/>
  <c r="AX1339" i="2"/>
  <c r="BF1339" i="2"/>
  <c r="AU1339" i="2"/>
  <c r="BC1339" i="2"/>
  <c r="BK1339" i="2"/>
  <c r="BJ1339" i="2"/>
  <c r="BB1339" i="2"/>
  <c r="AT1339" i="2"/>
  <c r="AW1335" i="2"/>
  <c r="BA1335" i="2"/>
  <c r="BE1335" i="2"/>
  <c r="BI1335" i="2"/>
  <c r="AV1335" i="2"/>
  <c r="AZ1335" i="2"/>
  <c r="BD1335" i="2"/>
  <c r="BH1335" i="2"/>
  <c r="BL1335" i="2"/>
  <c r="AU1335" i="2"/>
  <c r="BC1335" i="2"/>
  <c r="BK1335" i="2"/>
  <c r="AT1335" i="2"/>
  <c r="BB1335" i="2"/>
  <c r="BJ1335" i="2"/>
  <c r="AY1335" i="2"/>
  <c r="BG1335" i="2"/>
  <c r="BF1335" i="2"/>
  <c r="AX1335" i="2"/>
  <c r="AW1331" i="2"/>
  <c r="BA1331" i="2"/>
  <c r="BE1331" i="2"/>
  <c r="BI1331" i="2"/>
  <c r="AV1331" i="2"/>
  <c r="AZ1331" i="2"/>
  <c r="BD1331" i="2"/>
  <c r="BH1331" i="2"/>
  <c r="BL1331" i="2"/>
  <c r="AY1331" i="2"/>
  <c r="BG1331" i="2"/>
  <c r="AX1331" i="2"/>
  <c r="BF1331" i="2"/>
  <c r="AU1331" i="2"/>
  <c r="BC1331" i="2"/>
  <c r="BK1331" i="2"/>
  <c r="BB1331" i="2"/>
  <c r="AT1331" i="2"/>
  <c r="BJ1331" i="2"/>
  <c r="AW1327" i="2"/>
  <c r="BA1327" i="2"/>
  <c r="BE1327" i="2"/>
  <c r="BI1327" i="2"/>
  <c r="AV1327" i="2"/>
  <c r="AZ1327" i="2"/>
  <c r="BD1327" i="2"/>
  <c r="BH1327" i="2"/>
  <c r="BL1327" i="2"/>
  <c r="AU1327" i="2"/>
  <c r="BC1327" i="2"/>
  <c r="BK1327" i="2"/>
  <c r="AT1327" i="2"/>
  <c r="BB1327" i="2"/>
  <c r="BJ1327" i="2"/>
  <c r="AY1327" i="2"/>
  <c r="BG1327" i="2"/>
  <c r="BF1327" i="2"/>
  <c r="AX1327" i="2"/>
  <c r="AW1323" i="2"/>
  <c r="BA1323" i="2"/>
  <c r="BE1323" i="2"/>
  <c r="BI1323" i="2"/>
  <c r="AV1323" i="2"/>
  <c r="AZ1323" i="2"/>
  <c r="BD1323" i="2"/>
  <c r="BH1323" i="2"/>
  <c r="BL1323" i="2"/>
  <c r="AY1323" i="2"/>
  <c r="BG1323" i="2"/>
  <c r="AX1323" i="2"/>
  <c r="BF1323" i="2"/>
  <c r="AU1323" i="2"/>
  <c r="BC1323" i="2"/>
  <c r="BK1323" i="2"/>
  <c r="AT1323" i="2"/>
  <c r="BJ1323" i="2"/>
  <c r="BB1323" i="2"/>
  <c r="AW1319" i="2"/>
  <c r="BA1319" i="2"/>
  <c r="BE1319" i="2"/>
  <c r="BI1319" i="2"/>
  <c r="AV1319" i="2"/>
  <c r="AZ1319" i="2"/>
  <c r="BD1319" i="2"/>
  <c r="BH1319" i="2"/>
  <c r="BL1319" i="2"/>
  <c r="AU1319" i="2"/>
  <c r="BC1319" i="2"/>
  <c r="BK1319" i="2"/>
  <c r="AT1319" i="2"/>
  <c r="BB1319" i="2"/>
  <c r="BJ1319" i="2"/>
  <c r="AY1319" i="2"/>
  <c r="BG1319" i="2"/>
  <c r="BF1319" i="2"/>
  <c r="AX1319" i="2"/>
  <c r="AW1315" i="2"/>
  <c r="BA1315" i="2"/>
  <c r="BE1315" i="2"/>
  <c r="BI1315" i="2"/>
  <c r="AV1315" i="2"/>
  <c r="AZ1315" i="2"/>
  <c r="BD1315" i="2"/>
  <c r="BH1315" i="2"/>
  <c r="BL1315" i="2"/>
  <c r="AY1315" i="2"/>
  <c r="BG1315" i="2"/>
  <c r="AX1315" i="2"/>
  <c r="BF1315" i="2"/>
  <c r="AU1315" i="2"/>
  <c r="BC1315" i="2"/>
  <c r="BK1315" i="2"/>
  <c r="BJ1315" i="2"/>
  <c r="BB1315" i="2"/>
  <c r="AT1315" i="2"/>
  <c r="AW1311" i="2"/>
  <c r="BA1311" i="2"/>
  <c r="BE1311" i="2"/>
  <c r="BI1311" i="2"/>
  <c r="AV1311" i="2"/>
  <c r="AZ1311" i="2"/>
  <c r="BD1311" i="2"/>
  <c r="BH1311" i="2"/>
  <c r="BL1311" i="2"/>
  <c r="AU1311" i="2"/>
  <c r="BC1311" i="2"/>
  <c r="BK1311" i="2"/>
  <c r="AT1311" i="2"/>
  <c r="BB1311" i="2"/>
  <c r="BJ1311" i="2"/>
  <c r="AY1311" i="2"/>
  <c r="BG1311" i="2"/>
  <c r="AX1311" i="2"/>
  <c r="BF1311" i="2"/>
  <c r="AW1307" i="2"/>
  <c r="BA1307" i="2"/>
  <c r="BE1307" i="2"/>
  <c r="BI1307" i="2"/>
  <c r="AV1307" i="2"/>
  <c r="AZ1307" i="2"/>
  <c r="BD1307" i="2"/>
  <c r="BH1307" i="2"/>
  <c r="BL1307" i="2"/>
  <c r="AY1307" i="2"/>
  <c r="BG1307" i="2"/>
  <c r="AX1307" i="2"/>
  <c r="BF1307" i="2"/>
  <c r="AU1307" i="2"/>
  <c r="BC1307" i="2"/>
  <c r="BK1307" i="2"/>
  <c r="BJ1307" i="2"/>
  <c r="BB1307" i="2"/>
  <c r="AT1307" i="2"/>
  <c r="AW1303" i="2"/>
  <c r="BA1303" i="2"/>
  <c r="BE1303" i="2"/>
  <c r="BI1303" i="2"/>
  <c r="AV1303" i="2"/>
  <c r="AZ1303" i="2"/>
  <c r="BD1303" i="2"/>
  <c r="BH1303" i="2"/>
  <c r="BL1303" i="2"/>
  <c r="AU1303" i="2"/>
  <c r="BC1303" i="2"/>
  <c r="BK1303" i="2"/>
  <c r="AT1303" i="2"/>
  <c r="BB1303" i="2"/>
  <c r="BJ1303" i="2"/>
  <c r="AY1303" i="2"/>
  <c r="BG1303" i="2"/>
  <c r="BF1303" i="2"/>
  <c r="AX1303" i="2"/>
  <c r="AW1299" i="2"/>
  <c r="BA1299" i="2"/>
  <c r="BE1299" i="2"/>
  <c r="BI1299" i="2"/>
  <c r="AV1299" i="2"/>
  <c r="AZ1299" i="2"/>
  <c r="BD1299" i="2"/>
  <c r="BH1299" i="2"/>
  <c r="BL1299" i="2"/>
  <c r="AY1299" i="2"/>
  <c r="BG1299" i="2"/>
  <c r="AX1299" i="2"/>
  <c r="BF1299" i="2"/>
  <c r="AU1299" i="2"/>
  <c r="BC1299" i="2"/>
  <c r="BK1299" i="2"/>
  <c r="BB1299" i="2"/>
  <c r="AT1299" i="2"/>
  <c r="BJ1299" i="2"/>
  <c r="AW1295" i="2"/>
  <c r="BA1295" i="2"/>
  <c r="BE1295" i="2"/>
  <c r="BI1295" i="2"/>
  <c r="AV1295" i="2"/>
  <c r="AZ1295" i="2"/>
  <c r="BD1295" i="2"/>
  <c r="BH1295" i="2"/>
  <c r="BL1295" i="2"/>
  <c r="AU1295" i="2"/>
  <c r="BC1295" i="2"/>
  <c r="BK1295" i="2"/>
  <c r="AT1295" i="2"/>
  <c r="BB1295" i="2"/>
  <c r="BJ1295" i="2"/>
  <c r="AY1295" i="2"/>
  <c r="BG1295" i="2"/>
  <c r="BF1295" i="2"/>
  <c r="AX1295" i="2"/>
  <c r="AW1291" i="2"/>
  <c r="BA1291" i="2"/>
  <c r="BE1291" i="2"/>
  <c r="BI1291" i="2"/>
  <c r="AV1291" i="2"/>
  <c r="AZ1291" i="2"/>
  <c r="BD1291" i="2"/>
  <c r="BH1291" i="2"/>
  <c r="BL1291" i="2"/>
  <c r="AY1291" i="2"/>
  <c r="BG1291" i="2"/>
  <c r="AX1291" i="2"/>
  <c r="BF1291" i="2"/>
  <c r="AU1291" i="2"/>
  <c r="BC1291" i="2"/>
  <c r="BK1291" i="2"/>
  <c r="AT1291" i="2"/>
  <c r="BJ1291" i="2"/>
  <c r="BB1291" i="2"/>
  <c r="AW1287" i="2"/>
  <c r="BA1287" i="2"/>
  <c r="BE1287" i="2"/>
  <c r="BI1287" i="2"/>
  <c r="AV1287" i="2"/>
  <c r="AZ1287" i="2"/>
  <c r="BD1287" i="2"/>
  <c r="BH1287" i="2"/>
  <c r="BL1287" i="2"/>
  <c r="AU1287" i="2"/>
  <c r="BC1287" i="2"/>
  <c r="BK1287" i="2"/>
  <c r="AT1287" i="2"/>
  <c r="BB1287" i="2"/>
  <c r="BJ1287" i="2"/>
  <c r="AY1287" i="2"/>
  <c r="BG1287" i="2"/>
  <c r="BF1287" i="2"/>
  <c r="AX1287" i="2"/>
  <c r="AW1283" i="2"/>
  <c r="BA1283" i="2"/>
  <c r="BE1283" i="2"/>
  <c r="BI1283" i="2"/>
  <c r="AV1283" i="2"/>
  <c r="AZ1283" i="2"/>
  <c r="BD1283" i="2"/>
  <c r="BH1283" i="2"/>
  <c r="BL1283" i="2"/>
  <c r="AY1283" i="2"/>
  <c r="BG1283" i="2"/>
  <c r="AX1283" i="2"/>
  <c r="BF1283" i="2"/>
  <c r="AU1283" i="2"/>
  <c r="BC1283" i="2"/>
  <c r="BK1283" i="2"/>
  <c r="BJ1283" i="2"/>
  <c r="BB1283" i="2"/>
  <c r="AT1283" i="2"/>
  <c r="AW1279" i="2"/>
  <c r="BA1279" i="2"/>
  <c r="BE1279" i="2"/>
  <c r="BI1279" i="2"/>
  <c r="AV1279" i="2"/>
  <c r="AZ1279" i="2"/>
  <c r="BD1279" i="2"/>
  <c r="BH1279" i="2"/>
  <c r="BL1279" i="2"/>
  <c r="AU1279" i="2"/>
  <c r="BC1279" i="2"/>
  <c r="BK1279" i="2"/>
  <c r="AT1279" i="2"/>
  <c r="BB1279" i="2"/>
  <c r="BJ1279" i="2"/>
  <c r="AY1279" i="2"/>
  <c r="BG1279" i="2"/>
  <c r="AX1279" i="2"/>
  <c r="BF1279" i="2"/>
  <c r="AW1275" i="2"/>
  <c r="BA1275" i="2"/>
  <c r="BE1275" i="2"/>
  <c r="BI1275" i="2"/>
  <c r="AV1275" i="2"/>
  <c r="AZ1275" i="2"/>
  <c r="BD1275" i="2"/>
  <c r="BH1275" i="2"/>
  <c r="BL1275" i="2"/>
  <c r="AY1275" i="2"/>
  <c r="BG1275" i="2"/>
  <c r="AX1275" i="2"/>
  <c r="BF1275" i="2"/>
  <c r="AU1275" i="2"/>
  <c r="BC1275" i="2"/>
  <c r="BK1275" i="2"/>
  <c r="BJ1275" i="2"/>
  <c r="BB1275" i="2"/>
  <c r="AT1275" i="2"/>
  <c r="AW1271" i="2"/>
  <c r="BA1271" i="2"/>
  <c r="BE1271" i="2"/>
  <c r="BI1271" i="2"/>
  <c r="AV1271" i="2"/>
  <c r="AZ1271" i="2"/>
  <c r="BD1271" i="2"/>
  <c r="BH1271" i="2"/>
  <c r="BL1271" i="2"/>
  <c r="AU1271" i="2"/>
  <c r="BC1271" i="2"/>
  <c r="BK1271" i="2"/>
  <c r="AT1271" i="2"/>
  <c r="BB1271" i="2"/>
  <c r="BJ1271" i="2"/>
  <c r="AY1271" i="2"/>
  <c r="BG1271" i="2"/>
  <c r="BF1271" i="2"/>
  <c r="AX1271" i="2"/>
  <c r="AW1267" i="2"/>
  <c r="BA1267" i="2"/>
  <c r="BE1267" i="2"/>
  <c r="BI1267" i="2"/>
  <c r="AV1267" i="2"/>
  <c r="AZ1267" i="2"/>
  <c r="BD1267" i="2"/>
  <c r="BH1267" i="2"/>
  <c r="BL1267" i="2"/>
  <c r="AY1267" i="2"/>
  <c r="BG1267" i="2"/>
  <c r="AX1267" i="2"/>
  <c r="BF1267" i="2"/>
  <c r="AU1267" i="2"/>
  <c r="BC1267" i="2"/>
  <c r="BK1267" i="2"/>
  <c r="BB1267" i="2"/>
  <c r="AT1267" i="2"/>
  <c r="BJ1267" i="2"/>
  <c r="AW1263" i="2"/>
  <c r="BA1263" i="2"/>
  <c r="BE1263" i="2"/>
  <c r="BI1263" i="2"/>
  <c r="AV1263" i="2"/>
  <c r="AZ1263" i="2"/>
  <c r="BD1263" i="2"/>
  <c r="BH1263" i="2"/>
  <c r="BL1263" i="2"/>
  <c r="AU1263" i="2"/>
  <c r="BC1263" i="2"/>
  <c r="BK1263" i="2"/>
  <c r="AT1263" i="2"/>
  <c r="BB1263" i="2"/>
  <c r="BJ1263" i="2"/>
  <c r="AY1263" i="2"/>
  <c r="BG1263" i="2"/>
  <c r="BF1263" i="2"/>
  <c r="AX1263" i="2"/>
  <c r="AW1259" i="2"/>
  <c r="BA1259" i="2"/>
  <c r="BE1259" i="2"/>
  <c r="BI1259" i="2"/>
  <c r="AV1259" i="2"/>
  <c r="AZ1259" i="2"/>
  <c r="BD1259" i="2"/>
  <c r="BH1259" i="2"/>
  <c r="BL1259" i="2"/>
  <c r="AY1259" i="2"/>
  <c r="BG1259" i="2"/>
  <c r="AX1259" i="2"/>
  <c r="BF1259" i="2"/>
  <c r="AU1259" i="2"/>
  <c r="BC1259" i="2"/>
  <c r="BK1259" i="2"/>
  <c r="AT1259" i="2"/>
  <c r="BJ1259" i="2"/>
  <c r="BB1259" i="2"/>
  <c r="AW1255" i="2"/>
  <c r="BA1255" i="2"/>
  <c r="BE1255" i="2"/>
  <c r="BI1255" i="2"/>
  <c r="AV1255" i="2"/>
  <c r="AZ1255" i="2"/>
  <c r="BD1255" i="2"/>
  <c r="BH1255" i="2"/>
  <c r="BL1255" i="2"/>
  <c r="AU1255" i="2"/>
  <c r="BC1255" i="2"/>
  <c r="BK1255" i="2"/>
  <c r="AT1255" i="2"/>
  <c r="BB1255" i="2"/>
  <c r="BJ1255" i="2"/>
  <c r="AY1255" i="2"/>
  <c r="BG1255" i="2"/>
  <c r="BF1255" i="2"/>
  <c r="AX1255" i="2"/>
  <c r="AW1251" i="2"/>
  <c r="BA1251" i="2"/>
  <c r="BE1251" i="2"/>
  <c r="BI1251" i="2"/>
  <c r="AV1251" i="2"/>
  <c r="AZ1251" i="2"/>
  <c r="BD1251" i="2"/>
  <c r="BH1251" i="2"/>
  <c r="BL1251" i="2"/>
  <c r="AY1251" i="2"/>
  <c r="BG1251" i="2"/>
  <c r="AX1251" i="2"/>
  <c r="BF1251" i="2"/>
  <c r="AU1251" i="2"/>
  <c r="BC1251" i="2"/>
  <c r="BK1251" i="2"/>
  <c r="BJ1251" i="2"/>
  <c r="BB1251" i="2"/>
  <c r="AT1251" i="2"/>
  <c r="AW1247" i="2"/>
  <c r="BA1247" i="2"/>
  <c r="BE1247" i="2"/>
  <c r="BI1247" i="2"/>
  <c r="AV1247" i="2"/>
  <c r="AZ1247" i="2"/>
  <c r="BD1247" i="2"/>
  <c r="BH1247" i="2"/>
  <c r="BL1247" i="2"/>
  <c r="AU1247" i="2"/>
  <c r="BC1247" i="2"/>
  <c r="BK1247" i="2"/>
  <c r="AT1247" i="2"/>
  <c r="BB1247" i="2"/>
  <c r="BJ1247" i="2"/>
  <c r="AY1247" i="2"/>
  <c r="BG1247" i="2"/>
  <c r="AX1247" i="2"/>
  <c r="BF1247" i="2"/>
  <c r="AW1243" i="2"/>
  <c r="BA1243" i="2"/>
  <c r="BE1243" i="2"/>
  <c r="BI1243" i="2"/>
  <c r="AV1243" i="2"/>
  <c r="AZ1243" i="2"/>
  <c r="BD1243" i="2"/>
  <c r="BH1243" i="2"/>
  <c r="BL1243" i="2"/>
  <c r="AY1243" i="2"/>
  <c r="BG1243" i="2"/>
  <c r="AX1243" i="2"/>
  <c r="BF1243" i="2"/>
  <c r="AU1243" i="2"/>
  <c r="BC1243" i="2"/>
  <c r="BK1243" i="2"/>
  <c r="BJ1243" i="2"/>
  <c r="BB1243" i="2"/>
  <c r="AT1243" i="2"/>
  <c r="AW1239" i="2"/>
  <c r="BA1239" i="2"/>
  <c r="BE1239" i="2"/>
  <c r="BI1239" i="2"/>
  <c r="AV1239" i="2"/>
  <c r="AZ1239" i="2"/>
  <c r="BD1239" i="2"/>
  <c r="BH1239" i="2"/>
  <c r="BL1239" i="2"/>
  <c r="AU1239" i="2"/>
  <c r="BC1239" i="2"/>
  <c r="BK1239" i="2"/>
  <c r="AT1239" i="2"/>
  <c r="BB1239" i="2"/>
  <c r="BJ1239" i="2"/>
  <c r="AY1239" i="2"/>
  <c r="BG1239" i="2"/>
  <c r="BF1239" i="2"/>
  <c r="AX1239" i="2"/>
  <c r="AW1235" i="2"/>
  <c r="BA1235" i="2"/>
  <c r="BE1235" i="2"/>
  <c r="BI1235" i="2"/>
  <c r="AV1235" i="2"/>
  <c r="AZ1235" i="2"/>
  <c r="BD1235" i="2"/>
  <c r="BH1235" i="2"/>
  <c r="BL1235" i="2"/>
  <c r="AY1235" i="2"/>
  <c r="BG1235" i="2"/>
  <c r="AX1235" i="2"/>
  <c r="BF1235" i="2"/>
  <c r="AU1235" i="2"/>
  <c r="BC1235" i="2"/>
  <c r="BK1235" i="2"/>
  <c r="BB1235" i="2"/>
  <c r="AT1235" i="2"/>
  <c r="BJ1235" i="2"/>
  <c r="AW1231" i="2"/>
  <c r="BA1231" i="2"/>
  <c r="BE1231" i="2"/>
  <c r="BI1231" i="2"/>
  <c r="AV1231" i="2"/>
  <c r="AZ1231" i="2"/>
  <c r="BD1231" i="2"/>
  <c r="BH1231" i="2"/>
  <c r="BL1231" i="2"/>
  <c r="AU1231" i="2"/>
  <c r="BC1231" i="2"/>
  <c r="BK1231" i="2"/>
  <c r="AT1231" i="2"/>
  <c r="BB1231" i="2"/>
  <c r="BJ1231" i="2"/>
  <c r="AY1231" i="2"/>
  <c r="BG1231" i="2"/>
  <c r="BF1231" i="2"/>
  <c r="AX1231" i="2"/>
  <c r="AW1227" i="2"/>
  <c r="BA1227" i="2"/>
  <c r="BE1227" i="2"/>
  <c r="BI1227" i="2"/>
  <c r="AV1227" i="2"/>
  <c r="AZ1227" i="2"/>
  <c r="BD1227" i="2"/>
  <c r="BH1227" i="2"/>
  <c r="BL1227" i="2"/>
  <c r="AY1227" i="2"/>
  <c r="BG1227" i="2"/>
  <c r="AX1227" i="2"/>
  <c r="BF1227" i="2"/>
  <c r="AU1227" i="2"/>
  <c r="BC1227" i="2"/>
  <c r="BK1227" i="2"/>
  <c r="AT1227" i="2"/>
  <c r="BJ1227" i="2"/>
  <c r="BB1227" i="2"/>
  <c r="AW1223" i="2"/>
  <c r="BA1223" i="2"/>
  <c r="BE1223" i="2"/>
  <c r="BI1223" i="2"/>
  <c r="AV1223" i="2"/>
  <c r="AZ1223" i="2"/>
  <c r="BD1223" i="2"/>
  <c r="BH1223" i="2"/>
  <c r="BL1223" i="2"/>
  <c r="AU1223" i="2"/>
  <c r="BC1223" i="2"/>
  <c r="BK1223" i="2"/>
  <c r="AT1223" i="2"/>
  <c r="BB1223" i="2"/>
  <c r="BJ1223" i="2"/>
  <c r="AY1223" i="2"/>
  <c r="BG1223" i="2"/>
  <c r="BF1223" i="2"/>
  <c r="AX1223" i="2"/>
  <c r="AW1219" i="2"/>
  <c r="BA1219" i="2"/>
  <c r="BE1219" i="2"/>
  <c r="BI1219" i="2"/>
  <c r="AV1219" i="2"/>
  <c r="AZ1219" i="2"/>
  <c r="BD1219" i="2"/>
  <c r="BH1219" i="2"/>
  <c r="BL1219" i="2"/>
  <c r="AY1219" i="2"/>
  <c r="BG1219" i="2"/>
  <c r="AX1219" i="2"/>
  <c r="BF1219" i="2"/>
  <c r="AU1219" i="2"/>
  <c r="BC1219" i="2"/>
  <c r="BK1219" i="2"/>
  <c r="BJ1219" i="2"/>
  <c r="BB1219" i="2"/>
  <c r="AT1219" i="2"/>
  <c r="AW1215" i="2"/>
  <c r="BA1215" i="2"/>
  <c r="BE1215" i="2"/>
  <c r="BI1215" i="2"/>
  <c r="AV1215" i="2"/>
  <c r="AZ1215" i="2"/>
  <c r="BD1215" i="2"/>
  <c r="BH1215" i="2"/>
  <c r="BL1215" i="2"/>
  <c r="AU1215" i="2"/>
  <c r="BC1215" i="2"/>
  <c r="BK1215" i="2"/>
  <c r="AT1215" i="2"/>
  <c r="BB1215" i="2"/>
  <c r="BJ1215" i="2"/>
  <c r="AY1215" i="2"/>
  <c r="BG1215" i="2"/>
  <c r="AX1215" i="2"/>
  <c r="BF1215" i="2"/>
  <c r="AW1211" i="2"/>
  <c r="BA1211" i="2"/>
  <c r="BE1211" i="2"/>
  <c r="BI1211" i="2"/>
  <c r="AV1211" i="2"/>
  <c r="AZ1211" i="2"/>
  <c r="BD1211" i="2"/>
  <c r="BH1211" i="2"/>
  <c r="BL1211" i="2"/>
  <c r="AY1211" i="2"/>
  <c r="BG1211" i="2"/>
  <c r="AX1211" i="2"/>
  <c r="BF1211" i="2"/>
  <c r="AU1211" i="2"/>
  <c r="BC1211" i="2"/>
  <c r="BK1211" i="2"/>
  <c r="BJ1211" i="2"/>
  <c r="BB1211" i="2"/>
  <c r="AT1211" i="2"/>
  <c r="AW1207" i="2"/>
  <c r="BA1207" i="2"/>
  <c r="BE1207" i="2"/>
  <c r="BI1207" i="2"/>
  <c r="AV1207" i="2"/>
  <c r="AZ1207" i="2"/>
  <c r="BD1207" i="2"/>
  <c r="BH1207" i="2"/>
  <c r="BL1207" i="2"/>
  <c r="AU1207" i="2"/>
  <c r="BC1207" i="2"/>
  <c r="BK1207" i="2"/>
  <c r="AT1207" i="2"/>
  <c r="BB1207" i="2"/>
  <c r="BJ1207" i="2"/>
  <c r="AY1207" i="2"/>
  <c r="BG1207" i="2"/>
  <c r="BF1207" i="2"/>
  <c r="AX1207" i="2"/>
  <c r="AW1203" i="2"/>
  <c r="BA1203" i="2"/>
  <c r="BE1203" i="2"/>
  <c r="BI1203" i="2"/>
  <c r="AV1203" i="2"/>
  <c r="AZ1203" i="2"/>
  <c r="BD1203" i="2"/>
  <c r="BH1203" i="2"/>
  <c r="BL1203" i="2"/>
  <c r="AY1203" i="2"/>
  <c r="BG1203" i="2"/>
  <c r="AX1203" i="2"/>
  <c r="BF1203" i="2"/>
  <c r="AU1203" i="2"/>
  <c r="BC1203" i="2"/>
  <c r="BK1203" i="2"/>
  <c r="BB1203" i="2"/>
  <c r="AT1203" i="2"/>
  <c r="BJ1203" i="2"/>
  <c r="AW1199" i="2"/>
  <c r="BA1199" i="2"/>
  <c r="BE1199" i="2"/>
  <c r="BI1199" i="2"/>
  <c r="AV1199" i="2"/>
  <c r="AZ1199" i="2"/>
  <c r="BD1199" i="2"/>
  <c r="BH1199" i="2"/>
  <c r="BL1199" i="2"/>
  <c r="AU1199" i="2"/>
  <c r="BC1199" i="2"/>
  <c r="BK1199" i="2"/>
  <c r="AT1199" i="2"/>
  <c r="BB1199" i="2"/>
  <c r="BJ1199" i="2"/>
  <c r="AY1199" i="2"/>
  <c r="BG1199" i="2"/>
  <c r="BF1199" i="2"/>
  <c r="AX1199" i="2"/>
  <c r="AW1195" i="2"/>
  <c r="BA1195" i="2"/>
  <c r="BE1195" i="2"/>
  <c r="BI1195" i="2"/>
  <c r="AV1195" i="2"/>
  <c r="AZ1195" i="2"/>
  <c r="BD1195" i="2"/>
  <c r="BH1195" i="2"/>
  <c r="BL1195" i="2"/>
  <c r="AY1195" i="2"/>
  <c r="BG1195" i="2"/>
  <c r="AX1195" i="2"/>
  <c r="BF1195" i="2"/>
  <c r="AU1195" i="2"/>
  <c r="BC1195" i="2"/>
  <c r="BK1195" i="2"/>
  <c r="AT1195" i="2"/>
  <c r="BJ1195" i="2"/>
  <c r="BB1195" i="2"/>
  <c r="AW1191" i="2"/>
  <c r="BA1191" i="2"/>
  <c r="BE1191" i="2"/>
  <c r="BI1191" i="2"/>
  <c r="AV1191" i="2"/>
  <c r="AZ1191" i="2"/>
  <c r="BD1191" i="2"/>
  <c r="BH1191" i="2"/>
  <c r="BL1191" i="2"/>
  <c r="AU1191" i="2"/>
  <c r="BC1191" i="2"/>
  <c r="BK1191" i="2"/>
  <c r="AT1191" i="2"/>
  <c r="BB1191" i="2"/>
  <c r="BJ1191" i="2"/>
  <c r="AY1191" i="2"/>
  <c r="BG1191" i="2"/>
  <c r="BF1191" i="2"/>
  <c r="AX1191" i="2"/>
  <c r="AW1187" i="2"/>
  <c r="BA1187" i="2"/>
  <c r="BE1187" i="2"/>
  <c r="BI1187" i="2"/>
  <c r="AV1187" i="2"/>
  <c r="AZ1187" i="2"/>
  <c r="BD1187" i="2"/>
  <c r="BH1187" i="2"/>
  <c r="BL1187" i="2"/>
  <c r="AY1187" i="2"/>
  <c r="BG1187" i="2"/>
  <c r="AX1187" i="2"/>
  <c r="BF1187" i="2"/>
  <c r="AU1187" i="2"/>
  <c r="BC1187" i="2"/>
  <c r="BK1187" i="2"/>
  <c r="BJ1187" i="2"/>
  <c r="BB1187" i="2"/>
  <c r="AT1187" i="2"/>
  <c r="AW1183" i="2"/>
  <c r="BA1183" i="2"/>
  <c r="BE1183" i="2"/>
  <c r="BI1183" i="2"/>
  <c r="AV1183" i="2"/>
  <c r="AZ1183" i="2"/>
  <c r="BD1183" i="2"/>
  <c r="BH1183" i="2"/>
  <c r="BL1183" i="2"/>
  <c r="AU1183" i="2"/>
  <c r="BC1183" i="2"/>
  <c r="BK1183" i="2"/>
  <c r="AT1183" i="2"/>
  <c r="BB1183" i="2"/>
  <c r="BJ1183" i="2"/>
  <c r="AY1183" i="2"/>
  <c r="BG1183" i="2"/>
  <c r="AX1183" i="2"/>
  <c r="BF1183" i="2"/>
  <c r="AW1179" i="2"/>
  <c r="BA1179" i="2"/>
  <c r="BE1179" i="2"/>
  <c r="BI1179" i="2"/>
  <c r="AV1179" i="2"/>
  <c r="AZ1179" i="2"/>
  <c r="BD1179" i="2"/>
  <c r="BH1179" i="2"/>
  <c r="BL1179" i="2"/>
  <c r="AY1179" i="2"/>
  <c r="BG1179" i="2"/>
  <c r="AX1179" i="2"/>
  <c r="BF1179" i="2"/>
  <c r="AU1179" i="2"/>
  <c r="BC1179" i="2"/>
  <c r="BK1179" i="2"/>
  <c r="BJ1179" i="2"/>
  <c r="BB1179" i="2"/>
  <c r="AT1179" i="2"/>
  <c r="AW1175" i="2"/>
  <c r="BA1175" i="2"/>
  <c r="BE1175" i="2"/>
  <c r="BI1175" i="2"/>
  <c r="AV1175" i="2"/>
  <c r="AZ1175" i="2"/>
  <c r="BD1175" i="2"/>
  <c r="BH1175" i="2"/>
  <c r="BL1175" i="2"/>
  <c r="AU1175" i="2"/>
  <c r="BC1175" i="2"/>
  <c r="BK1175" i="2"/>
  <c r="AT1175" i="2"/>
  <c r="BB1175" i="2"/>
  <c r="BJ1175" i="2"/>
  <c r="AY1175" i="2"/>
  <c r="BG1175" i="2"/>
  <c r="BF1175" i="2"/>
  <c r="AX1175" i="2"/>
  <c r="BL71" i="2"/>
  <c r="BL76" i="2"/>
  <c r="AW81" i="2"/>
  <c r="BB81" i="2"/>
  <c r="BG81" i="2"/>
  <c r="BL82" i="2"/>
  <c r="BL87" i="2"/>
  <c r="BL92" i="2"/>
  <c r="AW97" i="2"/>
  <c r="BB97" i="2"/>
  <c r="AX100" i="2"/>
  <c r="BF100" i="2"/>
  <c r="P100" i="2" s="1"/>
  <c r="AY103" i="2"/>
  <c r="BG103" i="2"/>
  <c r="BE113" i="2"/>
  <c r="AX116" i="2"/>
  <c r="BF116" i="2"/>
  <c r="AY119" i="2"/>
  <c r="BG119" i="2"/>
  <c r="AX128" i="2"/>
  <c r="BF128" i="2"/>
  <c r="AW136" i="2"/>
  <c r="BB136" i="2"/>
  <c r="BG136" i="2"/>
  <c r="BG146" i="2"/>
  <c r="AS2207" i="2"/>
  <c r="AS2199" i="2"/>
  <c r="AS2191" i="2"/>
  <c r="AS2183" i="2"/>
  <c r="AS2175" i="2"/>
  <c r="AS2167" i="2"/>
  <c r="AS2159" i="2"/>
  <c r="AS2151" i="2"/>
  <c r="AS2143" i="2"/>
  <c r="AS2135" i="2"/>
  <c r="AS2127" i="2"/>
  <c r="AS2119" i="2"/>
  <c r="AS2111" i="2"/>
  <c r="AS2103" i="2"/>
  <c r="AS2095" i="2"/>
  <c r="AS2087" i="2"/>
  <c r="AS2079" i="2"/>
  <c r="AS2071" i="2"/>
  <c r="AS2063" i="2"/>
  <c r="AS2055" i="2"/>
  <c r="AS2047" i="2"/>
  <c r="AS2039" i="2"/>
  <c r="AS2031" i="2"/>
  <c r="AS2023" i="2"/>
  <c r="AS2015" i="2"/>
  <c r="AS2007" i="2"/>
  <c r="AS1999" i="2"/>
  <c r="AS1991" i="2"/>
  <c r="AS1983" i="2"/>
  <c r="AS1975" i="2"/>
  <c r="AS1967" i="2"/>
  <c r="AS1959" i="2"/>
  <c r="AS1951" i="2"/>
  <c r="AS1943" i="2"/>
  <c r="AS1935" i="2"/>
  <c r="AS1927" i="2"/>
  <c r="AS1919" i="2"/>
  <c r="AS1911" i="2"/>
  <c r="AS1903" i="2"/>
  <c r="AS1895" i="2"/>
  <c r="AS1887" i="2"/>
  <c r="AS1879" i="2"/>
  <c r="AS1871" i="2"/>
  <c r="AS1863" i="2"/>
  <c r="AS1855" i="2"/>
  <c r="AS1847" i="2"/>
  <c r="AS1839" i="2"/>
  <c r="AS1831" i="2"/>
  <c r="AS1823" i="2"/>
  <c r="AS1815" i="2"/>
  <c r="AS1807" i="2"/>
  <c r="AS1799" i="2"/>
  <c r="AS1791" i="2"/>
  <c r="AS1783" i="2"/>
  <c r="AS1775" i="2"/>
  <c r="AS1767" i="2"/>
  <c r="AS1759" i="2"/>
  <c r="AS1751" i="2"/>
  <c r="AS1743" i="2"/>
  <c r="AS1735" i="2"/>
  <c r="AS1727" i="2"/>
  <c r="AS1719" i="2"/>
  <c r="AS1711" i="2"/>
  <c r="AS1703" i="2"/>
  <c r="AS1695" i="2"/>
  <c r="AS1687" i="2"/>
  <c r="AS1679" i="2"/>
  <c r="AS1671" i="2"/>
  <c r="AS1663" i="2"/>
  <c r="AS1655" i="2"/>
  <c r="AS1647" i="2"/>
  <c r="AS1639" i="2"/>
  <c r="AS1631" i="2"/>
  <c r="AS1623" i="2"/>
  <c r="AS1615" i="2"/>
  <c r="AS1607" i="2"/>
  <c r="AS1599" i="2"/>
  <c r="AS1591" i="2"/>
  <c r="AS1583" i="2"/>
  <c r="AS1575" i="2"/>
  <c r="AS1567" i="2"/>
  <c r="AS1559" i="2"/>
  <c r="AS1551" i="2"/>
  <c r="AS1543" i="2"/>
  <c r="AS1535" i="2"/>
  <c r="AS1527" i="2"/>
  <c r="AS1519" i="2"/>
  <c r="AS1511" i="2"/>
  <c r="AS1503" i="2"/>
  <c r="AS1495" i="2"/>
  <c r="AS1487" i="2"/>
  <c r="AS1479" i="2"/>
  <c r="AS1471" i="2"/>
  <c r="AS1463" i="2"/>
  <c r="AS1455" i="2"/>
  <c r="AS1447" i="2"/>
  <c r="AS1439" i="2"/>
  <c r="AS1431" i="2"/>
  <c r="AS1423" i="2"/>
  <c r="AS1415" i="2"/>
  <c r="AS1407" i="2"/>
  <c r="AS1399" i="2"/>
  <c r="AS1391" i="2"/>
  <c r="AS1383" i="2"/>
  <c r="AS1375" i="2"/>
  <c r="AS1367" i="2"/>
  <c r="AS1359" i="2"/>
  <c r="AS1351" i="2"/>
  <c r="AS1343" i="2"/>
  <c r="AS1335" i="2"/>
  <c r="AS1327" i="2"/>
  <c r="AS1319" i="2"/>
  <c r="AS1311" i="2"/>
  <c r="AS1303" i="2"/>
  <c r="AS1295" i="2"/>
  <c r="AS1287" i="2"/>
  <c r="AS1279" i="2"/>
  <c r="AS1271" i="2"/>
  <c r="AS1263" i="2"/>
  <c r="AS1255" i="2"/>
  <c r="AS1247" i="2"/>
  <c r="AS1239" i="2"/>
  <c r="AS1231" i="2"/>
  <c r="AS1223" i="2"/>
  <c r="AS1215" i="2"/>
  <c r="AS1207" i="2"/>
  <c r="AS1199" i="2"/>
  <c r="AS1191" i="2"/>
  <c r="AS1183" i="2"/>
  <c r="AS1175" i="2"/>
  <c r="BK2207" i="2"/>
  <c r="AU2207" i="2"/>
  <c r="BG2203" i="2"/>
  <c r="BC2199" i="2"/>
  <c r="AY2195" i="2"/>
  <c r="BB2194" i="2"/>
  <c r="BK2191" i="2"/>
  <c r="AU2191" i="2"/>
  <c r="AX2190" i="2"/>
  <c r="BG2187" i="2"/>
  <c r="BJ2186" i="2"/>
  <c r="AT2186" i="2"/>
  <c r="BC2183" i="2"/>
  <c r="BF2182" i="2"/>
  <c r="AY2179" i="2"/>
  <c r="BB2178" i="2"/>
  <c r="BK2175" i="2"/>
  <c r="AU2175" i="2"/>
  <c r="AX2174" i="2"/>
  <c r="BG2171" i="2"/>
  <c r="BJ2170" i="2"/>
  <c r="AT2170" i="2"/>
  <c r="BC2167" i="2"/>
  <c r="BF2166" i="2"/>
  <c r="AY2163" i="2"/>
  <c r="BB2162" i="2"/>
  <c r="BK2159" i="2"/>
  <c r="AU2159" i="2"/>
  <c r="AX2158" i="2"/>
  <c r="BG2155" i="2"/>
  <c r="BJ2154" i="2"/>
  <c r="AT2154" i="2"/>
  <c r="BC2151" i="2"/>
  <c r="BF2150" i="2"/>
  <c r="AY2147" i="2"/>
  <c r="BB2146" i="2"/>
  <c r="BK2143" i="2"/>
  <c r="AU2143" i="2"/>
  <c r="AX2142" i="2"/>
  <c r="BG2139" i="2"/>
  <c r="BJ2138" i="2"/>
  <c r="AT2138" i="2"/>
  <c r="BC2135" i="2"/>
  <c r="BF2134" i="2"/>
  <c r="AY2131" i="2"/>
  <c r="BB2130" i="2"/>
  <c r="BK2127" i="2"/>
  <c r="AU2127" i="2"/>
  <c r="AX2126" i="2"/>
  <c r="BG2123" i="2"/>
  <c r="BJ2122" i="2"/>
  <c r="AT2122" i="2"/>
  <c r="BC2119" i="2"/>
  <c r="BF2118" i="2"/>
  <c r="AY2115" i="2"/>
  <c r="BB2114" i="2"/>
  <c r="AT1632" i="2"/>
  <c r="AX1632" i="2"/>
  <c r="BB1632" i="2"/>
  <c r="BF1632" i="2"/>
  <c r="BJ1632" i="2"/>
  <c r="AW1632" i="2"/>
  <c r="BA1632" i="2"/>
  <c r="BE1632" i="2"/>
  <c r="BI1632" i="2"/>
  <c r="AZ1632" i="2"/>
  <c r="BH1632" i="2"/>
  <c r="AY1632" i="2"/>
  <c r="BG1632" i="2"/>
  <c r="AV1632" i="2"/>
  <c r="BD1632" i="2"/>
  <c r="BL1632" i="2"/>
  <c r="AS1632" i="2"/>
  <c r="BK1632" i="2"/>
  <c r="BC1632" i="2"/>
  <c r="AU1632" i="2"/>
  <c r="AT1628" i="2"/>
  <c r="AX1628" i="2"/>
  <c r="BB1628" i="2"/>
  <c r="BF1628" i="2"/>
  <c r="BJ1628" i="2"/>
  <c r="AW1628" i="2"/>
  <c r="BA1628" i="2"/>
  <c r="BE1628" i="2"/>
  <c r="BI1628" i="2"/>
  <c r="AV1628" i="2"/>
  <c r="BD1628" i="2"/>
  <c r="BL1628" i="2"/>
  <c r="AU1628" i="2"/>
  <c r="BC1628" i="2"/>
  <c r="BK1628" i="2"/>
  <c r="AZ1628" i="2"/>
  <c r="BH1628" i="2"/>
  <c r="AS1628" i="2"/>
  <c r="AY1628" i="2"/>
  <c r="BG1628" i="2"/>
  <c r="AT1624" i="2"/>
  <c r="AX1624" i="2"/>
  <c r="BB1624" i="2"/>
  <c r="BF1624" i="2"/>
  <c r="BJ1624" i="2"/>
  <c r="AW1624" i="2"/>
  <c r="BA1624" i="2"/>
  <c r="BE1624" i="2"/>
  <c r="BI1624" i="2"/>
  <c r="AZ1624" i="2"/>
  <c r="BH1624" i="2"/>
  <c r="AY1624" i="2"/>
  <c r="BG1624" i="2"/>
  <c r="AV1624" i="2"/>
  <c r="BD1624" i="2"/>
  <c r="BL1624" i="2"/>
  <c r="AS1624" i="2"/>
  <c r="BK1624" i="2"/>
  <c r="BC1624" i="2"/>
  <c r="AU1624" i="2"/>
  <c r="AT1620" i="2"/>
  <c r="AX1620" i="2"/>
  <c r="BB1620" i="2"/>
  <c r="BF1620" i="2"/>
  <c r="BJ1620" i="2"/>
  <c r="AW1620" i="2"/>
  <c r="BA1620" i="2"/>
  <c r="BE1620" i="2"/>
  <c r="BI1620" i="2"/>
  <c r="AV1620" i="2"/>
  <c r="BD1620" i="2"/>
  <c r="BL1620" i="2"/>
  <c r="AU1620" i="2"/>
  <c r="BC1620" i="2"/>
  <c r="BK1620" i="2"/>
  <c r="AZ1620" i="2"/>
  <c r="BH1620" i="2"/>
  <c r="AS1620" i="2"/>
  <c r="BG1620" i="2"/>
  <c r="AY1620" i="2"/>
  <c r="AT1616" i="2"/>
  <c r="AX1616" i="2"/>
  <c r="BB1616" i="2"/>
  <c r="BF1616" i="2"/>
  <c r="BJ1616" i="2"/>
  <c r="AW1616" i="2"/>
  <c r="BA1616" i="2"/>
  <c r="BE1616" i="2"/>
  <c r="BI1616" i="2"/>
  <c r="AZ1616" i="2"/>
  <c r="BH1616" i="2"/>
  <c r="AY1616" i="2"/>
  <c r="BG1616" i="2"/>
  <c r="AV1616" i="2"/>
  <c r="BD1616" i="2"/>
  <c r="BL1616" i="2"/>
  <c r="AS1616" i="2"/>
  <c r="BC1616" i="2"/>
  <c r="AU1616" i="2"/>
  <c r="BK1616" i="2"/>
  <c r="AT1612" i="2"/>
  <c r="AX1612" i="2"/>
  <c r="BB1612" i="2"/>
  <c r="BF1612" i="2"/>
  <c r="BJ1612" i="2"/>
  <c r="AW1612" i="2"/>
  <c r="BA1612" i="2"/>
  <c r="BE1612" i="2"/>
  <c r="BI1612" i="2"/>
  <c r="AV1612" i="2"/>
  <c r="BD1612" i="2"/>
  <c r="BL1612" i="2"/>
  <c r="AU1612" i="2"/>
  <c r="BC1612" i="2"/>
  <c r="BK1612" i="2"/>
  <c r="AZ1612" i="2"/>
  <c r="BH1612" i="2"/>
  <c r="AS1612" i="2"/>
  <c r="BG1612" i="2"/>
  <c r="AY1612" i="2"/>
  <c r="AT1608" i="2"/>
  <c r="AX1608" i="2"/>
  <c r="BB1608" i="2"/>
  <c r="BF1608" i="2"/>
  <c r="BJ1608" i="2"/>
  <c r="AW1608" i="2"/>
  <c r="BA1608" i="2"/>
  <c r="BE1608" i="2"/>
  <c r="BI1608" i="2"/>
  <c r="AZ1608" i="2"/>
  <c r="BH1608" i="2"/>
  <c r="AY1608" i="2"/>
  <c r="BG1608" i="2"/>
  <c r="AV1608" i="2"/>
  <c r="BD1608" i="2"/>
  <c r="BL1608" i="2"/>
  <c r="AS1608" i="2"/>
  <c r="AU1608" i="2"/>
  <c r="BK1608" i="2"/>
  <c r="BC1608" i="2"/>
  <c r="AT1604" i="2"/>
  <c r="AX1604" i="2"/>
  <c r="BB1604" i="2"/>
  <c r="BF1604" i="2"/>
  <c r="BJ1604" i="2"/>
  <c r="AW1604" i="2"/>
  <c r="BA1604" i="2"/>
  <c r="BE1604" i="2"/>
  <c r="BI1604" i="2"/>
  <c r="AV1604" i="2"/>
  <c r="BD1604" i="2"/>
  <c r="BL1604" i="2"/>
  <c r="AU1604" i="2"/>
  <c r="BC1604" i="2"/>
  <c r="BK1604" i="2"/>
  <c r="AZ1604" i="2"/>
  <c r="BH1604" i="2"/>
  <c r="AS1604" i="2"/>
  <c r="BG1604" i="2"/>
  <c r="AY1604" i="2"/>
  <c r="AT1600" i="2"/>
  <c r="AX1600" i="2"/>
  <c r="BB1600" i="2"/>
  <c r="BF1600" i="2"/>
  <c r="BJ1600" i="2"/>
  <c r="AW1600" i="2"/>
  <c r="BA1600" i="2"/>
  <c r="BE1600" i="2"/>
  <c r="BI1600" i="2"/>
  <c r="AZ1600" i="2"/>
  <c r="BH1600" i="2"/>
  <c r="AY1600" i="2"/>
  <c r="BG1600" i="2"/>
  <c r="AV1600" i="2"/>
  <c r="BD1600" i="2"/>
  <c r="BL1600" i="2"/>
  <c r="AS1600" i="2"/>
  <c r="BK1600" i="2"/>
  <c r="BC1600" i="2"/>
  <c r="AU1600" i="2"/>
  <c r="AT1596" i="2"/>
  <c r="AX1596" i="2"/>
  <c r="BB1596" i="2"/>
  <c r="BF1596" i="2"/>
  <c r="BJ1596" i="2"/>
  <c r="AW1596" i="2"/>
  <c r="BA1596" i="2"/>
  <c r="BE1596" i="2"/>
  <c r="BI1596" i="2"/>
  <c r="AV1596" i="2"/>
  <c r="BD1596" i="2"/>
  <c r="BL1596" i="2"/>
  <c r="AU1596" i="2"/>
  <c r="BC1596" i="2"/>
  <c r="BK1596" i="2"/>
  <c r="AZ1596" i="2"/>
  <c r="BH1596" i="2"/>
  <c r="AS1596" i="2"/>
  <c r="AY1596" i="2"/>
  <c r="BG1596" i="2"/>
  <c r="AT1592" i="2"/>
  <c r="AX1592" i="2"/>
  <c r="BB1592" i="2"/>
  <c r="BF1592" i="2"/>
  <c r="BJ1592" i="2"/>
  <c r="AW1592" i="2"/>
  <c r="BA1592" i="2"/>
  <c r="BE1592" i="2"/>
  <c r="BI1592" i="2"/>
  <c r="AZ1592" i="2"/>
  <c r="BH1592" i="2"/>
  <c r="AY1592" i="2"/>
  <c r="BG1592" i="2"/>
  <c r="AV1592" i="2"/>
  <c r="BD1592" i="2"/>
  <c r="BL1592" i="2"/>
  <c r="AS1592" i="2"/>
  <c r="BK1592" i="2"/>
  <c r="BC1592" i="2"/>
  <c r="AU1592" i="2"/>
  <c r="AT1588" i="2"/>
  <c r="AX1588" i="2"/>
  <c r="BB1588" i="2"/>
  <c r="BF1588" i="2"/>
  <c r="BJ1588" i="2"/>
  <c r="AW1588" i="2"/>
  <c r="BA1588" i="2"/>
  <c r="BE1588" i="2"/>
  <c r="BI1588" i="2"/>
  <c r="AV1588" i="2"/>
  <c r="BD1588" i="2"/>
  <c r="BL1588" i="2"/>
  <c r="AU1588" i="2"/>
  <c r="BC1588" i="2"/>
  <c r="BK1588" i="2"/>
  <c r="AZ1588" i="2"/>
  <c r="BH1588" i="2"/>
  <c r="AS1588" i="2"/>
  <c r="BG1588" i="2"/>
  <c r="AY1588" i="2"/>
  <c r="AT1584" i="2"/>
  <c r="AX1584" i="2"/>
  <c r="BB1584" i="2"/>
  <c r="BF1584" i="2"/>
  <c r="BJ1584" i="2"/>
  <c r="AW1584" i="2"/>
  <c r="BA1584" i="2"/>
  <c r="BE1584" i="2"/>
  <c r="BI1584" i="2"/>
  <c r="AZ1584" i="2"/>
  <c r="BH1584" i="2"/>
  <c r="AY1584" i="2"/>
  <c r="BG1584" i="2"/>
  <c r="AV1584" i="2"/>
  <c r="BD1584" i="2"/>
  <c r="BL1584" i="2"/>
  <c r="AS1584" i="2"/>
  <c r="BC1584" i="2"/>
  <c r="AU1584" i="2"/>
  <c r="BK1584" i="2"/>
  <c r="AT1580" i="2"/>
  <c r="AX1580" i="2"/>
  <c r="BB1580" i="2"/>
  <c r="BF1580" i="2"/>
  <c r="BJ1580" i="2"/>
  <c r="AW1580" i="2"/>
  <c r="BA1580" i="2"/>
  <c r="BE1580" i="2"/>
  <c r="BI1580" i="2"/>
  <c r="AV1580" i="2"/>
  <c r="BD1580" i="2"/>
  <c r="BL1580" i="2"/>
  <c r="AU1580" i="2"/>
  <c r="BC1580" i="2"/>
  <c r="BK1580" i="2"/>
  <c r="AZ1580" i="2"/>
  <c r="BH1580" i="2"/>
  <c r="AS1580" i="2"/>
  <c r="BG1580" i="2"/>
  <c r="AY1580" i="2"/>
  <c r="AT1576" i="2"/>
  <c r="AX1576" i="2"/>
  <c r="BB1576" i="2"/>
  <c r="BF1576" i="2"/>
  <c r="BJ1576" i="2"/>
  <c r="AW1576" i="2"/>
  <c r="BA1576" i="2"/>
  <c r="BE1576" i="2"/>
  <c r="BI1576" i="2"/>
  <c r="AZ1576" i="2"/>
  <c r="BH1576" i="2"/>
  <c r="AY1576" i="2"/>
  <c r="BG1576" i="2"/>
  <c r="AV1576" i="2"/>
  <c r="BD1576" i="2"/>
  <c r="BL1576" i="2"/>
  <c r="AS1576" i="2"/>
  <c r="AU1576" i="2"/>
  <c r="BK1576" i="2"/>
  <c r="BC1576" i="2"/>
  <c r="AT1572" i="2"/>
  <c r="AX1572" i="2"/>
  <c r="BB1572" i="2"/>
  <c r="BF1572" i="2"/>
  <c r="BJ1572" i="2"/>
  <c r="AW1572" i="2"/>
  <c r="BA1572" i="2"/>
  <c r="BE1572" i="2"/>
  <c r="BI1572" i="2"/>
  <c r="AV1572" i="2"/>
  <c r="BD1572" i="2"/>
  <c r="BL1572" i="2"/>
  <c r="AU1572" i="2"/>
  <c r="BC1572" i="2"/>
  <c r="BK1572" i="2"/>
  <c r="AZ1572" i="2"/>
  <c r="BH1572" i="2"/>
  <c r="AS1572" i="2"/>
  <c r="BG1572" i="2"/>
  <c r="AY1572" i="2"/>
  <c r="AT1568" i="2"/>
  <c r="AX1568" i="2"/>
  <c r="BB1568" i="2"/>
  <c r="BF1568" i="2"/>
  <c r="BJ1568" i="2"/>
  <c r="AW1568" i="2"/>
  <c r="BA1568" i="2"/>
  <c r="BE1568" i="2"/>
  <c r="BI1568" i="2"/>
  <c r="AZ1568" i="2"/>
  <c r="BH1568" i="2"/>
  <c r="AY1568" i="2"/>
  <c r="BG1568" i="2"/>
  <c r="AV1568" i="2"/>
  <c r="BD1568" i="2"/>
  <c r="BL1568" i="2"/>
  <c r="AS1568" i="2"/>
  <c r="BK1568" i="2"/>
  <c r="BC1568" i="2"/>
  <c r="AU1568" i="2"/>
  <c r="AU1564" i="2"/>
  <c r="AY1564" i="2"/>
  <c r="BC1564" i="2"/>
  <c r="AT1564" i="2"/>
  <c r="AX1564" i="2"/>
  <c r="BB1564" i="2"/>
  <c r="BF1564" i="2"/>
  <c r="BJ1564" i="2"/>
  <c r="AW1564" i="2"/>
  <c r="BA1564" i="2"/>
  <c r="BE1564" i="2"/>
  <c r="BI1564" i="2"/>
  <c r="BD1564" i="2"/>
  <c r="BL1564" i="2"/>
  <c r="AZ1564" i="2"/>
  <c r="BK1564" i="2"/>
  <c r="AV1564" i="2"/>
  <c r="BH1564" i="2"/>
  <c r="AS1564" i="2"/>
  <c r="BG1564" i="2"/>
  <c r="AU1560" i="2"/>
  <c r="AY1560" i="2"/>
  <c r="BC1560" i="2"/>
  <c r="BG1560" i="2"/>
  <c r="BK1560" i="2"/>
  <c r="AT1560" i="2"/>
  <c r="AX1560" i="2"/>
  <c r="BB1560" i="2"/>
  <c r="BF1560" i="2"/>
  <c r="BJ1560" i="2"/>
  <c r="AW1560" i="2"/>
  <c r="BA1560" i="2"/>
  <c r="BE1560" i="2"/>
  <c r="BI1560" i="2"/>
  <c r="AZ1560" i="2"/>
  <c r="AV1560" i="2"/>
  <c r="BL1560" i="2"/>
  <c r="BH1560" i="2"/>
  <c r="AS1560" i="2"/>
  <c r="BD1560" i="2"/>
  <c r="AU1556" i="2"/>
  <c r="AY1556" i="2"/>
  <c r="BC1556" i="2"/>
  <c r="BG1556" i="2"/>
  <c r="BK1556" i="2"/>
  <c r="AT1556" i="2"/>
  <c r="AX1556" i="2"/>
  <c r="BB1556" i="2"/>
  <c r="BF1556" i="2"/>
  <c r="BJ1556" i="2"/>
  <c r="AW1556" i="2"/>
  <c r="BA1556" i="2"/>
  <c r="BE1556" i="2"/>
  <c r="BI1556" i="2"/>
  <c r="AV1556" i="2"/>
  <c r="BL1556" i="2"/>
  <c r="BH1556" i="2"/>
  <c r="BD1556" i="2"/>
  <c r="AS1556" i="2"/>
  <c r="AZ1556" i="2"/>
  <c r="AU1552" i="2"/>
  <c r="AY1552" i="2"/>
  <c r="BC1552" i="2"/>
  <c r="BG1552" i="2"/>
  <c r="BK1552" i="2"/>
  <c r="AT1552" i="2"/>
  <c r="AX1552" i="2"/>
  <c r="BB1552" i="2"/>
  <c r="BF1552" i="2"/>
  <c r="BJ1552" i="2"/>
  <c r="AW1552" i="2"/>
  <c r="BA1552" i="2"/>
  <c r="BE1552" i="2"/>
  <c r="BI1552" i="2"/>
  <c r="BH1552" i="2"/>
  <c r="BD1552" i="2"/>
  <c r="AZ1552" i="2"/>
  <c r="AS1552" i="2"/>
  <c r="BL1552" i="2"/>
  <c r="AV1552" i="2"/>
  <c r="AU1548" i="2"/>
  <c r="AY1548" i="2"/>
  <c r="BC1548" i="2"/>
  <c r="BG1548" i="2"/>
  <c r="BK1548" i="2"/>
  <c r="AT1548" i="2"/>
  <c r="AX1548" i="2"/>
  <c r="BB1548" i="2"/>
  <c r="BF1548" i="2"/>
  <c r="BJ1548" i="2"/>
  <c r="AW1548" i="2"/>
  <c r="BA1548" i="2"/>
  <c r="BE1548" i="2"/>
  <c r="BI1548" i="2"/>
  <c r="BD1548" i="2"/>
  <c r="AZ1548" i="2"/>
  <c r="AV1548" i="2"/>
  <c r="BL1548" i="2"/>
  <c r="AS1548" i="2"/>
  <c r="BH1548" i="2"/>
  <c r="AU1544" i="2"/>
  <c r="AY1544" i="2"/>
  <c r="BC1544" i="2"/>
  <c r="BG1544" i="2"/>
  <c r="BK1544" i="2"/>
  <c r="AT1544" i="2"/>
  <c r="AX1544" i="2"/>
  <c r="BB1544" i="2"/>
  <c r="BF1544" i="2"/>
  <c r="BJ1544" i="2"/>
  <c r="AW1544" i="2"/>
  <c r="BA1544" i="2"/>
  <c r="BE1544" i="2"/>
  <c r="BI1544" i="2"/>
  <c r="AZ1544" i="2"/>
  <c r="AV1544" i="2"/>
  <c r="BL1544" i="2"/>
  <c r="BH1544" i="2"/>
  <c r="AS1544" i="2"/>
  <c r="BD1544" i="2"/>
  <c r="AU1540" i="2"/>
  <c r="AY1540" i="2"/>
  <c r="BC1540" i="2"/>
  <c r="BG1540" i="2"/>
  <c r="BK1540" i="2"/>
  <c r="AT1540" i="2"/>
  <c r="AX1540" i="2"/>
  <c r="BB1540" i="2"/>
  <c r="BF1540" i="2"/>
  <c r="BJ1540" i="2"/>
  <c r="AW1540" i="2"/>
  <c r="BA1540" i="2"/>
  <c r="BE1540" i="2"/>
  <c r="BI1540" i="2"/>
  <c r="AV1540" i="2"/>
  <c r="BL1540" i="2"/>
  <c r="BH1540" i="2"/>
  <c r="BD1540" i="2"/>
  <c r="AS1540" i="2"/>
  <c r="AZ1540" i="2"/>
  <c r="AU1536" i="2"/>
  <c r="AY1536" i="2"/>
  <c r="BC1536" i="2"/>
  <c r="BG1536" i="2"/>
  <c r="BK1536" i="2"/>
  <c r="AT1536" i="2"/>
  <c r="AX1536" i="2"/>
  <c r="BB1536" i="2"/>
  <c r="BF1536" i="2"/>
  <c r="BJ1536" i="2"/>
  <c r="AW1536" i="2"/>
  <c r="BA1536" i="2"/>
  <c r="BE1536" i="2"/>
  <c r="BI1536" i="2"/>
  <c r="BH1536" i="2"/>
  <c r="BD1536" i="2"/>
  <c r="AZ1536" i="2"/>
  <c r="AS1536" i="2"/>
  <c r="BL1536" i="2"/>
  <c r="AV1536" i="2"/>
  <c r="AU1532" i="2"/>
  <c r="AY1532" i="2"/>
  <c r="BC1532" i="2"/>
  <c r="BG1532" i="2"/>
  <c r="BK1532" i="2"/>
  <c r="AT1532" i="2"/>
  <c r="AX1532" i="2"/>
  <c r="BB1532" i="2"/>
  <c r="BF1532" i="2"/>
  <c r="BJ1532" i="2"/>
  <c r="AW1532" i="2"/>
  <c r="BA1532" i="2"/>
  <c r="BE1532" i="2"/>
  <c r="BI1532" i="2"/>
  <c r="BD1532" i="2"/>
  <c r="AZ1532" i="2"/>
  <c r="AV1532" i="2"/>
  <c r="BL1532" i="2"/>
  <c r="AS1532" i="2"/>
  <c r="BH1532" i="2"/>
  <c r="AU1528" i="2"/>
  <c r="AY1528" i="2"/>
  <c r="BC1528" i="2"/>
  <c r="BG1528" i="2"/>
  <c r="BK1528" i="2"/>
  <c r="AT1528" i="2"/>
  <c r="AX1528" i="2"/>
  <c r="BB1528" i="2"/>
  <c r="BF1528" i="2"/>
  <c r="BJ1528" i="2"/>
  <c r="AW1528" i="2"/>
  <c r="BA1528" i="2"/>
  <c r="BE1528" i="2"/>
  <c r="BI1528" i="2"/>
  <c r="AZ1528" i="2"/>
  <c r="AV1528" i="2"/>
  <c r="BL1528" i="2"/>
  <c r="BH1528" i="2"/>
  <c r="AS1528" i="2"/>
  <c r="BD1528" i="2"/>
  <c r="AU1524" i="2"/>
  <c r="AY1524" i="2"/>
  <c r="BC1524" i="2"/>
  <c r="BG1524" i="2"/>
  <c r="BK1524" i="2"/>
  <c r="AT1524" i="2"/>
  <c r="AX1524" i="2"/>
  <c r="BB1524" i="2"/>
  <c r="BF1524" i="2"/>
  <c r="BJ1524" i="2"/>
  <c r="AW1524" i="2"/>
  <c r="BA1524" i="2"/>
  <c r="BE1524" i="2"/>
  <c r="BI1524" i="2"/>
  <c r="AV1524" i="2"/>
  <c r="BL1524" i="2"/>
  <c r="BH1524" i="2"/>
  <c r="BD1524" i="2"/>
  <c r="AS1524" i="2"/>
  <c r="AZ1524" i="2"/>
  <c r="AU1520" i="2"/>
  <c r="AY1520" i="2"/>
  <c r="BC1520" i="2"/>
  <c r="BG1520" i="2"/>
  <c r="BK1520" i="2"/>
  <c r="AT1520" i="2"/>
  <c r="AX1520" i="2"/>
  <c r="BB1520" i="2"/>
  <c r="BF1520" i="2"/>
  <c r="BJ1520" i="2"/>
  <c r="AW1520" i="2"/>
  <c r="BA1520" i="2"/>
  <c r="BE1520" i="2"/>
  <c r="BI1520" i="2"/>
  <c r="BH1520" i="2"/>
  <c r="BD1520" i="2"/>
  <c r="AZ1520" i="2"/>
  <c r="AS1520" i="2"/>
  <c r="AV1520" i="2"/>
  <c r="BL1520" i="2"/>
  <c r="AU1516" i="2"/>
  <c r="AY1516" i="2"/>
  <c r="BC1516" i="2"/>
  <c r="BG1516" i="2"/>
  <c r="BK1516" i="2"/>
  <c r="AT1516" i="2"/>
  <c r="AX1516" i="2"/>
  <c r="BB1516" i="2"/>
  <c r="BF1516" i="2"/>
  <c r="BJ1516" i="2"/>
  <c r="AW1516" i="2"/>
  <c r="BA1516" i="2"/>
  <c r="BE1516" i="2"/>
  <c r="BI1516" i="2"/>
  <c r="BD1516" i="2"/>
  <c r="AZ1516" i="2"/>
  <c r="AV1516" i="2"/>
  <c r="BL1516" i="2"/>
  <c r="AS1516" i="2"/>
  <c r="BH1516" i="2"/>
  <c r="AU1512" i="2"/>
  <c r="AY1512" i="2"/>
  <c r="BC1512" i="2"/>
  <c r="BG1512" i="2"/>
  <c r="BK1512" i="2"/>
  <c r="AT1512" i="2"/>
  <c r="AX1512" i="2"/>
  <c r="BB1512" i="2"/>
  <c r="BF1512" i="2"/>
  <c r="BJ1512" i="2"/>
  <c r="AW1512" i="2"/>
  <c r="BA1512" i="2"/>
  <c r="BE1512" i="2"/>
  <c r="BI1512" i="2"/>
  <c r="AZ1512" i="2"/>
  <c r="AV1512" i="2"/>
  <c r="BL1512" i="2"/>
  <c r="BH1512" i="2"/>
  <c r="AS1512" i="2"/>
  <c r="BD1512" i="2"/>
  <c r="AU1508" i="2"/>
  <c r="AY1508" i="2"/>
  <c r="BC1508" i="2"/>
  <c r="BG1508" i="2"/>
  <c r="BK1508" i="2"/>
  <c r="AT1508" i="2"/>
  <c r="AX1508" i="2"/>
  <c r="BB1508" i="2"/>
  <c r="BF1508" i="2"/>
  <c r="BJ1508" i="2"/>
  <c r="AW1508" i="2"/>
  <c r="BA1508" i="2"/>
  <c r="BE1508" i="2"/>
  <c r="BI1508" i="2"/>
  <c r="AV1508" i="2"/>
  <c r="BL1508" i="2"/>
  <c r="BH1508" i="2"/>
  <c r="BD1508" i="2"/>
  <c r="AS1508" i="2"/>
  <c r="AZ1508" i="2"/>
  <c r="AU1504" i="2"/>
  <c r="AY1504" i="2"/>
  <c r="BC1504" i="2"/>
  <c r="BG1504" i="2"/>
  <c r="BK1504" i="2"/>
  <c r="AT1504" i="2"/>
  <c r="AX1504" i="2"/>
  <c r="BB1504" i="2"/>
  <c r="BF1504" i="2"/>
  <c r="BJ1504" i="2"/>
  <c r="AW1504" i="2"/>
  <c r="BA1504" i="2"/>
  <c r="BE1504" i="2"/>
  <c r="BI1504" i="2"/>
  <c r="BH1504" i="2"/>
  <c r="BD1504" i="2"/>
  <c r="AZ1504" i="2"/>
  <c r="AS1504" i="2"/>
  <c r="BL1504" i="2"/>
  <c r="AV1504" i="2"/>
  <c r="AU1500" i="2"/>
  <c r="AY1500" i="2"/>
  <c r="BC1500" i="2"/>
  <c r="BG1500" i="2"/>
  <c r="BK1500" i="2"/>
  <c r="AT1500" i="2"/>
  <c r="AX1500" i="2"/>
  <c r="BB1500" i="2"/>
  <c r="BF1500" i="2"/>
  <c r="BJ1500" i="2"/>
  <c r="AW1500" i="2"/>
  <c r="BA1500" i="2"/>
  <c r="BE1500" i="2"/>
  <c r="BI1500" i="2"/>
  <c r="BD1500" i="2"/>
  <c r="AZ1500" i="2"/>
  <c r="AV1500" i="2"/>
  <c r="BL1500" i="2"/>
  <c r="AS1500" i="2"/>
  <c r="BH1500" i="2"/>
  <c r="AU1496" i="2"/>
  <c r="AY1496" i="2"/>
  <c r="BC1496" i="2"/>
  <c r="BG1496" i="2"/>
  <c r="BK1496" i="2"/>
  <c r="AT1496" i="2"/>
  <c r="AX1496" i="2"/>
  <c r="BB1496" i="2"/>
  <c r="BF1496" i="2"/>
  <c r="BJ1496" i="2"/>
  <c r="AW1496" i="2"/>
  <c r="BA1496" i="2"/>
  <c r="BE1496" i="2"/>
  <c r="BI1496" i="2"/>
  <c r="AZ1496" i="2"/>
  <c r="AV1496" i="2"/>
  <c r="BL1496" i="2"/>
  <c r="BH1496" i="2"/>
  <c r="AS1496" i="2"/>
  <c r="BD1496" i="2"/>
  <c r="AU1492" i="2"/>
  <c r="AY1492" i="2"/>
  <c r="BC1492" i="2"/>
  <c r="BG1492" i="2"/>
  <c r="BK1492" i="2"/>
  <c r="AT1492" i="2"/>
  <c r="AX1492" i="2"/>
  <c r="BB1492" i="2"/>
  <c r="BF1492" i="2"/>
  <c r="BJ1492" i="2"/>
  <c r="AW1492" i="2"/>
  <c r="BA1492" i="2"/>
  <c r="BE1492" i="2"/>
  <c r="BI1492" i="2"/>
  <c r="AV1492" i="2"/>
  <c r="BL1492" i="2"/>
  <c r="BH1492" i="2"/>
  <c r="BD1492" i="2"/>
  <c r="AS1492" i="2"/>
  <c r="AZ1492" i="2"/>
  <c r="AU1488" i="2"/>
  <c r="AY1488" i="2"/>
  <c r="BC1488" i="2"/>
  <c r="BG1488" i="2"/>
  <c r="BK1488" i="2"/>
  <c r="AT1488" i="2"/>
  <c r="AX1488" i="2"/>
  <c r="BB1488" i="2"/>
  <c r="BF1488" i="2"/>
  <c r="BJ1488" i="2"/>
  <c r="AW1488" i="2"/>
  <c r="BA1488" i="2"/>
  <c r="BE1488" i="2"/>
  <c r="BI1488" i="2"/>
  <c r="BH1488" i="2"/>
  <c r="BD1488" i="2"/>
  <c r="AZ1488" i="2"/>
  <c r="AS1488" i="2"/>
  <c r="BL1488" i="2"/>
  <c r="AV1488" i="2"/>
  <c r="AU1484" i="2"/>
  <c r="AY1484" i="2"/>
  <c r="BC1484" i="2"/>
  <c r="BG1484" i="2"/>
  <c r="BK1484" i="2"/>
  <c r="AT1484" i="2"/>
  <c r="AX1484" i="2"/>
  <c r="BB1484" i="2"/>
  <c r="BF1484" i="2"/>
  <c r="BJ1484" i="2"/>
  <c r="AW1484" i="2"/>
  <c r="BA1484" i="2"/>
  <c r="BE1484" i="2"/>
  <c r="BI1484" i="2"/>
  <c r="BD1484" i="2"/>
  <c r="AZ1484" i="2"/>
  <c r="AV1484" i="2"/>
  <c r="BL1484" i="2"/>
  <c r="AS1484" i="2"/>
  <c r="BH1484" i="2"/>
  <c r="AU1480" i="2"/>
  <c r="AY1480" i="2"/>
  <c r="BC1480" i="2"/>
  <c r="BG1480" i="2"/>
  <c r="BK1480" i="2"/>
  <c r="AT1480" i="2"/>
  <c r="AX1480" i="2"/>
  <c r="BB1480" i="2"/>
  <c r="BF1480" i="2"/>
  <c r="BJ1480" i="2"/>
  <c r="AW1480" i="2"/>
  <c r="BA1480" i="2"/>
  <c r="BE1480" i="2"/>
  <c r="BI1480" i="2"/>
  <c r="AZ1480" i="2"/>
  <c r="AV1480" i="2"/>
  <c r="BL1480" i="2"/>
  <c r="BH1480" i="2"/>
  <c r="AS1480" i="2"/>
  <c r="BD1480" i="2"/>
  <c r="AU1476" i="2"/>
  <c r="AY1476" i="2"/>
  <c r="BC1476" i="2"/>
  <c r="BG1476" i="2"/>
  <c r="BK1476" i="2"/>
  <c r="AT1476" i="2"/>
  <c r="AX1476" i="2"/>
  <c r="BB1476" i="2"/>
  <c r="BF1476" i="2"/>
  <c r="BJ1476" i="2"/>
  <c r="AW1476" i="2"/>
  <c r="BA1476" i="2"/>
  <c r="BE1476" i="2"/>
  <c r="BI1476" i="2"/>
  <c r="AV1476" i="2"/>
  <c r="BL1476" i="2"/>
  <c r="BH1476" i="2"/>
  <c r="BD1476" i="2"/>
  <c r="AS1476" i="2"/>
  <c r="AZ1476" i="2"/>
  <c r="AU1472" i="2"/>
  <c r="AY1472" i="2"/>
  <c r="BC1472" i="2"/>
  <c r="BG1472" i="2"/>
  <c r="BK1472" i="2"/>
  <c r="AT1472" i="2"/>
  <c r="AX1472" i="2"/>
  <c r="BB1472" i="2"/>
  <c r="BF1472" i="2"/>
  <c r="BJ1472" i="2"/>
  <c r="AW1472" i="2"/>
  <c r="BA1472" i="2"/>
  <c r="BE1472" i="2"/>
  <c r="BI1472" i="2"/>
  <c r="BH1472" i="2"/>
  <c r="BD1472" i="2"/>
  <c r="AZ1472" i="2"/>
  <c r="AS1472" i="2"/>
  <c r="BL1472" i="2"/>
  <c r="AV1472" i="2"/>
  <c r="AU1468" i="2"/>
  <c r="AY1468" i="2"/>
  <c r="BC1468" i="2"/>
  <c r="BG1468" i="2"/>
  <c r="BK1468" i="2"/>
  <c r="AT1468" i="2"/>
  <c r="AX1468" i="2"/>
  <c r="BB1468" i="2"/>
  <c r="BF1468" i="2"/>
  <c r="BJ1468" i="2"/>
  <c r="AW1468" i="2"/>
  <c r="BA1468" i="2"/>
  <c r="BE1468" i="2"/>
  <c r="BI1468" i="2"/>
  <c r="BD1468" i="2"/>
  <c r="AZ1468" i="2"/>
  <c r="AV1468" i="2"/>
  <c r="BL1468" i="2"/>
  <c r="AS1468" i="2"/>
  <c r="BH1468" i="2"/>
  <c r="AU1464" i="2"/>
  <c r="AY1464" i="2"/>
  <c r="BC1464" i="2"/>
  <c r="BG1464" i="2"/>
  <c r="BK1464" i="2"/>
  <c r="AT1464" i="2"/>
  <c r="AX1464" i="2"/>
  <c r="BB1464" i="2"/>
  <c r="BF1464" i="2"/>
  <c r="BJ1464" i="2"/>
  <c r="AW1464" i="2"/>
  <c r="BA1464" i="2"/>
  <c r="BE1464" i="2"/>
  <c r="BI1464" i="2"/>
  <c r="AZ1464" i="2"/>
  <c r="AV1464" i="2"/>
  <c r="BL1464" i="2"/>
  <c r="BH1464" i="2"/>
  <c r="AS1464" i="2"/>
  <c r="BD1464" i="2"/>
  <c r="AU1460" i="2"/>
  <c r="AY1460" i="2"/>
  <c r="BC1460" i="2"/>
  <c r="BG1460" i="2"/>
  <c r="BK1460" i="2"/>
  <c r="AT1460" i="2"/>
  <c r="AX1460" i="2"/>
  <c r="BB1460" i="2"/>
  <c r="BF1460" i="2"/>
  <c r="BJ1460" i="2"/>
  <c r="AW1460" i="2"/>
  <c r="BA1460" i="2"/>
  <c r="BE1460" i="2"/>
  <c r="BI1460" i="2"/>
  <c r="AV1460" i="2"/>
  <c r="BL1460" i="2"/>
  <c r="BH1460" i="2"/>
  <c r="BD1460" i="2"/>
  <c r="AS1460" i="2"/>
  <c r="AZ1460" i="2"/>
  <c r="AU1456" i="2"/>
  <c r="AY1456" i="2"/>
  <c r="BC1456" i="2"/>
  <c r="BG1456" i="2"/>
  <c r="BK1456" i="2"/>
  <c r="AT1456" i="2"/>
  <c r="AX1456" i="2"/>
  <c r="BB1456" i="2"/>
  <c r="BF1456" i="2"/>
  <c r="BJ1456" i="2"/>
  <c r="AW1456" i="2"/>
  <c r="BA1456" i="2"/>
  <c r="BE1456" i="2"/>
  <c r="BI1456" i="2"/>
  <c r="BH1456" i="2"/>
  <c r="BD1456" i="2"/>
  <c r="AZ1456" i="2"/>
  <c r="AS1456" i="2"/>
  <c r="AV1456" i="2"/>
  <c r="BL1456" i="2"/>
  <c r="AU1452" i="2"/>
  <c r="AY1452" i="2"/>
  <c r="BC1452" i="2"/>
  <c r="BG1452" i="2"/>
  <c r="BK1452" i="2"/>
  <c r="AT1452" i="2"/>
  <c r="AX1452" i="2"/>
  <c r="BB1452" i="2"/>
  <c r="BF1452" i="2"/>
  <c r="BJ1452" i="2"/>
  <c r="AW1452" i="2"/>
  <c r="BA1452" i="2"/>
  <c r="BE1452" i="2"/>
  <c r="BI1452" i="2"/>
  <c r="BD1452" i="2"/>
  <c r="AZ1452" i="2"/>
  <c r="AV1452" i="2"/>
  <c r="BL1452" i="2"/>
  <c r="AS1452" i="2"/>
  <c r="BH1452" i="2"/>
  <c r="AU1448" i="2"/>
  <c r="AY1448" i="2"/>
  <c r="BC1448" i="2"/>
  <c r="BG1448" i="2"/>
  <c r="BK1448" i="2"/>
  <c r="AT1448" i="2"/>
  <c r="AX1448" i="2"/>
  <c r="BB1448" i="2"/>
  <c r="BF1448" i="2"/>
  <c r="BJ1448" i="2"/>
  <c r="AW1448" i="2"/>
  <c r="BA1448" i="2"/>
  <c r="BE1448" i="2"/>
  <c r="BI1448" i="2"/>
  <c r="AZ1448" i="2"/>
  <c r="AV1448" i="2"/>
  <c r="BL1448" i="2"/>
  <c r="BH1448" i="2"/>
  <c r="AS1448" i="2"/>
  <c r="BD1448" i="2"/>
  <c r="AU1444" i="2"/>
  <c r="AY1444" i="2"/>
  <c r="BC1444" i="2"/>
  <c r="BG1444" i="2"/>
  <c r="BK1444" i="2"/>
  <c r="AT1444" i="2"/>
  <c r="AX1444" i="2"/>
  <c r="BB1444" i="2"/>
  <c r="BF1444" i="2"/>
  <c r="BJ1444" i="2"/>
  <c r="AW1444" i="2"/>
  <c r="BA1444" i="2"/>
  <c r="BE1444" i="2"/>
  <c r="BI1444" i="2"/>
  <c r="AV1444" i="2"/>
  <c r="BL1444" i="2"/>
  <c r="BH1444" i="2"/>
  <c r="BD1444" i="2"/>
  <c r="AS1444" i="2"/>
  <c r="AZ1444" i="2"/>
  <c r="AU1440" i="2"/>
  <c r="AY1440" i="2"/>
  <c r="BC1440" i="2"/>
  <c r="BG1440" i="2"/>
  <c r="BK1440" i="2"/>
  <c r="AT1440" i="2"/>
  <c r="AX1440" i="2"/>
  <c r="BB1440" i="2"/>
  <c r="BF1440" i="2"/>
  <c r="BJ1440" i="2"/>
  <c r="AW1440" i="2"/>
  <c r="BA1440" i="2"/>
  <c r="BE1440" i="2"/>
  <c r="BI1440" i="2"/>
  <c r="BH1440" i="2"/>
  <c r="BD1440" i="2"/>
  <c r="AZ1440" i="2"/>
  <c r="AS1440" i="2"/>
  <c r="BL1440" i="2"/>
  <c r="AV1440" i="2"/>
  <c r="AU1436" i="2"/>
  <c r="AY1436" i="2"/>
  <c r="BC1436" i="2"/>
  <c r="BG1436" i="2"/>
  <c r="BK1436" i="2"/>
  <c r="AT1436" i="2"/>
  <c r="AX1436" i="2"/>
  <c r="BB1436" i="2"/>
  <c r="BF1436" i="2"/>
  <c r="BJ1436" i="2"/>
  <c r="AW1436" i="2"/>
  <c r="BA1436" i="2"/>
  <c r="BE1436" i="2"/>
  <c r="BI1436" i="2"/>
  <c r="BD1436" i="2"/>
  <c r="AZ1436" i="2"/>
  <c r="AV1436" i="2"/>
  <c r="BL1436" i="2"/>
  <c r="AS1436" i="2"/>
  <c r="BH1436" i="2"/>
  <c r="AU1432" i="2"/>
  <c r="AY1432" i="2"/>
  <c r="BC1432" i="2"/>
  <c r="BG1432" i="2"/>
  <c r="BK1432" i="2"/>
  <c r="AT1432" i="2"/>
  <c r="AX1432" i="2"/>
  <c r="BB1432" i="2"/>
  <c r="BF1432" i="2"/>
  <c r="BJ1432" i="2"/>
  <c r="AW1432" i="2"/>
  <c r="BA1432" i="2"/>
  <c r="BE1432" i="2"/>
  <c r="BI1432" i="2"/>
  <c r="AZ1432" i="2"/>
  <c r="AV1432" i="2"/>
  <c r="BL1432" i="2"/>
  <c r="BH1432" i="2"/>
  <c r="AS1432" i="2"/>
  <c r="BD1432" i="2"/>
  <c r="AU1428" i="2"/>
  <c r="AY1428" i="2"/>
  <c r="BC1428" i="2"/>
  <c r="BG1428" i="2"/>
  <c r="BK1428" i="2"/>
  <c r="AT1428" i="2"/>
  <c r="AX1428" i="2"/>
  <c r="BB1428" i="2"/>
  <c r="BF1428" i="2"/>
  <c r="BJ1428" i="2"/>
  <c r="AW1428" i="2"/>
  <c r="BA1428" i="2"/>
  <c r="BE1428" i="2"/>
  <c r="BI1428" i="2"/>
  <c r="AV1428" i="2"/>
  <c r="BL1428" i="2"/>
  <c r="BH1428" i="2"/>
  <c r="BD1428" i="2"/>
  <c r="AS1428" i="2"/>
  <c r="AZ1428" i="2"/>
  <c r="AU1424" i="2"/>
  <c r="AY1424" i="2"/>
  <c r="BC1424" i="2"/>
  <c r="BG1424" i="2"/>
  <c r="BK1424" i="2"/>
  <c r="AT1424" i="2"/>
  <c r="AX1424" i="2"/>
  <c r="BB1424" i="2"/>
  <c r="BF1424" i="2"/>
  <c r="BJ1424" i="2"/>
  <c r="AW1424" i="2"/>
  <c r="BA1424" i="2"/>
  <c r="BE1424" i="2"/>
  <c r="BI1424" i="2"/>
  <c r="BH1424" i="2"/>
  <c r="BD1424" i="2"/>
  <c r="AZ1424" i="2"/>
  <c r="AS1424" i="2"/>
  <c r="BL1424" i="2"/>
  <c r="AV1424" i="2"/>
  <c r="AU1420" i="2"/>
  <c r="AY1420" i="2"/>
  <c r="BC1420" i="2"/>
  <c r="BG1420" i="2"/>
  <c r="BK1420" i="2"/>
  <c r="AT1420" i="2"/>
  <c r="AX1420" i="2"/>
  <c r="BB1420" i="2"/>
  <c r="BF1420" i="2"/>
  <c r="BJ1420" i="2"/>
  <c r="AW1420" i="2"/>
  <c r="BA1420" i="2"/>
  <c r="BE1420" i="2"/>
  <c r="BI1420" i="2"/>
  <c r="BD1420" i="2"/>
  <c r="AZ1420" i="2"/>
  <c r="AV1420" i="2"/>
  <c r="BL1420" i="2"/>
  <c r="AS1420" i="2"/>
  <c r="BH1420" i="2"/>
  <c r="AU1416" i="2"/>
  <c r="AY1416" i="2"/>
  <c r="BC1416" i="2"/>
  <c r="BG1416" i="2"/>
  <c r="BK1416" i="2"/>
  <c r="AT1416" i="2"/>
  <c r="AX1416" i="2"/>
  <c r="BB1416" i="2"/>
  <c r="BF1416" i="2"/>
  <c r="BJ1416" i="2"/>
  <c r="AW1416" i="2"/>
  <c r="BA1416" i="2"/>
  <c r="BE1416" i="2"/>
  <c r="BI1416" i="2"/>
  <c r="AZ1416" i="2"/>
  <c r="AV1416" i="2"/>
  <c r="BL1416" i="2"/>
  <c r="BH1416" i="2"/>
  <c r="AS1416" i="2"/>
  <c r="BD1416" i="2"/>
  <c r="AU1412" i="2"/>
  <c r="AY1412" i="2"/>
  <c r="BC1412" i="2"/>
  <c r="BG1412" i="2"/>
  <c r="BK1412" i="2"/>
  <c r="AT1412" i="2"/>
  <c r="AX1412" i="2"/>
  <c r="BB1412" i="2"/>
  <c r="BF1412" i="2"/>
  <c r="BJ1412" i="2"/>
  <c r="AW1412" i="2"/>
  <c r="BA1412" i="2"/>
  <c r="BE1412" i="2"/>
  <c r="BI1412" i="2"/>
  <c r="AV1412" i="2"/>
  <c r="BL1412" i="2"/>
  <c r="BH1412" i="2"/>
  <c r="BD1412" i="2"/>
  <c r="AS1412" i="2"/>
  <c r="AZ1412" i="2"/>
  <c r="AU1408" i="2"/>
  <c r="AY1408" i="2"/>
  <c r="BC1408" i="2"/>
  <c r="BG1408" i="2"/>
  <c r="BK1408" i="2"/>
  <c r="AT1408" i="2"/>
  <c r="AX1408" i="2"/>
  <c r="BB1408" i="2"/>
  <c r="BF1408" i="2"/>
  <c r="BJ1408" i="2"/>
  <c r="AW1408" i="2"/>
  <c r="BA1408" i="2"/>
  <c r="BE1408" i="2"/>
  <c r="BI1408" i="2"/>
  <c r="BH1408" i="2"/>
  <c r="BD1408" i="2"/>
  <c r="AZ1408" i="2"/>
  <c r="AS1408" i="2"/>
  <c r="BL1408" i="2"/>
  <c r="AV1408" i="2"/>
  <c r="AU1404" i="2"/>
  <c r="AY1404" i="2"/>
  <c r="BC1404" i="2"/>
  <c r="BG1404" i="2"/>
  <c r="BK1404" i="2"/>
  <c r="AT1404" i="2"/>
  <c r="AX1404" i="2"/>
  <c r="BB1404" i="2"/>
  <c r="BF1404" i="2"/>
  <c r="BJ1404" i="2"/>
  <c r="AW1404" i="2"/>
  <c r="BA1404" i="2"/>
  <c r="BE1404" i="2"/>
  <c r="BI1404" i="2"/>
  <c r="BD1404" i="2"/>
  <c r="AZ1404" i="2"/>
  <c r="AV1404" i="2"/>
  <c r="BL1404" i="2"/>
  <c r="AS1404" i="2"/>
  <c r="BH1404" i="2"/>
  <c r="AU1400" i="2"/>
  <c r="AY1400" i="2"/>
  <c r="BC1400" i="2"/>
  <c r="BG1400" i="2"/>
  <c r="BK1400" i="2"/>
  <c r="AT1400" i="2"/>
  <c r="AX1400" i="2"/>
  <c r="BB1400" i="2"/>
  <c r="BF1400" i="2"/>
  <c r="BJ1400" i="2"/>
  <c r="AW1400" i="2"/>
  <c r="BA1400" i="2"/>
  <c r="BE1400" i="2"/>
  <c r="BI1400" i="2"/>
  <c r="AZ1400" i="2"/>
  <c r="AV1400" i="2"/>
  <c r="BL1400" i="2"/>
  <c r="BH1400" i="2"/>
  <c r="AS1400" i="2"/>
  <c r="BD1400" i="2"/>
  <c r="AU1396" i="2"/>
  <c r="AY1396" i="2"/>
  <c r="BC1396" i="2"/>
  <c r="BG1396" i="2"/>
  <c r="BK1396" i="2"/>
  <c r="AT1396" i="2"/>
  <c r="AX1396" i="2"/>
  <c r="BB1396" i="2"/>
  <c r="BF1396" i="2"/>
  <c r="BJ1396" i="2"/>
  <c r="AW1396" i="2"/>
  <c r="BA1396" i="2"/>
  <c r="BE1396" i="2"/>
  <c r="BI1396" i="2"/>
  <c r="AV1396" i="2"/>
  <c r="BL1396" i="2"/>
  <c r="BH1396" i="2"/>
  <c r="BD1396" i="2"/>
  <c r="AS1396" i="2"/>
  <c r="AZ1396" i="2"/>
  <c r="AU1392" i="2"/>
  <c r="AY1392" i="2"/>
  <c r="BC1392" i="2"/>
  <c r="BG1392" i="2"/>
  <c r="BK1392" i="2"/>
  <c r="AT1392" i="2"/>
  <c r="AX1392" i="2"/>
  <c r="BB1392" i="2"/>
  <c r="BF1392" i="2"/>
  <c r="BJ1392" i="2"/>
  <c r="AW1392" i="2"/>
  <c r="BA1392" i="2"/>
  <c r="BE1392" i="2"/>
  <c r="BI1392" i="2"/>
  <c r="BH1392" i="2"/>
  <c r="BD1392" i="2"/>
  <c r="AZ1392" i="2"/>
  <c r="AS1392" i="2"/>
  <c r="AV1392" i="2"/>
  <c r="BL1392" i="2"/>
  <c r="AU1388" i="2"/>
  <c r="AY1388" i="2"/>
  <c r="BC1388" i="2"/>
  <c r="BG1388" i="2"/>
  <c r="BK1388" i="2"/>
  <c r="AT1388" i="2"/>
  <c r="AX1388" i="2"/>
  <c r="BB1388" i="2"/>
  <c r="BF1388" i="2"/>
  <c r="BJ1388" i="2"/>
  <c r="AW1388" i="2"/>
  <c r="BA1388" i="2"/>
  <c r="BE1388" i="2"/>
  <c r="BI1388" i="2"/>
  <c r="BD1388" i="2"/>
  <c r="AZ1388" i="2"/>
  <c r="AV1388" i="2"/>
  <c r="BL1388" i="2"/>
  <c r="AS1388" i="2"/>
  <c r="BH1388" i="2"/>
  <c r="AU1384" i="2"/>
  <c r="AY1384" i="2"/>
  <c r="BC1384" i="2"/>
  <c r="BG1384" i="2"/>
  <c r="BK1384" i="2"/>
  <c r="AT1384" i="2"/>
  <c r="AX1384" i="2"/>
  <c r="BB1384" i="2"/>
  <c r="BF1384" i="2"/>
  <c r="BJ1384" i="2"/>
  <c r="AW1384" i="2"/>
  <c r="BA1384" i="2"/>
  <c r="BE1384" i="2"/>
  <c r="BI1384" i="2"/>
  <c r="AZ1384" i="2"/>
  <c r="AV1384" i="2"/>
  <c r="BL1384" i="2"/>
  <c r="BH1384" i="2"/>
  <c r="AS1384" i="2"/>
  <c r="BD1384" i="2"/>
  <c r="AU1380" i="2"/>
  <c r="AY1380" i="2"/>
  <c r="BC1380" i="2"/>
  <c r="BG1380" i="2"/>
  <c r="BK1380" i="2"/>
  <c r="AT1380" i="2"/>
  <c r="AX1380" i="2"/>
  <c r="BB1380" i="2"/>
  <c r="BF1380" i="2"/>
  <c r="BJ1380" i="2"/>
  <c r="AW1380" i="2"/>
  <c r="BA1380" i="2"/>
  <c r="BE1380" i="2"/>
  <c r="BI1380" i="2"/>
  <c r="AV1380" i="2"/>
  <c r="BL1380" i="2"/>
  <c r="BH1380" i="2"/>
  <c r="BD1380" i="2"/>
  <c r="AS1380" i="2"/>
  <c r="AZ1380" i="2"/>
  <c r="AU1376" i="2"/>
  <c r="AY1376" i="2"/>
  <c r="BC1376" i="2"/>
  <c r="BG1376" i="2"/>
  <c r="BK1376" i="2"/>
  <c r="AT1376" i="2"/>
  <c r="AX1376" i="2"/>
  <c r="BB1376" i="2"/>
  <c r="BF1376" i="2"/>
  <c r="BJ1376" i="2"/>
  <c r="AW1376" i="2"/>
  <c r="BA1376" i="2"/>
  <c r="BE1376" i="2"/>
  <c r="BI1376" i="2"/>
  <c r="BH1376" i="2"/>
  <c r="BD1376" i="2"/>
  <c r="AZ1376" i="2"/>
  <c r="AS1376" i="2"/>
  <c r="BL1376" i="2"/>
  <c r="AV1376" i="2"/>
  <c r="AU1372" i="2"/>
  <c r="AY1372" i="2"/>
  <c r="BC1372" i="2"/>
  <c r="BG1372" i="2"/>
  <c r="BK1372" i="2"/>
  <c r="AT1372" i="2"/>
  <c r="AX1372" i="2"/>
  <c r="BB1372" i="2"/>
  <c r="BF1372" i="2"/>
  <c r="BJ1372" i="2"/>
  <c r="AW1372" i="2"/>
  <c r="BA1372" i="2"/>
  <c r="BE1372" i="2"/>
  <c r="BI1372" i="2"/>
  <c r="BD1372" i="2"/>
  <c r="AZ1372" i="2"/>
  <c r="AV1372" i="2"/>
  <c r="BL1372" i="2"/>
  <c r="AS1372" i="2"/>
  <c r="BH1372" i="2"/>
  <c r="AU1368" i="2"/>
  <c r="AY1368" i="2"/>
  <c r="BC1368" i="2"/>
  <c r="BG1368" i="2"/>
  <c r="BK1368" i="2"/>
  <c r="AT1368" i="2"/>
  <c r="AX1368" i="2"/>
  <c r="BB1368" i="2"/>
  <c r="BF1368" i="2"/>
  <c r="BJ1368" i="2"/>
  <c r="AW1368" i="2"/>
  <c r="BA1368" i="2"/>
  <c r="BE1368" i="2"/>
  <c r="BI1368" i="2"/>
  <c r="AZ1368" i="2"/>
  <c r="AV1368" i="2"/>
  <c r="BL1368" i="2"/>
  <c r="BH1368" i="2"/>
  <c r="AS1368" i="2"/>
  <c r="BD1368" i="2"/>
  <c r="AU1364" i="2"/>
  <c r="AY1364" i="2"/>
  <c r="BC1364" i="2"/>
  <c r="BG1364" i="2"/>
  <c r="BK1364" i="2"/>
  <c r="AT1364" i="2"/>
  <c r="AX1364" i="2"/>
  <c r="BB1364" i="2"/>
  <c r="BF1364" i="2"/>
  <c r="BJ1364" i="2"/>
  <c r="AW1364" i="2"/>
  <c r="BA1364" i="2"/>
  <c r="BE1364" i="2"/>
  <c r="BI1364" i="2"/>
  <c r="AV1364" i="2"/>
  <c r="BL1364" i="2"/>
  <c r="BH1364" i="2"/>
  <c r="BD1364" i="2"/>
  <c r="AS1364" i="2"/>
  <c r="AZ1364" i="2"/>
  <c r="AT1360" i="2"/>
  <c r="AX1360" i="2"/>
  <c r="BB1360" i="2"/>
  <c r="BF1360" i="2"/>
  <c r="BJ1360" i="2"/>
  <c r="AW1360" i="2"/>
  <c r="BA1360" i="2"/>
  <c r="BE1360" i="2"/>
  <c r="BI1360" i="2"/>
  <c r="AZ1360" i="2"/>
  <c r="BH1360" i="2"/>
  <c r="AY1360" i="2"/>
  <c r="BG1360" i="2"/>
  <c r="AV1360" i="2"/>
  <c r="BD1360" i="2"/>
  <c r="BL1360" i="2"/>
  <c r="AU1360" i="2"/>
  <c r="BK1360" i="2"/>
  <c r="AS1360" i="2"/>
  <c r="BC1360" i="2"/>
  <c r="AT1356" i="2"/>
  <c r="AX1356" i="2"/>
  <c r="BB1356" i="2"/>
  <c r="BF1356" i="2"/>
  <c r="BJ1356" i="2"/>
  <c r="AW1356" i="2"/>
  <c r="BA1356" i="2"/>
  <c r="BE1356" i="2"/>
  <c r="BI1356" i="2"/>
  <c r="AV1356" i="2"/>
  <c r="BD1356" i="2"/>
  <c r="BL1356" i="2"/>
  <c r="AU1356" i="2"/>
  <c r="BC1356" i="2"/>
  <c r="BK1356" i="2"/>
  <c r="AZ1356" i="2"/>
  <c r="BH1356" i="2"/>
  <c r="BG1356" i="2"/>
  <c r="AY1356" i="2"/>
  <c r="AS1356" i="2"/>
  <c r="AT1352" i="2"/>
  <c r="AX1352" i="2"/>
  <c r="BB1352" i="2"/>
  <c r="BF1352" i="2"/>
  <c r="BJ1352" i="2"/>
  <c r="AW1352" i="2"/>
  <c r="BA1352" i="2"/>
  <c r="BE1352" i="2"/>
  <c r="BI1352" i="2"/>
  <c r="AZ1352" i="2"/>
  <c r="BH1352" i="2"/>
  <c r="AY1352" i="2"/>
  <c r="BG1352" i="2"/>
  <c r="AV1352" i="2"/>
  <c r="BD1352" i="2"/>
  <c r="BL1352" i="2"/>
  <c r="BK1352" i="2"/>
  <c r="BC1352" i="2"/>
  <c r="AS1352" i="2"/>
  <c r="AU1352" i="2"/>
  <c r="AT1348" i="2"/>
  <c r="AX1348" i="2"/>
  <c r="BB1348" i="2"/>
  <c r="BF1348" i="2"/>
  <c r="BJ1348" i="2"/>
  <c r="AW1348" i="2"/>
  <c r="BA1348" i="2"/>
  <c r="BE1348" i="2"/>
  <c r="BI1348" i="2"/>
  <c r="AV1348" i="2"/>
  <c r="BD1348" i="2"/>
  <c r="BL1348" i="2"/>
  <c r="AU1348" i="2"/>
  <c r="BC1348" i="2"/>
  <c r="BK1348" i="2"/>
  <c r="AZ1348" i="2"/>
  <c r="BH1348" i="2"/>
  <c r="AY1348" i="2"/>
  <c r="AS1348" i="2"/>
  <c r="BG1348" i="2"/>
  <c r="AT1344" i="2"/>
  <c r="AX1344" i="2"/>
  <c r="BB1344" i="2"/>
  <c r="BF1344" i="2"/>
  <c r="BJ1344" i="2"/>
  <c r="AW1344" i="2"/>
  <c r="BA1344" i="2"/>
  <c r="BE1344" i="2"/>
  <c r="BI1344" i="2"/>
  <c r="AZ1344" i="2"/>
  <c r="BH1344" i="2"/>
  <c r="AY1344" i="2"/>
  <c r="BG1344" i="2"/>
  <c r="AV1344" i="2"/>
  <c r="BD1344" i="2"/>
  <c r="BL1344" i="2"/>
  <c r="BK1344" i="2"/>
  <c r="BC1344" i="2"/>
  <c r="AU1344" i="2"/>
  <c r="AS1344" i="2"/>
  <c r="AT1340" i="2"/>
  <c r="AX1340" i="2"/>
  <c r="BB1340" i="2"/>
  <c r="BF1340" i="2"/>
  <c r="BJ1340" i="2"/>
  <c r="AW1340" i="2"/>
  <c r="BA1340" i="2"/>
  <c r="BE1340" i="2"/>
  <c r="BI1340" i="2"/>
  <c r="AV1340" i="2"/>
  <c r="BD1340" i="2"/>
  <c r="BL1340" i="2"/>
  <c r="AU1340" i="2"/>
  <c r="BC1340" i="2"/>
  <c r="BK1340" i="2"/>
  <c r="AZ1340" i="2"/>
  <c r="BH1340" i="2"/>
  <c r="BG1340" i="2"/>
  <c r="AS1340" i="2"/>
  <c r="AY1340" i="2"/>
  <c r="AT1336" i="2"/>
  <c r="AX1336" i="2"/>
  <c r="BB1336" i="2"/>
  <c r="BF1336" i="2"/>
  <c r="BJ1336" i="2"/>
  <c r="AW1336" i="2"/>
  <c r="BA1336" i="2"/>
  <c r="BE1336" i="2"/>
  <c r="BI1336" i="2"/>
  <c r="AZ1336" i="2"/>
  <c r="BH1336" i="2"/>
  <c r="AY1336" i="2"/>
  <c r="BG1336" i="2"/>
  <c r="AV1336" i="2"/>
  <c r="BD1336" i="2"/>
  <c r="BL1336" i="2"/>
  <c r="BC1336" i="2"/>
  <c r="AU1336" i="2"/>
  <c r="AS1336" i="2"/>
  <c r="BK1336" i="2"/>
  <c r="AT1332" i="2"/>
  <c r="AX1332" i="2"/>
  <c r="BB1332" i="2"/>
  <c r="BF1332" i="2"/>
  <c r="BJ1332" i="2"/>
  <c r="AW1332" i="2"/>
  <c r="BA1332" i="2"/>
  <c r="BE1332" i="2"/>
  <c r="BI1332" i="2"/>
  <c r="AV1332" i="2"/>
  <c r="BD1332" i="2"/>
  <c r="BL1332" i="2"/>
  <c r="AU1332" i="2"/>
  <c r="BC1332" i="2"/>
  <c r="BK1332" i="2"/>
  <c r="AZ1332" i="2"/>
  <c r="BH1332" i="2"/>
  <c r="BG1332" i="2"/>
  <c r="AY1332" i="2"/>
  <c r="AS1332" i="2"/>
  <c r="AT1328" i="2"/>
  <c r="AX1328" i="2"/>
  <c r="BB1328" i="2"/>
  <c r="BF1328" i="2"/>
  <c r="BJ1328" i="2"/>
  <c r="AW1328" i="2"/>
  <c r="BA1328" i="2"/>
  <c r="BE1328" i="2"/>
  <c r="BI1328" i="2"/>
  <c r="AZ1328" i="2"/>
  <c r="BH1328" i="2"/>
  <c r="AY1328" i="2"/>
  <c r="BG1328" i="2"/>
  <c r="AV1328" i="2"/>
  <c r="BD1328" i="2"/>
  <c r="BL1328" i="2"/>
  <c r="AU1328" i="2"/>
  <c r="BK1328" i="2"/>
  <c r="AS1328" i="2"/>
  <c r="BC1328" i="2"/>
  <c r="AT1324" i="2"/>
  <c r="AX1324" i="2"/>
  <c r="BB1324" i="2"/>
  <c r="BF1324" i="2"/>
  <c r="BJ1324" i="2"/>
  <c r="AW1324" i="2"/>
  <c r="BA1324" i="2"/>
  <c r="BE1324" i="2"/>
  <c r="BI1324" i="2"/>
  <c r="AV1324" i="2"/>
  <c r="BD1324" i="2"/>
  <c r="BL1324" i="2"/>
  <c r="AU1324" i="2"/>
  <c r="BC1324" i="2"/>
  <c r="BK1324" i="2"/>
  <c r="AZ1324" i="2"/>
  <c r="BH1324" i="2"/>
  <c r="BG1324" i="2"/>
  <c r="AY1324" i="2"/>
  <c r="AS1324" i="2"/>
  <c r="AT1320" i="2"/>
  <c r="AX1320" i="2"/>
  <c r="BB1320" i="2"/>
  <c r="BF1320" i="2"/>
  <c r="BJ1320" i="2"/>
  <c r="AW1320" i="2"/>
  <c r="BA1320" i="2"/>
  <c r="BE1320" i="2"/>
  <c r="BI1320" i="2"/>
  <c r="AZ1320" i="2"/>
  <c r="BH1320" i="2"/>
  <c r="AY1320" i="2"/>
  <c r="BG1320" i="2"/>
  <c r="AV1320" i="2"/>
  <c r="BD1320" i="2"/>
  <c r="BL1320" i="2"/>
  <c r="BK1320" i="2"/>
  <c r="BC1320" i="2"/>
  <c r="AS1320" i="2"/>
  <c r="AU1320" i="2"/>
  <c r="AT1316" i="2"/>
  <c r="AX1316" i="2"/>
  <c r="BB1316" i="2"/>
  <c r="BF1316" i="2"/>
  <c r="BJ1316" i="2"/>
  <c r="AW1316" i="2"/>
  <c r="BA1316" i="2"/>
  <c r="BE1316" i="2"/>
  <c r="BI1316" i="2"/>
  <c r="AV1316" i="2"/>
  <c r="BD1316" i="2"/>
  <c r="BL1316" i="2"/>
  <c r="AU1316" i="2"/>
  <c r="BC1316" i="2"/>
  <c r="BK1316" i="2"/>
  <c r="AZ1316" i="2"/>
  <c r="BH1316" i="2"/>
  <c r="AY1316" i="2"/>
  <c r="AS1316" i="2"/>
  <c r="BG1316" i="2"/>
  <c r="AT1312" i="2"/>
  <c r="AX1312" i="2"/>
  <c r="BB1312" i="2"/>
  <c r="BF1312" i="2"/>
  <c r="BJ1312" i="2"/>
  <c r="AW1312" i="2"/>
  <c r="BA1312" i="2"/>
  <c r="BE1312" i="2"/>
  <c r="BI1312" i="2"/>
  <c r="AZ1312" i="2"/>
  <c r="BH1312" i="2"/>
  <c r="AY1312" i="2"/>
  <c r="BG1312" i="2"/>
  <c r="AV1312" i="2"/>
  <c r="BD1312" i="2"/>
  <c r="BL1312" i="2"/>
  <c r="BK1312" i="2"/>
  <c r="BC1312" i="2"/>
  <c r="AU1312" i="2"/>
  <c r="AS1312" i="2"/>
  <c r="AT1308" i="2"/>
  <c r="AX1308" i="2"/>
  <c r="BB1308" i="2"/>
  <c r="BF1308" i="2"/>
  <c r="BJ1308" i="2"/>
  <c r="AW1308" i="2"/>
  <c r="BA1308" i="2"/>
  <c r="BE1308" i="2"/>
  <c r="BI1308" i="2"/>
  <c r="AV1308" i="2"/>
  <c r="BD1308" i="2"/>
  <c r="BL1308" i="2"/>
  <c r="AU1308" i="2"/>
  <c r="BC1308" i="2"/>
  <c r="BK1308" i="2"/>
  <c r="AZ1308" i="2"/>
  <c r="BH1308" i="2"/>
  <c r="BG1308" i="2"/>
  <c r="AS1308" i="2"/>
  <c r="AY1308" i="2"/>
  <c r="AT1304" i="2"/>
  <c r="AX1304" i="2"/>
  <c r="BB1304" i="2"/>
  <c r="BF1304" i="2"/>
  <c r="BJ1304" i="2"/>
  <c r="AW1304" i="2"/>
  <c r="BA1304" i="2"/>
  <c r="BE1304" i="2"/>
  <c r="BI1304" i="2"/>
  <c r="AZ1304" i="2"/>
  <c r="BH1304" i="2"/>
  <c r="AY1304" i="2"/>
  <c r="BG1304" i="2"/>
  <c r="AV1304" i="2"/>
  <c r="BD1304" i="2"/>
  <c r="BL1304" i="2"/>
  <c r="BC1304" i="2"/>
  <c r="AU1304" i="2"/>
  <c r="AS1304" i="2"/>
  <c r="BK1304" i="2"/>
  <c r="AT1300" i="2"/>
  <c r="AX1300" i="2"/>
  <c r="BB1300" i="2"/>
  <c r="BF1300" i="2"/>
  <c r="BJ1300" i="2"/>
  <c r="AW1300" i="2"/>
  <c r="BA1300" i="2"/>
  <c r="BE1300" i="2"/>
  <c r="BI1300" i="2"/>
  <c r="AV1300" i="2"/>
  <c r="BD1300" i="2"/>
  <c r="BL1300" i="2"/>
  <c r="AU1300" i="2"/>
  <c r="BC1300" i="2"/>
  <c r="BK1300" i="2"/>
  <c r="AZ1300" i="2"/>
  <c r="BH1300" i="2"/>
  <c r="BG1300" i="2"/>
  <c r="AY1300" i="2"/>
  <c r="AS1300" i="2"/>
  <c r="AT1296" i="2"/>
  <c r="AX1296" i="2"/>
  <c r="BB1296" i="2"/>
  <c r="BF1296" i="2"/>
  <c r="BJ1296" i="2"/>
  <c r="AW1296" i="2"/>
  <c r="BA1296" i="2"/>
  <c r="BE1296" i="2"/>
  <c r="BI1296" i="2"/>
  <c r="AZ1296" i="2"/>
  <c r="BH1296" i="2"/>
  <c r="AY1296" i="2"/>
  <c r="BG1296" i="2"/>
  <c r="AV1296" i="2"/>
  <c r="BD1296" i="2"/>
  <c r="BL1296" i="2"/>
  <c r="AU1296" i="2"/>
  <c r="BK1296" i="2"/>
  <c r="AS1296" i="2"/>
  <c r="BC1296" i="2"/>
  <c r="AT1292" i="2"/>
  <c r="AX1292" i="2"/>
  <c r="BB1292" i="2"/>
  <c r="BF1292" i="2"/>
  <c r="BJ1292" i="2"/>
  <c r="AW1292" i="2"/>
  <c r="BA1292" i="2"/>
  <c r="BE1292" i="2"/>
  <c r="BI1292" i="2"/>
  <c r="AV1292" i="2"/>
  <c r="BD1292" i="2"/>
  <c r="BL1292" i="2"/>
  <c r="AU1292" i="2"/>
  <c r="BC1292" i="2"/>
  <c r="BK1292" i="2"/>
  <c r="AZ1292" i="2"/>
  <c r="BH1292" i="2"/>
  <c r="BG1292" i="2"/>
  <c r="AY1292" i="2"/>
  <c r="AS1292" i="2"/>
  <c r="AT1288" i="2"/>
  <c r="AX1288" i="2"/>
  <c r="BB1288" i="2"/>
  <c r="BF1288" i="2"/>
  <c r="BJ1288" i="2"/>
  <c r="AW1288" i="2"/>
  <c r="BA1288" i="2"/>
  <c r="BE1288" i="2"/>
  <c r="BI1288" i="2"/>
  <c r="AZ1288" i="2"/>
  <c r="BH1288" i="2"/>
  <c r="AY1288" i="2"/>
  <c r="BG1288" i="2"/>
  <c r="AV1288" i="2"/>
  <c r="BD1288" i="2"/>
  <c r="BL1288" i="2"/>
  <c r="BK1288" i="2"/>
  <c r="BC1288" i="2"/>
  <c r="AS1288" i="2"/>
  <c r="AU1288" i="2"/>
  <c r="AT1284" i="2"/>
  <c r="AX1284" i="2"/>
  <c r="BB1284" i="2"/>
  <c r="BF1284" i="2"/>
  <c r="BJ1284" i="2"/>
  <c r="AW1284" i="2"/>
  <c r="BA1284" i="2"/>
  <c r="BE1284" i="2"/>
  <c r="BI1284" i="2"/>
  <c r="AV1284" i="2"/>
  <c r="BD1284" i="2"/>
  <c r="BL1284" i="2"/>
  <c r="AU1284" i="2"/>
  <c r="BC1284" i="2"/>
  <c r="BK1284" i="2"/>
  <c r="AZ1284" i="2"/>
  <c r="BH1284" i="2"/>
  <c r="AY1284" i="2"/>
  <c r="AS1284" i="2"/>
  <c r="BG1284" i="2"/>
  <c r="AT1280" i="2"/>
  <c r="AX1280" i="2"/>
  <c r="BB1280" i="2"/>
  <c r="BF1280" i="2"/>
  <c r="BJ1280" i="2"/>
  <c r="AW1280" i="2"/>
  <c r="BA1280" i="2"/>
  <c r="BE1280" i="2"/>
  <c r="BI1280" i="2"/>
  <c r="AZ1280" i="2"/>
  <c r="BH1280" i="2"/>
  <c r="AY1280" i="2"/>
  <c r="BG1280" i="2"/>
  <c r="AV1280" i="2"/>
  <c r="BD1280" i="2"/>
  <c r="BL1280" i="2"/>
  <c r="BK1280" i="2"/>
  <c r="BC1280" i="2"/>
  <c r="AU1280" i="2"/>
  <c r="AS1280" i="2"/>
  <c r="AT1276" i="2"/>
  <c r="AX1276" i="2"/>
  <c r="BB1276" i="2"/>
  <c r="BF1276" i="2"/>
  <c r="BJ1276" i="2"/>
  <c r="AW1276" i="2"/>
  <c r="BA1276" i="2"/>
  <c r="BE1276" i="2"/>
  <c r="BI1276" i="2"/>
  <c r="AV1276" i="2"/>
  <c r="BD1276" i="2"/>
  <c r="BL1276" i="2"/>
  <c r="AU1276" i="2"/>
  <c r="BC1276" i="2"/>
  <c r="BK1276" i="2"/>
  <c r="AZ1276" i="2"/>
  <c r="BH1276" i="2"/>
  <c r="BG1276" i="2"/>
  <c r="AS1276" i="2"/>
  <c r="AY1276" i="2"/>
  <c r="AT1272" i="2"/>
  <c r="AX1272" i="2"/>
  <c r="BB1272" i="2"/>
  <c r="BF1272" i="2"/>
  <c r="BJ1272" i="2"/>
  <c r="AW1272" i="2"/>
  <c r="BA1272" i="2"/>
  <c r="BE1272" i="2"/>
  <c r="BI1272" i="2"/>
  <c r="AZ1272" i="2"/>
  <c r="BH1272" i="2"/>
  <c r="AY1272" i="2"/>
  <c r="BG1272" i="2"/>
  <c r="AV1272" i="2"/>
  <c r="BD1272" i="2"/>
  <c r="BL1272" i="2"/>
  <c r="BC1272" i="2"/>
  <c r="AU1272" i="2"/>
  <c r="AS1272" i="2"/>
  <c r="BK1272" i="2"/>
  <c r="AT1268" i="2"/>
  <c r="AX1268" i="2"/>
  <c r="BB1268" i="2"/>
  <c r="BF1268" i="2"/>
  <c r="BJ1268" i="2"/>
  <c r="AW1268" i="2"/>
  <c r="BA1268" i="2"/>
  <c r="BE1268" i="2"/>
  <c r="BI1268" i="2"/>
  <c r="AV1268" i="2"/>
  <c r="BD1268" i="2"/>
  <c r="BL1268" i="2"/>
  <c r="AU1268" i="2"/>
  <c r="BC1268" i="2"/>
  <c r="BK1268" i="2"/>
  <c r="AZ1268" i="2"/>
  <c r="BH1268" i="2"/>
  <c r="BG1268" i="2"/>
  <c r="AY1268" i="2"/>
  <c r="AS1268" i="2"/>
  <c r="AT1264" i="2"/>
  <c r="AX1264" i="2"/>
  <c r="BB1264" i="2"/>
  <c r="BF1264" i="2"/>
  <c r="BJ1264" i="2"/>
  <c r="AW1264" i="2"/>
  <c r="BA1264" i="2"/>
  <c r="BE1264" i="2"/>
  <c r="BI1264" i="2"/>
  <c r="AZ1264" i="2"/>
  <c r="BH1264" i="2"/>
  <c r="AY1264" i="2"/>
  <c r="BG1264" i="2"/>
  <c r="AV1264" i="2"/>
  <c r="BD1264" i="2"/>
  <c r="BL1264" i="2"/>
  <c r="AU1264" i="2"/>
  <c r="BK1264" i="2"/>
  <c r="AS1264" i="2"/>
  <c r="BC1264" i="2"/>
  <c r="AT1260" i="2"/>
  <c r="AX1260" i="2"/>
  <c r="BB1260" i="2"/>
  <c r="BF1260" i="2"/>
  <c r="BJ1260" i="2"/>
  <c r="AW1260" i="2"/>
  <c r="BA1260" i="2"/>
  <c r="BE1260" i="2"/>
  <c r="BI1260" i="2"/>
  <c r="AV1260" i="2"/>
  <c r="BD1260" i="2"/>
  <c r="BL1260" i="2"/>
  <c r="AU1260" i="2"/>
  <c r="BC1260" i="2"/>
  <c r="BK1260" i="2"/>
  <c r="AZ1260" i="2"/>
  <c r="BH1260" i="2"/>
  <c r="BG1260" i="2"/>
  <c r="AY1260" i="2"/>
  <c r="AS1260" i="2"/>
  <c r="AT1256" i="2"/>
  <c r="AX1256" i="2"/>
  <c r="BB1256" i="2"/>
  <c r="BF1256" i="2"/>
  <c r="BJ1256" i="2"/>
  <c r="AW1256" i="2"/>
  <c r="BA1256" i="2"/>
  <c r="BE1256" i="2"/>
  <c r="BI1256" i="2"/>
  <c r="AZ1256" i="2"/>
  <c r="BH1256" i="2"/>
  <c r="AY1256" i="2"/>
  <c r="BG1256" i="2"/>
  <c r="AV1256" i="2"/>
  <c r="BD1256" i="2"/>
  <c r="BL1256" i="2"/>
  <c r="BK1256" i="2"/>
  <c r="BC1256" i="2"/>
  <c r="AS1256" i="2"/>
  <c r="AU1256" i="2"/>
  <c r="AT1252" i="2"/>
  <c r="AX1252" i="2"/>
  <c r="BB1252" i="2"/>
  <c r="BF1252" i="2"/>
  <c r="BJ1252" i="2"/>
  <c r="AW1252" i="2"/>
  <c r="BA1252" i="2"/>
  <c r="BE1252" i="2"/>
  <c r="BI1252" i="2"/>
  <c r="AV1252" i="2"/>
  <c r="BD1252" i="2"/>
  <c r="BL1252" i="2"/>
  <c r="AU1252" i="2"/>
  <c r="BC1252" i="2"/>
  <c r="BK1252" i="2"/>
  <c r="AZ1252" i="2"/>
  <c r="BH1252" i="2"/>
  <c r="AY1252" i="2"/>
  <c r="AS1252" i="2"/>
  <c r="BG1252" i="2"/>
  <c r="AT1248" i="2"/>
  <c r="AX1248" i="2"/>
  <c r="BB1248" i="2"/>
  <c r="BF1248" i="2"/>
  <c r="BJ1248" i="2"/>
  <c r="AW1248" i="2"/>
  <c r="BA1248" i="2"/>
  <c r="BE1248" i="2"/>
  <c r="BI1248" i="2"/>
  <c r="AZ1248" i="2"/>
  <c r="BH1248" i="2"/>
  <c r="AY1248" i="2"/>
  <c r="BG1248" i="2"/>
  <c r="AV1248" i="2"/>
  <c r="BD1248" i="2"/>
  <c r="BL1248" i="2"/>
  <c r="BK1248" i="2"/>
  <c r="BC1248" i="2"/>
  <c r="AU1248" i="2"/>
  <c r="AS1248" i="2"/>
  <c r="AT1244" i="2"/>
  <c r="AX1244" i="2"/>
  <c r="BB1244" i="2"/>
  <c r="BF1244" i="2"/>
  <c r="BJ1244" i="2"/>
  <c r="AW1244" i="2"/>
  <c r="BA1244" i="2"/>
  <c r="BE1244" i="2"/>
  <c r="BI1244" i="2"/>
  <c r="AV1244" i="2"/>
  <c r="BD1244" i="2"/>
  <c r="BL1244" i="2"/>
  <c r="AU1244" i="2"/>
  <c r="BC1244" i="2"/>
  <c r="BK1244" i="2"/>
  <c r="AZ1244" i="2"/>
  <c r="BH1244" i="2"/>
  <c r="BG1244" i="2"/>
  <c r="AS1244" i="2"/>
  <c r="AY1244" i="2"/>
  <c r="AT1240" i="2"/>
  <c r="AX1240" i="2"/>
  <c r="BB1240" i="2"/>
  <c r="BF1240" i="2"/>
  <c r="BJ1240" i="2"/>
  <c r="AW1240" i="2"/>
  <c r="BA1240" i="2"/>
  <c r="BE1240" i="2"/>
  <c r="BI1240" i="2"/>
  <c r="AZ1240" i="2"/>
  <c r="BH1240" i="2"/>
  <c r="AY1240" i="2"/>
  <c r="BG1240" i="2"/>
  <c r="AV1240" i="2"/>
  <c r="BD1240" i="2"/>
  <c r="BL1240" i="2"/>
  <c r="BC1240" i="2"/>
  <c r="AU1240" i="2"/>
  <c r="AS1240" i="2"/>
  <c r="BK1240" i="2"/>
  <c r="AT1236" i="2"/>
  <c r="AX1236" i="2"/>
  <c r="BB1236" i="2"/>
  <c r="BF1236" i="2"/>
  <c r="BJ1236" i="2"/>
  <c r="AW1236" i="2"/>
  <c r="BA1236" i="2"/>
  <c r="BE1236" i="2"/>
  <c r="BI1236" i="2"/>
  <c r="AV1236" i="2"/>
  <c r="BD1236" i="2"/>
  <c r="BL1236" i="2"/>
  <c r="AU1236" i="2"/>
  <c r="BC1236" i="2"/>
  <c r="BK1236" i="2"/>
  <c r="AZ1236" i="2"/>
  <c r="BH1236" i="2"/>
  <c r="BG1236" i="2"/>
  <c r="AY1236" i="2"/>
  <c r="AS1236" i="2"/>
  <c r="AT1232" i="2"/>
  <c r="AX1232" i="2"/>
  <c r="BB1232" i="2"/>
  <c r="BF1232" i="2"/>
  <c r="BJ1232" i="2"/>
  <c r="AW1232" i="2"/>
  <c r="BA1232" i="2"/>
  <c r="BE1232" i="2"/>
  <c r="BI1232" i="2"/>
  <c r="AZ1232" i="2"/>
  <c r="BH1232" i="2"/>
  <c r="AY1232" i="2"/>
  <c r="BG1232" i="2"/>
  <c r="AV1232" i="2"/>
  <c r="BD1232" i="2"/>
  <c r="BL1232" i="2"/>
  <c r="AU1232" i="2"/>
  <c r="BK1232" i="2"/>
  <c r="AS1232" i="2"/>
  <c r="BC1232" i="2"/>
  <c r="AT1228" i="2"/>
  <c r="AX1228" i="2"/>
  <c r="BB1228" i="2"/>
  <c r="BF1228" i="2"/>
  <c r="BJ1228" i="2"/>
  <c r="AW1228" i="2"/>
  <c r="BA1228" i="2"/>
  <c r="BE1228" i="2"/>
  <c r="BI1228" i="2"/>
  <c r="AV1228" i="2"/>
  <c r="BD1228" i="2"/>
  <c r="BL1228" i="2"/>
  <c r="AU1228" i="2"/>
  <c r="BC1228" i="2"/>
  <c r="BK1228" i="2"/>
  <c r="AZ1228" i="2"/>
  <c r="BH1228" i="2"/>
  <c r="BG1228" i="2"/>
  <c r="AY1228" i="2"/>
  <c r="AS1228" i="2"/>
  <c r="AT1224" i="2"/>
  <c r="AX1224" i="2"/>
  <c r="BB1224" i="2"/>
  <c r="BF1224" i="2"/>
  <c r="BJ1224" i="2"/>
  <c r="AW1224" i="2"/>
  <c r="BA1224" i="2"/>
  <c r="BE1224" i="2"/>
  <c r="BI1224" i="2"/>
  <c r="AZ1224" i="2"/>
  <c r="BH1224" i="2"/>
  <c r="AY1224" i="2"/>
  <c r="BG1224" i="2"/>
  <c r="AV1224" i="2"/>
  <c r="BD1224" i="2"/>
  <c r="BL1224" i="2"/>
  <c r="BK1224" i="2"/>
  <c r="BC1224" i="2"/>
  <c r="AS1224" i="2"/>
  <c r="AU1224" i="2"/>
  <c r="AT1220" i="2"/>
  <c r="AX1220" i="2"/>
  <c r="BB1220" i="2"/>
  <c r="BF1220" i="2"/>
  <c r="BJ1220" i="2"/>
  <c r="AW1220" i="2"/>
  <c r="BA1220" i="2"/>
  <c r="BE1220" i="2"/>
  <c r="BI1220" i="2"/>
  <c r="AV1220" i="2"/>
  <c r="BD1220" i="2"/>
  <c r="BL1220" i="2"/>
  <c r="AU1220" i="2"/>
  <c r="BC1220" i="2"/>
  <c r="BK1220" i="2"/>
  <c r="AZ1220" i="2"/>
  <c r="BH1220" i="2"/>
  <c r="AY1220" i="2"/>
  <c r="AS1220" i="2"/>
  <c r="BG1220" i="2"/>
  <c r="AT1216" i="2"/>
  <c r="AX1216" i="2"/>
  <c r="BB1216" i="2"/>
  <c r="BF1216" i="2"/>
  <c r="BJ1216" i="2"/>
  <c r="AW1216" i="2"/>
  <c r="BA1216" i="2"/>
  <c r="BE1216" i="2"/>
  <c r="BI1216" i="2"/>
  <c r="AZ1216" i="2"/>
  <c r="BH1216" i="2"/>
  <c r="AY1216" i="2"/>
  <c r="BG1216" i="2"/>
  <c r="AV1216" i="2"/>
  <c r="BD1216" i="2"/>
  <c r="BL1216" i="2"/>
  <c r="BK1216" i="2"/>
  <c r="BC1216" i="2"/>
  <c r="AU1216" i="2"/>
  <c r="AS1216" i="2"/>
  <c r="AT1212" i="2"/>
  <c r="AX1212" i="2"/>
  <c r="BB1212" i="2"/>
  <c r="BF1212" i="2"/>
  <c r="BJ1212" i="2"/>
  <c r="AW1212" i="2"/>
  <c r="BA1212" i="2"/>
  <c r="BE1212" i="2"/>
  <c r="BI1212" i="2"/>
  <c r="AV1212" i="2"/>
  <c r="BD1212" i="2"/>
  <c r="BL1212" i="2"/>
  <c r="AU1212" i="2"/>
  <c r="BC1212" i="2"/>
  <c r="BK1212" i="2"/>
  <c r="AZ1212" i="2"/>
  <c r="BH1212" i="2"/>
  <c r="BG1212" i="2"/>
  <c r="AS1212" i="2"/>
  <c r="AY1212" i="2"/>
  <c r="AT1208" i="2"/>
  <c r="AX1208" i="2"/>
  <c r="BB1208" i="2"/>
  <c r="BF1208" i="2"/>
  <c r="BJ1208" i="2"/>
  <c r="AW1208" i="2"/>
  <c r="BA1208" i="2"/>
  <c r="BE1208" i="2"/>
  <c r="BI1208" i="2"/>
  <c r="AZ1208" i="2"/>
  <c r="BH1208" i="2"/>
  <c r="AY1208" i="2"/>
  <c r="BG1208" i="2"/>
  <c r="AV1208" i="2"/>
  <c r="BD1208" i="2"/>
  <c r="BL1208" i="2"/>
  <c r="BC1208" i="2"/>
  <c r="AU1208" i="2"/>
  <c r="AS1208" i="2"/>
  <c r="BK1208" i="2"/>
  <c r="AT1204" i="2"/>
  <c r="AX1204" i="2"/>
  <c r="BB1204" i="2"/>
  <c r="BF1204" i="2"/>
  <c r="BJ1204" i="2"/>
  <c r="AW1204" i="2"/>
  <c r="BA1204" i="2"/>
  <c r="BE1204" i="2"/>
  <c r="BI1204" i="2"/>
  <c r="AV1204" i="2"/>
  <c r="BD1204" i="2"/>
  <c r="BL1204" i="2"/>
  <c r="AU1204" i="2"/>
  <c r="BC1204" i="2"/>
  <c r="BK1204" i="2"/>
  <c r="AZ1204" i="2"/>
  <c r="BH1204" i="2"/>
  <c r="BG1204" i="2"/>
  <c r="AY1204" i="2"/>
  <c r="AS1204" i="2"/>
  <c r="AT1200" i="2"/>
  <c r="AX1200" i="2"/>
  <c r="BB1200" i="2"/>
  <c r="BF1200" i="2"/>
  <c r="BJ1200" i="2"/>
  <c r="AW1200" i="2"/>
  <c r="BA1200" i="2"/>
  <c r="BE1200" i="2"/>
  <c r="BI1200" i="2"/>
  <c r="AZ1200" i="2"/>
  <c r="BH1200" i="2"/>
  <c r="AY1200" i="2"/>
  <c r="BG1200" i="2"/>
  <c r="AV1200" i="2"/>
  <c r="BD1200" i="2"/>
  <c r="BL1200" i="2"/>
  <c r="AU1200" i="2"/>
  <c r="BK1200" i="2"/>
  <c r="AS1200" i="2"/>
  <c r="BC1200" i="2"/>
  <c r="AT1196" i="2"/>
  <c r="AX1196" i="2"/>
  <c r="BB1196" i="2"/>
  <c r="BF1196" i="2"/>
  <c r="BJ1196" i="2"/>
  <c r="AW1196" i="2"/>
  <c r="BA1196" i="2"/>
  <c r="BE1196" i="2"/>
  <c r="BI1196" i="2"/>
  <c r="AV1196" i="2"/>
  <c r="BD1196" i="2"/>
  <c r="BL1196" i="2"/>
  <c r="AU1196" i="2"/>
  <c r="BC1196" i="2"/>
  <c r="BK1196" i="2"/>
  <c r="AZ1196" i="2"/>
  <c r="BH1196" i="2"/>
  <c r="BG1196" i="2"/>
  <c r="AY1196" i="2"/>
  <c r="AS1196" i="2"/>
  <c r="AT1192" i="2"/>
  <c r="AX1192" i="2"/>
  <c r="BB1192" i="2"/>
  <c r="BF1192" i="2"/>
  <c r="BJ1192" i="2"/>
  <c r="AW1192" i="2"/>
  <c r="BA1192" i="2"/>
  <c r="BE1192" i="2"/>
  <c r="BI1192" i="2"/>
  <c r="AZ1192" i="2"/>
  <c r="BH1192" i="2"/>
  <c r="AY1192" i="2"/>
  <c r="BG1192" i="2"/>
  <c r="AV1192" i="2"/>
  <c r="BD1192" i="2"/>
  <c r="BL1192" i="2"/>
  <c r="BK1192" i="2"/>
  <c r="BC1192" i="2"/>
  <c r="AS1192" i="2"/>
  <c r="AU1192" i="2"/>
  <c r="AT1188" i="2"/>
  <c r="AX1188" i="2"/>
  <c r="BB1188" i="2"/>
  <c r="BF1188" i="2"/>
  <c r="BJ1188" i="2"/>
  <c r="AW1188" i="2"/>
  <c r="BA1188" i="2"/>
  <c r="BE1188" i="2"/>
  <c r="BI1188" i="2"/>
  <c r="AV1188" i="2"/>
  <c r="BD1188" i="2"/>
  <c r="BL1188" i="2"/>
  <c r="AU1188" i="2"/>
  <c r="BC1188" i="2"/>
  <c r="BK1188" i="2"/>
  <c r="AZ1188" i="2"/>
  <c r="BH1188" i="2"/>
  <c r="AY1188" i="2"/>
  <c r="AS1188" i="2"/>
  <c r="BG1188" i="2"/>
  <c r="AT1184" i="2"/>
  <c r="AX1184" i="2"/>
  <c r="BB1184" i="2"/>
  <c r="BF1184" i="2"/>
  <c r="BJ1184" i="2"/>
  <c r="AW1184" i="2"/>
  <c r="BA1184" i="2"/>
  <c r="BE1184" i="2"/>
  <c r="BI1184" i="2"/>
  <c r="AZ1184" i="2"/>
  <c r="BH1184" i="2"/>
  <c r="AY1184" i="2"/>
  <c r="BG1184" i="2"/>
  <c r="AV1184" i="2"/>
  <c r="BD1184" i="2"/>
  <c r="BL1184" i="2"/>
  <c r="BK1184" i="2"/>
  <c r="BC1184" i="2"/>
  <c r="AU1184" i="2"/>
  <c r="AS1184" i="2"/>
  <c r="AT1180" i="2"/>
  <c r="AX1180" i="2"/>
  <c r="BB1180" i="2"/>
  <c r="BF1180" i="2"/>
  <c r="BJ1180" i="2"/>
  <c r="AW1180" i="2"/>
  <c r="BA1180" i="2"/>
  <c r="BE1180" i="2"/>
  <c r="BI1180" i="2"/>
  <c r="AV1180" i="2"/>
  <c r="BD1180" i="2"/>
  <c r="BL1180" i="2"/>
  <c r="AU1180" i="2"/>
  <c r="BC1180" i="2"/>
  <c r="BK1180" i="2"/>
  <c r="AZ1180" i="2"/>
  <c r="BH1180" i="2"/>
  <c r="BG1180" i="2"/>
  <c r="AS1180" i="2"/>
  <c r="AY1180" i="2"/>
  <c r="AT1176" i="2"/>
  <c r="AX1176" i="2"/>
  <c r="BB1176" i="2"/>
  <c r="BF1176" i="2"/>
  <c r="BJ1176" i="2"/>
  <c r="AW1176" i="2"/>
  <c r="BA1176" i="2"/>
  <c r="BE1176" i="2"/>
  <c r="BI1176" i="2"/>
  <c r="AZ1176" i="2"/>
  <c r="BH1176" i="2"/>
  <c r="AY1176" i="2"/>
  <c r="BG1176" i="2"/>
  <c r="AV1176" i="2"/>
  <c r="BD1176" i="2"/>
  <c r="BL1176" i="2"/>
  <c r="BC1176" i="2"/>
  <c r="AU1176" i="2"/>
  <c r="AS1176" i="2"/>
  <c r="BK1176" i="2"/>
  <c r="AT1172" i="2"/>
  <c r="AX1172" i="2"/>
  <c r="BB1172" i="2"/>
  <c r="BF1172" i="2"/>
  <c r="BJ1172" i="2"/>
  <c r="AW1172" i="2"/>
  <c r="BA1172" i="2"/>
  <c r="BE1172" i="2"/>
  <c r="BI1172" i="2"/>
  <c r="AV1172" i="2"/>
  <c r="BD1172" i="2"/>
  <c r="BL1172" i="2"/>
  <c r="AU1172" i="2"/>
  <c r="BC1172" i="2"/>
  <c r="BK1172" i="2"/>
  <c r="AZ1172" i="2"/>
  <c r="BH1172" i="2"/>
  <c r="BG1172" i="2"/>
  <c r="AY1172" i="2"/>
  <c r="AS1172" i="2"/>
  <c r="AT1168" i="2"/>
  <c r="AX1168" i="2"/>
  <c r="BB1168" i="2"/>
  <c r="BF1168" i="2"/>
  <c r="BJ1168" i="2"/>
  <c r="AW1168" i="2"/>
  <c r="BA1168" i="2"/>
  <c r="BE1168" i="2"/>
  <c r="BI1168" i="2"/>
  <c r="AZ1168" i="2"/>
  <c r="BH1168" i="2"/>
  <c r="AY1168" i="2"/>
  <c r="BG1168" i="2"/>
  <c r="AV1168" i="2"/>
  <c r="BD1168" i="2"/>
  <c r="BL1168" i="2"/>
  <c r="AU1168" i="2"/>
  <c r="BK1168" i="2"/>
  <c r="AS1168" i="2"/>
  <c r="BC1168" i="2"/>
  <c r="AT1164" i="2"/>
  <c r="AX1164" i="2"/>
  <c r="BB1164" i="2"/>
  <c r="BF1164" i="2"/>
  <c r="BJ1164" i="2"/>
  <c r="AW1164" i="2"/>
  <c r="BA1164" i="2"/>
  <c r="BE1164" i="2"/>
  <c r="BI1164" i="2"/>
  <c r="AV1164" i="2"/>
  <c r="BD1164" i="2"/>
  <c r="BL1164" i="2"/>
  <c r="AU1164" i="2"/>
  <c r="BC1164" i="2"/>
  <c r="BK1164" i="2"/>
  <c r="AZ1164" i="2"/>
  <c r="BH1164" i="2"/>
  <c r="BG1164" i="2"/>
  <c r="AY1164" i="2"/>
  <c r="AS1164" i="2"/>
  <c r="AT1160" i="2"/>
  <c r="AX1160" i="2"/>
  <c r="BB1160" i="2"/>
  <c r="BF1160" i="2"/>
  <c r="BJ1160" i="2"/>
  <c r="AW1160" i="2"/>
  <c r="BA1160" i="2"/>
  <c r="BE1160" i="2"/>
  <c r="BI1160" i="2"/>
  <c r="AZ1160" i="2"/>
  <c r="BH1160" i="2"/>
  <c r="AY1160" i="2"/>
  <c r="BG1160" i="2"/>
  <c r="AV1160" i="2"/>
  <c r="BD1160" i="2"/>
  <c r="BL1160" i="2"/>
  <c r="BK1160" i="2"/>
  <c r="BC1160" i="2"/>
  <c r="AS1160" i="2"/>
  <c r="AU1160" i="2"/>
  <c r="AT1156" i="2"/>
  <c r="AX1156" i="2"/>
  <c r="BB1156" i="2"/>
  <c r="BF1156" i="2"/>
  <c r="BJ1156" i="2"/>
  <c r="AW1156" i="2"/>
  <c r="BA1156" i="2"/>
  <c r="BE1156" i="2"/>
  <c r="BI1156" i="2"/>
  <c r="AV1156" i="2"/>
  <c r="BD1156" i="2"/>
  <c r="BL1156" i="2"/>
  <c r="AU1156" i="2"/>
  <c r="BC1156" i="2"/>
  <c r="BK1156" i="2"/>
  <c r="AZ1156" i="2"/>
  <c r="BH1156" i="2"/>
  <c r="AY1156" i="2"/>
  <c r="AS1156" i="2"/>
  <c r="BG1156" i="2"/>
  <c r="AT1152" i="2"/>
  <c r="AX1152" i="2"/>
  <c r="BB1152" i="2"/>
  <c r="BF1152" i="2"/>
  <c r="BJ1152" i="2"/>
  <c r="AW1152" i="2"/>
  <c r="BA1152" i="2"/>
  <c r="BE1152" i="2"/>
  <c r="BI1152" i="2"/>
  <c r="AZ1152" i="2"/>
  <c r="BH1152" i="2"/>
  <c r="AY1152" i="2"/>
  <c r="BG1152" i="2"/>
  <c r="AV1152" i="2"/>
  <c r="BD1152" i="2"/>
  <c r="BL1152" i="2"/>
  <c r="BK1152" i="2"/>
  <c r="BC1152" i="2"/>
  <c r="AU1152" i="2"/>
  <c r="AS1152" i="2"/>
  <c r="AT1148" i="2"/>
  <c r="AX1148" i="2"/>
  <c r="BB1148" i="2"/>
  <c r="BF1148" i="2"/>
  <c r="BJ1148" i="2"/>
  <c r="AW1148" i="2"/>
  <c r="BA1148" i="2"/>
  <c r="BE1148" i="2"/>
  <c r="BI1148" i="2"/>
  <c r="AV1148" i="2"/>
  <c r="BD1148" i="2"/>
  <c r="BL1148" i="2"/>
  <c r="AU1148" i="2"/>
  <c r="BC1148" i="2"/>
  <c r="BK1148" i="2"/>
  <c r="AZ1148" i="2"/>
  <c r="BH1148" i="2"/>
  <c r="BG1148" i="2"/>
  <c r="AS1148" i="2"/>
  <c r="AY1148" i="2"/>
  <c r="AT1144" i="2"/>
  <c r="AX1144" i="2"/>
  <c r="BB1144" i="2"/>
  <c r="BF1144" i="2"/>
  <c r="BJ1144" i="2"/>
  <c r="AW1144" i="2"/>
  <c r="BA1144" i="2"/>
  <c r="BE1144" i="2"/>
  <c r="BI1144" i="2"/>
  <c r="AZ1144" i="2"/>
  <c r="BH1144" i="2"/>
  <c r="AY1144" i="2"/>
  <c r="BG1144" i="2"/>
  <c r="AV1144" i="2"/>
  <c r="BD1144" i="2"/>
  <c r="BL1144" i="2"/>
  <c r="BC1144" i="2"/>
  <c r="AU1144" i="2"/>
  <c r="AS1144" i="2"/>
  <c r="BK1144" i="2"/>
  <c r="AT1140" i="2"/>
  <c r="AX1140" i="2"/>
  <c r="BB1140" i="2"/>
  <c r="BF1140" i="2"/>
  <c r="BJ1140" i="2"/>
  <c r="AW1140" i="2"/>
  <c r="BA1140" i="2"/>
  <c r="BE1140" i="2"/>
  <c r="BI1140" i="2"/>
  <c r="AV1140" i="2"/>
  <c r="BD1140" i="2"/>
  <c r="BL1140" i="2"/>
  <c r="AU1140" i="2"/>
  <c r="BC1140" i="2"/>
  <c r="BK1140" i="2"/>
  <c r="AZ1140" i="2"/>
  <c r="BH1140" i="2"/>
  <c r="BG1140" i="2"/>
  <c r="AY1140" i="2"/>
  <c r="AS1140" i="2"/>
  <c r="AT1136" i="2"/>
  <c r="AX1136" i="2"/>
  <c r="BB1136" i="2"/>
  <c r="BF1136" i="2"/>
  <c r="BJ1136" i="2"/>
  <c r="AW1136" i="2"/>
  <c r="BA1136" i="2"/>
  <c r="BE1136" i="2"/>
  <c r="BI1136" i="2"/>
  <c r="AZ1136" i="2"/>
  <c r="BH1136" i="2"/>
  <c r="AY1136" i="2"/>
  <c r="BG1136" i="2"/>
  <c r="AV1136" i="2"/>
  <c r="BD1136" i="2"/>
  <c r="BL1136" i="2"/>
  <c r="AU1136" i="2"/>
  <c r="BK1136" i="2"/>
  <c r="AS1136" i="2"/>
  <c r="BC1136" i="2"/>
  <c r="AT1132" i="2"/>
  <c r="AX1132" i="2"/>
  <c r="BB1132" i="2"/>
  <c r="BF1132" i="2"/>
  <c r="BJ1132" i="2"/>
  <c r="AW1132" i="2"/>
  <c r="BA1132" i="2"/>
  <c r="BE1132" i="2"/>
  <c r="BI1132" i="2"/>
  <c r="AV1132" i="2"/>
  <c r="BD1132" i="2"/>
  <c r="BL1132" i="2"/>
  <c r="AU1132" i="2"/>
  <c r="BC1132" i="2"/>
  <c r="BK1132" i="2"/>
  <c r="AZ1132" i="2"/>
  <c r="BH1132" i="2"/>
  <c r="BG1132" i="2"/>
  <c r="AY1132" i="2"/>
  <c r="AS1132" i="2"/>
  <c r="AT1128" i="2"/>
  <c r="AX1128" i="2"/>
  <c r="BB1128" i="2"/>
  <c r="BF1128" i="2"/>
  <c r="BJ1128" i="2"/>
  <c r="AW1128" i="2"/>
  <c r="BA1128" i="2"/>
  <c r="BE1128" i="2"/>
  <c r="BI1128" i="2"/>
  <c r="AZ1128" i="2"/>
  <c r="BH1128" i="2"/>
  <c r="AY1128" i="2"/>
  <c r="BG1128" i="2"/>
  <c r="AV1128" i="2"/>
  <c r="BD1128" i="2"/>
  <c r="BL1128" i="2"/>
  <c r="BK1128" i="2"/>
  <c r="BC1128" i="2"/>
  <c r="AS1128" i="2"/>
  <c r="AU1128" i="2"/>
  <c r="AT1124" i="2"/>
  <c r="AX1124" i="2"/>
  <c r="BB1124" i="2"/>
  <c r="BF1124" i="2"/>
  <c r="BJ1124" i="2"/>
  <c r="AW1124" i="2"/>
  <c r="BA1124" i="2"/>
  <c r="BE1124" i="2"/>
  <c r="BI1124" i="2"/>
  <c r="AV1124" i="2"/>
  <c r="BD1124" i="2"/>
  <c r="BL1124" i="2"/>
  <c r="AU1124" i="2"/>
  <c r="BC1124" i="2"/>
  <c r="BK1124" i="2"/>
  <c r="AZ1124" i="2"/>
  <c r="BH1124" i="2"/>
  <c r="AY1124" i="2"/>
  <c r="AS1124" i="2"/>
  <c r="BG1124" i="2"/>
  <c r="AT1120" i="2"/>
  <c r="AX1120" i="2"/>
  <c r="BB1120" i="2"/>
  <c r="BF1120" i="2"/>
  <c r="BJ1120" i="2"/>
  <c r="AW1120" i="2"/>
  <c r="BA1120" i="2"/>
  <c r="BE1120" i="2"/>
  <c r="BI1120" i="2"/>
  <c r="AZ1120" i="2"/>
  <c r="BH1120" i="2"/>
  <c r="AY1120" i="2"/>
  <c r="BG1120" i="2"/>
  <c r="AV1120" i="2"/>
  <c r="BD1120" i="2"/>
  <c r="BL1120" i="2"/>
  <c r="BK1120" i="2"/>
  <c r="BC1120" i="2"/>
  <c r="AU1120" i="2"/>
  <c r="AS1120" i="2"/>
  <c r="AT1116" i="2"/>
  <c r="AX1116" i="2"/>
  <c r="BB1116" i="2"/>
  <c r="BF1116" i="2"/>
  <c r="BJ1116" i="2"/>
  <c r="AW1116" i="2"/>
  <c r="BA1116" i="2"/>
  <c r="BE1116" i="2"/>
  <c r="BI1116" i="2"/>
  <c r="AV1116" i="2"/>
  <c r="BD1116" i="2"/>
  <c r="BL1116" i="2"/>
  <c r="AU1116" i="2"/>
  <c r="BC1116" i="2"/>
  <c r="BK1116" i="2"/>
  <c r="AZ1116" i="2"/>
  <c r="BH1116" i="2"/>
  <c r="BG1116" i="2"/>
  <c r="AS1116" i="2"/>
  <c r="AY1116" i="2"/>
  <c r="AT1112" i="2"/>
  <c r="AX1112" i="2"/>
  <c r="BB1112" i="2"/>
  <c r="BF1112" i="2"/>
  <c r="BJ1112" i="2"/>
  <c r="AW1112" i="2"/>
  <c r="BA1112" i="2"/>
  <c r="BE1112" i="2"/>
  <c r="BI1112" i="2"/>
  <c r="AZ1112" i="2"/>
  <c r="BH1112" i="2"/>
  <c r="AY1112" i="2"/>
  <c r="BG1112" i="2"/>
  <c r="AV1112" i="2"/>
  <c r="BD1112" i="2"/>
  <c r="BL1112" i="2"/>
  <c r="BC1112" i="2"/>
  <c r="AU1112" i="2"/>
  <c r="AS1112" i="2"/>
  <c r="BK1112" i="2"/>
  <c r="AT1108" i="2"/>
  <c r="AX1108" i="2"/>
  <c r="BB1108" i="2"/>
  <c r="BF1108" i="2"/>
  <c r="BJ1108" i="2"/>
  <c r="AW1108" i="2"/>
  <c r="BA1108" i="2"/>
  <c r="BE1108" i="2"/>
  <c r="BI1108" i="2"/>
  <c r="AV1108" i="2"/>
  <c r="BD1108" i="2"/>
  <c r="BL1108" i="2"/>
  <c r="AU1108" i="2"/>
  <c r="BC1108" i="2"/>
  <c r="BK1108" i="2"/>
  <c r="AZ1108" i="2"/>
  <c r="BH1108" i="2"/>
  <c r="BG1108" i="2"/>
  <c r="AY1108" i="2"/>
  <c r="AS1108" i="2"/>
  <c r="AT1104" i="2"/>
  <c r="AX1104" i="2"/>
  <c r="BB1104" i="2"/>
  <c r="BF1104" i="2"/>
  <c r="BJ1104" i="2"/>
  <c r="AW1104" i="2"/>
  <c r="BA1104" i="2"/>
  <c r="BE1104" i="2"/>
  <c r="BI1104" i="2"/>
  <c r="AZ1104" i="2"/>
  <c r="BH1104" i="2"/>
  <c r="AY1104" i="2"/>
  <c r="BG1104" i="2"/>
  <c r="AV1104" i="2"/>
  <c r="BD1104" i="2"/>
  <c r="BL1104" i="2"/>
  <c r="AU1104" i="2"/>
  <c r="BK1104" i="2"/>
  <c r="AS1104" i="2"/>
  <c r="BC1104" i="2"/>
  <c r="AT1100" i="2"/>
  <c r="AX1100" i="2"/>
  <c r="BB1100" i="2"/>
  <c r="BF1100" i="2"/>
  <c r="BJ1100" i="2"/>
  <c r="AW1100" i="2"/>
  <c r="BA1100" i="2"/>
  <c r="BE1100" i="2"/>
  <c r="BI1100" i="2"/>
  <c r="AV1100" i="2"/>
  <c r="BD1100" i="2"/>
  <c r="BL1100" i="2"/>
  <c r="AU1100" i="2"/>
  <c r="BC1100" i="2"/>
  <c r="BK1100" i="2"/>
  <c r="AZ1100" i="2"/>
  <c r="BH1100" i="2"/>
  <c r="BG1100" i="2"/>
  <c r="AY1100" i="2"/>
  <c r="AS1100" i="2"/>
  <c r="AT1096" i="2"/>
  <c r="AX1096" i="2"/>
  <c r="BB1096" i="2"/>
  <c r="BF1096" i="2"/>
  <c r="BJ1096" i="2"/>
  <c r="AW1096" i="2"/>
  <c r="BA1096" i="2"/>
  <c r="BE1096" i="2"/>
  <c r="BI1096" i="2"/>
  <c r="AZ1096" i="2"/>
  <c r="BH1096" i="2"/>
  <c r="AY1096" i="2"/>
  <c r="BG1096" i="2"/>
  <c r="AV1096" i="2"/>
  <c r="BD1096" i="2"/>
  <c r="BL1096" i="2"/>
  <c r="BK1096" i="2"/>
  <c r="BC1096" i="2"/>
  <c r="AS1096" i="2"/>
  <c r="AU1096" i="2"/>
  <c r="AT1092" i="2"/>
  <c r="AX1092" i="2"/>
  <c r="BB1092" i="2"/>
  <c r="BF1092" i="2"/>
  <c r="BJ1092" i="2"/>
  <c r="AW1092" i="2"/>
  <c r="BA1092" i="2"/>
  <c r="BE1092" i="2"/>
  <c r="BI1092" i="2"/>
  <c r="AY1092" i="2"/>
  <c r="BG1092" i="2"/>
  <c r="AV1092" i="2"/>
  <c r="BD1092" i="2"/>
  <c r="BL1092" i="2"/>
  <c r="BC1092" i="2"/>
  <c r="AZ1092" i="2"/>
  <c r="AU1092" i="2"/>
  <c r="BK1092" i="2"/>
  <c r="BH1092" i="2"/>
  <c r="AS1092" i="2"/>
  <c r="AT1088" i="2"/>
  <c r="AX1088" i="2"/>
  <c r="BB1088" i="2"/>
  <c r="BF1088" i="2"/>
  <c r="BJ1088" i="2"/>
  <c r="AW1088" i="2"/>
  <c r="BA1088" i="2"/>
  <c r="BE1088" i="2"/>
  <c r="BI1088" i="2"/>
  <c r="AU1088" i="2"/>
  <c r="BC1088" i="2"/>
  <c r="BK1088" i="2"/>
  <c r="AZ1088" i="2"/>
  <c r="BH1088" i="2"/>
  <c r="AY1088" i="2"/>
  <c r="AV1088" i="2"/>
  <c r="BL1088" i="2"/>
  <c r="BG1088" i="2"/>
  <c r="AS1088" i="2"/>
  <c r="BD1088" i="2"/>
  <c r="AT1084" i="2"/>
  <c r="AX1084" i="2"/>
  <c r="BB1084" i="2"/>
  <c r="BF1084" i="2"/>
  <c r="BJ1084" i="2"/>
  <c r="AW1084" i="2"/>
  <c r="BA1084" i="2"/>
  <c r="BE1084" i="2"/>
  <c r="BI1084" i="2"/>
  <c r="AY1084" i="2"/>
  <c r="BG1084" i="2"/>
  <c r="AV1084" i="2"/>
  <c r="BD1084" i="2"/>
  <c r="BL1084" i="2"/>
  <c r="AU1084" i="2"/>
  <c r="BK1084" i="2"/>
  <c r="BH1084" i="2"/>
  <c r="BC1084" i="2"/>
  <c r="AZ1084" i="2"/>
  <c r="AS1084" i="2"/>
  <c r="AT1080" i="2"/>
  <c r="AX1080" i="2"/>
  <c r="BB1080" i="2"/>
  <c r="BF1080" i="2"/>
  <c r="BJ1080" i="2"/>
  <c r="AW1080" i="2"/>
  <c r="BA1080" i="2"/>
  <c r="BE1080" i="2"/>
  <c r="BI1080" i="2"/>
  <c r="AU1080" i="2"/>
  <c r="BC1080" i="2"/>
  <c r="BK1080" i="2"/>
  <c r="AZ1080" i="2"/>
  <c r="BH1080" i="2"/>
  <c r="BG1080" i="2"/>
  <c r="BD1080" i="2"/>
  <c r="AY1080" i="2"/>
  <c r="BL1080" i="2"/>
  <c r="AV1080" i="2"/>
  <c r="AS1080" i="2"/>
  <c r="AT1076" i="2"/>
  <c r="AX1076" i="2"/>
  <c r="BB1076" i="2"/>
  <c r="BF1076" i="2"/>
  <c r="BJ1076" i="2"/>
  <c r="AW1076" i="2"/>
  <c r="BA1076" i="2"/>
  <c r="BE1076" i="2"/>
  <c r="BI1076" i="2"/>
  <c r="AY1076" i="2"/>
  <c r="BG1076" i="2"/>
  <c r="AV1076" i="2"/>
  <c r="BD1076" i="2"/>
  <c r="BL1076" i="2"/>
  <c r="BC1076" i="2"/>
  <c r="AZ1076" i="2"/>
  <c r="AU1076" i="2"/>
  <c r="BK1076" i="2"/>
  <c r="BH1076" i="2"/>
  <c r="AS1076" i="2"/>
  <c r="AT1072" i="2"/>
  <c r="AX1072" i="2"/>
  <c r="BB1072" i="2"/>
  <c r="BF1072" i="2"/>
  <c r="BJ1072" i="2"/>
  <c r="AW1072" i="2"/>
  <c r="BA1072" i="2"/>
  <c r="BE1072" i="2"/>
  <c r="BI1072" i="2"/>
  <c r="AV1072" i="2"/>
  <c r="BD1072" i="2"/>
  <c r="BL1072" i="2"/>
  <c r="AU1072" i="2"/>
  <c r="BC1072" i="2"/>
  <c r="BK1072" i="2"/>
  <c r="AZ1072" i="2"/>
  <c r="BH1072" i="2"/>
  <c r="BG1072" i="2"/>
  <c r="AY1072" i="2"/>
  <c r="AS1072" i="2"/>
  <c r="AT1068" i="2"/>
  <c r="AX1068" i="2"/>
  <c r="BB1068" i="2"/>
  <c r="BF1068" i="2"/>
  <c r="BJ1068" i="2"/>
  <c r="AW1068" i="2"/>
  <c r="BA1068" i="2"/>
  <c r="BE1068" i="2"/>
  <c r="BI1068" i="2"/>
  <c r="AZ1068" i="2"/>
  <c r="BH1068" i="2"/>
  <c r="AY1068" i="2"/>
  <c r="BG1068" i="2"/>
  <c r="AV1068" i="2"/>
  <c r="BD1068" i="2"/>
  <c r="BL1068" i="2"/>
  <c r="BK1068" i="2"/>
  <c r="BC1068" i="2"/>
  <c r="AU1068" i="2"/>
  <c r="AS1068" i="2"/>
  <c r="AT1064" i="2"/>
  <c r="AX1064" i="2"/>
  <c r="BB1064" i="2"/>
  <c r="BF1064" i="2"/>
  <c r="BJ1064" i="2"/>
  <c r="AW1064" i="2"/>
  <c r="BA1064" i="2"/>
  <c r="BE1064" i="2"/>
  <c r="BI1064" i="2"/>
  <c r="AV1064" i="2"/>
  <c r="BD1064" i="2"/>
  <c r="BL1064" i="2"/>
  <c r="AU1064" i="2"/>
  <c r="BC1064" i="2"/>
  <c r="BK1064" i="2"/>
  <c r="AZ1064" i="2"/>
  <c r="BH1064" i="2"/>
  <c r="AY1064" i="2"/>
  <c r="BG1064" i="2"/>
  <c r="AS1064" i="2"/>
  <c r="AT1060" i="2"/>
  <c r="AX1060" i="2"/>
  <c r="BB1060" i="2"/>
  <c r="BF1060" i="2"/>
  <c r="BJ1060" i="2"/>
  <c r="AW1060" i="2"/>
  <c r="BA1060" i="2"/>
  <c r="BE1060" i="2"/>
  <c r="BI1060" i="2"/>
  <c r="AZ1060" i="2"/>
  <c r="BH1060" i="2"/>
  <c r="AY1060" i="2"/>
  <c r="BG1060" i="2"/>
  <c r="AV1060" i="2"/>
  <c r="BD1060" i="2"/>
  <c r="BL1060" i="2"/>
  <c r="BK1060" i="2"/>
  <c r="BC1060" i="2"/>
  <c r="AU1060" i="2"/>
  <c r="AS1060" i="2"/>
  <c r="AT1056" i="2"/>
  <c r="AX1056" i="2"/>
  <c r="BB1056" i="2"/>
  <c r="BF1056" i="2"/>
  <c r="BJ1056" i="2"/>
  <c r="AW1056" i="2"/>
  <c r="BA1056" i="2"/>
  <c r="BE1056" i="2"/>
  <c r="BI1056" i="2"/>
  <c r="AV1056" i="2"/>
  <c r="BD1056" i="2"/>
  <c r="BL1056" i="2"/>
  <c r="AU1056" i="2"/>
  <c r="BC1056" i="2"/>
  <c r="BK1056" i="2"/>
  <c r="AZ1056" i="2"/>
  <c r="BH1056" i="2"/>
  <c r="BG1056" i="2"/>
  <c r="AS1056" i="2"/>
  <c r="AY1056" i="2"/>
  <c r="AT1052" i="2"/>
  <c r="AX1052" i="2"/>
  <c r="BB1052" i="2"/>
  <c r="BF1052" i="2"/>
  <c r="BJ1052" i="2"/>
  <c r="AW1052" i="2"/>
  <c r="BA1052" i="2"/>
  <c r="BE1052" i="2"/>
  <c r="BI1052" i="2"/>
  <c r="AZ1052" i="2"/>
  <c r="BH1052" i="2"/>
  <c r="AY1052" i="2"/>
  <c r="BG1052" i="2"/>
  <c r="AV1052" i="2"/>
  <c r="BD1052" i="2"/>
  <c r="BL1052" i="2"/>
  <c r="BC1052" i="2"/>
  <c r="AU1052" i="2"/>
  <c r="BK1052" i="2"/>
  <c r="AS1052" i="2"/>
  <c r="AT1048" i="2"/>
  <c r="AX1048" i="2"/>
  <c r="BB1048" i="2"/>
  <c r="BF1048" i="2"/>
  <c r="BJ1048" i="2"/>
  <c r="AW1048" i="2"/>
  <c r="BA1048" i="2"/>
  <c r="BE1048" i="2"/>
  <c r="BI1048" i="2"/>
  <c r="AV1048" i="2"/>
  <c r="BD1048" i="2"/>
  <c r="BL1048" i="2"/>
  <c r="AU1048" i="2"/>
  <c r="BC1048" i="2"/>
  <c r="BK1048" i="2"/>
  <c r="AZ1048" i="2"/>
  <c r="BH1048" i="2"/>
  <c r="BG1048" i="2"/>
  <c r="AY1048" i="2"/>
  <c r="AS1048" i="2"/>
  <c r="AT1044" i="2"/>
  <c r="AX1044" i="2"/>
  <c r="BB1044" i="2"/>
  <c r="BF1044" i="2"/>
  <c r="BJ1044" i="2"/>
  <c r="AW1044" i="2"/>
  <c r="BA1044" i="2"/>
  <c r="BE1044" i="2"/>
  <c r="BI1044" i="2"/>
  <c r="AZ1044" i="2"/>
  <c r="BH1044" i="2"/>
  <c r="AY1044" i="2"/>
  <c r="BG1044" i="2"/>
  <c r="AV1044" i="2"/>
  <c r="BD1044" i="2"/>
  <c r="BL1044" i="2"/>
  <c r="AU1044" i="2"/>
  <c r="BK1044" i="2"/>
  <c r="BC1044" i="2"/>
  <c r="AS1044" i="2"/>
  <c r="AT1040" i="2"/>
  <c r="AX1040" i="2"/>
  <c r="BB1040" i="2"/>
  <c r="BF1040" i="2"/>
  <c r="BJ1040" i="2"/>
  <c r="AW1040" i="2"/>
  <c r="BA1040" i="2"/>
  <c r="BE1040" i="2"/>
  <c r="BI1040" i="2"/>
  <c r="AV1040" i="2"/>
  <c r="BD1040" i="2"/>
  <c r="BL1040" i="2"/>
  <c r="AU1040" i="2"/>
  <c r="BC1040" i="2"/>
  <c r="BK1040" i="2"/>
  <c r="AZ1040" i="2"/>
  <c r="BH1040" i="2"/>
  <c r="BG1040" i="2"/>
  <c r="AY1040" i="2"/>
  <c r="AS1040" i="2"/>
  <c r="AT1036" i="2"/>
  <c r="AX1036" i="2"/>
  <c r="BB1036" i="2"/>
  <c r="BF1036" i="2"/>
  <c r="BJ1036" i="2"/>
  <c r="AW1036" i="2"/>
  <c r="BA1036" i="2"/>
  <c r="BE1036" i="2"/>
  <c r="BI1036" i="2"/>
  <c r="AZ1036" i="2"/>
  <c r="BH1036" i="2"/>
  <c r="AY1036" i="2"/>
  <c r="BG1036" i="2"/>
  <c r="AV1036" i="2"/>
  <c r="BD1036" i="2"/>
  <c r="BL1036" i="2"/>
  <c r="BK1036" i="2"/>
  <c r="BC1036" i="2"/>
  <c r="AS1036" i="2"/>
  <c r="AU1036" i="2"/>
  <c r="AT1032" i="2"/>
  <c r="AX1032" i="2"/>
  <c r="BB1032" i="2"/>
  <c r="BF1032" i="2"/>
  <c r="BJ1032" i="2"/>
  <c r="AW1032" i="2"/>
  <c r="BA1032" i="2"/>
  <c r="BE1032" i="2"/>
  <c r="BI1032" i="2"/>
  <c r="AV1032" i="2"/>
  <c r="BD1032" i="2"/>
  <c r="BL1032" i="2"/>
  <c r="AU1032" i="2"/>
  <c r="BC1032" i="2"/>
  <c r="BK1032" i="2"/>
  <c r="AZ1032" i="2"/>
  <c r="BH1032" i="2"/>
  <c r="AY1032" i="2"/>
  <c r="BG1032" i="2"/>
  <c r="AS1032" i="2"/>
  <c r="AT1028" i="2"/>
  <c r="AX1028" i="2"/>
  <c r="BB1028" i="2"/>
  <c r="BF1028" i="2"/>
  <c r="BJ1028" i="2"/>
  <c r="AW1028" i="2"/>
  <c r="BA1028" i="2"/>
  <c r="BE1028" i="2"/>
  <c r="BI1028" i="2"/>
  <c r="AZ1028" i="2"/>
  <c r="BH1028" i="2"/>
  <c r="AY1028" i="2"/>
  <c r="BG1028" i="2"/>
  <c r="AV1028" i="2"/>
  <c r="BD1028" i="2"/>
  <c r="BL1028" i="2"/>
  <c r="BK1028" i="2"/>
  <c r="BC1028" i="2"/>
  <c r="AU1028" i="2"/>
  <c r="AS1028" i="2"/>
  <c r="AT1024" i="2"/>
  <c r="AX1024" i="2"/>
  <c r="BB1024" i="2"/>
  <c r="BF1024" i="2"/>
  <c r="BJ1024" i="2"/>
  <c r="AW1024" i="2"/>
  <c r="BA1024" i="2"/>
  <c r="BE1024" i="2"/>
  <c r="BI1024" i="2"/>
  <c r="AV1024" i="2"/>
  <c r="BD1024" i="2"/>
  <c r="BL1024" i="2"/>
  <c r="AU1024" i="2"/>
  <c r="BC1024" i="2"/>
  <c r="BK1024" i="2"/>
  <c r="AZ1024" i="2"/>
  <c r="BH1024" i="2"/>
  <c r="BG1024" i="2"/>
  <c r="AY1024" i="2"/>
  <c r="AS1024" i="2"/>
  <c r="AT1020" i="2"/>
  <c r="AX1020" i="2"/>
  <c r="BB1020" i="2"/>
  <c r="BF1020" i="2"/>
  <c r="BJ1020" i="2"/>
  <c r="AW1020" i="2"/>
  <c r="BA1020" i="2"/>
  <c r="BE1020" i="2"/>
  <c r="BI1020" i="2"/>
  <c r="AZ1020" i="2"/>
  <c r="BH1020" i="2"/>
  <c r="AY1020" i="2"/>
  <c r="BG1020" i="2"/>
  <c r="AV1020" i="2"/>
  <c r="BD1020" i="2"/>
  <c r="BL1020" i="2"/>
  <c r="BC1020" i="2"/>
  <c r="AU1020" i="2"/>
  <c r="BK1020" i="2"/>
  <c r="AS1020" i="2"/>
  <c r="AT1016" i="2"/>
  <c r="AX1016" i="2"/>
  <c r="BB1016" i="2"/>
  <c r="BF1016" i="2"/>
  <c r="BJ1016" i="2"/>
  <c r="AW1016" i="2"/>
  <c r="BA1016" i="2"/>
  <c r="BE1016" i="2"/>
  <c r="BI1016" i="2"/>
  <c r="AV1016" i="2"/>
  <c r="BD1016" i="2"/>
  <c r="BL1016" i="2"/>
  <c r="AU1016" i="2"/>
  <c r="BC1016" i="2"/>
  <c r="BK1016" i="2"/>
  <c r="AZ1016" i="2"/>
  <c r="BH1016" i="2"/>
  <c r="BG1016" i="2"/>
  <c r="AY1016" i="2"/>
  <c r="AS1016" i="2"/>
  <c r="AT1012" i="2"/>
  <c r="AX1012" i="2"/>
  <c r="BB1012" i="2"/>
  <c r="BF1012" i="2"/>
  <c r="BJ1012" i="2"/>
  <c r="AW1012" i="2"/>
  <c r="BA1012" i="2"/>
  <c r="BE1012" i="2"/>
  <c r="BI1012" i="2"/>
  <c r="AZ1012" i="2"/>
  <c r="BH1012" i="2"/>
  <c r="AY1012" i="2"/>
  <c r="BG1012" i="2"/>
  <c r="AV1012" i="2"/>
  <c r="BD1012" i="2"/>
  <c r="BL1012" i="2"/>
  <c r="AU1012" i="2"/>
  <c r="BK1012" i="2"/>
  <c r="BC1012" i="2"/>
  <c r="AS1012" i="2"/>
  <c r="AT1008" i="2"/>
  <c r="AX1008" i="2"/>
  <c r="BB1008" i="2"/>
  <c r="BF1008" i="2"/>
  <c r="BJ1008" i="2"/>
  <c r="AW1008" i="2"/>
  <c r="BA1008" i="2"/>
  <c r="BE1008" i="2"/>
  <c r="BI1008" i="2"/>
  <c r="AV1008" i="2"/>
  <c r="BD1008" i="2"/>
  <c r="BL1008" i="2"/>
  <c r="AU1008" i="2"/>
  <c r="BC1008" i="2"/>
  <c r="BK1008" i="2"/>
  <c r="AZ1008" i="2"/>
  <c r="BH1008" i="2"/>
  <c r="BG1008" i="2"/>
  <c r="AY1008" i="2"/>
  <c r="AS1008" i="2"/>
  <c r="AT1004" i="2"/>
  <c r="AX1004" i="2"/>
  <c r="BB1004" i="2"/>
  <c r="BF1004" i="2"/>
  <c r="BJ1004" i="2"/>
  <c r="AW1004" i="2"/>
  <c r="BA1004" i="2"/>
  <c r="BE1004" i="2"/>
  <c r="BI1004" i="2"/>
  <c r="AZ1004" i="2"/>
  <c r="BH1004" i="2"/>
  <c r="AY1004" i="2"/>
  <c r="BG1004" i="2"/>
  <c r="AV1004" i="2"/>
  <c r="BD1004" i="2"/>
  <c r="BL1004" i="2"/>
  <c r="BK1004" i="2"/>
  <c r="BC1004" i="2"/>
  <c r="AU1004" i="2"/>
  <c r="AS1004" i="2"/>
  <c r="AT1000" i="2"/>
  <c r="AX1000" i="2"/>
  <c r="BB1000" i="2"/>
  <c r="BF1000" i="2"/>
  <c r="BJ1000" i="2"/>
  <c r="AW1000" i="2"/>
  <c r="BA1000" i="2"/>
  <c r="BE1000" i="2"/>
  <c r="BI1000" i="2"/>
  <c r="AV1000" i="2"/>
  <c r="BD1000" i="2"/>
  <c r="BL1000" i="2"/>
  <c r="AU1000" i="2"/>
  <c r="BC1000" i="2"/>
  <c r="BK1000" i="2"/>
  <c r="AZ1000" i="2"/>
  <c r="BH1000" i="2"/>
  <c r="AY1000" i="2"/>
  <c r="BG1000" i="2"/>
  <c r="AS1000" i="2"/>
  <c r="AT996" i="2"/>
  <c r="AX996" i="2"/>
  <c r="BB996" i="2"/>
  <c r="BF996" i="2"/>
  <c r="BJ996" i="2"/>
  <c r="AW996" i="2"/>
  <c r="BA996" i="2"/>
  <c r="BE996" i="2"/>
  <c r="BI996" i="2"/>
  <c r="AZ996" i="2"/>
  <c r="BH996" i="2"/>
  <c r="AY996" i="2"/>
  <c r="BG996" i="2"/>
  <c r="AV996" i="2"/>
  <c r="BD996" i="2"/>
  <c r="BL996" i="2"/>
  <c r="BK996" i="2"/>
  <c r="BC996" i="2"/>
  <c r="AU996" i="2"/>
  <c r="AS996" i="2"/>
  <c r="AT992" i="2"/>
  <c r="AX992" i="2"/>
  <c r="BB992" i="2"/>
  <c r="BF992" i="2"/>
  <c r="BJ992" i="2"/>
  <c r="AW992" i="2"/>
  <c r="BA992" i="2"/>
  <c r="BE992" i="2"/>
  <c r="BI992" i="2"/>
  <c r="AV992" i="2"/>
  <c r="BD992" i="2"/>
  <c r="BL992" i="2"/>
  <c r="AU992" i="2"/>
  <c r="BC992" i="2"/>
  <c r="BK992" i="2"/>
  <c r="AZ992" i="2"/>
  <c r="BH992" i="2"/>
  <c r="BG992" i="2"/>
  <c r="AY992" i="2"/>
  <c r="AS992" i="2"/>
  <c r="AT988" i="2"/>
  <c r="AX988" i="2"/>
  <c r="BB988" i="2"/>
  <c r="BF988" i="2"/>
  <c r="BJ988" i="2"/>
  <c r="AW988" i="2"/>
  <c r="BA988" i="2"/>
  <c r="BE988" i="2"/>
  <c r="BI988" i="2"/>
  <c r="AZ988" i="2"/>
  <c r="BH988" i="2"/>
  <c r="AY988" i="2"/>
  <c r="BG988" i="2"/>
  <c r="AV988" i="2"/>
  <c r="BD988" i="2"/>
  <c r="BL988" i="2"/>
  <c r="BC988" i="2"/>
  <c r="AU988" i="2"/>
  <c r="AS988" i="2"/>
  <c r="BK988" i="2"/>
  <c r="AT984" i="2"/>
  <c r="AX984" i="2"/>
  <c r="BB984" i="2"/>
  <c r="BF984" i="2"/>
  <c r="BJ984" i="2"/>
  <c r="AW984" i="2"/>
  <c r="BA984" i="2"/>
  <c r="BE984" i="2"/>
  <c r="BI984" i="2"/>
  <c r="AV984" i="2"/>
  <c r="BD984" i="2"/>
  <c r="BL984" i="2"/>
  <c r="AU984" i="2"/>
  <c r="BC984" i="2"/>
  <c r="BK984" i="2"/>
  <c r="AZ984" i="2"/>
  <c r="BH984" i="2"/>
  <c r="BG984" i="2"/>
  <c r="AY984" i="2"/>
  <c r="AS984" i="2"/>
  <c r="AT980" i="2"/>
  <c r="AX980" i="2"/>
  <c r="BB980" i="2"/>
  <c r="BF980" i="2"/>
  <c r="BJ980" i="2"/>
  <c r="AW980" i="2"/>
  <c r="BA980" i="2"/>
  <c r="BE980" i="2"/>
  <c r="BI980" i="2"/>
  <c r="AZ980" i="2"/>
  <c r="BH980" i="2"/>
  <c r="AY980" i="2"/>
  <c r="BG980" i="2"/>
  <c r="AV980" i="2"/>
  <c r="BD980" i="2"/>
  <c r="BL980" i="2"/>
  <c r="AU980" i="2"/>
  <c r="BK980" i="2"/>
  <c r="BC980" i="2"/>
  <c r="AS980" i="2"/>
  <c r="AT976" i="2"/>
  <c r="AX976" i="2"/>
  <c r="BB976" i="2"/>
  <c r="BF976" i="2"/>
  <c r="BJ976" i="2"/>
  <c r="AW976" i="2"/>
  <c r="BA976" i="2"/>
  <c r="BE976" i="2"/>
  <c r="BI976" i="2"/>
  <c r="AV976" i="2"/>
  <c r="BD976" i="2"/>
  <c r="BL976" i="2"/>
  <c r="AU976" i="2"/>
  <c r="BC976" i="2"/>
  <c r="BK976" i="2"/>
  <c r="AZ976" i="2"/>
  <c r="BH976" i="2"/>
  <c r="BG976" i="2"/>
  <c r="AY976" i="2"/>
  <c r="AS976" i="2"/>
  <c r="AT972" i="2"/>
  <c r="AX972" i="2"/>
  <c r="BB972" i="2"/>
  <c r="BF972" i="2"/>
  <c r="BJ972" i="2"/>
  <c r="AW972" i="2"/>
  <c r="BA972" i="2"/>
  <c r="BE972" i="2"/>
  <c r="BI972" i="2"/>
  <c r="AZ972" i="2"/>
  <c r="BH972" i="2"/>
  <c r="AY972" i="2"/>
  <c r="BG972" i="2"/>
  <c r="AV972" i="2"/>
  <c r="BD972" i="2"/>
  <c r="BL972" i="2"/>
  <c r="BK972" i="2"/>
  <c r="BC972" i="2"/>
  <c r="AU972" i="2"/>
  <c r="AS972" i="2"/>
  <c r="AT968" i="2"/>
  <c r="AX968" i="2"/>
  <c r="BB968" i="2"/>
  <c r="BF968" i="2"/>
  <c r="BJ968" i="2"/>
  <c r="AW968" i="2"/>
  <c r="BA968" i="2"/>
  <c r="BE968" i="2"/>
  <c r="BI968" i="2"/>
  <c r="AV968" i="2"/>
  <c r="BD968" i="2"/>
  <c r="BL968" i="2"/>
  <c r="AU968" i="2"/>
  <c r="BC968" i="2"/>
  <c r="BK968" i="2"/>
  <c r="AZ968" i="2"/>
  <c r="BH968" i="2"/>
  <c r="AY968" i="2"/>
  <c r="AS968" i="2"/>
  <c r="BG968" i="2"/>
  <c r="AT964" i="2"/>
  <c r="AX964" i="2"/>
  <c r="BB964" i="2"/>
  <c r="BF964" i="2"/>
  <c r="BJ964" i="2"/>
  <c r="AW964" i="2"/>
  <c r="BA964" i="2"/>
  <c r="BE964" i="2"/>
  <c r="BI964" i="2"/>
  <c r="AZ964" i="2"/>
  <c r="BH964" i="2"/>
  <c r="AY964" i="2"/>
  <c r="BG964" i="2"/>
  <c r="AV964" i="2"/>
  <c r="BD964" i="2"/>
  <c r="BL964" i="2"/>
  <c r="BK964" i="2"/>
  <c r="BC964" i="2"/>
  <c r="AU964" i="2"/>
  <c r="AS964" i="2"/>
  <c r="AT960" i="2"/>
  <c r="AX960" i="2"/>
  <c r="BB960" i="2"/>
  <c r="BF960" i="2"/>
  <c r="BJ960" i="2"/>
  <c r="AW960" i="2"/>
  <c r="BA960" i="2"/>
  <c r="BE960" i="2"/>
  <c r="BI960" i="2"/>
  <c r="AV960" i="2"/>
  <c r="BD960" i="2"/>
  <c r="BL960" i="2"/>
  <c r="AU960" i="2"/>
  <c r="BC960" i="2"/>
  <c r="BK960" i="2"/>
  <c r="AZ960" i="2"/>
  <c r="BH960" i="2"/>
  <c r="BG960" i="2"/>
  <c r="AY960" i="2"/>
  <c r="AS960" i="2"/>
  <c r="AT956" i="2"/>
  <c r="AX956" i="2"/>
  <c r="BB956" i="2"/>
  <c r="BF956" i="2"/>
  <c r="BJ956" i="2"/>
  <c r="AW956" i="2"/>
  <c r="BA956" i="2"/>
  <c r="BE956" i="2"/>
  <c r="BI956" i="2"/>
  <c r="AZ956" i="2"/>
  <c r="BH956" i="2"/>
  <c r="AY956" i="2"/>
  <c r="BG956" i="2"/>
  <c r="AV956" i="2"/>
  <c r="BD956" i="2"/>
  <c r="BL956" i="2"/>
  <c r="BC956" i="2"/>
  <c r="AU956" i="2"/>
  <c r="BK956" i="2"/>
  <c r="AS956" i="2"/>
  <c r="AT952" i="2"/>
  <c r="AX952" i="2"/>
  <c r="BB952" i="2"/>
  <c r="BF952" i="2"/>
  <c r="BJ952" i="2"/>
  <c r="AW952" i="2"/>
  <c r="BA952" i="2"/>
  <c r="BE952" i="2"/>
  <c r="BI952" i="2"/>
  <c r="AV952" i="2"/>
  <c r="BD952" i="2"/>
  <c r="BL952" i="2"/>
  <c r="AU952" i="2"/>
  <c r="BC952" i="2"/>
  <c r="BK952" i="2"/>
  <c r="AZ952" i="2"/>
  <c r="BH952" i="2"/>
  <c r="BG952" i="2"/>
  <c r="AY952" i="2"/>
  <c r="AS952" i="2"/>
  <c r="AT948" i="2"/>
  <c r="AX948" i="2"/>
  <c r="BB948" i="2"/>
  <c r="BF948" i="2"/>
  <c r="BJ948" i="2"/>
  <c r="AW948" i="2"/>
  <c r="BA948" i="2"/>
  <c r="BE948" i="2"/>
  <c r="BI948" i="2"/>
  <c r="AZ948" i="2"/>
  <c r="BH948" i="2"/>
  <c r="AY948" i="2"/>
  <c r="BG948" i="2"/>
  <c r="AV948" i="2"/>
  <c r="BD948" i="2"/>
  <c r="BL948" i="2"/>
  <c r="AU948" i="2"/>
  <c r="BK948" i="2"/>
  <c r="AS948" i="2"/>
  <c r="BC948" i="2"/>
  <c r="AT944" i="2"/>
  <c r="AX944" i="2"/>
  <c r="BB944" i="2"/>
  <c r="BF944" i="2"/>
  <c r="BJ944" i="2"/>
  <c r="AW944" i="2"/>
  <c r="BA944" i="2"/>
  <c r="BE944" i="2"/>
  <c r="BI944" i="2"/>
  <c r="AV944" i="2"/>
  <c r="BD944" i="2"/>
  <c r="BL944" i="2"/>
  <c r="AU944" i="2"/>
  <c r="BC944" i="2"/>
  <c r="BK944" i="2"/>
  <c r="AZ944" i="2"/>
  <c r="BH944" i="2"/>
  <c r="BG944" i="2"/>
  <c r="AY944" i="2"/>
  <c r="AS944" i="2"/>
  <c r="AT940" i="2"/>
  <c r="AX940" i="2"/>
  <c r="BB940" i="2"/>
  <c r="BF940" i="2"/>
  <c r="BJ940" i="2"/>
  <c r="AW940" i="2"/>
  <c r="BA940" i="2"/>
  <c r="BE940" i="2"/>
  <c r="BI940" i="2"/>
  <c r="AZ940" i="2"/>
  <c r="BH940" i="2"/>
  <c r="AY940" i="2"/>
  <c r="BG940" i="2"/>
  <c r="AV940" i="2"/>
  <c r="BD940" i="2"/>
  <c r="BL940" i="2"/>
  <c r="BK940" i="2"/>
  <c r="BC940" i="2"/>
  <c r="AU940" i="2"/>
  <c r="AS940" i="2"/>
  <c r="AT936" i="2"/>
  <c r="AX936" i="2"/>
  <c r="BB936" i="2"/>
  <c r="BF936" i="2"/>
  <c r="BJ936" i="2"/>
  <c r="AW936" i="2"/>
  <c r="BA936" i="2"/>
  <c r="BE936" i="2"/>
  <c r="BI936" i="2"/>
  <c r="AV936" i="2"/>
  <c r="BD936" i="2"/>
  <c r="BL936" i="2"/>
  <c r="AU936" i="2"/>
  <c r="BC936" i="2"/>
  <c r="BK936" i="2"/>
  <c r="AZ936" i="2"/>
  <c r="BH936" i="2"/>
  <c r="AY936" i="2"/>
  <c r="BG936" i="2"/>
  <c r="AS936" i="2"/>
  <c r="AT932" i="2"/>
  <c r="AX932" i="2"/>
  <c r="BB932" i="2"/>
  <c r="BF932" i="2"/>
  <c r="BJ932" i="2"/>
  <c r="AW932" i="2"/>
  <c r="BA932" i="2"/>
  <c r="BE932" i="2"/>
  <c r="BI932" i="2"/>
  <c r="AZ932" i="2"/>
  <c r="BH932" i="2"/>
  <c r="AY932" i="2"/>
  <c r="BG932" i="2"/>
  <c r="AV932" i="2"/>
  <c r="BD932" i="2"/>
  <c r="BL932" i="2"/>
  <c r="BK932" i="2"/>
  <c r="BC932" i="2"/>
  <c r="AU932" i="2"/>
  <c r="AS932" i="2"/>
  <c r="AT928" i="2"/>
  <c r="AX928" i="2"/>
  <c r="BB928" i="2"/>
  <c r="BF928" i="2"/>
  <c r="BJ928" i="2"/>
  <c r="AW928" i="2"/>
  <c r="BA928" i="2"/>
  <c r="BE928" i="2"/>
  <c r="BI928" i="2"/>
  <c r="AV928" i="2"/>
  <c r="BD928" i="2"/>
  <c r="BL928" i="2"/>
  <c r="AU928" i="2"/>
  <c r="BC928" i="2"/>
  <c r="BK928" i="2"/>
  <c r="AZ928" i="2"/>
  <c r="BH928" i="2"/>
  <c r="BG928" i="2"/>
  <c r="AS928" i="2"/>
  <c r="AY928" i="2"/>
  <c r="AT924" i="2"/>
  <c r="AX924" i="2"/>
  <c r="BB924" i="2"/>
  <c r="BF924" i="2"/>
  <c r="BJ924" i="2"/>
  <c r="AW924" i="2"/>
  <c r="BA924" i="2"/>
  <c r="BE924" i="2"/>
  <c r="BI924" i="2"/>
  <c r="AZ924" i="2"/>
  <c r="BH924" i="2"/>
  <c r="AY924" i="2"/>
  <c r="BG924" i="2"/>
  <c r="AV924" i="2"/>
  <c r="BD924" i="2"/>
  <c r="BL924" i="2"/>
  <c r="BC924" i="2"/>
  <c r="AU924" i="2"/>
  <c r="BK924" i="2"/>
  <c r="AS924" i="2"/>
  <c r="AT920" i="2"/>
  <c r="AX920" i="2"/>
  <c r="BB920" i="2"/>
  <c r="BF920" i="2"/>
  <c r="BJ920" i="2"/>
  <c r="AW920" i="2"/>
  <c r="BA920" i="2"/>
  <c r="BE920" i="2"/>
  <c r="BI920" i="2"/>
  <c r="AV920" i="2"/>
  <c r="BD920" i="2"/>
  <c r="BL920" i="2"/>
  <c r="AU920" i="2"/>
  <c r="BC920" i="2"/>
  <c r="BK920" i="2"/>
  <c r="AZ920" i="2"/>
  <c r="BH920" i="2"/>
  <c r="BG920" i="2"/>
  <c r="AY920" i="2"/>
  <c r="AS920" i="2"/>
  <c r="AT916" i="2"/>
  <c r="AX916" i="2"/>
  <c r="BB916" i="2"/>
  <c r="BF916" i="2"/>
  <c r="BJ916" i="2"/>
  <c r="AW916" i="2"/>
  <c r="BA916" i="2"/>
  <c r="BE916" i="2"/>
  <c r="BI916" i="2"/>
  <c r="AZ916" i="2"/>
  <c r="BH916" i="2"/>
  <c r="AY916" i="2"/>
  <c r="BG916" i="2"/>
  <c r="AV916" i="2"/>
  <c r="BD916" i="2"/>
  <c r="BL916" i="2"/>
  <c r="AU916" i="2"/>
  <c r="BK916" i="2"/>
  <c r="BC916" i="2"/>
  <c r="AS916" i="2"/>
  <c r="AT912" i="2"/>
  <c r="AX912" i="2"/>
  <c r="BB912" i="2"/>
  <c r="BF912" i="2"/>
  <c r="BJ912" i="2"/>
  <c r="AW912" i="2"/>
  <c r="BA912" i="2"/>
  <c r="BE912" i="2"/>
  <c r="BI912" i="2"/>
  <c r="AV912" i="2"/>
  <c r="BD912" i="2"/>
  <c r="BL912" i="2"/>
  <c r="AU912" i="2"/>
  <c r="BC912" i="2"/>
  <c r="BK912" i="2"/>
  <c r="AZ912" i="2"/>
  <c r="BH912" i="2"/>
  <c r="BG912" i="2"/>
  <c r="AY912" i="2"/>
  <c r="AS912" i="2"/>
  <c r="AT908" i="2"/>
  <c r="AX908" i="2"/>
  <c r="BB908" i="2"/>
  <c r="BF908" i="2"/>
  <c r="BJ908" i="2"/>
  <c r="AW908" i="2"/>
  <c r="BA908" i="2"/>
  <c r="BE908" i="2"/>
  <c r="BI908" i="2"/>
  <c r="AZ908" i="2"/>
  <c r="BH908" i="2"/>
  <c r="AY908" i="2"/>
  <c r="BG908" i="2"/>
  <c r="AV908" i="2"/>
  <c r="BD908" i="2"/>
  <c r="BL908" i="2"/>
  <c r="BK908" i="2"/>
  <c r="BC908" i="2"/>
  <c r="AS908" i="2"/>
  <c r="AU908" i="2"/>
  <c r="AT904" i="2"/>
  <c r="AX904" i="2"/>
  <c r="BB904" i="2"/>
  <c r="BF904" i="2"/>
  <c r="BJ904" i="2"/>
  <c r="AW904" i="2"/>
  <c r="BA904" i="2"/>
  <c r="BE904" i="2"/>
  <c r="BI904" i="2"/>
  <c r="AV904" i="2"/>
  <c r="BD904" i="2"/>
  <c r="BL904" i="2"/>
  <c r="AU904" i="2"/>
  <c r="BC904" i="2"/>
  <c r="BK904" i="2"/>
  <c r="AZ904" i="2"/>
  <c r="BH904" i="2"/>
  <c r="AY904" i="2"/>
  <c r="BG904" i="2"/>
  <c r="AS904" i="2"/>
  <c r="AT900" i="2"/>
  <c r="AX900" i="2"/>
  <c r="BB900" i="2"/>
  <c r="BF900" i="2"/>
  <c r="BJ900" i="2"/>
  <c r="AW900" i="2"/>
  <c r="BA900" i="2"/>
  <c r="BE900" i="2"/>
  <c r="BI900" i="2"/>
  <c r="AZ900" i="2"/>
  <c r="BH900" i="2"/>
  <c r="AY900" i="2"/>
  <c r="BG900" i="2"/>
  <c r="AV900" i="2"/>
  <c r="BD900" i="2"/>
  <c r="BL900" i="2"/>
  <c r="BK900" i="2"/>
  <c r="BC900" i="2"/>
  <c r="AU900" i="2"/>
  <c r="AS900" i="2"/>
  <c r="AT896" i="2"/>
  <c r="AX896" i="2"/>
  <c r="BB896" i="2"/>
  <c r="BF896" i="2"/>
  <c r="BJ896" i="2"/>
  <c r="AW896" i="2"/>
  <c r="BA896" i="2"/>
  <c r="BE896" i="2"/>
  <c r="BI896" i="2"/>
  <c r="AV896" i="2"/>
  <c r="BD896" i="2"/>
  <c r="BL896" i="2"/>
  <c r="AU896" i="2"/>
  <c r="BC896" i="2"/>
  <c r="BK896" i="2"/>
  <c r="AZ896" i="2"/>
  <c r="BH896" i="2"/>
  <c r="BG896" i="2"/>
  <c r="AY896" i="2"/>
  <c r="AS896" i="2"/>
  <c r="AT892" i="2"/>
  <c r="AX892" i="2"/>
  <c r="BB892" i="2"/>
  <c r="BF892" i="2"/>
  <c r="BJ892" i="2"/>
  <c r="AW892" i="2"/>
  <c r="BA892" i="2"/>
  <c r="BE892" i="2"/>
  <c r="BI892" i="2"/>
  <c r="AZ892" i="2"/>
  <c r="BH892" i="2"/>
  <c r="AY892" i="2"/>
  <c r="BG892" i="2"/>
  <c r="AV892" i="2"/>
  <c r="BD892" i="2"/>
  <c r="BL892" i="2"/>
  <c r="BC892" i="2"/>
  <c r="AU892" i="2"/>
  <c r="BK892" i="2"/>
  <c r="AS892" i="2"/>
  <c r="AT888" i="2"/>
  <c r="AX888" i="2"/>
  <c r="BB888" i="2"/>
  <c r="BF888" i="2"/>
  <c r="BJ888" i="2"/>
  <c r="AW888" i="2"/>
  <c r="BA888" i="2"/>
  <c r="BE888" i="2"/>
  <c r="BI888" i="2"/>
  <c r="AV888" i="2"/>
  <c r="BD888" i="2"/>
  <c r="BL888" i="2"/>
  <c r="AU888" i="2"/>
  <c r="BC888" i="2"/>
  <c r="BK888" i="2"/>
  <c r="AZ888" i="2"/>
  <c r="BH888" i="2"/>
  <c r="BG888" i="2"/>
  <c r="AY888" i="2"/>
  <c r="AS888" i="2"/>
  <c r="AT884" i="2"/>
  <c r="AX884" i="2"/>
  <c r="BB884" i="2"/>
  <c r="BF884" i="2"/>
  <c r="BJ884" i="2"/>
  <c r="AW884" i="2"/>
  <c r="BA884" i="2"/>
  <c r="BE884" i="2"/>
  <c r="BI884" i="2"/>
  <c r="AZ884" i="2"/>
  <c r="BH884" i="2"/>
  <c r="AY884" i="2"/>
  <c r="BG884" i="2"/>
  <c r="AV884" i="2"/>
  <c r="BD884" i="2"/>
  <c r="BL884" i="2"/>
  <c r="AU884" i="2"/>
  <c r="BK884" i="2"/>
  <c r="BC884" i="2"/>
  <c r="AS884" i="2"/>
  <c r="AT880" i="2"/>
  <c r="AX880" i="2"/>
  <c r="BB880" i="2"/>
  <c r="BF880" i="2"/>
  <c r="BJ880" i="2"/>
  <c r="AW880" i="2"/>
  <c r="BA880" i="2"/>
  <c r="BE880" i="2"/>
  <c r="BI880" i="2"/>
  <c r="AV880" i="2"/>
  <c r="BD880" i="2"/>
  <c r="BL880" i="2"/>
  <c r="AU880" i="2"/>
  <c r="BC880" i="2"/>
  <c r="BK880" i="2"/>
  <c r="AZ880" i="2"/>
  <c r="BH880" i="2"/>
  <c r="BG880" i="2"/>
  <c r="AY880" i="2"/>
  <c r="AS880" i="2"/>
  <c r="AU876" i="2"/>
  <c r="AY876" i="2"/>
  <c r="BC876" i="2"/>
  <c r="BG876" i="2"/>
  <c r="BK876" i="2"/>
  <c r="AT876" i="2"/>
  <c r="AX876" i="2"/>
  <c r="BB876" i="2"/>
  <c r="BF876" i="2"/>
  <c r="BJ876" i="2"/>
  <c r="AW876" i="2"/>
  <c r="BA876" i="2"/>
  <c r="BE876" i="2"/>
  <c r="BI876" i="2"/>
  <c r="AZ876" i="2"/>
  <c r="AV876" i="2"/>
  <c r="BL876" i="2"/>
  <c r="BH876" i="2"/>
  <c r="BD876" i="2"/>
  <c r="AS876" i="2"/>
  <c r="AU872" i="2"/>
  <c r="AY872" i="2"/>
  <c r="BC872" i="2"/>
  <c r="BG872" i="2"/>
  <c r="BK872" i="2"/>
  <c r="AT872" i="2"/>
  <c r="AX872" i="2"/>
  <c r="BB872" i="2"/>
  <c r="BF872" i="2"/>
  <c r="BJ872" i="2"/>
  <c r="AW872" i="2"/>
  <c r="BA872" i="2"/>
  <c r="BE872" i="2"/>
  <c r="BI872" i="2"/>
  <c r="AV872" i="2"/>
  <c r="BL872" i="2"/>
  <c r="BH872" i="2"/>
  <c r="BD872" i="2"/>
  <c r="AZ872" i="2"/>
  <c r="AS872" i="2"/>
  <c r="AU868" i="2"/>
  <c r="AY868" i="2"/>
  <c r="BC868" i="2"/>
  <c r="BG868" i="2"/>
  <c r="BK868" i="2"/>
  <c r="AT868" i="2"/>
  <c r="AX868" i="2"/>
  <c r="BB868" i="2"/>
  <c r="BF868" i="2"/>
  <c r="BJ868" i="2"/>
  <c r="AW868" i="2"/>
  <c r="BA868" i="2"/>
  <c r="BE868" i="2"/>
  <c r="BI868" i="2"/>
  <c r="BH868" i="2"/>
  <c r="BD868" i="2"/>
  <c r="AZ868" i="2"/>
  <c r="BL868" i="2"/>
  <c r="AV868" i="2"/>
  <c r="AS868" i="2"/>
  <c r="AU864" i="2"/>
  <c r="AY864" i="2"/>
  <c r="BC864" i="2"/>
  <c r="BG864" i="2"/>
  <c r="BK864" i="2"/>
  <c r="AT864" i="2"/>
  <c r="AX864" i="2"/>
  <c r="BB864" i="2"/>
  <c r="BF864" i="2"/>
  <c r="BJ864" i="2"/>
  <c r="AW864" i="2"/>
  <c r="BA864" i="2"/>
  <c r="BE864" i="2"/>
  <c r="BI864" i="2"/>
  <c r="BD864" i="2"/>
  <c r="AZ864" i="2"/>
  <c r="AV864" i="2"/>
  <c r="BL864" i="2"/>
  <c r="BH864" i="2"/>
  <c r="AS864" i="2"/>
  <c r="AU860" i="2"/>
  <c r="AY860" i="2"/>
  <c r="BC860" i="2"/>
  <c r="BG860" i="2"/>
  <c r="BK860" i="2"/>
  <c r="AT860" i="2"/>
  <c r="AX860" i="2"/>
  <c r="BB860" i="2"/>
  <c r="BF860" i="2"/>
  <c r="BJ860" i="2"/>
  <c r="AW860" i="2"/>
  <c r="BA860" i="2"/>
  <c r="BE860" i="2"/>
  <c r="BI860" i="2"/>
  <c r="AZ860" i="2"/>
  <c r="AV860" i="2"/>
  <c r="BL860" i="2"/>
  <c r="BH860" i="2"/>
  <c r="BD860" i="2"/>
  <c r="AS860" i="2"/>
  <c r="AU856" i="2"/>
  <c r="AY856" i="2"/>
  <c r="BC856" i="2"/>
  <c r="BG856" i="2"/>
  <c r="BK856" i="2"/>
  <c r="AT856" i="2"/>
  <c r="AX856" i="2"/>
  <c r="BB856" i="2"/>
  <c r="BF856" i="2"/>
  <c r="BJ856" i="2"/>
  <c r="AW856" i="2"/>
  <c r="BA856" i="2"/>
  <c r="BE856" i="2"/>
  <c r="BI856" i="2"/>
  <c r="AV856" i="2"/>
  <c r="BL856" i="2"/>
  <c r="BH856" i="2"/>
  <c r="BD856" i="2"/>
  <c r="AZ856" i="2"/>
  <c r="AS856" i="2"/>
  <c r="AU852" i="2"/>
  <c r="AY852" i="2"/>
  <c r="BC852" i="2"/>
  <c r="BG852" i="2"/>
  <c r="BK852" i="2"/>
  <c r="AT852" i="2"/>
  <c r="AX852" i="2"/>
  <c r="BB852" i="2"/>
  <c r="BF852" i="2"/>
  <c r="BJ852" i="2"/>
  <c r="AW852" i="2"/>
  <c r="BA852" i="2"/>
  <c r="BE852" i="2"/>
  <c r="BI852" i="2"/>
  <c r="BH852" i="2"/>
  <c r="BD852" i="2"/>
  <c r="AZ852" i="2"/>
  <c r="BL852" i="2"/>
  <c r="AV852" i="2"/>
  <c r="AS852" i="2"/>
  <c r="AU848" i="2"/>
  <c r="AY848" i="2"/>
  <c r="BC848" i="2"/>
  <c r="BG848" i="2"/>
  <c r="BK848" i="2"/>
  <c r="AT848" i="2"/>
  <c r="AX848" i="2"/>
  <c r="BB848" i="2"/>
  <c r="BF848" i="2"/>
  <c r="BJ848" i="2"/>
  <c r="AW848" i="2"/>
  <c r="BA848" i="2"/>
  <c r="BE848" i="2"/>
  <c r="BI848" i="2"/>
  <c r="BD848" i="2"/>
  <c r="AZ848" i="2"/>
  <c r="AV848" i="2"/>
  <c r="BL848" i="2"/>
  <c r="BH848" i="2"/>
  <c r="AS848" i="2"/>
  <c r="AU844" i="2"/>
  <c r="AY844" i="2"/>
  <c r="BC844" i="2"/>
  <c r="BG844" i="2"/>
  <c r="BK844" i="2"/>
  <c r="AT844" i="2"/>
  <c r="AX844" i="2"/>
  <c r="BB844" i="2"/>
  <c r="BF844" i="2"/>
  <c r="BJ844" i="2"/>
  <c r="AW844" i="2"/>
  <c r="BA844" i="2"/>
  <c r="BE844" i="2"/>
  <c r="BI844" i="2"/>
  <c r="AZ844" i="2"/>
  <c r="AV844" i="2"/>
  <c r="BL844" i="2"/>
  <c r="BH844" i="2"/>
  <c r="BD844" i="2"/>
  <c r="AS844" i="2"/>
  <c r="AU840" i="2"/>
  <c r="AY840" i="2"/>
  <c r="BC840" i="2"/>
  <c r="BG840" i="2"/>
  <c r="BK840" i="2"/>
  <c r="AT840" i="2"/>
  <c r="AX840" i="2"/>
  <c r="BB840" i="2"/>
  <c r="BF840" i="2"/>
  <c r="BJ840" i="2"/>
  <c r="AW840" i="2"/>
  <c r="BA840" i="2"/>
  <c r="BE840" i="2"/>
  <c r="BI840" i="2"/>
  <c r="AV840" i="2"/>
  <c r="BL840" i="2"/>
  <c r="BH840" i="2"/>
  <c r="BD840" i="2"/>
  <c r="AZ840" i="2"/>
  <c r="AS840" i="2"/>
  <c r="AU836" i="2"/>
  <c r="AY836" i="2"/>
  <c r="BC836" i="2"/>
  <c r="BG836" i="2"/>
  <c r="BK836" i="2"/>
  <c r="AT836" i="2"/>
  <c r="AX836" i="2"/>
  <c r="BB836" i="2"/>
  <c r="BF836" i="2"/>
  <c r="BJ836" i="2"/>
  <c r="AW836" i="2"/>
  <c r="BA836" i="2"/>
  <c r="BE836" i="2"/>
  <c r="BI836" i="2"/>
  <c r="BH836" i="2"/>
  <c r="BD836" i="2"/>
  <c r="AZ836" i="2"/>
  <c r="AV836" i="2"/>
  <c r="BL836" i="2"/>
  <c r="AS836" i="2"/>
  <c r="AU832" i="2"/>
  <c r="AY832" i="2"/>
  <c r="BC832" i="2"/>
  <c r="BG832" i="2"/>
  <c r="BK832" i="2"/>
  <c r="AT832" i="2"/>
  <c r="AX832" i="2"/>
  <c r="BB832" i="2"/>
  <c r="BF832" i="2"/>
  <c r="BJ832" i="2"/>
  <c r="AW832" i="2"/>
  <c r="BA832" i="2"/>
  <c r="BE832" i="2"/>
  <c r="BI832" i="2"/>
  <c r="BD832" i="2"/>
  <c r="AZ832" i="2"/>
  <c r="AV832" i="2"/>
  <c r="BL832" i="2"/>
  <c r="BH832" i="2"/>
  <c r="AS832" i="2"/>
  <c r="AU828" i="2"/>
  <c r="AY828" i="2"/>
  <c r="BC828" i="2"/>
  <c r="BG828" i="2"/>
  <c r="BK828" i="2"/>
  <c r="AT828" i="2"/>
  <c r="AX828" i="2"/>
  <c r="BB828" i="2"/>
  <c r="BF828" i="2"/>
  <c r="BJ828" i="2"/>
  <c r="AW828" i="2"/>
  <c r="BA828" i="2"/>
  <c r="BE828" i="2"/>
  <c r="BI828" i="2"/>
  <c r="AZ828" i="2"/>
  <c r="AV828" i="2"/>
  <c r="BL828" i="2"/>
  <c r="BH828" i="2"/>
  <c r="BD828" i="2"/>
  <c r="AS828" i="2"/>
  <c r="AU824" i="2"/>
  <c r="AY824" i="2"/>
  <c r="BC824" i="2"/>
  <c r="BG824" i="2"/>
  <c r="BK824" i="2"/>
  <c r="AT824" i="2"/>
  <c r="AX824" i="2"/>
  <c r="BB824" i="2"/>
  <c r="BF824" i="2"/>
  <c r="BJ824" i="2"/>
  <c r="AW824" i="2"/>
  <c r="BA824" i="2"/>
  <c r="BE824" i="2"/>
  <c r="BI824" i="2"/>
  <c r="AV824" i="2"/>
  <c r="BL824" i="2"/>
  <c r="BH824" i="2"/>
  <c r="BD824" i="2"/>
  <c r="AZ824" i="2"/>
  <c r="AS824" i="2"/>
  <c r="AU820" i="2"/>
  <c r="AY820" i="2"/>
  <c r="BC820" i="2"/>
  <c r="BG820" i="2"/>
  <c r="BK820" i="2"/>
  <c r="AT820" i="2"/>
  <c r="AX820" i="2"/>
  <c r="BB820" i="2"/>
  <c r="BF820" i="2"/>
  <c r="BJ820" i="2"/>
  <c r="AW820" i="2"/>
  <c r="BA820" i="2"/>
  <c r="BE820" i="2"/>
  <c r="BI820" i="2"/>
  <c r="BH820" i="2"/>
  <c r="BD820" i="2"/>
  <c r="AZ820" i="2"/>
  <c r="BL820" i="2"/>
  <c r="AV820" i="2"/>
  <c r="AS820" i="2"/>
  <c r="AU816" i="2"/>
  <c r="AY816" i="2"/>
  <c r="BC816" i="2"/>
  <c r="BG816" i="2"/>
  <c r="BK816" i="2"/>
  <c r="AT816" i="2"/>
  <c r="AX816" i="2"/>
  <c r="BB816" i="2"/>
  <c r="BF816" i="2"/>
  <c r="BJ816" i="2"/>
  <c r="AW816" i="2"/>
  <c r="BA816" i="2"/>
  <c r="BE816" i="2"/>
  <c r="BI816" i="2"/>
  <c r="BD816" i="2"/>
  <c r="AZ816" i="2"/>
  <c r="AV816" i="2"/>
  <c r="BL816" i="2"/>
  <c r="AS816" i="2"/>
  <c r="BH816" i="2"/>
  <c r="AU812" i="2"/>
  <c r="AY812" i="2"/>
  <c r="BC812" i="2"/>
  <c r="BG812" i="2"/>
  <c r="BK812" i="2"/>
  <c r="AT812" i="2"/>
  <c r="AX812" i="2"/>
  <c r="BB812" i="2"/>
  <c r="BF812" i="2"/>
  <c r="BJ812" i="2"/>
  <c r="AW812" i="2"/>
  <c r="BA812" i="2"/>
  <c r="BE812" i="2"/>
  <c r="BI812" i="2"/>
  <c r="AZ812" i="2"/>
  <c r="AV812" i="2"/>
  <c r="BL812" i="2"/>
  <c r="BH812" i="2"/>
  <c r="BD812" i="2"/>
  <c r="AS812" i="2"/>
  <c r="AU808" i="2"/>
  <c r="AY808" i="2"/>
  <c r="BC808" i="2"/>
  <c r="BG808" i="2"/>
  <c r="BK808" i="2"/>
  <c r="AT808" i="2"/>
  <c r="AX808" i="2"/>
  <c r="BB808" i="2"/>
  <c r="BF808" i="2"/>
  <c r="BJ808" i="2"/>
  <c r="AW808" i="2"/>
  <c r="BA808" i="2"/>
  <c r="BE808" i="2"/>
  <c r="BI808" i="2"/>
  <c r="AV808" i="2"/>
  <c r="BL808" i="2"/>
  <c r="BH808" i="2"/>
  <c r="BD808" i="2"/>
  <c r="AZ808" i="2"/>
  <c r="AS808" i="2"/>
  <c r="AU804" i="2"/>
  <c r="AY804" i="2"/>
  <c r="BC804" i="2"/>
  <c r="BG804" i="2"/>
  <c r="BK804" i="2"/>
  <c r="AT804" i="2"/>
  <c r="AX804" i="2"/>
  <c r="BB804" i="2"/>
  <c r="BF804" i="2"/>
  <c r="BJ804" i="2"/>
  <c r="AW804" i="2"/>
  <c r="BA804" i="2"/>
  <c r="BE804" i="2"/>
  <c r="BI804" i="2"/>
  <c r="BH804" i="2"/>
  <c r="BD804" i="2"/>
  <c r="AZ804" i="2"/>
  <c r="BL804" i="2"/>
  <c r="AV804" i="2"/>
  <c r="AS804" i="2"/>
  <c r="AU800" i="2"/>
  <c r="AY800" i="2"/>
  <c r="BC800" i="2"/>
  <c r="BG800" i="2"/>
  <c r="BK800" i="2"/>
  <c r="AT800" i="2"/>
  <c r="AX800" i="2"/>
  <c r="BB800" i="2"/>
  <c r="BF800" i="2"/>
  <c r="BJ800" i="2"/>
  <c r="AW800" i="2"/>
  <c r="BA800" i="2"/>
  <c r="BE800" i="2"/>
  <c r="BI800" i="2"/>
  <c r="BD800" i="2"/>
  <c r="AZ800" i="2"/>
  <c r="AV800" i="2"/>
  <c r="BL800" i="2"/>
  <c r="BH800" i="2"/>
  <c r="AS800" i="2"/>
  <c r="AU796" i="2"/>
  <c r="AY796" i="2"/>
  <c r="BC796" i="2"/>
  <c r="BG796" i="2"/>
  <c r="BK796" i="2"/>
  <c r="AT796" i="2"/>
  <c r="AX796" i="2"/>
  <c r="BB796" i="2"/>
  <c r="BF796" i="2"/>
  <c r="BJ796" i="2"/>
  <c r="AW796" i="2"/>
  <c r="BA796" i="2"/>
  <c r="BE796" i="2"/>
  <c r="BI796" i="2"/>
  <c r="AZ796" i="2"/>
  <c r="AV796" i="2"/>
  <c r="BL796" i="2"/>
  <c r="BH796" i="2"/>
  <c r="BD796" i="2"/>
  <c r="AS796" i="2"/>
  <c r="AU792" i="2"/>
  <c r="AY792" i="2"/>
  <c r="BC792" i="2"/>
  <c r="BG792" i="2"/>
  <c r="BK792" i="2"/>
  <c r="AT792" i="2"/>
  <c r="AX792" i="2"/>
  <c r="BB792" i="2"/>
  <c r="BF792" i="2"/>
  <c r="BJ792" i="2"/>
  <c r="AW792" i="2"/>
  <c r="BA792" i="2"/>
  <c r="BE792" i="2"/>
  <c r="BI792" i="2"/>
  <c r="AV792" i="2"/>
  <c r="BL792" i="2"/>
  <c r="BH792" i="2"/>
  <c r="BD792" i="2"/>
  <c r="AZ792" i="2"/>
  <c r="AS792" i="2"/>
  <c r="AU788" i="2"/>
  <c r="AY788" i="2"/>
  <c r="BC788" i="2"/>
  <c r="BG788" i="2"/>
  <c r="BK788" i="2"/>
  <c r="AT788" i="2"/>
  <c r="AX788" i="2"/>
  <c r="BB788" i="2"/>
  <c r="BF788" i="2"/>
  <c r="BJ788" i="2"/>
  <c r="AW788" i="2"/>
  <c r="BA788" i="2"/>
  <c r="BE788" i="2"/>
  <c r="BI788" i="2"/>
  <c r="BH788" i="2"/>
  <c r="BD788" i="2"/>
  <c r="AZ788" i="2"/>
  <c r="BL788" i="2"/>
  <c r="AV788" i="2"/>
  <c r="AS788" i="2"/>
  <c r="AU784" i="2"/>
  <c r="AY784" i="2"/>
  <c r="BC784" i="2"/>
  <c r="BG784" i="2"/>
  <c r="BK784" i="2"/>
  <c r="AT784" i="2"/>
  <c r="AX784" i="2"/>
  <c r="BB784" i="2"/>
  <c r="BF784" i="2"/>
  <c r="BJ784" i="2"/>
  <c r="AW784" i="2"/>
  <c r="BA784" i="2"/>
  <c r="BE784" i="2"/>
  <c r="BI784" i="2"/>
  <c r="BD784" i="2"/>
  <c r="AZ784" i="2"/>
  <c r="AV784" i="2"/>
  <c r="BL784" i="2"/>
  <c r="BH784" i="2"/>
  <c r="AS784" i="2"/>
  <c r="AU780" i="2"/>
  <c r="AY780" i="2"/>
  <c r="BC780" i="2"/>
  <c r="BG780" i="2"/>
  <c r="BK780" i="2"/>
  <c r="AT780" i="2"/>
  <c r="AX780" i="2"/>
  <c r="BB780" i="2"/>
  <c r="BF780" i="2"/>
  <c r="BJ780" i="2"/>
  <c r="AW780" i="2"/>
  <c r="BA780" i="2"/>
  <c r="BE780" i="2"/>
  <c r="BI780" i="2"/>
  <c r="AZ780" i="2"/>
  <c r="AV780" i="2"/>
  <c r="BL780" i="2"/>
  <c r="BH780" i="2"/>
  <c r="BD780" i="2"/>
  <c r="AS780" i="2"/>
  <c r="AU776" i="2"/>
  <c r="AY776" i="2"/>
  <c r="BC776" i="2"/>
  <c r="BG776" i="2"/>
  <c r="BK776" i="2"/>
  <c r="AT776" i="2"/>
  <c r="AX776" i="2"/>
  <c r="BB776" i="2"/>
  <c r="BF776" i="2"/>
  <c r="BJ776" i="2"/>
  <c r="AW776" i="2"/>
  <c r="BA776" i="2"/>
  <c r="BE776" i="2"/>
  <c r="BI776" i="2"/>
  <c r="AV776" i="2"/>
  <c r="BL776" i="2"/>
  <c r="BH776" i="2"/>
  <c r="BD776" i="2"/>
  <c r="AS776" i="2"/>
  <c r="AZ776" i="2"/>
  <c r="AU772" i="2"/>
  <c r="AY772" i="2"/>
  <c r="BC772" i="2"/>
  <c r="BG772" i="2"/>
  <c r="BK772" i="2"/>
  <c r="AT772" i="2"/>
  <c r="AX772" i="2"/>
  <c r="BB772" i="2"/>
  <c r="BF772" i="2"/>
  <c r="BJ772" i="2"/>
  <c r="AW772" i="2"/>
  <c r="BA772" i="2"/>
  <c r="BE772" i="2"/>
  <c r="BI772" i="2"/>
  <c r="BH772" i="2"/>
  <c r="BD772" i="2"/>
  <c r="AZ772" i="2"/>
  <c r="AV772" i="2"/>
  <c r="BL772" i="2"/>
  <c r="AS772" i="2"/>
  <c r="AU768" i="2"/>
  <c r="AY768" i="2"/>
  <c r="BC768" i="2"/>
  <c r="BG768" i="2"/>
  <c r="BK768" i="2"/>
  <c r="AT768" i="2"/>
  <c r="AX768" i="2"/>
  <c r="BB768" i="2"/>
  <c r="BF768" i="2"/>
  <c r="BJ768" i="2"/>
  <c r="AW768" i="2"/>
  <c r="BA768" i="2"/>
  <c r="BE768" i="2"/>
  <c r="BI768" i="2"/>
  <c r="BD768" i="2"/>
  <c r="AZ768" i="2"/>
  <c r="AV768" i="2"/>
  <c r="BL768" i="2"/>
  <c r="BH768" i="2"/>
  <c r="AS768" i="2"/>
  <c r="AU764" i="2"/>
  <c r="AY764" i="2"/>
  <c r="BC764" i="2"/>
  <c r="BG764" i="2"/>
  <c r="BK764" i="2"/>
  <c r="AT764" i="2"/>
  <c r="AX764" i="2"/>
  <c r="BB764" i="2"/>
  <c r="BF764" i="2"/>
  <c r="BJ764" i="2"/>
  <c r="AW764" i="2"/>
  <c r="BA764" i="2"/>
  <c r="BE764" i="2"/>
  <c r="BI764" i="2"/>
  <c r="AZ764" i="2"/>
  <c r="AV764" i="2"/>
  <c r="BL764" i="2"/>
  <c r="BH764" i="2"/>
  <c r="BD764" i="2"/>
  <c r="AS764" i="2"/>
  <c r="AU760" i="2"/>
  <c r="AY760" i="2"/>
  <c r="BC760" i="2"/>
  <c r="BG760" i="2"/>
  <c r="BK760" i="2"/>
  <c r="AT760" i="2"/>
  <c r="AX760" i="2"/>
  <c r="BB760" i="2"/>
  <c r="BF760" i="2"/>
  <c r="BJ760" i="2"/>
  <c r="AW760" i="2"/>
  <c r="BA760" i="2"/>
  <c r="BE760" i="2"/>
  <c r="BI760" i="2"/>
  <c r="AV760" i="2"/>
  <c r="BL760" i="2"/>
  <c r="BH760" i="2"/>
  <c r="BD760" i="2"/>
  <c r="AZ760" i="2"/>
  <c r="AS760" i="2"/>
  <c r="AU756" i="2"/>
  <c r="AY756" i="2"/>
  <c r="BC756" i="2"/>
  <c r="BG756" i="2"/>
  <c r="BK756" i="2"/>
  <c r="AT756" i="2"/>
  <c r="AX756" i="2"/>
  <c r="BB756" i="2"/>
  <c r="BF756" i="2"/>
  <c r="BJ756" i="2"/>
  <c r="AW756" i="2"/>
  <c r="BA756" i="2"/>
  <c r="BE756" i="2"/>
  <c r="BI756" i="2"/>
  <c r="BH756" i="2"/>
  <c r="BD756" i="2"/>
  <c r="AZ756" i="2"/>
  <c r="BL756" i="2"/>
  <c r="AV756" i="2"/>
  <c r="AS756" i="2"/>
  <c r="AU752" i="2"/>
  <c r="AY752" i="2"/>
  <c r="BC752" i="2"/>
  <c r="BG752" i="2"/>
  <c r="BK752" i="2"/>
  <c r="AT752" i="2"/>
  <c r="AX752" i="2"/>
  <c r="BB752" i="2"/>
  <c r="BF752" i="2"/>
  <c r="BJ752" i="2"/>
  <c r="AW752" i="2"/>
  <c r="BA752" i="2"/>
  <c r="BE752" i="2"/>
  <c r="BI752" i="2"/>
  <c r="BD752" i="2"/>
  <c r="AZ752" i="2"/>
  <c r="AV752" i="2"/>
  <c r="BL752" i="2"/>
  <c r="BH752" i="2"/>
  <c r="AS752" i="2"/>
  <c r="AU748" i="2"/>
  <c r="AY748" i="2"/>
  <c r="BC748" i="2"/>
  <c r="BG748" i="2"/>
  <c r="BK748" i="2"/>
  <c r="AT748" i="2"/>
  <c r="AX748" i="2"/>
  <c r="BB748" i="2"/>
  <c r="BF748" i="2"/>
  <c r="BJ748" i="2"/>
  <c r="AW748" i="2"/>
  <c r="BA748" i="2"/>
  <c r="BE748" i="2"/>
  <c r="BI748" i="2"/>
  <c r="AZ748" i="2"/>
  <c r="AV748" i="2"/>
  <c r="BL748" i="2"/>
  <c r="BH748" i="2"/>
  <c r="BD748" i="2"/>
  <c r="AS748" i="2"/>
  <c r="AU744" i="2"/>
  <c r="AY744" i="2"/>
  <c r="BC744" i="2"/>
  <c r="BG744" i="2"/>
  <c r="BK744" i="2"/>
  <c r="AT744" i="2"/>
  <c r="AX744" i="2"/>
  <c r="BB744" i="2"/>
  <c r="BF744" i="2"/>
  <c r="BJ744" i="2"/>
  <c r="AW744" i="2"/>
  <c r="BA744" i="2"/>
  <c r="BE744" i="2"/>
  <c r="BI744" i="2"/>
  <c r="AV744" i="2"/>
  <c r="BL744" i="2"/>
  <c r="BH744" i="2"/>
  <c r="BD744" i="2"/>
  <c r="AZ744" i="2"/>
  <c r="AS744" i="2"/>
  <c r="AU740" i="2"/>
  <c r="AY740" i="2"/>
  <c r="BC740" i="2"/>
  <c r="BG740" i="2"/>
  <c r="BK740" i="2"/>
  <c r="AT740" i="2"/>
  <c r="AX740" i="2"/>
  <c r="BB740" i="2"/>
  <c r="BF740" i="2"/>
  <c r="BJ740" i="2"/>
  <c r="AW740" i="2"/>
  <c r="BA740" i="2"/>
  <c r="BE740" i="2"/>
  <c r="BI740" i="2"/>
  <c r="BH740" i="2"/>
  <c r="BD740" i="2"/>
  <c r="AZ740" i="2"/>
  <c r="BL740" i="2"/>
  <c r="AV740" i="2"/>
  <c r="AS740" i="2"/>
  <c r="AU736" i="2"/>
  <c r="AY736" i="2"/>
  <c r="BC736" i="2"/>
  <c r="BG736" i="2"/>
  <c r="BK736" i="2"/>
  <c r="AT736" i="2"/>
  <c r="AX736" i="2"/>
  <c r="BB736" i="2"/>
  <c r="BF736" i="2"/>
  <c r="BJ736" i="2"/>
  <c r="AW736" i="2"/>
  <c r="BA736" i="2"/>
  <c r="BE736" i="2"/>
  <c r="BI736" i="2"/>
  <c r="BD736" i="2"/>
  <c r="AZ736" i="2"/>
  <c r="AV736" i="2"/>
  <c r="BL736" i="2"/>
  <c r="BH736" i="2"/>
  <c r="AS736" i="2"/>
  <c r="AU732" i="2"/>
  <c r="AY732" i="2"/>
  <c r="BC732" i="2"/>
  <c r="BG732" i="2"/>
  <c r="BK732" i="2"/>
  <c r="AT732" i="2"/>
  <c r="AX732" i="2"/>
  <c r="BB732" i="2"/>
  <c r="BF732" i="2"/>
  <c r="BJ732" i="2"/>
  <c r="AW732" i="2"/>
  <c r="BA732" i="2"/>
  <c r="BE732" i="2"/>
  <c r="BI732" i="2"/>
  <c r="AZ732" i="2"/>
  <c r="AV732" i="2"/>
  <c r="BL732" i="2"/>
  <c r="BH732" i="2"/>
  <c r="BD732" i="2"/>
  <c r="AS732" i="2"/>
  <c r="AW728" i="2"/>
  <c r="BA728" i="2"/>
  <c r="BE728" i="2"/>
  <c r="BI728" i="2"/>
  <c r="AV728" i="2"/>
  <c r="AZ728" i="2"/>
  <c r="BD728" i="2"/>
  <c r="BH728" i="2"/>
  <c r="BL728" i="2"/>
  <c r="AU728" i="2"/>
  <c r="BC728" i="2"/>
  <c r="BK728" i="2"/>
  <c r="AT728" i="2"/>
  <c r="BB728" i="2"/>
  <c r="BJ728" i="2"/>
  <c r="AY728" i="2"/>
  <c r="BG728" i="2"/>
  <c r="BF728" i="2"/>
  <c r="AX728" i="2"/>
  <c r="AS728" i="2"/>
  <c r="AW724" i="2"/>
  <c r="BA724" i="2"/>
  <c r="BE724" i="2"/>
  <c r="BI724" i="2"/>
  <c r="AV724" i="2"/>
  <c r="AZ724" i="2"/>
  <c r="BD724" i="2"/>
  <c r="BH724" i="2"/>
  <c r="BL724" i="2"/>
  <c r="AY724" i="2"/>
  <c r="BG724" i="2"/>
  <c r="AX724" i="2"/>
  <c r="BF724" i="2"/>
  <c r="AU724" i="2"/>
  <c r="BC724" i="2"/>
  <c r="BK724" i="2"/>
  <c r="BJ724" i="2"/>
  <c r="BB724" i="2"/>
  <c r="AT724" i="2"/>
  <c r="AS724" i="2"/>
  <c r="AW720" i="2"/>
  <c r="BA720" i="2"/>
  <c r="BE720" i="2"/>
  <c r="BI720" i="2"/>
  <c r="AV720" i="2"/>
  <c r="AZ720" i="2"/>
  <c r="BD720" i="2"/>
  <c r="BH720" i="2"/>
  <c r="BL720" i="2"/>
  <c r="AU720" i="2"/>
  <c r="BC720" i="2"/>
  <c r="BK720" i="2"/>
  <c r="AT720" i="2"/>
  <c r="BB720" i="2"/>
  <c r="BJ720" i="2"/>
  <c r="AY720" i="2"/>
  <c r="BG720" i="2"/>
  <c r="AX720" i="2"/>
  <c r="BF720" i="2"/>
  <c r="AS720" i="2"/>
  <c r="AW716" i="2"/>
  <c r="BA716" i="2"/>
  <c r="BE716" i="2"/>
  <c r="BI716" i="2"/>
  <c r="AV716" i="2"/>
  <c r="AZ716" i="2"/>
  <c r="BD716" i="2"/>
  <c r="BH716" i="2"/>
  <c r="BL716" i="2"/>
  <c r="AY716" i="2"/>
  <c r="BG716" i="2"/>
  <c r="AX716" i="2"/>
  <c r="BF716" i="2"/>
  <c r="AU716" i="2"/>
  <c r="BC716" i="2"/>
  <c r="BK716" i="2"/>
  <c r="BJ716" i="2"/>
  <c r="BB716" i="2"/>
  <c r="AT716" i="2"/>
  <c r="AS716" i="2"/>
  <c r="AW712" i="2"/>
  <c r="BA712" i="2"/>
  <c r="BE712" i="2"/>
  <c r="BI712" i="2"/>
  <c r="AV712" i="2"/>
  <c r="AZ712" i="2"/>
  <c r="BD712" i="2"/>
  <c r="BH712" i="2"/>
  <c r="BL712" i="2"/>
  <c r="AU712" i="2"/>
  <c r="BC712" i="2"/>
  <c r="BK712" i="2"/>
  <c r="AT712" i="2"/>
  <c r="BB712" i="2"/>
  <c r="BJ712" i="2"/>
  <c r="AY712" i="2"/>
  <c r="BG712" i="2"/>
  <c r="BF712" i="2"/>
  <c r="AX712" i="2"/>
  <c r="AS712" i="2"/>
  <c r="AW708" i="2"/>
  <c r="BA708" i="2"/>
  <c r="BE708" i="2"/>
  <c r="BI708" i="2"/>
  <c r="AV708" i="2"/>
  <c r="AZ708" i="2"/>
  <c r="BD708" i="2"/>
  <c r="BH708" i="2"/>
  <c r="BL708" i="2"/>
  <c r="AY708" i="2"/>
  <c r="BG708" i="2"/>
  <c r="AX708" i="2"/>
  <c r="BF708" i="2"/>
  <c r="AU708" i="2"/>
  <c r="BC708" i="2"/>
  <c r="BK708" i="2"/>
  <c r="BB708" i="2"/>
  <c r="AT708" i="2"/>
  <c r="BJ708" i="2"/>
  <c r="AS708" i="2"/>
  <c r="AW704" i="2"/>
  <c r="BA704" i="2"/>
  <c r="BE704" i="2"/>
  <c r="BI704" i="2"/>
  <c r="AV704" i="2"/>
  <c r="AZ704" i="2"/>
  <c r="BD704" i="2"/>
  <c r="BH704" i="2"/>
  <c r="BL704" i="2"/>
  <c r="AU704" i="2"/>
  <c r="BC704" i="2"/>
  <c r="BK704" i="2"/>
  <c r="AT704" i="2"/>
  <c r="BB704" i="2"/>
  <c r="BJ704" i="2"/>
  <c r="AY704" i="2"/>
  <c r="BG704" i="2"/>
  <c r="BF704" i="2"/>
  <c r="AX704" i="2"/>
  <c r="AS704" i="2"/>
  <c r="AW700" i="2"/>
  <c r="BA700" i="2"/>
  <c r="BE700" i="2"/>
  <c r="BI700" i="2"/>
  <c r="AV700" i="2"/>
  <c r="AZ700" i="2"/>
  <c r="BD700" i="2"/>
  <c r="BH700" i="2"/>
  <c r="BL700" i="2"/>
  <c r="AY700" i="2"/>
  <c r="BG700" i="2"/>
  <c r="AX700" i="2"/>
  <c r="BF700" i="2"/>
  <c r="AU700" i="2"/>
  <c r="BC700" i="2"/>
  <c r="BK700" i="2"/>
  <c r="AT700" i="2"/>
  <c r="BJ700" i="2"/>
  <c r="BB700" i="2"/>
  <c r="AS700" i="2"/>
  <c r="AW696" i="2"/>
  <c r="BA696" i="2"/>
  <c r="BE696" i="2"/>
  <c r="BI696" i="2"/>
  <c r="AV696" i="2"/>
  <c r="AZ696" i="2"/>
  <c r="BD696" i="2"/>
  <c r="BH696" i="2"/>
  <c r="BL696" i="2"/>
  <c r="AU696" i="2"/>
  <c r="BC696" i="2"/>
  <c r="BK696" i="2"/>
  <c r="AT696" i="2"/>
  <c r="BB696" i="2"/>
  <c r="BJ696" i="2"/>
  <c r="AY696" i="2"/>
  <c r="BG696" i="2"/>
  <c r="BF696" i="2"/>
  <c r="AX696" i="2"/>
  <c r="AS696" i="2"/>
  <c r="AW692" i="2"/>
  <c r="BA692" i="2"/>
  <c r="BE692" i="2"/>
  <c r="BI692" i="2"/>
  <c r="AV692" i="2"/>
  <c r="AZ692" i="2"/>
  <c r="BD692" i="2"/>
  <c r="BH692" i="2"/>
  <c r="BL692" i="2"/>
  <c r="AY692" i="2"/>
  <c r="BG692" i="2"/>
  <c r="AX692" i="2"/>
  <c r="BF692" i="2"/>
  <c r="AU692" i="2"/>
  <c r="BC692" i="2"/>
  <c r="BK692" i="2"/>
  <c r="BJ692" i="2"/>
  <c r="BB692" i="2"/>
  <c r="AT692" i="2"/>
  <c r="AS692" i="2"/>
  <c r="AW688" i="2"/>
  <c r="BA688" i="2"/>
  <c r="BE688" i="2"/>
  <c r="BI688" i="2"/>
  <c r="AV688" i="2"/>
  <c r="AZ688" i="2"/>
  <c r="BD688" i="2"/>
  <c r="BH688" i="2"/>
  <c r="BL688" i="2"/>
  <c r="AU688" i="2"/>
  <c r="BC688" i="2"/>
  <c r="BK688" i="2"/>
  <c r="AT688" i="2"/>
  <c r="BB688" i="2"/>
  <c r="BJ688" i="2"/>
  <c r="AY688" i="2"/>
  <c r="BG688" i="2"/>
  <c r="AX688" i="2"/>
  <c r="AS688" i="2"/>
  <c r="BF688" i="2"/>
  <c r="AW684" i="2"/>
  <c r="BA684" i="2"/>
  <c r="BE684" i="2"/>
  <c r="BI684" i="2"/>
  <c r="AV684" i="2"/>
  <c r="AZ684" i="2"/>
  <c r="BD684" i="2"/>
  <c r="BH684" i="2"/>
  <c r="BL684" i="2"/>
  <c r="AY684" i="2"/>
  <c r="BG684" i="2"/>
  <c r="AX684" i="2"/>
  <c r="BF684" i="2"/>
  <c r="AU684" i="2"/>
  <c r="BC684" i="2"/>
  <c r="BK684" i="2"/>
  <c r="BJ684" i="2"/>
  <c r="BB684" i="2"/>
  <c r="AT684" i="2"/>
  <c r="AS684" i="2"/>
  <c r="AW680" i="2"/>
  <c r="BA680" i="2"/>
  <c r="BE680" i="2"/>
  <c r="BI680" i="2"/>
  <c r="AV680" i="2"/>
  <c r="AZ680" i="2"/>
  <c r="BD680" i="2"/>
  <c r="BH680" i="2"/>
  <c r="BL680" i="2"/>
  <c r="AU680" i="2"/>
  <c r="BC680" i="2"/>
  <c r="BK680" i="2"/>
  <c r="AT680" i="2"/>
  <c r="BB680" i="2"/>
  <c r="BJ680" i="2"/>
  <c r="AY680" i="2"/>
  <c r="BG680" i="2"/>
  <c r="BF680" i="2"/>
  <c r="AX680" i="2"/>
  <c r="AS680" i="2"/>
  <c r="AT676" i="2"/>
  <c r="AX676" i="2"/>
  <c r="BB676" i="2"/>
  <c r="BF676" i="2"/>
  <c r="BJ676" i="2"/>
  <c r="AW676" i="2"/>
  <c r="BA676" i="2"/>
  <c r="BE676" i="2"/>
  <c r="BI676" i="2"/>
  <c r="AV676" i="2"/>
  <c r="AZ676" i="2"/>
  <c r="BD676" i="2"/>
  <c r="BH676" i="2"/>
  <c r="BL676" i="2"/>
  <c r="AY676" i="2"/>
  <c r="AU676" i="2"/>
  <c r="BK676" i="2"/>
  <c r="BG676" i="2"/>
  <c r="BC676" i="2"/>
  <c r="AS676" i="2"/>
  <c r="AT672" i="2"/>
  <c r="AX672" i="2"/>
  <c r="BB672" i="2"/>
  <c r="BF672" i="2"/>
  <c r="BJ672" i="2"/>
  <c r="AW672" i="2"/>
  <c r="BA672" i="2"/>
  <c r="BE672" i="2"/>
  <c r="BI672" i="2"/>
  <c r="AV672" i="2"/>
  <c r="AZ672" i="2"/>
  <c r="BD672" i="2"/>
  <c r="BH672" i="2"/>
  <c r="BL672" i="2"/>
  <c r="AU672" i="2"/>
  <c r="BK672" i="2"/>
  <c r="BG672" i="2"/>
  <c r="BC672" i="2"/>
  <c r="AY672" i="2"/>
  <c r="AS672" i="2"/>
  <c r="AT668" i="2"/>
  <c r="AX668" i="2"/>
  <c r="BB668" i="2"/>
  <c r="BF668" i="2"/>
  <c r="BJ668" i="2"/>
  <c r="AW668" i="2"/>
  <c r="BA668" i="2"/>
  <c r="BE668" i="2"/>
  <c r="BI668" i="2"/>
  <c r="AV668" i="2"/>
  <c r="AZ668" i="2"/>
  <c r="BD668" i="2"/>
  <c r="BH668" i="2"/>
  <c r="BL668" i="2"/>
  <c r="BG668" i="2"/>
  <c r="BC668" i="2"/>
  <c r="AY668" i="2"/>
  <c r="BK668" i="2"/>
  <c r="AU668" i="2"/>
  <c r="AS668" i="2"/>
  <c r="AT664" i="2"/>
  <c r="AX664" i="2"/>
  <c r="BB664" i="2"/>
  <c r="BF664" i="2"/>
  <c r="BJ664" i="2"/>
  <c r="AW664" i="2"/>
  <c r="BA664" i="2"/>
  <c r="BE664" i="2"/>
  <c r="BI664" i="2"/>
  <c r="AV664" i="2"/>
  <c r="AZ664" i="2"/>
  <c r="BD664" i="2"/>
  <c r="BH664" i="2"/>
  <c r="BL664" i="2"/>
  <c r="BC664" i="2"/>
  <c r="AY664" i="2"/>
  <c r="AU664" i="2"/>
  <c r="BK664" i="2"/>
  <c r="BG664" i="2"/>
  <c r="AS664" i="2"/>
  <c r="AT660" i="2"/>
  <c r="AX660" i="2"/>
  <c r="BB660" i="2"/>
  <c r="BF660" i="2"/>
  <c r="BJ660" i="2"/>
  <c r="AW660" i="2"/>
  <c r="BA660" i="2"/>
  <c r="BE660" i="2"/>
  <c r="BI660" i="2"/>
  <c r="AV660" i="2"/>
  <c r="AZ660" i="2"/>
  <c r="BD660" i="2"/>
  <c r="BH660" i="2"/>
  <c r="BL660" i="2"/>
  <c r="AY660" i="2"/>
  <c r="AU660" i="2"/>
  <c r="BK660" i="2"/>
  <c r="BG660" i="2"/>
  <c r="BC660" i="2"/>
  <c r="AS660" i="2"/>
  <c r="AT656" i="2"/>
  <c r="AX656" i="2"/>
  <c r="BB656" i="2"/>
  <c r="BF656" i="2"/>
  <c r="BJ656" i="2"/>
  <c r="AW656" i="2"/>
  <c r="BA656" i="2"/>
  <c r="BE656" i="2"/>
  <c r="BI656" i="2"/>
  <c r="AV656" i="2"/>
  <c r="AZ656" i="2"/>
  <c r="BD656" i="2"/>
  <c r="BH656" i="2"/>
  <c r="BL656" i="2"/>
  <c r="AU656" i="2"/>
  <c r="BK656" i="2"/>
  <c r="BG656" i="2"/>
  <c r="BC656" i="2"/>
  <c r="AY656" i="2"/>
  <c r="AS656" i="2"/>
  <c r="AT652" i="2"/>
  <c r="AX652" i="2"/>
  <c r="BB652" i="2"/>
  <c r="BF652" i="2"/>
  <c r="BJ652" i="2"/>
  <c r="AW652" i="2"/>
  <c r="BA652" i="2"/>
  <c r="BE652" i="2"/>
  <c r="BI652" i="2"/>
  <c r="AV652" i="2"/>
  <c r="AZ652" i="2"/>
  <c r="BD652" i="2"/>
  <c r="BH652" i="2"/>
  <c r="BL652" i="2"/>
  <c r="BG652" i="2"/>
  <c r="BC652" i="2"/>
  <c r="AY652" i="2"/>
  <c r="AU652" i="2"/>
  <c r="BK652" i="2"/>
  <c r="AS652" i="2"/>
  <c r="AT648" i="2"/>
  <c r="AX648" i="2"/>
  <c r="BB648" i="2"/>
  <c r="BF648" i="2"/>
  <c r="BJ648" i="2"/>
  <c r="AW648" i="2"/>
  <c r="BA648" i="2"/>
  <c r="BE648" i="2"/>
  <c r="BI648" i="2"/>
  <c r="AV648" i="2"/>
  <c r="AZ648" i="2"/>
  <c r="BD648" i="2"/>
  <c r="BH648" i="2"/>
  <c r="BL648" i="2"/>
  <c r="BC648" i="2"/>
  <c r="AY648" i="2"/>
  <c r="AU648" i="2"/>
  <c r="BK648" i="2"/>
  <c r="BG648" i="2"/>
  <c r="AS648" i="2"/>
  <c r="AT644" i="2"/>
  <c r="AX644" i="2"/>
  <c r="BB644" i="2"/>
  <c r="BF644" i="2"/>
  <c r="BJ644" i="2"/>
  <c r="AW644" i="2"/>
  <c r="BA644" i="2"/>
  <c r="BE644" i="2"/>
  <c r="BI644" i="2"/>
  <c r="AV644" i="2"/>
  <c r="AZ644" i="2"/>
  <c r="BD644" i="2"/>
  <c r="BH644" i="2"/>
  <c r="BL644" i="2"/>
  <c r="AY644" i="2"/>
  <c r="AU644" i="2"/>
  <c r="BK644" i="2"/>
  <c r="BG644" i="2"/>
  <c r="BC644" i="2"/>
  <c r="AS644" i="2"/>
  <c r="AT640" i="2"/>
  <c r="AX640" i="2"/>
  <c r="BB640" i="2"/>
  <c r="BF640" i="2"/>
  <c r="BJ640" i="2"/>
  <c r="AW640" i="2"/>
  <c r="BA640" i="2"/>
  <c r="BE640" i="2"/>
  <c r="BI640" i="2"/>
  <c r="AV640" i="2"/>
  <c r="AZ640" i="2"/>
  <c r="BD640" i="2"/>
  <c r="BH640" i="2"/>
  <c r="BL640" i="2"/>
  <c r="AU640" i="2"/>
  <c r="BK640" i="2"/>
  <c r="BG640" i="2"/>
  <c r="BC640" i="2"/>
  <c r="AY640" i="2"/>
  <c r="AS640" i="2"/>
  <c r="AT636" i="2"/>
  <c r="AX636" i="2"/>
  <c r="BB636" i="2"/>
  <c r="BF636" i="2"/>
  <c r="BJ636" i="2"/>
  <c r="AW636" i="2"/>
  <c r="BA636" i="2"/>
  <c r="BE636" i="2"/>
  <c r="BI636" i="2"/>
  <c r="AV636" i="2"/>
  <c r="AZ636" i="2"/>
  <c r="BD636" i="2"/>
  <c r="BH636" i="2"/>
  <c r="BL636" i="2"/>
  <c r="BG636" i="2"/>
  <c r="BC636" i="2"/>
  <c r="AY636" i="2"/>
  <c r="BK636" i="2"/>
  <c r="AU636" i="2"/>
  <c r="AS636" i="2"/>
  <c r="AT632" i="2"/>
  <c r="AX632" i="2"/>
  <c r="BB632" i="2"/>
  <c r="BF632" i="2"/>
  <c r="BJ632" i="2"/>
  <c r="AW632" i="2"/>
  <c r="BA632" i="2"/>
  <c r="BE632" i="2"/>
  <c r="BI632" i="2"/>
  <c r="AV632" i="2"/>
  <c r="AZ632" i="2"/>
  <c r="BD632" i="2"/>
  <c r="BH632" i="2"/>
  <c r="BL632" i="2"/>
  <c r="BC632" i="2"/>
  <c r="AY632" i="2"/>
  <c r="AU632" i="2"/>
  <c r="BK632" i="2"/>
  <c r="BG632" i="2"/>
  <c r="AS632" i="2"/>
  <c r="AT628" i="2"/>
  <c r="AX628" i="2"/>
  <c r="BB628" i="2"/>
  <c r="BF628" i="2"/>
  <c r="BJ628" i="2"/>
  <c r="AW628" i="2"/>
  <c r="BA628" i="2"/>
  <c r="BE628" i="2"/>
  <c r="BI628" i="2"/>
  <c r="AV628" i="2"/>
  <c r="AZ628" i="2"/>
  <c r="BD628" i="2"/>
  <c r="BH628" i="2"/>
  <c r="BL628" i="2"/>
  <c r="AY628" i="2"/>
  <c r="AU628" i="2"/>
  <c r="BK628" i="2"/>
  <c r="BG628" i="2"/>
  <c r="BC628" i="2"/>
  <c r="AS628" i="2"/>
  <c r="AT624" i="2"/>
  <c r="AX624" i="2"/>
  <c r="BB624" i="2"/>
  <c r="BF624" i="2"/>
  <c r="BJ624" i="2"/>
  <c r="AW624" i="2"/>
  <c r="BA624" i="2"/>
  <c r="BE624" i="2"/>
  <c r="BI624" i="2"/>
  <c r="AV624" i="2"/>
  <c r="AZ624" i="2"/>
  <c r="BD624" i="2"/>
  <c r="BH624" i="2"/>
  <c r="BL624" i="2"/>
  <c r="AU624" i="2"/>
  <c r="BK624" i="2"/>
  <c r="BG624" i="2"/>
  <c r="BC624" i="2"/>
  <c r="AY624" i="2"/>
  <c r="AS624" i="2"/>
  <c r="AT620" i="2"/>
  <c r="AX620" i="2"/>
  <c r="BB620" i="2"/>
  <c r="BF620" i="2"/>
  <c r="BJ620" i="2"/>
  <c r="AW620" i="2"/>
  <c r="BA620" i="2"/>
  <c r="BE620" i="2"/>
  <c r="BI620" i="2"/>
  <c r="AV620" i="2"/>
  <c r="AZ620" i="2"/>
  <c r="BD620" i="2"/>
  <c r="BH620" i="2"/>
  <c r="BL620" i="2"/>
  <c r="BG620" i="2"/>
  <c r="BC620" i="2"/>
  <c r="AY620" i="2"/>
  <c r="BK620" i="2"/>
  <c r="AU620" i="2"/>
  <c r="AS620" i="2"/>
  <c r="AT616" i="2"/>
  <c r="AX616" i="2"/>
  <c r="BB616" i="2"/>
  <c r="BF616" i="2"/>
  <c r="BJ616" i="2"/>
  <c r="AW616" i="2"/>
  <c r="BA616" i="2"/>
  <c r="BE616" i="2"/>
  <c r="BI616" i="2"/>
  <c r="AV616" i="2"/>
  <c r="AZ616" i="2"/>
  <c r="BD616" i="2"/>
  <c r="BH616" i="2"/>
  <c r="BL616" i="2"/>
  <c r="BC616" i="2"/>
  <c r="AY616" i="2"/>
  <c r="AU616" i="2"/>
  <c r="BK616" i="2"/>
  <c r="BG616" i="2"/>
  <c r="AS616" i="2"/>
  <c r="AT612" i="2"/>
  <c r="AX612" i="2"/>
  <c r="BB612" i="2"/>
  <c r="BF612" i="2"/>
  <c r="BJ612" i="2"/>
  <c r="AW612" i="2"/>
  <c r="BA612" i="2"/>
  <c r="BE612" i="2"/>
  <c r="BI612" i="2"/>
  <c r="AV612" i="2"/>
  <c r="AZ612" i="2"/>
  <c r="BD612" i="2"/>
  <c r="BH612" i="2"/>
  <c r="BL612" i="2"/>
  <c r="AY612" i="2"/>
  <c r="AU612" i="2"/>
  <c r="BK612" i="2"/>
  <c r="BG612" i="2"/>
  <c r="BC612" i="2"/>
  <c r="AS612" i="2"/>
  <c r="AT608" i="2"/>
  <c r="AX608" i="2"/>
  <c r="BB608" i="2"/>
  <c r="BF608" i="2"/>
  <c r="BJ608" i="2"/>
  <c r="AW608" i="2"/>
  <c r="BA608" i="2"/>
  <c r="BE608" i="2"/>
  <c r="BI608" i="2"/>
  <c r="AV608" i="2"/>
  <c r="AZ608" i="2"/>
  <c r="BD608" i="2"/>
  <c r="BH608" i="2"/>
  <c r="BL608" i="2"/>
  <c r="AU608" i="2"/>
  <c r="BK608" i="2"/>
  <c r="BG608" i="2"/>
  <c r="BC608" i="2"/>
  <c r="AY608" i="2"/>
  <c r="AS608" i="2"/>
  <c r="AT604" i="2"/>
  <c r="AX604" i="2"/>
  <c r="BB604" i="2"/>
  <c r="BF604" i="2"/>
  <c r="BJ604" i="2"/>
  <c r="AW604" i="2"/>
  <c r="BA604" i="2"/>
  <c r="BE604" i="2"/>
  <c r="BI604" i="2"/>
  <c r="AV604" i="2"/>
  <c r="AZ604" i="2"/>
  <c r="BD604" i="2"/>
  <c r="BH604" i="2"/>
  <c r="BL604" i="2"/>
  <c r="BG604" i="2"/>
  <c r="BC604" i="2"/>
  <c r="AY604" i="2"/>
  <c r="BK604" i="2"/>
  <c r="AU604" i="2"/>
  <c r="AS604" i="2"/>
  <c r="AT600" i="2"/>
  <c r="AX600" i="2"/>
  <c r="BB600" i="2"/>
  <c r="BF600" i="2"/>
  <c r="BJ600" i="2"/>
  <c r="AW600" i="2"/>
  <c r="BA600" i="2"/>
  <c r="BE600" i="2"/>
  <c r="BI600" i="2"/>
  <c r="AV600" i="2"/>
  <c r="AZ600" i="2"/>
  <c r="BD600" i="2"/>
  <c r="BH600" i="2"/>
  <c r="BL600" i="2"/>
  <c r="BC600" i="2"/>
  <c r="AY600" i="2"/>
  <c r="AU600" i="2"/>
  <c r="BK600" i="2"/>
  <c r="BG600" i="2"/>
  <c r="AS600" i="2"/>
  <c r="AT596" i="2"/>
  <c r="AX596" i="2"/>
  <c r="BB596" i="2"/>
  <c r="BF596" i="2"/>
  <c r="BJ596" i="2"/>
  <c r="AW596" i="2"/>
  <c r="BA596" i="2"/>
  <c r="BE596" i="2"/>
  <c r="BI596" i="2"/>
  <c r="AV596" i="2"/>
  <c r="AZ596" i="2"/>
  <c r="BD596" i="2"/>
  <c r="BH596" i="2"/>
  <c r="BL596" i="2"/>
  <c r="AY596" i="2"/>
  <c r="AU596" i="2"/>
  <c r="BK596" i="2"/>
  <c r="BG596" i="2"/>
  <c r="BC596" i="2"/>
  <c r="AS596" i="2"/>
  <c r="AT592" i="2"/>
  <c r="AX592" i="2"/>
  <c r="BB592" i="2"/>
  <c r="BF592" i="2"/>
  <c r="BJ592" i="2"/>
  <c r="AW592" i="2"/>
  <c r="BA592" i="2"/>
  <c r="BE592" i="2"/>
  <c r="BI592" i="2"/>
  <c r="AV592" i="2"/>
  <c r="AZ592" i="2"/>
  <c r="BD592" i="2"/>
  <c r="BH592" i="2"/>
  <c r="BL592" i="2"/>
  <c r="AU592" i="2"/>
  <c r="BK592" i="2"/>
  <c r="BG592" i="2"/>
  <c r="BC592" i="2"/>
  <c r="AY592" i="2"/>
  <c r="AS592" i="2"/>
  <c r="AT588" i="2"/>
  <c r="AX588" i="2"/>
  <c r="BB588" i="2"/>
  <c r="BF588" i="2"/>
  <c r="BJ588" i="2"/>
  <c r="AW588" i="2"/>
  <c r="BA588" i="2"/>
  <c r="BE588" i="2"/>
  <c r="BI588" i="2"/>
  <c r="AV588" i="2"/>
  <c r="AZ588" i="2"/>
  <c r="BD588" i="2"/>
  <c r="BH588" i="2"/>
  <c r="BL588" i="2"/>
  <c r="BG588" i="2"/>
  <c r="BC588" i="2"/>
  <c r="AY588" i="2"/>
  <c r="AU588" i="2"/>
  <c r="BK588" i="2"/>
  <c r="AS588" i="2"/>
  <c r="AT584" i="2"/>
  <c r="AX584" i="2"/>
  <c r="BB584" i="2"/>
  <c r="BF584" i="2"/>
  <c r="BJ584" i="2"/>
  <c r="AW584" i="2"/>
  <c r="BA584" i="2"/>
  <c r="BE584" i="2"/>
  <c r="BI584" i="2"/>
  <c r="AV584" i="2"/>
  <c r="AZ584" i="2"/>
  <c r="BD584" i="2"/>
  <c r="BH584" i="2"/>
  <c r="BL584" i="2"/>
  <c r="BC584" i="2"/>
  <c r="AY584" i="2"/>
  <c r="AU584" i="2"/>
  <c r="BK584" i="2"/>
  <c r="BG584" i="2"/>
  <c r="AS584" i="2"/>
  <c r="AT580" i="2"/>
  <c r="AX580" i="2"/>
  <c r="BB580" i="2"/>
  <c r="BF580" i="2"/>
  <c r="BJ580" i="2"/>
  <c r="AW580" i="2"/>
  <c r="BA580" i="2"/>
  <c r="BE580" i="2"/>
  <c r="BI580" i="2"/>
  <c r="AV580" i="2"/>
  <c r="AZ580" i="2"/>
  <c r="BD580" i="2"/>
  <c r="BH580" i="2"/>
  <c r="BL580" i="2"/>
  <c r="AY580" i="2"/>
  <c r="AU580" i="2"/>
  <c r="BK580" i="2"/>
  <c r="BG580" i="2"/>
  <c r="BC580" i="2"/>
  <c r="AS580" i="2"/>
  <c r="AT576" i="2"/>
  <c r="AX576" i="2"/>
  <c r="BB576" i="2"/>
  <c r="BF576" i="2"/>
  <c r="BJ576" i="2"/>
  <c r="AW576" i="2"/>
  <c r="BA576" i="2"/>
  <c r="BE576" i="2"/>
  <c r="BI576" i="2"/>
  <c r="AV576" i="2"/>
  <c r="AZ576" i="2"/>
  <c r="BD576" i="2"/>
  <c r="BH576" i="2"/>
  <c r="BL576" i="2"/>
  <c r="AU576" i="2"/>
  <c r="BK576" i="2"/>
  <c r="BG576" i="2"/>
  <c r="BC576" i="2"/>
  <c r="AY576" i="2"/>
  <c r="AS576" i="2"/>
  <c r="AT572" i="2"/>
  <c r="AX572" i="2"/>
  <c r="BB572" i="2"/>
  <c r="BF572" i="2"/>
  <c r="BJ572" i="2"/>
  <c r="AW572" i="2"/>
  <c r="BA572" i="2"/>
  <c r="BE572" i="2"/>
  <c r="BI572" i="2"/>
  <c r="AV572" i="2"/>
  <c r="AZ572" i="2"/>
  <c r="BD572" i="2"/>
  <c r="BH572" i="2"/>
  <c r="BL572" i="2"/>
  <c r="BG572" i="2"/>
  <c r="BC572" i="2"/>
  <c r="AY572" i="2"/>
  <c r="BK572" i="2"/>
  <c r="AU572" i="2"/>
  <c r="AS572" i="2"/>
  <c r="AT568" i="2"/>
  <c r="AX568" i="2"/>
  <c r="BB568" i="2"/>
  <c r="BF568" i="2"/>
  <c r="BJ568" i="2"/>
  <c r="AW568" i="2"/>
  <c r="BA568" i="2"/>
  <c r="BE568" i="2"/>
  <c r="BI568" i="2"/>
  <c r="AV568" i="2"/>
  <c r="AZ568" i="2"/>
  <c r="BD568" i="2"/>
  <c r="BH568" i="2"/>
  <c r="BL568" i="2"/>
  <c r="BC568" i="2"/>
  <c r="AY568" i="2"/>
  <c r="AU568" i="2"/>
  <c r="BK568" i="2"/>
  <c r="BG568" i="2"/>
  <c r="AS568" i="2"/>
  <c r="AT564" i="2"/>
  <c r="AX564" i="2"/>
  <c r="BB564" i="2"/>
  <c r="BF564" i="2"/>
  <c r="BJ564" i="2"/>
  <c r="AW564" i="2"/>
  <c r="BA564" i="2"/>
  <c r="BE564" i="2"/>
  <c r="BI564" i="2"/>
  <c r="AV564" i="2"/>
  <c r="AZ564" i="2"/>
  <c r="BD564" i="2"/>
  <c r="BH564" i="2"/>
  <c r="BL564" i="2"/>
  <c r="AY564" i="2"/>
  <c r="AU564" i="2"/>
  <c r="BK564" i="2"/>
  <c r="BG564" i="2"/>
  <c r="BC564" i="2"/>
  <c r="AS564" i="2"/>
  <c r="AT560" i="2"/>
  <c r="AX560" i="2"/>
  <c r="BB560" i="2"/>
  <c r="BF560" i="2"/>
  <c r="BJ560" i="2"/>
  <c r="AW560" i="2"/>
  <c r="BA560" i="2"/>
  <c r="BE560" i="2"/>
  <c r="BI560" i="2"/>
  <c r="AV560" i="2"/>
  <c r="AZ560" i="2"/>
  <c r="BD560" i="2"/>
  <c r="BH560" i="2"/>
  <c r="BL560" i="2"/>
  <c r="AU560" i="2"/>
  <c r="BK560" i="2"/>
  <c r="BG560" i="2"/>
  <c r="BC560" i="2"/>
  <c r="AY560" i="2"/>
  <c r="AS560" i="2"/>
  <c r="AT556" i="2"/>
  <c r="AX556" i="2"/>
  <c r="BB556" i="2"/>
  <c r="BF556" i="2"/>
  <c r="BJ556" i="2"/>
  <c r="AW556" i="2"/>
  <c r="BA556" i="2"/>
  <c r="BE556" i="2"/>
  <c r="BI556" i="2"/>
  <c r="AV556" i="2"/>
  <c r="AZ556" i="2"/>
  <c r="BD556" i="2"/>
  <c r="BH556" i="2"/>
  <c r="BL556" i="2"/>
  <c r="BG556" i="2"/>
  <c r="BC556" i="2"/>
  <c r="AY556" i="2"/>
  <c r="BK556" i="2"/>
  <c r="AU556" i="2"/>
  <c r="AS556" i="2"/>
  <c r="AT552" i="2"/>
  <c r="AX552" i="2"/>
  <c r="BB552" i="2"/>
  <c r="BF552" i="2"/>
  <c r="BJ552" i="2"/>
  <c r="AW552" i="2"/>
  <c r="BA552" i="2"/>
  <c r="BE552" i="2"/>
  <c r="BI552" i="2"/>
  <c r="AV552" i="2"/>
  <c r="AZ552" i="2"/>
  <c r="BD552" i="2"/>
  <c r="BH552" i="2"/>
  <c r="BL552" i="2"/>
  <c r="BC552" i="2"/>
  <c r="AY552" i="2"/>
  <c r="AU552" i="2"/>
  <c r="BK552" i="2"/>
  <c r="BG552" i="2"/>
  <c r="AS552" i="2"/>
  <c r="AT548" i="2"/>
  <c r="AX548" i="2"/>
  <c r="BB548" i="2"/>
  <c r="BF548" i="2"/>
  <c r="BJ548" i="2"/>
  <c r="AW548" i="2"/>
  <c r="BA548" i="2"/>
  <c r="BE548" i="2"/>
  <c r="BI548" i="2"/>
  <c r="AV548" i="2"/>
  <c r="AZ548" i="2"/>
  <c r="BD548" i="2"/>
  <c r="BH548" i="2"/>
  <c r="BL548" i="2"/>
  <c r="AY548" i="2"/>
  <c r="AU548" i="2"/>
  <c r="BK548" i="2"/>
  <c r="BG548" i="2"/>
  <c r="BC548" i="2"/>
  <c r="AS548" i="2"/>
  <c r="AT544" i="2"/>
  <c r="AX544" i="2"/>
  <c r="BB544" i="2"/>
  <c r="BF544" i="2"/>
  <c r="BJ544" i="2"/>
  <c r="AW544" i="2"/>
  <c r="BA544" i="2"/>
  <c r="BE544" i="2"/>
  <c r="BI544" i="2"/>
  <c r="AV544" i="2"/>
  <c r="AZ544" i="2"/>
  <c r="BD544" i="2"/>
  <c r="BH544" i="2"/>
  <c r="BL544" i="2"/>
  <c r="AU544" i="2"/>
  <c r="BK544" i="2"/>
  <c r="BG544" i="2"/>
  <c r="BC544" i="2"/>
  <c r="AY544" i="2"/>
  <c r="AS544" i="2"/>
  <c r="AT540" i="2"/>
  <c r="AX540" i="2"/>
  <c r="BB540" i="2"/>
  <c r="BF540" i="2"/>
  <c r="BJ540" i="2"/>
  <c r="AW540" i="2"/>
  <c r="BA540" i="2"/>
  <c r="BE540" i="2"/>
  <c r="BI540" i="2"/>
  <c r="AV540" i="2"/>
  <c r="AZ540" i="2"/>
  <c r="BD540" i="2"/>
  <c r="BH540" i="2"/>
  <c r="BL540" i="2"/>
  <c r="BG540" i="2"/>
  <c r="BC540" i="2"/>
  <c r="AY540" i="2"/>
  <c r="BK540" i="2"/>
  <c r="AU540" i="2"/>
  <c r="AS540" i="2"/>
  <c r="AT536" i="2"/>
  <c r="AX536" i="2"/>
  <c r="BB536" i="2"/>
  <c r="BF536" i="2"/>
  <c r="BJ536" i="2"/>
  <c r="AW536" i="2"/>
  <c r="BA536" i="2"/>
  <c r="BE536" i="2"/>
  <c r="BI536" i="2"/>
  <c r="AV536" i="2"/>
  <c r="AZ536" i="2"/>
  <c r="BD536" i="2"/>
  <c r="BH536" i="2"/>
  <c r="BL536" i="2"/>
  <c r="BC536" i="2"/>
  <c r="AY536" i="2"/>
  <c r="AU536" i="2"/>
  <c r="BK536" i="2"/>
  <c r="BG536" i="2"/>
  <c r="AS536" i="2"/>
  <c r="AT532" i="2"/>
  <c r="AX532" i="2"/>
  <c r="BB532" i="2"/>
  <c r="BF532" i="2"/>
  <c r="BJ532" i="2"/>
  <c r="AW532" i="2"/>
  <c r="BA532" i="2"/>
  <c r="BE532" i="2"/>
  <c r="BI532" i="2"/>
  <c r="AV532" i="2"/>
  <c r="AZ532" i="2"/>
  <c r="BD532" i="2"/>
  <c r="BH532" i="2"/>
  <c r="BL532" i="2"/>
  <c r="AY532" i="2"/>
  <c r="AU532" i="2"/>
  <c r="BK532" i="2"/>
  <c r="BG532" i="2"/>
  <c r="BC532" i="2"/>
  <c r="AS532" i="2"/>
  <c r="AT528" i="2"/>
  <c r="AX528" i="2"/>
  <c r="BB528" i="2"/>
  <c r="BF528" i="2"/>
  <c r="BJ528" i="2"/>
  <c r="AW528" i="2"/>
  <c r="BA528" i="2"/>
  <c r="BE528" i="2"/>
  <c r="BI528" i="2"/>
  <c r="AV528" i="2"/>
  <c r="AZ528" i="2"/>
  <c r="BD528" i="2"/>
  <c r="BH528" i="2"/>
  <c r="BL528" i="2"/>
  <c r="AU528" i="2"/>
  <c r="BK528" i="2"/>
  <c r="BG528" i="2"/>
  <c r="BC528" i="2"/>
  <c r="AY528" i="2"/>
  <c r="AS528" i="2"/>
  <c r="AW524" i="2"/>
  <c r="BA524" i="2"/>
  <c r="BE524" i="2"/>
  <c r="BI524" i="2"/>
  <c r="AV524" i="2"/>
  <c r="AZ524" i="2"/>
  <c r="BD524" i="2"/>
  <c r="BH524" i="2"/>
  <c r="BL524" i="2"/>
  <c r="AU524" i="2"/>
  <c r="BC524" i="2"/>
  <c r="BK524" i="2"/>
  <c r="AT524" i="2"/>
  <c r="BB524" i="2"/>
  <c r="BJ524" i="2"/>
  <c r="AY524" i="2"/>
  <c r="BG524" i="2"/>
  <c r="BF524" i="2"/>
  <c r="AX524" i="2"/>
  <c r="AS524" i="2"/>
  <c r="AW520" i="2"/>
  <c r="BA520" i="2"/>
  <c r="BE520" i="2"/>
  <c r="BI520" i="2"/>
  <c r="AV520" i="2"/>
  <c r="AZ520" i="2"/>
  <c r="BD520" i="2"/>
  <c r="BH520" i="2"/>
  <c r="BL520" i="2"/>
  <c r="AY520" i="2"/>
  <c r="BG520" i="2"/>
  <c r="AX520" i="2"/>
  <c r="BF520" i="2"/>
  <c r="AU520" i="2"/>
  <c r="BC520" i="2"/>
  <c r="BK520" i="2"/>
  <c r="BJ520" i="2"/>
  <c r="BB520" i="2"/>
  <c r="AT520" i="2"/>
  <c r="AS520" i="2"/>
  <c r="AW516" i="2"/>
  <c r="BA516" i="2"/>
  <c r="BE516" i="2"/>
  <c r="BI516" i="2"/>
  <c r="AV516" i="2"/>
  <c r="AZ516" i="2"/>
  <c r="BD516" i="2"/>
  <c r="BH516" i="2"/>
  <c r="BL516" i="2"/>
  <c r="AU516" i="2"/>
  <c r="BC516" i="2"/>
  <c r="BK516" i="2"/>
  <c r="AT516" i="2"/>
  <c r="BB516" i="2"/>
  <c r="BJ516" i="2"/>
  <c r="AY516" i="2"/>
  <c r="BG516" i="2"/>
  <c r="AX516" i="2"/>
  <c r="BF516" i="2"/>
  <c r="AS516" i="2"/>
  <c r="AW512" i="2"/>
  <c r="BA512" i="2"/>
  <c r="BE512" i="2"/>
  <c r="BI512" i="2"/>
  <c r="AV512" i="2"/>
  <c r="AZ512" i="2"/>
  <c r="BD512" i="2"/>
  <c r="BH512" i="2"/>
  <c r="BL512" i="2"/>
  <c r="AY512" i="2"/>
  <c r="BG512" i="2"/>
  <c r="AX512" i="2"/>
  <c r="BF512" i="2"/>
  <c r="AU512" i="2"/>
  <c r="BC512" i="2"/>
  <c r="BK512" i="2"/>
  <c r="BJ512" i="2"/>
  <c r="BB512" i="2"/>
  <c r="AT512" i="2"/>
  <c r="AS512" i="2"/>
  <c r="AW508" i="2"/>
  <c r="BA508" i="2"/>
  <c r="BE508" i="2"/>
  <c r="BI508" i="2"/>
  <c r="AV508" i="2"/>
  <c r="AZ508" i="2"/>
  <c r="BD508" i="2"/>
  <c r="BH508" i="2"/>
  <c r="BL508" i="2"/>
  <c r="AU508" i="2"/>
  <c r="BC508" i="2"/>
  <c r="BK508" i="2"/>
  <c r="AT508" i="2"/>
  <c r="BB508" i="2"/>
  <c r="BJ508" i="2"/>
  <c r="AY508" i="2"/>
  <c r="BG508" i="2"/>
  <c r="BF508" i="2"/>
  <c r="AX508" i="2"/>
  <c r="AS508" i="2"/>
  <c r="AW504" i="2"/>
  <c r="BA504" i="2"/>
  <c r="BE504" i="2"/>
  <c r="BI504" i="2"/>
  <c r="AV504" i="2"/>
  <c r="AZ504" i="2"/>
  <c r="BD504" i="2"/>
  <c r="BH504" i="2"/>
  <c r="BL504" i="2"/>
  <c r="AY504" i="2"/>
  <c r="BG504" i="2"/>
  <c r="AX504" i="2"/>
  <c r="BF504" i="2"/>
  <c r="AU504" i="2"/>
  <c r="BC504" i="2"/>
  <c r="BK504" i="2"/>
  <c r="BB504" i="2"/>
  <c r="AT504" i="2"/>
  <c r="BJ504" i="2"/>
  <c r="AS504" i="2"/>
  <c r="AT500" i="2"/>
  <c r="AX500" i="2"/>
  <c r="BB500" i="2"/>
  <c r="BF500" i="2"/>
  <c r="BJ500" i="2"/>
  <c r="AW500" i="2"/>
  <c r="BA500" i="2"/>
  <c r="BE500" i="2"/>
  <c r="BI500" i="2"/>
  <c r="AV500" i="2"/>
  <c r="AZ500" i="2"/>
  <c r="BD500" i="2"/>
  <c r="BH500" i="2"/>
  <c r="BL500" i="2"/>
  <c r="AU500" i="2"/>
  <c r="AY500" i="2"/>
  <c r="BC500" i="2"/>
  <c r="BG500" i="2"/>
  <c r="BK500" i="2"/>
  <c r="AS500" i="2"/>
  <c r="AT496" i="2"/>
  <c r="AX496" i="2"/>
  <c r="BB496" i="2"/>
  <c r="BF496" i="2"/>
  <c r="BJ496" i="2"/>
  <c r="AW496" i="2"/>
  <c r="BA496" i="2"/>
  <c r="BE496" i="2"/>
  <c r="BI496" i="2"/>
  <c r="AV496" i="2"/>
  <c r="AZ496" i="2"/>
  <c r="BD496" i="2"/>
  <c r="BH496" i="2"/>
  <c r="BL496" i="2"/>
  <c r="AU496" i="2"/>
  <c r="AY496" i="2"/>
  <c r="BC496" i="2"/>
  <c r="BG496" i="2"/>
  <c r="BK496" i="2"/>
  <c r="AS496" i="2"/>
  <c r="AT492" i="2"/>
  <c r="AX492" i="2"/>
  <c r="BB492" i="2"/>
  <c r="BF492" i="2"/>
  <c r="BJ492" i="2"/>
  <c r="AW492" i="2"/>
  <c r="BA492" i="2"/>
  <c r="BE492" i="2"/>
  <c r="BI492" i="2"/>
  <c r="AV492" i="2"/>
  <c r="AZ492" i="2"/>
  <c r="BD492" i="2"/>
  <c r="BH492" i="2"/>
  <c r="BL492" i="2"/>
  <c r="AU492" i="2"/>
  <c r="AY492" i="2"/>
  <c r="BC492" i="2"/>
  <c r="BG492" i="2"/>
  <c r="BK492" i="2"/>
  <c r="AS492" i="2"/>
  <c r="AT488" i="2"/>
  <c r="AX488" i="2"/>
  <c r="BB488" i="2"/>
  <c r="BF488" i="2"/>
  <c r="BJ488" i="2"/>
  <c r="AW488" i="2"/>
  <c r="BA488" i="2"/>
  <c r="BE488" i="2"/>
  <c r="BI488" i="2"/>
  <c r="AV488" i="2"/>
  <c r="AZ488" i="2"/>
  <c r="BD488" i="2"/>
  <c r="BH488" i="2"/>
  <c r="BL488" i="2"/>
  <c r="AU488" i="2"/>
  <c r="AY488" i="2"/>
  <c r="BC488" i="2"/>
  <c r="BG488" i="2"/>
  <c r="BK488" i="2"/>
  <c r="AS488" i="2"/>
  <c r="AT484" i="2"/>
  <c r="AX484" i="2"/>
  <c r="BB484" i="2"/>
  <c r="BF484" i="2"/>
  <c r="BJ484" i="2"/>
  <c r="AW484" i="2"/>
  <c r="BA484" i="2"/>
  <c r="BE484" i="2"/>
  <c r="BI484" i="2"/>
  <c r="AV484" i="2"/>
  <c r="AZ484" i="2"/>
  <c r="BD484" i="2"/>
  <c r="BH484" i="2"/>
  <c r="BL484" i="2"/>
  <c r="AU484" i="2"/>
  <c r="AY484" i="2"/>
  <c r="BC484" i="2"/>
  <c r="BG484" i="2"/>
  <c r="BK484" i="2"/>
  <c r="AS484" i="2"/>
  <c r="AT480" i="2"/>
  <c r="AX480" i="2"/>
  <c r="BB480" i="2"/>
  <c r="BF480" i="2"/>
  <c r="BJ480" i="2"/>
  <c r="AW480" i="2"/>
  <c r="BA480" i="2"/>
  <c r="BE480" i="2"/>
  <c r="BI480" i="2"/>
  <c r="AV480" i="2"/>
  <c r="AZ480" i="2"/>
  <c r="BD480" i="2"/>
  <c r="BH480" i="2"/>
  <c r="BL480" i="2"/>
  <c r="AU480" i="2"/>
  <c r="AY480" i="2"/>
  <c r="BC480" i="2"/>
  <c r="BG480" i="2"/>
  <c r="BK480" i="2"/>
  <c r="AS480" i="2"/>
  <c r="AT476" i="2"/>
  <c r="AX476" i="2"/>
  <c r="BB476" i="2"/>
  <c r="BF476" i="2"/>
  <c r="BJ476" i="2"/>
  <c r="AW476" i="2"/>
  <c r="BA476" i="2"/>
  <c r="BE476" i="2"/>
  <c r="BI476" i="2"/>
  <c r="AV476" i="2"/>
  <c r="AZ476" i="2"/>
  <c r="BD476" i="2"/>
  <c r="BH476" i="2"/>
  <c r="BL476" i="2"/>
  <c r="AU476" i="2"/>
  <c r="AY476" i="2"/>
  <c r="BC476" i="2"/>
  <c r="BG476" i="2"/>
  <c r="BK476" i="2"/>
  <c r="AS476" i="2"/>
  <c r="AT472" i="2"/>
  <c r="AX472" i="2"/>
  <c r="BB472" i="2"/>
  <c r="BF472" i="2"/>
  <c r="BJ472" i="2"/>
  <c r="AW472" i="2"/>
  <c r="BA472" i="2"/>
  <c r="BE472" i="2"/>
  <c r="BI472" i="2"/>
  <c r="AV472" i="2"/>
  <c r="AZ472" i="2"/>
  <c r="BD472" i="2"/>
  <c r="BH472" i="2"/>
  <c r="BL472" i="2"/>
  <c r="AU472" i="2"/>
  <c r="AY472" i="2"/>
  <c r="BC472" i="2"/>
  <c r="BG472" i="2"/>
  <c r="BK472" i="2"/>
  <c r="AS472" i="2"/>
  <c r="AT468" i="2"/>
  <c r="AX468" i="2"/>
  <c r="BB468" i="2"/>
  <c r="BF468" i="2"/>
  <c r="BJ468" i="2"/>
  <c r="AW468" i="2"/>
  <c r="BA468" i="2"/>
  <c r="BE468" i="2"/>
  <c r="BI468" i="2"/>
  <c r="AV468" i="2"/>
  <c r="AZ468" i="2"/>
  <c r="BD468" i="2"/>
  <c r="BH468" i="2"/>
  <c r="BL468" i="2"/>
  <c r="AU468" i="2"/>
  <c r="AY468" i="2"/>
  <c r="BC468" i="2"/>
  <c r="BG468" i="2"/>
  <c r="BK468" i="2"/>
  <c r="AS468" i="2"/>
  <c r="AT464" i="2"/>
  <c r="AX464" i="2"/>
  <c r="BB464" i="2"/>
  <c r="BF464" i="2"/>
  <c r="BJ464" i="2"/>
  <c r="AW464" i="2"/>
  <c r="BA464" i="2"/>
  <c r="BE464" i="2"/>
  <c r="BI464" i="2"/>
  <c r="AV464" i="2"/>
  <c r="AZ464" i="2"/>
  <c r="BD464" i="2"/>
  <c r="BH464" i="2"/>
  <c r="BL464" i="2"/>
  <c r="AU464" i="2"/>
  <c r="AY464" i="2"/>
  <c r="BC464" i="2"/>
  <c r="BG464" i="2"/>
  <c r="BK464" i="2"/>
  <c r="AS464" i="2"/>
  <c r="AT460" i="2"/>
  <c r="AX460" i="2"/>
  <c r="BB460" i="2"/>
  <c r="BF460" i="2"/>
  <c r="BJ460" i="2"/>
  <c r="AW460" i="2"/>
  <c r="BA460" i="2"/>
  <c r="BE460" i="2"/>
  <c r="BI460" i="2"/>
  <c r="AV460" i="2"/>
  <c r="AZ460" i="2"/>
  <c r="BD460" i="2"/>
  <c r="BH460" i="2"/>
  <c r="BL460" i="2"/>
  <c r="AU460" i="2"/>
  <c r="AY460" i="2"/>
  <c r="BC460" i="2"/>
  <c r="BG460" i="2"/>
  <c r="BK460" i="2"/>
  <c r="AS460" i="2"/>
  <c r="AT456" i="2"/>
  <c r="AX456" i="2"/>
  <c r="BB456" i="2"/>
  <c r="BF456" i="2"/>
  <c r="BJ456" i="2"/>
  <c r="AW456" i="2"/>
  <c r="BA456" i="2"/>
  <c r="BE456" i="2"/>
  <c r="BI456" i="2"/>
  <c r="AV456" i="2"/>
  <c r="AZ456" i="2"/>
  <c r="BD456" i="2"/>
  <c r="BH456" i="2"/>
  <c r="BL456" i="2"/>
  <c r="AU456" i="2"/>
  <c r="AY456" i="2"/>
  <c r="BC456" i="2"/>
  <c r="BG456" i="2"/>
  <c r="BK456" i="2"/>
  <c r="AS456" i="2"/>
  <c r="AT452" i="2"/>
  <c r="AX452" i="2"/>
  <c r="BB452" i="2"/>
  <c r="BF452" i="2"/>
  <c r="BJ452" i="2"/>
  <c r="AW452" i="2"/>
  <c r="BA452" i="2"/>
  <c r="BE452" i="2"/>
  <c r="BI452" i="2"/>
  <c r="AV452" i="2"/>
  <c r="AZ452" i="2"/>
  <c r="BD452" i="2"/>
  <c r="BH452" i="2"/>
  <c r="BL452" i="2"/>
  <c r="AU452" i="2"/>
  <c r="AY452" i="2"/>
  <c r="BC452" i="2"/>
  <c r="BG452" i="2"/>
  <c r="BK452" i="2"/>
  <c r="AS452" i="2"/>
  <c r="AT448" i="2"/>
  <c r="AX448" i="2"/>
  <c r="BB448" i="2"/>
  <c r="BF448" i="2"/>
  <c r="BJ448" i="2"/>
  <c r="AW448" i="2"/>
  <c r="BA448" i="2"/>
  <c r="BE448" i="2"/>
  <c r="BI448" i="2"/>
  <c r="AV448" i="2"/>
  <c r="AZ448" i="2"/>
  <c r="BD448" i="2"/>
  <c r="BH448" i="2"/>
  <c r="BL448" i="2"/>
  <c r="AU448" i="2"/>
  <c r="AY448" i="2"/>
  <c r="BC448" i="2"/>
  <c r="BG448" i="2"/>
  <c r="BK448" i="2"/>
  <c r="AS448" i="2"/>
  <c r="AT444" i="2"/>
  <c r="AX444" i="2"/>
  <c r="BB444" i="2"/>
  <c r="BF444" i="2"/>
  <c r="BJ444" i="2"/>
  <c r="AW444" i="2"/>
  <c r="BA444" i="2"/>
  <c r="BE444" i="2"/>
  <c r="BI444" i="2"/>
  <c r="AV444" i="2"/>
  <c r="AZ444" i="2"/>
  <c r="BD444" i="2"/>
  <c r="BH444" i="2"/>
  <c r="BL444" i="2"/>
  <c r="AU444" i="2"/>
  <c r="AY444" i="2"/>
  <c r="BC444" i="2"/>
  <c r="BG444" i="2"/>
  <c r="BK444" i="2"/>
  <c r="AS444" i="2"/>
  <c r="AT440" i="2"/>
  <c r="AX440" i="2"/>
  <c r="BB440" i="2"/>
  <c r="BF440" i="2"/>
  <c r="BJ440" i="2"/>
  <c r="AW440" i="2"/>
  <c r="BA440" i="2"/>
  <c r="BE440" i="2"/>
  <c r="BI440" i="2"/>
  <c r="AV440" i="2"/>
  <c r="AZ440" i="2"/>
  <c r="BD440" i="2"/>
  <c r="BH440" i="2"/>
  <c r="BL440" i="2"/>
  <c r="AU440" i="2"/>
  <c r="AY440" i="2"/>
  <c r="BC440" i="2"/>
  <c r="BG440" i="2"/>
  <c r="BK440" i="2"/>
  <c r="AS440" i="2"/>
  <c r="AT436" i="2"/>
  <c r="AX436" i="2"/>
  <c r="BB436" i="2"/>
  <c r="BF436" i="2"/>
  <c r="BJ436" i="2"/>
  <c r="AW436" i="2"/>
  <c r="BA436" i="2"/>
  <c r="BE436" i="2"/>
  <c r="BI436" i="2"/>
  <c r="AV436" i="2"/>
  <c r="AZ436" i="2"/>
  <c r="BD436" i="2"/>
  <c r="BH436" i="2"/>
  <c r="BL436" i="2"/>
  <c r="AU436" i="2"/>
  <c r="AY436" i="2"/>
  <c r="BC436" i="2"/>
  <c r="BG436" i="2"/>
  <c r="BK436" i="2"/>
  <c r="AS436" i="2"/>
  <c r="AT432" i="2"/>
  <c r="AX432" i="2"/>
  <c r="BB432" i="2"/>
  <c r="BF432" i="2"/>
  <c r="BJ432" i="2"/>
  <c r="AW432" i="2"/>
  <c r="BA432" i="2"/>
  <c r="BE432" i="2"/>
  <c r="BI432" i="2"/>
  <c r="AV432" i="2"/>
  <c r="AZ432" i="2"/>
  <c r="BD432" i="2"/>
  <c r="BH432" i="2"/>
  <c r="BL432" i="2"/>
  <c r="AU432" i="2"/>
  <c r="AY432" i="2"/>
  <c r="BC432" i="2"/>
  <c r="BG432" i="2"/>
  <c r="BK432" i="2"/>
  <c r="AS432" i="2"/>
  <c r="AT428" i="2"/>
  <c r="AX428" i="2"/>
  <c r="BB428" i="2"/>
  <c r="BF428" i="2"/>
  <c r="BJ428" i="2"/>
  <c r="AW428" i="2"/>
  <c r="BA428" i="2"/>
  <c r="BE428" i="2"/>
  <c r="BI428" i="2"/>
  <c r="AV428" i="2"/>
  <c r="AZ428" i="2"/>
  <c r="BD428" i="2"/>
  <c r="BH428" i="2"/>
  <c r="BL428" i="2"/>
  <c r="AU428" i="2"/>
  <c r="AY428" i="2"/>
  <c r="BC428" i="2"/>
  <c r="BG428" i="2"/>
  <c r="BK428" i="2"/>
  <c r="AS428" i="2"/>
  <c r="AT424" i="2"/>
  <c r="AX424" i="2"/>
  <c r="BB424" i="2"/>
  <c r="BF424" i="2"/>
  <c r="BJ424" i="2"/>
  <c r="AW424" i="2"/>
  <c r="BA424" i="2"/>
  <c r="BE424" i="2"/>
  <c r="BI424" i="2"/>
  <c r="AV424" i="2"/>
  <c r="AZ424" i="2"/>
  <c r="BD424" i="2"/>
  <c r="BH424" i="2"/>
  <c r="BL424" i="2"/>
  <c r="AU424" i="2"/>
  <c r="AY424" i="2"/>
  <c r="BC424" i="2"/>
  <c r="BG424" i="2"/>
  <c r="BK424" i="2"/>
  <c r="AS424" i="2"/>
  <c r="AT420" i="2"/>
  <c r="AX420" i="2"/>
  <c r="BB420" i="2"/>
  <c r="BF420" i="2"/>
  <c r="BJ420" i="2"/>
  <c r="AW420" i="2"/>
  <c r="BA420" i="2"/>
  <c r="BE420" i="2"/>
  <c r="BI420" i="2"/>
  <c r="AV420" i="2"/>
  <c r="AZ420" i="2"/>
  <c r="BD420" i="2"/>
  <c r="BH420" i="2"/>
  <c r="BL420" i="2"/>
  <c r="AU420" i="2"/>
  <c r="AY420" i="2"/>
  <c r="BC420" i="2"/>
  <c r="BG420" i="2"/>
  <c r="BK420" i="2"/>
  <c r="AS420" i="2"/>
  <c r="AU416" i="2"/>
  <c r="AY416" i="2"/>
  <c r="BC416" i="2"/>
  <c r="BG416" i="2"/>
  <c r="BK416" i="2"/>
  <c r="AT416" i="2"/>
  <c r="AX416" i="2"/>
  <c r="BB416" i="2"/>
  <c r="BF416" i="2"/>
  <c r="BJ416" i="2"/>
  <c r="AW416" i="2"/>
  <c r="BA416" i="2"/>
  <c r="BE416" i="2"/>
  <c r="BI416" i="2"/>
  <c r="AV416" i="2"/>
  <c r="AZ416" i="2"/>
  <c r="BD416" i="2"/>
  <c r="BH416" i="2"/>
  <c r="BL416" i="2"/>
  <c r="AS416" i="2"/>
  <c r="AU412" i="2"/>
  <c r="AY412" i="2"/>
  <c r="BC412" i="2"/>
  <c r="BG412" i="2"/>
  <c r="BK412" i="2"/>
  <c r="AT412" i="2"/>
  <c r="AX412" i="2"/>
  <c r="BB412" i="2"/>
  <c r="BF412" i="2"/>
  <c r="BJ412" i="2"/>
  <c r="AW412" i="2"/>
  <c r="BA412" i="2"/>
  <c r="BE412" i="2"/>
  <c r="BI412" i="2"/>
  <c r="AV412" i="2"/>
  <c r="AZ412" i="2"/>
  <c r="BD412" i="2"/>
  <c r="BH412" i="2"/>
  <c r="BL412" i="2"/>
  <c r="AS412" i="2"/>
  <c r="AU408" i="2"/>
  <c r="AY408" i="2"/>
  <c r="BC408" i="2"/>
  <c r="BG408" i="2"/>
  <c r="BK408" i="2"/>
  <c r="AT408" i="2"/>
  <c r="AX408" i="2"/>
  <c r="BB408" i="2"/>
  <c r="BF408" i="2"/>
  <c r="BJ408" i="2"/>
  <c r="AW408" i="2"/>
  <c r="BA408" i="2"/>
  <c r="BE408" i="2"/>
  <c r="BI408" i="2"/>
  <c r="AV408" i="2"/>
  <c r="AZ408" i="2"/>
  <c r="BD408" i="2"/>
  <c r="BH408" i="2"/>
  <c r="BL408" i="2"/>
  <c r="AS408" i="2"/>
  <c r="AU404" i="2"/>
  <c r="AY404" i="2"/>
  <c r="BC404" i="2"/>
  <c r="BG404" i="2"/>
  <c r="BK404" i="2"/>
  <c r="AT404" i="2"/>
  <c r="AX404" i="2"/>
  <c r="BB404" i="2"/>
  <c r="BF404" i="2"/>
  <c r="BJ404" i="2"/>
  <c r="AW404" i="2"/>
  <c r="BA404" i="2"/>
  <c r="BE404" i="2"/>
  <c r="BI404" i="2"/>
  <c r="AV404" i="2"/>
  <c r="AZ404" i="2"/>
  <c r="BD404" i="2"/>
  <c r="BH404" i="2"/>
  <c r="BL404" i="2"/>
  <c r="AS404" i="2"/>
  <c r="AU400" i="2"/>
  <c r="AY400" i="2"/>
  <c r="BC400" i="2"/>
  <c r="BG400" i="2"/>
  <c r="BK400" i="2"/>
  <c r="AT400" i="2"/>
  <c r="AX400" i="2"/>
  <c r="BB400" i="2"/>
  <c r="BF400" i="2"/>
  <c r="BJ400" i="2"/>
  <c r="AW400" i="2"/>
  <c r="BA400" i="2"/>
  <c r="BE400" i="2"/>
  <c r="BI400" i="2"/>
  <c r="AV400" i="2"/>
  <c r="AZ400" i="2"/>
  <c r="BD400" i="2"/>
  <c r="BH400" i="2"/>
  <c r="BL400" i="2"/>
  <c r="AS400" i="2"/>
  <c r="AU396" i="2"/>
  <c r="AY396" i="2"/>
  <c r="BC396" i="2"/>
  <c r="BG396" i="2"/>
  <c r="BK396" i="2"/>
  <c r="AT396" i="2"/>
  <c r="AX396" i="2"/>
  <c r="BB396" i="2"/>
  <c r="BF396" i="2"/>
  <c r="BJ396" i="2"/>
  <c r="AW396" i="2"/>
  <c r="BA396" i="2"/>
  <c r="BE396" i="2"/>
  <c r="BI396" i="2"/>
  <c r="AV396" i="2"/>
  <c r="AZ396" i="2"/>
  <c r="BD396" i="2"/>
  <c r="BH396" i="2"/>
  <c r="BL396" i="2"/>
  <c r="AS396" i="2"/>
  <c r="AU392" i="2"/>
  <c r="AY392" i="2"/>
  <c r="BC392" i="2"/>
  <c r="BG392" i="2"/>
  <c r="BK392" i="2"/>
  <c r="AT392" i="2"/>
  <c r="AX392" i="2"/>
  <c r="BB392" i="2"/>
  <c r="BF392" i="2"/>
  <c r="BJ392" i="2"/>
  <c r="AW392" i="2"/>
  <c r="BA392" i="2"/>
  <c r="BE392" i="2"/>
  <c r="BI392" i="2"/>
  <c r="AV392" i="2"/>
  <c r="AZ392" i="2"/>
  <c r="BD392" i="2"/>
  <c r="BH392" i="2"/>
  <c r="BL392" i="2"/>
  <c r="AS392" i="2"/>
  <c r="AU388" i="2"/>
  <c r="AY388" i="2"/>
  <c r="BC388" i="2"/>
  <c r="BG388" i="2"/>
  <c r="BK388" i="2"/>
  <c r="AT388" i="2"/>
  <c r="AX388" i="2"/>
  <c r="BB388" i="2"/>
  <c r="BF388" i="2"/>
  <c r="BJ388" i="2"/>
  <c r="AW388" i="2"/>
  <c r="BA388" i="2"/>
  <c r="BE388" i="2"/>
  <c r="BI388" i="2"/>
  <c r="AV388" i="2"/>
  <c r="AZ388" i="2"/>
  <c r="BD388" i="2"/>
  <c r="BH388" i="2"/>
  <c r="BL388" i="2"/>
  <c r="AS388" i="2"/>
  <c r="AU384" i="2"/>
  <c r="AY384" i="2"/>
  <c r="BC384" i="2"/>
  <c r="BG384" i="2"/>
  <c r="BK384" i="2"/>
  <c r="AT384" i="2"/>
  <c r="AX384" i="2"/>
  <c r="BB384" i="2"/>
  <c r="BF384" i="2"/>
  <c r="BJ384" i="2"/>
  <c r="AW384" i="2"/>
  <c r="BA384" i="2"/>
  <c r="BE384" i="2"/>
  <c r="BI384" i="2"/>
  <c r="AV384" i="2"/>
  <c r="AZ384" i="2"/>
  <c r="BD384" i="2"/>
  <c r="BH384" i="2"/>
  <c r="BL384" i="2"/>
  <c r="AS384" i="2"/>
  <c r="AU380" i="2"/>
  <c r="AY380" i="2"/>
  <c r="BC380" i="2"/>
  <c r="BG380" i="2"/>
  <c r="BK380" i="2"/>
  <c r="AT380" i="2"/>
  <c r="AX380" i="2"/>
  <c r="BB380" i="2"/>
  <c r="BF380" i="2"/>
  <c r="BJ380" i="2"/>
  <c r="AW380" i="2"/>
  <c r="BA380" i="2"/>
  <c r="BE380" i="2"/>
  <c r="BI380" i="2"/>
  <c r="AV380" i="2"/>
  <c r="AZ380" i="2"/>
  <c r="BD380" i="2"/>
  <c r="BH380" i="2"/>
  <c r="BL380" i="2"/>
  <c r="AS380" i="2"/>
  <c r="AU376" i="2"/>
  <c r="AY376" i="2"/>
  <c r="BC376" i="2"/>
  <c r="BG376" i="2"/>
  <c r="BK376" i="2"/>
  <c r="AT376" i="2"/>
  <c r="AX376" i="2"/>
  <c r="BB376" i="2"/>
  <c r="BF376" i="2"/>
  <c r="BJ376" i="2"/>
  <c r="AW376" i="2"/>
  <c r="BA376" i="2"/>
  <c r="BE376" i="2"/>
  <c r="BI376" i="2"/>
  <c r="AV376" i="2"/>
  <c r="AZ376" i="2"/>
  <c r="BD376" i="2"/>
  <c r="BH376" i="2"/>
  <c r="BL376" i="2"/>
  <c r="AS376" i="2"/>
  <c r="AU372" i="2"/>
  <c r="AY372" i="2"/>
  <c r="BC372" i="2"/>
  <c r="BG372" i="2"/>
  <c r="BK372" i="2"/>
  <c r="AT372" i="2"/>
  <c r="AX372" i="2"/>
  <c r="BB372" i="2"/>
  <c r="BF372" i="2"/>
  <c r="BJ372" i="2"/>
  <c r="AW372" i="2"/>
  <c r="BA372" i="2"/>
  <c r="BE372" i="2"/>
  <c r="BI372" i="2"/>
  <c r="AV372" i="2"/>
  <c r="AZ372" i="2"/>
  <c r="BD372" i="2"/>
  <c r="BH372" i="2"/>
  <c r="BL372" i="2"/>
  <c r="AS372" i="2"/>
  <c r="AU368" i="2"/>
  <c r="AY368" i="2"/>
  <c r="BC368" i="2"/>
  <c r="BG368" i="2"/>
  <c r="BK368" i="2"/>
  <c r="AT368" i="2"/>
  <c r="AX368" i="2"/>
  <c r="BB368" i="2"/>
  <c r="BF368" i="2"/>
  <c r="BJ368" i="2"/>
  <c r="AW368" i="2"/>
  <c r="BA368" i="2"/>
  <c r="BE368" i="2"/>
  <c r="BI368" i="2"/>
  <c r="AV368" i="2"/>
  <c r="AZ368" i="2"/>
  <c r="BD368" i="2"/>
  <c r="BH368" i="2"/>
  <c r="BL368" i="2"/>
  <c r="AS368" i="2"/>
  <c r="AU364" i="2"/>
  <c r="AY364" i="2"/>
  <c r="BC364" i="2"/>
  <c r="BG364" i="2"/>
  <c r="BK364" i="2"/>
  <c r="AT364" i="2"/>
  <c r="AX364" i="2"/>
  <c r="BB364" i="2"/>
  <c r="BF364" i="2"/>
  <c r="BJ364" i="2"/>
  <c r="AW364" i="2"/>
  <c r="BA364" i="2"/>
  <c r="BE364" i="2"/>
  <c r="BI364" i="2"/>
  <c r="AV364" i="2"/>
  <c r="AZ364" i="2"/>
  <c r="BD364" i="2"/>
  <c r="BH364" i="2"/>
  <c r="BL364" i="2"/>
  <c r="AS364" i="2"/>
  <c r="AU360" i="2"/>
  <c r="AY360" i="2"/>
  <c r="BC360" i="2"/>
  <c r="BG360" i="2"/>
  <c r="BK360" i="2"/>
  <c r="AT360" i="2"/>
  <c r="AX360" i="2"/>
  <c r="BB360" i="2"/>
  <c r="BF360" i="2"/>
  <c r="BJ360" i="2"/>
  <c r="AW360" i="2"/>
  <c r="BA360" i="2"/>
  <c r="BE360" i="2"/>
  <c r="BI360" i="2"/>
  <c r="AV360" i="2"/>
  <c r="AZ360" i="2"/>
  <c r="BD360" i="2"/>
  <c r="BH360" i="2"/>
  <c r="BL360" i="2"/>
  <c r="AS360" i="2"/>
  <c r="AU356" i="2"/>
  <c r="AY356" i="2"/>
  <c r="BC356" i="2"/>
  <c r="BG356" i="2"/>
  <c r="BK356" i="2"/>
  <c r="AT356" i="2"/>
  <c r="AX356" i="2"/>
  <c r="BB356" i="2"/>
  <c r="BF356" i="2"/>
  <c r="BJ356" i="2"/>
  <c r="AW356" i="2"/>
  <c r="BA356" i="2"/>
  <c r="BE356" i="2"/>
  <c r="BI356" i="2"/>
  <c r="AV356" i="2"/>
  <c r="AZ356" i="2"/>
  <c r="BD356" i="2"/>
  <c r="BH356" i="2"/>
  <c r="BL356" i="2"/>
  <c r="AS356" i="2"/>
  <c r="AU352" i="2"/>
  <c r="AY352" i="2"/>
  <c r="BC352" i="2"/>
  <c r="BG352" i="2"/>
  <c r="BK352" i="2"/>
  <c r="AT352" i="2"/>
  <c r="AX352" i="2"/>
  <c r="BB352" i="2"/>
  <c r="BF352" i="2"/>
  <c r="BJ352" i="2"/>
  <c r="AW352" i="2"/>
  <c r="BA352" i="2"/>
  <c r="BE352" i="2"/>
  <c r="BI352" i="2"/>
  <c r="AV352" i="2"/>
  <c r="AZ352" i="2"/>
  <c r="BD352" i="2"/>
  <c r="BH352" i="2"/>
  <c r="BL352" i="2"/>
  <c r="AS352" i="2"/>
  <c r="AU348" i="2"/>
  <c r="AY348" i="2"/>
  <c r="BC348" i="2"/>
  <c r="BG348" i="2"/>
  <c r="BK348" i="2"/>
  <c r="AT348" i="2"/>
  <c r="AX348" i="2"/>
  <c r="BB348" i="2"/>
  <c r="BF348" i="2"/>
  <c r="BJ348" i="2"/>
  <c r="AW348" i="2"/>
  <c r="BA348" i="2"/>
  <c r="BE348" i="2"/>
  <c r="BI348" i="2"/>
  <c r="AV348" i="2"/>
  <c r="AZ348" i="2"/>
  <c r="BD348" i="2"/>
  <c r="BH348" i="2"/>
  <c r="BL348" i="2"/>
  <c r="AS348" i="2"/>
  <c r="AU344" i="2"/>
  <c r="AY344" i="2"/>
  <c r="BC344" i="2"/>
  <c r="BG344" i="2"/>
  <c r="BK344" i="2"/>
  <c r="AT344" i="2"/>
  <c r="AX344" i="2"/>
  <c r="BB344" i="2"/>
  <c r="BF344" i="2"/>
  <c r="BJ344" i="2"/>
  <c r="AW344" i="2"/>
  <c r="BA344" i="2"/>
  <c r="BE344" i="2"/>
  <c r="BI344" i="2"/>
  <c r="AV344" i="2"/>
  <c r="AZ344" i="2"/>
  <c r="BD344" i="2"/>
  <c r="BH344" i="2"/>
  <c r="BL344" i="2"/>
  <c r="AS344" i="2"/>
  <c r="AU340" i="2"/>
  <c r="AY340" i="2"/>
  <c r="BC340" i="2"/>
  <c r="BG340" i="2"/>
  <c r="BK340" i="2"/>
  <c r="AT340" i="2"/>
  <c r="AX340" i="2"/>
  <c r="BB340" i="2"/>
  <c r="BF340" i="2"/>
  <c r="BJ340" i="2"/>
  <c r="AW340" i="2"/>
  <c r="BA340" i="2"/>
  <c r="BE340" i="2"/>
  <c r="BI340" i="2"/>
  <c r="AV340" i="2"/>
  <c r="AZ340" i="2"/>
  <c r="BD340" i="2"/>
  <c r="BH340" i="2"/>
  <c r="BL340" i="2"/>
  <c r="AS340" i="2"/>
  <c r="AU336" i="2"/>
  <c r="AY336" i="2"/>
  <c r="BC336" i="2"/>
  <c r="BG336" i="2"/>
  <c r="BK336" i="2"/>
  <c r="AT336" i="2"/>
  <c r="AX336" i="2"/>
  <c r="BB336" i="2"/>
  <c r="BF336" i="2"/>
  <c r="BJ336" i="2"/>
  <c r="AW336" i="2"/>
  <c r="BA336" i="2"/>
  <c r="BE336" i="2"/>
  <c r="BI336" i="2"/>
  <c r="AV336" i="2"/>
  <c r="AZ336" i="2"/>
  <c r="BD336" i="2"/>
  <c r="BH336" i="2"/>
  <c r="BL336" i="2"/>
  <c r="AS336" i="2"/>
  <c r="AU332" i="2"/>
  <c r="AY332" i="2"/>
  <c r="BC332" i="2"/>
  <c r="BG332" i="2"/>
  <c r="BK332" i="2"/>
  <c r="AT332" i="2"/>
  <c r="AX332" i="2"/>
  <c r="BB332" i="2"/>
  <c r="BF332" i="2"/>
  <c r="BJ332" i="2"/>
  <c r="AW332" i="2"/>
  <c r="BA332" i="2"/>
  <c r="BE332" i="2"/>
  <c r="BI332" i="2"/>
  <c r="AV332" i="2"/>
  <c r="AZ332" i="2"/>
  <c r="BD332" i="2"/>
  <c r="BH332" i="2"/>
  <c r="BL332" i="2"/>
  <c r="AS332" i="2"/>
  <c r="AU328" i="2"/>
  <c r="AY328" i="2"/>
  <c r="BC328" i="2"/>
  <c r="BG328" i="2"/>
  <c r="BK328" i="2"/>
  <c r="AT328" i="2"/>
  <c r="AX328" i="2"/>
  <c r="BB328" i="2"/>
  <c r="BF328" i="2"/>
  <c r="BJ328" i="2"/>
  <c r="AW328" i="2"/>
  <c r="BA328" i="2"/>
  <c r="BE328" i="2"/>
  <c r="BI328" i="2"/>
  <c r="AV328" i="2"/>
  <c r="AZ328" i="2"/>
  <c r="BD328" i="2"/>
  <c r="BH328" i="2"/>
  <c r="BL328" i="2"/>
  <c r="AS328" i="2"/>
  <c r="AU324" i="2"/>
  <c r="AY324" i="2"/>
  <c r="BC324" i="2"/>
  <c r="BG324" i="2"/>
  <c r="BK324" i="2"/>
  <c r="AT324" i="2"/>
  <c r="AX324" i="2"/>
  <c r="BB324" i="2"/>
  <c r="BF324" i="2"/>
  <c r="BJ324" i="2"/>
  <c r="AW324" i="2"/>
  <c r="BA324" i="2"/>
  <c r="BE324" i="2"/>
  <c r="BI324" i="2"/>
  <c r="AV324" i="2"/>
  <c r="AZ324" i="2"/>
  <c r="BD324" i="2"/>
  <c r="BH324" i="2"/>
  <c r="BL324" i="2"/>
  <c r="AS324" i="2"/>
  <c r="AU320" i="2"/>
  <c r="AY320" i="2"/>
  <c r="BC320" i="2"/>
  <c r="BG320" i="2"/>
  <c r="BK320" i="2"/>
  <c r="AT320" i="2"/>
  <c r="AX320" i="2"/>
  <c r="BB320" i="2"/>
  <c r="BF320" i="2"/>
  <c r="BJ320" i="2"/>
  <c r="AW320" i="2"/>
  <c r="BA320" i="2"/>
  <c r="BE320" i="2"/>
  <c r="BI320" i="2"/>
  <c r="AV320" i="2"/>
  <c r="AZ320" i="2"/>
  <c r="BD320" i="2"/>
  <c r="BH320" i="2"/>
  <c r="BL320" i="2"/>
  <c r="AS320" i="2"/>
  <c r="AU316" i="2"/>
  <c r="AY316" i="2"/>
  <c r="BC316" i="2"/>
  <c r="BG316" i="2"/>
  <c r="BK316" i="2"/>
  <c r="AT316" i="2"/>
  <c r="AX316" i="2"/>
  <c r="BB316" i="2"/>
  <c r="BF316" i="2"/>
  <c r="BJ316" i="2"/>
  <c r="AW316" i="2"/>
  <c r="BA316" i="2"/>
  <c r="BE316" i="2"/>
  <c r="BI316" i="2"/>
  <c r="AV316" i="2"/>
  <c r="AZ316" i="2"/>
  <c r="BD316" i="2"/>
  <c r="BH316" i="2"/>
  <c r="BL316" i="2"/>
  <c r="AS316" i="2"/>
  <c r="AT312" i="2"/>
  <c r="AX312" i="2"/>
  <c r="BB312" i="2"/>
  <c r="BF312" i="2"/>
  <c r="BJ312" i="2"/>
  <c r="AU312" i="2"/>
  <c r="AY312" i="2"/>
  <c r="BC312" i="2"/>
  <c r="BG312" i="2"/>
  <c r="BK312" i="2"/>
  <c r="BA312" i="2"/>
  <c r="BI312" i="2"/>
  <c r="AZ312" i="2"/>
  <c r="BH312" i="2"/>
  <c r="AW312" i="2"/>
  <c r="BE312" i="2"/>
  <c r="AV312" i="2"/>
  <c r="BD312" i="2"/>
  <c r="BL312" i="2"/>
  <c r="AS312" i="2"/>
  <c r="AT308" i="2"/>
  <c r="AX308" i="2"/>
  <c r="BB308" i="2"/>
  <c r="BF308" i="2"/>
  <c r="BJ308" i="2"/>
  <c r="AW308" i="2"/>
  <c r="BA308" i="2"/>
  <c r="BE308" i="2"/>
  <c r="BI308" i="2"/>
  <c r="AV308" i="2"/>
  <c r="AZ308" i="2"/>
  <c r="BD308" i="2"/>
  <c r="BH308" i="2"/>
  <c r="BL308" i="2"/>
  <c r="AU308" i="2"/>
  <c r="AY308" i="2"/>
  <c r="BC308" i="2"/>
  <c r="BG308" i="2"/>
  <c r="BK308" i="2"/>
  <c r="AS308" i="2"/>
  <c r="AT304" i="2"/>
  <c r="AX304" i="2"/>
  <c r="BB304" i="2"/>
  <c r="BF304" i="2"/>
  <c r="BJ304" i="2"/>
  <c r="AW304" i="2"/>
  <c r="BA304" i="2"/>
  <c r="BE304" i="2"/>
  <c r="BI304" i="2"/>
  <c r="AV304" i="2"/>
  <c r="AZ304" i="2"/>
  <c r="BD304" i="2"/>
  <c r="BH304" i="2"/>
  <c r="BL304" i="2"/>
  <c r="AU304" i="2"/>
  <c r="AY304" i="2"/>
  <c r="BC304" i="2"/>
  <c r="BG304" i="2"/>
  <c r="BK304" i="2"/>
  <c r="AS304" i="2"/>
  <c r="AT300" i="2"/>
  <c r="AX300" i="2"/>
  <c r="BB300" i="2"/>
  <c r="BF300" i="2"/>
  <c r="BJ300" i="2"/>
  <c r="AW300" i="2"/>
  <c r="BA300" i="2"/>
  <c r="BE300" i="2"/>
  <c r="BI300" i="2"/>
  <c r="AV300" i="2"/>
  <c r="AZ300" i="2"/>
  <c r="BD300" i="2"/>
  <c r="BH300" i="2"/>
  <c r="BL300" i="2"/>
  <c r="AU300" i="2"/>
  <c r="AY300" i="2"/>
  <c r="BC300" i="2"/>
  <c r="BG300" i="2"/>
  <c r="BK300" i="2"/>
  <c r="AS300" i="2"/>
  <c r="AT296" i="2"/>
  <c r="AX296" i="2"/>
  <c r="BB296" i="2"/>
  <c r="BF296" i="2"/>
  <c r="BJ296" i="2"/>
  <c r="AW296" i="2"/>
  <c r="BA296" i="2"/>
  <c r="BE296" i="2"/>
  <c r="BI296" i="2"/>
  <c r="AV296" i="2"/>
  <c r="AZ296" i="2"/>
  <c r="BD296" i="2"/>
  <c r="BH296" i="2"/>
  <c r="BL296" i="2"/>
  <c r="AU296" i="2"/>
  <c r="AY296" i="2"/>
  <c r="BC296" i="2"/>
  <c r="BG296" i="2"/>
  <c r="BK296" i="2"/>
  <c r="AS296" i="2"/>
  <c r="AT292" i="2"/>
  <c r="AX292" i="2"/>
  <c r="BB292" i="2"/>
  <c r="BF292" i="2"/>
  <c r="BJ292" i="2"/>
  <c r="AW292" i="2"/>
  <c r="BA292" i="2"/>
  <c r="BE292" i="2"/>
  <c r="BI292" i="2"/>
  <c r="AV292" i="2"/>
  <c r="AZ292" i="2"/>
  <c r="BD292" i="2"/>
  <c r="BH292" i="2"/>
  <c r="BL292" i="2"/>
  <c r="AU292" i="2"/>
  <c r="AY292" i="2"/>
  <c r="BC292" i="2"/>
  <c r="BG292" i="2"/>
  <c r="BK292" i="2"/>
  <c r="AS292" i="2"/>
  <c r="AT288" i="2"/>
  <c r="AX288" i="2"/>
  <c r="BB288" i="2"/>
  <c r="BF288" i="2"/>
  <c r="BJ288" i="2"/>
  <c r="AW288" i="2"/>
  <c r="BA288" i="2"/>
  <c r="BE288" i="2"/>
  <c r="BI288" i="2"/>
  <c r="AV288" i="2"/>
  <c r="AZ288" i="2"/>
  <c r="BD288" i="2"/>
  <c r="BH288" i="2"/>
  <c r="BL288" i="2"/>
  <c r="AU288" i="2"/>
  <c r="AY288" i="2"/>
  <c r="BC288" i="2"/>
  <c r="BG288" i="2"/>
  <c r="BK288" i="2"/>
  <c r="AS288" i="2"/>
  <c r="AT284" i="2"/>
  <c r="AX284" i="2"/>
  <c r="BB284" i="2"/>
  <c r="BF284" i="2"/>
  <c r="BJ284" i="2"/>
  <c r="AW284" i="2"/>
  <c r="BA284" i="2"/>
  <c r="BE284" i="2"/>
  <c r="BI284" i="2"/>
  <c r="AV284" i="2"/>
  <c r="AZ284" i="2"/>
  <c r="BD284" i="2"/>
  <c r="BH284" i="2"/>
  <c r="BL284" i="2"/>
  <c r="AU284" i="2"/>
  <c r="AY284" i="2"/>
  <c r="BC284" i="2"/>
  <c r="BG284" i="2"/>
  <c r="BK284" i="2"/>
  <c r="AS284" i="2"/>
  <c r="AT280" i="2"/>
  <c r="AX280" i="2"/>
  <c r="BB280" i="2"/>
  <c r="BF280" i="2"/>
  <c r="BJ280" i="2"/>
  <c r="AW280" i="2"/>
  <c r="BA280" i="2"/>
  <c r="BE280" i="2"/>
  <c r="BI280" i="2"/>
  <c r="AV280" i="2"/>
  <c r="AZ280" i="2"/>
  <c r="BD280" i="2"/>
  <c r="BH280" i="2"/>
  <c r="BL280" i="2"/>
  <c r="AU280" i="2"/>
  <c r="AY280" i="2"/>
  <c r="BC280" i="2"/>
  <c r="BG280" i="2"/>
  <c r="BK280" i="2"/>
  <c r="AS280" i="2"/>
  <c r="AT276" i="2"/>
  <c r="AX276" i="2"/>
  <c r="BB276" i="2"/>
  <c r="BF276" i="2"/>
  <c r="BJ276" i="2"/>
  <c r="AW276" i="2"/>
  <c r="BA276" i="2"/>
  <c r="BE276" i="2"/>
  <c r="BI276" i="2"/>
  <c r="AV276" i="2"/>
  <c r="AZ276" i="2"/>
  <c r="BD276" i="2"/>
  <c r="BH276" i="2"/>
  <c r="BL276" i="2"/>
  <c r="AU276" i="2"/>
  <c r="AY276" i="2"/>
  <c r="BC276" i="2"/>
  <c r="BG276" i="2"/>
  <c r="BK276" i="2"/>
  <c r="AS276" i="2"/>
  <c r="AT272" i="2"/>
  <c r="AX272" i="2"/>
  <c r="BB272" i="2"/>
  <c r="BF272" i="2"/>
  <c r="BJ272" i="2"/>
  <c r="AW272" i="2"/>
  <c r="BA272" i="2"/>
  <c r="BE272" i="2"/>
  <c r="BI272" i="2"/>
  <c r="AV272" i="2"/>
  <c r="AZ272" i="2"/>
  <c r="BD272" i="2"/>
  <c r="BH272" i="2"/>
  <c r="BL272" i="2"/>
  <c r="AU272" i="2"/>
  <c r="AY272" i="2"/>
  <c r="BC272" i="2"/>
  <c r="BG272" i="2"/>
  <c r="BK272" i="2"/>
  <c r="AS272" i="2"/>
  <c r="AT268" i="2"/>
  <c r="AX268" i="2"/>
  <c r="BB268" i="2"/>
  <c r="BF268" i="2"/>
  <c r="BJ268" i="2"/>
  <c r="AW268" i="2"/>
  <c r="BA268" i="2"/>
  <c r="BE268" i="2"/>
  <c r="BI268" i="2"/>
  <c r="AV268" i="2"/>
  <c r="AZ268" i="2"/>
  <c r="BD268" i="2"/>
  <c r="BH268" i="2"/>
  <c r="BL268" i="2"/>
  <c r="AU268" i="2"/>
  <c r="AY268" i="2"/>
  <c r="BC268" i="2"/>
  <c r="BG268" i="2"/>
  <c r="BK268" i="2"/>
  <c r="AS268" i="2"/>
  <c r="AT264" i="2"/>
  <c r="AX264" i="2"/>
  <c r="BB264" i="2"/>
  <c r="BF264" i="2"/>
  <c r="BJ264" i="2"/>
  <c r="AW264" i="2"/>
  <c r="BA264" i="2"/>
  <c r="BE264" i="2"/>
  <c r="BI264" i="2"/>
  <c r="AV264" i="2"/>
  <c r="AZ264" i="2"/>
  <c r="BD264" i="2"/>
  <c r="BH264" i="2"/>
  <c r="BL264" i="2"/>
  <c r="AU264" i="2"/>
  <c r="AY264" i="2"/>
  <c r="BC264" i="2"/>
  <c r="BG264" i="2"/>
  <c r="BK264" i="2"/>
  <c r="AS264" i="2"/>
  <c r="AT260" i="2"/>
  <c r="AX260" i="2"/>
  <c r="BB260" i="2"/>
  <c r="BF260" i="2"/>
  <c r="BJ260" i="2"/>
  <c r="AW260" i="2"/>
  <c r="BA260" i="2"/>
  <c r="BE260" i="2"/>
  <c r="BI260" i="2"/>
  <c r="AV260" i="2"/>
  <c r="AZ260" i="2"/>
  <c r="BD260" i="2"/>
  <c r="BH260" i="2"/>
  <c r="BL260" i="2"/>
  <c r="AU260" i="2"/>
  <c r="AY260" i="2"/>
  <c r="BC260" i="2"/>
  <c r="BG260" i="2"/>
  <c r="BK260" i="2"/>
  <c r="AS260" i="2"/>
  <c r="AT256" i="2"/>
  <c r="AX256" i="2"/>
  <c r="BB256" i="2"/>
  <c r="BF256" i="2"/>
  <c r="AW256" i="2"/>
  <c r="BA256" i="2"/>
  <c r="BE256" i="2"/>
  <c r="AV256" i="2"/>
  <c r="AU256" i="2"/>
  <c r="BD256" i="2"/>
  <c r="BJ256" i="2"/>
  <c r="BC256" i="2"/>
  <c r="BI256" i="2"/>
  <c r="AZ256" i="2"/>
  <c r="BH256" i="2"/>
  <c r="BL256" i="2"/>
  <c r="AY256" i="2"/>
  <c r="BG256" i="2"/>
  <c r="BK256" i="2"/>
  <c r="AS256" i="2"/>
  <c r="AT252" i="2"/>
  <c r="AX252" i="2"/>
  <c r="BB252" i="2"/>
  <c r="BF252" i="2"/>
  <c r="BJ252" i="2"/>
  <c r="AW252" i="2"/>
  <c r="BA252" i="2"/>
  <c r="BE252" i="2"/>
  <c r="BI252" i="2"/>
  <c r="AV252" i="2"/>
  <c r="AZ252" i="2"/>
  <c r="BD252" i="2"/>
  <c r="BH252" i="2"/>
  <c r="BL252" i="2"/>
  <c r="AU252" i="2"/>
  <c r="AY252" i="2"/>
  <c r="BC252" i="2"/>
  <c r="BG252" i="2"/>
  <c r="BK252" i="2"/>
  <c r="AS252" i="2"/>
  <c r="AT248" i="2"/>
  <c r="AX248" i="2"/>
  <c r="BB248" i="2"/>
  <c r="BF248" i="2"/>
  <c r="BJ248" i="2"/>
  <c r="AW248" i="2"/>
  <c r="BA248" i="2"/>
  <c r="BE248" i="2"/>
  <c r="BI248" i="2"/>
  <c r="AV248" i="2"/>
  <c r="AZ248" i="2"/>
  <c r="BD248" i="2"/>
  <c r="BH248" i="2"/>
  <c r="BL248" i="2"/>
  <c r="AU248" i="2"/>
  <c r="AY248" i="2"/>
  <c r="BC248" i="2"/>
  <c r="BG248" i="2"/>
  <c r="BK248" i="2"/>
  <c r="AS248" i="2"/>
  <c r="AT244" i="2"/>
  <c r="AX244" i="2"/>
  <c r="BB244" i="2"/>
  <c r="BF244" i="2"/>
  <c r="BJ244" i="2"/>
  <c r="AW244" i="2"/>
  <c r="BA244" i="2"/>
  <c r="BE244" i="2"/>
  <c r="BI244" i="2"/>
  <c r="AV244" i="2"/>
  <c r="AZ244" i="2"/>
  <c r="BD244" i="2"/>
  <c r="BH244" i="2"/>
  <c r="BL244" i="2"/>
  <c r="AU244" i="2"/>
  <c r="AY244" i="2"/>
  <c r="BC244" i="2"/>
  <c r="BG244" i="2"/>
  <c r="BK244" i="2"/>
  <c r="AS244" i="2"/>
  <c r="AT240" i="2"/>
  <c r="AX240" i="2"/>
  <c r="BB240" i="2"/>
  <c r="BF240" i="2"/>
  <c r="BJ240" i="2"/>
  <c r="AW240" i="2"/>
  <c r="BA240" i="2"/>
  <c r="BE240" i="2"/>
  <c r="BI240" i="2"/>
  <c r="AV240" i="2"/>
  <c r="AZ240" i="2"/>
  <c r="BD240" i="2"/>
  <c r="BH240" i="2"/>
  <c r="BL240" i="2"/>
  <c r="AU240" i="2"/>
  <c r="AY240" i="2"/>
  <c r="BC240" i="2"/>
  <c r="BG240" i="2"/>
  <c r="BK240" i="2"/>
  <c r="AS240" i="2"/>
  <c r="AT236" i="2"/>
  <c r="AX236" i="2"/>
  <c r="BB236" i="2"/>
  <c r="BF236" i="2"/>
  <c r="BJ236" i="2"/>
  <c r="AW236" i="2"/>
  <c r="BA236" i="2"/>
  <c r="BE236" i="2"/>
  <c r="BI236" i="2"/>
  <c r="AV236" i="2"/>
  <c r="AZ236" i="2"/>
  <c r="BD236" i="2"/>
  <c r="BH236" i="2"/>
  <c r="BL236" i="2"/>
  <c r="AU236" i="2"/>
  <c r="AY236" i="2"/>
  <c r="BC236" i="2"/>
  <c r="BG236" i="2"/>
  <c r="BK236" i="2"/>
  <c r="AS236" i="2"/>
  <c r="AT232" i="2"/>
  <c r="AX232" i="2"/>
  <c r="BB232" i="2"/>
  <c r="BF232" i="2"/>
  <c r="BJ232" i="2"/>
  <c r="AW232" i="2"/>
  <c r="BA232" i="2"/>
  <c r="BE232" i="2"/>
  <c r="BI232" i="2"/>
  <c r="AV232" i="2"/>
  <c r="AZ232" i="2"/>
  <c r="BD232" i="2"/>
  <c r="BH232" i="2"/>
  <c r="BL232" i="2"/>
  <c r="AU232" i="2"/>
  <c r="AY232" i="2"/>
  <c r="BC232" i="2"/>
  <c r="BG232" i="2"/>
  <c r="BK232" i="2"/>
  <c r="AS232" i="2"/>
  <c r="AT228" i="2"/>
  <c r="AX228" i="2"/>
  <c r="BB228" i="2"/>
  <c r="BF228" i="2"/>
  <c r="BJ228" i="2"/>
  <c r="AW228" i="2"/>
  <c r="BA228" i="2"/>
  <c r="BE228" i="2"/>
  <c r="BI228" i="2"/>
  <c r="AV228" i="2"/>
  <c r="AZ228" i="2"/>
  <c r="BD228" i="2"/>
  <c r="BH228" i="2"/>
  <c r="BL228" i="2"/>
  <c r="AU228" i="2"/>
  <c r="AY228" i="2"/>
  <c r="BC228" i="2"/>
  <c r="BG228" i="2"/>
  <c r="BK228" i="2"/>
  <c r="AS228" i="2"/>
  <c r="AT224" i="2"/>
  <c r="AX224" i="2"/>
  <c r="BB224" i="2"/>
  <c r="BF224" i="2"/>
  <c r="BJ224" i="2"/>
  <c r="AW224" i="2"/>
  <c r="BA224" i="2"/>
  <c r="BE224" i="2"/>
  <c r="BI224" i="2"/>
  <c r="AV224" i="2"/>
  <c r="AZ224" i="2"/>
  <c r="BD224" i="2"/>
  <c r="BH224" i="2"/>
  <c r="BL224" i="2"/>
  <c r="AU224" i="2"/>
  <c r="AY224" i="2"/>
  <c r="BC224" i="2"/>
  <c r="BG224" i="2"/>
  <c r="BK224" i="2"/>
  <c r="AS224" i="2"/>
  <c r="AT220" i="2"/>
  <c r="AX220" i="2"/>
  <c r="BB220" i="2"/>
  <c r="BF220" i="2"/>
  <c r="BJ220" i="2"/>
  <c r="AW220" i="2"/>
  <c r="BA220" i="2"/>
  <c r="BE220" i="2"/>
  <c r="BI220" i="2"/>
  <c r="AV220" i="2"/>
  <c r="AZ220" i="2"/>
  <c r="BD220" i="2"/>
  <c r="BH220" i="2"/>
  <c r="BL220" i="2"/>
  <c r="AU220" i="2"/>
  <c r="AY220" i="2"/>
  <c r="BC220" i="2"/>
  <c r="BG220" i="2"/>
  <c r="BK220" i="2"/>
  <c r="AS220" i="2"/>
  <c r="AT216" i="2"/>
  <c r="AX216" i="2"/>
  <c r="BB216" i="2"/>
  <c r="BF216" i="2"/>
  <c r="BJ216" i="2"/>
  <c r="AW216" i="2"/>
  <c r="BA216" i="2"/>
  <c r="BE216" i="2"/>
  <c r="BI216" i="2"/>
  <c r="AV216" i="2"/>
  <c r="AZ216" i="2"/>
  <c r="BD216" i="2"/>
  <c r="BH216" i="2"/>
  <c r="BL216" i="2"/>
  <c r="AU216" i="2"/>
  <c r="AY216" i="2"/>
  <c r="BC216" i="2"/>
  <c r="BG216" i="2"/>
  <c r="BK216" i="2"/>
  <c r="AS216" i="2"/>
  <c r="AT212" i="2"/>
  <c r="AX212" i="2"/>
  <c r="BB212" i="2"/>
  <c r="BF212" i="2"/>
  <c r="BJ212" i="2"/>
  <c r="AW212" i="2"/>
  <c r="BA212" i="2"/>
  <c r="BE212" i="2"/>
  <c r="BI212" i="2"/>
  <c r="AV212" i="2"/>
  <c r="AZ212" i="2"/>
  <c r="BD212" i="2"/>
  <c r="BH212" i="2"/>
  <c r="BL212" i="2"/>
  <c r="AU212" i="2"/>
  <c r="AY212" i="2"/>
  <c r="BC212" i="2"/>
  <c r="BG212" i="2"/>
  <c r="BK212" i="2"/>
  <c r="AS212" i="2"/>
  <c r="AT208" i="2"/>
  <c r="AX208" i="2"/>
  <c r="BB208" i="2"/>
  <c r="BF208" i="2"/>
  <c r="BJ208" i="2"/>
  <c r="AW208" i="2"/>
  <c r="BA208" i="2"/>
  <c r="BE208" i="2"/>
  <c r="BI208" i="2"/>
  <c r="AV208" i="2"/>
  <c r="AZ208" i="2"/>
  <c r="BD208" i="2"/>
  <c r="BH208" i="2"/>
  <c r="BL208" i="2"/>
  <c r="AU208" i="2"/>
  <c r="AY208" i="2"/>
  <c r="BC208" i="2"/>
  <c r="BG208" i="2"/>
  <c r="BK208" i="2"/>
  <c r="AS208" i="2"/>
  <c r="AT204" i="2"/>
  <c r="AX204" i="2"/>
  <c r="BB204" i="2"/>
  <c r="BF204" i="2"/>
  <c r="BJ204" i="2"/>
  <c r="AW204" i="2"/>
  <c r="BA204" i="2"/>
  <c r="BE204" i="2"/>
  <c r="BI204" i="2"/>
  <c r="AV204" i="2"/>
  <c r="AZ204" i="2"/>
  <c r="BD204" i="2"/>
  <c r="BH204" i="2"/>
  <c r="BL204" i="2"/>
  <c r="AU204" i="2"/>
  <c r="AY204" i="2"/>
  <c r="BC204" i="2"/>
  <c r="BG204" i="2"/>
  <c r="BK204" i="2"/>
  <c r="AS204" i="2"/>
  <c r="AV200" i="2"/>
  <c r="AZ200" i="2"/>
  <c r="BD200" i="2"/>
  <c r="BH200" i="2"/>
  <c r="BL200" i="2"/>
  <c r="AU200" i="2"/>
  <c r="AY200" i="2"/>
  <c r="BC200" i="2"/>
  <c r="BG200" i="2"/>
  <c r="BK200" i="2"/>
  <c r="AT200" i="2"/>
  <c r="AX200" i="2"/>
  <c r="BB200" i="2"/>
  <c r="BF200" i="2"/>
  <c r="BJ200" i="2"/>
  <c r="AW200" i="2"/>
  <c r="BA200" i="2"/>
  <c r="BE200" i="2"/>
  <c r="BI200" i="2"/>
  <c r="AS200" i="2"/>
  <c r="AV196" i="2"/>
  <c r="AZ196" i="2"/>
  <c r="BD196" i="2"/>
  <c r="BH196" i="2"/>
  <c r="BL196" i="2"/>
  <c r="AU196" i="2"/>
  <c r="AY196" i="2"/>
  <c r="BC196" i="2"/>
  <c r="BG196" i="2"/>
  <c r="BK196" i="2"/>
  <c r="AT196" i="2"/>
  <c r="AX196" i="2"/>
  <c r="BB196" i="2"/>
  <c r="BF196" i="2"/>
  <c r="BJ196" i="2"/>
  <c r="AW196" i="2"/>
  <c r="BA196" i="2"/>
  <c r="BE196" i="2"/>
  <c r="BI196" i="2"/>
  <c r="AS196" i="2"/>
  <c r="AV192" i="2"/>
  <c r="AZ192" i="2"/>
  <c r="BD192" i="2"/>
  <c r="BH192" i="2"/>
  <c r="BL192" i="2"/>
  <c r="AU192" i="2"/>
  <c r="AY192" i="2"/>
  <c r="BC192" i="2"/>
  <c r="BG192" i="2"/>
  <c r="BK192" i="2"/>
  <c r="AT192" i="2"/>
  <c r="AX192" i="2"/>
  <c r="BB192" i="2"/>
  <c r="BF192" i="2"/>
  <c r="BJ192" i="2"/>
  <c r="AW192" i="2"/>
  <c r="BA192" i="2"/>
  <c r="BE192" i="2"/>
  <c r="BI192" i="2"/>
  <c r="AS192" i="2"/>
  <c r="AV188" i="2"/>
  <c r="AZ188" i="2"/>
  <c r="BD188" i="2"/>
  <c r="BH188" i="2"/>
  <c r="BL188" i="2"/>
  <c r="AU188" i="2"/>
  <c r="AY188" i="2"/>
  <c r="BC188" i="2"/>
  <c r="BG188" i="2"/>
  <c r="BK188" i="2"/>
  <c r="AT188" i="2"/>
  <c r="AX188" i="2"/>
  <c r="BB188" i="2"/>
  <c r="BF188" i="2"/>
  <c r="BJ188" i="2"/>
  <c r="AW188" i="2"/>
  <c r="BA188" i="2"/>
  <c r="BE188" i="2"/>
  <c r="BI188" i="2"/>
  <c r="AS188" i="2"/>
  <c r="AV184" i="2"/>
  <c r="AZ184" i="2"/>
  <c r="BD184" i="2"/>
  <c r="BH184" i="2"/>
  <c r="BL184" i="2"/>
  <c r="AU184" i="2"/>
  <c r="AY184" i="2"/>
  <c r="BC184" i="2"/>
  <c r="BG184" i="2"/>
  <c r="BK184" i="2"/>
  <c r="AT184" i="2"/>
  <c r="AX184" i="2"/>
  <c r="BB184" i="2"/>
  <c r="BF184" i="2"/>
  <c r="BJ184" i="2"/>
  <c r="AW184" i="2"/>
  <c r="BA184" i="2"/>
  <c r="BE184" i="2"/>
  <c r="BI184" i="2"/>
  <c r="AS184" i="2"/>
  <c r="AV180" i="2"/>
  <c r="AZ180" i="2"/>
  <c r="BD180" i="2"/>
  <c r="BH180" i="2"/>
  <c r="BL180" i="2"/>
  <c r="AU180" i="2"/>
  <c r="AY180" i="2"/>
  <c r="BC180" i="2"/>
  <c r="BG180" i="2"/>
  <c r="BK180" i="2"/>
  <c r="AT180" i="2"/>
  <c r="AX180" i="2"/>
  <c r="BB180" i="2"/>
  <c r="BF180" i="2"/>
  <c r="BJ180" i="2"/>
  <c r="AW180" i="2"/>
  <c r="BA180" i="2"/>
  <c r="BE180" i="2"/>
  <c r="BI180" i="2"/>
  <c r="AS180" i="2"/>
  <c r="AV176" i="2"/>
  <c r="AZ176" i="2"/>
  <c r="BD176" i="2"/>
  <c r="BH176" i="2"/>
  <c r="BL176" i="2"/>
  <c r="AU176" i="2"/>
  <c r="AY176" i="2"/>
  <c r="BC176" i="2"/>
  <c r="BG176" i="2"/>
  <c r="BK176" i="2"/>
  <c r="AT176" i="2"/>
  <c r="AX176" i="2"/>
  <c r="BB176" i="2"/>
  <c r="BF176" i="2"/>
  <c r="BJ176" i="2"/>
  <c r="AW176" i="2"/>
  <c r="BA176" i="2"/>
  <c r="BE176" i="2"/>
  <c r="BI176" i="2"/>
  <c r="AS176" i="2"/>
  <c r="AV172" i="2"/>
  <c r="AZ172" i="2"/>
  <c r="BD172" i="2"/>
  <c r="BH172" i="2"/>
  <c r="BL172" i="2"/>
  <c r="AU172" i="2"/>
  <c r="AY172" i="2"/>
  <c r="BC172" i="2"/>
  <c r="BG172" i="2"/>
  <c r="BK172" i="2"/>
  <c r="AT172" i="2"/>
  <c r="AX172" i="2"/>
  <c r="BB172" i="2"/>
  <c r="BF172" i="2"/>
  <c r="BJ172" i="2"/>
  <c r="AW172" i="2"/>
  <c r="BA172" i="2"/>
  <c r="BE172" i="2"/>
  <c r="BI172" i="2"/>
  <c r="AS172" i="2"/>
  <c r="AV168" i="2"/>
  <c r="AZ168" i="2"/>
  <c r="BD168" i="2"/>
  <c r="BH168" i="2"/>
  <c r="BL168" i="2"/>
  <c r="AU168" i="2"/>
  <c r="AY168" i="2"/>
  <c r="BC168" i="2"/>
  <c r="BG168" i="2"/>
  <c r="BK168" i="2"/>
  <c r="AT168" i="2"/>
  <c r="AX168" i="2"/>
  <c r="BB168" i="2"/>
  <c r="BF168" i="2"/>
  <c r="BJ168" i="2"/>
  <c r="AW168" i="2"/>
  <c r="BA168" i="2"/>
  <c r="BE168" i="2"/>
  <c r="BI168" i="2"/>
  <c r="AS168" i="2"/>
  <c r="AV164" i="2"/>
  <c r="AZ164" i="2"/>
  <c r="BD164" i="2"/>
  <c r="BH164" i="2"/>
  <c r="BL164" i="2"/>
  <c r="AU164" i="2"/>
  <c r="AY164" i="2"/>
  <c r="BC164" i="2"/>
  <c r="BG164" i="2"/>
  <c r="BK164" i="2"/>
  <c r="AT164" i="2"/>
  <c r="AX164" i="2"/>
  <c r="BB164" i="2"/>
  <c r="BF164" i="2"/>
  <c r="BJ164" i="2"/>
  <c r="AW164" i="2"/>
  <c r="BA164" i="2"/>
  <c r="BE164" i="2"/>
  <c r="BI164" i="2"/>
  <c r="AS164" i="2"/>
  <c r="AV160" i="2"/>
  <c r="AZ160" i="2"/>
  <c r="BD160" i="2"/>
  <c r="BH160" i="2"/>
  <c r="BL160" i="2"/>
  <c r="AU160" i="2"/>
  <c r="AY160" i="2"/>
  <c r="BC160" i="2"/>
  <c r="BG160" i="2"/>
  <c r="BK160" i="2"/>
  <c r="AT160" i="2"/>
  <c r="AX160" i="2"/>
  <c r="BB160" i="2"/>
  <c r="BF160" i="2"/>
  <c r="BJ160" i="2"/>
  <c r="AW160" i="2"/>
  <c r="BA160" i="2"/>
  <c r="BE160" i="2"/>
  <c r="BI160" i="2"/>
  <c r="AS160" i="2"/>
  <c r="AV156" i="2"/>
  <c r="AZ156" i="2"/>
  <c r="BD156" i="2"/>
  <c r="BH156" i="2"/>
  <c r="BL156" i="2"/>
  <c r="AU156" i="2"/>
  <c r="AY156" i="2"/>
  <c r="BC156" i="2"/>
  <c r="BG156" i="2"/>
  <c r="BK156" i="2"/>
  <c r="AT156" i="2"/>
  <c r="AX156" i="2"/>
  <c r="BB156" i="2"/>
  <c r="BF156" i="2"/>
  <c r="BJ156" i="2"/>
  <c r="AW156" i="2"/>
  <c r="BA156" i="2"/>
  <c r="BE156" i="2"/>
  <c r="BI156" i="2"/>
  <c r="AS156" i="2"/>
  <c r="AV152" i="2"/>
  <c r="AZ152" i="2"/>
  <c r="BD152" i="2"/>
  <c r="BH152" i="2"/>
  <c r="BL152" i="2"/>
  <c r="AU152" i="2"/>
  <c r="AY152" i="2"/>
  <c r="BC152" i="2"/>
  <c r="BG152" i="2"/>
  <c r="BK152" i="2"/>
  <c r="AT152" i="2"/>
  <c r="AX152" i="2"/>
  <c r="BB152" i="2"/>
  <c r="BF152" i="2"/>
  <c r="BJ152" i="2"/>
  <c r="AW152" i="2"/>
  <c r="BA152" i="2"/>
  <c r="BE152" i="2"/>
  <c r="BI152" i="2"/>
  <c r="AS152" i="2"/>
  <c r="AS2194" i="2"/>
  <c r="AS2186" i="2"/>
  <c r="AS2178" i="2"/>
  <c r="AS2170" i="2"/>
  <c r="AS2162" i="2"/>
  <c r="AS2154" i="2"/>
  <c r="AS2146" i="2"/>
  <c r="AS2138" i="2"/>
  <c r="AS2130" i="2"/>
  <c r="AS2122" i="2"/>
  <c r="AS2114" i="2"/>
  <c r="AZ2207" i="2"/>
  <c r="BL2203" i="2"/>
  <c r="AV2203" i="2"/>
  <c r="BH2199" i="2"/>
  <c r="BD2195" i="2"/>
  <c r="BG2194" i="2"/>
  <c r="AZ2191" i="2"/>
  <c r="BC2190" i="2"/>
  <c r="BL2187" i="2"/>
  <c r="AV2187" i="2"/>
  <c r="AY2186" i="2"/>
  <c r="BH2183" i="2"/>
  <c r="BK2182" i="2"/>
  <c r="AU2182" i="2"/>
  <c r="BD2179" i="2"/>
  <c r="BG2178" i="2"/>
  <c r="AZ2175" i="2"/>
  <c r="BC2174" i="2"/>
  <c r="BL2171" i="2"/>
  <c r="AV2171" i="2"/>
  <c r="AY2170" i="2"/>
  <c r="BH2167" i="2"/>
  <c r="BK2166" i="2"/>
  <c r="AU2166" i="2"/>
  <c r="BD2163" i="2"/>
  <c r="BG2162" i="2"/>
  <c r="AZ2159" i="2"/>
  <c r="BC2158" i="2"/>
  <c r="BL2155" i="2"/>
  <c r="AV2155" i="2"/>
  <c r="AY2154" i="2"/>
  <c r="BH2151" i="2"/>
  <c r="BK2150" i="2"/>
  <c r="AU2150" i="2"/>
  <c r="BD2147" i="2"/>
  <c r="BG2146" i="2"/>
  <c r="AZ2143" i="2"/>
  <c r="BC2142" i="2"/>
  <c r="BL2139" i="2"/>
  <c r="AV2139" i="2"/>
  <c r="AY2138" i="2"/>
  <c r="BH2135" i="2"/>
  <c r="BK2134" i="2"/>
  <c r="AU2134" i="2"/>
  <c r="BD2131" i="2"/>
  <c r="BG2130" i="2"/>
  <c r="AZ2127" i="2"/>
  <c r="BC2126" i="2"/>
  <c r="BL2123" i="2"/>
  <c r="AV2123" i="2"/>
  <c r="AY2122" i="2"/>
  <c r="BH2119" i="2"/>
  <c r="BK2118" i="2"/>
  <c r="AU2118" i="2"/>
  <c r="BD2115" i="2"/>
  <c r="BG2114" i="2"/>
  <c r="AU977" i="2"/>
  <c r="AY977" i="2"/>
  <c r="BC977" i="2"/>
  <c r="BG977" i="2"/>
  <c r="BK977" i="2"/>
  <c r="AT977" i="2"/>
  <c r="AX977" i="2"/>
  <c r="BB977" i="2"/>
  <c r="BF977" i="2"/>
  <c r="BJ977" i="2"/>
  <c r="BA977" i="2"/>
  <c r="BI977" i="2"/>
  <c r="AZ977" i="2"/>
  <c r="BH977" i="2"/>
  <c r="AW977" i="2"/>
  <c r="BE977" i="2"/>
  <c r="BL977" i="2"/>
  <c r="BD977" i="2"/>
  <c r="AS977" i="2"/>
  <c r="AV977" i="2"/>
  <c r="AU973" i="2"/>
  <c r="AY973" i="2"/>
  <c r="BC973" i="2"/>
  <c r="BG973" i="2"/>
  <c r="BK973" i="2"/>
  <c r="AT973" i="2"/>
  <c r="AX973" i="2"/>
  <c r="BB973" i="2"/>
  <c r="BF973" i="2"/>
  <c r="BJ973" i="2"/>
  <c r="AW973" i="2"/>
  <c r="BE973" i="2"/>
  <c r="AV973" i="2"/>
  <c r="BD973" i="2"/>
  <c r="BL973" i="2"/>
  <c r="BA973" i="2"/>
  <c r="BI973" i="2"/>
  <c r="AZ973" i="2"/>
  <c r="BH973" i="2"/>
  <c r="AS973" i="2"/>
  <c r="AU969" i="2"/>
  <c r="AY969" i="2"/>
  <c r="BC969" i="2"/>
  <c r="BG969" i="2"/>
  <c r="BK969" i="2"/>
  <c r="AT969" i="2"/>
  <c r="AX969" i="2"/>
  <c r="BB969" i="2"/>
  <c r="BF969" i="2"/>
  <c r="BJ969" i="2"/>
  <c r="BA969" i="2"/>
  <c r="BI969" i="2"/>
  <c r="AZ969" i="2"/>
  <c r="BH969" i="2"/>
  <c r="AW969" i="2"/>
  <c r="BE969" i="2"/>
  <c r="BL969" i="2"/>
  <c r="BD969" i="2"/>
  <c r="AV969" i="2"/>
  <c r="AS969" i="2"/>
  <c r="AU965" i="2"/>
  <c r="AY965" i="2"/>
  <c r="BC965" i="2"/>
  <c r="BG965" i="2"/>
  <c r="BK965" i="2"/>
  <c r="AT965" i="2"/>
  <c r="AX965" i="2"/>
  <c r="BB965" i="2"/>
  <c r="BF965" i="2"/>
  <c r="BJ965" i="2"/>
  <c r="AW965" i="2"/>
  <c r="BE965" i="2"/>
  <c r="AV965" i="2"/>
  <c r="BD965" i="2"/>
  <c r="BL965" i="2"/>
  <c r="BA965" i="2"/>
  <c r="BI965" i="2"/>
  <c r="BH965" i="2"/>
  <c r="AZ965" i="2"/>
  <c r="AS965" i="2"/>
  <c r="AU961" i="2"/>
  <c r="AY961" i="2"/>
  <c r="BC961" i="2"/>
  <c r="BG961" i="2"/>
  <c r="BK961" i="2"/>
  <c r="AT961" i="2"/>
  <c r="AX961" i="2"/>
  <c r="BB961" i="2"/>
  <c r="BF961" i="2"/>
  <c r="BJ961" i="2"/>
  <c r="BA961" i="2"/>
  <c r="BI961" i="2"/>
  <c r="AZ961" i="2"/>
  <c r="BH961" i="2"/>
  <c r="AW961" i="2"/>
  <c r="BE961" i="2"/>
  <c r="BD961" i="2"/>
  <c r="AV961" i="2"/>
  <c r="AS961" i="2"/>
  <c r="BL961" i="2"/>
  <c r="AU957" i="2"/>
  <c r="AY957" i="2"/>
  <c r="BC957" i="2"/>
  <c r="BG957" i="2"/>
  <c r="BK957" i="2"/>
  <c r="AT957" i="2"/>
  <c r="AX957" i="2"/>
  <c r="BB957" i="2"/>
  <c r="BF957" i="2"/>
  <c r="BJ957" i="2"/>
  <c r="AW957" i="2"/>
  <c r="BE957" i="2"/>
  <c r="AV957" i="2"/>
  <c r="BD957" i="2"/>
  <c r="BL957" i="2"/>
  <c r="BA957" i="2"/>
  <c r="BI957" i="2"/>
  <c r="BH957" i="2"/>
  <c r="AZ957" i="2"/>
  <c r="AS957" i="2"/>
  <c r="AU953" i="2"/>
  <c r="AY953" i="2"/>
  <c r="BC953" i="2"/>
  <c r="BG953" i="2"/>
  <c r="BK953" i="2"/>
  <c r="AT953" i="2"/>
  <c r="AX953" i="2"/>
  <c r="BB953" i="2"/>
  <c r="BF953" i="2"/>
  <c r="BJ953" i="2"/>
  <c r="BA953" i="2"/>
  <c r="BI953" i="2"/>
  <c r="AZ953" i="2"/>
  <c r="BH953" i="2"/>
  <c r="AW953" i="2"/>
  <c r="BE953" i="2"/>
  <c r="AV953" i="2"/>
  <c r="BL953" i="2"/>
  <c r="BD953" i="2"/>
  <c r="AS953" i="2"/>
  <c r="AU949" i="2"/>
  <c r="AY949" i="2"/>
  <c r="BC949" i="2"/>
  <c r="BG949" i="2"/>
  <c r="BK949" i="2"/>
  <c r="AT949" i="2"/>
  <c r="AX949" i="2"/>
  <c r="BB949" i="2"/>
  <c r="BF949" i="2"/>
  <c r="BJ949" i="2"/>
  <c r="AW949" i="2"/>
  <c r="BE949" i="2"/>
  <c r="AV949" i="2"/>
  <c r="BD949" i="2"/>
  <c r="BL949" i="2"/>
  <c r="BA949" i="2"/>
  <c r="BI949" i="2"/>
  <c r="BH949" i="2"/>
  <c r="AZ949" i="2"/>
  <c r="AS949" i="2"/>
  <c r="AU945" i="2"/>
  <c r="AY945" i="2"/>
  <c r="BC945" i="2"/>
  <c r="BG945" i="2"/>
  <c r="BK945" i="2"/>
  <c r="AT945" i="2"/>
  <c r="AX945" i="2"/>
  <c r="BB945" i="2"/>
  <c r="BF945" i="2"/>
  <c r="BJ945" i="2"/>
  <c r="BA945" i="2"/>
  <c r="BI945" i="2"/>
  <c r="AZ945" i="2"/>
  <c r="BH945" i="2"/>
  <c r="AW945" i="2"/>
  <c r="BE945" i="2"/>
  <c r="BL945" i="2"/>
  <c r="BD945" i="2"/>
  <c r="AV945" i="2"/>
  <c r="AS945" i="2"/>
  <c r="AU941" i="2"/>
  <c r="AY941" i="2"/>
  <c r="BC941" i="2"/>
  <c r="BG941" i="2"/>
  <c r="BK941" i="2"/>
  <c r="AT941" i="2"/>
  <c r="AX941" i="2"/>
  <c r="BB941" i="2"/>
  <c r="BF941" i="2"/>
  <c r="BJ941" i="2"/>
  <c r="AW941" i="2"/>
  <c r="BE941" i="2"/>
  <c r="AV941" i="2"/>
  <c r="BD941" i="2"/>
  <c r="BL941" i="2"/>
  <c r="BA941" i="2"/>
  <c r="BI941" i="2"/>
  <c r="AZ941" i="2"/>
  <c r="AS941" i="2"/>
  <c r="BH941" i="2"/>
  <c r="AU937" i="2"/>
  <c r="AY937" i="2"/>
  <c r="BC937" i="2"/>
  <c r="BG937" i="2"/>
  <c r="BK937" i="2"/>
  <c r="AT937" i="2"/>
  <c r="AX937" i="2"/>
  <c r="BB937" i="2"/>
  <c r="BF937" i="2"/>
  <c r="BJ937" i="2"/>
  <c r="BA937" i="2"/>
  <c r="BI937" i="2"/>
  <c r="AZ937" i="2"/>
  <c r="BH937" i="2"/>
  <c r="AW937" i="2"/>
  <c r="BE937" i="2"/>
  <c r="BL937" i="2"/>
  <c r="BD937" i="2"/>
  <c r="AV937" i="2"/>
  <c r="AS937" i="2"/>
  <c r="AU933" i="2"/>
  <c r="AY933" i="2"/>
  <c r="BC933" i="2"/>
  <c r="BG933" i="2"/>
  <c r="BK933" i="2"/>
  <c r="AT933" i="2"/>
  <c r="AX933" i="2"/>
  <c r="BB933" i="2"/>
  <c r="BF933" i="2"/>
  <c r="BJ933" i="2"/>
  <c r="AW933" i="2"/>
  <c r="BE933" i="2"/>
  <c r="AV933" i="2"/>
  <c r="BD933" i="2"/>
  <c r="BL933" i="2"/>
  <c r="BA933" i="2"/>
  <c r="BI933" i="2"/>
  <c r="BH933" i="2"/>
  <c r="AZ933" i="2"/>
  <c r="AS933" i="2"/>
  <c r="AU929" i="2"/>
  <c r="AY929" i="2"/>
  <c r="BC929" i="2"/>
  <c r="BG929" i="2"/>
  <c r="BK929" i="2"/>
  <c r="AT929" i="2"/>
  <c r="AX929" i="2"/>
  <c r="BB929" i="2"/>
  <c r="BF929" i="2"/>
  <c r="BJ929" i="2"/>
  <c r="BA929" i="2"/>
  <c r="BI929" i="2"/>
  <c r="AZ929" i="2"/>
  <c r="BH929" i="2"/>
  <c r="AW929" i="2"/>
  <c r="BE929" i="2"/>
  <c r="BD929" i="2"/>
  <c r="AV929" i="2"/>
  <c r="AS929" i="2"/>
  <c r="BL929" i="2"/>
  <c r="AU925" i="2"/>
  <c r="AY925" i="2"/>
  <c r="BC925" i="2"/>
  <c r="BG925" i="2"/>
  <c r="BK925" i="2"/>
  <c r="AT925" i="2"/>
  <c r="AX925" i="2"/>
  <c r="BB925" i="2"/>
  <c r="BF925" i="2"/>
  <c r="BJ925" i="2"/>
  <c r="AW925" i="2"/>
  <c r="BE925" i="2"/>
  <c r="AV925" i="2"/>
  <c r="BD925" i="2"/>
  <c r="BL925" i="2"/>
  <c r="BA925" i="2"/>
  <c r="BI925" i="2"/>
  <c r="BH925" i="2"/>
  <c r="AZ925" i="2"/>
  <c r="AS925" i="2"/>
  <c r="AU921" i="2"/>
  <c r="AY921" i="2"/>
  <c r="BC921" i="2"/>
  <c r="BG921" i="2"/>
  <c r="BK921" i="2"/>
  <c r="AT921" i="2"/>
  <c r="AX921" i="2"/>
  <c r="BB921" i="2"/>
  <c r="BF921" i="2"/>
  <c r="BJ921" i="2"/>
  <c r="BA921" i="2"/>
  <c r="BI921" i="2"/>
  <c r="AZ921" i="2"/>
  <c r="BH921" i="2"/>
  <c r="AW921" i="2"/>
  <c r="BE921" i="2"/>
  <c r="AV921" i="2"/>
  <c r="BL921" i="2"/>
  <c r="AS921" i="2"/>
  <c r="BD921" i="2"/>
  <c r="AU917" i="2"/>
  <c r="AY917" i="2"/>
  <c r="BC917" i="2"/>
  <c r="BG917" i="2"/>
  <c r="BK917" i="2"/>
  <c r="AT917" i="2"/>
  <c r="AX917" i="2"/>
  <c r="BB917" i="2"/>
  <c r="BF917" i="2"/>
  <c r="BJ917" i="2"/>
  <c r="AW917" i="2"/>
  <c r="BE917" i="2"/>
  <c r="AV917" i="2"/>
  <c r="BD917" i="2"/>
  <c r="BL917" i="2"/>
  <c r="BA917" i="2"/>
  <c r="BI917" i="2"/>
  <c r="BH917" i="2"/>
  <c r="AZ917" i="2"/>
  <c r="AS917" i="2"/>
  <c r="AU913" i="2"/>
  <c r="AY913" i="2"/>
  <c r="BC913" i="2"/>
  <c r="BG913" i="2"/>
  <c r="BK913" i="2"/>
  <c r="AT913" i="2"/>
  <c r="AX913" i="2"/>
  <c r="BB913" i="2"/>
  <c r="BF913" i="2"/>
  <c r="BJ913" i="2"/>
  <c r="BA913" i="2"/>
  <c r="BI913" i="2"/>
  <c r="AZ913" i="2"/>
  <c r="BH913" i="2"/>
  <c r="AW913" i="2"/>
  <c r="BE913" i="2"/>
  <c r="BL913" i="2"/>
  <c r="BD913" i="2"/>
  <c r="AV913" i="2"/>
  <c r="AS913" i="2"/>
  <c r="AU909" i="2"/>
  <c r="AY909" i="2"/>
  <c r="BC909" i="2"/>
  <c r="BG909" i="2"/>
  <c r="BK909" i="2"/>
  <c r="AT909" i="2"/>
  <c r="AX909" i="2"/>
  <c r="BB909" i="2"/>
  <c r="BF909" i="2"/>
  <c r="BJ909" i="2"/>
  <c r="AW909" i="2"/>
  <c r="BE909" i="2"/>
  <c r="AV909" i="2"/>
  <c r="BD909" i="2"/>
  <c r="BL909" i="2"/>
  <c r="BA909" i="2"/>
  <c r="BI909" i="2"/>
  <c r="AZ909" i="2"/>
  <c r="AS909" i="2"/>
  <c r="BH909" i="2"/>
  <c r="AU905" i="2"/>
  <c r="AY905" i="2"/>
  <c r="BC905" i="2"/>
  <c r="BG905" i="2"/>
  <c r="BK905" i="2"/>
  <c r="AT905" i="2"/>
  <c r="AX905" i="2"/>
  <c r="BB905" i="2"/>
  <c r="BF905" i="2"/>
  <c r="BJ905" i="2"/>
  <c r="BA905" i="2"/>
  <c r="BI905" i="2"/>
  <c r="AZ905" i="2"/>
  <c r="BH905" i="2"/>
  <c r="AW905" i="2"/>
  <c r="BE905" i="2"/>
  <c r="BL905" i="2"/>
  <c r="BD905" i="2"/>
  <c r="AV905" i="2"/>
  <c r="AS905" i="2"/>
  <c r="AU901" i="2"/>
  <c r="AY901" i="2"/>
  <c r="BC901" i="2"/>
  <c r="BG901" i="2"/>
  <c r="BK901" i="2"/>
  <c r="AT901" i="2"/>
  <c r="AX901" i="2"/>
  <c r="BB901" i="2"/>
  <c r="BF901" i="2"/>
  <c r="BJ901" i="2"/>
  <c r="AW901" i="2"/>
  <c r="BE901" i="2"/>
  <c r="AV901" i="2"/>
  <c r="BD901" i="2"/>
  <c r="BL901" i="2"/>
  <c r="BA901" i="2"/>
  <c r="BI901" i="2"/>
  <c r="BH901" i="2"/>
  <c r="AS901" i="2"/>
  <c r="AZ901" i="2"/>
  <c r="AU897" i="2"/>
  <c r="AY897" i="2"/>
  <c r="BC897" i="2"/>
  <c r="BG897" i="2"/>
  <c r="BK897" i="2"/>
  <c r="AT897" i="2"/>
  <c r="AX897" i="2"/>
  <c r="BB897" i="2"/>
  <c r="BF897" i="2"/>
  <c r="BJ897" i="2"/>
  <c r="BA897" i="2"/>
  <c r="BI897" i="2"/>
  <c r="AZ897" i="2"/>
  <c r="BH897" i="2"/>
  <c r="AW897" i="2"/>
  <c r="BE897" i="2"/>
  <c r="BD897" i="2"/>
  <c r="AV897" i="2"/>
  <c r="BL897" i="2"/>
  <c r="AS897" i="2"/>
  <c r="AU893" i="2"/>
  <c r="AY893" i="2"/>
  <c r="BC893" i="2"/>
  <c r="BG893" i="2"/>
  <c r="BK893" i="2"/>
  <c r="AT893" i="2"/>
  <c r="AX893" i="2"/>
  <c r="BB893" i="2"/>
  <c r="BF893" i="2"/>
  <c r="BJ893" i="2"/>
  <c r="AW893" i="2"/>
  <c r="BE893" i="2"/>
  <c r="AV893" i="2"/>
  <c r="BD893" i="2"/>
  <c r="BL893" i="2"/>
  <c r="BA893" i="2"/>
  <c r="BI893" i="2"/>
  <c r="BH893" i="2"/>
  <c r="AZ893" i="2"/>
  <c r="AS893" i="2"/>
  <c r="AU889" i="2"/>
  <c r="AY889" i="2"/>
  <c r="BC889" i="2"/>
  <c r="BG889" i="2"/>
  <c r="BK889" i="2"/>
  <c r="AT889" i="2"/>
  <c r="AX889" i="2"/>
  <c r="BB889" i="2"/>
  <c r="BF889" i="2"/>
  <c r="BJ889" i="2"/>
  <c r="BA889" i="2"/>
  <c r="BI889" i="2"/>
  <c r="AZ889" i="2"/>
  <c r="BH889" i="2"/>
  <c r="AW889" i="2"/>
  <c r="BE889" i="2"/>
  <c r="AV889" i="2"/>
  <c r="BL889" i="2"/>
  <c r="AS889" i="2"/>
  <c r="BD889" i="2"/>
  <c r="AU885" i="2"/>
  <c r="AY885" i="2"/>
  <c r="BC885" i="2"/>
  <c r="BG885" i="2"/>
  <c r="BK885" i="2"/>
  <c r="AT885" i="2"/>
  <c r="AX885" i="2"/>
  <c r="BB885" i="2"/>
  <c r="BF885" i="2"/>
  <c r="BJ885" i="2"/>
  <c r="AW885" i="2"/>
  <c r="BE885" i="2"/>
  <c r="AV885" i="2"/>
  <c r="BD885" i="2"/>
  <c r="BL885" i="2"/>
  <c r="BA885" i="2"/>
  <c r="BI885" i="2"/>
  <c r="BH885" i="2"/>
  <c r="AZ885" i="2"/>
  <c r="AS885" i="2"/>
  <c r="AU881" i="2"/>
  <c r="AY881" i="2"/>
  <c r="BC881" i="2"/>
  <c r="BG881" i="2"/>
  <c r="BK881" i="2"/>
  <c r="AT881" i="2"/>
  <c r="AX881" i="2"/>
  <c r="BB881" i="2"/>
  <c r="BF881" i="2"/>
  <c r="BJ881" i="2"/>
  <c r="BA881" i="2"/>
  <c r="BI881" i="2"/>
  <c r="AZ881" i="2"/>
  <c r="BH881" i="2"/>
  <c r="AW881" i="2"/>
  <c r="BE881" i="2"/>
  <c r="BL881" i="2"/>
  <c r="BD881" i="2"/>
  <c r="AS881" i="2"/>
  <c r="AV881" i="2"/>
  <c r="AV877" i="2"/>
  <c r="AZ877" i="2"/>
  <c r="BD877" i="2"/>
  <c r="BH877" i="2"/>
  <c r="BL877" i="2"/>
  <c r="AU877" i="2"/>
  <c r="AY877" i="2"/>
  <c r="BC877" i="2"/>
  <c r="BG877" i="2"/>
  <c r="BK877" i="2"/>
  <c r="AT877" i="2"/>
  <c r="AX877" i="2"/>
  <c r="BB877" i="2"/>
  <c r="BF877" i="2"/>
  <c r="BJ877" i="2"/>
  <c r="AW877" i="2"/>
  <c r="BI877" i="2"/>
  <c r="BE877" i="2"/>
  <c r="BA877" i="2"/>
  <c r="AS877" i="2"/>
  <c r="AV873" i="2"/>
  <c r="AZ873" i="2"/>
  <c r="BD873" i="2"/>
  <c r="BH873" i="2"/>
  <c r="BL873" i="2"/>
  <c r="AU873" i="2"/>
  <c r="AY873" i="2"/>
  <c r="BC873" i="2"/>
  <c r="BG873" i="2"/>
  <c r="BK873" i="2"/>
  <c r="AT873" i="2"/>
  <c r="AX873" i="2"/>
  <c r="BB873" i="2"/>
  <c r="BF873" i="2"/>
  <c r="BJ873" i="2"/>
  <c r="BI873" i="2"/>
  <c r="BE873" i="2"/>
  <c r="BA873" i="2"/>
  <c r="AW873" i="2"/>
  <c r="AS873" i="2"/>
  <c r="AV869" i="2"/>
  <c r="AZ869" i="2"/>
  <c r="BD869" i="2"/>
  <c r="BH869" i="2"/>
  <c r="BL869" i="2"/>
  <c r="AU869" i="2"/>
  <c r="AY869" i="2"/>
  <c r="BC869" i="2"/>
  <c r="BG869" i="2"/>
  <c r="BK869" i="2"/>
  <c r="AT869" i="2"/>
  <c r="AX869" i="2"/>
  <c r="BB869" i="2"/>
  <c r="BF869" i="2"/>
  <c r="BJ869" i="2"/>
  <c r="BE869" i="2"/>
  <c r="BA869" i="2"/>
  <c r="AW869" i="2"/>
  <c r="BI869" i="2"/>
  <c r="AS869" i="2"/>
  <c r="AV865" i="2"/>
  <c r="AZ865" i="2"/>
  <c r="BD865" i="2"/>
  <c r="BH865" i="2"/>
  <c r="BL865" i="2"/>
  <c r="AU865" i="2"/>
  <c r="AY865" i="2"/>
  <c r="BC865" i="2"/>
  <c r="BG865" i="2"/>
  <c r="BK865" i="2"/>
  <c r="AT865" i="2"/>
  <c r="AX865" i="2"/>
  <c r="BB865" i="2"/>
  <c r="BF865" i="2"/>
  <c r="BJ865" i="2"/>
  <c r="BA865" i="2"/>
  <c r="AW865" i="2"/>
  <c r="BI865" i="2"/>
  <c r="BE865" i="2"/>
  <c r="AS865" i="2"/>
  <c r="AV861" i="2"/>
  <c r="AZ861" i="2"/>
  <c r="BD861" i="2"/>
  <c r="BH861" i="2"/>
  <c r="BL861" i="2"/>
  <c r="AU861" i="2"/>
  <c r="AY861" i="2"/>
  <c r="BC861" i="2"/>
  <c r="BG861" i="2"/>
  <c r="BK861" i="2"/>
  <c r="AT861" i="2"/>
  <c r="AX861" i="2"/>
  <c r="BB861" i="2"/>
  <c r="BF861" i="2"/>
  <c r="BJ861" i="2"/>
  <c r="AW861" i="2"/>
  <c r="BI861" i="2"/>
  <c r="BE861" i="2"/>
  <c r="BA861" i="2"/>
  <c r="AS861" i="2"/>
  <c r="AV857" i="2"/>
  <c r="AZ857" i="2"/>
  <c r="BD857" i="2"/>
  <c r="BH857" i="2"/>
  <c r="BL857" i="2"/>
  <c r="AU857" i="2"/>
  <c r="AY857" i="2"/>
  <c r="BC857" i="2"/>
  <c r="BG857" i="2"/>
  <c r="BK857" i="2"/>
  <c r="AT857" i="2"/>
  <c r="AX857" i="2"/>
  <c r="BB857" i="2"/>
  <c r="BF857" i="2"/>
  <c r="BJ857" i="2"/>
  <c r="BI857" i="2"/>
  <c r="BE857" i="2"/>
  <c r="BA857" i="2"/>
  <c r="AS857" i="2"/>
  <c r="AW857" i="2"/>
  <c r="AV853" i="2"/>
  <c r="AZ853" i="2"/>
  <c r="BD853" i="2"/>
  <c r="BH853" i="2"/>
  <c r="BL853" i="2"/>
  <c r="AU853" i="2"/>
  <c r="AY853" i="2"/>
  <c r="BC853" i="2"/>
  <c r="BG853" i="2"/>
  <c r="BK853" i="2"/>
  <c r="AT853" i="2"/>
  <c r="AX853" i="2"/>
  <c r="BB853" i="2"/>
  <c r="BF853" i="2"/>
  <c r="BJ853" i="2"/>
  <c r="BE853" i="2"/>
  <c r="BA853" i="2"/>
  <c r="AW853" i="2"/>
  <c r="BI853" i="2"/>
  <c r="AS853" i="2"/>
  <c r="AV849" i="2"/>
  <c r="AZ849" i="2"/>
  <c r="BD849" i="2"/>
  <c r="BH849" i="2"/>
  <c r="BL849" i="2"/>
  <c r="AU849" i="2"/>
  <c r="AY849" i="2"/>
  <c r="BC849" i="2"/>
  <c r="BG849" i="2"/>
  <c r="BK849" i="2"/>
  <c r="AT849" i="2"/>
  <c r="AX849" i="2"/>
  <c r="BB849" i="2"/>
  <c r="BF849" i="2"/>
  <c r="BJ849" i="2"/>
  <c r="BA849" i="2"/>
  <c r="AW849" i="2"/>
  <c r="BI849" i="2"/>
  <c r="BE849" i="2"/>
  <c r="AS849" i="2"/>
  <c r="AV845" i="2"/>
  <c r="AZ845" i="2"/>
  <c r="BD845" i="2"/>
  <c r="BH845" i="2"/>
  <c r="BL845" i="2"/>
  <c r="AU845" i="2"/>
  <c r="AY845" i="2"/>
  <c r="BC845" i="2"/>
  <c r="BG845" i="2"/>
  <c r="BK845" i="2"/>
  <c r="AT845" i="2"/>
  <c r="AX845" i="2"/>
  <c r="BB845" i="2"/>
  <c r="BF845" i="2"/>
  <c r="BJ845" i="2"/>
  <c r="AW845" i="2"/>
  <c r="BI845" i="2"/>
  <c r="BE845" i="2"/>
  <c r="BA845" i="2"/>
  <c r="AS845" i="2"/>
  <c r="AV841" i="2"/>
  <c r="AZ841" i="2"/>
  <c r="BD841" i="2"/>
  <c r="BH841" i="2"/>
  <c r="BL841" i="2"/>
  <c r="AU841" i="2"/>
  <c r="AY841" i="2"/>
  <c r="BC841" i="2"/>
  <c r="BG841" i="2"/>
  <c r="BK841" i="2"/>
  <c r="AT841" i="2"/>
  <c r="AX841" i="2"/>
  <c r="BB841" i="2"/>
  <c r="BF841" i="2"/>
  <c r="BJ841" i="2"/>
  <c r="BI841" i="2"/>
  <c r="BE841" i="2"/>
  <c r="BA841" i="2"/>
  <c r="AW841" i="2"/>
  <c r="AS841" i="2"/>
  <c r="AV837" i="2"/>
  <c r="AZ837" i="2"/>
  <c r="BD837" i="2"/>
  <c r="BH837" i="2"/>
  <c r="BL837" i="2"/>
  <c r="AU837" i="2"/>
  <c r="AY837" i="2"/>
  <c r="BC837" i="2"/>
  <c r="BG837" i="2"/>
  <c r="BK837" i="2"/>
  <c r="AT837" i="2"/>
  <c r="AX837" i="2"/>
  <c r="BB837" i="2"/>
  <c r="BF837" i="2"/>
  <c r="BJ837" i="2"/>
  <c r="BE837" i="2"/>
  <c r="BA837" i="2"/>
  <c r="AW837" i="2"/>
  <c r="BI837" i="2"/>
  <c r="AS837" i="2"/>
  <c r="AV833" i="2"/>
  <c r="AZ833" i="2"/>
  <c r="BD833" i="2"/>
  <c r="BH833" i="2"/>
  <c r="BL833" i="2"/>
  <c r="AU833" i="2"/>
  <c r="AY833" i="2"/>
  <c r="BC833" i="2"/>
  <c r="BG833" i="2"/>
  <c r="BK833" i="2"/>
  <c r="AT833" i="2"/>
  <c r="AX833" i="2"/>
  <c r="BB833" i="2"/>
  <c r="BF833" i="2"/>
  <c r="BJ833" i="2"/>
  <c r="BA833" i="2"/>
  <c r="AW833" i="2"/>
  <c r="BI833" i="2"/>
  <c r="AS833" i="2"/>
  <c r="BE833" i="2"/>
  <c r="AV829" i="2"/>
  <c r="AZ829" i="2"/>
  <c r="BD829" i="2"/>
  <c r="BH829" i="2"/>
  <c r="BL829" i="2"/>
  <c r="AU829" i="2"/>
  <c r="AY829" i="2"/>
  <c r="BC829" i="2"/>
  <c r="BG829" i="2"/>
  <c r="BK829" i="2"/>
  <c r="AT829" i="2"/>
  <c r="AX829" i="2"/>
  <c r="BB829" i="2"/>
  <c r="BF829" i="2"/>
  <c r="BJ829" i="2"/>
  <c r="AW829" i="2"/>
  <c r="BI829" i="2"/>
  <c r="BE829" i="2"/>
  <c r="BA829" i="2"/>
  <c r="AS829" i="2"/>
  <c r="AV825" i="2"/>
  <c r="AZ825" i="2"/>
  <c r="BD825" i="2"/>
  <c r="BH825" i="2"/>
  <c r="BL825" i="2"/>
  <c r="AU825" i="2"/>
  <c r="AY825" i="2"/>
  <c r="BC825" i="2"/>
  <c r="BG825" i="2"/>
  <c r="BK825" i="2"/>
  <c r="AT825" i="2"/>
  <c r="AX825" i="2"/>
  <c r="BB825" i="2"/>
  <c r="BF825" i="2"/>
  <c r="BJ825" i="2"/>
  <c r="BI825" i="2"/>
  <c r="BE825" i="2"/>
  <c r="BA825" i="2"/>
  <c r="AW825" i="2"/>
  <c r="AS825" i="2"/>
  <c r="AV821" i="2"/>
  <c r="AZ821" i="2"/>
  <c r="BD821" i="2"/>
  <c r="BH821" i="2"/>
  <c r="BL821" i="2"/>
  <c r="AU821" i="2"/>
  <c r="AY821" i="2"/>
  <c r="BC821" i="2"/>
  <c r="BG821" i="2"/>
  <c r="BK821" i="2"/>
  <c r="AT821" i="2"/>
  <c r="AX821" i="2"/>
  <c r="BB821" i="2"/>
  <c r="BF821" i="2"/>
  <c r="BJ821" i="2"/>
  <c r="BE821" i="2"/>
  <c r="BA821" i="2"/>
  <c r="AW821" i="2"/>
  <c r="BI821" i="2"/>
  <c r="AS821" i="2"/>
  <c r="AV817" i="2"/>
  <c r="AZ817" i="2"/>
  <c r="BD817" i="2"/>
  <c r="BH817" i="2"/>
  <c r="BL817" i="2"/>
  <c r="AU817" i="2"/>
  <c r="AY817" i="2"/>
  <c r="BC817" i="2"/>
  <c r="BG817" i="2"/>
  <c r="BK817" i="2"/>
  <c r="AT817" i="2"/>
  <c r="AX817" i="2"/>
  <c r="BB817" i="2"/>
  <c r="BF817" i="2"/>
  <c r="BJ817" i="2"/>
  <c r="BA817" i="2"/>
  <c r="AW817" i="2"/>
  <c r="BI817" i="2"/>
  <c r="BE817" i="2"/>
  <c r="AS817" i="2"/>
  <c r="AV813" i="2"/>
  <c r="AZ813" i="2"/>
  <c r="BD813" i="2"/>
  <c r="BH813" i="2"/>
  <c r="BL813" i="2"/>
  <c r="AU813" i="2"/>
  <c r="AY813" i="2"/>
  <c r="BC813" i="2"/>
  <c r="BG813" i="2"/>
  <c r="BK813" i="2"/>
  <c r="AT813" i="2"/>
  <c r="AX813" i="2"/>
  <c r="BB813" i="2"/>
  <c r="BF813" i="2"/>
  <c r="BJ813" i="2"/>
  <c r="AW813" i="2"/>
  <c r="BI813" i="2"/>
  <c r="BE813" i="2"/>
  <c r="BA813" i="2"/>
  <c r="AS813" i="2"/>
  <c r="AV809" i="2"/>
  <c r="AZ809" i="2"/>
  <c r="BD809" i="2"/>
  <c r="BH809" i="2"/>
  <c r="BL809" i="2"/>
  <c r="AU809" i="2"/>
  <c r="AY809" i="2"/>
  <c r="BC809" i="2"/>
  <c r="BG809" i="2"/>
  <c r="BK809" i="2"/>
  <c r="AT809" i="2"/>
  <c r="AX809" i="2"/>
  <c r="BB809" i="2"/>
  <c r="BF809" i="2"/>
  <c r="BJ809" i="2"/>
  <c r="BI809" i="2"/>
  <c r="BE809" i="2"/>
  <c r="BA809" i="2"/>
  <c r="AW809" i="2"/>
  <c r="AS809" i="2"/>
  <c r="AV805" i="2"/>
  <c r="AZ805" i="2"/>
  <c r="BD805" i="2"/>
  <c r="BH805" i="2"/>
  <c r="BL805" i="2"/>
  <c r="AU805" i="2"/>
  <c r="AY805" i="2"/>
  <c r="BC805" i="2"/>
  <c r="BG805" i="2"/>
  <c r="BK805" i="2"/>
  <c r="AT805" i="2"/>
  <c r="AX805" i="2"/>
  <c r="BB805" i="2"/>
  <c r="BF805" i="2"/>
  <c r="BJ805" i="2"/>
  <c r="BE805" i="2"/>
  <c r="BA805" i="2"/>
  <c r="AW805" i="2"/>
  <c r="BI805" i="2"/>
  <c r="AS805" i="2"/>
  <c r="AV801" i="2"/>
  <c r="AZ801" i="2"/>
  <c r="BD801" i="2"/>
  <c r="BH801" i="2"/>
  <c r="BL801" i="2"/>
  <c r="AU801" i="2"/>
  <c r="AY801" i="2"/>
  <c r="BC801" i="2"/>
  <c r="BG801" i="2"/>
  <c r="BK801" i="2"/>
  <c r="AT801" i="2"/>
  <c r="AX801" i="2"/>
  <c r="BB801" i="2"/>
  <c r="BF801" i="2"/>
  <c r="BJ801" i="2"/>
  <c r="BA801" i="2"/>
  <c r="AW801" i="2"/>
  <c r="BI801" i="2"/>
  <c r="BE801" i="2"/>
  <c r="AS801" i="2"/>
  <c r="AV797" i="2"/>
  <c r="AZ797" i="2"/>
  <c r="BD797" i="2"/>
  <c r="BH797" i="2"/>
  <c r="BL797" i="2"/>
  <c r="AU797" i="2"/>
  <c r="AY797" i="2"/>
  <c r="BC797" i="2"/>
  <c r="BG797" i="2"/>
  <c r="BK797" i="2"/>
  <c r="AT797" i="2"/>
  <c r="AX797" i="2"/>
  <c r="BB797" i="2"/>
  <c r="BF797" i="2"/>
  <c r="BJ797" i="2"/>
  <c r="AW797" i="2"/>
  <c r="BI797" i="2"/>
  <c r="BE797" i="2"/>
  <c r="BA797" i="2"/>
  <c r="AS797" i="2"/>
  <c r="AV793" i="2"/>
  <c r="AZ793" i="2"/>
  <c r="BD793" i="2"/>
  <c r="BH793" i="2"/>
  <c r="BL793" i="2"/>
  <c r="AU793" i="2"/>
  <c r="AY793" i="2"/>
  <c r="BC793" i="2"/>
  <c r="BG793" i="2"/>
  <c r="BK793" i="2"/>
  <c r="AT793" i="2"/>
  <c r="AX793" i="2"/>
  <c r="BB793" i="2"/>
  <c r="BF793" i="2"/>
  <c r="BJ793" i="2"/>
  <c r="BI793" i="2"/>
  <c r="BE793" i="2"/>
  <c r="BA793" i="2"/>
  <c r="AS793" i="2"/>
  <c r="AW793" i="2"/>
  <c r="AV789" i="2"/>
  <c r="AZ789" i="2"/>
  <c r="BD789" i="2"/>
  <c r="BH789" i="2"/>
  <c r="BL789" i="2"/>
  <c r="AU789" i="2"/>
  <c r="AY789" i="2"/>
  <c r="BC789" i="2"/>
  <c r="BG789" i="2"/>
  <c r="BK789" i="2"/>
  <c r="AT789" i="2"/>
  <c r="AX789" i="2"/>
  <c r="BB789" i="2"/>
  <c r="BF789" i="2"/>
  <c r="BJ789" i="2"/>
  <c r="BE789" i="2"/>
  <c r="BA789" i="2"/>
  <c r="AW789" i="2"/>
  <c r="AS789" i="2"/>
  <c r="BI789" i="2"/>
  <c r="AV785" i="2"/>
  <c r="AZ785" i="2"/>
  <c r="BD785" i="2"/>
  <c r="BH785" i="2"/>
  <c r="BL785" i="2"/>
  <c r="AU785" i="2"/>
  <c r="AY785" i="2"/>
  <c r="BC785" i="2"/>
  <c r="BG785" i="2"/>
  <c r="BK785" i="2"/>
  <c r="AT785" i="2"/>
  <c r="AX785" i="2"/>
  <c r="BB785" i="2"/>
  <c r="BF785" i="2"/>
  <c r="BJ785" i="2"/>
  <c r="BA785" i="2"/>
  <c r="AW785" i="2"/>
  <c r="BI785" i="2"/>
  <c r="BE785" i="2"/>
  <c r="AS785" i="2"/>
  <c r="AV781" i="2"/>
  <c r="AZ781" i="2"/>
  <c r="BD781" i="2"/>
  <c r="BH781" i="2"/>
  <c r="BL781" i="2"/>
  <c r="AU781" i="2"/>
  <c r="AY781" i="2"/>
  <c r="BC781" i="2"/>
  <c r="BG781" i="2"/>
  <c r="BK781" i="2"/>
  <c r="AT781" i="2"/>
  <c r="AX781" i="2"/>
  <c r="BB781" i="2"/>
  <c r="BF781" i="2"/>
  <c r="BJ781" i="2"/>
  <c r="AW781" i="2"/>
  <c r="BI781" i="2"/>
  <c r="BE781" i="2"/>
  <c r="BA781" i="2"/>
  <c r="AS781" i="2"/>
  <c r="AV777" i="2"/>
  <c r="AZ777" i="2"/>
  <c r="BD777" i="2"/>
  <c r="BH777" i="2"/>
  <c r="BL777" i="2"/>
  <c r="AU777" i="2"/>
  <c r="AY777" i="2"/>
  <c r="BC777" i="2"/>
  <c r="BG777" i="2"/>
  <c r="BK777" i="2"/>
  <c r="AT777" i="2"/>
  <c r="AX777" i="2"/>
  <c r="BB777" i="2"/>
  <c r="BF777" i="2"/>
  <c r="BJ777" i="2"/>
  <c r="BI777" i="2"/>
  <c r="BE777" i="2"/>
  <c r="BA777" i="2"/>
  <c r="AW777" i="2"/>
  <c r="AS777" i="2"/>
  <c r="AV773" i="2"/>
  <c r="AZ773" i="2"/>
  <c r="BD773" i="2"/>
  <c r="BH773" i="2"/>
  <c r="BL773" i="2"/>
  <c r="AU773" i="2"/>
  <c r="AY773" i="2"/>
  <c r="BC773" i="2"/>
  <c r="BG773" i="2"/>
  <c r="BK773" i="2"/>
  <c r="AT773" i="2"/>
  <c r="AX773" i="2"/>
  <c r="BB773" i="2"/>
  <c r="BF773" i="2"/>
  <c r="BJ773" i="2"/>
  <c r="BE773" i="2"/>
  <c r="BA773" i="2"/>
  <c r="AW773" i="2"/>
  <c r="BI773" i="2"/>
  <c r="AS773" i="2"/>
  <c r="AV769" i="2"/>
  <c r="AZ769" i="2"/>
  <c r="BD769" i="2"/>
  <c r="BH769" i="2"/>
  <c r="BL769" i="2"/>
  <c r="AU769" i="2"/>
  <c r="AY769" i="2"/>
  <c r="BC769" i="2"/>
  <c r="BG769" i="2"/>
  <c r="BK769" i="2"/>
  <c r="AT769" i="2"/>
  <c r="AX769" i="2"/>
  <c r="BB769" i="2"/>
  <c r="BF769" i="2"/>
  <c r="BJ769" i="2"/>
  <c r="BA769" i="2"/>
  <c r="AW769" i="2"/>
  <c r="BI769" i="2"/>
  <c r="BE769" i="2"/>
  <c r="AS769" i="2"/>
  <c r="AV765" i="2"/>
  <c r="AZ765" i="2"/>
  <c r="BD765" i="2"/>
  <c r="BH765" i="2"/>
  <c r="BL765" i="2"/>
  <c r="AU765" i="2"/>
  <c r="AY765" i="2"/>
  <c r="BC765" i="2"/>
  <c r="BG765" i="2"/>
  <c r="BK765" i="2"/>
  <c r="AT765" i="2"/>
  <c r="AX765" i="2"/>
  <c r="BB765" i="2"/>
  <c r="BF765" i="2"/>
  <c r="BJ765" i="2"/>
  <c r="AW765" i="2"/>
  <c r="BI765" i="2"/>
  <c r="BE765" i="2"/>
  <c r="BA765" i="2"/>
  <c r="AS765" i="2"/>
  <c r="AV761" i="2"/>
  <c r="AZ761" i="2"/>
  <c r="BD761" i="2"/>
  <c r="BH761" i="2"/>
  <c r="BL761" i="2"/>
  <c r="AU761" i="2"/>
  <c r="AY761" i="2"/>
  <c r="BC761" i="2"/>
  <c r="BG761" i="2"/>
  <c r="BK761" i="2"/>
  <c r="AT761" i="2"/>
  <c r="AX761" i="2"/>
  <c r="BB761" i="2"/>
  <c r="BF761" i="2"/>
  <c r="BJ761" i="2"/>
  <c r="BI761" i="2"/>
  <c r="BE761" i="2"/>
  <c r="BA761" i="2"/>
  <c r="AW761" i="2"/>
  <c r="AS761" i="2"/>
  <c r="AV757" i="2"/>
  <c r="AZ757" i="2"/>
  <c r="BD757" i="2"/>
  <c r="BH757" i="2"/>
  <c r="BL757" i="2"/>
  <c r="AU757" i="2"/>
  <c r="AY757" i="2"/>
  <c r="BC757" i="2"/>
  <c r="BG757" i="2"/>
  <c r="BK757" i="2"/>
  <c r="AT757" i="2"/>
  <c r="AX757" i="2"/>
  <c r="BB757" i="2"/>
  <c r="BF757" i="2"/>
  <c r="BJ757" i="2"/>
  <c r="BE757" i="2"/>
  <c r="BA757" i="2"/>
  <c r="AW757" i="2"/>
  <c r="BI757" i="2"/>
  <c r="AS757" i="2"/>
  <c r="AV753" i="2"/>
  <c r="AZ753" i="2"/>
  <c r="BD753" i="2"/>
  <c r="BH753" i="2"/>
  <c r="BL753" i="2"/>
  <c r="AU753" i="2"/>
  <c r="AY753" i="2"/>
  <c r="BC753" i="2"/>
  <c r="BG753" i="2"/>
  <c r="BK753" i="2"/>
  <c r="AT753" i="2"/>
  <c r="AX753" i="2"/>
  <c r="BB753" i="2"/>
  <c r="BF753" i="2"/>
  <c r="BJ753" i="2"/>
  <c r="BA753" i="2"/>
  <c r="AW753" i="2"/>
  <c r="BI753" i="2"/>
  <c r="BE753" i="2"/>
  <c r="AS753" i="2"/>
  <c r="AV749" i="2"/>
  <c r="AZ749" i="2"/>
  <c r="BD749" i="2"/>
  <c r="BH749" i="2"/>
  <c r="BL749" i="2"/>
  <c r="AU749" i="2"/>
  <c r="AY749" i="2"/>
  <c r="BC749" i="2"/>
  <c r="BG749" i="2"/>
  <c r="BK749" i="2"/>
  <c r="AT749" i="2"/>
  <c r="AX749" i="2"/>
  <c r="BB749" i="2"/>
  <c r="BF749" i="2"/>
  <c r="BJ749" i="2"/>
  <c r="AW749" i="2"/>
  <c r="BI749" i="2"/>
  <c r="BE749" i="2"/>
  <c r="AS749" i="2"/>
  <c r="BA749" i="2"/>
  <c r="AV745" i="2"/>
  <c r="AZ745" i="2"/>
  <c r="BD745" i="2"/>
  <c r="BH745" i="2"/>
  <c r="BL745" i="2"/>
  <c r="AU745" i="2"/>
  <c r="AY745" i="2"/>
  <c r="BC745" i="2"/>
  <c r="BG745" i="2"/>
  <c r="BK745" i="2"/>
  <c r="AT745" i="2"/>
  <c r="AX745" i="2"/>
  <c r="BB745" i="2"/>
  <c r="BF745" i="2"/>
  <c r="BJ745" i="2"/>
  <c r="BI745" i="2"/>
  <c r="BE745" i="2"/>
  <c r="BA745" i="2"/>
  <c r="AW745" i="2"/>
  <c r="AS745" i="2"/>
  <c r="AV741" i="2"/>
  <c r="AZ741" i="2"/>
  <c r="BD741" i="2"/>
  <c r="BH741" i="2"/>
  <c r="BL741" i="2"/>
  <c r="AU741" i="2"/>
  <c r="AY741" i="2"/>
  <c r="BC741" i="2"/>
  <c r="BG741" i="2"/>
  <c r="BK741" i="2"/>
  <c r="AT741" i="2"/>
  <c r="AX741" i="2"/>
  <c r="BB741" i="2"/>
  <c r="BF741" i="2"/>
  <c r="BJ741" i="2"/>
  <c r="BE741" i="2"/>
  <c r="BA741" i="2"/>
  <c r="AW741" i="2"/>
  <c r="BI741" i="2"/>
  <c r="AS741" i="2"/>
  <c r="AV737" i="2"/>
  <c r="AZ737" i="2"/>
  <c r="BD737" i="2"/>
  <c r="BH737" i="2"/>
  <c r="BL737" i="2"/>
  <c r="AU737" i="2"/>
  <c r="AY737" i="2"/>
  <c r="BC737" i="2"/>
  <c r="BG737" i="2"/>
  <c r="BK737" i="2"/>
  <c r="AT737" i="2"/>
  <c r="AX737" i="2"/>
  <c r="BB737" i="2"/>
  <c r="BF737" i="2"/>
  <c r="BJ737" i="2"/>
  <c r="BA737" i="2"/>
  <c r="AW737" i="2"/>
  <c r="BI737" i="2"/>
  <c r="BE737" i="2"/>
  <c r="AS737" i="2"/>
  <c r="AV733" i="2"/>
  <c r="AZ733" i="2"/>
  <c r="BD733" i="2"/>
  <c r="BH733" i="2"/>
  <c r="BL733" i="2"/>
  <c r="AU733" i="2"/>
  <c r="AY733" i="2"/>
  <c r="BC733" i="2"/>
  <c r="BG733" i="2"/>
  <c r="BK733" i="2"/>
  <c r="AT733" i="2"/>
  <c r="AX733" i="2"/>
  <c r="BB733" i="2"/>
  <c r="BF733" i="2"/>
  <c r="BJ733" i="2"/>
  <c r="AW733" i="2"/>
  <c r="BI733" i="2"/>
  <c r="BE733" i="2"/>
  <c r="BA733" i="2"/>
  <c r="AS733" i="2"/>
  <c r="AT729" i="2"/>
  <c r="AX729" i="2"/>
  <c r="AW729" i="2"/>
  <c r="AZ729" i="2"/>
  <c r="BD729" i="2"/>
  <c r="BH729" i="2"/>
  <c r="BL729" i="2"/>
  <c r="AY729" i="2"/>
  <c r="BC729" i="2"/>
  <c r="BG729" i="2"/>
  <c r="BK729" i="2"/>
  <c r="AV729" i="2"/>
  <c r="BB729" i="2"/>
  <c r="BF729" i="2"/>
  <c r="BJ729" i="2"/>
  <c r="BI729" i="2"/>
  <c r="BE729" i="2"/>
  <c r="BA729" i="2"/>
  <c r="AU729" i="2"/>
  <c r="AS729" i="2"/>
  <c r="AT725" i="2"/>
  <c r="AX725" i="2"/>
  <c r="BB725" i="2"/>
  <c r="BF725" i="2"/>
  <c r="BJ725" i="2"/>
  <c r="AW725" i="2"/>
  <c r="BA725" i="2"/>
  <c r="BE725" i="2"/>
  <c r="BI725" i="2"/>
  <c r="AV725" i="2"/>
  <c r="BD725" i="2"/>
  <c r="BL725" i="2"/>
  <c r="AU725" i="2"/>
  <c r="BC725" i="2"/>
  <c r="BK725" i="2"/>
  <c r="AZ725" i="2"/>
  <c r="BH725" i="2"/>
  <c r="AY725" i="2"/>
  <c r="BG725" i="2"/>
  <c r="AS725" i="2"/>
  <c r="AT721" i="2"/>
  <c r="AX721" i="2"/>
  <c r="BB721" i="2"/>
  <c r="BF721" i="2"/>
  <c r="BJ721" i="2"/>
  <c r="AW721" i="2"/>
  <c r="BA721" i="2"/>
  <c r="BE721" i="2"/>
  <c r="BI721" i="2"/>
  <c r="AZ721" i="2"/>
  <c r="BH721" i="2"/>
  <c r="AY721" i="2"/>
  <c r="BG721" i="2"/>
  <c r="AV721" i="2"/>
  <c r="BD721" i="2"/>
  <c r="BL721" i="2"/>
  <c r="BK721" i="2"/>
  <c r="BC721" i="2"/>
  <c r="AU721" i="2"/>
  <c r="AS721" i="2"/>
  <c r="AT717" i="2"/>
  <c r="AX717" i="2"/>
  <c r="BB717" i="2"/>
  <c r="BF717" i="2"/>
  <c r="BJ717" i="2"/>
  <c r="AW717" i="2"/>
  <c r="BA717" i="2"/>
  <c r="BE717" i="2"/>
  <c r="BI717" i="2"/>
  <c r="AV717" i="2"/>
  <c r="BD717" i="2"/>
  <c r="BL717" i="2"/>
  <c r="AU717" i="2"/>
  <c r="BC717" i="2"/>
  <c r="BK717" i="2"/>
  <c r="AZ717" i="2"/>
  <c r="BH717" i="2"/>
  <c r="BG717" i="2"/>
  <c r="AY717" i="2"/>
  <c r="AS717" i="2"/>
  <c r="AT713" i="2"/>
  <c r="AX713" i="2"/>
  <c r="BB713" i="2"/>
  <c r="BF713" i="2"/>
  <c r="BJ713" i="2"/>
  <c r="AW713" i="2"/>
  <c r="BA713" i="2"/>
  <c r="BE713" i="2"/>
  <c r="BI713" i="2"/>
  <c r="AZ713" i="2"/>
  <c r="BH713" i="2"/>
  <c r="AY713" i="2"/>
  <c r="BG713" i="2"/>
  <c r="AV713" i="2"/>
  <c r="BD713" i="2"/>
  <c r="BL713" i="2"/>
  <c r="BC713" i="2"/>
  <c r="AU713" i="2"/>
  <c r="BK713" i="2"/>
  <c r="AS713" i="2"/>
  <c r="AT709" i="2"/>
  <c r="AX709" i="2"/>
  <c r="BB709" i="2"/>
  <c r="BF709" i="2"/>
  <c r="BJ709" i="2"/>
  <c r="AW709" i="2"/>
  <c r="BA709" i="2"/>
  <c r="BE709" i="2"/>
  <c r="BI709" i="2"/>
  <c r="AV709" i="2"/>
  <c r="BD709" i="2"/>
  <c r="BL709" i="2"/>
  <c r="AU709" i="2"/>
  <c r="BC709" i="2"/>
  <c r="BK709" i="2"/>
  <c r="AZ709" i="2"/>
  <c r="BH709" i="2"/>
  <c r="BG709" i="2"/>
  <c r="AY709" i="2"/>
  <c r="AS709" i="2"/>
  <c r="AT705" i="2"/>
  <c r="AX705" i="2"/>
  <c r="BB705" i="2"/>
  <c r="BF705" i="2"/>
  <c r="BJ705" i="2"/>
  <c r="AW705" i="2"/>
  <c r="BA705" i="2"/>
  <c r="BE705" i="2"/>
  <c r="BI705" i="2"/>
  <c r="AZ705" i="2"/>
  <c r="BH705" i="2"/>
  <c r="AY705" i="2"/>
  <c r="BG705" i="2"/>
  <c r="AV705" i="2"/>
  <c r="BD705" i="2"/>
  <c r="BL705" i="2"/>
  <c r="AU705" i="2"/>
  <c r="BK705" i="2"/>
  <c r="BC705" i="2"/>
  <c r="AS705" i="2"/>
  <c r="AT701" i="2"/>
  <c r="AX701" i="2"/>
  <c r="BB701" i="2"/>
  <c r="BF701" i="2"/>
  <c r="BJ701" i="2"/>
  <c r="AW701" i="2"/>
  <c r="BA701" i="2"/>
  <c r="BE701" i="2"/>
  <c r="BI701" i="2"/>
  <c r="AV701" i="2"/>
  <c r="BD701" i="2"/>
  <c r="BL701" i="2"/>
  <c r="AU701" i="2"/>
  <c r="BC701" i="2"/>
  <c r="BK701" i="2"/>
  <c r="AZ701" i="2"/>
  <c r="BH701" i="2"/>
  <c r="BG701" i="2"/>
  <c r="AY701" i="2"/>
  <c r="AS701" i="2"/>
  <c r="AT697" i="2"/>
  <c r="AX697" i="2"/>
  <c r="BB697" i="2"/>
  <c r="BF697" i="2"/>
  <c r="BJ697" i="2"/>
  <c r="AW697" i="2"/>
  <c r="BA697" i="2"/>
  <c r="BE697" i="2"/>
  <c r="BI697" i="2"/>
  <c r="AZ697" i="2"/>
  <c r="BH697" i="2"/>
  <c r="AY697" i="2"/>
  <c r="BG697" i="2"/>
  <c r="AV697" i="2"/>
  <c r="BD697" i="2"/>
  <c r="BL697" i="2"/>
  <c r="BK697" i="2"/>
  <c r="BC697" i="2"/>
  <c r="AU697" i="2"/>
  <c r="AS697" i="2"/>
  <c r="AT693" i="2"/>
  <c r="AX693" i="2"/>
  <c r="BB693" i="2"/>
  <c r="BF693" i="2"/>
  <c r="BJ693" i="2"/>
  <c r="AW693" i="2"/>
  <c r="BA693" i="2"/>
  <c r="BE693" i="2"/>
  <c r="BI693" i="2"/>
  <c r="AV693" i="2"/>
  <c r="BD693" i="2"/>
  <c r="BL693" i="2"/>
  <c r="AU693" i="2"/>
  <c r="BC693" i="2"/>
  <c r="BK693" i="2"/>
  <c r="AZ693" i="2"/>
  <c r="BH693" i="2"/>
  <c r="AY693" i="2"/>
  <c r="BG693" i="2"/>
  <c r="AS693" i="2"/>
  <c r="AT689" i="2"/>
  <c r="AX689" i="2"/>
  <c r="BB689" i="2"/>
  <c r="BF689" i="2"/>
  <c r="BJ689" i="2"/>
  <c r="AW689" i="2"/>
  <c r="BA689" i="2"/>
  <c r="BE689" i="2"/>
  <c r="BI689" i="2"/>
  <c r="AZ689" i="2"/>
  <c r="BH689" i="2"/>
  <c r="AY689" i="2"/>
  <c r="BG689" i="2"/>
  <c r="AV689" i="2"/>
  <c r="BD689" i="2"/>
  <c r="BL689" i="2"/>
  <c r="BK689" i="2"/>
  <c r="BC689" i="2"/>
  <c r="AU689" i="2"/>
  <c r="AS689" i="2"/>
  <c r="AT685" i="2"/>
  <c r="AX685" i="2"/>
  <c r="BB685" i="2"/>
  <c r="BF685" i="2"/>
  <c r="BJ685" i="2"/>
  <c r="AW685" i="2"/>
  <c r="BA685" i="2"/>
  <c r="BE685" i="2"/>
  <c r="BI685" i="2"/>
  <c r="AV685" i="2"/>
  <c r="BD685" i="2"/>
  <c r="BL685" i="2"/>
  <c r="AU685" i="2"/>
  <c r="BC685" i="2"/>
  <c r="BK685" i="2"/>
  <c r="AZ685" i="2"/>
  <c r="BH685" i="2"/>
  <c r="BG685" i="2"/>
  <c r="AY685" i="2"/>
  <c r="AS685" i="2"/>
  <c r="AT681" i="2"/>
  <c r="AX681" i="2"/>
  <c r="BB681" i="2"/>
  <c r="BF681" i="2"/>
  <c r="BJ681" i="2"/>
  <c r="AW681" i="2"/>
  <c r="BA681" i="2"/>
  <c r="BE681" i="2"/>
  <c r="BI681" i="2"/>
  <c r="AZ681" i="2"/>
  <c r="BH681" i="2"/>
  <c r="AY681" i="2"/>
  <c r="BG681" i="2"/>
  <c r="AV681" i="2"/>
  <c r="BD681" i="2"/>
  <c r="BL681" i="2"/>
  <c r="BC681" i="2"/>
  <c r="AU681" i="2"/>
  <c r="BK681" i="2"/>
  <c r="AS681" i="2"/>
  <c r="AU677" i="2"/>
  <c r="AT677" i="2"/>
  <c r="AX677" i="2"/>
  <c r="BB677" i="2"/>
  <c r="BF677" i="2"/>
  <c r="BJ677" i="2"/>
  <c r="AW677" i="2"/>
  <c r="BA677" i="2"/>
  <c r="BE677" i="2"/>
  <c r="BI677" i="2"/>
  <c r="AV677" i="2"/>
  <c r="BD677" i="2"/>
  <c r="BL677" i="2"/>
  <c r="BC677" i="2"/>
  <c r="BK677" i="2"/>
  <c r="AZ677" i="2"/>
  <c r="BH677" i="2"/>
  <c r="BG677" i="2"/>
  <c r="AY677" i="2"/>
  <c r="AS677" i="2"/>
  <c r="AU673" i="2"/>
  <c r="AY673" i="2"/>
  <c r="BC673" i="2"/>
  <c r="BG673" i="2"/>
  <c r="BK673" i="2"/>
  <c r="AT673" i="2"/>
  <c r="AX673" i="2"/>
  <c r="BB673" i="2"/>
  <c r="BF673" i="2"/>
  <c r="BJ673" i="2"/>
  <c r="AW673" i="2"/>
  <c r="BA673" i="2"/>
  <c r="BE673" i="2"/>
  <c r="BI673" i="2"/>
  <c r="BH673" i="2"/>
  <c r="BD673" i="2"/>
  <c r="AZ673" i="2"/>
  <c r="BL673" i="2"/>
  <c r="AV673" i="2"/>
  <c r="AS673" i="2"/>
  <c r="AU669" i="2"/>
  <c r="AY669" i="2"/>
  <c r="BC669" i="2"/>
  <c r="BG669" i="2"/>
  <c r="BK669" i="2"/>
  <c r="AT669" i="2"/>
  <c r="AX669" i="2"/>
  <c r="BB669" i="2"/>
  <c r="BF669" i="2"/>
  <c r="BJ669" i="2"/>
  <c r="AW669" i="2"/>
  <c r="BA669" i="2"/>
  <c r="BE669" i="2"/>
  <c r="BI669" i="2"/>
  <c r="BD669" i="2"/>
  <c r="AZ669" i="2"/>
  <c r="AV669" i="2"/>
  <c r="BL669" i="2"/>
  <c r="BH669" i="2"/>
  <c r="AS669" i="2"/>
  <c r="AU665" i="2"/>
  <c r="AY665" i="2"/>
  <c r="BC665" i="2"/>
  <c r="BG665" i="2"/>
  <c r="BK665" i="2"/>
  <c r="AT665" i="2"/>
  <c r="AX665" i="2"/>
  <c r="BB665" i="2"/>
  <c r="BF665" i="2"/>
  <c r="BJ665" i="2"/>
  <c r="AW665" i="2"/>
  <c r="BA665" i="2"/>
  <c r="BE665" i="2"/>
  <c r="BI665" i="2"/>
  <c r="AZ665" i="2"/>
  <c r="AV665" i="2"/>
  <c r="BL665" i="2"/>
  <c r="BH665" i="2"/>
  <c r="BD665" i="2"/>
  <c r="AS665" i="2"/>
  <c r="AU661" i="2"/>
  <c r="AY661" i="2"/>
  <c r="BC661" i="2"/>
  <c r="BG661" i="2"/>
  <c r="BK661" i="2"/>
  <c r="AT661" i="2"/>
  <c r="AX661" i="2"/>
  <c r="BB661" i="2"/>
  <c r="BF661" i="2"/>
  <c r="BJ661" i="2"/>
  <c r="AW661" i="2"/>
  <c r="BA661" i="2"/>
  <c r="BE661" i="2"/>
  <c r="BI661" i="2"/>
  <c r="AV661" i="2"/>
  <c r="BL661" i="2"/>
  <c r="BH661" i="2"/>
  <c r="BD661" i="2"/>
  <c r="AZ661" i="2"/>
  <c r="AS661" i="2"/>
  <c r="AU657" i="2"/>
  <c r="AY657" i="2"/>
  <c r="BC657" i="2"/>
  <c r="BG657" i="2"/>
  <c r="BK657" i="2"/>
  <c r="AT657" i="2"/>
  <c r="AX657" i="2"/>
  <c r="BB657" i="2"/>
  <c r="BF657" i="2"/>
  <c r="BJ657" i="2"/>
  <c r="AW657" i="2"/>
  <c r="BA657" i="2"/>
  <c r="BE657" i="2"/>
  <c r="BI657" i="2"/>
  <c r="BH657" i="2"/>
  <c r="BD657" i="2"/>
  <c r="AZ657" i="2"/>
  <c r="BL657" i="2"/>
  <c r="AV657" i="2"/>
  <c r="AS657" i="2"/>
  <c r="AU653" i="2"/>
  <c r="AY653" i="2"/>
  <c r="BC653" i="2"/>
  <c r="BG653" i="2"/>
  <c r="BK653" i="2"/>
  <c r="AT653" i="2"/>
  <c r="AX653" i="2"/>
  <c r="BB653" i="2"/>
  <c r="BF653" i="2"/>
  <c r="BJ653" i="2"/>
  <c r="AW653" i="2"/>
  <c r="BA653" i="2"/>
  <c r="BE653" i="2"/>
  <c r="BI653" i="2"/>
  <c r="BD653" i="2"/>
  <c r="AZ653" i="2"/>
  <c r="AV653" i="2"/>
  <c r="BL653" i="2"/>
  <c r="BH653" i="2"/>
  <c r="AS653" i="2"/>
  <c r="AU649" i="2"/>
  <c r="AY649" i="2"/>
  <c r="BC649" i="2"/>
  <c r="BG649" i="2"/>
  <c r="BK649" i="2"/>
  <c r="AT649" i="2"/>
  <c r="AX649" i="2"/>
  <c r="BB649" i="2"/>
  <c r="BF649" i="2"/>
  <c r="BJ649" i="2"/>
  <c r="AW649" i="2"/>
  <c r="BA649" i="2"/>
  <c r="BE649" i="2"/>
  <c r="BI649" i="2"/>
  <c r="AZ649" i="2"/>
  <c r="AV649" i="2"/>
  <c r="BL649" i="2"/>
  <c r="BH649" i="2"/>
  <c r="BD649" i="2"/>
  <c r="AS649" i="2"/>
  <c r="AU645" i="2"/>
  <c r="AY645" i="2"/>
  <c r="BC645" i="2"/>
  <c r="BG645" i="2"/>
  <c r="BK645" i="2"/>
  <c r="AT645" i="2"/>
  <c r="AX645" i="2"/>
  <c r="BB645" i="2"/>
  <c r="BF645" i="2"/>
  <c r="BJ645" i="2"/>
  <c r="AW645" i="2"/>
  <c r="BA645" i="2"/>
  <c r="BE645" i="2"/>
  <c r="BI645" i="2"/>
  <c r="AV645" i="2"/>
  <c r="BL645" i="2"/>
  <c r="BH645" i="2"/>
  <c r="BD645" i="2"/>
  <c r="AZ645" i="2"/>
  <c r="AS645" i="2"/>
  <c r="AU641" i="2"/>
  <c r="AY641" i="2"/>
  <c r="BC641" i="2"/>
  <c r="BG641" i="2"/>
  <c r="BK641" i="2"/>
  <c r="AT641" i="2"/>
  <c r="AX641" i="2"/>
  <c r="BB641" i="2"/>
  <c r="BF641" i="2"/>
  <c r="BJ641" i="2"/>
  <c r="AW641" i="2"/>
  <c r="BA641" i="2"/>
  <c r="BE641" i="2"/>
  <c r="BI641" i="2"/>
  <c r="BH641" i="2"/>
  <c r="BD641" i="2"/>
  <c r="AZ641" i="2"/>
  <c r="BL641" i="2"/>
  <c r="AV641" i="2"/>
  <c r="AS641" i="2"/>
  <c r="AU637" i="2"/>
  <c r="AY637" i="2"/>
  <c r="BC637" i="2"/>
  <c r="BG637" i="2"/>
  <c r="BK637" i="2"/>
  <c r="AT637" i="2"/>
  <c r="AX637" i="2"/>
  <c r="BB637" i="2"/>
  <c r="BF637" i="2"/>
  <c r="BJ637" i="2"/>
  <c r="AW637" i="2"/>
  <c r="BA637" i="2"/>
  <c r="BE637" i="2"/>
  <c r="BI637" i="2"/>
  <c r="BD637" i="2"/>
  <c r="AZ637" i="2"/>
  <c r="AV637" i="2"/>
  <c r="BL637" i="2"/>
  <c r="BH637" i="2"/>
  <c r="AS637" i="2"/>
  <c r="AU633" i="2"/>
  <c r="AY633" i="2"/>
  <c r="BC633" i="2"/>
  <c r="BG633" i="2"/>
  <c r="BK633" i="2"/>
  <c r="AT633" i="2"/>
  <c r="AX633" i="2"/>
  <c r="BB633" i="2"/>
  <c r="BF633" i="2"/>
  <c r="BJ633" i="2"/>
  <c r="AW633" i="2"/>
  <c r="BA633" i="2"/>
  <c r="BE633" i="2"/>
  <c r="BI633" i="2"/>
  <c r="AZ633" i="2"/>
  <c r="AV633" i="2"/>
  <c r="BL633" i="2"/>
  <c r="BH633" i="2"/>
  <c r="BD633" i="2"/>
  <c r="AS633" i="2"/>
  <c r="AU629" i="2"/>
  <c r="AY629" i="2"/>
  <c r="BC629" i="2"/>
  <c r="BG629" i="2"/>
  <c r="BK629" i="2"/>
  <c r="AT629" i="2"/>
  <c r="AX629" i="2"/>
  <c r="BB629" i="2"/>
  <c r="BF629" i="2"/>
  <c r="BJ629" i="2"/>
  <c r="AW629" i="2"/>
  <c r="BA629" i="2"/>
  <c r="BE629" i="2"/>
  <c r="BI629" i="2"/>
  <c r="AV629" i="2"/>
  <c r="BL629" i="2"/>
  <c r="BH629" i="2"/>
  <c r="BD629" i="2"/>
  <c r="AZ629" i="2"/>
  <c r="AS629" i="2"/>
  <c r="AU625" i="2"/>
  <c r="AY625" i="2"/>
  <c r="BC625" i="2"/>
  <c r="BG625" i="2"/>
  <c r="BK625" i="2"/>
  <c r="AT625" i="2"/>
  <c r="AX625" i="2"/>
  <c r="BB625" i="2"/>
  <c r="BF625" i="2"/>
  <c r="BJ625" i="2"/>
  <c r="AW625" i="2"/>
  <c r="BA625" i="2"/>
  <c r="BE625" i="2"/>
  <c r="BI625" i="2"/>
  <c r="BH625" i="2"/>
  <c r="BD625" i="2"/>
  <c r="AZ625" i="2"/>
  <c r="AV625" i="2"/>
  <c r="BL625" i="2"/>
  <c r="AS625" i="2"/>
  <c r="AU621" i="2"/>
  <c r="AY621" i="2"/>
  <c r="BC621" i="2"/>
  <c r="BG621" i="2"/>
  <c r="BK621" i="2"/>
  <c r="AT621" i="2"/>
  <c r="AX621" i="2"/>
  <c r="BB621" i="2"/>
  <c r="BF621" i="2"/>
  <c r="BJ621" i="2"/>
  <c r="AW621" i="2"/>
  <c r="BA621" i="2"/>
  <c r="BE621" i="2"/>
  <c r="BI621" i="2"/>
  <c r="BD621" i="2"/>
  <c r="AZ621" i="2"/>
  <c r="AV621" i="2"/>
  <c r="BL621" i="2"/>
  <c r="BH621" i="2"/>
  <c r="AS621" i="2"/>
  <c r="AU617" i="2"/>
  <c r="AY617" i="2"/>
  <c r="BC617" i="2"/>
  <c r="BG617" i="2"/>
  <c r="BK617" i="2"/>
  <c r="AT617" i="2"/>
  <c r="AX617" i="2"/>
  <c r="BB617" i="2"/>
  <c r="BF617" i="2"/>
  <c r="BJ617" i="2"/>
  <c r="AW617" i="2"/>
  <c r="BA617" i="2"/>
  <c r="BE617" i="2"/>
  <c r="BI617" i="2"/>
  <c r="AZ617" i="2"/>
  <c r="AV617" i="2"/>
  <c r="BL617" i="2"/>
  <c r="BH617" i="2"/>
  <c r="BD617" i="2"/>
  <c r="AS617" i="2"/>
  <c r="AU613" i="2"/>
  <c r="AY613" i="2"/>
  <c r="BC613" i="2"/>
  <c r="BG613" i="2"/>
  <c r="BK613" i="2"/>
  <c r="AT613" i="2"/>
  <c r="AX613" i="2"/>
  <c r="BB613" i="2"/>
  <c r="BF613" i="2"/>
  <c r="BJ613" i="2"/>
  <c r="AW613" i="2"/>
  <c r="BA613" i="2"/>
  <c r="BE613" i="2"/>
  <c r="BI613" i="2"/>
  <c r="AV613" i="2"/>
  <c r="BL613" i="2"/>
  <c r="BH613" i="2"/>
  <c r="BD613" i="2"/>
  <c r="AZ613" i="2"/>
  <c r="AS613" i="2"/>
  <c r="AU609" i="2"/>
  <c r="AY609" i="2"/>
  <c r="BC609" i="2"/>
  <c r="BG609" i="2"/>
  <c r="BK609" i="2"/>
  <c r="AT609" i="2"/>
  <c r="AX609" i="2"/>
  <c r="BB609" i="2"/>
  <c r="BF609" i="2"/>
  <c r="BJ609" i="2"/>
  <c r="AW609" i="2"/>
  <c r="BA609" i="2"/>
  <c r="BE609" i="2"/>
  <c r="BI609" i="2"/>
  <c r="BH609" i="2"/>
  <c r="BD609" i="2"/>
  <c r="AZ609" i="2"/>
  <c r="BL609" i="2"/>
  <c r="AV609" i="2"/>
  <c r="AS609" i="2"/>
  <c r="AU605" i="2"/>
  <c r="AY605" i="2"/>
  <c r="BC605" i="2"/>
  <c r="BG605" i="2"/>
  <c r="BK605" i="2"/>
  <c r="AT605" i="2"/>
  <c r="AX605" i="2"/>
  <c r="BB605" i="2"/>
  <c r="BF605" i="2"/>
  <c r="BJ605" i="2"/>
  <c r="AW605" i="2"/>
  <c r="BA605" i="2"/>
  <c r="BE605" i="2"/>
  <c r="BI605" i="2"/>
  <c r="BD605" i="2"/>
  <c r="AZ605" i="2"/>
  <c r="AV605" i="2"/>
  <c r="BL605" i="2"/>
  <c r="AS605" i="2"/>
  <c r="BH605" i="2"/>
  <c r="AU601" i="2"/>
  <c r="AY601" i="2"/>
  <c r="BC601" i="2"/>
  <c r="BG601" i="2"/>
  <c r="BK601" i="2"/>
  <c r="AT601" i="2"/>
  <c r="AX601" i="2"/>
  <c r="BB601" i="2"/>
  <c r="BF601" i="2"/>
  <c r="BJ601" i="2"/>
  <c r="AW601" i="2"/>
  <c r="BA601" i="2"/>
  <c r="BE601" i="2"/>
  <c r="BI601" i="2"/>
  <c r="AZ601" i="2"/>
  <c r="AV601" i="2"/>
  <c r="BL601" i="2"/>
  <c r="BH601" i="2"/>
  <c r="BD601" i="2"/>
  <c r="AS601" i="2"/>
  <c r="AU597" i="2"/>
  <c r="AY597" i="2"/>
  <c r="BC597" i="2"/>
  <c r="BG597" i="2"/>
  <c r="BK597" i="2"/>
  <c r="AT597" i="2"/>
  <c r="AX597" i="2"/>
  <c r="BB597" i="2"/>
  <c r="BF597" i="2"/>
  <c r="BJ597" i="2"/>
  <c r="AW597" i="2"/>
  <c r="BA597" i="2"/>
  <c r="BE597" i="2"/>
  <c r="BI597" i="2"/>
  <c r="AV597" i="2"/>
  <c r="BL597" i="2"/>
  <c r="BH597" i="2"/>
  <c r="BD597" i="2"/>
  <c r="AZ597" i="2"/>
  <c r="AS597" i="2"/>
  <c r="AU593" i="2"/>
  <c r="AY593" i="2"/>
  <c r="BC593" i="2"/>
  <c r="BG593" i="2"/>
  <c r="BK593" i="2"/>
  <c r="AT593" i="2"/>
  <c r="AX593" i="2"/>
  <c r="BB593" i="2"/>
  <c r="BF593" i="2"/>
  <c r="BJ593" i="2"/>
  <c r="AW593" i="2"/>
  <c r="BA593" i="2"/>
  <c r="BE593" i="2"/>
  <c r="BI593" i="2"/>
  <c r="BH593" i="2"/>
  <c r="BD593" i="2"/>
  <c r="AZ593" i="2"/>
  <c r="BL593" i="2"/>
  <c r="AV593" i="2"/>
  <c r="AS593" i="2"/>
  <c r="AU589" i="2"/>
  <c r="AY589" i="2"/>
  <c r="BC589" i="2"/>
  <c r="BG589" i="2"/>
  <c r="BK589" i="2"/>
  <c r="AT589" i="2"/>
  <c r="AX589" i="2"/>
  <c r="BB589" i="2"/>
  <c r="BF589" i="2"/>
  <c r="BJ589" i="2"/>
  <c r="AW589" i="2"/>
  <c r="BA589" i="2"/>
  <c r="BE589" i="2"/>
  <c r="BI589" i="2"/>
  <c r="BD589" i="2"/>
  <c r="AZ589" i="2"/>
  <c r="AV589" i="2"/>
  <c r="BL589" i="2"/>
  <c r="BH589" i="2"/>
  <c r="AS589" i="2"/>
  <c r="AU585" i="2"/>
  <c r="AY585" i="2"/>
  <c r="BC585" i="2"/>
  <c r="BG585" i="2"/>
  <c r="BK585" i="2"/>
  <c r="AT585" i="2"/>
  <c r="AX585" i="2"/>
  <c r="BB585" i="2"/>
  <c r="BF585" i="2"/>
  <c r="BJ585" i="2"/>
  <c r="AW585" i="2"/>
  <c r="BA585" i="2"/>
  <c r="BE585" i="2"/>
  <c r="BI585" i="2"/>
  <c r="AZ585" i="2"/>
  <c r="AV585" i="2"/>
  <c r="BL585" i="2"/>
  <c r="BH585" i="2"/>
  <c r="BD585" i="2"/>
  <c r="AS585" i="2"/>
  <c r="AU581" i="2"/>
  <c r="AY581" i="2"/>
  <c r="BC581" i="2"/>
  <c r="BG581" i="2"/>
  <c r="BK581" i="2"/>
  <c r="AT581" i="2"/>
  <c r="AX581" i="2"/>
  <c r="BB581" i="2"/>
  <c r="BF581" i="2"/>
  <c r="BJ581" i="2"/>
  <c r="AW581" i="2"/>
  <c r="BA581" i="2"/>
  <c r="BE581" i="2"/>
  <c r="BI581" i="2"/>
  <c r="AV581" i="2"/>
  <c r="BL581" i="2"/>
  <c r="BH581" i="2"/>
  <c r="BD581" i="2"/>
  <c r="AZ581" i="2"/>
  <c r="AS581" i="2"/>
  <c r="AU577" i="2"/>
  <c r="AY577" i="2"/>
  <c r="BC577" i="2"/>
  <c r="BG577" i="2"/>
  <c r="BK577" i="2"/>
  <c r="AT577" i="2"/>
  <c r="AX577" i="2"/>
  <c r="BB577" i="2"/>
  <c r="BF577" i="2"/>
  <c r="BJ577" i="2"/>
  <c r="AW577" i="2"/>
  <c r="BA577" i="2"/>
  <c r="BE577" i="2"/>
  <c r="BI577" i="2"/>
  <c r="BH577" i="2"/>
  <c r="BD577" i="2"/>
  <c r="AZ577" i="2"/>
  <c r="BL577" i="2"/>
  <c r="AV577" i="2"/>
  <c r="AS577" i="2"/>
  <c r="AU573" i="2"/>
  <c r="AY573" i="2"/>
  <c r="BC573" i="2"/>
  <c r="BG573" i="2"/>
  <c r="BK573" i="2"/>
  <c r="AT573" i="2"/>
  <c r="AX573" i="2"/>
  <c r="BB573" i="2"/>
  <c r="BF573" i="2"/>
  <c r="BJ573" i="2"/>
  <c r="AW573" i="2"/>
  <c r="BA573" i="2"/>
  <c r="BE573" i="2"/>
  <c r="BI573" i="2"/>
  <c r="BD573" i="2"/>
  <c r="AZ573" i="2"/>
  <c r="AV573" i="2"/>
  <c r="BL573" i="2"/>
  <c r="BH573" i="2"/>
  <c r="AS573" i="2"/>
  <c r="AU569" i="2"/>
  <c r="AY569" i="2"/>
  <c r="BC569" i="2"/>
  <c r="BG569" i="2"/>
  <c r="BK569" i="2"/>
  <c r="AT569" i="2"/>
  <c r="AX569" i="2"/>
  <c r="BB569" i="2"/>
  <c r="BF569" i="2"/>
  <c r="BJ569" i="2"/>
  <c r="AW569" i="2"/>
  <c r="BA569" i="2"/>
  <c r="BE569" i="2"/>
  <c r="BI569" i="2"/>
  <c r="AZ569" i="2"/>
  <c r="AV569" i="2"/>
  <c r="BL569" i="2"/>
  <c r="BH569" i="2"/>
  <c r="BD569" i="2"/>
  <c r="AS569" i="2"/>
  <c r="AU565" i="2"/>
  <c r="AY565" i="2"/>
  <c r="BC565" i="2"/>
  <c r="BG565" i="2"/>
  <c r="BK565" i="2"/>
  <c r="AT565" i="2"/>
  <c r="AX565" i="2"/>
  <c r="BB565" i="2"/>
  <c r="BF565" i="2"/>
  <c r="BJ565" i="2"/>
  <c r="AW565" i="2"/>
  <c r="BA565" i="2"/>
  <c r="BE565" i="2"/>
  <c r="BI565" i="2"/>
  <c r="AV565" i="2"/>
  <c r="BL565" i="2"/>
  <c r="BH565" i="2"/>
  <c r="BD565" i="2"/>
  <c r="AZ565" i="2"/>
  <c r="AS565" i="2"/>
  <c r="AU561" i="2"/>
  <c r="AY561" i="2"/>
  <c r="BC561" i="2"/>
  <c r="BG561" i="2"/>
  <c r="BK561" i="2"/>
  <c r="AT561" i="2"/>
  <c r="AX561" i="2"/>
  <c r="BB561" i="2"/>
  <c r="BF561" i="2"/>
  <c r="BJ561" i="2"/>
  <c r="AW561" i="2"/>
  <c r="BA561" i="2"/>
  <c r="BE561" i="2"/>
  <c r="BI561" i="2"/>
  <c r="BH561" i="2"/>
  <c r="BD561" i="2"/>
  <c r="AZ561" i="2"/>
  <c r="AV561" i="2"/>
  <c r="BL561" i="2"/>
  <c r="AS561" i="2"/>
  <c r="AU557" i="2"/>
  <c r="AY557" i="2"/>
  <c r="BC557" i="2"/>
  <c r="BG557" i="2"/>
  <c r="BK557" i="2"/>
  <c r="AT557" i="2"/>
  <c r="AX557" i="2"/>
  <c r="BB557" i="2"/>
  <c r="BF557" i="2"/>
  <c r="BJ557" i="2"/>
  <c r="AW557" i="2"/>
  <c r="BA557" i="2"/>
  <c r="BE557" i="2"/>
  <c r="BI557" i="2"/>
  <c r="BD557" i="2"/>
  <c r="AZ557" i="2"/>
  <c r="AV557" i="2"/>
  <c r="BL557" i="2"/>
  <c r="BH557" i="2"/>
  <c r="AS557" i="2"/>
  <c r="AU553" i="2"/>
  <c r="AY553" i="2"/>
  <c r="BC553" i="2"/>
  <c r="BG553" i="2"/>
  <c r="BK553" i="2"/>
  <c r="AT553" i="2"/>
  <c r="AX553" i="2"/>
  <c r="BB553" i="2"/>
  <c r="BF553" i="2"/>
  <c r="BJ553" i="2"/>
  <c r="AW553" i="2"/>
  <c r="BA553" i="2"/>
  <c r="BE553" i="2"/>
  <c r="BI553" i="2"/>
  <c r="AZ553" i="2"/>
  <c r="AV553" i="2"/>
  <c r="BL553" i="2"/>
  <c r="BH553" i="2"/>
  <c r="BD553" i="2"/>
  <c r="AS553" i="2"/>
  <c r="AU549" i="2"/>
  <c r="AY549" i="2"/>
  <c r="BC549" i="2"/>
  <c r="BG549" i="2"/>
  <c r="BK549" i="2"/>
  <c r="AT549" i="2"/>
  <c r="AX549" i="2"/>
  <c r="BB549" i="2"/>
  <c r="BF549" i="2"/>
  <c r="BJ549" i="2"/>
  <c r="AW549" i="2"/>
  <c r="BA549" i="2"/>
  <c r="BE549" i="2"/>
  <c r="BI549" i="2"/>
  <c r="AV549" i="2"/>
  <c r="BL549" i="2"/>
  <c r="BH549" i="2"/>
  <c r="BD549" i="2"/>
  <c r="AZ549" i="2"/>
  <c r="AS549" i="2"/>
  <c r="AU545" i="2"/>
  <c r="AY545" i="2"/>
  <c r="BC545" i="2"/>
  <c r="BG545" i="2"/>
  <c r="BK545" i="2"/>
  <c r="AT545" i="2"/>
  <c r="AX545" i="2"/>
  <c r="BB545" i="2"/>
  <c r="BF545" i="2"/>
  <c r="BJ545" i="2"/>
  <c r="AW545" i="2"/>
  <c r="BA545" i="2"/>
  <c r="BE545" i="2"/>
  <c r="BI545" i="2"/>
  <c r="BH545" i="2"/>
  <c r="BD545" i="2"/>
  <c r="AZ545" i="2"/>
  <c r="BL545" i="2"/>
  <c r="AV545" i="2"/>
  <c r="AS545" i="2"/>
  <c r="AU541" i="2"/>
  <c r="AY541" i="2"/>
  <c r="BC541" i="2"/>
  <c r="BG541" i="2"/>
  <c r="BK541" i="2"/>
  <c r="AT541" i="2"/>
  <c r="AX541" i="2"/>
  <c r="BB541" i="2"/>
  <c r="BF541" i="2"/>
  <c r="BJ541" i="2"/>
  <c r="AW541" i="2"/>
  <c r="BA541" i="2"/>
  <c r="BE541" i="2"/>
  <c r="BI541" i="2"/>
  <c r="BD541" i="2"/>
  <c r="AZ541" i="2"/>
  <c r="AV541" i="2"/>
  <c r="BL541" i="2"/>
  <c r="BH541" i="2"/>
  <c r="AS541" i="2"/>
  <c r="AU537" i="2"/>
  <c r="AY537" i="2"/>
  <c r="BC537" i="2"/>
  <c r="BG537" i="2"/>
  <c r="BK537" i="2"/>
  <c r="AT537" i="2"/>
  <c r="AX537" i="2"/>
  <c r="BB537" i="2"/>
  <c r="BF537" i="2"/>
  <c r="BJ537" i="2"/>
  <c r="AW537" i="2"/>
  <c r="BA537" i="2"/>
  <c r="BE537" i="2"/>
  <c r="BI537" i="2"/>
  <c r="AZ537" i="2"/>
  <c r="AV537" i="2"/>
  <c r="BL537" i="2"/>
  <c r="BH537" i="2"/>
  <c r="BD537" i="2"/>
  <c r="AS537" i="2"/>
  <c r="AU533" i="2"/>
  <c r="AY533" i="2"/>
  <c r="BC533" i="2"/>
  <c r="BG533" i="2"/>
  <c r="BK533" i="2"/>
  <c r="AT533" i="2"/>
  <c r="AX533" i="2"/>
  <c r="BB533" i="2"/>
  <c r="BF533" i="2"/>
  <c r="BJ533" i="2"/>
  <c r="AW533" i="2"/>
  <c r="BA533" i="2"/>
  <c r="BE533" i="2"/>
  <c r="BI533" i="2"/>
  <c r="AV533" i="2"/>
  <c r="BL533" i="2"/>
  <c r="BH533" i="2"/>
  <c r="BD533" i="2"/>
  <c r="AZ533" i="2"/>
  <c r="AS533" i="2"/>
  <c r="AU529" i="2"/>
  <c r="AY529" i="2"/>
  <c r="BC529" i="2"/>
  <c r="BG529" i="2"/>
  <c r="BK529" i="2"/>
  <c r="AT529" i="2"/>
  <c r="AX529" i="2"/>
  <c r="BB529" i="2"/>
  <c r="BF529" i="2"/>
  <c r="BJ529" i="2"/>
  <c r="AW529" i="2"/>
  <c r="BA529" i="2"/>
  <c r="BE529" i="2"/>
  <c r="BI529" i="2"/>
  <c r="BH529" i="2"/>
  <c r="BD529" i="2"/>
  <c r="AZ529" i="2"/>
  <c r="BL529" i="2"/>
  <c r="AV529" i="2"/>
  <c r="AS529" i="2"/>
  <c r="AT525" i="2"/>
  <c r="AX525" i="2"/>
  <c r="BB525" i="2"/>
  <c r="BF525" i="2"/>
  <c r="BJ525" i="2"/>
  <c r="AW525" i="2"/>
  <c r="BA525" i="2"/>
  <c r="BE525" i="2"/>
  <c r="BI525" i="2"/>
  <c r="AZ525" i="2"/>
  <c r="BH525" i="2"/>
  <c r="AY525" i="2"/>
  <c r="BG525" i="2"/>
  <c r="AV525" i="2"/>
  <c r="BD525" i="2"/>
  <c r="BL525" i="2"/>
  <c r="BK525" i="2"/>
  <c r="BC525" i="2"/>
  <c r="AU525" i="2"/>
  <c r="AS525" i="2"/>
  <c r="AT521" i="2"/>
  <c r="AX521" i="2"/>
  <c r="BB521" i="2"/>
  <c r="BF521" i="2"/>
  <c r="BJ521" i="2"/>
  <c r="AW521" i="2"/>
  <c r="BA521" i="2"/>
  <c r="BE521" i="2"/>
  <c r="BI521" i="2"/>
  <c r="AV521" i="2"/>
  <c r="BD521" i="2"/>
  <c r="BL521" i="2"/>
  <c r="AU521" i="2"/>
  <c r="BC521" i="2"/>
  <c r="BK521" i="2"/>
  <c r="AZ521" i="2"/>
  <c r="BH521" i="2"/>
  <c r="AY521" i="2"/>
  <c r="BG521" i="2"/>
  <c r="AS521" i="2"/>
  <c r="AT517" i="2"/>
  <c r="AX517" i="2"/>
  <c r="BB517" i="2"/>
  <c r="BF517" i="2"/>
  <c r="BJ517" i="2"/>
  <c r="AW517" i="2"/>
  <c r="BA517" i="2"/>
  <c r="BE517" i="2"/>
  <c r="BI517" i="2"/>
  <c r="AZ517" i="2"/>
  <c r="BH517" i="2"/>
  <c r="AY517" i="2"/>
  <c r="BG517" i="2"/>
  <c r="AV517" i="2"/>
  <c r="BD517" i="2"/>
  <c r="BL517" i="2"/>
  <c r="BK517" i="2"/>
  <c r="BC517" i="2"/>
  <c r="AU517" i="2"/>
  <c r="AS517" i="2"/>
  <c r="AT513" i="2"/>
  <c r="AX513" i="2"/>
  <c r="BB513" i="2"/>
  <c r="BF513" i="2"/>
  <c r="BJ513" i="2"/>
  <c r="AW513" i="2"/>
  <c r="BA513" i="2"/>
  <c r="BE513" i="2"/>
  <c r="BI513" i="2"/>
  <c r="AV513" i="2"/>
  <c r="BD513" i="2"/>
  <c r="BL513" i="2"/>
  <c r="AU513" i="2"/>
  <c r="BC513" i="2"/>
  <c r="BK513" i="2"/>
  <c r="AZ513" i="2"/>
  <c r="BH513" i="2"/>
  <c r="BG513" i="2"/>
  <c r="AY513" i="2"/>
  <c r="AS513" i="2"/>
  <c r="AT509" i="2"/>
  <c r="AX509" i="2"/>
  <c r="BB509" i="2"/>
  <c r="BF509" i="2"/>
  <c r="BJ509" i="2"/>
  <c r="AW509" i="2"/>
  <c r="BA509" i="2"/>
  <c r="BE509" i="2"/>
  <c r="BI509" i="2"/>
  <c r="AZ509" i="2"/>
  <c r="BH509" i="2"/>
  <c r="AY509" i="2"/>
  <c r="BG509" i="2"/>
  <c r="AV509" i="2"/>
  <c r="BD509" i="2"/>
  <c r="BL509" i="2"/>
  <c r="BC509" i="2"/>
  <c r="AU509" i="2"/>
  <c r="BK509" i="2"/>
  <c r="AS509" i="2"/>
  <c r="AT505" i="2"/>
  <c r="AX505" i="2"/>
  <c r="BB505" i="2"/>
  <c r="BF505" i="2"/>
  <c r="BJ505" i="2"/>
  <c r="AW505" i="2"/>
  <c r="BA505" i="2"/>
  <c r="BE505" i="2"/>
  <c r="BI505" i="2"/>
  <c r="AV505" i="2"/>
  <c r="BD505" i="2"/>
  <c r="BL505" i="2"/>
  <c r="AU505" i="2"/>
  <c r="BC505" i="2"/>
  <c r="BK505" i="2"/>
  <c r="AZ505" i="2"/>
  <c r="BH505" i="2"/>
  <c r="BG505" i="2"/>
  <c r="AY505" i="2"/>
  <c r="AS505" i="2"/>
  <c r="AT501" i="2"/>
  <c r="AX501" i="2"/>
  <c r="BB501" i="2"/>
  <c r="BF501" i="2"/>
  <c r="BJ501" i="2"/>
  <c r="AW501" i="2"/>
  <c r="BA501" i="2"/>
  <c r="BE501" i="2"/>
  <c r="BI501" i="2"/>
  <c r="AV501" i="2"/>
  <c r="BC501" i="2"/>
  <c r="AZ501" i="2"/>
  <c r="BH501" i="2"/>
  <c r="AY501" i="2"/>
  <c r="BG501" i="2"/>
  <c r="AU501" i="2"/>
  <c r="BD501" i="2"/>
  <c r="BL501" i="2"/>
  <c r="BK501" i="2"/>
  <c r="AS501" i="2"/>
  <c r="AU497" i="2"/>
  <c r="AY497" i="2"/>
  <c r="BC497" i="2"/>
  <c r="BG497" i="2"/>
  <c r="BK497" i="2"/>
  <c r="AT497" i="2"/>
  <c r="AX497" i="2"/>
  <c r="BB497" i="2"/>
  <c r="BF497" i="2"/>
  <c r="BJ497" i="2"/>
  <c r="AW497" i="2"/>
  <c r="BA497" i="2"/>
  <c r="BE497" i="2"/>
  <c r="BI497" i="2"/>
  <c r="AV497" i="2"/>
  <c r="AZ497" i="2"/>
  <c r="BD497" i="2"/>
  <c r="BH497" i="2"/>
  <c r="BL497" i="2"/>
  <c r="AS497" i="2"/>
  <c r="AU493" i="2"/>
  <c r="AY493" i="2"/>
  <c r="BC493" i="2"/>
  <c r="BG493" i="2"/>
  <c r="BK493" i="2"/>
  <c r="AT493" i="2"/>
  <c r="AX493" i="2"/>
  <c r="BB493" i="2"/>
  <c r="BF493" i="2"/>
  <c r="BJ493" i="2"/>
  <c r="AW493" i="2"/>
  <c r="BA493" i="2"/>
  <c r="BE493" i="2"/>
  <c r="BI493" i="2"/>
  <c r="AV493" i="2"/>
  <c r="AZ493" i="2"/>
  <c r="BD493" i="2"/>
  <c r="BH493" i="2"/>
  <c r="BL493" i="2"/>
  <c r="AS493" i="2"/>
  <c r="AU489" i="2"/>
  <c r="AY489" i="2"/>
  <c r="BC489" i="2"/>
  <c r="BG489" i="2"/>
  <c r="BK489" i="2"/>
  <c r="AT489" i="2"/>
  <c r="AX489" i="2"/>
  <c r="BB489" i="2"/>
  <c r="BF489" i="2"/>
  <c r="BJ489" i="2"/>
  <c r="AW489" i="2"/>
  <c r="BA489" i="2"/>
  <c r="BE489" i="2"/>
  <c r="BI489" i="2"/>
  <c r="AV489" i="2"/>
  <c r="AZ489" i="2"/>
  <c r="BD489" i="2"/>
  <c r="BH489" i="2"/>
  <c r="BL489" i="2"/>
  <c r="AS489" i="2"/>
  <c r="AU485" i="2"/>
  <c r="AY485" i="2"/>
  <c r="BC485" i="2"/>
  <c r="BG485" i="2"/>
  <c r="BK485" i="2"/>
  <c r="AT485" i="2"/>
  <c r="AX485" i="2"/>
  <c r="BB485" i="2"/>
  <c r="BF485" i="2"/>
  <c r="BJ485" i="2"/>
  <c r="AW485" i="2"/>
  <c r="BA485" i="2"/>
  <c r="BE485" i="2"/>
  <c r="BI485" i="2"/>
  <c r="AV485" i="2"/>
  <c r="AZ485" i="2"/>
  <c r="BD485" i="2"/>
  <c r="BH485" i="2"/>
  <c r="BL485" i="2"/>
  <c r="AS485" i="2"/>
  <c r="AU481" i="2"/>
  <c r="AY481" i="2"/>
  <c r="BC481" i="2"/>
  <c r="BG481" i="2"/>
  <c r="BK481" i="2"/>
  <c r="AT481" i="2"/>
  <c r="AX481" i="2"/>
  <c r="BB481" i="2"/>
  <c r="BF481" i="2"/>
  <c r="BJ481" i="2"/>
  <c r="AW481" i="2"/>
  <c r="BA481" i="2"/>
  <c r="BE481" i="2"/>
  <c r="BI481" i="2"/>
  <c r="AV481" i="2"/>
  <c r="AZ481" i="2"/>
  <c r="BD481" i="2"/>
  <c r="BH481" i="2"/>
  <c r="BL481" i="2"/>
  <c r="AS481" i="2"/>
  <c r="AU477" i="2"/>
  <c r="AY477" i="2"/>
  <c r="BC477" i="2"/>
  <c r="BG477" i="2"/>
  <c r="BK477" i="2"/>
  <c r="AT477" i="2"/>
  <c r="AX477" i="2"/>
  <c r="BB477" i="2"/>
  <c r="BF477" i="2"/>
  <c r="BJ477" i="2"/>
  <c r="AW477" i="2"/>
  <c r="BA477" i="2"/>
  <c r="BE477" i="2"/>
  <c r="BI477" i="2"/>
  <c r="AV477" i="2"/>
  <c r="AZ477" i="2"/>
  <c r="BD477" i="2"/>
  <c r="BH477" i="2"/>
  <c r="BL477" i="2"/>
  <c r="AS477" i="2"/>
  <c r="AU473" i="2"/>
  <c r="AY473" i="2"/>
  <c r="BC473" i="2"/>
  <c r="BG473" i="2"/>
  <c r="BK473" i="2"/>
  <c r="AT473" i="2"/>
  <c r="AX473" i="2"/>
  <c r="BB473" i="2"/>
  <c r="BF473" i="2"/>
  <c r="BJ473" i="2"/>
  <c r="AW473" i="2"/>
  <c r="BA473" i="2"/>
  <c r="BE473" i="2"/>
  <c r="BI473" i="2"/>
  <c r="AV473" i="2"/>
  <c r="AZ473" i="2"/>
  <c r="BD473" i="2"/>
  <c r="BH473" i="2"/>
  <c r="BL473" i="2"/>
  <c r="AS473" i="2"/>
  <c r="AU469" i="2"/>
  <c r="AY469" i="2"/>
  <c r="BC469" i="2"/>
  <c r="BG469" i="2"/>
  <c r="BK469" i="2"/>
  <c r="AT469" i="2"/>
  <c r="AX469" i="2"/>
  <c r="BB469" i="2"/>
  <c r="BF469" i="2"/>
  <c r="BJ469" i="2"/>
  <c r="AW469" i="2"/>
  <c r="BA469" i="2"/>
  <c r="BE469" i="2"/>
  <c r="BI469" i="2"/>
  <c r="AV469" i="2"/>
  <c r="AZ469" i="2"/>
  <c r="BD469" i="2"/>
  <c r="BH469" i="2"/>
  <c r="BL469" i="2"/>
  <c r="AS469" i="2"/>
  <c r="AU465" i="2"/>
  <c r="AY465" i="2"/>
  <c r="BC465" i="2"/>
  <c r="BG465" i="2"/>
  <c r="BK465" i="2"/>
  <c r="AT465" i="2"/>
  <c r="AX465" i="2"/>
  <c r="BB465" i="2"/>
  <c r="BF465" i="2"/>
  <c r="BJ465" i="2"/>
  <c r="AW465" i="2"/>
  <c r="BA465" i="2"/>
  <c r="BE465" i="2"/>
  <c r="BI465" i="2"/>
  <c r="AV465" i="2"/>
  <c r="AZ465" i="2"/>
  <c r="BD465" i="2"/>
  <c r="BH465" i="2"/>
  <c r="BL465" i="2"/>
  <c r="AS465" i="2"/>
  <c r="AU461" i="2"/>
  <c r="AY461" i="2"/>
  <c r="BC461" i="2"/>
  <c r="BG461" i="2"/>
  <c r="BK461" i="2"/>
  <c r="AT461" i="2"/>
  <c r="AX461" i="2"/>
  <c r="BB461" i="2"/>
  <c r="BF461" i="2"/>
  <c r="BJ461" i="2"/>
  <c r="AW461" i="2"/>
  <c r="BA461" i="2"/>
  <c r="BE461" i="2"/>
  <c r="BI461" i="2"/>
  <c r="AV461" i="2"/>
  <c r="AZ461" i="2"/>
  <c r="BD461" i="2"/>
  <c r="BH461" i="2"/>
  <c r="BL461" i="2"/>
  <c r="AS461" i="2"/>
  <c r="AU457" i="2"/>
  <c r="AY457" i="2"/>
  <c r="BC457" i="2"/>
  <c r="BG457" i="2"/>
  <c r="BK457" i="2"/>
  <c r="AT457" i="2"/>
  <c r="AX457" i="2"/>
  <c r="BB457" i="2"/>
  <c r="BF457" i="2"/>
  <c r="BJ457" i="2"/>
  <c r="AW457" i="2"/>
  <c r="BA457" i="2"/>
  <c r="BE457" i="2"/>
  <c r="BI457" i="2"/>
  <c r="AV457" i="2"/>
  <c r="AZ457" i="2"/>
  <c r="BD457" i="2"/>
  <c r="BH457" i="2"/>
  <c r="BL457" i="2"/>
  <c r="AS457" i="2"/>
  <c r="AU453" i="2"/>
  <c r="AY453" i="2"/>
  <c r="BC453" i="2"/>
  <c r="BG453" i="2"/>
  <c r="BK453" i="2"/>
  <c r="AT453" i="2"/>
  <c r="AX453" i="2"/>
  <c r="BB453" i="2"/>
  <c r="BF453" i="2"/>
  <c r="BJ453" i="2"/>
  <c r="AW453" i="2"/>
  <c r="BA453" i="2"/>
  <c r="BE453" i="2"/>
  <c r="BI453" i="2"/>
  <c r="AV453" i="2"/>
  <c r="AZ453" i="2"/>
  <c r="BD453" i="2"/>
  <c r="BH453" i="2"/>
  <c r="BL453" i="2"/>
  <c r="AS453" i="2"/>
  <c r="AU449" i="2"/>
  <c r="AY449" i="2"/>
  <c r="BC449" i="2"/>
  <c r="BG449" i="2"/>
  <c r="BK449" i="2"/>
  <c r="AT449" i="2"/>
  <c r="AX449" i="2"/>
  <c r="BB449" i="2"/>
  <c r="BF449" i="2"/>
  <c r="BJ449" i="2"/>
  <c r="AW449" i="2"/>
  <c r="BA449" i="2"/>
  <c r="BE449" i="2"/>
  <c r="BI449" i="2"/>
  <c r="AV449" i="2"/>
  <c r="AZ449" i="2"/>
  <c r="BD449" i="2"/>
  <c r="BH449" i="2"/>
  <c r="BL449" i="2"/>
  <c r="AS449" i="2"/>
  <c r="AU445" i="2"/>
  <c r="AY445" i="2"/>
  <c r="BC445" i="2"/>
  <c r="BG445" i="2"/>
  <c r="BK445" i="2"/>
  <c r="AT445" i="2"/>
  <c r="AX445" i="2"/>
  <c r="BB445" i="2"/>
  <c r="BF445" i="2"/>
  <c r="BJ445" i="2"/>
  <c r="AW445" i="2"/>
  <c r="BA445" i="2"/>
  <c r="BE445" i="2"/>
  <c r="BI445" i="2"/>
  <c r="AV445" i="2"/>
  <c r="AZ445" i="2"/>
  <c r="BD445" i="2"/>
  <c r="BH445" i="2"/>
  <c r="BL445" i="2"/>
  <c r="AS445" i="2"/>
  <c r="AU441" i="2"/>
  <c r="AY441" i="2"/>
  <c r="BC441" i="2"/>
  <c r="BG441" i="2"/>
  <c r="BK441" i="2"/>
  <c r="AT441" i="2"/>
  <c r="AX441" i="2"/>
  <c r="BB441" i="2"/>
  <c r="BF441" i="2"/>
  <c r="BJ441" i="2"/>
  <c r="AW441" i="2"/>
  <c r="BA441" i="2"/>
  <c r="BE441" i="2"/>
  <c r="BI441" i="2"/>
  <c r="AV441" i="2"/>
  <c r="AZ441" i="2"/>
  <c r="BD441" i="2"/>
  <c r="BH441" i="2"/>
  <c r="BL441" i="2"/>
  <c r="AS441" i="2"/>
  <c r="AU437" i="2"/>
  <c r="AY437" i="2"/>
  <c r="BC437" i="2"/>
  <c r="BG437" i="2"/>
  <c r="BK437" i="2"/>
  <c r="AT437" i="2"/>
  <c r="AX437" i="2"/>
  <c r="BB437" i="2"/>
  <c r="BF437" i="2"/>
  <c r="BJ437" i="2"/>
  <c r="AW437" i="2"/>
  <c r="BA437" i="2"/>
  <c r="BE437" i="2"/>
  <c r="BI437" i="2"/>
  <c r="AV437" i="2"/>
  <c r="AZ437" i="2"/>
  <c r="BD437" i="2"/>
  <c r="BH437" i="2"/>
  <c r="BL437" i="2"/>
  <c r="AS437" i="2"/>
  <c r="AU433" i="2"/>
  <c r="AY433" i="2"/>
  <c r="BC433" i="2"/>
  <c r="BG433" i="2"/>
  <c r="BK433" i="2"/>
  <c r="AT433" i="2"/>
  <c r="AX433" i="2"/>
  <c r="BB433" i="2"/>
  <c r="BF433" i="2"/>
  <c r="BJ433" i="2"/>
  <c r="AW433" i="2"/>
  <c r="BA433" i="2"/>
  <c r="BE433" i="2"/>
  <c r="BI433" i="2"/>
  <c r="AV433" i="2"/>
  <c r="AZ433" i="2"/>
  <c r="BD433" i="2"/>
  <c r="BH433" i="2"/>
  <c r="BL433" i="2"/>
  <c r="AS433" i="2"/>
  <c r="AU429" i="2"/>
  <c r="AY429" i="2"/>
  <c r="BC429" i="2"/>
  <c r="BG429" i="2"/>
  <c r="BK429" i="2"/>
  <c r="AT429" i="2"/>
  <c r="AX429" i="2"/>
  <c r="BB429" i="2"/>
  <c r="BF429" i="2"/>
  <c r="BJ429" i="2"/>
  <c r="AW429" i="2"/>
  <c r="BA429" i="2"/>
  <c r="BE429" i="2"/>
  <c r="BI429" i="2"/>
  <c r="AV429" i="2"/>
  <c r="AZ429" i="2"/>
  <c r="BD429" i="2"/>
  <c r="BH429" i="2"/>
  <c r="BL429" i="2"/>
  <c r="AS429" i="2"/>
  <c r="AU425" i="2"/>
  <c r="AY425" i="2"/>
  <c r="BC425" i="2"/>
  <c r="BG425" i="2"/>
  <c r="BK425" i="2"/>
  <c r="AT425" i="2"/>
  <c r="AX425" i="2"/>
  <c r="BB425" i="2"/>
  <c r="BF425" i="2"/>
  <c r="BJ425" i="2"/>
  <c r="AW425" i="2"/>
  <c r="BA425" i="2"/>
  <c r="BE425" i="2"/>
  <c r="BI425" i="2"/>
  <c r="AV425" i="2"/>
  <c r="AZ425" i="2"/>
  <c r="BD425" i="2"/>
  <c r="BH425" i="2"/>
  <c r="BL425" i="2"/>
  <c r="AS425" i="2"/>
  <c r="AU421" i="2"/>
  <c r="AY421" i="2"/>
  <c r="BC421" i="2"/>
  <c r="BG421" i="2"/>
  <c r="BK421" i="2"/>
  <c r="AT421" i="2"/>
  <c r="AX421" i="2"/>
  <c r="BB421" i="2"/>
  <c r="BF421" i="2"/>
  <c r="BJ421" i="2"/>
  <c r="AW421" i="2"/>
  <c r="BA421" i="2"/>
  <c r="BE421" i="2"/>
  <c r="BI421" i="2"/>
  <c r="AV421" i="2"/>
  <c r="AZ421" i="2"/>
  <c r="BD421" i="2"/>
  <c r="BH421" i="2"/>
  <c r="BL421" i="2"/>
  <c r="AS421" i="2"/>
  <c r="AV417" i="2"/>
  <c r="AZ417" i="2"/>
  <c r="BD417" i="2"/>
  <c r="BH417" i="2"/>
  <c r="BL417" i="2"/>
  <c r="AU417" i="2"/>
  <c r="AY417" i="2"/>
  <c r="BC417" i="2"/>
  <c r="BG417" i="2"/>
  <c r="BK417" i="2"/>
  <c r="AT417" i="2"/>
  <c r="AX417" i="2"/>
  <c r="BB417" i="2"/>
  <c r="BF417" i="2"/>
  <c r="BJ417" i="2"/>
  <c r="AW417" i="2"/>
  <c r="BA417" i="2"/>
  <c r="BE417" i="2"/>
  <c r="BI417" i="2"/>
  <c r="AS417" i="2"/>
  <c r="AV413" i="2"/>
  <c r="AZ413" i="2"/>
  <c r="BD413" i="2"/>
  <c r="BH413" i="2"/>
  <c r="BL413" i="2"/>
  <c r="AU413" i="2"/>
  <c r="AY413" i="2"/>
  <c r="BC413" i="2"/>
  <c r="BG413" i="2"/>
  <c r="BK413" i="2"/>
  <c r="AT413" i="2"/>
  <c r="AX413" i="2"/>
  <c r="BB413" i="2"/>
  <c r="BF413" i="2"/>
  <c r="BJ413" i="2"/>
  <c r="AW413" i="2"/>
  <c r="BA413" i="2"/>
  <c r="BE413" i="2"/>
  <c r="BI413" i="2"/>
  <c r="AS413" i="2"/>
  <c r="AV409" i="2"/>
  <c r="AZ409" i="2"/>
  <c r="BD409" i="2"/>
  <c r="BH409" i="2"/>
  <c r="BL409" i="2"/>
  <c r="AU409" i="2"/>
  <c r="AY409" i="2"/>
  <c r="BC409" i="2"/>
  <c r="BG409" i="2"/>
  <c r="BK409" i="2"/>
  <c r="AT409" i="2"/>
  <c r="AX409" i="2"/>
  <c r="BB409" i="2"/>
  <c r="BF409" i="2"/>
  <c r="BJ409" i="2"/>
  <c r="AW409" i="2"/>
  <c r="BA409" i="2"/>
  <c r="BE409" i="2"/>
  <c r="BI409" i="2"/>
  <c r="AS409" i="2"/>
  <c r="AV405" i="2"/>
  <c r="AZ405" i="2"/>
  <c r="BD405" i="2"/>
  <c r="BH405" i="2"/>
  <c r="BL405" i="2"/>
  <c r="AU405" i="2"/>
  <c r="AY405" i="2"/>
  <c r="BC405" i="2"/>
  <c r="BG405" i="2"/>
  <c r="BK405" i="2"/>
  <c r="AT405" i="2"/>
  <c r="AX405" i="2"/>
  <c r="BB405" i="2"/>
  <c r="BF405" i="2"/>
  <c r="BJ405" i="2"/>
  <c r="AW405" i="2"/>
  <c r="BA405" i="2"/>
  <c r="BE405" i="2"/>
  <c r="BI405" i="2"/>
  <c r="AS405" i="2"/>
  <c r="AV401" i="2"/>
  <c r="AZ401" i="2"/>
  <c r="BD401" i="2"/>
  <c r="BH401" i="2"/>
  <c r="BL401" i="2"/>
  <c r="AU401" i="2"/>
  <c r="AY401" i="2"/>
  <c r="BC401" i="2"/>
  <c r="BG401" i="2"/>
  <c r="BK401" i="2"/>
  <c r="AT401" i="2"/>
  <c r="AX401" i="2"/>
  <c r="BB401" i="2"/>
  <c r="BF401" i="2"/>
  <c r="BJ401" i="2"/>
  <c r="AW401" i="2"/>
  <c r="BA401" i="2"/>
  <c r="BE401" i="2"/>
  <c r="BI401" i="2"/>
  <c r="AS401" i="2"/>
  <c r="AV397" i="2"/>
  <c r="AZ397" i="2"/>
  <c r="BD397" i="2"/>
  <c r="BH397" i="2"/>
  <c r="BL397" i="2"/>
  <c r="AU397" i="2"/>
  <c r="AY397" i="2"/>
  <c r="BC397" i="2"/>
  <c r="BG397" i="2"/>
  <c r="BK397" i="2"/>
  <c r="AT397" i="2"/>
  <c r="AX397" i="2"/>
  <c r="BB397" i="2"/>
  <c r="BF397" i="2"/>
  <c r="BJ397" i="2"/>
  <c r="AW397" i="2"/>
  <c r="BA397" i="2"/>
  <c r="BE397" i="2"/>
  <c r="BI397" i="2"/>
  <c r="AS397" i="2"/>
  <c r="AV393" i="2"/>
  <c r="AZ393" i="2"/>
  <c r="BD393" i="2"/>
  <c r="BH393" i="2"/>
  <c r="BL393" i="2"/>
  <c r="AU393" i="2"/>
  <c r="AY393" i="2"/>
  <c r="BC393" i="2"/>
  <c r="BG393" i="2"/>
  <c r="BK393" i="2"/>
  <c r="AT393" i="2"/>
  <c r="AX393" i="2"/>
  <c r="BB393" i="2"/>
  <c r="BF393" i="2"/>
  <c r="BJ393" i="2"/>
  <c r="AW393" i="2"/>
  <c r="BA393" i="2"/>
  <c r="BE393" i="2"/>
  <c r="BI393" i="2"/>
  <c r="AS393" i="2"/>
  <c r="AV389" i="2"/>
  <c r="AZ389" i="2"/>
  <c r="BD389" i="2"/>
  <c r="BH389" i="2"/>
  <c r="BL389" i="2"/>
  <c r="AU389" i="2"/>
  <c r="AY389" i="2"/>
  <c r="BC389" i="2"/>
  <c r="BG389" i="2"/>
  <c r="BK389" i="2"/>
  <c r="AT389" i="2"/>
  <c r="AX389" i="2"/>
  <c r="BB389" i="2"/>
  <c r="BF389" i="2"/>
  <c r="BJ389" i="2"/>
  <c r="AW389" i="2"/>
  <c r="BA389" i="2"/>
  <c r="BE389" i="2"/>
  <c r="BI389" i="2"/>
  <c r="AS389" i="2"/>
  <c r="AV385" i="2"/>
  <c r="AZ385" i="2"/>
  <c r="BD385" i="2"/>
  <c r="BH385" i="2"/>
  <c r="BL385" i="2"/>
  <c r="AU385" i="2"/>
  <c r="AY385" i="2"/>
  <c r="BC385" i="2"/>
  <c r="BG385" i="2"/>
  <c r="BK385" i="2"/>
  <c r="AT385" i="2"/>
  <c r="AX385" i="2"/>
  <c r="BB385" i="2"/>
  <c r="BF385" i="2"/>
  <c r="BJ385" i="2"/>
  <c r="AW385" i="2"/>
  <c r="BA385" i="2"/>
  <c r="BE385" i="2"/>
  <c r="BI385" i="2"/>
  <c r="AS385" i="2"/>
  <c r="AV381" i="2"/>
  <c r="AZ381" i="2"/>
  <c r="BD381" i="2"/>
  <c r="BH381" i="2"/>
  <c r="BL381" i="2"/>
  <c r="AU381" i="2"/>
  <c r="AY381" i="2"/>
  <c r="BC381" i="2"/>
  <c r="BG381" i="2"/>
  <c r="BK381" i="2"/>
  <c r="AT381" i="2"/>
  <c r="AX381" i="2"/>
  <c r="BB381" i="2"/>
  <c r="BF381" i="2"/>
  <c r="BJ381" i="2"/>
  <c r="AW381" i="2"/>
  <c r="BA381" i="2"/>
  <c r="BE381" i="2"/>
  <c r="BI381" i="2"/>
  <c r="AS381" i="2"/>
  <c r="AV377" i="2"/>
  <c r="AZ377" i="2"/>
  <c r="BD377" i="2"/>
  <c r="BH377" i="2"/>
  <c r="BL377" i="2"/>
  <c r="AU377" i="2"/>
  <c r="AY377" i="2"/>
  <c r="BC377" i="2"/>
  <c r="BG377" i="2"/>
  <c r="BK377" i="2"/>
  <c r="AT377" i="2"/>
  <c r="AX377" i="2"/>
  <c r="BB377" i="2"/>
  <c r="BF377" i="2"/>
  <c r="BJ377" i="2"/>
  <c r="AW377" i="2"/>
  <c r="BA377" i="2"/>
  <c r="BE377" i="2"/>
  <c r="BI377" i="2"/>
  <c r="AS377" i="2"/>
  <c r="AV373" i="2"/>
  <c r="AZ373" i="2"/>
  <c r="BD373" i="2"/>
  <c r="BH373" i="2"/>
  <c r="BL373" i="2"/>
  <c r="AU373" i="2"/>
  <c r="AY373" i="2"/>
  <c r="BC373" i="2"/>
  <c r="BG373" i="2"/>
  <c r="BK373" i="2"/>
  <c r="AT373" i="2"/>
  <c r="AX373" i="2"/>
  <c r="BB373" i="2"/>
  <c r="BF373" i="2"/>
  <c r="BJ373" i="2"/>
  <c r="AW373" i="2"/>
  <c r="BA373" i="2"/>
  <c r="BE373" i="2"/>
  <c r="BI373" i="2"/>
  <c r="AS373" i="2"/>
  <c r="AV369" i="2"/>
  <c r="AZ369" i="2"/>
  <c r="BD369" i="2"/>
  <c r="BH369" i="2"/>
  <c r="BL369" i="2"/>
  <c r="AU369" i="2"/>
  <c r="AY369" i="2"/>
  <c r="BC369" i="2"/>
  <c r="BG369" i="2"/>
  <c r="BK369" i="2"/>
  <c r="AT369" i="2"/>
  <c r="AX369" i="2"/>
  <c r="BB369" i="2"/>
  <c r="BF369" i="2"/>
  <c r="BJ369" i="2"/>
  <c r="AW369" i="2"/>
  <c r="BA369" i="2"/>
  <c r="BE369" i="2"/>
  <c r="BI369" i="2"/>
  <c r="AS369" i="2"/>
  <c r="AV365" i="2"/>
  <c r="AZ365" i="2"/>
  <c r="BD365" i="2"/>
  <c r="BH365" i="2"/>
  <c r="BL365" i="2"/>
  <c r="AU365" i="2"/>
  <c r="AY365" i="2"/>
  <c r="BC365" i="2"/>
  <c r="BG365" i="2"/>
  <c r="BK365" i="2"/>
  <c r="AT365" i="2"/>
  <c r="AX365" i="2"/>
  <c r="BB365" i="2"/>
  <c r="BF365" i="2"/>
  <c r="BJ365" i="2"/>
  <c r="AW365" i="2"/>
  <c r="BA365" i="2"/>
  <c r="BE365" i="2"/>
  <c r="BI365" i="2"/>
  <c r="AS365" i="2"/>
  <c r="AV361" i="2"/>
  <c r="AZ361" i="2"/>
  <c r="BD361" i="2"/>
  <c r="BH361" i="2"/>
  <c r="BL361" i="2"/>
  <c r="AU361" i="2"/>
  <c r="AY361" i="2"/>
  <c r="BC361" i="2"/>
  <c r="BG361" i="2"/>
  <c r="BK361" i="2"/>
  <c r="AT361" i="2"/>
  <c r="AX361" i="2"/>
  <c r="BB361" i="2"/>
  <c r="BF361" i="2"/>
  <c r="BJ361" i="2"/>
  <c r="AW361" i="2"/>
  <c r="BA361" i="2"/>
  <c r="BE361" i="2"/>
  <c r="BI361" i="2"/>
  <c r="AS361" i="2"/>
  <c r="AV357" i="2"/>
  <c r="AZ357" i="2"/>
  <c r="BD357" i="2"/>
  <c r="BH357" i="2"/>
  <c r="BL357" i="2"/>
  <c r="AU357" i="2"/>
  <c r="AY357" i="2"/>
  <c r="BC357" i="2"/>
  <c r="BG357" i="2"/>
  <c r="BK357" i="2"/>
  <c r="AT357" i="2"/>
  <c r="AX357" i="2"/>
  <c r="BB357" i="2"/>
  <c r="BF357" i="2"/>
  <c r="BJ357" i="2"/>
  <c r="AW357" i="2"/>
  <c r="BA357" i="2"/>
  <c r="BE357" i="2"/>
  <c r="BI357" i="2"/>
  <c r="AS357" i="2"/>
  <c r="AV353" i="2"/>
  <c r="AZ353" i="2"/>
  <c r="BD353" i="2"/>
  <c r="BH353" i="2"/>
  <c r="BL353" i="2"/>
  <c r="AU353" i="2"/>
  <c r="AY353" i="2"/>
  <c r="BC353" i="2"/>
  <c r="BG353" i="2"/>
  <c r="BK353" i="2"/>
  <c r="AT353" i="2"/>
  <c r="AX353" i="2"/>
  <c r="BB353" i="2"/>
  <c r="BF353" i="2"/>
  <c r="BJ353" i="2"/>
  <c r="AW353" i="2"/>
  <c r="BA353" i="2"/>
  <c r="BE353" i="2"/>
  <c r="BI353" i="2"/>
  <c r="AS353" i="2"/>
  <c r="AV349" i="2"/>
  <c r="AZ349" i="2"/>
  <c r="BD349" i="2"/>
  <c r="BH349" i="2"/>
  <c r="BL349" i="2"/>
  <c r="AU349" i="2"/>
  <c r="AY349" i="2"/>
  <c r="BC349" i="2"/>
  <c r="BG349" i="2"/>
  <c r="BK349" i="2"/>
  <c r="AT349" i="2"/>
  <c r="AX349" i="2"/>
  <c r="BB349" i="2"/>
  <c r="BF349" i="2"/>
  <c r="BJ349" i="2"/>
  <c r="AW349" i="2"/>
  <c r="BA349" i="2"/>
  <c r="BE349" i="2"/>
  <c r="BI349" i="2"/>
  <c r="AS349" i="2"/>
  <c r="AV345" i="2"/>
  <c r="AZ345" i="2"/>
  <c r="BD345" i="2"/>
  <c r="BH345" i="2"/>
  <c r="BL345" i="2"/>
  <c r="AU345" i="2"/>
  <c r="AY345" i="2"/>
  <c r="BC345" i="2"/>
  <c r="BG345" i="2"/>
  <c r="BK345" i="2"/>
  <c r="AT345" i="2"/>
  <c r="AX345" i="2"/>
  <c r="BB345" i="2"/>
  <c r="BF345" i="2"/>
  <c r="BJ345" i="2"/>
  <c r="AW345" i="2"/>
  <c r="BA345" i="2"/>
  <c r="BE345" i="2"/>
  <c r="BI345" i="2"/>
  <c r="AS345" i="2"/>
  <c r="AV341" i="2"/>
  <c r="AZ341" i="2"/>
  <c r="BD341" i="2"/>
  <c r="BH341" i="2"/>
  <c r="BL341" i="2"/>
  <c r="AU341" i="2"/>
  <c r="AY341" i="2"/>
  <c r="BC341" i="2"/>
  <c r="BG341" i="2"/>
  <c r="BK341" i="2"/>
  <c r="AT341" i="2"/>
  <c r="AX341" i="2"/>
  <c r="BB341" i="2"/>
  <c r="BF341" i="2"/>
  <c r="BJ341" i="2"/>
  <c r="AW341" i="2"/>
  <c r="BA341" i="2"/>
  <c r="BE341" i="2"/>
  <c r="BI341" i="2"/>
  <c r="AS341" i="2"/>
  <c r="AV337" i="2"/>
  <c r="AZ337" i="2"/>
  <c r="BD337" i="2"/>
  <c r="BH337" i="2"/>
  <c r="BL337" i="2"/>
  <c r="AU337" i="2"/>
  <c r="AY337" i="2"/>
  <c r="BC337" i="2"/>
  <c r="BG337" i="2"/>
  <c r="BK337" i="2"/>
  <c r="AT337" i="2"/>
  <c r="AX337" i="2"/>
  <c r="BB337" i="2"/>
  <c r="BF337" i="2"/>
  <c r="BJ337" i="2"/>
  <c r="AW337" i="2"/>
  <c r="BA337" i="2"/>
  <c r="BE337" i="2"/>
  <c r="BI337" i="2"/>
  <c r="AS337" i="2"/>
  <c r="AV333" i="2"/>
  <c r="AZ333" i="2"/>
  <c r="BD333" i="2"/>
  <c r="BH333" i="2"/>
  <c r="BL333" i="2"/>
  <c r="AU333" i="2"/>
  <c r="AY333" i="2"/>
  <c r="BC333" i="2"/>
  <c r="BG333" i="2"/>
  <c r="BK333" i="2"/>
  <c r="AT333" i="2"/>
  <c r="AX333" i="2"/>
  <c r="BB333" i="2"/>
  <c r="BF333" i="2"/>
  <c r="BJ333" i="2"/>
  <c r="AW333" i="2"/>
  <c r="BA333" i="2"/>
  <c r="BE333" i="2"/>
  <c r="BI333" i="2"/>
  <c r="AS333" i="2"/>
  <c r="AV329" i="2"/>
  <c r="AZ329" i="2"/>
  <c r="BD329" i="2"/>
  <c r="BH329" i="2"/>
  <c r="BL329" i="2"/>
  <c r="AU329" i="2"/>
  <c r="AY329" i="2"/>
  <c r="BC329" i="2"/>
  <c r="BG329" i="2"/>
  <c r="BK329" i="2"/>
  <c r="AT329" i="2"/>
  <c r="AX329" i="2"/>
  <c r="BB329" i="2"/>
  <c r="BF329" i="2"/>
  <c r="BJ329" i="2"/>
  <c r="AW329" i="2"/>
  <c r="BA329" i="2"/>
  <c r="BE329" i="2"/>
  <c r="BI329" i="2"/>
  <c r="AS329" i="2"/>
  <c r="AV325" i="2"/>
  <c r="AZ325" i="2"/>
  <c r="BD325" i="2"/>
  <c r="BH325" i="2"/>
  <c r="BL325" i="2"/>
  <c r="AU325" i="2"/>
  <c r="AY325" i="2"/>
  <c r="BC325" i="2"/>
  <c r="BG325" i="2"/>
  <c r="BK325" i="2"/>
  <c r="AT325" i="2"/>
  <c r="AX325" i="2"/>
  <c r="BB325" i="2"/>
  <c r="BF325" i="2"/>
  <c r="BJ325" i="2"/>
  <c r="AW325" i="2"/>
  <c r="BA325" i="2"/>
  <c r="BE325" i="2"/>
  <c r="BI325" i="2"/>
  <c r="AS325" i="2"/>
  <c r="AV321" i="2"/>
  <c r="AZ321" i="2"/>
  <c r="BD321" i="2"/>
  <c r="BH321" i="2"/>
  <c r="BL321" i="2"/>
  <c r="AU321" i="2"/>
  <c r="AY321" i="2"/>
  <c r="BC321" i="2"/>
  <c r="BG321" i="2"/>
  <c r="BK321" i="2"/>
  <c r="AT321" i="2"/>
  <c r="AX321" i="2"/>
  <c r="BB321" i="2"/>
  <c r="BF321" i="2"/>
  <c r="BJ321" i="2"/>
  <c r="AW321" i="2"/>
  <c r="BA321" i="2"/>
  <c r="BE321" i="2"/>
  <c r="BI321" i="2"/>
  <c r="AS321" i="2"/>
  <c r="AV317" i="2"/>
  <c r="AZ317" i="2"/>
  <c r="BD317" i="2"/>
  <c r="BH317" i="2"/>
  <c r="BL317" i="2"/>
  <c r="AU317" i="2"/>
  <c r="AY317" i="2"/>
  <c r="BC317" i="2"/>
  <c r="BG317" i="2"/>
  <c r="BK317" i="2"/>
  <c r="AT317" i="2"/>
  <c r="AX317" i="2"/>
  <c r="BB317" i="2"/>
  <c r="BF317" i="2"/>
  <c r="BJ317" i="2"/>
  <c r="AW317" i="2"/>
  <c r="BA317" i="2"/>
  <c r="BE317" i="2"/>
  <c r="BI317" i="2"/>
  <c r="AS317" i="2"/>
  <c r="AV313" i="2"/>
  <c r="AZ313" i="2"/>
  <c r="BD313" i="2"/>
  <c r="BH313" i="2"/>
  <c r="BL313" i="2"/>
  <c r="AU313" i="2"/>
  <c r="AY313" i="2"/>
  <c r="BC313" i="2"/>
  <c r="BG313" i="2"/>
  <c r="BK313" i="2"/>
  <c r="AT313" i="2"/>
  <c r="AX313" i="2"/>
  <c r="BB313" i="2"/>
  <c r="BF313" i="2"/>
  <c r="BJ313" i="2"/>
  <c r="AW313" i="2"/>
  <c r="BA313" i="2"/>
  <c r="BE313" i="2"/>
  <c r="BI313" i="2"/>
  <c r="AS313" i="2"/>
  <c r="AU309" i="2"/>
  <c r="AY309" i="2"/>
  <c r="BC309" i="2"/>
  <c r="BG309" i="2"/>
  <c r="BK309" i="2"/>
  <c r="AT309" i="2"/>
  <c r="AX309" i="2"/>
  <c r="BB309" i="2"/>
  <c r="BF309" i="2"/>
  <c r="BJ309" i="2"/>
  <c r="AW309" i="2"/>
  <c r="BA309" i="2"/>
  <c r="BE309" i="2"/>
  <c r="BI309" i="2"/>
  <c r="AV309" i="2"/>
  <c r="AZ309" i="2"/>
  <c r="BD309" i="2"/>
  <c r="BH309" i="2"/>
  <c r="BL309" i="2"/>
  <c r="AS309" i="2"/>
  <c r="AU305" i="2"/>
  <c r="AY305" i="2"/>
  <c r="BC305" i="2"/>
  <c r="BG305" i="2"/>
  <c r="BK305" i="2"/>
  <c r="AT305" i="2"/>
  <c r="AX305" i="2"/>
  <c r="BB305" i="2"/>
  <c r="BF305" i="2"/>
  <c r="BJ305" i="2"/>
  <c r="AW305" i="2"/>
  <c r="BA305" i="2"/>
  <c r="BE305" i="2"/>
  <c r="BI305" i="2"/>
  <c r="AV305" i="2"/>
  <c r="AZ305" i="2"/>
  <c r="BD305" i="2"/>
  <c r="BH305" i="2"/>
  <c r="BL305" i="2"/>
  <c r="AS305" i="2"/>
  <c r="AU301" i="2"/>
  <c r="AY301" i="2"/>
  <c r="BC301" i="2"/>
  <c r="BG301" i="2"/>
  <c r="BK301" i="2"/>
  <c r="AT301" i="2"/>
  <c r="AX301" i="2"/>
  <c r="BB301" i="2"/>
  <c r="BF301" i="2"/>
  <c r="BJ301" i="2"/>
  <c r="AW301" i="2"/>
  <c r="BA301" i="2"/>
  <c r="BE301" i="2"/>
  <c r="BI301" i="2"/>
  <c r="AV301" i="2"/>
  <c r="AZ301" i="2"/>
  <c r="BD301" i="2"/>
  <c r="BH301" i="2"/>
  <c r="BL301" i="2"/>
  <c r="AS301" i="2"/>
  <c r="AU297" i="2"/>
  <c r="AY297" i="2"/>
  <c r="BC297" i="2"/>
  <c r="BG297" i="2"/>
  <c r="BK297" i="2"/>
  <c r="AT297" i="2"/>
  <c r="AX297" i="2"/>
  <c r="BB297" i="2"/>
  <c r="BF297" i="2"/>
  <c r="BJ297" i="2"/>
  <c r="AW297" i="2"/>
  <c r="BA297" i="2"/>
  <c r="BE297" i="2"/>
  <c r="BI297" i="2"/>
  <c r="AV297" i="2"/>
  <c r="AZ297" i="2"/>
  <c r="BD297" i="2"/>
  <c r="BH297" i="2"/>
  <c r="BL297" i="2"/>
  <c r="AS297" i="2"/>
  <c r="AU293" i="2"/>
  <c r="AY293" i="2"/>
  <c r="BC293" i="2"/>
  <c r="BG293" i="2"/>
  <c r="BK293" i="2"/>
  <c r="AT293" i="2"/>
  <c r="AX293" i="2"/>
  <c r="BB293" i="2"/>
  <c r="BF293" i="2"/>
  <c r="BJ293" i="2"/>
  <c r="AW293" i="2"/>
  <c r="BA293" i="2"/>
  <c r="BE293" i="2"/>
  <c r="BI293" i="2"/>
  <c r="AV293" i="2"/>
  <c r="AZ293" i="2"/>
  <c r="BD293" i="2"/>
  <c r="BH293" i="2"/>
  <c r="BL293" i="2"/>
  <c r="AS293" i="2"/>
  <c r="AU289" i="2"/>
  <c r="AY289" i="2"/>
  <c r="BC289" i="2"/>
  <c r="BG289" i="2"/>
  <c r="BK289" i="2"/>
  <c r="AT289" i="2"/>
  <c r="AX289" i="2"/>
  <c r="BB289" i="2"/>
  <c r="BF289" i="2"/>
  <c r="BJ289" i="2"/>
  <c r="AW289" i="2"/>
  <c r="BA289" i="2"/>
  <c r="BE289" i="2"/>
  <c r="BI289" i="2"/>
  <c r="AV289" i="2"/>
  <c r="AZ289" i="2"/>
  <c r="BD289" i="2"/>
  <c r="BH289" i="2"/>
  <c r="BL289" i="2"/>
  <c r="AS289" i="2"/>
  <c r="AU285" i="2"/>
  <c r="AY285" i="2"/>
  <c r="BC285" i="2"/>
  <c r="BG285" i="2"/>
  <c r="BK285" i="2"/>
  <c r="AT285" i="2"/>
  <c r="AX285" i="2"/>
  <c r="BB285" i="2"/>
  <c r="BF285" i="2"/>
  <c r="BJ285" i="2"/>
  <c r="AW285" i="2"/>
  <c r="BA285" i="2"/>
  <c r="BE285" i="2"/>
  <c r="BI285" i="2"/>
  <c r="AV285" i="2"/>
  <c r="AZ285" i="2"/>
  <c r="BD285" i="2"/>
  <c r="BH285" i="2"/>
  <c r="BL285" i="2"/>
  <c r="AS285" i="2"/>
  <c r="AU281" i="2"/>
  <c r="AY281" i="2"/>
  <c r="BC281" i="2"/>
  <c r="BG281" i="2"/>
  <c r="BK281" i="2"/>
  <c r="AT281" i="2"/>
  <c r="AX281" i="2"/>
  <c r="BB281" i="2"/>
  <c r="BF281" i="2"/>
  <c r="BJ281" i="2"/>
  <c r="AW281" i="2"/>
  <c r="BA281" i="2"/>
  <c r="BE281" i="2"/>
  <c r="BI281" i="2"/>
  <c r="AV281" i="2"/>
  <c r="AZ281" i="2"/>
  <c r="BD281" i="2"/>
  <c r="BH281" i="2"/>
  <c r="BL281" i="2"/>
  <c r="AS281" i="2"/>
  <c r="AU277" i="2"/>
  <c r="AY277" i="2"/>
  <c r="BC277" i="2"/>
  <c r="BG277" i="2"/>
  <c r="BK277" i="2"/>
  <c r="AT277" i="2"/>
  <c r="AX277" i="2"/>
  <c r="BB277" i="2"/>
  <c r="BF277" i="2"/>
  <c r="BJ277" i="2"/>
  <c r="AW277" i="2"/>
  <c r="BA277" i="2"/>
  <c r="BE277" i="2"/>
  <c r="BI277" i="2"/>
  <c r="AV277" i="2"/>
  <c r="AZ277" i="2"/>
  <c r="BD277" i="2"/>
  <c r="BH277" i="2"/>
  <c r="BL277" i="2"/>
  <c r="AS277" i="2"/>
  <c r="AU273" i="2"/>
  <c r="AY273" i="2"/>
  <c r="BC273" i="2"/>
  <c r="BG273" i="2"/>
  <c r="BK273" i="2"/>
  <c r="AT273" i="2"/>
  <c r="AX273" i="2"/>
  <c r="BB273" i="2"/>
  <c r="BF273" i="2"/>
  <c r="BJ273" i="2"/>
  <c r="AW273" i="2"/>
  <c r="BA273" i="2"/>
  <c r="BE273" i="2"/>
  <c r="BI273" i="2"/>
  <c r="AV273" i="2"/>
  <c r="AZ273" i="2"/>
  <c r="BD273" i="2"/>
  <c r="BH273" i="2"/>
  <c r="BL273" i="2"/>
  <c r="AS273" i="2"/>
  <c r="AU269" i="2"/>
  <c r="AY269" i="2"/>
  <c r="BC269" i="2"/>
  <c r="BG269" i="2"/>
  <c r="BK269" i="2"/>
  <c r="AT269" i="2"/>
  <c r="AX269" i="2"/>
  <c r="BB269" i="2"/>
  <c r="BF269" i="2"/>
  <c r="BJ269" i="2"/>
  <c r="AW269" i="2"/>
  <c r="BA269" i="2"/>
  <c r="BE269" i="2"/>
  <c r="BI269" i="2"/>
  <c r="AV269" i="2"/>
  <c r="AZ269" i="2"/>
  <c r="BD269" i="2"/>
  <c r="BH269" i="2"/>
  <c r="BL269" i="2"/>
  <c r="AS269" i="2"/>
  <c r="AU265" i="2"/>
  <c r="AY265" i="2"/>
  <c r="BC265" i="2"/>
  <c r="BG265" i="2"/>
  <c r="BK265" i="2"/>
  <c r="AT265" i="2"/>
  <c r="AX265" i="2"/>
  <c r="BB265" i="2"/>
  <c r="BF265" i="2"/>
  <c r="BJ265" i="2"/>
  <c r="AW265" i="2"/>
  <c r="BA265" i="2"/>
  <c r="BE265" i="2"/>
  <c r="BI265" i="2"/>
  <c r="AV265" i="2"/>
  <c r="AZ265" i="2"/>
  <c r="BD265" i="2"/>
  <c r="BH265" i="2"/>
  <c r="BL265" i="2"/>
  <c r="AS265" i="2"/>
  <c r="AU261" i="2"/>
  <c r="AY261" i="2"/>
  <c r="BC261" i="2"/>
  <c r="BG261" i="2"/>
  <c r="BK261" i="2"/>
  <c r="AT261" i="2"/>
  <c r="AX261" i="2"/>
  <c r="BB261" i="2"/>
  <c r="BF261" i="2"/>
  <c r="BJ261" i="2"/>
  <c r="AW261" i="2"/>
  <c r="BA261" i="2"/>
  <c r="BE261" i="2"/>
  <c r="BI261" i="2"/>
  <c r="AV261" i="2"/>
  <c r="AZ261" i="2"/>
  <c r="BD261" i="2"/>
  <c r="BH261" i="2"/>
  <c r="BL261" i="2"/>
  <c r="AS261" i="2"/>
  <c r="AU257" i="2"/>
  <c r="AY257" i="2"/>
  <c r="BC257" i="2"/>
  <c r="BG257" i="2"/>
  <c r="BK257" i="2"/>
  <c r="AT257" i="2"/>
  <c r="AX257" i="2"/>
  <c r="BB257" i="2"/>
  <c r="BF257" i="2"/>
  <c r="BJ257" i="2"/>
  <c r="AW257" i="2"/>
  <c r="BA257" i="2"/>
  <c r="BE257" i="2"/>
  <c r="BI257" i="2"/>
  <c r="AV257" i="2"/>
  <c r="AZ257" i="2"/>
  <c r="BD257" i="2"/>
  <c r="BH257" i="2"/>
  <c r="BL257" i="2"/>
  <c r="AS257" i="2"/>
  <c r="AU253" i="2"/>
  <c r="AY253" i="2"/>
  <c r="BC253" i="2"/>
  <c r="BG253" i="2"/>
  <c r="BK253" i="2"/>
  <c r="AT253" i="2"/>
  <c r="AX253" i="2"/>
  <c r="BB253" i="2"/>
  <c r="BF253" i="2"/>
  <c r="BJ253" i="2"/>
  <c r="AW253" i="2"/>
  <c r="BA253" i="2"/>
  <c r="BE253" i="2"/>
  <c r="BI253" i="2"/>
  <c r="AV253" i="2"/>
  <c r="AZ253" i="2"/>
  <c r="BD253" i="2"/>
  <c r="BH253" i="2"/>
  <c r="BL253" i="2"/>
  <c r="AS253" i="2"/>
  <c r="AU249" i="2"/>
  <c r="AY249" i="2"/>
  <c r="BC249" i="2"/>
  <c r="BG249" i="2"/>
  <c r="BK249" i="2"/>
  <c r="AT249" i="2"/>
  <c r="AX249" i="2"/>
  <c r="BB249" i="2"/>
  <c r="BF249" i="2"/>
  <c r="BJ249" i="2"/>
  <c r="AW249" i="2"/>
  <c r="BA249" i="2"/>
  <c r="BE249" i="2"/>
  <c r="BI249" i="2"/>
  <c r="AV249" i="2"/>
  <c r="AZ249" i="2"/>
  <c r="BD249" i="2"/>
  <c r="BH249" i="2"/>
  <c r="BL249" i="2"/>
  <c r="AS249" i="2"/>
  <c r="AU245" i="2"/>
  <c r="AY245" i="2"/>
  <c r="BC245" i="2"/>
  <c r="BG245" i="2"/>
  <c r="BK245" i="2"/>
  <c r="AT245" i="2"/>
  <c r="AX245" i="2"/>
  <c r="BB245" i="2"/>
  <c r="BF245" i="2"/>
  <c r="BJ245" i="2"/>
  <c r="AW245" i="2"/>
  <c r="BA245" i="2"/>
  <c r="BE245" i="2"/>
  <c r="BI245" i="2"/>
  <c r="AV245" i="2"/>
  <c r="AZ245" i="2"/>
  <c r="BD245" i="2"/>
  <c r="BH245" i="2"/>
  <c r="BL245" i="2"/>
  <c r="AS245" i="2"/>
  <c r="AU241" i="2"/>
  <c r="AY241" i="2"/>
  <c r="BC241" i="2"/>
  <c r="BG241" i="2"/>
  <c r="BK241" i="2"/>
  <c r="AT241" i="2"/>
  <c r="AX241" i="2"/>
  <c r="BB241" i="2"/>
  <c r="BF241" i="2"/>
  <c r="BJ241" i="2"/>
  <c r="AW241" i="2"/>
  <c r="BA241" i="2"/>
  <c r="BE241" i="2"/>
  <c r="BI241" i="2"/>
  <c r="AV241" i="2"/>
  <c r="AZ241" i="2"/>
  <c r="BD241" i="2"/>
  <c r="BH241" i="2"/>
  <c r="BL241" i="2"/>
  <c r="AS241" i="2"/>
  <c r="AU237" i="2"/>
  <c r="AY237" i="2"/>
  <c r="BC237" i="2"/>
  <c r="BG237" i="2"/>
  <c r="BK237" i="2"/>
  <c r="AT237" i="2"/>
  <c r="AX237" i="2"/>
  <c r="BB237" i="2"/>
  <c r="BF237" i="2"/>
  <c r="BJ237" i="2"/>
  <c r="AW237" i="2"/>
  <c r="BA237" i="2"/>
  <c r="BE237" i="2"/>
  <c r="BI237" i="2"/>
  <c r="AV237" i="2"/>
  <c r="AZ237" i="2"/>
  <c r="BD237" i="2"/>
  <c r="BH237" i="2"/>
  <c r="BL237" i="2"/>
  <c r="AS237" i="2"/>
  <c r="AU233" i="2"/>
  <c r="AY233" i="2"/>
  <c r="BC233" i="2"/>
  <c r="BG233" i="2"/>
  <c r="BK233" i="2"/>
  <c r="AT233" i="2"/>
  <c r="AX233" i="2"/>
  <c r="BB233" i="2"/>
  <c r="BF233" i="2"/>
  <c r="BJ233" i="2"/>
  <c r="AW233" i="2"/>
  <c r="BA233" i="2"/>
  <c r="BE233" i="2"/>
  <c r="BI233" i="2"/>
  <c r="AV233" i="2"/>
  <c r="AZ233" i="2"/>
  <c r="BD233" i="2"/>
  <c r="BH233" i="2"/>
  <c r="BL233" i="2"/>
  <c r="AS233" i="2"/>
  <c r="AU229" i="2"/>
  <c r="AY229" i="2"/>
  <c r="BC229" i="2"/>
  <c r="BG229" i="2"/>
  <c r="BK229" i="2"/>
  <c r="AT229" i="2"/>
  <c r="AX229" i="2"/>
  <c r="BB229" i="2"/>
  <c r="BF229" i="2"/>
  <c r="BJ229" i="2"/>
  <c r="AW229" i="2"/>
  <c r="BA229" i="2"/>
  <c r="BE229" i="2"/>
  <c r="BI229" i="2"/>
  <c r="AV229" i="2"/>
  <c r="AZ229" i="2"/>
  <c r="BD229" i="2"/>
  <c r="BH229" i="2"/>
  <c r="BL229" i="2"/>
  <c r="AS229" i="2"/>
  <c r="AU225" i="2"/>
  <c r="AY225" i="2"/>
  <c r="BC225" i="2"/>
  <c r="BG225" i="2"/>
  <c r="BK225" i="2"/>
  <c r="AT225" i="2"/>
  <c r="AX225" i="2"/>
  <c r="BB225" i="2"/>
  <c r="BF225" i="2"/>
  <c r="BJ225" i="2"/>
  <c r="AW225" i="2"/>
  <c r="BA225" i="2"/>
  <c r="BE225" i="2"/>
  <c r="BI225" i="2"/>
  <c r="AV225" i="2"/>
  <c r="AZ225" i="2"/>
  <c r="BD225" i="2"/>
  <c r="BH225" i="2"/>
  <c r="BL225" i="2"/>
  <c r="AS225" i="2"/>
  <c r="AU221" i="2"/>
  <c r="AY221" i="2"/>
  <c r="BC221" i="2"/>
  <c r="BG221" i="2"/>
  <c r="BK221" i="2"/>
  <c r="AT221" i="2"/>
  <c r="AX221" i="2"/>
  <c r="BB221" i="2"/>
  <c r="BF221" i="2"/>
  <c r="BJ221" i="2"/>
  <c r="AW221" i="2"/>
  <c r="BA221" i="2"/>
  <c r="BE221" i="2"/>
  <c r="BI221" i="2"/>
  <c r="AV221" i="2"/>
  <c r="AZ221" i="2"/>
  <c r="BD221" i="2"/>
  <c r="BH221" i="2"/>
  <c r="BL221" i="2"/>
  <c r="AS221" i="2"/>
  <c r="AU217" i="2"/>
  <c r="AY217" i="2"/>
  <c r="BC217" i="2"/>
  <c r="BG217" i="2"/>
  <c r="BK217" i="2"/>
  <c r="AT217" i="2"/>
  <c r="AX217" i="2"/>
  <c r="BB217" i="2"/>
  <c r="BF217" i="2"/>
  <c r="BJ217" i="2"/>
  <c r="AW217" i="2"/>
  <c r="BA217" i="2"/>
  <c r="BE217" i="2"/>
  <c r="BI217" i="2"/>
  <c r="AV217" i="2"/>
  <c r="AZ217" i="2"/>
  <c r="BD217" i="2"/>
  <c r="BH217" i="2"/>
  <c r="BL217" i="2"/>
  <c r="AS217" i="2"/>
  <c r="AU213" i="2"/>
  <c r="AY213" i="2"/>
  <c r="BC213" i="2"/>
  <c r="BG213" i="2"/>
  <c r="BK213" i="2"/>
  <c r="AT213" i="2"/>
  <c r="AX213" i="2"/>
  <c r="BB213" i="2"/>
  <c r="BF213" i="2"/>
  <c r="BJ213" i="2"/>
  <c r="AW213" i="2"/>
  <c r="BA213" i="2"/>
  <c r="BE213" i="2"/>
  <c r="BI213" i="2"/>
  <c r="AV213" i="2"/>
  <c r="AZ213" i="2"/>
  <c r="BD213" i="2"/>
  <c r="BH213" i="2"/>
  <c r="BL213" i="2"/>
  <c r="AS213" i="2"/>
  <c r="AU209" i="2"/>
  <c r="AY209" i="2"/>
  <c r="BC209" i="2"/>
  <c r="BG209" i="2"/>
  <c r="BK209" i="2"/>
  <c r="AT209" i="2"/>
  <c r="AX209" i="2"/>
  <c r="BB209" i="2"/>
  <c r="BF209" i="2"/>
  <c r="BJ209" i="2"/>
  <c r="AW209" i="2"/>
  <c r="BA209" i="2"/>
  <c r="BE209" i="2"/>
  <c r="BI209" i="2"/>
  <c r="AV209" i="2"/>
  <c r="AZ209" i="2"/>
  <c r="BD209" i="2"/>
  <c r="BH209" i="2"/>
  <c r="BL209" i="2"/>
  <c r="AS209" i="2"/>
  <c r="AU205" i="2"/>
  <c r="AY205" i="2"/>
  <c r="BC205" i="2"/>
  <c r="BG205" i="2"/>
  <c r="BK205" i="2"/>
  <c r="AT205" i="2"/>
  <c r="AX205" i="2"/>
  <c r="BB205" i="2"/>
  <c r="BF205" i="2"/>
  <c r="BJ205" i="2"/>
  <c r="AW205" i="2"/>
  <c r="BA205" i="2"/>
  <c r="BE205" i="2"/>
  <c r="BI205" i="2"/>
  <c r="AV205" i="2"/>
  <c r="AZ205" i="2"/>
  <c r="BD205" i="2"/>
  <c r="BH205" i="2"/>
  <c r="BL205" i="2"/>
  <c r="AS205" i="2"/>
  <c r="AW201" i="2"/>
  <c r="BA201" i="2"/>
  <c r="BE201" i="2"/>
  <c r="BI201" i="2"/>
  <c r="AV201" i="2"/>
  <c r="AZ201" i="2"/>
  <c r="BD201" i="2"/>
  <c r="BH201" i="2"/>
  <c r="BL201" i="2"/>
  <c r="AU201" i="2"/>
  <c r="AY201" i="2"/>
  <c r="BC201" i="2"/>
  <c r="BG201" i="2"/>
  <c r="BK201" i="2"/>
  <c r="AT201" i="2"/>
  <c r="AX201" i="2"/>
  <c r="BB201" i="2"/>
  <c r="BF201" i="2"/>
  <c r="BJ201" i="2"/>
  <c r="AS201" i="2"/>
  <c r="AW197" i="2"/>
  <c r="BA197" i="2"/>
  <c r="BE197" i="2"/>
  <c r="BI197" i="2"/>
  <c r="AV197" i="2"/>
  <c r="AZ197" i="2"/>
  <c r="BD197" i="2"/>
  <c r="BH197" i="2"/>
  <c r="BL197" i="2"/>
  <c r="AU197" i="2"/>
  <c r="AY197" i="2"/>
  <c r="BC197" i="2"/>
  <c r="BG197" i="2"/>
  <c r="BK197" i="2"/>
  <c r="AT197" i="2"/>
  <c r="AX197" i="2"/>
  <c r="BB197" i="2"/>
  <c r="BF197" i="2"/>
  <c r="BJ197" i="2"/>
  <c r="AS197" i="2"/>
  <c r="AW193" i="2"/>
  <c r="BA193" i="2"/>
  <c r="BE193" i="2"/>
  <c r="BI193" i="2"/>
  <c r="AV193" i="2"/>
  <c r="AZ193" i="2"/>
  <c r="BD193" i="2"/>
  <c r="BH193" i="2"/>
  <c r="BL193" i="2"/>
  <c r="AU193" i="2"/>
  <c r="AY193" i="2"/>
  <c r="BC193" i="2"/>
  <c r="BG193" i="2"/>
  <c r="BK193" i="2"/>
  <c r="AT193" i="2"/>
  <c r="AX193" i="2"/>
  <c r="BB193" i="2"/>
  <c r="BF193" i="2"/>
  <c r="BJ193" i="2"/>
  <c r="AS193" i="2"/>
  <c r="AW189" i="2"/>
  <c r="BA189" i="2"/>
  <c r="BE189" i="2"/>
  <c r="BI189" i="2"/>
  <c r="AV189" i="2"/>
  <c r="AZ189" i="2"/>
  <c r="BD189" i="2"/>
  <c r="BH189" i="2"/>
  <c r="BL189" i="2"/>
  <c r="AU189" i="2"/>
  <c r="AY189" i="2"/>
  <c r="BC189" i="2"/>
  <c r="BG189" i="2"/>
  <c r="BK189" i="2"/>
  <c r="AT189" i="2"/>
  <c r="AX189" i="2"/>
  <c r="BB189" i="2"/>
  <c r="BF189" i="2"/>
  <c r="BJ189" i="2"/>
  <c r="AS189" i="2"/>
  <c r="AW185" i="2"/>
  <c r="BA185" i="2"/>
  <c r="BE185" i="2"/>
  <c r="BI185" i="2"/>
  <c r="AV185" i="2"/>
  <c r="AZ185" i="2"/>
  <c r="BD185" i="2"/>
  <c r="BH185" i="2"/>
  <c r="BL185" i="2"/>
  <c r="AU185" i="2"/>
  <c r="AY185" i="2"/>
  <c r="BC185" i="2"/>
  <c r="BG185" i="2"/>
  <c r="BK185" i="2"/>
  <c r="AT185" i="2"/>
  <c r="AX185" i="2"/>
  <c r="BB185" i="2"/>
  <c r="BF185" i="2"/>
  <c r="BJ185" i="2"/>
  <c r="AS185" i="2"/>
  <c r="AW181" i="2"/>
  <c r="BA181" i="2"/>
  <c r="BE181" i="2"/>
  <c r="BI181" i="2"/>
  <c r="AV181" i="2"/>
  <c r="AZ181" i="2"/>
  <c r="BD181" i="2"/>
  <c r="BH181" i="2"/>
  <c r="BL181" i="2"/>
  <c r="AU181" i="2"/>
  <c r="AY181" i="2"/>
  <c r="BC181" i="2"/>
  <c r="BG181" i="2"/>
  <c r="BK181" i="2"/>
  <c r="AT181" i="2"/>
  <c r="AX181" i="2"/>
  <c r="BB181" i="2"/>
  <c r="BF181" i="2"/>
  <c r="BJ181" i="2"/>
  <c r="AS181" i="2"/>
  <c r="AW177" i="2"/>
  <c r="BA177" i="2"/>
  <c r="BE177" i="2"/>
  <c r="BI177" i="2"/>
  <c r="AV177" i="2"/>
  <c r="AZ177" i="2"/>
  <c r="BD177" i="2"/>
  <c r="BH177" i="2"/>
  <c r="BL177" i="2"/>
  <c r="AU177" i="2"/>
  <c r="AY177" i="2"/>
  <c r="BC177" i="2"/>
  <c r="BG177" i="2"/>
  <c r="BK177" i="2"/>
  <c r="AT177" i="2"/>
  <c r="AX177" i="2"/>
  <c r="BB177" i="2"/>
  <c r="BF177" i="2"/>
  <c r="BJ177" i="2"/>
  <c r="AS177" i="2"/>
  <c r="AW173" i="2"/>
  <c r="BA173" i="2"/>
  <c r="BE173" i="2"/>
  <c r="BI173" i="2"/>
  <c r="AV173" i="2"/>
  <c r="AZ173" i="2"/>
  <c r="BD173" i="2"/>
  <c r="BH173" i="2"/>
  <c r="BL173" i="2"/>
  <c r="AU173" i="2"/>
  <c r="AY173" i="2"/>
  <c r="BC173" i="2"/>
  <c r="BG173" i="2"/>
  <c r="BK173" i="2"/>
  <c r="AT173" i="2"/>
  <c r="AX173" i="2"/>
  <c r="BB173" i="2"/>
  <c r="BF173" i="2"/>
  <c r="BJ173" i="2"/>
  <c r="AS173" i="2"/>
  <c r="AW169" i="2"/>
  <c r="BA169" i="2"/>
  <c r="BE169" i="2"/>
  <c r="BI169" i="2"/>
  <c r="AV169" i="2"/>
  <c r="AZ169" i="2"/>
  <c r="BD169" i="2"/>
  <c r="BH169" i="2"/>
  <c r="BL169" i="2"/>
  <c r="AU169" i="2"/>
  <c r="AY169" i="2"/>
  <c r="BC169" i="2"/>
  <c r="BG169" i="2"/>
  <c r="BK169" i="2"/>
  <c r="AT169" i="2"/>
  <c r="AX169" i="2"/>
  <c r="BB169" i="2"/>
  <c r="BF169" i="2"/>
  <c r="BJ169" i="2"/>
  <c r="AS169" i="2"/>
  <c r="AW165" i="2"/>
  <c r="BA165" i="2"/>
  <c r="BE165" i="2"/>
  <c r="BI165" i="2"/>
  <c r="AV165" i="2"/>
  <c r="AZ165" i="2"/>
  <c r="BD165" i="2"/>
  <c r="BH165" i="2"/>
  <c r="BL165" i="2"/>
  <c r="AU165" i="2"/>
  <c r="AY165" i="2"/>
  <c r="BC165" i="2"/>
  <c r="BG165" i="2"/>
  <c r="BK165" i="2"/>
  <c r="AT165" i="2"/>
  <c r="AX165" i="2"/>
  <c r="BB165" i="2"/>
  <c r="BF165" i="2"/>
  <c r="BJ165" i="2"/>
  <c r="AS165" i="2"/>
  <c r="AW161" i="2"/>
  <c r="BA161" i="2"/>
  <c r="BE161" i="2"/>
  <c r="BI161" i="2"/>
  <c r="AV161" i="2"/>
  <c r="AZ161" i="2"/>
  <c r="BD161" i="2"/>
  <c r="BH161" i="2"/>
  <c r="BL161" i="2"/>
  <c r="AU161" i="2"/>
  <c r="AY161" i="2"/>
  <c r="BC161" i="2"/>
  <c r="BG161" i="2"/>
  <c r="BK161" i="2"/>
  <c r="AT161" i="2"/>
  <c r="AX161" i="2"/>
  <c r="BB161" i="2"/>
  <c r="BF161" i="2"/>
  <c r="BJ161" i="2"/>
  <c r="AS161" i="2"/>
  <c r="AW157" i="2"/>
  <c r="BA157" i="2"/>
  <c r="BE157" i="2"/>
  <c r="BI157" i="2"/>
  <c r="AV157" i="2"/>
  <c r="AZ157" i="2"/>
  <c r="BD157" i="2"/>
  <c r="BH157" i="2"/>
  <c r="BL157" i="2"/>
  <c r="AU157" i="2"/>
  <c r="AY157" i="2"/>
  <c r="BC157" i="2"/>
  <c r="BG157" i="2"/>
  <c r="BK157" i="2"/>
  <c r="AT157" i="2"/>
  <c r="AX157" i="2"/>
  <c r="BB157" i="2"/>
  <c r="BF157" i="2"/>
  <c r="BJ157" i="2"/>
  <c r="AS157" i="2"/>
  <c r="AW153" i="2"/>
  <c r="BA153" i="2"/>
  <c r="BE153" i="2"/>
  <c r="BI153" i="2"/>
  <c r="AV153" i="2"/>
  <c r="AZ153" i="2"/>
  <c r="BD153" i="2"/>
  <c r="BH153" i="2"/>
  <c r="BL153" i="2"/>
  <c r="AU153" i="2"/>
  <c r="AY153" i="2"/>
  <c r="BC153" i="2"/>
  <c r="BG153" i="2"/>
  <c r="BK153" i="2"/>
  <c r="AT153" i="2"/>
  <c r="AX153" i="2"/>
  <c r="BB153" i="2"/>
  <c r="BF153" i="2"/>
  <c r="BJ153" i="2"/>
  <c r="AS153" i="2"/>
  <c r="AW149" i="2"/>
  <c r="BA149" i="2"/>
  <c r="BE149" i="2"/>
  <c r="BI149" i="2"/>
  <c r="AV149" i="2"/>
  <c r="AZ149" i="2"/>
  <c r="BD149" i="2"/>
  <c r="BH149" i="2"/>
  <c r="BL149" i="2"/>
  <c r="AU149" i="2"/>
  <c r="AY149" i="2"/>
  <c r="BC149" i="2"/>
  <c r="BG149" i="2"/>
  <c r="BK149" i="2"/>
  <c r="AT149" i="2"/>
  <c r="AX149" i="2"/>
  <c r="BB149" i="2"/>
  <c r="BF149" i="2"/>
  <c r="BJ149" i="2"/>
  <c r="AS149" i="2"/>
  <c r="AS2203" i="2"/>
  <c r="AS2195" i="2"/>
  <c r="AS2187" i="2"/>
  <c r="AS2179" i="2"/>
  <c r="AS2171" i="2"/>
  <c r="AS2163" i="2"/>
  <c r="AS2155" i="2"/>
  <c r="AS2147" i="2"/>
  <c r="AS2139" i="2"/>
  <c r="AS2131" i="2"/>
  <c r="AS2123" i="2"/>
  <c r="AS2115" i="2"/>
  <c r="AS2107" i="2"/>
  <c r="AS2099" i="2"/>
  <c r="AS2091" i="2"/>
  <c r="AS2083" i="2"/>
  <c r="AS2075" i="2"/>
  <c r="AS2067" i="2"/>
  <c r="AS2059" i="2"/>
  <c r="AS2051" i="2"/>
  <c r="AS2043" i="2"/>
  <c r="AS2035" i="2"/>
  <c r="AS2027" i="2"/>
  <c r="AS2019" i="2"/>
  <c r="AS2011" i="2"/>
  <c r="AS2003" i="2"/>
  <c r="AS1995" i="2"/>
  <c r="AS1987" i="2"/>
  <c r="AS1979" i="2"/>
  <c r="AS1971" i="2"/>
  <c r="AS1963" i="2"/>
  <c r="AS1955" i="2"/>
  <c r="AS1947" i="2"/>
  <c r="AS1939" i="2"/>
  <c r="AS1931" i="2"/>
  <c r="AS1923" i="2"/>
  <c r="AS1915" i="2"/>
  <c r="AS1907" i="2"/>
  <c r="AS1899" i="2"/>
  <c r="AS1891" i="2"/>
  <c r="AS1883" i="2"/>
  <c r="AS1875" i="2"/>
  <c r="AS1867" i="2"/>
  <c r="AS1859" i="2"/>
  <c r="AS1851" i="2"/>
  <c r="AS1843" i="2"/>
  <c r="AS1835" i="2"/>
  <c r="AS1827" i="2"/>
  <c r="AS1819" i="2"/>
  <c r="AS1811" i="2"/>
  <c r="AS1803" i="2"/>
  <c r="AS1795" i="2"/>
  <c r="AS1787" i="2"/>
  <c r="AS1779" i="2"/>
  <c r="AS1771" i="2"/>
  <c r="AS1763" i="2"/>
  <c r="AS1755" i="2"/>
  <c r="AS1747" i="2"/>
  <c r="AS1739" i="2"/>
  <c r="AS1731" i="2"/>
  <c r="AS1723" i="2"/>
  <c r="AS1715" i="2"/>
  <c r="AS1707" i="2"/>
  <c r="AS1699" i="2"/>
  <c r="AS1691" i="2"/>
  <c r="AS1683" i="2"/>
  <c r="AS1675" i="2"/>
  <c r="AS1667" i="2"/>
  <c r="AS1659" i="2"/>
  <c r="AS1651" i="2"/>
  <c r="AS1643" i="2"/>
  <c r="AS1635" i="2"/>
  <c r="AS1627" i="2"/>
  <c r="AS1619" i="2"/>
  <c r="AS1611" i="2"/>
  <c r="AS1603" i="2"/>
  <c r="AS1595" i="2"/>
  <c r="AS1587" i="2"/>
  <c r="AS1579" i="2"/>
  <c r="AS1571" i="2"/>
  <c r="AS1563" i="2"/>
  <c r="AS1555" i="2"/>
  <c r="AS1547" i="2"/>
  <c r="AS1539" i="2"/>
  <c r="AS1531" i="2"/>
  <c r="AS1523" i="2"/>
  <c r="AS1515" i="2"/>
  <c r="AS1507" i="2"/>
  <c r="AS1499" i="2"/>
  <c r="AS1491" i="2"/>
  <c r="AS1483" i="2"/>
  <c r="AS1475" i="2"/>
  <c r="AS1467" i="2"/>
  <c r="AS1459" i="2"/>
  <c r="AS1451" i="2"/>
  <c r="AS1443" i="2"/>
  <c r="AS1435" i="2"/>
  <c r="AS1427" i="2"/>
  <c r="AS1419" i="2"/>
  <c r="AS1411" i="2"/>
  <c r="AS1403" i="2"/>
  <c r="AS1395" i="2"/>
  <c r="AS1387" i="2"/>
  <c r="AS1379" i="2"/>
  <c r="AS1371" i="2"/>
  <c r="AS1363" i="2"/>
  <c r="AS1355" i="2"/>
  <c r="AS1347" i="2"/>
  <c r="AS1339" i="2"/>
  <c r="AS1331" i="2"/>
  <c r="AS1323" i="2"/>
  <c r="AS1315" i="2"/>
  <c r="AS1307" i="2"/>
  <c r="AS1299" i="2"/>
  <c r="AS1291" i="2"/>
  <c r="AS1283" i="2"/>
  <c r="AS1275" i="2"/>
  <c r="AS1267" i="2"/>
  <c r="AS1259" i="2"/>
  <c r="AS1251" i="2"/>
  <c r="AS1243" i="2"/>
  <c r="AS1235" i="2"/>
  <c r="AS1227" i="2"/>
  <c r="AS1219" i="2"/>
  <c r="AS1211" i="2"/>
  <c r="AS1203" i="2"/>
  <c r="AS1195" i="2"/>
  <c r="AS1187" i="2"/>
  <c r="AS1179" i="2"/>
  <c r="BC2207" i="2"/>
  <c r="AY2203" i="2"/>
  <c r="BK2199" i="2"/>
  <c r="AU2199" i="2"/>
  <c r="BG2195" i="2"/>
  <c r="BJ2194" i="2"/>
  <c r="BC2191" i="2"/>
  <c r="AY2187" i="2"/>
  <c r="BK2183" i="2"/>
  <c r="AU2183" i="2"/>
  <c r="BG2179" i="2"/>
  <c r="BJ2178" i="2"/>
  <c r="BC2175" i="2"/>
  <c r="AY2171" i="2"/>
  <c r="BK2167" i="2"/>
  <c r="AU2167" i="2"/>
  <c r="BG2163" i="2"/>
  <c r="BJ2162" i="2"/>
  <c r="BC2159" i="2"/>
  <c r="AY2155" i="2"/>
  <c r="BK2151" i="2"/>
  <c r="AU2151" i="2"/>
  <c r="BG2147" i="2"/>
  <c r="BJ2146" i="2"/>
  <c r="BC2143" i="2"/>
  <c r="AY2139" i="2"/>
  <c r="BK2135" i="2"/>
  <c r="AU2135" i="2"/>
  <c r="BG2131" i="2"/>
  <c r="BJ2130" i="2"/>
  <c r="BC2127" i="2"/>
  <c r="AY2123" i="2"/>
  <c r="BK2119" i="2"/>
  <c r="AU2119" i="2"/>
  <c r="BG2115" i="2"/>
  <c r="AW2194" i="2"/>
  <c r="BA2194" i="2"/>
  <c r="BE2194" i="2"/>
  <c r="BI2194" i="2"/>
  <c r="AV2194" i="2"/>
  <c r="AZ2194" i="2"/>
  <c r="BD2194" i="2"/>
  <c r="BH2194" i="2"/>
  <c r="BL2194" i="2"/>
  <c r="AX2194" i="2"/>
  <c r="BF2194" i="2"/>
  <c r="AU2194" i="2"/>
  <c r="BC2194" i="2"/>
  <c r="BK2194" i="2"/>
  <c r="AW2190" i="2"/>
  <c r="BA2190" i="2"/>
  <c r="BE2190" i="2"/>
  <c r="BI2190" i="2"/>
  <c r="AV2190" i="2"/>
  <c r="AZ2190" i="2"/>
  <c r="BD2190" i="2"/>
  <c r="BH2190" i="2"/>
  <c r="BL2190" i="2"/>
  <c r="AT2190" i="2"/>
  <c r="BB2190" i="2"/>
  <c r="BJ2190" i="2"/>
  <c r="AY2190" i="2"/>
  <c r="BG2190" i="2"/>
  <c r="AW2186" i="2"/>
  <c r="BA2186" i="2"/>
  <c r="BE2186" i="2"/>
  <c r="BI2186" i="2"/>
  <c r="AV2186" i="2"/>
  <c r="AZ2186" i="2"/>
  <c r="BD2186" i="2"/>
  <c r="BH2186" i="2"/>
  <c r="BL2186" i="2"/>
  <c r="AX2186" i="2"/>
  <c r="BF2186" i="2"/>
  <c r="AU2186" i="2"/>
  <c r="BC2186" i="2"/>
  <c r="H2186" i="2" s="1"/>
  <c r="BK2186" i="2"/>
  <c r="AW2182" i="2"/>
  <c r="BA2182" i="2"/>
  <c r="BE2182" i="2"/>
  <c r="BI2182" i="2"/>
  <c r="AV2182" i="2"/>
  <c r="AZ2182" i="2"/>
  <c r="BD2182" i="2"/>
  <c r="BH2182" i="2"/>
  <c r="BL2182" i="2"/>
  <c r="AT2182" i="2"/>
  <c r="BB2182" i="2"/>
  <c r="BJ2182" i="2"/>
  <c r="AY2182" i="2"/>
  <c r="BG2182" i="2"/>
  <c r="AW2178" i="2"/>
  <c r="BA2178" i="2"/>
  <c r="BE2178" i="2"/>
  <c r="BI2178" i="2"/>
  <c r="AV2178" i="2"/>
  <c r="AZ2178" i="2"/>
  <c r="BD2178" i="2"/>
  <c r="BH2178" i="2"/>
  <c r="BL2178" i="2"/>
  <c r="AX2178" i="2"/>
  <c r="BF2178" i="2"/>
  <c r="AU2178" i="2"/>
  <c r="BC2178" i="2"/>
  <c r="BK2178" i="2"/>
  <c r="AW2174" i="2"/>
  <c r="BA2174" i="2"/>
  <c r="BE2174" i="2"/>
  <c r="BI2174" i="2"/>
  <c r="AV2174" i="2"/>
  <c r="AZ2174" i="2"/>
  <c r="BD2174" i="2"/>
  <c r="BH2174" i="2"/>
  <c r="BL2174" i="2"/>
  <c r="AT2174" i="2"/>
  <c r="BB2174" i="2"/>
  <c r="BJ2174" i="2"/>
  <c r="AY2174" i="2"/>
  <c r="BG2174" i="2"/>
  <c r="AW2170" i="2"/>
  <c r="BA2170" i="2"/>
  <c r="BE2170" i="2"/>
  <c r="BI2170" i="2"/>
  <c r="AV2170" i="2"/>
  <c r="AZ2170" i="2"/>
  <c r="BD2170" i="2"/>
  <c r="BH2170" i="2"/>
  <c r="BL2170" i="2"/>
  <c r="AX2170" i="2"/>
  <c r="BF2170" i="2"/>
  <c r="AU2170" i="2"/>
  <c r="BC2170" i="2"/>
  <c r="O2170" i="2" s="1"/>
  <c r="BK2170" i="2"/>
  <c r="AW2166" i="2"/>
  <c r="BA2166" i="2"/>
  <c r="BE2166" i="2"/>
  <c r="BI2166" i="2"/>
  <c r="AV2166" i="2"/>
  <c r="AZ2166" i="2"/>
  <c r="BD2166" i="2"/>
  <c r="BH2166" i="2"/>
  <c r="BL2166" i="2"/>
  <c r="AT2166" i="2"/>
  <c r="BB2166" i="2"/>
  <c r="BJ2166" i="2"/>
  <c r="AY2166" i="2"/>
  <c r="BG2166" i="2"/>
  <c r="AW2162" i="2"/>
  <c r="BA2162" i="2"/>
  <c r="BE2162" i="2"/>
  <c r="BI2162" i="2"/>
  <c r="AV2162" i="2"/>
  <c r="AZ2162" i="2"/>
  <c r="BD2162" i="2"/>
  <c r="BH2162" i="2"/>
  <c r="BL2162" i="2"/>
  <c r="AX2162" i="2"/>
  <c r="BF2162" i="2"/>
  <c r="AU2162" i="2"/>
  <c r="BC2162" i="2"/>
  <c r="BK2162" i="2"/>
  <c r="AW2158" i="2"/>
  <c r="BA2158" i="2"/>
  <c r="BE2158" i="2"/>
  <c r="BI2158" i="2"/>
  <c r="AV2158" i="2"/>
  <c r="AZ2158" i="2"/>
  <c r="BD2158" i="2"/>
  <c r="BH2158" i="2"/>
  <c r="BL2158" i="2"/>
  <c r="AT2158" i="2"/>
  <c r="BB2158" i="2"/>
  <c r="BJ2158" i="2"/>
  <c r="AY2158" i="2"/>
  <c r="BG2158" i="2"/>
  <c r="AW2154" i="2"/>
  <c r="BA2154" i="2"/>
  <c r="BE2154" i="2"/>
  <c r="BI2154" i="2"/>
  <c r="AV2154" i="2"/>
  <c r="AZ2154" i="2"/>
  <c r="BD2154" i="2"/>
  <c r="BH2154" i="2"/>
  <c r="BL2154" i="2"/>
  <c r="AX2154" i="2"/>
  <c r="BF2154" i="2"/>
  <c r="AU2154" i="2"/>
  <c r="BC2154" i="2"/>
  <c r="O2154" i="2" s="1"/>
  <c r="BK2154" i="2"/>
  <c r="AW2150" i="2"/>
  <c r="BA2150" i="2"/>
  <c r="BE2150" i="2"/>
  <c r="BI2150" i="2"/>
  <c r="AV2150" i="2"/>
  <c r="AZ2150" i="2"/>
  <c r="BD2150" i="2"/>
  <c r="BH2150" i="2"/>
  <c r="BL2150" i="2"/>
  <c r="AT2150" i="2"/>
  <c r="BB2150" i="2"/>
  <c r="BJ2150" i="2"/>
  <c r="AY2150" i="2"/>
  <c r="BG2150" i="2"/>
  <c r="AW2146" i="2"/>
  <c r="BA2146" i="2"/>
  <c r="BE2146" i="2"/>
  <c r="BI2146" i="2"/>
  <c r="AV2146" i="2"/>
  <c r="AZ2146" i="2"/>
  <c r="BD2146" i="2"/>
  <c r="BH2146" i="2"/>
  <c r="BL2146" i="2"/>
  <c r="AX2146" i="2"/>
  <c r="BF2146" i="2"/>
  <c r="AU2146" i="2"/>
  <c r="BC2146" i="2"/>
  <c r="BK2146" i="2"/>
  <c r="AW2142" i="2"/>
  <c r="BA2142" i="2"/>
  <c r="BE2142" i="2"/>
  <c r="BI2142" i="2"/>
  <c r="AV2142" i="2"/>
  <c r="AZ2142" i="2"/>
  <c r="BD2142" i="2"/>
  <c r="BH2142" i="2"/>
  <c r="BL2142" i="2"/>
  <c r="AT2142" i="2"/>
  <c r="BB2142" i="2"/>
  <c r="BJ2142" i="2"/>
  <c r="AY2142" i="2"/>
  <c r="BG2142" i="2"/>
  <c r="AW2138" i="2"/>
  <c r="BA2138" i="2"/>
  <c r="BE2138" i="2"/>
  <c r="BI2138" i="2"/>
  <c r="AV2138" i="2"/>
  <c r="AZ2138" i="2"/>
  <c r="BD2138" i="2"/>
  <c r="BH2138" i="2"/>
  <c r="BL2138" i="2"/>
  <c r="AX2138" i="2"/>
  <c r="BF2138" i="2"/>
  <c r="AU2138" i="2"/>
  <c r="BC2138" i="2"/>
  <c r="O2138" i="2" s="1"/>
  <c r="BK2138" i="2"/>
  <c r="AW2134" i="2"/>
  <c r="BA2134" i="2"/>
  <c r="BE2134" i="2"/>
  <c r="BI2134" i="2"/>
  <c r="AV2134" i="2"/>
  <c r="AZ2134" i="2"/>
  <c r="BD2134" i="2"/>
  <c r="BH2134" i="2"/>
  <c r="BL2134" i="2"/>
  <c r="AT2134" i="2"/>
  <c r="BB2134" i="2"/>
  <c r="BJ2134" i="2"/>
  <c r="AY2134" i="2"/>
  <c r="BG2134" i="2"/>
  <c r="AW2130" i="2"/>
  <c r="BA2130" i="2"/>
  <c r="BE2130" i="2"/>
  <c r="BI2130" i="2"/>
  <c r="AV2130" i="2"/>
  <c r="AZ2130" i="2"/>
  <c r="BD2130" i="2"/>
  <c r="BH2130" i="2"/>
  <c r="BL2130" i="2"/>
  <c r="AX2130" i="2"/>
  <c r="BF2130" i="2"/>
  <c r="AU2130" i="2"/>
  <c r="BC2130" i="2"/>
  <c r="BK2130" i="2"/>
  <c r="AW2126" i="2"/>
  <c r="BA2126" i="2"/>
  <c r="BE2126" i="2"/>
  <c r="BI2126" i="2"/>
  <c r="AV2126" i="2"/>
  <c r="AZ2126" i="2"/>
  <c r="BD2126" i="2"/>
  <c r="BH2126" i="2"/>
  <c r="BL2126" i="2"/>
  <c r="AT2126" i="2"/>
  <c r="BB2126" i="2"/>
  <c r="BJ2126" i="2"/>
  <c r="AY2126" i="2"/>
  <c r="BG2126" i="2"/>
  <c r="AW2122" i="2"/>
  <c r="BA2122" i="2"/>
  <c r="BE2122" i="2"/>
  <c r="BI2122" i="2"/>
  <c r="AV2122" i="2"/>
  <c r="AZ2122" i="2"/>
  <c r="BD2122" i="2"/>
  <c r="BH2122" i="2"/>
  <c r="BL2122" i="2"/>
  <c r="AX2122" i="2"/>
  <c r="BF2122" i="2"/>
  <c r="AU2122" i="2"/>
  <c r="BC2122" i="2"/>
  <c r="O2122" i="2" s="1"/>
  <c r="BK2122" i="2"/>
  <c r="AW2118" i="2"/>
  <c r="BA2118" i="2"/>
  <c r="BE2118" i="2"/>
  <c r="BI2118" i="2"/>
  <c r="AV2118" i="2"/>
  <c r="AZ2118" i="2"/>
  <c r="BD2118" i="2"/>
  <c r="BH2118" i="2"/>
  <c r="BL2118" i="2"/>
  <c r="AT2118" i="2"/>
  <c r="BB2118" i="2"/>
  <c r="BJ2118" i="2"/>
  <c r="AY2118" i="2"/>
  <c r="BG2118" i="2"/>
  <c r="AW2114" i="2"/>
  <c r="BA2114" i="2"/>
  <c r="BE2114" i="2"/>
  <c r="BI2114" i="2"/>
  <c r="AV2114" i="2"/>
  <c r="AZ2114" i="2"/>
  <c r="BD2114" i="2"/>
  <c r="BH2114" i="2"/>
  <c r="BL2114" i="2"/>
  <c r="AT2114" i="2"/>
  <c r="AX2114" i="2"/>
  <c r="BF2114" i="2"/>
  <c r="AU2114" i="2"/>
  <c r="BC2114" i="2"/>
  <c r="BK2114" i="2"/>
  <c r="R2114" i="2" s="1"/>
  <c r="AW2110" i="2"/>
  <c r="BA2110" i="2"/>
  <c r="BE2110" i="2"/>
  <c r="BI2110" i="2"/>
  <c r="AV2110" i="2"/>
  <c r="AZ2110" i="2"/>
  <c r="BD2110" i="2"/>
  <c r="BH2110" i="2"/>
  <c r="BL2110" i="2"/>
  <c r="AX2110" i="2"/>
  <c r="BF2110" i="2"/>
  <c r="AU2110" i="2"/>
  <c r="BC2110" i="2"/>
  <c r="BK2110" i="2"/>
  <c r="AT2110" i="2"/>
  <c r="BB2110" i="2"/>
  <c r="BJ2110" i="2"/>
  <c r="AY2110" i="2"/>
  <c r="BG2110" i="2"/>
  <c r="AW2106" i="2"/>
  <c r="BA2106" i="2"/>
  <c r="BE2106" i="2"/>
  <c r="BI2106" i="2"/>
  <c r="AV2106" i="2"/>
  <c r="AZ2106" i="2"/>
  <c r="BD2106" i="2"/>
  <c r="BH2106" i="2"/>
  <c r="BL2106" i="2"/>
  <c r="AT2106" i="2"/>
  <c r="L2106" i="2" s="1"/>
  <c r="BB2106" i="2"/>
  <c r="BJ2106" i="2"/>
  <c r="AY2106" i="2"/>
  <c r="BG2106" i="2"/>
  <c r="AX2106" i="2"/>
  <c r="BF2106" i="2"/>
  <c r="AU2106" i="2"/>
  <c r="BC2106" i="2"/>
  <c r="BK2106" i="2"/>
  <c r="AW2102" i="2"/>
  <c r="BA2102" i="2"/>
  <c r="BE2102" i="2"/>
  <c r="BI2102" i="2"/>
  <c r="AV2102" i="2"/>
  <c r="AZ2102" i="2"/>
  <c r="BD2102" i="2"/>
  <c r="BH2102" i="2"/>
  <c r="BL2102" i="2"/>
  <c r="AX2102" i="2"/>
  <c r="BF2102" i="2"/>
  <c r="AU2102" i="2"/>
  <c r="BC2102" i="2"/>
  <c r="BK2102" i="2"/>
  <c r="AT2102" i="2"/>
  <c r="BB2102" i="2"/>
  <c r="BJ2102" i="2"/>
  <c r="AY2102" i="2"/>
  <c r="BG2102" i="2"/>
  <c r="AW2098" i="2"/>
  <c r="BA2098" i="2"/>
  <c r="BE2098" i="2"/>
  <c r="BI2098" i="2"/>
  <c r="AV2098" i="2"/>
  <c r="AZ2098" i="2"/>
  <c r="BD2098" i="2"/>
  <c r="BH2098" i="2"/>
  <c r="BL2098" i="2"/>
  <c r="AT2098" i="2"/>
  <c r="L2098" i="2" s="1"/>
  <c r="BB2098" i="2"/>
  <c r="BJ2098" i="2"/>
  <c r="AY2098" i="2"/>
  <c r="BG2098" i="2"/>
  <c r="AX2098" i="2"/>
  <c r="BF2098" i="2"/>
  <c r="AU2098" i="2"/>
  <c r="BC2098" i="2"/>
  <c r="BK2098" i="2"/>
  <c r="AW2094" i="2"/>
  <c r="BA2094" i="2"/>
  <c r="BE2094" i="2"/>
  <c r="BI2094" i="2"/>
  <c r="AV2094" i="2"/>
  <c r="AZ2094" i="2"/>
  <c r="BD2094" i="2"/>
  <c r="BH2094" i="2"/>
  <c r="BL2094" i="2"/>
  <c r="AX2094" i="2"/>
  <c r="BF2094" i="2"/>
  <c r="AU2094" i="2"/>
  <c r="BC2094" i="2"/>
  <c r="BK2094" i="2"/>
  <c r="AT2094" i="2"/>
  <c r="BB2094" i="2"/>
  <c r="BJ2094" i="2"/>
  <c r="AY2094" i="2"/>
  <c r="BG2094" i="2"/>
  <c r="AW2090" i="2"/>
  <c r="BA2090" i="2"/>
  <c r="BE2090" i="2"/>
  <c r="BI2090" i="2"/>
  <c r="AV2090" i="2"/>
  <c r="AZ2090" i="2"/>
  <c r="BD2090" i="2"/>
  <c r="BH2090" i="2"/>
  <c r="BL2090" i="2"/>
  <c r="AT2090" i="2"/>
  <c r="L2090" i="2" s="1"/>
  <c r="BB2090" i="2"/>
  <c r="BJ2090" i="2"/>
  <c r="AY2090" i="2"/>
  <c r="BG2090" i="2"/>
  <c r="AX2090" i="2"/>
  <c r="BF2090" i="2"/>
  <c r="AU2090" i="2"/>
  <c r="BC2090" i="2"/>
  <c r="BK2090" i="2"/>
  <c r="AW2086" i="2"/>
  <c r="BA2086" i="2"/>
  <c r="BE2086" i="2"/>
  <c r="BI2086" i="2"/>
  <c r="AV2086" i="2"/>
  <c r="AZ2086" i="2"/>
  <c r="BD2086" i="2"/>
  <c r="BH2086" i="2"/>
  <c r="BL2086" i="2"/>
  <c r="AX2086" i="2"/>
  <c r="BF2086" i="2"/>
  <c r="AU2086" i="2"/>
  <c r="BC2086" i="2"/>
  <c r="BK2086" i="2"/>
  <c r="AT2086" i="2"/>
  <c r="BB2086" i="2"/>
  <c r="BJ2086" i="2"/>
  <c r="AY2086" i="2"/>
  <c r="BG2086" i="2"/>
  <c r="AW2082" i="2"/>
  <c r="BA2082" i="2"/>
  <c r="BE2082" i="2"/>
  <c r="BI2082" i="2"/>
  <c r="AV2082" i="2"/>
  <c r="AZ2082" i="2"/>
  <c r="BD2082" i="2"/>
  <c r="BH2082" i="2"/>
  <c r="BL2082" i="2"/>
  <c r="AT2082" i="2"/>
  <c r="L2082" i="2" s="1"/>
  <c r="BB2082" i="2"/>
  <c r="BJ2082" i="2"/>
  <c r="AY2082" i="2"/>
  <c r="BG2082" i="2"/>
  <c r="AX2082" i="2"/>
  <c r="BF2082" i="2"/>
  <c r="AU2082" i="2"/>
  <c r="BC2082" i="2"/>
  <c r="BK2082" i="2"/>
  <c r="AW2078" i="2"/>
  <c r="BA2078" i="2"/>
  <c r="BE2078" i="2"/>
  <c r="BI2078" i="2"/>
  <c r="AV2078" i="2"/>
  <c r="AZ2078" i="2"/>
  <c r="BD2078" i="2"/>
  <c r="BH2078" i="2"/>
  <c r="BL2078" i="2"/>
  <c r="AX2078" i="2"/>
  <c r="BF2078" i="2"/>
  <c r="AU2078" i="2"/>
  <c r="BC2078" i="2"/>
  <c r="BK2078" i="2"/>
  <c r="AT2078" i="2"/>
  <c r="BB2078" i="2"/>
  <c r="BJ2078" i="2"/>
  <c r="AY2078" i="2"/>
  <c r="BG2078" i="2"/>
  <c r="AT2074" i="2"/>
  <c r="L2074" i="2" s="1"/>
  <c r="AW2074" i="2"/>
  <c r="BA2074" i="2"/>
  <c r="BE2074" i="2"/>
  <c r="BI2074" i="2"/>
  <c r="AV2074" i="2"/>
  <c r="AZ2074" i="2"/>
  <c r="BD2074" i="2"/>
  <c r="BH2074" i="2"/>
  <c r="BL2074" i="2"/>
  <c r="BB2074" i="2"/>
  <c r="BJ2074" i="2"/>
  <c r="AY2074" i="2"/>
  <c r="BG2074" i="2"/>
  <c r="AX2074" i="2"/>
  <c r="BF2074" i="2"/>
  <c r="AU2074" i="2"/>
  <c r="BC2074" i="2"/>
  <c r="BK2074" i="2"/>
  <c r="AT2070" i="2"/>
  <c r="AX2070" i="2"/>
  <c r="BB2070" i="2"/>
  <c r="BF2070" i="2"/>
  <c r="BJ2070" i="2"/>
  <c r="AW2070" i="2"/>
  <c r="BA2070" i="2"/>
  <c r="BE2070" i="2"/>
  <c r="BI2070" i="2"/>
  <c r="AV2070" i="2"/>
  <c r="AZ2070" i="2"/>
  <c r="BD2070" i="2"/>
  <c r="BH2070" i="2"/>
  <c r="BL2070" i="2"/>
  <c r="BC2070" i="2"/>
  <c r="AY2070" i="2"/>
  <c r="AU2070" i="2"/>
  <c r="BK2070" i="2"/>
  <c r="BG2070" i="2"/>
  <c r="AT2066" i="2"/>
  <c r="L2066" i="2" s="1"/>
  <c r="AX2066" i="2"/>
  <c r="BB2066" i="2"/>
  <c r="BF2066" i="2"/>
  <c r="BJ2066" i="2"/>
  <c r="AW2066" i="2"/>
  <c r="BA2066" i="2"/>
  <c r="BE2066" i="2"/>
  <c r="BI2066" i="2"/>
  <c r="AV2066" i="2"/>
  <c r="AZ2066" i="2"/>
  <c r="BD2066" i="2"/>
  <c r="BH2066" i="2"/>
  <c r="BL2066" i="2"/>
  <c r="AY2066" i="2"/>
  <c r="AU2066" i="2"/>
  <c r="BK2066" i="2"/>
  <c r="BG2066" i="2"/>
  <c r="BC2066" i="2"/>
  <c r="AT2062" i="2"/>
  <c r="AX2062" i="2"/>
  <c r="BB2062" i="2"/>
  <c r="BF2062" i="2"/>
  <c r="BJ2062" i="2"/>
  <c r="AW2062" i="2"/>
  <c r="BA2062" i="2"/>
  <c r="BE2062" i="2"/>
  <c r="BI2062" i="2"/>
  <c r="AV2062" i="2"/>
  <c r="AZ2062" i="2"/>
  <c r="BD2062" i="2"/>
  <c r="BH2062" i="2"/>
  <c r="BL2062" i="2"/>
  <c r="AU2062" i="2"/>
  <c r="BK2062" i="2"/>
  <c r="BG2062" i="2"/>
  <c r="BC2062" i="2"/>
  <c r="AY2062" i="2"/>
  <c r="AT2058" i="2"/>
  <c r="E2058" i="2" s="1"/>
  <c r="AX2058" i="2"/>
  <c r="BB2058" i="2"/>
  <c r="BF2058" i="2"/>
  <c r="BJ2058" i="2"/>
  <c r="AW2058" i="2"/>
  <c r="BA2058" i="2"/>
  <c r="BE2058" i="2"/>
  <c r="BI2058" i="2"/>
  <c r="AV2058" i="2"/>
  <c r="AZ2058" i="2"/>
  <c r="BD2058" i="2"/>
  <c r="BH2058" i="2"/>
  <c r="BL2058" i="2"/>
  <c r="BG2058" i="2"/>
  <c r="BC2058" i="2"/>
  <c r="AY2058" i="2"/>
  <c r="AU2058" i="2"/>
  <c r="BK2058" i="2"/>
  <c r="AT2054" i="2"/>
  <c r="AX2054" i="2"/>
  <c r="BB2054" i="2"/>
  <c r="BF2054" i="2"/>
  <c r="BJ2054" i="2"/>
  <c r="AW2054" i="2"/>
  <c r="BA2054" i="2"/>
  <c r="BE2054" i="2"/>
  <c r="BI2054" i="2"/>
  <c r="AV2054" i="2"/>
  <c r="AZ2054" i="2"/>
  <c r="BD2054" i="2"/>
  <c r="BH2054" i="2"/>
  <c r="BL2054" i="2"/>
  <c r="BC2054" i="2"/>
  <c r="AY2054" i="2"/>
  <c r="AU2054" i="2"/>
  <c r="BK2054" i="2"/>
  <c r="BG2054" i="2"/>
  <c r="AT2050" i="2"/>
  <c r="L2050" i="2" s="1"/>
  <c r="AX2050" i="2"/>
  <c r="BB2050" i="2"/>
  <c r="BF2050" i="2"/>
  <c r="BJ2050" i="2"/>
  <c r="AW2050" i="2"/>
  <c r="BA2050" i="2"/>
  <c r="BE2050" i="2"/>
  <c r="BI2050" i="2"/>
  <c r="AV2050" i="2"/>
  <c r="AZ2050" i="2"/>
  <c r="BD2050" i="2"/>
  <c r="BH2050" i="2"/>
  <c r="BL2050" i="2"/>
  <c r="AY2050" i="2"/>
  <c r="AU2050" i="2"/>
  <c r="BK2050" i="2"/>
  <c r="BG2050" i="2"/>
  <c r="BC2050" i="2"/>
  <c r="AV2046" i="2"/>
  <c r="AZ2046" i="2"/>
  <c r="BD2046" i="2"/>
  <c r="BH2046" i="2"/>
  <c r="BL2046" i="2"/>
  <c r="AU2046" i="2"/>
  <c r="AY2046" i="2"/>
  <c r="BC2046" i="2"/>
  <c r="BG2046" i="2"/>
  <c r="BK2046" i="2"/>
  <c r="AX2046" i="2"/>
  <c r="BF2046" i="2"/>
  <c r="AW2046" i="2"/>
  <c r="BE2046" i="2"/>
  <c r="AT2046" i="2"/>
  <c r="BB2046" i="2"/>
  <c r="BJ2046" i="2"/>
  <c r="BI2046" i="2"/>
  <c r="BA2046" i="2"/>
  <c r="AV2042" i="2"/>
  <c r="AZ2042" i="2"/>
  <c r="BD2042" i="2"/>
  <c r="BH2042" i="2"/>
  <c r="BL2042" i="2"/>
  <c r="AU2042" i="2"/>
  <c r="AY2042" i="2"/>
  <c r="BC2042" i="2"/>
  <c r="BG2042" i="2"/>
  <c r="BK2042" i="2"/>
  <c r="AT2042" i="2"/>
  <c r="L2042" i="2" s="1"/>
  <c r="BB2042" i="2"/>
  <c r="BJ2042" i="2"/>
  <c r="BA2042" i="2"/>
  <c r="BI2042" i="2"/>
  <c r="AX2042" i="2"/>
  <c r="BF2042" i="2"/>
  <c r="BE2042" i="2"/>
  <c r="AW2042" i="2"/>
  <c r="AV2038" i="2"/>
  <c r="AZ2038" i="2"/>
  <c r="BD2038" i="2"/>
  <c r="BH2038" i="2"/>
  <c r="BL2038" i="2"/>
  <c r="AU2038" i="2"/>
  <c r="AY2038" i="2"/>
  <c r="BC2038" i="2"/>
  <c r="BG2038" i="2"/>
  <c r="BK2038" i="2"/>
  <c r="AX2038" i="2"/>
  <c r="BF2038" i="2"/>
  <c r="AW2038" i="2"/>
  <c r="BE2038" i="2"/>
  <c r="AT2038" i="2"/>
  <c r="BB2038" i="2"/>
  <c r="BJ2038" i="2"/>
  <c r="BI2038" i="2"/>
  <c r="BA2038" i="2"/>
  <c r="AV2034" i="2"/>
  <c r="AZ2034" i="2"/>
  <c r="BD2034" i="2"/>
  <c r="BH2034" i="2"/>
  <c r="BL2034" i="2"/>
  <c r="AU2034" i="2"/>
  <c r="AY2034" i="2"/>
  <c r="BC2034" i="2"/>
  <c r="BG2034" i="2"/>
  <c r="BK2034" i="2"/>
  <c r="AT2034" i="2"/>
  <c r="L2034" i="2" s="1"/>
  <c r="BB2034" i="2"/>
  <c r="BJ2034" i="2"/>
  <c r="BA2034" i="2"/>
  <c r="BI2034" i="2"/>
  <c r="AX2034" i="2"/>
  <c r="BF2034" i="2"/>
  <c r="AW2034" i="2"/>
  <c r="BE2034" i="2"/>
  <c r="AV2030" i="2"/>
  <c r="AZ2030" i="2"/>
  <c r="BD2030" i="2"/>
  <c r="BH2030" i="2"/>
  <c r="BL2030" i="2"/>
  <c r="AU2030" i="2"/>
  <c r="AY2030" i="2"/>
  <c r="BC2030" i="2"/>
  <c r="BG2030" i="2"/>
  <c r="BK2030" i="2"/>
  <c r="AX2030" i="2"/>
  <c r="BF2030" i="2"/>
  <c r="AW2030" i="2"/>
  <c r="BE2030" i="2"/>
  <c r="AT2030" i="2"/>
  <c r="BB2030" i="2"/>
  <c r="BJ2030" i="2"/>
  <c r="BI2030" i="2"/>
  <c r="BA2030" i="2"/>
  <c r="AV2026" i="2"/>
  <c r="AZ2026" i="2"/>
  <c r="BD2026" i="2"/>
  <c r="BH2026" i="2"/>
  <c r="BL2026" i="2"/>
  <c r="AU2026" i="2"/>
  <c r="AY2026" i="2"/>
  <c r="BC2026" i="2"/>
  <c r="BG2026" i="2"/>
  <c r="BK2026" i="2"/>
  <c r="AT2026" i="2"/>
  <c r="L2026" i="2" s="1"/>
  <c r="BB2026" i="2"/>
  <c r="BJ2026" i="2"/>
  <c r="BA2026" i="2"/>
  <c r="BI2026" i="2"/>
  <c r="AX2026" i="2"/>
  <c r="BF2026" i="2"/>
  <c r="BE2026" i="2"/>
  <c r="AW2026" i="2"/>
  <c r="AV2022" i="2"/>
  <c r="AZ2022" i="2"/>
  <c r="BD2022" i="2"/>
  <c r="BH2022" i="2"/>
  <c r="BL2022" i="2"/>
  <c r="AU2022" i="2"/>
  <c r="AY2022" i="2"/>
  <c r="BC2022" i="2"/>
  <c r="BG2022" i="2"/>
  <c r="BK2022" i="2"/>
  <c r="AX2022" i="2"/>
  <c r="BF2022" i="2"/>
  <c r="AW2022" i="2"/>
  <c r="BE2022" i="2"/>
  <c r="AT2022" i="2"/>
  <c r="BB2022" i="2"/>
  <c r="BJ2022" i="2"/>
  <c r="BA2022" i="2"/>
  <c r="BI2022" i="2"/>
  <c r="AV2018" i="2"/>
  <c r="AZ2018" i="2"/>
  <c r="BD2018" i="2"/>
  <c r="BH2018" i="2"/>
  <c r="BL2018" i="2"/>
  <c r="AU2018" i="2"/>
  <c r="AY2018" i="2"/>
  <c r="BC2018" i="2"/>
  <c r="BG2018" i="2"/>
  <c r="BK2018" i="2"/>
  <c r="AT2018" i="2"/>
  <c r="L2018" i="2" s="1"/>
  <c r="BB2018" i="2"/>
  <c r="BJ2018" i="2"/>
  <c r="BA2018" i="2"/>
  <c r="BI2018" i="2"/>
  <c r="AX2018" i="2"/>
  <c r="BF2018" i="2"/>
  <c r="BE2018" i="2"/>
  <c r="AW2018" i="2"/>
  <c r="AV2014" i="2"/>
  <c r="AZ2014" i="2"/>
  <c r="BD2014" i="2"/>
  <c r="BH2014" i="2"/>
  <c r="BL2014" i="2"/>
  <c r="AU2014" i="2"/>
  <c r="AY2014" i="2"/>
  <c r="BC2014" i="2"/>
  <c r="BG2014" i="2"/>
  <c r="BK2014" i="2"/>
  <c r="AX2014" i="2"/>
  <c r="BF2014" i="2"/>
  <c r="AW2014" i="2"/>
  <c r="BE2014" i="2"/>
  <c r="AT2014" i="2"/>
  <c r="BB2014" i="2"/>
  <c r="BJ2014" i="2"/>
  <c r="BI2014" i="2"/>
  <c r="BA2014" i="2"/>
  <c r="AV2010" i="2"/>
  <c r="AZ2010" i="2"/>
  <c r="BD2010" i="2"/>
  <c r="BH2010" i="2"/>
  <c r="BL2010" i="2"/>
  <c r="AU2010" i="2"/>
  <c r="AY2010" i="2"/>
  <c r="BC2010" i="2"/>
  <c r="BG2010" i="2"/>
  <c r="BK2010" i="2"/>
  <c r="AT2010" i="2"/>
  <c r="L2010" i="2" s="1"/>
  <c r="BB2010" i="2"/>
  <c r="BJ2010" i="2"/>
  <c r="BA2010" i="2"/>
  <c r="BI2010" i="2"/>
  <c r="AX2010" i="2"/>
  <c r="BF2010" i="2"/>
  <c r="BE2010" i="2"/>
  <c r="AW2010" i="2"/>
  <c r="AV2006" i="2"/>
  <c r="AZ2006" i="2"/>
  <c r="BD2006" i="2"/>
  <c r="BH2006" i="2"/>
  <c r="BL2006" i="2"/>
  <c r="AU2006" i="2"/>
  <c r="AY2006" i="2"/>
  <c r="BC2006" i="2"/>
  <c r="BG2006" i="2"/>
  <c r="BK2006" i="2"/>
  <c r="AX2006" i="2"/>
  <c r="BF2006" i="2"/>
  <c r="AW2006" i="2"/>
  <c r="BE2006" i="2"/>
  <c r="AT2006" i="2"/>
  <c r="BB2006" i="2"/>
  <c r="BJ2006" i="2"/>
  <c r="BI2006" i="2"/>
  <c r="BA2006" i="2"/>
  <c r="AV2002" i="2"/>
  <c r="AZ2002" i="2"/>
  <c r="BD2002" i="2"/>
  <c r="BH2002" i="2"/>
  <c r="BL2002" i="2"/>
  <c r="AU2002" i="2"/>
  <c r="AY2002" i="2"/>
  <c r="BC2002" i="2"/>
  <c r="BG2002" i="2"/>
  <c r="BK2002" i="2"/>
  <c r="AT2002" i="2"/>
  <c r="L2002" i="2" s="1"/>
  <c r="BB2002" i="2"/>
  <c r="BJ2002" i="2"/>
  <c r="BA2002" i="2"/>
  <c r="BI2002" i="2"/>
  <c r="AX2002" i="2"/>
  <c r="BF2002" i="2"/>
  <c r="AW2002" i="2"/>
  <c r="BE2002" i="2"/>
  <c r="AV1998" i="2"/>
  <c r="AZ1998" i="2"/>
  <c r="BD1998" i="2"/>
  <c r="BH1998" i="2"/>
  <c r="BL1998" i="2"/>
  <c r="AU1998" i="2"/>
  <c r="AY1998" i="2"/>
  <c r="BC1998" i="2"/>
  <c r="BG1998" i="2"/>
  <c r="BK1998" i="2"/>
  <c r="AX1998" i="2"/>
  <c r="BF1998" i="2"/>
  <c r="AW1998" i="2"/>
  <c r="BE1998" i="2"/>
  <c r="AT1998" i="2"/>
  <c r="BB1998" i="2"/>
  <c r="BJ1998" i="2"/>
  <c r="BI1998" i="2"/>
  <c r="BA1998" i="2"/>
  <c r="AV1994" i="2"/>
  <c r="AZ1994" i="2"/>
  <c r="BD1994" i="2"/>
  <c r="BH1994" i="2"/>
  <c r="BL1994" i="2"/>
  <c r="AU1994" i="2"/>
  <c r="AY1994" i="2"/>
  <c r="BC1994" i="2"/>
  <c r="BG1994" i="2"/>
  <c r="BK1994" i="2"/>
  <c r="AT1994" i="2"/>
  <c r="L1994" i="2" s="1"/>
  <c r="BB1994" i="2"/>
  <c r="BJ1994" i="2"/>
  <c r="BA1994" i="2"/>
  <c r="BI1994" i="2"/>
  <c r="AX1994" i="2"/>
  <c r="BF1994" i="2"/>
  <c r="BE1994" i="2"/>
  <c r="AW1994" i="2"/>
  <c r="AV1990" i="2"/>
  <c r="AZ1990" i="2"/>
  <c r="BD1990" i="2"/>
  <c r="BH1990" i="2"/>
  <c r="BL1990" i="2"/>
  <c r="AU1990" i="2"/>
  <c r="AY1990" i="2"/>
  <c r="BC1990" i="2"/>
  <c r="BG1990" i="2"/>
  <c r="BK1990" i="2"/>
  <c r="AX1990" i="2"/>
  <c r="BF1990" i="2"/>
  <c r="AW1990" i="2"/>
  <c r="BE1990" i="2"/>
  <c r="AT1990" i="2"/>
  <c r="BB1990" i="2"/>
  <c r="BJ1990" i="2"/>
  <c r="BA1990" i="2"/>
  <c r="BI1990" i="2"/>
  <c r="AV1986" i="2"/>
  <c r="AZ1986" i="2"/>
  <c r="BD1986" i="2"/>
  <c r="BH1986" i="2"/>
  <c r="BL1986" i="2"/>
  <c r="AU1986" i="2"/>
  <c r="AY1986" i="2"/>
  <c r="BC1986" i="2"/>
  <c r="BG1986" i="2"/>
  <c r="BK1986" i="2"/>
  <c r="AT1986" i="2"/>
  <c r="L1986" i="2" s="1"/>
  <c r="BB1986" i="2"/>
  <c r="BJ1986" i="2"/>
  <c r="BA1986" i="2"/>
  <c r="BI1986" i="2"/>
  <c r="AX1986" i="2"/>
  <c r="BF1986" i="2"/>
  <c r="BE1986" i="2"/>
  <c r="AW1986" i="2"/>
  <c r="AV1982" i="2"/>
  <c r="AZ1982" i="2"/>
  <c r="BD1982" i="2"/>
  <c r="BH1982" i="2"/>
  <c r="BL1982" i="2"/>
  <c r="AU1982" i="2"/>
  <c r="AY1982" i="2"/>
  <c r="BC1982" i="2"/>
  <c r="BG1982" i="2"/>
  <c r="BK1982" i="2"/>
  <c r="AX1982" i="2"/>
  <c r="BF1982" i="2"/>
  <c r="AW1982" i="2"/>
  <c r="BE1982" i="2"/>
  <c r="AT1982" i="2"/>
  <c r="BB1982" i="2"/>
  <c r="BJ1982" i="2"/>
  <c r="BI1982" i="2"/>
  <c r="BA1982" i="2"/>
  <c r="AV1978" i="2"/>
  <c r="AZ1978" i="2"/>
  <c r="BD1978" i="2"/>
  <c r="BH1978" i="2"/>
  <c r="BL1978" i="2"/>
  <c r="AU1978" i="2"/>
  <c r="AY1978" i="2"/>
  <c r="BC1978" i="2"/>
  <c r="BG1978" i="2"/>
  <c r="BK1978" i="2"/>
  <c r="AT1978" i="2"/>
  <c r="L1978" i="2" s="1"/>
  <c r="BB1978" i="2"/>
  <c r="BJ1978" i="2"/>
  <c r="BA1978" i="2"/>
  <c r="BI1978" i="2"/>
  <c r="AX1978" i="2"/>
  <c r="BF1978" i="2"/>
  <c r="BE1978" i="2"/>
  <c r="AW1978" i="2"/>
  <c r="AV1974" i="2"/>
  <c r="AZ1974" i="2"/>
  <c r="BD1974" i="2"/>
  <c r="BH1974" i="2"/>
  <c r="BL1974" i="2"/>
  <c r="AU1974" i="2"/>
  <c r="AY1974" i="2"/>
  <c r="BC1974" i="2"/>
  <c r="BG1974" i="2"/>
  <c r="BK1974" i="2"/>
  <c r="AX1974" i="2"/>
  <c r="BF1974" i="2"/>
  <c r="AW1974" i="2"/>
  <c r="BE1974" i="2"/>
  <c r="AT1974" i="2"/>
  <c r="BB1974" i="2"/>
  <c r="BJ1974" i="2"/>
  <c r="BI1974" i="2"/>
  <c r="BA1974" i="2"/>
  <c r="AV1970" i="2"/>
  <c r="AZ1970" i="2"/>
  <c r="BD1970" i="2"/>
  <c r="BH1970" i="2"/>
  <c r="BL1970" i="2"/>
  <c r="AU1970" i="2"/>
  <c r="AY1970" i="2"/>
  <c r="BC1970" i="2"/>
  <c r="BG1970" i="2"/>
  <c r="BK1970" i="2"/>
  <c r="AT1970" i="2"/>
  <c r="L1970" i="2" s="1"/>
  <c r="BB1970" i="2"/>
  <c r="BJ1970" i="2"/>
  <c r="BA1970" i="2"/>
  <c r="BI1970" i="2"/>
  <c r="AX1970" i="2"/>
  <c r="BF1970" i="2"/>
  <c r="AW1970" i="2"/>
  <c r="BE1970" i="2"/>
  <c r="AV1966" i="2"/>
  <c r="AZ1966" i="2"/>
  <c r="BD1966" i="2"/>
  <c r="BH1966" i="2"/>
  <c r="BL1966" i="2"/>
  <c r="AU1966" i="2"/>
  <c r="AY1966" i="2"/>
  <c r="BC1966" i="2"/>
  <c r="BG1966" i="2"/>
  <c r="BK1966" i="2"/>
  <c r="AX1966" i="2"/>
  <c r="BF1966" i="2"/>
  <c r="AW1966" i="2"/>
  <c r="BE1966" i="2"/>
  <c r="AT1966" i="2"/>
  <c r="BB1966" i="2"/>
  <c r="BJ1966" i="2"/>
  <c r="BI1966" i="2"/>
  <c r="BA1966" i="2"/>
  <c r="AV1962" i="2"/>
  <c r="AZ1962" i="2"/>
  <c r="BD1962" i="2"/>
  <c r="BH1962" i="2"/>
  <c r="BL1962" i="2"/>
  <c r="AU1962" i="2"/>
  <c r="AY1962" i="2"/>
  <c r="BC1962" i="2"/>
  <c r="BG1962" i="2"/>
  <c r="BK1962" i="2"/>
  <c r="AT1962" i="2"/>
  <c r="L1962" i="2" s="1"/>
  <c r="BB1962" i="2"/>
  <c r="BJ1962" i="2"/>
  <c r="BA1962" i="2"/>
  <c r="BI1962" i="2"/>
  <c r="AX1962" i="2"/>
  <c r="BF1962" i="2"/>
  <c r="BE1962" i="2"/>
  <c r="AW1962" i="2"/>
  <c r="AV1958" i="2"/>
  <c r="AZ1958" i="2"/>
  <c r="BD1958" i="2"/>
  <c r="BH1958" i="2"/>
  <c r="BL1958" i="2"/>
  <c r="AU1958" i="2"/>
  <c r="AY1958" i="2"/>
  <c r="BC1958" i="2"/>
  <c r="BG1958" i="2"/>
  <c r="BK1958" i="2"/>
  <c r="AX1958" i="2"/>
  <c r="BF1958" i="2"/>
  <c r="AW1958" i="2"/>
  <c r="BE1958" i="2"/>
  <c r="AT1958" i="2"/>
  <c r="BB1958" i="2"/>
  <c r="BJ1958" i="2"/>
  <c r="BA1958" i="2"/>
  <c r="BI1958" i="2"/>
  <c r="AV1954" i="2"/>
  <c r="AZ1954" i="2"/>
  <c r="BD1954" i="2"/>
  <c r="BH1954" i="2"/>
  <c r="BL1954" i="2"/>
  <c r="AU1954" i="2"/>
  <c r="AY1954" i="2"/>
  <c r="BC1954" i="2"/>
  <c r="BG1954" i="2"/>
  <c r="BK1954" i="2"/>
  <c r="AT1954" i="2"/>
  <c r="L1954" i="2" s="1"/>
  <c r="BB1954" i="2"/>
  <c r="BJ1954" i="2"/>
  <c r="BA1954" i="2"/>
  <c r="BI1954" i="2"/>
  <c r="AX1954" i="2"/>
  <c r="BF1954" i="2"/>
  <c r="BE1954" i="2"/>
  <c r="AW1954" i="2"/>
  <c r="AV1950" i="2"/>
  <c r="AZ1950" i="2"/>
  <c r="BD1950" i="2"/>
  <c r="BH1950" i="2"/>
  <c r="BL1950" i="2"/>
  <c r="AU1950" i="2"/>
  <c r="AY1950" i="2"/>
  <c r="BC1950" i="2"/>
  <c r="BG1950" i="2"/>
  <c r="BK1950" i="2"/>
  <c r="AX1950" i="2"/>
  <c r="BF1950" i="2"/>
  <c r="AW1950" i="2"/>
  <c r="BE1950" i="2"/>
  <c r="AT1950" i="2"/>
  <c r="BB1950" i="2"/>
  <c r="BJ1950" i="2"/>
  <c r="BI1950" i="2"/>
  <c r="BA1950" i="2"/>
  <c r="AV1946" i="2"/>
  <c r="AZ1946" i="2"/>
  <c r="BD1946" i="2"/>
  <c r="BH1946" i="2"/>
  <c r="BL1946" i="2"/>
  <c r="AU1946" i="2"/>
  <c r="AY1946" i="2"/>
  <c r="BC1946" i="2"/>
  <c r="BG1946" i="2"/>
  <c r="BK1946" i="2"/>
  <c r="AT1946" i="2"/>
  <c r="L1946" i="2" s="1"/>
  <c r="BB1946" i="2"/>
  <c r="BJ1946" i="2"/>
  <c r="BA1946" i="2"/>
  <c r="BI1946" i="2"/>
  <c r="AX1946" i="2"/>
  <c r="BF1946" i="2"/>
  <c r="BE1946" i="2"/>
  <c r="AW1946" i="2"/>
  <c r="AV1942" i="2"/>
  <c r="AZ1942" i="2"/>
  <c r="BD1942" i="2"/>
  <c r="BH1942" i="2"/>
  <c r="BL1942" i="2"/>
  <c r="AU1942" i="2"/>
  <c r="AY1942" i="2"/>
  <c r="BC1942" i="2"/>
  <c r="BG1942" i="2"/>
  <c r="BK1942" i="2"/>
  <c r="AX1942" i="2"/>
  <c r="BF1942" i="2"/>
  <c r="AW1942" i="2"/>
  <c r="BE1942" i="2"/>
  <c r="AT1942" i="2"/>
  <c r="BB1942" i="2"/>
  <c r="BJ1942" i="2"/>
  <c r="BI1942" i="2"/>
  <c r="BA1942" i="2"/>
  <c r="AV1938" i="2"/>
  <c r="AZ1938" i="2"/>
  <c r="BD1938" i="2"/>
  <c r="BH1938" i="2"/>
  <c r="BL1938" i="2"/>
  <c r="AU1938" i="2"/>
  <c r="AY1938" i="2"/>
  <c r="BC1938" i="2"/>
  <c r="BG1938" i="2"/>
  <c r="BK1938" i="2"/>
  <c r="AT1938" i="2"/>
  <c r="L1938" i="2" s="1"/>
  <c r="BB1938" i="2"/>
  <c r="BJ1938" i="2"/>
  <c r="BA1938" i="2"/>
  <c r="BI1938" i="2"/>
  <c r="AX1938" i="2"/>
  <c r="BF1938" i="2"/>
  <c r="AW1938" i="2"/>
  <c r="BE1938" i="2"/>
  <c r="AV1934" i="2"/>
  <c r="AZ1934" i="2"/>
  <c r="BD1934" i="2"/>
  <c r="BH1934" i="2"/>
  <c r="BL1934" i="2"/>
  <c r="AU1934" i="2"/>
  <c r="AY1934" i="2"/>
  <c r="BC1934" i="2"/>
  <c r="BG1934" i="2"/>
  <c r="BK1934" i="2"/>
  <c r="AX1934" i="2"/>
  <c r="BF1934" i="2"/>
  <c r="AW1934" i="2"/>
  <c r="BE1934" i="2"/>
  <c r="AT1934" i="2"/>
  <c r="BB1934" i="2"/>
  <c r="BJ1934" i="2"/>
  <c r="BI1934" i="2"/>
  <c r="BA1934" i="2"/>
  <c r="AV1930" i="2"/>
  <c r="AZ1930" i="2"/>
  <c r="BD1930" i="2"/>
  <c r="BH1930" i="2"/>
  <c r="BL1930" i="2"/>
  <c r="AU1930" i="2"/>
  <c r="AY1930" i="2"/>
  <c r="BC1930" i="2"/>
  <c r="BG1930" i="2"/>
  <c r="BK1930" i="2"/>
  <c r="AT1930" i="2"/>
  <c r="L1930" i="2" s="1"/>
  <c r="BB1930" i="2"/>
  <c r="BJ1930" i="2"/>
  <c r="BA1930" i="2"/>
  <c r="BI1930" i="2"/>
  <c r="AX1930" i="2"/>
  <c r="BF1930" i="2"/>
  <c r="BE1930" i="2"/>
  <c r="AW1930" i="2"/>
  <c r="AV1926" i="2"/>
  <c r="AZ1926" i="2"/>
  <c r="BD1926" i="2"/>
  <c r="BH1926" i="2"/>
  <c r="BL1926" i="2"/>
  <c r="AU1926" i="2"/>
  <c r="AY1926" i="2"/>
  <c r="BC1926" i="2"/>
  <c r="BG1926" i="2"/>
  <c r="BK1926" i="2"/>
  <c r="AX1926" i="2"/>
  <c r="BF1926" i="2"/>
  <c r="AW1926" i="2"/>
  <c r="BE1926" i="2"/>
  <c r="AT1926" i="2"/>
  <c r="BB1926" i="2"/>
  <c r="BJ1926" i="2"/>
  <c r="BA1926" i="2"/>
  <c r="BI1926" i="2"/>
  <c r="AV1922" i="2"/>
  <c r="AZ1922" i="2"/>
  <c r="BD1922" i="2"/>
  <c r="BH1922" i="2"/>
  <c r="BL1922" i="2"/>
  <c r="AU1922" i="2"/>
  <c r="AY1922" i="2"/>
  <c r="BC1922" i="2"/>
  <c r="BG1922" i="2"/>
  <c r="BK1922" i="2"/>
  <c r="AT1922" i="2"/>
  <c r="L1922" i="2" s="1"/>
  <c r="BB1922" i="2"/>
  <c r="BJ1922" i="2"/>
  <c r="BA1922" i="2"/>
  <c r="BI1922" i="2"/>
  <c r="AX1922" i="2"/>
  <c r="BF1922" i="2"/>
  <c r="BE1922" i="2"/>
  <c r="AW1922" i="2"/>
  <c r="AV1918" i="2"/>
  <c r="AZ1918" i="2"/>
  <c r="BD1918" i="2"/>
  <c r="BH1918" i="2"/>
  <c r="BL1918" i="2"/>
  <c r="AU1918" i="2"/>
  <c r="AY1918" i="2"/>
  <c r="BC1918" i="2"/>
  <c r="BG1918" i="2"/>
  <c r="BK1918" i="2"/>
  <c r="AX1918" i="2"/>
  <c r="BF1918" i="2"/>
  <c r="AW1918" i="2"/>
  <c r="BE1918" i="2"/>
  <c r="AT1918" i="2"/>
  <c r="BB1918" i="2"/>
  <c r="BJ1918" i="2"/>
  <c r="BI1918" i="2"/>
  <c r="BA1918" i="2"/>
  <c r="AV1914" i="2"/>
  <c r="AZ1914" i="2"/>
  <c r="BD1914" i="2"/>
  <c r="BH1914" i="2"/>
  <c r="BL1914" i="2"/>
  <c r="AU1914" i="2"/>
  <c r="AY1914" i="2"/>
  <c r="BC1914" i="2"/>
  <c r="BG1914" i="2"/>
  <c r="BK1914" i="2"/>
  <c r="AT1914" i="2"/>
  <c r="L1914" i="2" s="1"/>
  <c r="BB1914" i="2"/>
  <c r="BJ1914" i="2"/>
  <c r="BA1914" i="2"/>
  <c r="BI1914" i="2"/>
  <c r="AX1914" i="2"/>
  <c r="BF1914" i="2"/>
  <c r="BE1914" i="2"/>
  <c r="AW1914" i="2"/>
  <c r="AV1910" i="2"/>
  <c r="AZ1910" i="2"/>
  <c r="BD1910" i="2"/>
  <c r="BH1910" i="2"/>
  <c r="BL1910" i="2"/>
  <c r="AU1910" i="2"/>
  <c r="AY1910" i="2"/>
  <c r="BC1910" i="2"/>
  <c r="BG1910" i="2"/>
  <c r="BK1910" i="2"/>
  <c r="AX1910" i="2"/>
  <c r="BF1910" i="2"/>
  <c r="AW1910" i="2"/>
  <c r="BE1910" i="2"/>
  <c r="AT1910" i="2"/>
  <c r="BB1910" i="2"/>
  <c r="BJ1910" i="2"/>
  <c r="BI1910" i="2"/>
  <c r="BA1910" i="2"/>
  <c r="AV1906" i="2"/>
  <c r="AZ1906" i="2"/>
  <c r="BD1906" i="2"/>
  <c r="BH1906" i="2"/>
  <c r="BL1906" i="2"/>
  <c r="AU1906" i="2"/>
  <c r="AY1906" i="2"/>
  <c r="BC1906" i="2"/>
  <c r="BG1906" i="2"/>
  <c r="BK1906" i="2"/>
  <c r="AT1906" i="2"/>
  <c r="L1906" i="2" s="1"/>
  <c r="BB1906" i="2"/>
  <c r="BJ1906" i="2"/>
  <c r="BA1906" i="2"/>
  <c r="BI1906" i="2"/>
  <c r="AX1906" i="2"/>
  <c r="BF1906" i="2"/>
  <c r="AW1906" i="2"/>
  <c r="BE1906" i="2"/>
  <c r="AV1902" i="2"/>
  <c r="AZ1902" i="2"/>
  <c r="BD1902" i="2"/>
  <c r="BH1902" i="2"/>
  <c r="BL1902" i="2"/>
  <c r="AU1902" i="2"/>
  <c r="AY1902" i="2"/>
  <c r="BC1902" i="2"/>
  <c r="BG1902" i="2"/>
  <c r="BK1902" i="2"/>
  <c r="AX1902" i="2"/>
  <c r="BF1902" i="2"/>
  <c r="AW1902" i="2"/>
  <c r="BE1902" i="2"/>
  <c r="AT1902" i="2"/>
  <c r="BB1902" i="2"/>
  <c r="BJ1902" i="2"/>
  <c r="BI1902" i="2"/>
  <c r="BA1902" i="2"/>
  <c r="AV1898" i="2"/>
  <c r="AZ1898" i="2"/>
  <c r="BD1898" i="2"/>
  <c r="BH1898" i="2"/>
  <c r="BL1898" i="2"/>
  <c r="AU1898" i="2"/>
  <c r="AY1898" i="2"/>
  <c r="BC1898" i="2"/>
  <c r="BG1898" i="2"/>
  <c r="BK1898" i="2"/>
  <c r="AT1898" i="2"/>
  <c r="L1898" i="2" s="1"/>
  <c r="BB1898" i="2"/>
  <c r="BJ1898" i="2"/>
  <c r="BA1898" i="2"/>
  <c r="BI1898" i="2"/>
  <c r="AX1898" i="2"/>
  <c r="BF1898" i="2"/>
  <c r="BE1898" i="2"/>
  <c r="AW1898" i="2"/>
  <c r="AV1894" i="2"/>
  <c r="AZ1894" i="2"/>
  <c r="BD1894" i="2"/>
  <c r="BH1894" i="2"/>
  <c r="BL1894" i="2"/>
  <c r="AU1894" i="2"/>
  <c r="AY1894" i="2"/>
  <c r="BC1894" i="2"/>
  <c r="BG1894" i="2"/>
  <c r="BK1894" i="2"/>
  <c r="AX1894" i="2"/>
  <c r="BF1894" i="2"/>
  <c r="AW1894" i="2"/>
  <c r="BE1894" i="2"/>
  <c r="AT1894" i="2"/>
  <c r="BB1894" i="2"/>
  <c r="BJ1894" i="2"/>
  <c r="BA1894" i="2"/>
  <c r="BI1894" i="2"/>
  <c r="AV1890" i="2"/>
  <c r="AZ1890" i="2"/>
  <c r="BD1890" i="2"/>
  <c r="BH1890" i="2"/>
  <c r="BL1890" i="2"/>
  <c r="AU1890" i="2"/>
  <c r="AY1890" i="2"/>
  <c r="BC1890" i="2"/>
  <c r="BG1890" i="2"/>
  <c r="BK1890" i="2"/>
  <c r="AT1890" i="2"/>
  <c r="L1890" i="2" s="1"/>
  <c r="BB1890" i="2"/>
  <c r="BJ1890" i="2"/>
  <c r="BA1890" i="2"/>
  <c r="BI1890" i="2"/>
  <c r="AX1890" i="2"/>
  <c r="BF1890" i="2"/>
  <c r="BE1890" i="2"/>
  <c r="AW1890" i="2"/>
  <c r="AV1886" i="2"/>
  <c r="AZ1886" i="2"/>
  <c r="BD1886" i="2"/>
  <c r="BH1886" i="2"/>
  <c r="BL1886" i="2"/>
  <c r="AU1886" i="2"/>
  <c r="AY1886" i="2"/>
  <c r="BC1886" i="2"/>
  <c r="BG1886" i="2"/>
  <c r="BK1886" i="2"/>
  <c r="AX1886" i="2"/>
  <c r="BF1886" i="2"/>
  <c r="AW1886" i="2"/>
  <c r="BE1886" i="2"/>
  <c r="AT1886" i="2"/>
  <c r="BB1886" i="2"/>
  <c r="BJ1886" i="2"/>
  <c r="BI1886" i="2"/>
  <c r="BA1886" i="2"/>
  <c r="AV1882" i="2"/>
  <c r="AZ1882" i="2"/>
  <c r="BD1882" i="2"/>
  <c r="BH1882" i="2"/>
  <c r="BL1882" i="2"/>
  <c r="AU1882" i="2"/>
  <c r="AY1882" i="2"/>
  <c r="BC1882" i="2"/>
  <c r="BG1882" i="2"/>
  <c r="BK1882" i="2"/>
  <c r="AT1882" i="2"/>
  <c r="L1882" i="2" s="1"/>
  <c r="BB1882" i="2"/>
  <c r="BJ1882" i="2"/>
  <c r="BA1882" i="2"/>
  <c r="BI1882" i="2"/>
  <c r="AX1882" i="2"/>
  <c r="BF1882" i="2"/>
  <c r="BE1882" i="2"/>
  <c r="AW1882" i="2"/>
  <c r="AV1878" i="2"/>
  <c r="AZ1878" i="2"/>
  <c r="BD1878" i="2"/>
  <c r="BH1878" i="2"/>
  <c r="BL1878" i="2"/>
  <c r="AU1878" i="2"/>
  <c r="AY1878" i="2"/>
  <c r="BC1878" i="2"/>
  <c r="BG1878" i="2"/>
  <c r="BK1878" i="2"/>
  <c r="AX1878" i="2"/>
  <c r="BF1878" i="2"/>
  <c r="AW1878" i="2"/>
  <c r="BE1878" i="2"/>
  <c r="AT1878" i="2"/>
  <c r="BB1878" i="2"/>
  <c r="BJ1878" i="2"/>
  <c r="BI1878" i="2"/>
  <c r="BA1878" i="2"/>
  <c r="AV1874" i="2"/>
  <c r="AZ1874" i="2"/>
  <c r="BD1874" i="2"/>
  <c r="BH1874" i="2"/>
  <c r="BL1874" i="2"/>
  <c r="AU1874" i="2"/>
  <c r="AY1874" i="2"/>
  <c r="BC1874" i="2"/>
  <c r="BG1874" i="2"/>
  <c r="BK1874" i="2"/>
  <c r="AT1874" i="2"/>
  <c r="L1874" i="2" s="1"/>
  <c r="BB1874" i="2"/>
  <c r="BJ1874" i="2"/>
  <c r="BA1874" i="2"/>
  <c r="BI1874" i="2"/>
  <c r="AX1874" i="2"/>
  <c r="BF1874" i="2"/>
  <c r="AW1874" i="2"/>
  <c r="BE1874" i="2"/>
  <c r="AV1870" i="2"/>
  <c r="AZ1870" i="2"/>
  <c r="BD1870" i="2"/>
  <c r="BH1870" i="2"/>
  <c r="BL1870" i="2"/>
  <c r="AU1870" i="2"/>
  <c r="AY1870" i="2"/>
  <c r="BC1870" i="2"/>
  <c r="BG1870" i="2"/>
  <c r="BK1870" i="2"/>
  <c r="AX1870" i="2"/>
  <c r="BF1870" i="2"/>
  <c r="AW1870" i="2"/>
  <c r="BE1870" i="2"/>
  <c r="AT1870" i="2"/>
  <c r="BB1870" i="2"/>
  <c r="BJ1870" i="2"/>
  <c r="BI1870" i="2"/>
  <c r="BA1870" i="2"/>
  <c r="AV1866" i="2"/>
  <c r="AZ1866" i="2"/>
  <c r="BD1866" i="2"/>
  <c r="BH1866" i="2"/>
  <c r="BL1866" i="2"/>
  <c r="AU1866" i="2"/>
  <c r="AY1866" i="2"/>
  <c r="BC1866" i="2"/>
  <c r="BG1866" i="2"/>
  <c r="BK1866" i="2"/>
  <c r="AT1866" i="2"/>
  <c r="L1866" i="2" s="1"/>
  <c r="BB1866" i="2"/>
  <c r="BJ1866" i="2"/>
  <c r="BA1866" i="2"/>
  <c r="BI1866" i="2"/>
  <c r="AX1866" i="2"/>
  <c r="BF1866" i="2"/>
  <c r="BE1866" i="2"/>
  <c r="AW1866" i="2"/>
  <c r="AV1862" i="2"/>
  <c r="AZ1862" i="2"/>
  <c r="BD1862" i="2"/>
  <c r="BH1862" i="2"/>
  <c r="BL1862" i="2"/>
  <c r="AU1862" i="2"/>
  <c r="AY1862" i="2"/>
  <c r="BC1862" i="2"/>
  <c r="BG1862" i="2"/>
  <c r="BK1862" i="2"/>
  <c r="AX1862" i="2"/>
  <c r="BF1862" i="2"/>
  <c r="AW1862" i="2"/>
  <c r="BE1862" i="2"/>
  <c r="AT1862" i="2"/>
  <c r="BB1862" i="2"/>
  <c r="BJ1862" i="2"/>
  <c r="BA1862" i="2"/>
  <c r="BI1862" i="2"/>
  <c r="AV1858" i="2"/>
  <c r="AZ1858" i="2"/>
  <c r="BD1858" i="2"/>
  <c r="BH1858" i="2"/>
  <c r="BL1858" i="2"/>
  <c r="AU1858" i="2"/>
  <c r="AY1858" i="2"/>
  <c r="BC1858" i="2"/>
  <c r="BG1858" i="2"/>
  <c r="BK1858" i="2"/>
  <c r="AT1858" i="2"/>
  <c r="L1858" i="2" s="1"/>
  <c r="BB1858" i="2"/>
  <c r="BJ1858" i="2"/>
  <c r="BA1858" i="2"/>
  <c r="BI1858" i="2"/>
  <c r="AX1858" i="2"/>
  <c r="BF1858" i="2"/>
  <c r="BE1858" i="2"/>
  <c r="AW1858" i="2"/>
  <c r="AV1854" i="2"/>
  <c r="AZ1854" i="2"/>
  <c r="BD1854" i="2"/>
  <c r="BH1854" i="2"/>
  <c r="BL1854" i="2"/>
  <c r="AU1854" i="2"/>
  <c r="AY1854" i="2"/>
  <c r="BC1854" i="2"/>
  <c r="BG1854" i="2"/>
  <c r="BK1854" i="2"/>
  <c r="AX1854" i="2"/>
  <c r="BF1854" i="2"/>
  <c r="AW1854" i="2"/>
  <c r="BE1854" i="2"/>
  <c r="AT1854" i="2"/>
  <c r="BB1854" i="2"/>
  <c r="BJ1854" i="2"/>
  <c r="BI1854" i="2"/>
  <c r="BA1854" i="2"/>
  <c r="AV1850" i="2"/>
  <c r="AZ1850" i="2"/>
  <c r="BD1850" i="2"/>
  <c r="BH1850" i="2"/>
  <c r="BL1850" i="2"/>
  <c r="AU1850" i="2"/>
  <c r="AY1850" i="2"/>
  <c r="BC1850" i="2"/>
  <c r="BG1850" i="2"/>
  <c r="BK1850" i="2"/>
  <c r="AT1850" i="2"/>
  <c r="L1850" i="2" s="1"/>
  <c r="BB1850" i="2"/>
  <c r="BJ1850" i="2"/>
  <c r="BA1850" i="2"/>
  <c r="BI1850" i="2"/>
  <c r="AX1850" i="2"/>
  <c r="BF1850" i="2"/>
  <c r="BE1850" i="2"/>
  <c r="AW1850" i="2"/>
  <c r="AV1846" i="2"/>
  <c r="AZ1846" i="2"/>
  <c r="BD1846" i="2"/>
  <c r="BH1846" i="2"/>
  <c r="BL1846" i="2"/>
  <c r="AU1846" i="2"/>
  <c r="AY1846" i="2"/>
  <c r="BC1846" i="2"/>
  <c r="BG1846" i="2"/>
  <c r="BK1846" i="2"/>
  <c r="AX1846" i="2"/>
  <c r="BF1846" i="2"/>
  <c r="AW1846" i="2"/>
  <c r="BE1846" i="2"/>
  <c r="AT1846" i="2"/>
  <c r="BB1846" i="2"/>
  <c r="BJ1846" i="2"/>
  <c r="BI1846" i="2"/>
  <c r="BA1846" i="2"/>
  <c r="AV1842" i="2"/>
  <c r="AZ1842" i="2"/>
  <c r="BD1842" i="2"/>
  <c r="BH1842" i="2"/>
  <c r="BL1842" i="2"/>
  <c r="AU1842" i="2"/>
  <c r="AY1842" i="2"/>
  <c r="BC1842" i="2"/>
  <c r="BG1842" i="2"/>
  <c r="BK1842" i="2"/>
  <c r="AT1842" i="2"/>
  <c r="L1842" i="2" s="1"/>
  <c r="BB1842" i="2"/>
  <c r="BJ1842" i="2"/>
  <c r="BA1842" i="2"/>
  <c r="BI1842" i="2"/>
  <c r="AX1842" i="2"/>
  <c r="BF1842" i="2"/>
  <c r="AW1842" i="2"/>
  <c r="BE1842" i="2"/>
  <c r="AV1838" i="2"/>
  <c r="AZ1838" i="2"/>
  <c r="BD1838" i="2"/>
  <c r="BH1838" i="2"/>
  <c r="BL1838" i="2"/>
  <c r="AU1838" i="2"/>
  <c r="AY1838" i="2"/>
  <c r="BC1838" i="2"/>
  <c r="BG1838" i="2"/>
  <c r="BK1838" i="2"/>
  <c r="AX1838" i="2"/>
  <c r="BF1838" i="2"/>
  <c r="AW1838" i="2"/>
  <c r="BE1838" i="2"/>
  <c r="AT1838" i="2"/>
  <c r="BB1838" i="2"/>
  <c r="BJ1838" i="2"/>
  <c r="BI1838" i="2"/>
  <c r="BA1838" i="2"/>
  <c r="AV1834" i="2"/>
  <c r="AZ1834" i="2"/>
  <c r="BD1834" i="2"/>
  <c r="BH1834" i="2"/>
  <c r="BL1834" i="2"/>
  <c r="AU1834" i="2"/>
  <c r="AY1834" i="2"/>
  <c r="BC1834" i="2"/>
  <c r="BG1834" i="2"/>
  <c r="BK1834" i="2"/>
  <c r="AT1834" i="2"/>
  <c r="L1834" i="2" s="1"/>
  <c r="BB1834" i="2"/>
  <c r="BJ1834" i="2"/>
  <c r="BA1834" i="2"/>
  <c r="BI1834" i="2"/>
  <c r="AX1834" i="2"/>
  <c r="BF1834" i="2"/>
  <c r="BE1834" i="2"/>
  <c r="AW1834" i="2"/>
  <c r="AV1830" i="2"/>
  <c r="AZ1830" i="2"/>
  <c r="BD1830" i="2"/>
  <c r="BH1830" i="2"/>
  <c r="BL1830" i="2"/>
  <c r="AU1830" i="2"/>
  <c r="AY1830" i="2"/>
  <c r="BC1830" i="2"/>
  <c r="BG1830" i="2"/>
  <c r="BK1830" i="2"/>
  <c r="AX1830" i="2"/>
  <c r="BF1830" i="2"/>
  <c r="AW1830" i="2"/>
  <c r="BE1830" i="2"/>
  <c r="AT1830" i="2"/>
  <c r="BB1830" i="2"/>
  <c r="BJ1830" i="2"/>
  <c r="BA1830" i="2"/>
  <c r="BI1830" i="2"/>
  <c r="AV1826" i="2"/>
  <c r="AZ1826" i="2"/>
  <c r="BD1826" i="2"/>
  <c r="BH1826" i="2"/>
  <c r="BL1826" i="2"/>
  <c r="AU1826" i="2"/>
  <c r="AY1826" i="2"/>
  <c r="BC1826" i="2"/>
  <c r="BG1826" i="2"/>
  <c r="BK1826" i="2"/>
  <c r="AT1826" i="2"/>
  <c r="L1826" i="2" s="1"/>
  <c r="BB1826" i="2"/>
  <c r="BJ1826" i="2"/>
  <c r="BA1826" i="2"/>
  <c r="BI1826" i="2"/>
  <c r="AX1826" i="2"/>
  <c r="BF1826" i="2"/>
  <c r="BE1826" i="2"/>
  <c r="AW1826" i="2"/>
  <c r="AV1822" i="2"/>
  <c r="AZ1822" i="2"/>
  <c r="BD1822" i="2"/>
  <c r="BH1822" i="2"/>
  <c r="BL1822" i="2"/>
  <c r="AU1822" i="2"/>
  <c r="AY1822" i="2"/>
  <c r="BC1822" i="2"/>
  <c r="BG1822" i="2"/>
  <c r="BK1822" i="2"/>
  <c r="AX1822" i="2"/>
  <c r="BF1822" i="2"/>
  <c r="AW1822" i="2"/>
  <c r="BE1822" i="2"/>
  <c r="AT1822" i="2"/>
  <c r="BB1822" i="2"/>
  <c r="BJ1822" i="2"/>
  <c r="BI1822" i="2"/>
  <c r="BA1822" i="2"/>
  <c r="AV1818" i="2"/>
  <c r="AZ1818" i="2"/>
  <c r="BD1818" i="2"/>
  <c r="BH1818" i="2"/>
  <c r="BL1818" i="2"/>
  <c r="AU1818" i="2"/>
  <c r="AY1818" i="2"/>
  <c r="BC1818" i="2"/>
  <c r="BG1818" i="2"/>
  <c r="BK1818" i="2"/>
  <c r="AT1818" i="2"/>
  <c r="L1818" i="2" s="1"/>
  <c r="BB1818" i="2"/>
  <c r="BJ1818" i="2"/>
  <c r="BA1818" i="2"/>
  <c r="BI1818" i="2"/>
  <c r="AX1818" i="2"/>
  <c r="BF1818" i="2"/>
  <c r="BE1818" i="2"/>
  <c r="AW1818" i="2"/>
  <c r="AV1814" i="2"/>
  <c r="AZ1814" i="2"/>
  <c r="BD1814" i="2"/>
  <c r="BH1814" i="2"/>
  <c r="BL1814" i="2"/>
  <c r="AU1814" i="2"/>
  <c r="AY1814" i="2"/>
  <c r="BC1814" i="2"/>
  <c r="BG1814" i="2"/>
  <c r="BK1814" i="2"/>
  <c r="AX1814" i="2"/>
  <c r="BF1814" i="2"/>
  <c r="AW1814" i="2"/>
  <c r="BE1814" i="2"/>
  <c r="AT1814" i="2"/>
  <c r="BB1814" i="2"/>
  <c r="BJ1814" i="2"/>
  <c r="BI1814" i="2"/>
  <c r="BA1814" i="2"/>
  <c r="AV1810" i="2"/>
  <c r="AZ1810" i="2"/>
  <c r="BD1810" i="2"/>
  <c r="BH1810" i="2"/>
  <c r="BL1810" i="2"/>
  <c r="AU1810" i="2"/>
  <c r="AY1810" i="2"/>
  <c r="BC1810" i="2"/>
  <c r="BG1810" i="2"/>
  <c r="BK1810" i="2"/>
  <c r="AT1810" i="2"/>
  <c r="L1810" i="2" s="1"/>
  <c r="BB1810" i="2"/>
  <c r="BJ1810" i="2"/>
  <c r="BA1810" i="2"/>
  <c r="BI1810" i="2"/>
  <c r="AX1810" i="2"/>
  <c r="BF1810" i="2"/>
  <c r="AW1810" i="2"/>
  <c r="BE1810" i="2"/>
  <c r="AV1806" i="2"/>
  <c r="AZ1806" i="2"/>
  <c r="BD1806" i="2"/>
  <c r="BH1806" i="2"/>
  <c r="BL1806" i="2"/>
  <c r="AU1806" i="2"/>
  <c r="AY1806" i="2"/>
  <c r="BC1806" i="2"/>
  <c r="BG1806" i="2"/>
  <c r="BK1806" i="2"/>
  <c r="AX1806" i="2"/>
  <c r="BF1806" i="2"/>
  <c r="AW1806" i="2"/>
  <c r="BE1806" i="2"/>
  <c r="AT1806" i="2"/>
  <c r="BB1806" i="2"/>
  <c r="BJ1806" i="2"/>
  <c r="BI1806" i="2"/>
  <c r="BA1806" i="2"/>
  <c r="AV1802" i="2"/>
  <c r="AZ1802" i="2"/>
  <c r="BD1802" i="2"/>
  <c r="BH1802" i="2"/>
  <c r="BL1802" i="2"/>
  <c r="AU1802" i="2"/>
  <c r="AY1802" i="2"/>
  <c r="BC1802" i="2"/>
  <c r="BG1802" i="2"/>
  <c r="BK1802" i="2"/>
  <c r="AT1802" i="2"/>
  <c r="L1802" i="2" s="1"/>
  <c r="BB1802" i="2"/>
  <c r="BJ1802" i="2"/>
  <c r="BA1802" i="2"/>
  <c r="BI1802" i="2"/>
  <c r="AX1802" i="2"/>
  <c r="BF1802" i="2"/>
  <c r="BE1802" i="2"/>
  <c r="AW1802" i="2"/>
  <c r="AV1798" i="2"/>
  <c r="AZ1798" i="2"/>
  <c r="BD1798" i="2"/>
  <c r="BH1798" i="2"/>
  <c r="BL1798" i="2"/>
  <c r="AU1798" i="2"/>
  <c r="AY1798" i="2"/>
  <c r="BC1798" i="2"/>
  <c r="BG1798" i="2"/>
  <c r="BK1798" i="2"/>
  <c r="AX1798" i="2"/>
  <c r="BF1798" i="2"/>
  <c r="AW1798" i="2"/>
  <c r="BE1798" i="2"/>
  <c r="AT1798" i="2"/>
  <c r="BB1798" i="2"/>
  <c r="BJ1798" i="2"/>
  <c r="BA1798" i="2"/>
  <c r="BI1798" i="2"/>
  <c r="AV1794" i="2"/>
  <c r="AZ1794" i="2"/>
  <c r="BD1794" i="2"/>
  <c r="BH1794" i="2"/>
  <c r="BL1794" i="2"/>
  <c r="AU1794" i="2"/>
  <c r="AY1794" i="2"/>
  <c r="BC1794" i="2"/>
  <c r="BG1794" i="2"/>
  <c r="BK1794" i="2"/>
  <c r="AT1794" i="2"/>
  <c r="L1794" i="2" s="1"/>
  <c r="BB1794" i="2"/>
  <c r="BJ1794" i="2"/>
  <c r="BA1794" i="2"/>
  <c r="BI1794" i="2"/>
  <c r="AX1794" i="2"/>
  <c r="BF1794" i="2"/>
  <c r="BE1794" i="2"/>
  <c r="AW1794" i="2"/>
  <c r="AV1790" i="2"/>
  <c r="AZ1790" i="2"/>
  <c r="BD1790" i="2"/>
  <c r="BH1790" i="2"/>
  <c r="BL1790" i="2"/>
  <c r="AU1790" i="2"/>
  <c r="AY1790" i="2"/>
  <c r="BC1790" i="2"/>
  <c r="BG1790" i="2"/>
  <c r="BK1790" i="2"/>
  <c r="AX1790" i="2"/>
  <c r="BF1790" i="2"/>
  <c r="AW1790" i="2"/>
  <c r="BE1790" i="2"/>
  <c r="AT1790" i="2"/>
  <c r="BB1790" i="2"/>
  <c r="BJ1790" i="2"/>
  <c r="BI1790" i="2"/>
  <c r="BA1790" i="2"/>
  <c r="AV1786" i="2"/>
  <c r="AZ1786" i="2"/>
  <c r="BD1786" i="2"/>
  <c r="BH1786" i="2"/>
  <c r="BL1786" i="2"/>
  <c r="AU1786" i="2"/>
  <c r="AY1786" i="2"/>
  <c r="BC1786" i="2"/>
  <c r="BG1786" i="2"/>
  <c r="BK1786" i="2"/>
  <c r="AT1786" i="2"/>
  <c r="L1786" i="2" s="1"/>
  <c r="BB1786" i="2"/>
  <c r="BJ1786" i="2"/>
  <c r="BA1786" i="2"/>
  <c r="BI1786" i="2"/>
  <c r="AX1786" i="2"/>
  <c r="BF1786" i="2"/>
  <c r="BE1786" i="2"/>
  <c r="AW1786" i="2"/>
  <c r="AV1782" i="2"/>
  <c r="AZ1782" i="2"/>
  <c r="BD1782" i="2"/>
  <c r="BH1782" i="2"/>
  <c r="BL1782" i="2"/>
  <c r="AU1782" i="2"/>
  <c r="AY1782" i="2"/>
  <c r="BC1782" i="2"/>
  <c r="BG1782" i="2"/>
  <c r="BK1782" i="2"/>
  <c r="AX1782" i="2"/>
  <c r="BF1782" i="2"/>
  <c r="AW1782" i="2"/>
  <c r="BE1782" i="2"/>
  <c r="AT1782" i="2"/>
  <c r="BB1782" i="2"/>
  <c r="BJ1782" i="2"/>
  <c r="BI1782" i="2"/>
  <c r="BA1782" i="2"/>
  <c r="AV1778" i="2"/>
  <c r="AZ1778" i="2"/>
  <c r="BD1778" i="2"/>
  <c r="BH1778" i="2"/>
  <c r="BL1778" i="2"/>
  <c r="AU1778" i="2"/>
  <c r="AY1778" i="2"/>
  <c r="BC1778" i="2"/>
  <c r="BG1778" i="2"/>
  <c r="BK1778" i="2"/>
  <c r="AT1778" i="2"/>
  <c r="L1778" i="2" s="1"/>
  <c r="BB1778" i="2"/>
  <c r="BJ1778" i="2"/>
  <c r="BA1778" i="2"/>
  <c r="BI1778" i="2"/>
  <c r="AX1778" i="2"/>
  <c r="BF1778" i="2"/>
  <c r="AW1778" i="2"/>
  <c r="BE1778" i="2"/>
  <c r="AV1774" i="2"/>
  <c r="AZ1774" i="2"/>
  <c r="BD1774" i="2"/>
  <c r="BH1774" i="2"/>
  <c r="BL1774" i="2"/>
  <c r="AU1774" i="2"/>
  <c r="AY1774" i="2"/>
  <c r="BC1774" i="2"/>
  <c r="BG1774" i="2"/>
  <c r="BK1774" i="2"/>
  <c r="AX1774" i="2"/>
  <c r="BF1774" i="2"/>
  <c r="AW1774" i="2"/>
  <c r="BE1774" i="2"/>
  <c r="AT1774" i="2"/>
  <c r="BB1774" i="2"/>
  <c r="BJ1774" i="2"/>
  <c r="BI1774" i="2"/>
  <c r="BA1774" i="2"/>
  <c r="AV1770" i="2"/>
  <c r="AZ1770" i="2"/>
  <c r="BD1770" i="2"/>
  <c r="BH1770" i="2"/>
  <c r="BL1770" i="2"/>
  <c r="AU1770" i="2"/>
  <c r="AY1770" i="2"/>
  <c r="BC1770" i="2"/>
  <c r="BG1770" i="2"/>
  <c r="BK1770" i="2"/>
  <c r="AT1770" i="2"/>
  <c r="L1770" i="2" s="1"/>
  <c r="BB1770" i="2"/>
  <c r="BJ1770" i="2"/>
  <c r="BA1770" i="2"/>
  <c r="BI1770" i="2"/>
  <c r="AX1770" i="2"/>
  <c r="BF1770" i="2"/>
  <c r="BE1770" i="2"/>
  <c r="AW1770" i="2"/>
  <c r="AV1766" i="2"/>
  <c r="AZ1766" i="2"/>
  <c r="BD1766" i="2"/>
  <c r="BH1766" i="2"/>
  <c r="BL1766" i="2"/>
  <c r="AU1766" i="2"/>
  <c r="AY1766" i="2"/>
  <c r="BC1766" i="2"/>
  <c r="BG1766" i="2"/>
  <c r="BK1766" i="2"/>
  <c r="AX1766" i="2"/>
  <c r="BF1766" i="2"/>
  <c r="AW1766" i="2"/>
  <c r="BE1766" i="2"/>
  <c r="AT1766" i="2"/>
  <c r="BB1766" i="2"/>
  <c r="BJ1766" i="2"/>
  <c r="BA1766" i="2"/>
  <c r="BI1766" i="2"/>
  <c r="AV1762" i="2"/>
  <c r="AZ1762" i="2"/>
  <c r="BD1762" i="2"/>
  <c r="BH1762" i="2"/>
  <c r="BL1762" i="2"/>
  <c r="AU1762" i="2"/>
  <c r="AY1762" i="2"/>
  <c r="BC1762" i="2"/>
  <c r="BG1762" i="2"/>
  <c r="BK1762" i="2"/>
  <c r="AT1762" i="2"/>
  <c r="L1762" i="2" s="1"/>
  <c r="BB1762" i="2"/>
  <c r="BJ1762" i="2"/>
  <c r="BA1762" i="2"/>
  <c r="BI1762" i="2"/>
  <c r="AX1762" i="2"/>
  <c r="BF1762" i="2"/>
  <c r="BE1762" i="2"/>
  <c r="AW1762" i="2"/>
  <c r="AV1758" i="2"/>
  <c r="AZ1758" i="2"/>
  <c r="BD1758" i="2"/>
  <c r="BH1758" i="2"/>
  <c r="BL1758" i="2"/>
  <c r="AU1758" i="2"/>
  <c r="AY1758" i="2"/>
  <c r="BC1758" i="2"/>
  <c r="BG1758" i="2"/>
  <c r="BK1758" i="2"/>
  <c r="AX1758" i="2"/>
  <c r="BF1758" i="2"/>
  <c r="AW1758" i="2"/>
  <c r="BE1758" i="2"/>
  <c r="AT1758" i="2"/>
  <c r="BB1758" i="2"/>
  <c r="BJ1758" i="2"/>
  <c r="BI1758" i="2"/>
  <c r="BA1758" i="2"/>
  <c r="AV1754" i="2"/>
  <c r="AZ1754" i="2"/>
  <c r="BD1754" i="2"/>
  <c r="BH1754" i="2"/>
  <c r="BL1754" i="2"/>
  <c r="AU1754" i="2"/>
  <c r="AY1754" i="2"/>
  <c r="BC1754" i="2"/>
  <c r="BG1754" i="2"/>
  <c r="BK1754" i="2"/>
  <c r="AT1754" i="2"/>
  <c r="L1754" i="2" s="1"/>
  <c r="BB1754" i="2"/>
  <c r="BJ1754" i="2"/>
  <c r="BA1754" i="2"/>
  <c r="BI1754" i="2"/>
  <c r="AX1754" i="2"/>
  <c r="BF1754" i="2"/>
  <c r="BE1754" i="2"/>
  <c r="AW1754" i="2"/>
  <c r="AV1750" i="2"/>
  <c r="AZ1750" i="2"/>
  <c r="BD1750" i="2"/>
  <c r="BH1750" i="2"/>
  <c r="BL1750" i="2"/>
  <c r="AU1750" i="2"/>
  <c r="AY1750" i="2"/>
  <c r="BC1750" i="2"/>
  <c r="BG1750" i="2"/>
  <c r="BK1750" i="2"/>
  <c r="AX1750" i="2"/>
  <c r="BF1750" i="2"/>
  <c r="AW1750" i="2"/>
  <c r="BE1750" i="2"/>
  <c r="AT1750" i="2"/>
  <c r="BB1750" i="2"/>
  <c r="BJ1750" i="2"/>
  <c r="BI1750" i="2"/>
  <c r="BA1750" i="2"/>
  <c r="AV1746" i="2"/>
  <c r="AZ1746" i="2"/>
  <c r="BD1746" i="2"/>
  <c r="BH1746" i="2"/>
  <c r="BL1746" i="2"/>
  <c r="AU1746" i="2"/>
  <c r="AY1746" i="2"/>
  <c r="BC1746" i="2"/>
  <c r="BG1746" i="2"/>
  <c r="BK1746" i="2"/>
  <c r="AT1746" i="2"/>
  <c r="L1746" i="2" s="1"/>
  <c r="BB1746" i="2"/>
  <c r="BJ1746" i="2"/>
  <c r="BA1746" i="2"/>
  <c r="BI1746" i="2"/>
  <c r="AX1746" i="2"/>
  <c r="BF1746" i="2"/>
  <c r="AW1746" i="2"/>
  <c r="BE1746" i="2"/>
  <c r="AV1742" i="2"/>
  <c r="AZ1742" i="2"/>
  <c r="BD1742" i="2"/>
  <c r="BH1742" i="2"/>
  <c r="BL1742" i="2"/>
  <c r="AU1742" i="2"/>
  <c r="AY1742" i="2"/>
  <c r="BC1742" i="2"/>
  <c r="BG1742" i="2"/>
  <c r="BK1742" i="2"/>
  <c r="AX1742" i="2"/>
  <c r="BF1742" i="2"/>
  <c r="AW1742" i="2"/>
  <c r="BE1742" i="2"/>
  <c r="AT1742" i="2"/>
  <c r="BB1742" i="2"/>
  <c r="BJ1742" i="2"/>
  <c r="BI1742" i="2"/>
  <c r="BA1742" i="2"/>
  <c r="AV1738" i="2"/>
  <c r="AZ1738" i="2"/>
  <c r="BD1738" i="2"/>
  <c r="BH1738" i="2"/>
  <c r="BL1738" i="2"/>
  <c r="AU1738" i="2"/>
  <c r="AY1738" i="2"/>
  <c r="BC1738" i="2"/>
  <c r="BG1738" i="2"/>
  <c r="BK1738" i="2"/>
  <c r="AT1738" i="2"/>
  <c r="L1738" i="2" s="1"/>
  <c r="BB1738" i="2"/>
  <c r="BJ1738" i="2"/>
  <c r="BA1738" i="2"/>
  <c r="BI1738" i="2"/>
  <c r="AX1738" i="2"/>
  <c r="BF1738" i="2"/>
  <c r="BE1738" i="2"/>
  <c r="AW1738" i="2"/>
  <c r="AV1734" i="2"/>
  <c r="AZ1734" i="2"/>
  <c r="BD1734" i="2"/>
  <c r="BH1734" i="2"/>
  <c r="BL1734" i="2"/>
  <c r="AU1734" i="2"/>
  <c r="AY1734" i="2"/>
  <c r="BC1734" i="2"/>
  <c r="BG1734" i="2"/>
  <c r="BK1734" i="2"/>
  <c r="AX1734" i="2"/>
  <c r="BF1734" i="2"/>
  <c r="AW1734" i="2"/>
  <c r="BE1734" i="2"/>
  <c r="AT1734" i="2"/>
  <c r="BB1734" i="2"/>
  <c r="BJ1734" i="2"/>
  <c r="BA1734" i="2"/>
  <c r="BI1734" i="2"/>
  <c r="AV1730" i="2"/>
  <c r="AZ1730" i="2"/>
  <c r="BD1730" i="2"/>
  <c r="BH1730" i="2"/>
  <c r="BL1730" i="2"/>
  <c r="AU1730" i="2"/>
  <c r="AY1730" i="2"/>
  <c r="BC1730" i="2"/>
  <c r="BG1730" i="2"/>
  <c r="BK1730" i="2"/>
  <c r="AT1730" i="2"/>
  <c r="L1730" i="2" s="1"/>
  <c r="BB1730" i="2"/>
  <c r="BJ1730" i="2"/>
  <c r="BA1730" i="2"/>
  <c r="BI1730" i="2"/>
  <c r="AX1730" i="2"/>
  <c r="BF1730" i="2"/>
  <c r="BE1730" i="2"/>
  <c r="AW1730" i="2"/>
  <c r="AV1726" i="2"/>
  <c r="AZ1726" i="2"/>
  <c r="BD1726" i="2"/>
  <c r="BH1726" i="2"/>
  <c r="BL1726" i="2"/>
  <c r="AU1726" i="2"/>
  <c r="AY1726" i="2"/>
  <c r="BC1726" i="2"/>
  <c r="BG1726" i="2"/>
  <c r="BK1726" i="2"/>
  <c r="AX1726" i="2"/>
  <c r="BF1726" i="2"/>
  <c r="AW1726" i="2"/>
  <c r="BE1726" i="2"/>
  <c r="AT1726" i="2"/>
  <c r="BB1726" i="2"/>
  <c r="BJ1726" i="2"/>
  <c r="BI1726" i="2"/>
  <c r="BA1726" i="2"/>
  <c r="AV1722" i="2"/>
  <c r="AZ1722" i="2"/>
  <c r="BD1722" i="2"/>
  <c r="BH1722" i="2"/>
  <c r="BL1722" i="2"/>
  <c r="AU1722" i="2"/>
  <c r="AY1722" i="2"/>
  <c r="BC1722" i="2"/>
  <c r="BG1722" i="2"/>
  <c r="BK1722" i="2"/>
  <c r="AT1722" i="2"/>
  <c r="L1722" i="2" s="1"/>
  <c r="BB1722" i="2"/>
  <c r="BJ1722" i="2"/>
  <c r="BA1722" i="2"/>
  <c r="BI1722" i="2"/>
  <c r="AX1722" i="2"/>
  <c r="BF1722" i="2"/>
  <c r="BE1722" i="2"/>
  <c r="AW1722" i="2"/>
  <c r="AV1718" i="2"/>
  <c r="AZ1718" i="2"/>
  <c r="BD1718" i="2"/>
  <c r="BH1718" i="2"/>
  <c r="BL1718" i="2"/>
  <c r="AU1718" i="2"/>
  <c r="AY1718" i="2"/>
  <c r="BC1718" i="2"/>
  <c r="BG1718" i="2"/>
  <c r="BK1718" i="2"/>
  <c r="AX1718" i="2"/>
  <c r="BF1718" i="2"/>
  <c r="AW1718" i="2"/>
  <c r="BE1718" i="2"/>
  <c r="AT1718" i="2"/>
  <c r="BB1718" i="2"/>
  <c r="BJ1718" i="2"/>
  <c r="BI1718" i="2"/>
  <c r="BA1718" i="2"/>
  <c r="AV1714" i="2"/>
  <c r="AZ1714" i="2"/>
  <c r="BD1714" i="2"/>
  <c r="BH1714" i="2"/>
  <c r="BL1714" i="2"/>
  <c r="AU1714" i="2"/>
  <c r="AY1714" i="2"/>
  <c r="BC1714" i="2"/>
  <c r="BG1714" i="2"/>
  <c r="BK1714" i="2"/>
  <c r="AT1714" i="2"/>
  <c r="L1714" i="2" s="1"/>
  <c r="BB1714" i="2"/>
  <c r="BJ1714" i="2"/>
  <c r="BA1714" i="2"/>
  <c r="BI1714" i="2"/>
  <c r="AX1714" i="2"/>
  <c r="BF1714" i="2"/>
  <c r="AW1714" i="2"/>
  <c r="BE1714" i="2"/>
  <c r="AV1710" i="2"/>
  <c r="AZ1710" i="2"/>
  <c r="BD1710" i="2"/>
  <c r="BH1710" i="2"/>
  <c r="BL1710" i="2"/>
  <c r="AU1710" i="2"/>
  <c r="AY1710" i="2"/>
  <c r="BC1710" i="2"/>
  <c r="BG1710" i="2"/>
  <c r="BK1710" i="2"/>
  <c r="AX1710" i="2"/>
  <c r="BF1710" i="2"/>
  <c r="AW1710" i="2"/>
  <c r="BE1710" i="2"/>
  <c r="AT1710" i="2"/>
  <c r="BB1710" i="2"/>
  <c r="BJ1710" i="2"/>
  <c r="BI1710" i="2"/>
  <c r="BA1710" i="2"/>
  <c r="AV1706" i="2"/>
  <c r="AZ1706" i="2"/>
  <c r="BD1706" i="2"/>
  <c r="BH1706" i="2"/>
  <c r="BL1706" i="2"/>
  <c r="AU1706" i="2"/>
  <c r="AY1706" i="2"/>
  <c r="BC1706" i="2"/>
  <c r="BG1706" i="2"/>
  <c r="BK1706" i="2"/>
  <c r="AT1706" i="2"/>
  <c r="L1706" i="2" s="1"/>
  <c r="BB1706" i="2"/>
  <c r="BJ1706" i="2"/>
  <c r="BA1706" i="2"/>
  <c r="BI1706" i="2"/>
  <c r="AX1706" i="2"/>
  <c r="BF1706" i="2"/>
  <c r="BE1706" i="2"/>
  <c r="AW1706" i="2"/>
  <c r="AV1702" i="2"/>
  <c r="AZ1702" i="2"/>
  <c r="BD1702" i="2"/>
  <c r="BH1702" i="2"/>
  <c r="BL1702" i="2"/>
  <c r="AU1702" i="2"/>
  <c r="AY1702" i="2"/>
  <c r="BC1702" i="2"/>
  <c r="BG1702" i="2"/>
  <c r="BK1702" i="2"/>
  <c r="AX1702" i="2"/>
  <c r="BF1702" i="2"/>
  <c r="AW1702" i="2"/>
  <c r="BE1702" i="2"/>
  <c r="AT1702" i="2"/>
  <c r="BB1702" i="2"/>
  <c r="BJ1702" i="2"/>
  <c r="BA1702" i="2"/>
  <c r="BI1702" i="2"/>
  <c r="AV1698" i="2"/>
  <c r="AZ1698" i="2"/>
  <c r="BD1698" i="2"/>
  <c r="BH1698" i="2"/>
  <c r="BL1698" i="2"/>
  <c r="AU1698" i="2"/>
  <c r="AY1698" i="2"/>
  <c r="BC1698" i="2"/>
  <c r="BG1698" i="2"/>
  <c r="BK1698" i="2"/>
  <c r="AT1698" i="2"/>
  <c r="L1698" i="2" s="1"/>
  <c r="BB1698" i="2"/>
  <c r="BJ1698" i="2"/>
  <c r="BA1698" i="2"/>
  <c r="BI1698" i="2"/>
  <c r="AX1698" i="2"/>
  <c r="BF1698" i="2"/>
  <c r="BE1698" i="2"/>
  <c r="AW1698" i="2"/>
  <c r="AV1694" i="2"/>
  <c r="AZ1694" i="2"/>
  <c r="BD1694" i="2"/>
  <c r="BH1694" i="2"/>
  <c r="BL1694" i="2"/>
  <c r="AU1694" i="2"/>
  <c r="AY1694" i="2"/>
  <c r="BC1694" i="2"/>
  <c r="BG1694" i="2"/>
  <c r="BK1694" i="2"/>
  <c r="AX1694" i="2"/>
  <c r="BF1694" i="2"/>
  <c r="AW1694" i="2"/>
  <c r="BE1694" i="2"/>
  <c r="AT1694" i="2"/>
  <c r="BB1694" i="2"/>
  <c r="BJ1694" i="2"/>
  <c r="BI1694" i="2"/>
  <c r="BA1694" i="2"/>
  <c r="AV1690" i="2"/>
  <c r="AZ1690" i="2"/>
  <c r="BD1690" i="2"/>
  <c r="BH1690" i="2"/>
  <c r="BL1690" i="2"/>
  <c r="AU1690" i="2"/>
  <c r="AY1690" i="2"/>
  <c r="BC1690" i="2"/>
  <c r="BG1690" i="2"/>
  <c r="BK1690" i="2"/>
  <c r="AT1690" i="2"/>
  <c r="L1690" i="2" s="1"/>
  <c r="BB1690" i="2"/>
  <c r="BJ1690" i="2"/>
  <c r="BA1690" i="2"/>
  <c r="BI1690" i="2"/>
  <c r="AX1690" i="2"/>
  <c r="BF1690" i="2"/>
  <c r="BE1690" i="2"/>
  <c r="AW1690" i="2"/>
  <c r="AV1686" i="2"/>
  <c r="AZ1686" i="2"/>
  <c r="BD1686" i="2"/>
  <c r="BH1686" i="2"/>
  <c r="BL1686" i="2"/>
  <c r="AU1686" i="2"/>
  <c r="AY1686" i="2"/>
  <c r="BC1686" i="2"/>
  <c r="BG1686" i="2"/>
  <c r="BK1686" i="2"/>
  <c r="AX1686" i="2"/>
  <c r="BF1686" i="2"/>
  <c r="AW1686" i="2"/>
  <c r="BE1686" i="2"/>
  <c r="AT1686" i="2"/>
  <c r="BB1686" i="2"/>
  <c r="BJ1686" i="2"/>
  <c r="BI1686" i="2"/>
  <c r="BA1686" i="2"/>
  <c r="AV1682" i="2"/>
  <c r="AZ1682" i="2"/>
  <c r="BD1682" i="2"/>
  <c r="BH1682" i="2"/>
  <c r="BL1682" i="2"/>
  <c r="AU1682" i="2"/>
  <c r="AY1682" i="2"/>
  <c r="BC1682" i="2"/>
  <c r="BG1682" i="2"/>
  <c r="BK1682" i="2"/>
  <c r="AT1682" i="2"/>
  <c r="L1682" i="2" s="1"/>
  <c r="BB1682" i="2"/>
  <c r="BJ1682" i="2"/>
  <c r="BA1682" i="2"/>
  <c r="BI1682" i="2"/>
  <c r="AX1682" i="2"/>
  <c r="BF1682" i="2"/>
  <c r="AW1682" i="2"/>
  <c r="BE1682" i="2"/>
  <c r="AV1678" i="2"/>
  <c r="AZ1678" i="2"/>
  <c r="BD1678" i="2"/>
  <c r="BH1678" i="2"/>
  <c r="BL1678" i="2"/>
  <c r="AU1678" i="2"/>
  <c r="AY1678" i="2"/>
  <c r="BC1678" i="2"/>
  <c r="BG1678" i="2"/>
  <c r="BK1678" i="2"/>
  <c r="AX1678" i="2"/>
  <c r="BF1678" i="2"/>
  <c r="AW1678" i="2"/>
  <c r="BE1678" i="2"/>
  <c r="AT1678" i="2"/>
  <c r="BB1678" i="2"/>
  <c r="BJ1678" i="2"/>
  <c r="BI1678" i="2"/>
  <c r="BA1678" i="2"/>
  <c r="AV1674" i="2"/>
  <c r="AZ1674" i="2"/>
  <c r="BD1674" i="2"/>
  <c r="BH1674" i="2"/>
  <c r="BL1674" i="2"/>
  <c r="AU1674" i="2"/>
  <c r="AY1674" i="2"/>
  <c r="BC1674" i="2"/>
  <c r="BG1674" i="2"/>
  <c r="BK1674" i="2"/>
  <c r="AT1674" i="2"/>
  <c r="L1674" i="2" s="1"/>
  <c r="BB1674" i="2"/>
  <c r="BJ1674" i="2"/>
  <c r="BA1674" i="2"/>
  <c r="BI1674" i="2"/>
  <c r="AX1674" i="2"/>
  <c r="BF1674" i="2"/>
  <c r="BE1674" i="2"/>
  <c r="AW1674" i="2"/>
  <c r="AV1670" i="2"/>
  <c r="AZ1670" i="2"/>
  <c r="BD1670" i="2"/>
  <c r="BH1670" i="2"/>
  <c r="BL1670" i="2"/>
  <c r="AU1670" i="2"/>
  <c r="AY1670" i="2"/>
  <c r="BC1670" i="2"/>
  <c r="BG1670" i="2"/>
  <c r="BK1670" i="2"/>
  <c r="AX1670" i="2"/>
  <c r="BF1670" i="2"/>
  <c r="AW1670" i="2"/>
  <c r="BE1670" i="2"/>
  <c r="AT1670" i="2"/>
  <c r="BB1670" i="2"/>
  <c r="BJ1670" i="2"/>
  <c r="BA1670" i="2"/>
  <c r="BI1670" i="2"/>
  <c r="AV1666" i="2"/>
  <c r="AZ1666" i="2"/>
  <c r="BD1666" i="2"/>
  <c r="BH1666" i="2"/>
  <c r="BL1666" i="2"/>
  <c r="AU1666" i="2"/>
  <c r="AY1666" i="2"/>
  <c r="BC1666" i="2"/>
  <c r="BG1666" i="2"/>
  <c r="BK1666" i="2"/>
  <c r="AT1666" i="2"/>
  <c r="L1666" i="2" s="1"/>
  <c r="BB1666" i="2"/>
  <c r="BJ1666" i="2"/>
  <c r="BA1666" i="2"/>
  <c r="BI1666" i="2"/>
  <c r="AX1666" i="2"/>
  <c r="BF1666" i="2"/>
  <c r="BE1666" i="2"/>
  <c r="AW1666" i="2"/>
  <c r="AV1662" i="2"/>
  <c r="AZ1662" i="2"/>
  <c r="BD1662" i="2"/>
  <c r="BH1662" i="2"/>
  <c r="BL1662" i="2"/>
  <c r="AU1662" i="2"/>
  <c r="AY1662" i="2"/>
  <c r="BC1662" i="2"/>
  <c r="BG1662" i="2"/>
  <c r="BK1662" i="2"/>
  <c r="AX1662" i="2"/>
  <c r="BF1662" i="2"/>
  <c r="AW1662" i="2"/>
  <c r="BE1662" i="2"/>
  <c r="AT1662" i="2"/>
  <c r="BB1662" i="2"/>
  <c r="BJ1662" i="2"/>
  <c r="BI1662" i="2"/>
  <c r="BA1662" i="2"/>
  <c r="AV1658" i="2"/>
  <c r="AZ1658" i="2"/>
  <c r="BD1658" i="2"/>
  <c r="BH1658" i="2"/>
  <c r="BL1658" i="2"/>
  <c r="AU1658" i="2"/>
  <c r="AY1658" i="2"/>
  <c r="BC1658" i="2"/>
  <c r="BG1658" i="2"/>
  <c r="BK1658" i="2"/>
  <c r="AT1658" i="2"/>
  <c r="L1658" i="2" s="1"/>
  <c r="BB1658" i="2"/>
  <c r="BJ1658" i="2"/>
  <c r="BA1658" i="2"/>
  <c r="BI1658" i="2"/>
  <c r="AX1658" i="2"/>
  <c r="BF1658" i="2"/>
  <c r="BE1658" i="2"/>
  <c r="AW1658" i="2"/>
  <c r="AV1654" i="2"/>
  <c r="AZ1654" i="2"/>
  <c r="BD1654" i="2"/>
  <c r="BH1654" i="2"/>
  <c r="BL1654" i="2"/>
  <c r="AU1654" i="2"/>
  <c r="AY1654" i="2"/>
  <c r="BC1654" i="2"/>
  <c r="BG1654" i="2"/>
  <c r="BK1654" i="2"/>
  <c r="AX1654" i="2"/>
  <c r="BF1654" i="2"/>
  <c r="AW1654" i="2"/>
  <c r="BE1654" i="2"/>
  <c r="AT1654" i="2"/>
  <c r="BB1654" i="2"/>
  <c r="BJ1654" i="2"/>
  <c r="BI1654" i="2"/>
  <c r="BA1654" i="2"/>
  <c r="AV1650" i="2"/>
  <c r="AZ1650" i="2"/>
  <c r="BD1650" i="2"/>
  <c r="BH1650" i="2"/>
  <c r="BL1650" i="2"/>
  <c r="AU1650" i="2"/>
  <c r="AY1650" i="2"/>
  <c r="BC1650" i="2"/>
  <c r="BG1650" i="2"/>
  <c r="BK1650" i="2"/>
  <c r="AT1650" i="2"/>
  <c r="L1650" i="2" s="1"/>
  <c r="BB1650" i="2"/>
  <c r="BJ1650" i="2"/>
  <c r="BA1650" i="2"/>
  <c r="BI1650" i="2"/>
  <c r="AX1650" i="2"/>
  <c r="BF1650" i="2"/>
  <c r="AW1650" i="2"/>
  <c r="BE1650" i="2"/>
  <c r="AV1646" i="2"/>
  <c r="AZ1646" i="2"/>
  <c r="BD1646" i="2"/>
  <c r="BH1646" i="2"/>
  <c r="BL1646" i="2"/>
  <c r="AU1646" i="2"/>
  <c r="AY1646" i="2"/>
  <c r="BC1646" i="2"/>
  <c r="BG1646" i="2"/>
  <c r="BK1646" i="2"/>
  <c r="AX1646" i="2"/>
  <c r="BF1646" i="2"/>
  <c r="AW1646" i="2"/>
  <c r="BE1646" i="2"/>
  <c r="AT1646" i="2"/>
  <c r="BB1646" i="2"/>
  <c r="BJ1646" i="2"/>
  <c r="BI1646" i="2"/>
  <c r="BA1646" i="2"/>
  <c r="AV1642" i="2"/>
  <c r="AZ1642" i="2"/>
  <c r="BD1642" i="2"/>
  <c r="BH1642" i="2"/>
  <c r="BL1642" i="2"/>
  <c r="AU1642" i="2"/>
  <c r="AY1642" i="2"/>
  <c r="BC1642" i="2"/>
  <c r="BG1642" i="2"/>
  <c r="BK1642" i="2"/>
  <c r="AT1642" i="2"/>
  <c r="L1642" i="2" s="1"/>
  <c r="BB1642" i="2"/>
  <c r="BJ1642" i="2"/>
  <c r="BA1642" i="2"/>
  <c r="BI1642" i="2"/>
  <c r="AX1642" i="2"/>
  <c r="BF1642" i="2"/>
  <c r="BE1642" i="2"/>
  <c r="AW1642" i="2"/>
  <c r="AV1638" i="2"/>
  <c r="AZ1638" i="2"/>
  <c r="BD1638" i="2"/>
  <c r="BH1638" i="2"/>
  <c r="BL1638" i="2"/>
  <c r="AU1638" i="2"/>
  <c r="AY1638" i="2"/>
  <c r="BC1638" i="2"/>
  <c r="BG1638" i="2"/>
  <c r="BK1638" i="2"/>
  <c r="AX1638" i="2"/>
  <c r="BF1638" i="2"/>
  <c r="AW1638" i="2"/>
  <c r="BE1638" i="2"/>
  <c r="AT1638" i="2"/>
  <c r="BB1638" i="2"/>
  <c r="BJ1638" i="2"/>
  <c r="BA1638" i="2"/>
  <c r="BI1638" i="2"/>
  <c r="AV1634" i="2"/>
  <c r="AZ1634" i="2"/>
  <c r="BD1634" i="2"/>
  <c r="BH1634" i="2"/>
  <c r="BL1634" i="2"/>
  <c r="AU1634" i="2"/>
  <c r="AY1634" i="2"/>
  <c r="BC1634" i="2"/>
  <c r="BG1634" i="2"/>
  <c r="BK1634" i="2"/>
  <c r="AT1634" i="2"/>
  <c r="L1634" i="2" s="1"/>
  <c r="BB1634" i="2"/>
  <c r="BJ1634" i="2"/>
  <c r="BA1634" i="2"/>
  <c r="BI1634" i="2"/>
  <c r="AX1634" i="2"/>
  <c r="BF1634" i="2"/>
  <c r="BE1634" i="2"/>
  <c r="AW1634" i="2"/>
  <c r="AV1630" i="2"/>
  <c r="AZ1630" i="2"/>
  <c r="BD1630" i="2"/>
  <c r="BH1630" i="2"/>
  <c r="BL1630" i="2"/>
  <c r="AU1630" i="2"/>
  <c r="AY1630" i="2"/>
  <c r="BC1630" i="2"/>
  <c r="BG1630" i="2"/>
  <c r="BK1630" i="2"/>
  <c r="AX1630" i="2"/>
  <c r="BF1630" i="2"/>
  <c r="AW1630" i="2"/>
  <c r="BE1630" i="2"/>
  <c r="AT1630" i="2"/>
  <c r="BB1630" i="2"/>
  <c r="BJ1630" i="2"/>
  <c r="BI1630" i="2"/>
  <c r="BA1630" i="2"/>
  <c r="AV1626" i="2"/>
  <c r="AZ1626" i="2"/>
  <c r="BD1626" i="2"/>
  <c r="BH1626" i="2"/>
  <c r="BL1626" i="2"/>
  <c r="AU1626" i="2"/>
  <c r="AY1626" i="2"/>
  <c r="BC1626" i="2"/>
  <c r="BG1626" i="2"/>
  <c r="BK1626" i="2"/>
  <c r="AT1626" i="2"/>
  <c r="L1626" i="2" s="1"/>
  <c r="BB1626" i="2"/>
  <c r="BJ1626" i="2"/>
  <c r="BA1626" i="2"/>
  <c r="BI1626" i="2"/>
  <c r="AX1626" i="2"/>
  <c r="BF1626" i="2"/>
  <c r="BE1626" i="2"/>
  <c r="AW1626" i="2"/>
  <c r="AV1622" i="2"/>
  <c r="AZ1622" i="2"/>
  <c r="BD1622" i="2"/>
  <c r="BH1622" i="2"/>
  <c r="BL1622" i="2"/>
  <c r="AU1622" i="2"/>
  <c r="AY1622" i="2"/>
  <c r="BC1622" i="2"/>
  <c r="BG1622" i="2"/>
  <c r="BK1622" i="2"/>
  <c r="AX1622" i="2"/>
  <c r="BF1622" i="2"/>
  <c r="AW1622" i="2"/>
  <c r="BE1622" i="2"/>
  <c r="AT1622" i="2"/>
  <c r="BB1622" i="2"/>
  <c r="BJ1622" i="2"/>
  <c r="BI1622" i="2"/>
  <c r="BA1622" i="2"/>
  <c r="AV1618" i="2"/>
  <c r="AZ1618" i="2"/>
  <c r="BD1618" i="2"/>
  <c r="BH1618" i="2"/>
  <c r="BL1618" i="2"/>
  <c r="AU1618" i="2"/>
  <c r="AY1618" i="2"/>
  <c r="BC1618" i="2"/>
  <c r="BG1618" i="2"/>
  <c r="BK1618" i="2"/>
  <c r="AT1618" i="2"/>
  <c r="L1618" i="2" s="1"/>
  <c r="BB1618" i="2"/>
  <c r="BJ1618" i="2"/>
  <c r="BA1618" i="2"/>
  <c r="BI1618" i="2"/>
  <c r="AX1618" i="2"/>
  <c r="BF1618" i="2"/>
  <c r="AW1618" i="2"/>
  <c r="BE1618" i="2"/>
  <c r="AV1614" i="2"/>
  <c r="AZ1614" i="2"/>
  <c r="BD1614" i="2"/>
  <c r="BH1614" i="2"/>
  <c r="BL1614" i="2"/>
  <c r="AU1614" i="2"/>
  <c r="AY1614" i="2"/>
  <c r="BC1614" i="2"/>
  <c r="BG1614" i="2"/>
  <c r="BK1614" i="2"/>
  <c r="AX1614" i="2"/>
  <c r="BF1614" i="2"/>
  <c r="AW1614" i="2"/>
  <c r="BE1614" i="2"/>
  <c r="AT1614" i="2"/>
  <c r="BB1614" i="2"/>
  <c r="BJ1614" i="2"/>
  <c r="BI1614" i="2"/>
  <c r="BA1614" i="2"/>
  <c r="AV1610" i="2"/>
  <c r="AZ1610" i="2"/>
  <c r="BD1610" i="2"/>
  <c r="BH1610" i="2"/>
  <c r="BL1610" i="2"/>
  <c r="AU1610" i="2"/>
  <c r="AY1610" i="2"/>
  <c r="BC1610" i="2"/>
  <c r="BG1610" i="2"/>
  <c r="BK1610" i="2"/>
  <c r="AT1610" i="2"/>
  <c r="L1610" i="2" s="1"/>
  <c r="BB1610" i="2"/>
  <c r="BJ1610" i="2"/>
  <c r="BA1610" i="2"/>
  <c r="BI1610" i="2"/>
  <c r="AX1610" i="2"/>
  <c r="BF1610" i="2"/>
  <c r="BE1610" i="2"/>
  <c r="AW1610" i="2"/>
  <c r="AV1606" i="2"/>
  <c r="AZ1606" i="2"/>
  <c r="BD1606" i="2"/>
  <c r="BH1606" i="2"/>
  <c r="BL1606" i="2"/>
  <c r="AU1606" i="2"/>
  <c r="AY1606" i="2"/>
  <c r="BC1606" i="2"/>
  <c r="BG1606" i="2"/>
  <c r="BK1606" i="2"/>
  <c r="AX1606" i="2"/>
  <c r="BF1606" i="2"/>
  <c r="AW1606" i="2"/>
  <c r="BE1606" i="2"/>
  <c r="AT1606" i="2"/>
  <c r="BB1606" i="2"/>
  <c r="BJ1606" i="2"/>
  <c r="BA1606" i="2"/>
  <c r="BI1606" i="2"/>
  <c r="AV1602" i="2"/>
  <c r="AZ1602" i="2"/>
  <c r="BD1602" i="2"/>
  <c r="BH1602" i="2"/>
  <c r="BL1602" i="2"/>
  <c r="AU1602" i="2"/>
  <c r="AY1602" i="2"/>
  <c r="BC1602" i="2"/>
  <c r="BG1602" i="2"/>
  <c r="BK1602" i="2"/>
  <c r="AT1602" i="2"/>
  <c r="L1602" i="2" s="1"/>
  <c r="BB1602" i="2"/>
  <c r="BJ1602" i="2"/>
  <c r="BA1602" i="2"/>
  <c r="BI1602" i="2"/>
  <c r="AX1602" i="2"/>
  <c r="BF1602" i="2"/>
  <c r="BE1602" i="2"/>
  <c r="AW1602" i="2"/>
  <c r="AV1598" i="2"/>
  <c r="AZ1598" i="2"/>
  <c r="BD1598" i="2"/>
  <c r="BH1598" i="2"/>
  <c r="BL1598" i="2"/>
  <c r="AU1598" i="2"/>
  <c r="AY1598" i="2"/>
  <c r="BC1598" i="2"/>
  <c r="BG1598" i="2"/>
  <c r="BK1598" i="2"/>
  <c r="AX1598" i="2"/>
  <c r="BF1598" i="2"/>
  <c r="AW1598" i="2"/>
  <c r="BE1598" i="2"/>
  <c r="AT1598" i="2"/>
  <c r="BB1598" i="2"/>
  <c r="BJ1598" i="2"/>
  <c r="BI1598" i="2"/>
  <c r="BA1598" i="2"/>
  <c r="AV1594" i="2"/>
  <c r="AZ1594" i="2"/>
  <c r="BD1594" i="2"/>
  <c r="BH1594" i="2"/>
  <c r="BL1594" i="2"/>
  <c r="AU1594" i="2"/>
  <c r="AY1594" i="2"/>
  <c r="BC1594" i="2"/>
  <c r="BG1594" i="2"/>
  <c r="BK1594" i="2"/>
  <c r="AT1594" i="2"/>
  <c r="L1594" i="2" s="1"/>
  <c r="BB1594" i="2"/>
  <c r="BJ1594" i="2"/>
  <c r="BA1594" i="2"/>
  <c r="BI1594" i="2"/>
  <c r="AX1594" i="2"/>
  <c r="BF1594" i="2"/>
  <c r="BE1594" i="2"/>
  <c r="AW1594" i="2"/>
  <c r="AV1590" i="2"/>
  <c r="AZ1590" i="2"/>
  <c r="BD1590" i="2"/>
  <c r="BH1590" i="2"/>
  <c r="BL1590" i="2"/>
  <c r="AU1590" i="2"/>
  <c r="AY1590" i="2"/>
  <c r="BC1590" i="2"/>
  <c r="BG1590" i="2"/>
  <c r="BK1590" i="2"/>
  <c r="AX1590" i="2"/>
  <c r="BF1590" i="2"/>
  <c r="AW1590" i="2"/>
  <c r="BE1590" i="2"/>
  <c r="AT1590" i="2"/>
  <c r="BB1590" i="2"/>
  <c r="BJ1590" i="2"/>
  <c r="BI1590" i="2"/>
  <c r="BA1590" i="2"/>
  <c r="AV1586" i="2"/>
  <c r="AZ1586" i="2"/>
  <c r="BD1586" i="2"/>
  <c r="BH1586" i="2"/>
  <c r="BL1586" i="2"/>
  <c r="AU1586" i="2"/>
  <c r="AY1586" i="2"/>
  <c r="BC1586" i="2"/>
  <c r="BG1586" i="2"/>
  <c r="BK1586" i="2"/>
  <c r="AT1586" i="2"/>
  <c r="L1586" i="2" s="1"/>
  <c r="BB1586" i="2"/>
  <c r="BJ1586" i="2"/>
  <c r="BA1586" i="2"/>
  <c r="BI1586" i="2"/>
  <c r="AX1586" i="2"/>
  <c r="BF1586" i="2"/>
  <c r="AW1586" i="2"/>
  <c r="BE1586" i="2"/>
  <c r="AV1582" i="2"/>
  <c r="AZ1582" i="2"/>
  <c r="BD1582" i="2"/>
  <c r="BH1582" i="2"/>
  <c r="BL1582" i="2"/>
  <c r="AU1582" i="2"/>
  <c r="AY1582" i="2"/>
  <c r="BC1582" i="2"/>
  <c r="BG1582" i="2"/>
  <c r="BK1582" i="2"/>
  <c r="AX1582" i="2"/>
  <c r="BF1582" i="2"/>
  <c r="AW1582" i="2"/>
  <c r="BE1582" i="2"/>
  <c r="AT1582" i="2"/>
  <c r="BB1582" i="2"/>
  <c r="BJ1582" i="2"/>
  <c r="BI1582" i="2"/>
  <c r="BA1582" i="2"/>
  <c r="AV1578" i="2"/>
  <c r="AZ1578" i="2"/>
  <c r="BD1578" i="2"/>
  <c r="BH1578" i="2"/>
  <c r="BL1578" i="2"/>
  <c r="AU1578" i="2"/>
  <c r="AY1578" i="2"/>
  <c r="BC1578" i="2"/>
  <c r="BG1578" i="2"/>
  <c r="BK1578" i="2"/>
  <c r="AT1578" i="2"/>
  <c r="L1578" i="2" s="1"/>
  <c r="BB1578" i="2"/>
  <c r="BJ1578" i="2"/>
  <c r="BA1578" i="2"/>
  <c r="BI1578" i="2"/>
  <c r="AX1578" i="2"/>
  <c r="BF1578" i="2"/>
  <c r="BE1578" i="2"/>
  <c r="AW1578" i="2"/>
  <c r="AV1574" i="2"/>
  <c r="AZ1574" i="2"/>
  <c r="BD1574" i="2"/>
  <c r="BH1574" i="2"/>
  <c r="BL1574" i="2"/>
  <c r="AU1574" i="2"/>
  <c r="AY1574" i="2"/>
  <c r="BC1574" i="2"/>
  <c r="BG1574" i="2"/>
  <c r="BK1574" i="2"/>
  <c r="AX1574" i="2"/>
  <c r="BF1574" i="2"/>
  <c r="AW1574" i="2"/>
  <c r="BE1574" i="2"/>
  <c r="AT1574" i="2"/>
  <c r="BB1574" i="2"/>
  <c r="BJ1574" i="2"/>
  <c r="BA1574" i="2"/>
  <c r="BI1574" i="2"/>
  <c r="AV1570" i="2"/>
  <c r="AZ1570" i="2"/>
  <c r="BD1570" i="2"/>
  <c r="BH1570" i="2"/>
  <c r="BL1570" i="2"/>
  <c r="AU1570" i="2"/>
  <c r="AY1570" i="2"/>
  <c r="BC1570" i="2"/>
  <c r="BG1570" i="2"/>
  <c r="BK1570" i="2"/>
  <c r="AT1570" i="2"/>
  <c r="L1570" i="2" s="1"/>
  <c r="BB1570" i="2"/>
  <c r="BJ1570" i="2"/>
  <c r="BA1570" i="2"/>
  <c r="BI1570" i="2"/>
  <c r="AX1570" i="2"/>
  <c r="BF1570" i="2"/>
  <c r="BE1570" i="2"/>
  <c r="AW1570" i="2"/>
  <c r="AV1566" i="2"/>
  <c r="AZ1566" i="2"/>
  <c r="BD1566" i="2"/>
  <c r="BH1566" i="2"/>
  <c r="BL1566" i="2"/>
  <c r="AU1566" i="2"/>
  <c r="AY1566" i="2"/>
  <c r="BC1566" i="2"/>
  <c r="BG1566" i="2"/>
  <c r="BK1566" i="2"/>
  <c r="AX1566" i="2"/>
  <c r="BF1566" i="2"/>
  <c r="AW1566" i="2"/>
  <c r="BE1566" i="2"/>
  <c r="AT1566" i="2"/>
  <c r="BB1566" i="2"/>
  <c r="BJ1566" i="2"/>
  <c r="BI1566" i="2"/>
  <c r="BA1566" i="2"/>
  <c r="AW1562" i="2"/>
  <c r="BA1562" i="2"/>
  <c r="BE1562" i="2"/>
  <c r="BI1562" i="2"/>
  <c r="AV1562" i="2"/>
  <c r="AZ1562" i="2"/>
  <c r="BD1562" i="2"/>
  <c r="BH1562" i="2"/>
  <c r="BL1562" i="2"/>
  <c r="AU1562" i="2"/>
  <c r="AY1562" i="2"/>
  <c r="BC1562" i="2"/>
  <c r="BG1562" i="2"/>
  <c r="BK1562" i="2"/>
  <c r="AT1562" i="2"/>
  <c r="L1562" i="2" s="1"/>
  <c r="BJ1562" i="2"/>
  <c r="BF1562" i="2"/>
  <c r="BB1562" i="2"/>
  <c r="AX1562" i="2"/>
  <c r="AW1558" i="2"/>
  <c r="BA1558" i="2"/>
  <c r="BE1558" i="2"/>
  <c r="BI1558" i="2"/>
  <c r="AV1558" i="2"/>
  <c r="AZ1558" i="2"/>
  <c r="BD1558" i="2"/>
  <c r="BH1558" i="2"/>
  <c r="BL1558" i="2"/>
  <c r="AU1558" i="2"/>
  <c r="AY1558" i="2"/>
  <c r="BC1558" i="2"/>
  <c r="BG1558" i="2"/>
  <c r="BK1558" i="2"/>
  <c r="BF1558" i="2"/>
  <c r="BB1558" i="2"/>
  <c r="AX1558" i="2"/>
  <c r="BJ1558" i="2"/>
  <c r="AT1558" i="2"/>
  <c r="AW1554" i="2"/>
  <c r="BA1554" i="2"/>
  <c r="BE1554" i="2"/>
  <c r="BI1554" i="2"/>
  <c r="AV1554" i="2"/>
  <c r="AZ1554" i="2"/>
  <c r="BD1554" i="2"/>
  <c r="BH1554" i="2"/>
  <c r="BL1554" i="2"/>
  <c r="AU1554" i="2"/>
  <c r="AY1554" i="2"/>
  <c r="BC1554" i="2"/>
  <c r="BG1554" i="2"/>
  <c r="BK1554" i="2"/>
  <c r="BB1554" i="2"/>
  <c r="AX1554" i="2"/>
  <c r="AT1554" i="2"/>
  <c r="L1554" i="2" s="1"/>
  <c r="BJ1554" i="2"/>
  <c r="BF1554" i="2"/>
  <c r="AW1550" i="2"/>
  <c r="BA1550" i="2"/>
  <c r="BE1550" i="2"/>
  <c r="BI1550" i="2"/>
  <c r="AV1550" i="2"/>
  <c r="AZ1550" i="2"/>
  <c r="BD1550" i="2"/>
  <c r="BH1550" i="2"/>
  <c r="BL1550" i="2"/>
  <c r="AU1550" i="2"/>
  <c r="AY1550" i="2"/>
  <c r="BC1550" i="2"/>
  <c r="BG1550" i="2"/>
  <c r="BK1550" i="2"/>
  <c r="AX1550" i="2"/>
  <c r="AT1550" i="2"/>
  <c r="BJ1550" i="2"/>
  <c r="BF1550" i="2"/>
  <c r="BB1550" i="2"/>
  <c r="AW1546" i="2"/>
  <c r="BA1546" i="2"/>
  <c r="BE1546" i="2"/>
  <c r="BI1546" i="2"/>
  <c r="AV1546" i="2"/>
  <c r="AZ1546" i="2"/>
  <c r="BD1546" i="2"/>
  <c r="BH1546" i="2"/>
  <c r="BL1546" i="2"/>
  <c r="AU1546" i="2"/>
  <c r="AY1546" i="2"/>
  <c r="BC1546" i="2"/>
  <c r="BG1546" i="2"/>
  <c r="BK1546" i="2"/>
  <c r="AT1546" i="2"/>
  <c r="L1546" i="2" s="1"/>
  <c r="BJ1546" i="2"/>
  <c r="BF1546" i="2"/>
  <c r="BB1546" i="2"/>
  <c r="AX1546" i="2"/>
  <c r="AW1542" i="2"/>
  <c r="BA1542" i="2"/>
  <c r="BE1542" i="2"/>
  <c r="BI1542" i="2"/>
  <c r="AV1542" i="2"/>
  <c r="AZ1542" i="2"/>
  <c r="BD1542" i="2"/>
  <c r="BH1542" i="2"/>
  <c r="BL1542" i="2"/>
  <c r="AU1542" i="2"/>
  <c r="AY1542" i="2"/>
  <c r="BC1542" i="2"/>
  <c r="BG1542" i="2"/>
  <c r="BK1542" i="2"/>
  <c r="BF1542" i="2"/>
  <c r="BB1542" i="2"/>
  <c r="AX1542" i="2"/>
  <c r="BJ1542" i="2"/>
  <c r="AT1542" i="2"/>
  <c r="AW1538" i="2"/>
  <c r="BA1538" i="2"/>
  <c r="BE1538" i="2"/>
  <c r="BI1538" i="2"/>
  <c r="AV1538" i="2"/>
  <c r="AZ1538" i="2"/>
  <c r="BD1538" i="2"/>
  <c r="BH1538" i="2"/>
  <c r="BL1538" i="2"/>
  <c r="AU1538" i="2"/>
  <c r="AY1538" i="2"/>
  <c r="BC1538" i="2"/>
  <c r="BG1538" i="2"/>
  <c r="BK1538" i="2"/>
  <c r="BB1538" i="2"/>
  <c r="AX1538" i="2"/>
  <c r="AT1538" i="2"/>
  <c r="L1538" i="2" s="1"/>
  <c r="BJ1538" i="2"/>
  <c r="BF1538" i="2"/>
  <c r="AW1534" i="2"/>
  <c r="BA1534" i="2"/>
  <c r="BE1534" i="2"/>
  <c r="BI1534" i="2"/>
  <c r="AV1534" i="2"/>
  <c r="AZ1534" i="2"/>
  <c r="BD1534" i="2"/>
  <c r="BH1534" i="2"/>
  <c r="BL1534" i="2"/>
  <c r="AU1534" i="2"/>
  <c r="AY1534" i="2"/>
  <c r="BC1534" i="2"/>
  <c r="BG1534" i="2"/>
  <c r="BK1534" i="2"/>
  <c r="AX1534" i="2"/>
  <c r="AT1534" i="2"/>
  <c r="BJ1534" i="2"/>
  <c r="BF1534" i="2"/>
  <c r="BB1534" i="2"/>
  <c r="AW1530" i="2"/>
  <c r="BA1530" i="2"/>
  <c r="BE1530" i="2"/>
  <c r="BI1530" i="2"/>
  <c r="AV1530" i="2"/>
  <c r="AZ1530" i="2"/>
  <c r="BD1530" i="2"/>
  <c r="BH1530" i="2"/>
  <c r="BL1530" i="2"/>
  <c r="AU1530" i="2"/>
  <c r="AY1530" i="2"/>
  <c r="BC1530" i="2"/>
  <c r="BG1530" i="2"/>
  <c r="BK1530" i="2"/>
  <c r="AT1530" i="2"/>
  <c r="L1530" i="2" s="1"/>
  <c r="BJ1530" i="2"/>
  <c r="BF1530" i="2"/>
  <c r="BB1530" i="2"/>
  <c r="AX1530" i="2"/>
  <c r="AW1526" i="2"/>
  <c r="BA1526" i="2"/>
  <c r="BE1526" i="2"/>
  <c r="BI1526" i="2"/>
  <c r="AV1526" i="2"/>
  <c r="AZ1526" i="2"/>
  <c r="BD1526" i="2"/>
  <c r="BH1526" i="2"/>
  <c r="BL1526" i="2"/>
  <c r="AU1526" i="2"/>
  <c r="AY1526" i="2"/>
  <c r="BC1526" i="2"/>
  <c r="BG1526" i="2"/>
  <c r="BK1526" i="2"/>
  <c r="BF1526" i="2"/>
  <c r="BB1526" i="2"/>
  <c r="AX1526" i="2"/>
  <c r="BJ1526" i="2"/>
  <c r="AT1526" i="2"/>
  <c r="AW1522" i="2"/>
  <c r="BA1522" i="2"/>
  <c r="BE1522" i="2"/>
  <c r="BI1522" i="2"/>
  <c r="AV1522" i="2"/>
  <c r="AZ1522" i="2"/>
  <c r="BD1522" i="2"/>
  <c r="BH1522" i="2"/>
  <c r="BL1522" i="2"/>
  <c r="AU1522" i="2"/>
  <c r="AY1522" i="2"/>
  <c r="BC1522" i="2"/>
  <c r="BG1522" i="2"/>
  <c r="BK1522" i="2"/>
  <c r="BB1522" i="2"/>
  <c r="AX1522" i="2"/>
  <c r="AT1522" i="2"/>
  <c r="L1522" i="2" s="1"/>
  <c r="BJ1522" i="2"/>
  <c r="BF1522" i="2"/>
  <c r="AW1518" i="2"/>
  <c r="BA1518" i="2"/>
  <c r="BE1518" i="2"/>
  <c r="BI1518" i="2"/>
  <c r="AV1518" i="2"/>
  <c r="AZ1518" i="2"/>
  <c r="BD1518" i="2"/>
  <c r="BH1518" i="2"/>
  <c r="BL1518" i="2"/>
  <c r="AU1518" i="2"/>
  <c r="AY1518" i="2"/>
  <c r="BC1518" i="2"/>
  <c r="BG1518" i="2"/>
  <c r="BK1518" i="2"/>
  <c r="AX1518" i="2"/>
  <c r="AT1518" i="2"/>
  <c r="BJ1518" i="2"/>
  <c r="BF1518" i="2"/>
  <c r="BB1518" i="2"/>
  <c r="AW1514" i="2"/>
  <c r="BA1514" i="2"/>
  <c r="BE1514" i="2"/>
  <c r="BI1514" i="2"/>
  <c r="AV1514" i="2"/>
  <c r="AZ1514" i="2"/>
  <c r="BD1514" i="2"/>
  <c r="BH1514" i="2"/>
  <c r="BL1514" i="2"/>
  <c r="AU1514" i="2"/>
  <c r="AY1514" i="2"/>
  <c r="BC1514" i="2"/>
  <c r="BG1514" i="2"/>
  <c r="BK1514" i="2"/>
  <c r="AT1514" i="2"/>
  <c r="L1514" i="2" s="1"/>
  <c r="BJ1514" i="2"/>
  <c r="BF1514" i="2"/>
  <c r="BB1514" i="2"/>
  <c r="AX1514" i="2"/>
  <c r="AW1510" i="2"/>
  <c r="BA1510" i="2"/>
  <c r="BE1510" i="2"/>
  <c r="BI1510" i="2"/>
  <c r="AV1510" i="2"/>
  <c r="AZ1510" i="2"/>
  <c r="BD1510" i="2"/>
  <c r="BH1510" i="2"/>
  <c r="BL1510" i="2"/>
  <c r="AU1510" i="2"/>
  <c r="AY1510" i="2"/>
  <c r="BC1510" i="2"/>
  <c r="BG1510" i="2"/>
  <c r="BK1510" i="2"/>
  <c r="BF1510" i="2"/>
  <c r="BB1510" i="2"/>
  <c r="AX1510" i="2"/>
  <c r="AT1510" i="2"/>
  <c r="BJ1510" i="2"/>
  <c r="AW1506" i="2"/>
  <c r="BA1506" i="2"/>
  <c r="BE1506" i="2"/>
  <c r="BI1506" i="2"/>
  <c r="AV1506" i="2"/>
  <c r="AZ1506" i="2"/>
  <c r="BD1506" i="2"/>
  <c r="BH1506" i="2"/>
  <c r="BL1506" i="2"/>
  <c r="AU1506" i="2"/>
  <c r="AY1506" i="2"/>
  <c r="BC1506" i="2"/>
  <c r="BG1506" i="2"/>
  <c r="BK1506" i="2"/>
  <c r="BB1506" i="2"/>
  <c r="AX1506" i="2"/>
  <c r="AT1506" i="2"/>
  <c r="L1506" i="2" s="1"/>
  <c r="BJ1506" i="2"/>
  <c r="BF1506" i="2"/>
  <c r="AW1502" i="2"/>
  <c r="BA1502" i="2"/>
  <c r="BE1502" i="2"/>
  <c r="BI1502" i="2"/>
  <c r="AV1502" i="2"/>
  <c r="AZ1502" i="2"/>
  <c r="BD1502" i="2"/>
  <c r="BH1502" i="2"/>
  <c r="BL1502" i="2"/>
  <c r="AU1502" i="2"/>
  <c r="AY1502" i="2"/>
  <c r="BC1502" i="2"/>
  <c r="BG1502" i="2"/>
  <c r="BK1502" i="2"/>
  <c r="AX1502" i="2"/>
  <c r="AT1502" i="2"/>
  <c r="BJ1502" i="2"/>
  <c r="BF1502" i="2"/>
  <c r="BB1502" i="2"/>
  <c r="AW1498" i="2"/>
  <c r="BA1498" i="2"/>
  <c r="BE1498" i="2"/>
  <c r="BI1498" i="2"/>
  <c r="AV1498" i="2"/>
  <c r="AZ1498" i="2"/>
  <c r="BD1498" i="2"/>
  <c r="BH1498" i="2"/>
  <c r="BL1498" i="2"/>
  <c r="AU1498" i="2"/>
  <c r="AY1498" i="2"/>
  <c r="BC1498" i="2"/>
  <c r="BG1498" i="2"/>
  <c r="BK1498" i="2"/>
  <c r="AT1498" i="2"/>
  <c r="L1498" i="2" s="1"/>
  <c r="BJ1498" i="2"/>
  <c r="BF1498" i="2"/>
  <c r="BB1498" i="2"/>
  <c r="AX1498" i="2"/>
  <c r="AW1494" i="2"/>
  <c r="BA1494" i="2"/>
  <c r="BE1494" i="2"/>
  <c r="BI1494" i="2"/>
  <c r="AV1494" i="2"/>
  <c r="AZ1494" i="2"/>
  <c r="BD1494" i="2"/>
  <c r="BH1494" i="2"/>
  <c r="BL1494" i="2"/>
  <c r="AU1494" i="2"/>
  <c r="AY1494" i="2"/>
  <c r="BC1494" i="2"/>
  <c r="BG1494" i="2"/>
  <c r="BK1494" i="2"/>
  <c r="BF1494" i="2"/>
  <c r="BB1494" i="2"/>
  <c r="AX1494" i="2"/>
  <c r="BJ1494" i="2"/>
  <c r="AT1494" i="2"/>
  <c r="AW1490" i="2"/>
  <c r="BA1490" i="2"/>
  <c r="BE1490" i="2"/>
  <c r="BI1490" i="2"/>
  <c r="AV1490" i="2"/>
  <c r="AZ1490" i="2"/>
  <c r="BD1490" i="2"/>
  <c r="BH1490" i="2"/>
  <c r="BL1490" i="2"/>
  <c r="AU1490" i="2"/>
  <c r="AY1490" i="2"/>
  <c r="BC1490" i="2"/>
  <c r="BG1490" i="2"/>
  <c r="BK1490" i="2"/>
  <c r="BB1490" i="2"/>
  <c r="AX1490" i="2"/>
  <c r="AT1490" i="2"/>
  <c r="L1490" i="2" s="1"/>
  <c r="BJ1490" i="2"/>
  <c r="BF1490" i="2"/>
  <c r="AW1486" i="2"/>
  <c r="BA1486" i="2"/>
  <c r="BE1486" i="2"/>
  <c r="BI1486" i="2"/>
  <c r="AV1486" i="2"/>
  <c r="AZ1486" i="2"/>
  <c r="BD1486" i="2"/>
  <c r="BH1486" i="2"/>
  <c r="BL1486" i="2"/>
  <c r="AU1486" i="2"/>
  <c r="AY1486" i="2"/>
  <c r="BC1486" i="2"/>
  <c r="BG1486" i="2"/>
  <c r="BK1486" i="2"/>
  <c r="AX1486" i="2"/>
  <c r="AT1486" i="2"/>
  <c r="BJ1486" i="2"/>
  <c r="BF1486" i="2"/>
  <c r="BB1486" i="2"/>
  <c r="AW1482" i="2"/>
  <c r="BA1482" i="2"/>
  <c r="BE1482" i="2"/>
  <c r="BI1482" i="2"/>
  <c r="AV1482" i="2"/>
  <c r="AZ1482" i="2"/>
  <c r="BD1482" i="2"/>
  <c r="BH1482" i="2"/>
  <c r="BL1482" i="2"/>
  <c r="AU1482" i="2"/>
  <c r="AY1482" i="2"/>
  <c r="BC1482" i="2"/>
  <c r="BG1482" i="2"/>
  <c r="BK1482" i="2"/>
  <c r="AT1482" i="2"/>
  <c r="L1482" i="2" s="1"/>
  <c r="BJ1482" i="2"/>
  <c r="BF1482" i="2"/>
  <c r="BB1482" i="2"/>
  <c r="AX1482" i="2"/>
  <c r="AW1478" i="2"/>
  <c r="BA1478" i="2"/>
  <c r="BE1478" i="2"/>
  <c r="BI1478" i="2"/>
  <c r="AV1478" i="2"/>
  <c r="AZ1478" i="2"/>
  <c r="BD1478" i="2"/>
  <c r="BH1478" i="2"/>
  <c r="BL1478" i="2"/>
  <c r="AU1478" i="2"/>
  <c r="AY1478" i="2"/>
  <c r="BC1478" i="2"/>
  <c r="BG1478" i="2"/>
  <c r="BK1478" i="2"/>
  <c r="BF1478" i="2"/>
  <c r="BB1478" i="2"/>
  <c r="AX1478" i="2"/>
  <c r="BJ1478" i="2"/>
  <c r="AT1478" i="2"/>
  <c r="AW1474" i="2"/>
  <c r="BA1474" i="2"/>
  <c r="BE1474" i="2"/>
  <c r="BI1474" i="2"/>
  <c r="AV1474" i="2"/>
  <c r="AZ1474" i="2"/>
  <c r="BD1474" i="2"/>
  <c r="BH1474" i="2"/>
  <c r="BL1474" i="2"/>
  <c r="AU1474" i="2"/>
  <c r="AY1474" i="2"/>
  <c r="BC1474" i="2"/>
  <c r="BG1474" i="2"/>
  <c r="BK1474" i="2"/>
  <c r="BB1474" i="2"/>
  <c r="AX1474" i="2"/>
  <c r="AT1474" i="2"/>
  <c r="L1474" i="2" s="1"/>
  <c r="BJ1474" i="2"/>
  <c r="BF1474" i="2"/>
  <c r="AW1470" i="2"/>
  <c r="BA1470" i="2"/>
  <c r="BE1470" i="2"/>
  <c r="BI1470" i="2"/>
  <c r="AV1470" i="2"/>
  <c r="AZ1470" i="2"/>
  <c r="BD1470" i="2"/>
  <c r="BH1470" i="2"/>
  <c r="BL1470" i="2"/>
  <c r="AU1470" i="2"/>
  <c r="AY1470" i="2"/>
  <c r="BC1470" i="2"/>
  <c r="BG1470" i="2"/>
  <c r="BK1470" i="2"/>
  <c r="AX1470" i="2"/>
  <c r="AT1470" i="2"/>
  <c r="BJ1470" i="2"/>
  <c r="BF1470" i="2"/>
  <c r="BB1470" i="2"/>
  <c r="AW1466" i="2"/>
  <c r="BA1466" i="2"/>
  <c r="BE1466" i="2"/>
  <c r="BI1466" i="2"/>
  <c r="AV1466" i="2"/>
  <c r="AZ1466" i="2"/>
  <c r="BD1466" i="2"/>
  <c r="BH1466" i="2"/>
  <c r="BL1466" i="2"/>
  <c r="AU1466" i="2"/>
  <c r="AY1466" i="2"/>
  <c r="BC1466" i="2"/>
  <c r="BG1466" i="2"/>
  <c r="BK1466" i="2"/>
  <c r="AT1466" i="2"/>
  <c r="L1466" i="2" s="1"/>
  <c r="BJ1466" i="2"/>
  <c r="BF1466" i="2"/>
  <c r="BB1466" i="2"/>
  <c r="AX1466" i="2"/>
  <c r="AW1462" i="2"/>
  <c r="BA1462" i="2"/>
  <c r="BE1462" i="2"/>
  <c r="BI1462" i="2"/>
  <c r="AV1462" i="2"/>
  <c r="AZ1462" i="2"/>
  <c r="BD1462" i="2"/>
  <c r="BH1462" i="2"/>
  <c r="BL1462" i="2"/>
  <c r="AU1462" i="2"/>
  <c r="AY1462" i="2"/>
  <c r="BC1462" i="2"/>
  <c r="BG1462" i="2"/>
  <c r="BK1462" i="2"/>
  <c r="BF1462" i="2"/>
  <c r="BB1462" i="2"/>
  <c r="AX1462" i="2"/>
  <c r="BJ1462" i="2"/>
  <c r="AT1462" i="2"/>
  <c r="AW1458" i="2"/>
  <c r="BA1458" i="2"/>
  <c r="BE1458" i="2"/>
  <c r="BI1458" i="2"/>
  <c r="AV1458" i="2"/>
  <c r="AZ1458" i="2"/>
  <c r="BD1458" i="2"/>
  <c r="BH1458" i="2"/>
  <c r="BL1458" i="2"/>
  <c r="AU1458" i="2"/>
  <c r="AY1458" i="2"/>
  <c r="BC1458" i="2"/>
  <c r="BG1458" i="2"/>
  <c r="BK1458" i="2"/>
  <c r="BB1458" i="2"/>
  <c r="AX1458" i="2"/>
  <c r="AT1458" i="2"/>
  <c r="L1458" i="2" s="1"/>
  <c r="BJ1458" i="2"/>
  <c r="BF1458" i="2"/>
  <c r="AW1454" i="2"/>
  <c r="BA1454" i="2"/>
  <c r="BE1454" i="2"/>
  <c r="BI1454" i="2"/>
  <c r="AV1454" i="2"/>
  <c r="AZ1454" i="2"/>
  <c r="BD1454" i="2"/>
  <c r="BH1454" i="2"/>
  <c r="BL1454" i="2"/>
  <c r="AU1454" i="2"/>
  <c r="AY1454" i="2"/>
  <c r="BC1454" i="2"/>
  <c r="BG1454" i="2"/>
  <c r="BK1454" i="2"/>
  <c r="AX1454" i="2"/>
  <c r="AT1454" i="2"/>
  <c r="BJ1454" i="2"/>
  <c r="BF1454" i="2"/>
  <c r="BB1454" i="2"/>
  <c r="AW1450" i="2"/>
  <c r="BA1450" i="2"/>
  <c r="BE1450" i="2"/>
  <c r="BI1450" i="2"/>
  <c r="AV1450" i="2"/>
  <c r="AZ1450" i="2"/>
  <c r="BD1450" i="2"/>
  <c r="BH1450" i="2"/>
  <c r="BL1450" i="2"/>
  <c r="AU1450" i="2"/>
  <c r="AY1450" i="2"/>
  <c r="BC1450" i="2"/>
  <c r="BG1450" i="2"/>
  <c r="BK1450" i="2"/>
  <c r="AT1450" i="2"/>
  <c r="L1450" i="2" s="1"/>
  <c r="BJ1450" i="2"/>
  <c r="BF1450" i="2"/>
  <c r="BB1450" i="2"/>
  <c r="AX1450" i="2"/>
  <c r="AW1446" i="2"/>
  <c r="BA1446" i="2"/>
  <c r="BE1446" i="2"/>
  <c r="BI1446" i="2"/>
  <c r="AV1446" i="2"/>
  <c r="AZ1446" i="2"/>
  <c r="BD1446" i="2"/>
  <c r="BH1446" i="2"/>
  <c r="BL1446" i="2"/>
  <c r="AU1446" i="2"/>
  <c r="AY1446" i="2"/>
  <c r="BC1446" i="2"/>
  <c r="BG1446" i="2"/>
  <c r="BK1446" i="2"/>
  <c r="BF1446" i="2"/>
  <c r="BB1446" i="2"/>
  <c r="AX1446" i="2"/>
  <c r="AT1446" i="2"/>
  <c r="BJ1446" i="2"/>
  <c r="AW1442" i="2"/>
  <c r="BA1442" i="2"/>
  <c r="BE1442" i="2"/>
  <c r="BI1442" i="2"/>
  <c r="AV1442" i="2"/>
  <c r="AZ1442" i="2"/>
  <c r="BD1442" i="2"/>
  <c r="BH1442" i="2"/>
  <c r="BL1442" i="2"/>
  <c r="AU1442" i="2"/>
  <c r="AY1442" i="2"/>
  <c r="BC1442" i="2"/>
  <c r="BG1442" i="2"/>
  <c r="BK1442" i="2"/>
  <c r="BB1442" i="2"/>
  <c r="AX1442" i="2"/>
  <c r="AT1442" i="2"/>
  <c r="L1442" i="2" s="1"/>
  <c r="BJ1442" i="2"/>
  <c r="BF1442" i="2"/>
  <c r="AW1438" i="2"/>
  <c r="BA1438" i="2"/>
  <c r="BE1438" i="2"/>
  <c r="BI1438" i="2"/>
  <c r="AV1438" i="2"/>
  <c r="AZ1438" i="2"/>
  <c r="BD1438" i="2"/>
  <c r="BH1438" i="2"/>
  <c r="BL1438" i="2"/>
  <c r="AU1438" i="2"/>
  <c r="AY1438" i="2"/>
  <c r="BC1438" i="2"/>
  <c r="BG1438" i="2"/>
  <c r="BK1438" i="2"/>
  <c r="AX1438" i="2"/>
  <c r="AT1438" i="2"/>
  <c r="BJ1438" i="2"/>
  <c r="BF1438" i="2"/>
  <c r="BB1438" i="2"/>
  <c r="AW1434" i="2"/>
  <c r="BA1434" i="2"/>
  <c r="BE1434" i="2"/>
  <c r="BI1434" i="2"/>
  <c r="AV1434" i="2"/>
  <c r="AZ1434" i="2"/>
  <c r="BD1434" i="2"/>
  <c r="BH1434" i="2"/>
  <c r="BL1434" i="2"/>
  <c r="AU1434" i="2"/>
  <c r="AY1434" i="2"/>
  <c r="BC1434" i="2"/>
  <c r="BG1434" i="2"/>
  <c r="BK1434" i="2"/>
  <c r="AT1434" i="2"/>
  <c r="L1434" i="2" s="1"/>
  <c r="BJ1434" i="2"/>
  <c r="BF1434" i="2"/>
  <c r="BB1434" i="2"/>
  <c r="AX1434" i="2"/>
  <c r="AW1430" i="2"/>
  <c r="BA1430" i="2"/>
  <c r="BE1430" i="2"/>
  <c r="BI1430" i="2"/>
  <c r="AV1430" i="2"/>
  <c r="AZ1430" i="2"/>
  <c r="BD1430" i="2"/>
  <c r="BH1430" i="2"/>
  <c r="BL1430" i="2"/>
  <c r="AU1430" i="2"/>
  <c r="AY1430" i="2"/>
  <c r="BC1430" i="2"/>
  <c r="BG1430" i="2"/>
  <c r="BK1430" i="2"/>
  <c r="BF1430" i="2"/>
  <c r="BB1430" i="2"/>
  <c r="AX1430" i="2"/>
  <c r="BJ1430" i="2"/>
  <c r="AT1430" i="2"/>
  <c r="AW1426" i="2"/>
  <c r="BA1426" i="2"/>
  <c r="BE1426" i="2"/>
  <c r="BI1426" i="2"/>
  <c r="AV1426" i="2"/>
  <c r="AZ1426" i="2"/>
  <c r="BD1426" i="2"/>
  <c r="BH1426" i="2"/>
  <c r="BL1426" i="2"/>
  <c r="AU1426" i="2"/>
  <c r="AY1426" i="2"/>
  <c r="BC1426" i="2"/>
  <c r="BG1426" i="2"/>
  <c r="BK1426" i="2"/>
  <c r="BB1426" i="2"/>
  <c r="AX1426" i="2"/>
  <c r="AT1426" i="2"/>
  <c r="L1426" i="2" s="1"/>
  <c r="BJ1426" i="2"/>
  <c r="BF1426" i="2"/>
  <c r="AW1422" i="2"/>
  <c r="BA1422" i="2"/>
  <c r="BE1422" i="2"/>
  <c r="BI1422" i="2"/>
  <c r="AV1422" i="2"/>
  <c r="AZ1422" i="2"/>
  <c r="BD1422" i="2"/>
  <c r="BH1422" i="2"/>
  <c r="BL1422" i="2"/>
  <c r="AU1422" i="2"/>
  <c r="AY1422" i="2"/>
  <c r="BC1422" i="2"/>
  <c r="BG1422" i="2"/>
  <c r="BK1422" i="2"/>
  <c r="AX1422" i="2"/>
  <c r="AT1422" i="2"/>
  <c r="BJ1422" i="2"/>
  <c r="BF1422" i="2"/>
  <c r="BB1422" i="2"/>
  <c r="AW1418" i="2"/>
  <c r="BA1418" i="2"/>
  <c r="BE1418" i="2"/>
  <c r="BI1418" i="2"/>
  <c r="AV1418" i="2"/>
  <c r="AZ1418" i="2"/>
  <c r="BD1418" i="2"/>
  <c r="BH1418" i="2"/>
  <c r="BL1418" i="2"/>
  <c r="AU1418" i="2"/>
  <c r="AY1418" i="2"/>
  <c r="BC1418" i="2"/>
  <c r="BG1418" i="2"/>
  <c r="BK1418" i="2"/>
  <c r="AT1418" i="2"/>
  <c r="L1418" i="2" s="1"/>
  <c r="BJ1418" i="2"/>
  <c r="BF1418" i="2"/>
  <c r="BB1418" i="2"/>
  <c r="AX1418" i="2"/>
  <c r="AW1414" i="2"/>
  <c r="BA1414" i="2"/>
  <c r="BE1414" i="2"/>
  <c r="BI1414" i="2"/>
  <c r="AV1414" i="2"/>
  <c r="AZ1414" i="2"/>
  <c r="BD1414" i="2"/>
  <c r="BH1414" i="2"/>
  <c r="BL1414" i="2"/>
  <c r="AU1414" i="2"/>
  <c r="AY1414" i="2"/>
  <c r="BC1414" i="2"/>
  <c r="BG1414" i="2"/>
  <c r="BK1414" i="2"/>
  <c r="BF1414" i="2"/>
  <c r="BB1414" i="2"/>
  <c r="AX1414" i="2"/>
  <c r="BJ1414" i="2"/>
  <c r="AT1414" i="2"/>
  <c r="AW1410" i="2"/>
  <c r="BA1410" i="2"/>
  <c r="BE1410" i="2"/>
  <c r="BI1410" i="2"/>
  <c r="AV1410" i="2"/>
  <c r="AZ1410" i="2"/>
  <c r="BD1410" i="2"/>
  <c r="BH1410" i="2"/>
  <c r="BL1410" i="2"/>
  <c r="AU1410" i="2"/>
  <c r="AY1410" i="2"/>
  <c r="BC1410" i="2"/>
  <c r="BG1410" i="2"/>
  <c r="BK1410" i="2"/>
  <c r="BB1410" i="2"/>
  <c r="AX1410" i="2"/>
  <c r="AT1410" i="2"/>
  <c r="L1410" i="2" s="1"/>
  <c r="BJ1410" i="2"/>
  <c r="BF1410" i="2"/>
  <c r="AW1406" i="2"/>
  <c r="BA1406" i="2"/>
  <c r="BE1406" i="2"/>
  <c r="BI1406" i="2"/>
  <c r="AV1406" i="2"/>
  <c r="AZ1406" i="2"/>
  <c r="BD1406" i="2"/>
  <c r="BH1406" i="2"/>
  <c r="BL1406" i="2"/>
  <c r="AU1406" i="2"/>
  <c r="AY1406" i="2"/>
  <c r="BC1406" i="2"/>
  <c r="BG1406" i="2"/>
  <c r="BK1406" i="2"/>
  <c r="AX1406" i="2"/>
  <c r="AT1406" i="2"/>
  <c r="BJ1406" i="2"/>
  <c r="BF1406" i="2"/>
  <c r="BB1406" i="2"/>
  <c r="AW1402" i="2"/>
  <c r="BA1402" i="2"/>
  <c r="BE1402" i="2"/>
  <c r="BI1402" i="2"/>
  <c r="AV1402" i="2"/>
  <c r="AZ1402" i="2"/>
  <c r="BD1402" i="2"/>
  <c r="BH1402" i="2"/>
  <c r="BL1402" i="2"/>
  <c r="AU1402" i="2"/>
  <c r="AY1402" i="2"/>
  <c r="BC1402" i="2"/>
  <c r="BG1402" i="2"/>
  <c r="BK1402" i="2"/>
  <c r="AT1402" i="2"/>
  <c r="L1402" i="2" s="1"/>
  <c r="BJ1402" i="2"/>
  <c r="BF1402" i="2"/>
  <c r="BB1402" i="2"/>
  <c r="AX1402" i="2"/>
  <c r="AW1398" i="2"/>
  <c r="BA1398" i="2"/>
  <c r="BE1398" i="2"/>
  <c r="BI1398" i="2"/>
  <c r="AV1398" i="2"/>
  <c r="AZ1398" i="2"/>
  <c r="BD1398" i="2"/>
  <c r="BH1398" i="2"/>
  <c r="BL1398" i="2"/>
  <c r="AU1398" i="2"/>
  <c r="AY1398" i="2"/>
  <c r="BC1398" i="2"/>
  <c r="BG1398" i="2"/>
  <c r="BK1398" i="2"/>
  <c r="BF1398" i="2"/>
  <c r="BB1398" i="2"/>
  <c r="AX1398" i="2"/>
  <c r="BJ1398" i="2"/>
  <c r="AT1398" i="2"/>
  <c r="AW1394" i="2"/>
  <c r="BA1394" i="2"/>
  <c r="BE1394" i="2"/>
  <c r="BI1394" i="2"/>
  <c r="AV1394" i="2"/>
  <c r="AZ1394" i="2"/>
  <c r="BD1394" i="2"/>
  <c r="BH1394" i="2"/>
  <c r="BL1394" i="2"/>
  <c r="AU1394" i="2"/>
  <c r="AY1394" i="2"/>
  <c r="BC1394" i="2"/>
  <c r="BG1394" i="2"/>
  <c r="BK1394" i="2"/>
  <c r="BB1394" i="2"/>
  <c r="AX1394" i="2"/>
  <c r="AT1394" i="2"/>
  <c r="L1394" i="2" s="1"/>
  <c r="BJ1394" i="2"/>
  <c r="BF1394" i="2"/>
  <c r="AW1390" i="2"/>
  <c r="BA1390" i="2"/>
  <c r="BE1390" i="2"/>
  <c r="BI1390" i="2"/>
  <c r="AV1390" i="2"/>
  <c r="AZ1390" i="2"/>
  <c r="BD1390" i="2"/>
  <c r="BH1390" i="2"/>
  <c r="BL1390" i="2"/>
  <c r="AU1390" i="2"/>
  <c r="AY1390" i="2"/>
  <c r="BC1390" i="2"/>
  <c r="BG1390" i="2"/>
  <c r="BK1390" i="2"/>
  <c r="AX1390" i="2"/>
  <c r="AT1390" i="2"/>
  <c r="BJ1390" i="2"/>
  <c r="BF1390" i="2"/>
  <c r="BB1390" i="2"/>
  <c r="AW1386" i="2"/>
  <c r="BA1386" i="2"/>
  <c r="BE1386" i="2"/>
  <c r="BI1386" i="2"/>
  <c r="AV1386" i="2"/>
  <c r="AZ1386" i="2"/>
  <c r="BD1386" i="2"/>
  <c r="BH1386" i="2"/>
  <c r="BL1386" i="2"/>
  <c r="AU1386" i="2"/>
  <c r="AY1386" i="2"/>
  <c r="BC1386" i="2"/>
  <c r="BG1386" i="2"/>
  <c r="BK1386" i="2"/>
  <c r="AT1386" i="2"/>
  <c r="L1386" i="2" s="1"/>
  <c r="BJ1386" i="2"/>
  <c r="BF1386" i="2"/>
  <c r="BB1386" i="2"/>
  <c r="AX1386" i="2"/>
  <c r="AW1382" i="2"/>
  <c r="BA1382" i="2"/>
  <c r="BE1382" i="2"/>
  <c r="BI1382" i="2"/>
  <c r="AV1382" i="2"/>
  <c r="AZ1382" i="2"/>
  <c r="BD1382" i="2"/>
  <c r="BH1382" i="2"/>
  <c r="BL1382" i="2"/>
  <c r="AU1382" i="2"/>
  <c r="AY1382" i="2"/>
  <c r="BC1382" i="2"/>
  <c r="BG1382" i="2"/>
  <c r="BK1382" i="2"/>
  <c r="BF1382" i="2"/>
  <c r="BB1382" i="2"/>
  <c r="AX1382" i="2"/>
  <c r="AT1382" i="2"/>
  <c r="BJ1382" i="2"/>
  <c r="AW1378" i="2"/>
  <c r="BA1378" i="2"/>
  <c r="BE1378" i="2"/>
  <c r="BI1378" i="2"/>
  <c r="AV1378" i="2"/>
  <c r="AZ1378" i="2"/>
  <c r="BD1378" i="2"/>
  <c r="BH1378" i="2"/>
  <c r="BL1378" i="2"/>
  <c r="AU1378" i="2"/>
  <c r="AY1378" i="2"/>
  <c r="BC1378" i="2"/>
  <c r="BG1378" i="2"/>
  <c r="BK1378" i="2"/>
  <c r="BB1378" i="2"/>
  <c r="AX1378" i="2"/>
  <c r="AT1378" i="2"/>
  <c r="L1378" i="2" s="1"/>
  <c r="BJ1378" i="2"/>
  <c r="BF1378" i="2"/>
  <c r="AW1374" i="2"/>
  <c r="BA1374" i="2"/>
  <c r="BE1374" i="2"/>
  <c r="BI1374" i="2"/>
  <c r="AV1374" i="2"/>
  <c r="AZ1374" i="2"/>
  <c r="BD1374" i="2"/>
  <c r="BH1374" i="2"/>
  <c r="BL1374" i="2"/>
  <c r="AU1374" i="2"/>
  <c r="AY1374" i="2"/>
  <c r="BC1374" i="2"/>
  <c r="BG1374" i="2"/>
  <c r="BK1374" i="2"/>
  <c r="AX1374" i="2"/>
  <c r="AT1374" i="2"/>
  <c r="BJ1374" i="2"/>
  <c r="BF1374" i="2"/>
  <c r="BB1374" i="2"/>
  <c r="AW1370" i="2"/>
  <c r="BA1370" i="2"/>
  <c r="BE1370" i="2"/>
  <c r="BI1370" i="2"/>
  <c r="AV1370" i="2"/>
  <c r="AZ1370" i="2"/>
  <c r="BD1370" i="2"/>
  <c r="BH1370" i="2"/>
  <c r="BL1370" i="2"/>
  <c r="AU1370" i="2"/>
  <c r="AY1370" i="2"/>
  <c r="BC1370" i="2"/>
  <c r="BG1370" i="2"/>
  <c r="BK1370" i="2"/>
  <c r="AT1370" i="2"/>
  <c r="L1370" i="2" s="1"/>
  <c r="BJ1370" i="2"/>
  <c r="BF1370" i="2"/>
  <c r="BB1370" i="2"/>
  <c r="AX1370" i="2"/>
  <c r="AW1366" i="2"/>
  <c r="BA1366" i="2"/>
  <c r="BE1366" i="2"/>
  <c r="BI1366" i="2"/>
  <c r="AV1366" i="2"/>
  <c r="AZ1366" i="2"/>
  <c r="BD1366" i="2"/>
  <c r="BH1366" i="2"/>
  <c r="BL1366" i="2"/>
  <c r="AU1366" i="2"/>
  <c r="AY1366" i="2"/>
  <c r="BC1366" i="2"/>
  <c r="BG1366" i="2"/>
  <c r="BK1366" i="2"/>
  <c r="BF1366" i="2"/>
  <c r="BB1366" i="2"/>
  <c r="AX1366" i="2"/>
  <c r="BJ1366" i="2"/>
  <c r="AT1366" i="2"/>
  <c r="AV1362" i="2"/>
  <c r="AZ1362" i="2"/>
  <c r="BD1362" i="2"/>
  <c r="BH1362" i="2"/>
  <c r="BL1362" i="2"/>
  <c r="AU1362" i="2"/>
  <c r="AY1362" i="2"/>
  <c r="BC1362" i="2"/>
  <c r="BG1362" i="2"/>
  <c r="BK1362" i="2"/>
  <c r="AT1362" i="2"/>
  <c r="L1362" i="2" s="1"/>
  <c r="BB1362" i="2"/>
  <c r="BJ1362" i="2"/>
  <c r="BA1362" i="2"/>
  <c r="BI1362" i="2"/>
  <c r="AX1362" i="2"/>
  <c r="BF1362" i="2"/>
  <c r="BE1362" i="2"/>
  <c r="AW1362" i="2"/>
  <c r="AV1358" i="2"/>
  <c r="AZ1358" i="2"/>
  <c r="BD1358" i="2"/>
  <c r="BH1358" i="2"/>
  <c r="BL1358" i="2"/>
  <c r="AU1358" i="2"/>
  <c r="AY1358" i="2"/>
  <c r="BC1358" i="2"/>
  <c r="BG1358" i="2"/>
  <c r="BK1358" i="2"/>
  <c r="AX1358" i="2"/>
  <c r="BF1358" i="2"/>
  <c r="AW1358" i="2"/>
  <c r="BE1358" i="2"/>
  <c r="AT1358" i="2"/>
  <c r="BB1358" i="2"/>
  <c r="BJ1358" i="2"/>
  <c r="BA1358" i="2"/>
  <c r="BI1358" i="2"/>
  <c r="AV1354" i="2"/>
  <c r="AZ1354" i="2"/>
  <c r="BD1354" i="2"/>
  <c r="BH1354" i="2"/>
  <c r="BL1354" i="2"/>
  <c r="AU1354" i="2"/>
  <c r="AY1354" i="2"/>
  <c r="BC1354" i="2"/>
  <c r="BG1354" i="2"/>
  <c r="BK1354" i="2"/>
  <c r="AT1354" i="2"/>
  <c r="L1354" i="2" s="1"/>
  <c r="BB1354" i="2"/>
  <c r="BJ1354" i="2"/>
  <c r="BA1354" i="2"/>
  <c r="BI1354" i="2"/>
  <c r="AX1354" i="2"/>
  <c r="BF1354" i="2"/>
  <c r="BE1354" i="2"/>
  <c r="AW1354" i="2"/>
  <c r="AV1350" i="2"/>
  <c r="AZ1350" i="2"/>
  <c r="BD1350" i="2"/>
  <c r="BH1350" i="2"/>
  <c r="BL1350" i="2"/>
  <c r="AU1350" i="2"/>
  <c r="AY1350" i="2"/>
  <c r="BC1350" i="2"/>
  <c r="BG1350" i="2"/>
  <c r="BK1350" i="2"/>
  <c r="AX1350" i="2"/>
  <c r="BF1350" i="2"/>
  <c r="AW1350" i="2"/>
  <c r="BE1350" i="2"/>
  <c r="AT1350" i="2"/>
  <c r="BB1350" i="2"/>
  <c r="BJ1350" i="2"/>
  <c r="BI1350" i="2"/>
  <c r="BA1350" i="2"/>
  <c r="AV1346" i="2"/>
  <c r="AZ1346" i="2"/>
  <c r="BD1346" i="2"/>
  <c r="BH1346" i="2"/>
  <c r="BL1346" i="2"/>
  <c r="AU1346" i="2"/>
  <c r="AY1346" i="2"/>
  <c r="BC1346" i="2"/>
  <c r="BG1346" i="2"/>
  <c r="BK1346" i="2"/>
  <c r="AT1346" i="2"/>
  <c r="L1346" i="2" s="1"/>
  <c r="BB1346" i="2"/>
  <c r="BJ1346" i="2"/>
  <c r="BA1346" i="2"/>
  <c r="BI1346" i="2"/>
  <c r="AX1346" i="2"/>
  <c r="BF1346" i="2"/>
  <c r="BE1346" i="2"/>
  <c r="AW1346" i="2"/>
  <c r="AV1342" i="2"/>
  <c r="AZ1342" i="2"/>
  <c r="BD1342" i="2"/>
  <c r="BH1342" i="2"/>
  <c r="BL1342" i="2"/>
  <c r="AU1342" i="2"/>
  <c r="AY1342" i="2"/>
  <c r="BC1342" i="2"/>
  <c r="BG1342" i="2"/>
  <c r="BK1342" i="2"/>
  <c r="AX1342" i="2"/>
  <c r="BF1342" i="2"/>
  <c r="AW1342" i="2"/>
  <c r="BE1342" i="2"/>
  <c r="AT1342" i="2"/>
  <c r="BB1342" i="2"/>
  <c r="BJ1342" i="2"/>
  <c r="BI1342" i="2"/>
  <c r="BA1342" i="2"/>
  <c r="AV1338" i="2"/>
  <c r="AZ1338" i="2"/>
  <c r="BD1338" i="2"/>
  <c r="BH1338" i="2"/>
  <c r="BL1338" i="2"/>
  <c r="AU1338" i="2"/>
  <c r="AY1338" i="2"/>
  <c r="BC1338" i="2"/>
  <c r="BG1338" i="2"/>
  <c r="BK1338" i="2"/>
  <c r="AT1338" i="2"/>
  <c r="L1338" i="2" s="1"/>
  <c r="BB1338" i="2"/>
  <c r="BJ1338" i="2"/>
  <c r="BA1338" i="2"/>
  <c r="BI1338" i="2"/>
  <c r="AX1338" i="2"/>
  <c r="BF1338" i="2"/>
  <c r="AW1338" i="2"/>
  <c r="BE1338" i="2"/>
  <c r="AV1334" i="2"/>
  <c r="AZ1334" i="2"/>
  <c r="BD1334" i="2"/>
  <c r="BH1334" i="2"/>
  <c r="BL1334" i="2"/>
  <c r="AU1334" i="2"/>
  <c r="AY1334" i="2"/>
  <c r="BC1334" i="2"/>
  <c r="BG1334" i="2"/>
  <c r="BK1334" i="2"/>
  <c r="AX1334" i="2"/>
  <c r="BF1334" i="2"/>
  <c r="AW1334" i="2"/>
  <c r="BE1334" i="2"/>
  <c r="AT1334" i="2"/>
  <c r="BB1334" i="2"/>
  <c r="BJ1334" i="2"/>
  <c r="BI1334" i="2"/>
  <c r="BA1334" i="2"/>
  <c r="AV1330" i="2"/>
  <c r="AZ1330" i="2"/>
  <c r="BD1330" i="2"/>
  <c r="BH1330" i="2"/>
  <c r="BL1330" i="2"/>
  <c r="AU1330" i="2"/>
  <c r="AY1330" i="2"/>
  <c r="BC1330" i="2"/>
  <c r="BG1330" i="2"/>
  <c r="BK1330" i="2"/>
  <c r="AT1330" i="2"/>
  <c r="L1330" i="2" s="1"/>
  <c r="BB1330" i="2"/>
  <c r="BJ1330" i="2"/>
  <c r="BA1330" i="2"/>
  <c r="BI1330" i="2"/>
  <c r="AX1330" i="2"/>
  <c r="BF1330" i="2"/>
  <c r="BE1330" i="2"/>
  <c r="AW1330" i="2"/>
  <c r="AV1326" i="2"/>
  <c r="AZ1326" i="2"/>
  <c r="BD1326" i="2"/>
  <c r="BH1326" i="2"/>
  <c r="BL1326" i="2"/>
  <c r="AU1326" i="2"/>
  <c r="AY1326" i="2"/>
  <c r="BC1326" i="2"/>
  <c r="BG1326" i="2"/>
  <c r="BK1326" i="2"/>
  <c r="AX1326" i="2"/>
  <c r="BF1326" i="2"/>
  <c r="AW1326" i="2"/>
  <c r="BE1326" i="2"/>
  <c r="AT1326" i="2"/>
  <c r="BB1326" i="2"/>
  <c r="BJ1326" i="2"/>
  <c r="BA1326" i="2"/>
  <c r="BI1326" i="2"/>
  <c r="AV1322" i="2"/>
  <c r="AZ1322" i="2"/>
  <c r="BD1322" i="2"/>
  <c r="BH1322" i="2"/>
  <c r="BL1322" i="2"/>
  <c r="AU1322" i="2"/>
  <c r="AY1322" i="2"/>
  <c r="BC1322" i="2"/>
  <c r="BG1322" i="2"/>
  <c r="BK1322" i="2"/>
  <c r="AT1322" i="2"/>
  <c r="L1322" i="2" s="1"/>
  <c r="BB1322" i="2"/>
  <c r="BJ1322" i="2"/>
  <c r="BA1322" i="2"/>
  <c r="BI1322" i="2"/>
  <c r="AX1322" i="2"/>
  <c r="BF1322" i="2"/>
  <c r="BE1322" i="2"/>
  <c r="AW1322" i="2"/>
  <c r="AV1318" i="2"/>
  <c r="AZ1318" i="2"/>
  <c r="BD1318" i="2"/>
  <c r="BH1318" i="2"/>
  <c r="BL1318" i="2"/>
  <c r="AU1318" i="2"/>
  <c r="AY1318" i="2"/>
  <c r="BC1318" i="2"/>
  <c r="BG1318" i="2"/>
  <c r="BK1318" i="2"/>
  <c r="AX1318" i="2"/>
  <c r="BF1318" i="2"/>
  <c r="AW1318" i="2"/>
  <c r="BE1318" i="2"/>
  <c r="AT1318" i="2"/>
  <c r="BB1318" i="2"/>
  <c r="BJ1318" i="2"/>
  <c r="BI1318" i="2"/>
  <c r="BA1318" i="2"/>
  <c r="AV1314" i="2"/>
  <c r="AZ1314" i="2"/>
  <c r="BD1314" i="2"/>
  <c r="BH1314" i="2"/>
  <c r="BL1314" i="2"/>
  <c r="AU1314" i="2"/>
  <c r="AY1314" i="2"/>
  <c r="BC1314" i="2"/>
  <c r="BG1314" i="2"/>
  <c r="BK1314" i="2"/>
  <c r="AT1314" i="2"/>
  <c r="L1314" i="2" s="1"/>
  <c r="BB1314" i="2"/>
  <c r="BJ1314" i="2"/>
  <c r="BA1314" i="2"/>
  <c r="BI1314" i="2"/>
  <c r="AX1314" i="2"/>
  <c r="BF1314" i="2"/>
  <c r="BE1314" i="2"/>
  <c r="AW1314" i="2"/>
  <c r="AV1310" i="2"/>
  <c r="AZ1310" i="2"/>
  <c r="BD1310" i="2"/>
  <c r="BH1310" i="2"/>
  <c r="BL1310" i="2"/>
  <c r="AU1310" i="2"/>
  <c r="AY1310" i="2"/>
  <c r="BC1310" i="2"/>
  <c r="BG1310" i="2"/>
  <c r="BK1310" i="2"/>
  <c r="AX1310" i="2"/>
  <c r="BF1310" i="2"/>
  <c r="AW1310" i="2"/>
  <c r="BE1310" i="2"/>
  <c r="AT1310" i="2"/>
  <c r="BB1310" i="2"/>
  <c r="BJ1310" i="2"/>
  <c r="BI1310" i="2"/>
  <c r="BA1310" i="2"/>
  <c r="AV1306" i="2"/>
  <c r="AZ1306" i="2"/>
  <c r="BD1306" i="2"/>
  <c r="BH1306" i="2"/>
  <c r="BL1306" i="2"/>
  <c r="AU1306" i="2"/>
  <c r="AY1306" i="2"/>
  <c r="BC1306" i="2"/>
  <c r="BG1306" i="2"/>
  <c r="BK1306" i="2"/>
  <c r="AT1306" i="2"/>
  <c r="L1306" i="2" s="1"/>
  <c r="BB1306" i="2"/>
  <c r="BJ1306" i="2"/>
  <c r="BA1306" i="2"/>
  <c r="BI1306" i="2"/>
  <c r="AX1306" i="2"/>
  <c r="BF1306" i="2"/>
  <c r="AW1306" i="2"/>
  <c r="BE1306" i="2"/>
  <c r="AV1302" i="2"/>
  <c r="AZ1302" i="2"/>
  <c r="BD1302" i="2"/>
  <c r="BH1302" i="2"/>
  <c r="BL1302" i="2"/>
  <c r="AU1302" i="2"/>
  <c r="AY1302" i="2"/>
  <c r="BC1302" i="2"/>
  <c r="BG1302" i="2"/>
  <c r="BK1302" i="2"/>
  <c r="AX1302" i="2"/>
  <c r="BF1302" i="2"/>
  <c r="AW1302" i="2"/>
  <c r="BE1302" i="2"/>
  <c r="AT1302" i="2"/>
  <c r="BB1302" i="2"/>
  <c r="BJ1302" i="2"/>
  <c r="BI1302" i="2"/>
  <c r="BA1302" i="2"/>
  <c r="AV1298" i="2"/>
  <c r="AZ1298" i="2"/>
  <c r="BD1298" i="2"/>
  <c r="BH1298" i="2"/>
  <c r="BL1298" i="2"/>
  <c r="AU1298" i="2"/>
  <c r="AY1298" i="2"/>
  <c r="BC1298" i="2"/>
  <c r="BG1298" i="2"/>
  <c r="BK1298" i="2"/>
  <c r="AT1298" i="2"/>
  <c r="L1298" i="2" s="1"/>
  <c r="BB1298" i="2"/>
  <c r="BJ1298" i="2"/>
  <c r="BA1298" i="2"/>
  <c r="BI1298" i="2"/>
  <c r="AX1298" i="2"/>
  <c r="BF1298" i="2"/>
  <c r="BE1298" i="2"/>
  <c r="AW1298" i="2"/>
  <c r="AV1294" i="2"/>
  <c r="AZ1294" i="2"/>
  <c r="BD1294" i="2"/>
  <c r="BH1294" i="2"/>
  <c r="BL1294" i="2"/>
  <c r="AU1294" i="2"/>
  <c r="AY1294" i="2"/>
  <c r="BC1294" i="2"/>
  <c r="BG1294" i="2"/>
  <c r="BK1294" i="2"/>
  <c r="AX1294" i="2"/>
  <c r="BF1294" i="2"/>
  <c r="AW1294" i="2"/>
  <c r="BE1294" i="2"/>
  <c r="AT1294" i="2"/>
  <c r="BB1294" i="2"/>
  <c r="BJ1294" i="2"/>
  <c r="BA1294" i="2"/>
  <c r="BI1294" i="2"/>
  <c r="AV1290" i="2"/>
  <c r="AZ1290" i="2"/>
  <c r="BD1290" i="2"/>
  <c r="BH1290" i="2"/>
  <c r="BL1290" i="2"/>
  <c r="AU1290" i="2"/>
  <c r="AY1290" i="2"/>
  <c r="BC1290" i="2"/>
  <c r="BG1290" i="2"/>
  <c r="BK1290" i="2"/>
  <c r="AT1290" i="2"/>
  <c r="L1290" i="2" s="1"/>
  <c r="BB1290" i="2"/>
  <c r="BJ1290" i="2"/>
  <c r="BA1290" i="2"/>
  <c r="BI1290" i="2"/>
  <c r="AX1290" i="2"/>
  <c r="BF1290" i="2"/>
  <c r="BE1290" i="2"/>
  <c r="AW1290" i="2"/>
  <c r="AV1286" i="2"/>
  <c r="AZ1286" i="2"/>
  <c r="BD1286" i="2"/>
  <c r="BH1286" i="2"/>
  <c r="BL1286" i="2"/>
  <c r="AU1286" i="2"/>
  <c r="AY1286" i="2"/>
  <c r="BC1286" i="2"/>
  <c r="BG1286" i="2"/>
  <c r="BK1286" i="2"/>
  <c r="AX1286" i="2"/>
  <c r="BF1286" i="2"/>
  <c r="AW1286" i="2"/>
  <c r="BE1286" i="2"/>
  <c r="AT1286" i="2"/>
  <c r="BB1286" i="2"/>
  <c r="BJ1286" i="2"/>
  <c r="BI1286" i="2"/>
  <c r="BA1286" i="2"/>
  <c r="AV1282" i="2"/>
  <c r="AZ1282" i="2"/>
  <c r="BD1282" i="2"/>
  <c r="BH1282" i="2"/>
  <c r="BL1282" i="2"/>
  <c r="AU1282" i="2"/>
  <c r="AY1282" i="2"/>
  <c r="BC1282" i="2"/>
  <c r="BG1282" i="2"/>
  <c r="BK1282" i="2"/>
  <c r="AT1282" i="2"/>
  <c r="L1282" i="2" s="1"/>
  <c r="BB1282" i="2"/>
  <c r="BJ1282" i="2"/>
  <c r="BA1282" i="2"/>
  <c r="BI1282" i="2"/>
  <c r="AX1282" i="2"/>
  <c r="BF1282" i="2"/>
  <c r="BE1282" i="2"/>
  <c r="AW1282" i="2"/>
  <c r="AV1278" i="2"/>
  <c r="AZ1278" i="2"/>
  <c r="BD1278" i="2"/>
  <c r="BH1278" i="2"/>
  <c r="BL1278" i="2"/>
  <c r="AU1278" i="2"/>
  <c r="AY1278" i="2"/>
  <c r="BC1278" i="2"/>
  <c r="BG1278" i="2"/>
  <c r="BK1278" i="2"/>
  <c r="AX1278" i="2"/>
  <c r="BF1278" i="2"/>
  <c r="AW1278" i="2"/>
  <c r="BE1278" i="2"/>
  <c r="AT1278" i="2"/>
  <c r="BB1278" i="2"/>
  <c r="BJ1278" i="2"/>
  <c r="BI1278" i="2"/>
  <c r="BA1278" i="2"/>
  <c r="AV1274" i="2"/>
  <c r="AZ1274" i="2"/>
  <c r="BD1274" i="2"/>
  <c r="BH1274" i="2"/>
  <c r="BL1274" i="2"/>
  <c r="AU1274" i="2"/>
  <c r="AY1274" i="2"/>
  <c r="BC1274" i="2"/>
  <c r="BG1274" i="2"/>
  <c r="BK1274" i="2"/>
  <c r="AT1274" i="2"/>
  <c r="L1274" i="2" s="1"/>
  <c r="BB1274" i="2"/>
  <c r="BJ1274" i="2"/>
  <c r="BA1274" i="2"/>
  <c r="BI1274" i="2"/>
  <c r="AX1274" i="2"/>
  <c r="BF1274" i="2"/>
  <c r="AW1274" i="2"/>
  <c r="BE1274" i="2"/>
  <c r="AV1270" i="2"/>
  <c r="AZ1270" i="2"/>
  <c r="BD1270" i="2"/>
  <c r="BH1270" i="2"/>
  <c r="BL1270" i="2"/>
  <c r="AU1270" i="2"/>
  <c r="AY1270" i="2"/>
  <c r="BC1270" i="2"/>
  <c r="BG1270" i="2"/>
  <c r="BK1270" i="2"/>
  <c r="AX1270" i="2"/>
  <c r="BF1270" i="2"/>
  <c r="AW1270" i="2"/>
  <c r="BE1270" i="2"/>
  <c r="AT1270" i="2"/>
  <c r="BB1270" i="2"/>
  <c r="BJ1270" i="2"/>
  <c r="BI1270" i="2"/>
  <c r="BA1270" i="2"/>
  <c r="AV1266" i="2"/>
  <c r="AZ1266" i="2"/>
  <c r="BD1266" i="2"/>
  <c r="BH1266" i="2"/>
  <c r="BL1266" i="2"/>
  <c r="AU1266" i="2"/>
  <c r="AY1266" i="2"/>
  <c r="BC1266" i="2"/>
  <c r="BG1266" i="2"/>
  <c r="BK1266" i="2"/>
  <c r="AT1266" i="2"/>
  <c r="L1266" i="2" s="1"/>
  <c r="BB1266" i="2"/>
  <c r="BJ1266" i="2"/>
  <c r="BA1266" i="2"/>
  <c r="BI1266" i="2"/>
  <c r="AX1266" i="2"/>
  <c r="BF1266" i="2"/>
  <c r="BE1266" i="2"/>
  <c r="AW1266" i="2"/>
  <c r="AV1262" i="2"/>
  <c r="AZ1262" i="2"/>
  <c r="BD1262" i="2"/>
  <c r="BH1262" i="2"/>
  <c r="BL1262" i="2"/>
  <c r="AU1262" i="2"/>
  <c r="AY1262" i="2"/>
  <c r="BC1262" i="2"/>
  <c r="BG1262" i="2"/>
  <c r="BK1262" i="2"/>
  <c r="AX1262" i="2"/>
  <c r="BF1262" i="2"/>
  <c r="AW1262" i="2"/>
  <c r="BE1262" i="2"/>
  <c r="AT1262" i="2"/>
  <c r="BB1262" i="2"/>
  <c r="BJ1262" i="2"/>
  <c r="BA1262" i="2"/>
  <c r="BI1262" i="2"/>
  <c r="AV1258" i="2"/>
  <c r="AZ1258" i="2"/>
  <c r="BD1258" i="2"/>
  <c r="BH1258" i="2"/>
  <c r="BL1258" i="2"/>
  <c r="AU1258" i="2"/>
  <c r="AY1258" i="2"/>
  <c r="BC1258" i="2"/>
  <c r="BG1258" i="2"/>
  <c r="BK1258" i="2"/>
  <c r="AT1258" i="2"/>
  <c r="L1258" i="2" s="1"/>
  <c r="BB1258" i="2"/>
  <c r="BJ1258" i="2"/>
  <c r="BA1258" i="2"/>
  <c r="BI1258" i="2"/>
  <c r="AX1258" i="2"/>
  <c r="BF1258" i="2"/>
  <c r="BE1258" i="2"/>
  <c r="AW1258" i="2"/>
  <c r="AV1254" i="2"/>
  <c r="AZ1254" i="2"/>
  <c r="BD1254" i="2"/>
  <c r="BH1254" i="2"/>
  <c r="BL1254" i="2"/>
  <c r="AU1254" i="2"/>
  <c r="AY1254" i="2"/>
  <c r="BC1254" i="2"/>
  <c r="BG1254" i="2"/>
  <c r="BK1254" i="2"/>
  <c r="AX1254" i="2"/>
  <c r="BF1254" i="2"/>
  <c r="AW1254" i="2"/>
  <c r="BE1254" i="2"/>
  <c r="AT1254" i="2"/>
  <c r="BB1254" i="2"/>
  <c r="BJ1254" i="2"/>
  <c r="BI1254" i="2"/>
  <c r="BA1254" i="2"/>
  <c r="AV1250" i="2"/>
  <c r="AZ1250" i="2"/>
  <c r="BD1250" i="2"/>
  <c r="BH1250" i="2"/>
  <c r="BL1250" i="2"/>
  <c r="AU1250" i="2"/>
  <c r="AY1250" i="2"/>
  <c r="BC1250" i="2"/>
  <c r="BG1250" i="2"/>
  <c r="BK1250" i="2"/>
  <c r="AT1250" i="2"/>
  <c r="L1250" i="2" s="1"/>
  <c r="BB1250" i="2"/>
  <c r="BJ1250" i="2"/>
  <c r="BA1250" i="2"/>
  <c r="BI1250" i="2"/>
  <c r="AX1250" i="2"/>
  <c r="BF1250" i="2"/>
  <c r="BE1250" i="2"/>
  <c r="AW1250" i="2"/>
  <c r="AV1246" i="2"/>
  <c r="AZ1246" i="2"/>
  <c r="BD1246" i="2"/>
  <c r="BH1246" i="2"/>
  <c r="BL1246" i="2"/>
  <c r="AU1246" i="2"/>
  <c r="AY1246" i="2"/>
  <c r="BC1246" i="2"/>
  <c r="BG1246" i="2"/>
  <c r="BK1246" i="2"/>
  <c r="AX1246" i="2"/>
  <c r="BF1246" i="2"/>
  <c r="AW1246" i="2"/>
  <c r="BE1246" i="2"/>
  <c r="AT1246" i="2"/>
  <c r="BB1246" i="2"/>
  <c r="BJ1246" i="2"/>
  <c r="BI1246" i="2"/>
  <c r="BA1246" i="2"/>
  <c r="AV1242" i="2"/>
  <c r="AZ1242" i="2"/>
  <c r="BD1242" i="2"/>
  <c r="BH1242" i="2"/>
  <c r="BL1242" i="2"/>
  <c r="AU1242" i="2"/>
  <c r="AY1242" i="2"/>
  <c r="BC1242" i="2"/>
  <c r="BG1242" i="2"/>
  <c r="BK1242" i="2"/>
  <c r="AT1242" i="2"/>
  <c r="L1242" i="2" s="1"/>
  <c r="BB1242" i="2"/>
  <c r="BJ1242" i="2"/>
  <c r="BA1242" i="2"/>
  <c r="BI1242" i="2"/>
  <c r="AX1242" i="2"/>
  <c r="BF1242" i="2"/>
  <c r="AW1242" i="2"/>
  <c r="BE1242" i="2"/>
  <c r="AV1238" i="2"/>
  <c r="AZ1238" i="2"/>
  <c r="BD1238" i="2"/>
  <c r="BH1238" i="2"/>
  <c r="BL1238" i="2"/>
  <c r="AU1238" i="2"/>
  <c r="AY1238" i="2"/>
  <c r="BC1238" i="2"/>
  <c r="BG1238" i="2"/>
  <c r="BK1238" i="2"/>
  <c r="AX1238" i="2"/>
  <c r="BF1238" i="2"/>
  <c r="AW1238" i="2"/>
  <c r="BE1238" i="2"/>
  <c r="AT1238" i="2"/>
  <c r="BB1238" i="2"/>
  <c r="BJ1238" i="2"/>
  <c r="BI1238" i="2"/>
  <c r="BA1238" i="2"/>
  <c r="AV1234" i="2"/>
  <c r="AZ1234" i="2"/>
  <c r="BD1234" i="2"/>
  <c r="BH1234" i="2"/>
  <c r="BL1234" i="2"/>
  <c r="AU1234" i="2"/>
  <c r="AY1234" i="2"/>
  <c r="BC1234" i="2"/>
  <c r="BG1234" i="2"/>
  <c r="BK1234" i="2"/>
  <c r="AT1234" i="2"/>
  <c r="L1234" i="2" s="1"/>
  <c r="BB1234" i="2"/>
  <c r="BJ1234" i="2"/>
  <c r="BA1234" i="2"/>
  <c r="BI1234" i="2"/>
  <c r="AX1234" i="2"/>
  <c r="BF1234" i="2"/>
  <c r="BE1234" i="2"/>
  <c r="AW1234" i="2"/>
  <c r="AV1230" i="2"/>
  <c r="AZ1230" i="2"/>
  <c r="BD1230" i="2"/>
  <c r="BH1230" i="2"/>
  <c r="BL1230" i="2"/>
  <c r="AU1230" i="2"/>
  <c r="AY1230" i="2"/>
  <c r="BC1230" i="2"/>
  <c r="BG1230" i="2"/>
  <c r="BK1230" i="2"/>
  <c r="AX1230" i="2"/>
  <c r="BF1230" i="2"/>
  <c r="AW1230" i="2"/>
  <c r="BE1230" i="2"/>
  <c r="AT1230" i="2"/>
  <c r="BB1230" i="2"/>
  <c r="BJ1230" i="2"/>
  <c r="BA1230" i="2"/>
  <c r="BI1230" i="2"/>
  <c r="AV1226" i="2"/>
  <c r="AZ1226" i="2"/>
  <c r="BD1226" i="2"/>
  <c r="BH1226" i="2"/>
  <c r="BL1226" i="2"/>
  <c r="AU1226" i="2"/>
  <c r="AY1226" i="2"/>
  <c r="BC1226" i="2"/>
  <c r="BG1226" i="2"/>
  <c r="BK1226" i="2"/>
  <c r="AT1226" i="2"/>
  <c r="L1226" i="2" s="1"/>
  <c r="BB1226" i="2"/>
  <c r="BJ1226" i="2"/>
  <c r="BA1226" i="2"/>
  <c r="BI1226" i="2"/>
  <c r="AX1226" i="2"/>
  <c r="BF1226" i="2"/>
  <c r="BE1226" i="2"/>
  <c r="AW1226" i="2"/>
  <c r="AV1222" i="2"/>
  <c r="AZ1222" i="2"/>
  <c r="BD1222" i="2"/>
  <c r="BH1222" i="2"/>
  <c r="BL1222" i="2"/>
  <c r="AU1222" i="2"/>
  <c r="AY1222" i="2"/>
  <c r="BC1222" i="2"/>
  <c r="BG1222" i="2"/>
  <c r="BK1222" i="2"/>
  <c r="AX1222" i="2"/>
  <c r="BF1222" i="2"/>
  <c r="AW1222" i="2"/>
  <c r="BE1222" i="2"/>
  <c r="AT1222" i="2"/>
  <c r="BB1222" i="2"/>
  <c r="BJ1222" i="2"/>
  <c r="BI1222" i="2"/>
  <c r="BA1222" i="2"/>
  <c r="AV1218" i="2"/>
  <c r="AZ1218" i="2"/>
  <c r="BD1218" i="2"/>
  <c r="BH1218" i="2"/>
  <c r="BL1218" i="2"/>
  <c r="AU1218" i="2"/>
  <c r="AY1218" i="2"/>
  <c r="BC1218" i="2"/>
  <c r="BG1218" i="2"/>
  <c r="BK1218" i="2"/>
  <c r="AT1218" i="2"/>
  <c r="L1218" i="2" s="1"/>
  <c r="BB1218" i="2"/>
  <c r="BJ1218" i="2"/>
  <c r="BA1218" i="2"/>
  <c r="BI1218" i="2"/>
  <c r="AX1218" i="2"/>
  <c r="BF1218" i="2"/>
  <c r="BE1218" i="2"/>
  <c r="AW1218" i="2"/>
  <c r="AV1214" i="2"/>
  <c r="AZ1214" i="2"/>
  <c r="BD1214" i="2"/>
  <c r="BH1214" i="2"/>
  <c r="BL1214" i="2"/>
  <c r="AU1214" i="2"/>
  <c r="AY1214" i="2"/>
  <c r="BC1214" i="2"/>
  <c r="BG1214" i="2"/>
  <c r="BK1214" i="2"/>
  <c r="AX1214" i="2"/>
  <c r="BF1214" i="2"/>
  <c r="AW1214" i="2"/>
  <c r="BE1214" i="2"/>
  <c r="AT1214" i="2"/>
  <c r="BB1214" i="2"/>
  <c r="BJ1214" i="2"/>
  <c r="BI1214" i="2"/>
  <c r="BA1214" i="2"/>
  <c r="AV1210" i="2"/>
  <c r="AZ1210" i="2"/>
  <c r="BD1210" i="2"/>
  <c r="BH1210" i="2"/>
  <c r="BL1210" i="2"/>
  <c r="AU1210" i="2"/>
  <c r="AY1210" i="2"/>
  <c r="BC1210" i="2"/>
  <c r="BG1210" i="2"/>
  <c r="BK1210" i="2"/>
  <c r="AT1210" i="2"/>
  <c r="L1210" i="2" s="1"/>
  <c r="BB1210" i="2"/>
  <c r="BJ1210" i="2"/>
  <c r="BA1210" i="2"/>
  <c r="BI1210" i="2"/>
  <c r="AX1210" i="2"/>
  <c r="BF1210" i="2"/>
  <c r="AW1210" i="2"/>
  <c r="BE1210" i="2"/>
  <c r="AV1206" i="2"/>
  <c r="AZ1206" i="2"/>
  <c r="BD1206" i="2"/>
  <c r="BH1206" i="2"/>
  <c r="BL1206" i="2"/>
  <c r="AU1206" i="2"/>
  <c r="AY1206" i="2"/>
  <c r="BC1206" i="2"/>
  <c r="BG1206" i="2"/>
  <c r="BK1206" i="2"/>
  <c r="AX1206" i="2"/>
  <c r="BF1206" i="2"/>
  <c r="AW1206" i="2"/>
  <c r="BE1206" i="2"/>
  <c r="AT1206" i="2"/>
  <c r="BB1206" i="2"/>
  <c r="BJ1206" i="2"/>
  <c r="BI1206" i="2"/>
  <c r="BA1206" i="2"/>
  <c r="AV1202" i="2"/>
  <c r="AZ1202" i="2"/>
  <c r="BD1202" i="2"/>
  <c r="BH1202" i="2"/>
  <c r="BL1202" i="2"/>
  <c r="AU1202" i="2"/>
  <c r="AY1202" i="2"/>
  <c r="BC1202" i="2"/>
  <c r="BG1202" i="2"/>
  <c r="BK1202" i="2"/>
  <c r="AT1202" i="2"/>
  <c r="L1202" i="2" s="1"/>
  <c r="BB1202" i="2"/>
  <c r="BJ1202" i="2"/>
  <c r="BA1202" i="2"/>
  <c r="BI1202" i="2"/>
  <c r="AX1202" i="2"/>
  <c r="BF1202" i="2"/>
  <c r="BE1202" i="2"/>
  <c r="AW1202" i="2"/>
  <c r="AV1198" i="2"/>
  <c r="AZ1198" i="2"/>
  <c r="BD1198" i="2"/>
  <c r="BH1198" i="2"/>
  <c r="BL1198" i="2"/>
  <c r="AU1198" i="2"/>
  <c r="AY1198" i="2"/>
  <c r="BC1198" i="2"/>
  <c r="BG1198" i="2"/>
  <c r="BK1198" i="2"/>
  <c r="AX1198" i="2"/>
  <c r="BF1198" i="2"/>
  <c r="AW1198" i="2"/>
  <c r="BE1198" i="2"/>
  <c r="AT1198" i="2"/>
  <c r="BB1198" i="2"/>
  <c r="BJ1198" i="2"/>
  <c r="BA1198" i="2"/>
  <c r="BI1198" i="2"/>
  <c r="AV1194" i="2"/>
  <c r="AZ1194" i="2"/>
  <c r="BD1194" i="2"/>
  <c r="BH1194" i="2"/>
  <c r="BL1194" i="2"/>
  <c r="AU1194" i="2"/>
  <c r="AY1194" i="2"/>
  <c r="BC1194" i="2"/>
  <c r="BG1194" i="2"/>
  <c r="BK1194" i="2"/>
  <c r="AT1194" i="2"/>
  <c r="L1194" i="2" s="1"/>
  <c r="BB1194" i="2"/>
  <c r="BJ1194" i="2"/>
  <c r="BA1194" i="2"/>
  <c r="BI1194" i="2"/>
  <c r="AX1194" i="2"/>
  <c r="BF1194" i="2"/>
  <c r="BE1194" i="2"/>
  <c r="AW1194" i="2"/>
  <c r="AV1190" i="2"/>
  <c r="AZ1190" i="2"/>
  <c r="BD1190" i="2"/>
  <c r="BH1190" i="2"/>
  <c r="BL1190" i="2"/>
  <c r="AU1190" i="2"/>
  <c r="AY1190" i="2"/>
  <c r="BC1190" i="2"/>
  <c r="BG1190" i="2"/>
  <c r="BK1190" i="2"/>
  <c r="AX1190" i="2"/>
  <c r="BF1190" i="2"/>
  <c r="AW1190" i="2"/>
  <c r="BE1190" i="2"/>
  <c r="AT1190" i="2"/>
  <c r="BB1190" i="2"/>
  <c r="BJ1190" i="2"/>
  <c r="BI1190" i="2"/>
  <c r="BA1190" i="2"/>
  <c r="AV1186" i="2"/>
  <c r="AZ1186" i="2"/>
  <c r="BD1186" i="2"/>
  <c r="BH1186" i="2"/>
  <c r="BL1186" i="2"/>
  <c r="AU1186" i="2"/>
  <c r="AY1186" i="2"/>
  <c r="BC1186" i="2"/>
  <c r="BG1186" i="2"/>
  <c r="BK1186" i="2"/>
  <c r="AT1186" i="2"/>
  <c r="L1186" i="2" s="1"/>
  <c r="BB1186" i="2"/>
  <c r="BJ1186" i="2"/>
  <c r="BA1186" i="2"/>
  <c r="BI1186" i="2"/>
  <c r="AX1186" i="2"/>
  <c r="BF1186" i="2"/>
  <c r="BE1186" i="2"/>
  <c r="AW1186" i="2"/>
  <c r="AV1182" i="2"/>
  <c r="AZ1182" i="2"/>
  <c r="BD1182" i="2"/>
  <c r="BH1182" i="2"/>
  <c r="BL1182" i="2"/>
  <c r="AU1182" i="2"/>
  <c r="AY1182" i="2"/>
  <c r="BC1182" i="2"/>
  <c r="BG1182" i="2"/>
  <c r="BK1182" i="2"/>
  <c r="AX1182" i="2"/>
  <c r="BF1182" i="2"/>
  <c r="AW1182" i="2"/>
  <c r="BE1182" i="2"/>
  <c r="AT1182" i="2"/>
  <c r="BB1182" i="2"/>
  <c r="BJ1182" i="2"/>
  <c r="BI1182" i="2"/>
  <c r="BA1182" i="2"/>
  <c r="AV1178" i="2"/>
  <c r="AZ1178" i="2"/>
  <c r="BD1178" i="2"/>
  <c r="BH1178" i="2"/>
  <c r="BL1178" i="2"/>
  <c r="AU1178" i="2"/>
  <c r="AY1178" i="2"/>
  <c r="BC1178" i="2"/>
  <c r="BG1178" i="2"/>
  <c r="BK1178" i="2"/>
  <c r="AT1178" i="2"/>
  <c r="L1178" i="2" s="1"/>
  <c r="BB1178" i="2"/>
  <c r="BJ1178" i="2"/>
  <c r="BA1178" i="2"/>
  <c r="BI1178" i="2"/>
  <c r="AX1178" i="2"/>
  <c r="BF1178" i="2"/>
  <c r="AW1178" i="2"/>
  <c r="BE1178" i="2"/>
  <c r="AV1174" i="2"/>
  <c r="AZ1174" i="2"/>
  <c r="BD1174" i="2"/>
  <c r="BH1174" i="2"/>
  <c r="BL1174" i="2"/>
  <c r="AU1174" i="2"/>
  <c r="AY1174" i="2"/>
  <c r="BC1174" i="2"/>
  <c r="BG1174" i="2"/>
  <c r="BK1174" i="2"/>
  <c r="AX1174" i="2"/>
  <c r="BF1174" i="2"/>
  <c r="AW1174" i="2"/>
  <c r="BE1174" i="2"/>
  <c r="AT1174" i="2"/>
  <c r="BB1174" i="2"/>
  <c r="BJ1174" i="2"/>
  <c r="BI1174" i="2"/>
  <c r="BA1174" i="2"/>
  <c r="AS2190" i="2"/>
  <c r="AS2182" i="2"/>
  <c r="AS2174" i="2"/>
  <c r="AS2166" i="2"/>
  <c r="AS2158" i="2"/>
  <c r="AS2150" i="2"/>
  <c r="AS2142" i="2"/>
  <c r="AS2134" i="2"/>
  <c r="AS2126" i="2"/>
  <c r="AS2118" i="2"/>
  <c r="AS2110" i="2"/>
  <c r="AS2102" i="2"/>
  <c r="AS2094" i="2"/>
  <c r="AS2086" i="2"/>
  <c r="AS2078" i="2"/>
  <c r="AS2070" i="2"/>
  <c r="AS2062" i="2"/>
  <c r="AS2054" i="2"/>
  <c r="AS2046" i="2"/>
  <c r="AS2038" i="2"/>
  <c r="AS2030" i="2"/>
  <c r="AS2022" i="2"/>
  <c r="AS2014" i="2"/>
  <c r="AS2006" i="2"/>
  <c r="AS1998" i="2"/>
  <c r="AS1990" i="2"/>
  <c r="AS1982" i="2"/>
  <c r="AS1974" i="2"/>
  <c r="AS1966" i="2"/>
  <c r="AS1958" i="2"/>
  <c r="AS1950" i="2"/>
  <c r="AS1942" i="2"/>
  <c r="AS1934" i="2"/>
  <c r="AS1926" i="2"/>
  <c r="AS1918" i="2"/>
  <c r="AS1910" i="2"/>
  <c r="AS1902" i="2"/>
  <c r="AS1894" i="2"/>
  <c r="AS1886" i="2"/>
  <c r="AS1878" i="2"/>
  <c r="AS1870" i="2"/>
  <c r="AS1862" i="2"/>
  <c r="AS1854" i="2"/>
  <c r="AS1846" i="2"/>
  <c r="AS1838" i="2"/>
  <c r="AS1830" i="2"/>
  <c r="AS1822" i="2"/>
  <c r="AS1814" i="2"/>
  <c r="AS1806" i="2"/>
  <c r="AS1798" i="2"/>
  <c r="AS1790" i="2"/>
  <c r="AS1782" i="2"/>
  <c r="AS1774" i="2"/>
  <c r="AS1766" i="2"/>
  <c r="AS1758" i="2"/>
  <c r="AS1750" i="2"/>
  <c r="AS1742" i="2"/>
  <c r="AS1734" i="2"/>
  <c r="AS1726" i="2"/>
  <c r="AS1718" i="2"/>
  <c r="AS1710" i="2"/>
  <c r="AS1702" i="2"/>
  <c r="AS1694" i="2"/>
  <c r="AS1686" i="2"/>
  <c r="AS1678" i="2"/>
  <c r="AS1670" i="2"/>
  <c r="AS1662" i="2"/>
  <c r="AS1654" i="2"/>
  <c r="AS1646" i="2"/>
  <c r="AS1638" i="2"/>
  <c r="AS1630" i="2"/>
  <c r="AS1622" i="2"/>
  <c r="AS1614" i="2"/>
  <c r="AS1606" i="2"/>
  <c r="AS1598" i="2"/>
  <c r="AS1590" i="2"/>
  <c r="AS1582" i="2"/>
  <c r="AS1574" i="2"/>
  <c r="AS1566" i="2"/>
  <c r="AS1558" i="2"/>
  <c r="AS1550" i="2"/>
  <c r="AS1542" i="2"/>
  <c r="AS1534" i="2"/>
  <c r="AS1526" i="2"/>
  <c r="AS1518" i="2"/>
  <c r="AS1510" i="2"/>
  <c r="AS1502" i="2"/>
  <c r="AS1494" i="2"/>
  <c r="AS1486" i="2"/>
  <c r="AS1478" i="2"/>
  <c r="AS1470" i="2"/>
  <c r="AS1462" i="2"/>
  <c r="AS1454" i="2"/>
  <c r="AS1446" i="2"/>
  <c r="AS1438" i="2"/>
  <c r="AS1430" i="2"/>
  <c r="AS1422" i="2"/>
  <c r="AS1414" i="2"/>
  <c r="AS1406" i="2"/>
  <c r="AS1398" i="2"/>
  <c r="AS1390" i="2"/>
  <c r="AS1382" i="2"/>
  <c r="AS1374" i="2"/>
  <c r="AS1366" i="2"/>
  <c r="AS1358" i="2"/>
  <c r="AS1350" i="2"/>
  <c r="AS1342" i="2"/>
  <c r="AS1334" i="2"/>
  <c r="AS1326" i="2"/>
  <c r="AS1318" i="2"/>
  <c r="AS1310" i="2"/>
  <c r="AS1302" i="2"/>
  <c r="AS1294" i="2"/>
  <c r="AS1286" i="2"/>
  <c r="AS1278" i="2"/>
  <c r="AS1270" i="2"/>
  <c r="AS1262" i="2"/>
  <c r="AS1254" i="2"/>
  <c r="AS1246" i="2"/>
  <c r="AS1238" i="2"/>
  <c r="AS1230" i="2"/>
  <c r="AS1222" i="2"/>
  <c r="AS1214" i="2"/>
  <c r="AS1206" i="2"/>
  <c r="AS1198" i="2"/>
  <c r="AS1190" i="2"/>
  <c r="AS1182" i="2"/>
  <c r="AS1174" i="2"/>
  <c r="BH2207" i="2"/>
  <c r="BD2203" i="2"/>
  <c r="AZ2199" i="2"/>
  <c r="BL2195" i="2"/>
  <c r="AV2195" i="2"/>
  <c r="AY2194" i="2"/>
  <c r="BH2191" i="2"/>
  <c r="BK2190" i="2"/>
  <c r="AU2190" i="2"/>
  <c r="BD2187" i="2"/>
  <c r="BG2186" i="2"/>
  <c r="AZ2183" i="2"/>
  <c r="BC2182" i="2"/>
  <c r="BL2179" i="2"/>
  <c r="AV2179" i="2"/>
  <c r="AY2178" i="2"/>
  <c r="BH2175" i="2"/>
  <c r="BK2174" i="2"/>
  <c r="AU2174" i="2"/>
  <c r="BD2171" i="2"/>
  <c r="BG2170" i="2"/>
  <c r="AZ2167" i="2"/>
  <c r="BC2166" i="2"/>
  <c r="BL2163" i="2"/>
  <c r="AV2163" i="2"/>
  <c r="AY2162" i="2"/>
  <c r="BH2159" i="2"/>
  <c r="BK2158" i="2"/>
  <c r="AU2158" i="2"/>
  <c r="BD2155" i="2"/>
  <c r="BG2154" i="2"/>
  <c r="AZ2151" i="2"/>
  <c r="BC2150" i="2"/>
  <c r="BL2147" i="2"/>
  <c r="AV2147" i="2"/>
  <c r="AY2146" i="2"/>
  <c r="BH2143" i="2"/>
  <c r="BK2142" i="2"/>
  <c r="AU2142" i="2"/>
  <c r="BD2139" i="2"/>
  <c r="BG2138" i="2"/>
  <c r="AZ2135" i="2"/>
  <c r="BC2134" i="2"/>
  <c r="BL2131" i="2"/>
  <c r="AV2131" i="2"/>
  <c r="AY2130" i="2"/>
  <c r="BH2127" i="2"/>
  <c r="BK2126" i="2"/>
  <c r="AU2126" i="2"/>
  <c r="BD2123" i="2"/>
  <c r="BG2122" i="2"/>
  <c r="AZ2119" i="2"/>
  <c r="BC2118" i="2"/>
  <c r="BL2115" i="2"/>
  <c r="AV2115" i="2"/>
  <c r="AY2114" i="2"/>
  <c r="AV1170" i="2"/>
  <c r="AZ1170" i="2"/>
  <c r="BD1170" i="2"/>
  <c r="BH1170" i="2"/>
  <c r="BL1170" i="2"/>
  <c r="AU1170" i="2"/>
  <c r="AY1170" i="2"/>
  <c r="BC1170" i="2"/>
  <c r="BG1170" i="2"/>
  <c r="BK1170" i="2"/>
  <c r="AT1170" i="2"/>
  <c r="BB1170" i="2"/>
  <c r="BJ1170" i="2"/>
  <c r="BA1170" i="2"/>
  <c r="BI1170" i="2"/>
  <c r="AX1170" i="2"/>
  <c r="BF1170" i="2"/>
  <c r="AV1166" i="2"/>
  <c r="AZ1166" i="2"/>
  <c r="BD1166" i="2"/>
  <c r="BH1166" i="2"/>
  <c r="BL1166" i="2"/>
  <c r="AU1166" i="2"/>
  <c r="AY1166" i="2"/>
  <c r="BC1166" i="2"/>
  <c r="BG1166" i="2"/>
  <c r="BK1166" i="2"/>
  <c r="AX1166" i="2"/>
  <c r="BF1166" i="2"/>
  <c r="AW1166" i="2"/>
  <c r="BE1166" i="2"/>
  <c r="AT1166" i="2"/>
  <c r="L1166" i="2" s="1"/>
  <c r="BB1166" i="2"/>
  <c r="BJ1166" i="2"/>
  <c r="AV1162" i="2"/>
  <c r="AZ1162" i="2"/>
  <c r="BD1162" i="2"/>
  <c r="BH1162" i="2"/>
  <c r="BL1162" i="2"/>
  <c r="AU1162" i="2"/>
  <c r="AY1162" i="2"/>
  <c r="BC1162" i="2"/>
  <c r="BG1162" i="2"/>
  <c r="BK1162" i="2"/>
  <c r="AT1162" i="2"/>
  <c r="L1162" i="2" s="1"/>
  <c r="BB1162" i="2"/>
  <c r="BJ1162" i="2"/>
  <c r="BA1162" i="2"/>
  <c r="BI1162" i="2"/>
  <c r="AX1162" i="2"/>
  <c r="BF1162" i="2"/>
  <c r="AV1158" i="2"/>
  <c r="AZ1158" i="2"/>
  <c r="BD1158" i="2"/>
  <c r="BH1158" i="2"/>
  <c r="BL1158" i="2"/>
  <c r="AU1158" i="2"/>
  <c r="AY1158" i="2"/>
  <c r="BC1158" i="2"/>
  <c r="BG1158" i="2"/>
  <c r="BK1158" i="2"/>
  <c r="AX1158" i="2"/>
  <c r="BF1158" i="2"/>
  <c r="AW1158" i="2"/>
  <c r="BE1158" i="2"/>
  <c r="AT1158" i="2"/>
  <c r="BB1158" i="2"/>
  <c r="BJ1158" i="2"/>
  <c r="AV1154" i="2"/>
  <c r="AZ1154" i="2"/>
  <c r="BD1154" i="2"/>
  <c r="BH1154" i="2"/>
  <c r="BL1154" i="2"/>
  <c r="AU1154" i="2"/>
  <c r="AY1154" i="2"/>
  <c r="BC1154" i="2"/>
  <c r="BG1154" i="2"/>
  <c r="BK1154" i="2"/>
  <c r="AT1154" i="2"/>
  <c r="L1154" i="2" s="1"/>
  <c r="BB1154" i="2"/>
  <c r="BJ1154" i="2"/>
  <c r="BA1154" i="2"/>
  <c r="BI1154" i="2"/>
  <c r="AX1154" i="2"/>
  <c r="BF1154" i="2"/>
  <c r="AV1150" i="2"/>
  <c r="AZ1150" i="2"/>
  <c r="BD1150" i="2"/>
  <c r="BH1150" i="2"/>
  <c r="BL1150" i="2"/>
  <c r="AU1150" i="2"/>
  <c r="AY1150" i="2"/>
  <c r="BC1150" i="2"/>
  <c r="BG1150" i="2"/>
  <c r="BK1150" i="2"/>
  <c r="AX1150" i="2"/>
  <c r="BF1150" i="2"/>
  <c r="AW1150" i="2"/>
  <c r="BE1150" i="2"/>
  <c r="AT1150" i="2"/>
  <c r="L1150" i="2" s="1"/>
  <c r="BB1150" i="2"/>
  <c r="BJ1150" i="2"/>
  <c r="AV1146" i="2"/>
  <c r="AZ1146" i="2"/>
  <c r="BD1146" i="2"/>
  <c r="BH1146" i="2"/>
  <c r="BL1146" i="2"/>
  <c r="AU1146" i="2"/>
  <c r="AY1146" i="2"/>
  <c r="BC1146" i="2"/>
  <c r="BG1146" i="2"/>
  <c r="BK1146" i="2"/>
  <c r="AT1146" i="2"/>
  <c r="BB1146" i="2"/>
  <c r="BJ1146" i="2"/>
  <c r="BA1146" i="2"/>
  <c r="BI1146" i="2"/>
  <c r="AX1146" i="2"/>
  <c r="BF1146" i="2"/>
  <c r="AV1142" i="2"/>
  <c r="AZ1142" i="2"/>
  <c r="BD1142" i="2"/>
  <c r="BH1142" i="2"/>
  <c r="BL1142" i="2"/>
  <c r="AU1142" i="2"/>
  <c r="AY1142" i="2"/>
  <c r="BC1142" i="2"/>
  <c r="BG1142" i="2"/>
  <c r="BK1142" i="2"/>
  <c r="AX1142" i="2"/>
  <c r="BF1142" i="2"/>
  <c r="AW1142" i="2"/>
  <c r="BE1142" i="2"/>
  <c r="AT1142" i="2"/>
  <c r="L1142" i="2" s="1"/>
  <c r="BB1142" i="2"/>
  <c r="BJ1142" i="2"/>
  <c r="AV1138" i="2"/>
  <c r="AZ1138" i="2"/>
  <c r="BD1138" i="2"/>
  <c r="BH1138" i="2"/>
  <c r="BL1138" i="2"/>
  <c r="AU1138" i="2"/>
  <c r="AY1138" i="2"/>
  <c r="BC1138" i="2"/>
  <c r="BG1138" i="2"/>
  <c r="BK1138" i="2"/>
  <c r="AT1138" i="2"/>
  <c r="L1138" i="2" s="1"/>
  <c r="BB1138" i="2"/>
  <c r="BJ1138" i="2"/>
  <c r="BA1138" i="2"/>
  <c r="BI1138" i="2"/>
  <c r="AX1138" i="2"/>
  <c r="BF1138" i="2"/>
  <c r="AV1134" i="2"/>
  <c r="AZ1134" i="2"/>
  <c r="BD1134" i="2"/>
  <c r="BH1134" i="2"/>
  <c r="BL1134" i="2"/>
  <c r="AU1134" i="2"/>
  <c r="AY1134" i="2"/>
  <c r="BC1134" i="2"/>
  <c r="BG1134" i="2"/>
  <c r="BK1134" i="2"/>
  <c r="AX1134" i="2"/>
  <c r="BF1134" i="2"/>
  <c r="AW1134" i="2"/>
  <c r="BE1134" i="2"/>
  <c r="AT1134" i="2"/>
  <c r="BB1134" i="2"/>
  <c r="BJ1134" i="2"/>
  <c r="AV1130" i="2"/>
  <c r="AZ1130" i="2"/>
  <c r="BD1130" i="2"/>
  <c r="BH1130" i="2"/>
  <c r="BL1130" i="2"/>
  <c r="AU1130" i="2"/>
  <c r="AY1130" i="2"/>
  <c r="BC1130" i="2"/>
  <c r="BG1130" i="2"/>
  <c r="BK1130" i="2"/>
  <c r="AT1130" i="2"/>
  <c r="L1130" i="2" s="1"/>
  <c r="BB1130" i="2"/>
  <c r="BJ1130" i="2"/>
  <c r="BA1130" i="2"/>
  <c r="BI1130" i="2"/>
  <c r="AX1130" i="2"/>
  <c r="BF1130" i="2"/>
  <c r="AV1126" i="2"/>
  <c r="AZ1126" i="2"/>
  <c r="BD1126" i="2"/>
  <c r="BH1126" i="2"/>
  <c r="BL1126" i="2"/>
  <c r="AU1126" i="2"/>
  <c r="AY1126" i="2"/>
  <c r="BC1126" i="2"/>
  <c r="BG1126" i="2"/>
  <c r="BK1126" i="2"/>
  <c r="AX1126" i="2"/>
  <c r="BF1126" i="2"/>
  <c r="AW1126" i="2"/>
  <c r="BE1126" i="2"/>
  <c r="AT1126" i="2"/>
  <c r="BB1126" i="2"/>
  <c r="BJ1126" i="2"/>
  <c r="AV1122" i="2"/>
  <c r="AZ1122" i="2"/>
  <c r="BD1122" i="2"/>
  <c r="BH1122" i="2"/>
  <c r="BL1122" i="2"/>
  <c r="AU1122" i="2"/>
  <c r="AY1122" i="2"/>
  <c r="BC1122" i="2"/>
  <c r="BG1122" i="2"/>
  <c r="BK1122" i="2"/>
  <c r="AT1122" i="2"/>
  <c r="L1122" i="2" s="1"/>
  <c r="BB1122" i="2"/>
  <c r="BJ1122" i="2"/>
  <c r="BA1122" i="2"/>
  <c r="BI1122" i="2"/>
  <c r="AX1122" i="2"/>
  <c r="BF1122" i="2"/>
  <c r="AV1118" i="2"/>
  <c r="AZ1118" i="2"/>
  <c r="BD1118" i="2"/>
  <c r="BH1118" i="2"/>
  <c r="BL1118" i="2"/>
  <c r="AU1118" i="2"/>
  <c r="AY1118" i="2"/>
  <c r="BC1118" i="2"/>
  <c r="BG1118" i="2"/>
  <c r="BK1118" i="2"/>
  <c r="AX1118" i="2"/>
  <c r="BF1118" i="2"/>
  <c r="AW1118" i="2"/>
  <c r="BE1118" i="2"/>
  <c r="AT1118" i="2"/>
  <c r="L1118" i="2" s="1"/>
  <c r="BB1118" i="2"/>
  <c r="BJ1118" i="2"/>
  <c r="AV1114" i="2"/>
  <c r="AZ1114" i="2"/>
  <c r="BD1114" i="2"/>
  <c r="BH1114" i="2"/>
  <c r="BL1114" i="2"/>
  <c r="AU1114" i="2"/>
  <c r="AY1114" i="2"/>
  <c r="BC1114" i="2"/>
  <c r="BG1114" i="2"/>
  <c r="BK1114" i="2"/>
  <c r="AT1114" i="2"/>
  <c r="BB1114" i="2"/>
  <c r="BJ1114" i="2"/>
  <c r="BA1114" i="2"/>
  <c r="BI1114" i="2"/>
  <c r="AX1114" i="2"/>
  <c r="BF1114" i="2"/>
  <c r="AV1110" i="2"/>
  <c r="AZ1110" i="2"/>
  <c r="BD1110" i="2"/>
  <c r="BH1110" i="2"/>
  <c r="BL1110" i="2"/>
  <c r="AU1110" i="2"/>
  <c r="AY1110" i="2"/>
  <c r="BC1110" i="2"/>
  <c r="BG1110" i="2"/>
  <c r="BK1110" i="2"/>
  <c r="AX1110" i="2"/>
  <c r="BF1110" i="2"/>
  <c r="AW1110" i="2"/>
  <c r="BE1110" i="2"/>
  <c r="AT1110" i="2"/>
  <c r="L1110" i="2" s="1"/>
  <c r="BB1110" i="2"/>
  <c r="BJ1110" i="2"/>
  <c r="AV1106" i="2"/>
  <c r="AZ1106" i="2"/>
  <c r="BD1106" i="2"/>
  <c r="BH1106" i="2"/>
  <c r="BL1106" i="2"/>
  <c r="AU1106" i="2"/>
  <c r="AY1106" i="2"/>
  <c r="BC1106" i="2"/>
  <c r="BG1106" i="2"/>
  <c r="BK1106" i="2"/>
  <c r="AT1106" i="2"/>
  <c r="BB1106" i="2"/>
  <c r="BJ1106" i="2"/>
  <c r="BA1106" i="2"/>
  <c r="BI1106" i="2"/>
  <c r="AX1106" i="2"/>
  <c r="BF1106" i="2"/>
  <c r="AV1102" i="2"/>
  <c r="AZ1102" i="2"/>
  <c r="BD1102" i="2"/>
  <c r="BH1102" i="2"/>
  <c r="BL1102" i="2"/>
  <c r="AU1102" i="2"/>
  <c r="AY1102" i="2"/>
  <c r="BC1102" i="2"/>
  <c r="BG1102" i="2"/>
  <c r="BK1102" i="2"/>
  <c r="AX1102" i="2"/>
  <c r="BF1102" i="2"/>
  <c r="AW1102" i="2"/>
  <c r="BE1102" i="2"/>
  <c r="AT1102" i="2"/>
  <c r="BB1102" i="2"/>
  <c r="BJ1102" i="2"/>
  <c r="AV1098" i="2"/>
  <c r="AZ1098" i="2"/>
  <c r="BD1098" i="2"/>
  <c r="BH1098" i="2"/>
  <c r="BL1098" i="2"/>
  <c r="AU1098" i="2"/>
  <c r="AY1098" i="2"/>
  <c r="BC1098" i="2"/>
  <c r="BG1098" i="2"/>
  <c r="BK1098" i="2"/>
  <c r="AT1098" i="2"/>
  <c r="L1098" i="2" s="1"/>
  <c r="BB1098" i="2"/>
  <c r="BJ1098" i="2"/>
  <c r="BA1098" i="2"/>
  <c r="BI1098" i="2"/>
  <c r="AX1098" i="2"/>
  <c r="BF1098" i="2"/>
  <c r="AV1094" i="2"/>
  <c r="AZ1094" i="2"/>
  <c r="BD1094" i="2"/>
  <c r="BH1094" i="2"/>
  <c r="BL1094" i="2"/>
  <c r="AU1094" i="2"/>
  <c r="AY1094" i="2"/>
  <c r="BC1094" i="2"/>
  <c r="BG1094" i="2"/>
  <c r="BK1094" i="2"/>
  <c r="AX1094" i="2"/>
  <c r="BF1094" i="2"/>
  <c r="AW1094" i="2"/>
  <c r="BE1094" i="2"/>
  <c r="AT1094" i="2"/>
  <c r="L1094" i="2" s="1"/>
  <c r="BB1094" i="2"/>
  <c r="BJ1094" i="2"/>
  <c r="AV1090" i="2"/>
  <c r="AZ1090" i="2"/>
  <c r="BD1090" i="2"/>
  <c r="BH1090" i="2"/>
  <c r="BL1090" i="2"/>
  <c r="AU1090" i="2"/>
  <c r="AY1090" i="2"/>
  <c r="BC1090" i="2"/>
  <c r="BG1090" i="2"/>
  <c r="BK1090" i="2"/>
  <c r="AW1090" i="2"/>
  <c r="BE1090" i="2"/>
  <c r="AT1090" i="2"/>
  <c r="L1090" i="2" s="1"/>
  <c r="BB1090" i="2"/>
  <c r="BJ1090" i="2"/>
  <c r="BI1090" i="2"/>
  <c r="BF1090" i="2"/>
  <c r="BA1090" i="2"/>
  <c r="AV1086" i="2"/>
  <c r="AZ1086" i="2"/>
  <c r="BD1086" i="2"/>
  <c r="BH1086" i="2"/>
  <c r="BL1086" i="2"/>
  <c r="AU1086" i="2"/>
  <c r="AY1086" i="2"/>
  <c r="BC1086" i="2"/>
  <c r="BG1086" i="2"/>
  <c r="BK1086" i="2"/>
  <c r="BA1086" i="2"/>
  <c r="BI1086" i="2"/>
  <c r="AX1086" i="2"/>
  <c r="BF1086" i="2"/>
  <c r="BE1086" i="2"/>
  <c r="BB1086" i="2"/>
  <c r="AW1086" i="2"/>
  <c r="AV1082" i="2"/>
  <c r="AZ1082" i="2"/>
  <c r="BD1082" i="2"/>
  <c r="BH1082" i="2"/>
  <c r="BL1082" i="2"/>
  <c r="AU1082" i="2"/>
  <c r="AY1082" i="2"/>
  <c r="BC1082" i="2"/>
  <c r="BG1082" i="2"/>
  <c r="BK1082" i="2"/>
  <c r="AW1082" i="2"/>
  <c r="BE1082" i="2"/>
  <c r="AT1082" i="2"/>
  <c r="L1082" i="2" s="1"/>
  <c r="BB1082" i="2"/>
  <c r="BJ1082" i="2"/>
  <c r="BA1082" i="2"/>
  <c r="AX1082" i="2"/>
  <c r="BI1082" i="2"/>
  <c r="AV1078" i="2"/>
  <c r="AZ1078" i="2"/>
  <c r="BD1078" i="2"/>
  <c r="BH1078" i="2"/>
  <c r="BL1078" i="2"/>
  <c r="AU1078" i="2"/>
  <c r="AY1078" i="2"/>
  <c r="BC1078" i="2"/>
  <c r="BG1078" i="2"/>
  <c r="BK1078" i="2"/>
  <c r="BA1078" i="2"/>
  <c r="BI1078" i="2"/>
  <c r="AX1078" i="2"/>
  <c r="BF1078" i="2"/>
  <c r="AW1078" i="2"/>
  <c r="AT1078" i="2"/>
  <c r="BJ1078" i="2"/>
  <c r="BE1078" i="2"/>
  <c r="AV1074" i="2"/>
  <c r="AZ1074" i="2"/>
  <c r="BD1074" i="2"/>
  <c r="BH1074" i="2"/>
  <c r="BL1074" i="2"/>
  <c r="AU1074" i="2"/>
  <c r="AY1074" i="2"/>
  <c r="BC1074" i="2"/>
  <c r="BG1074" i="2"/>
  <c r="BK1074" i="2"/>
  <c r="AW1074" i="2"/>
  <c r="BE1074" i="2"/>
  <c r="AT1074" i="2"/>
  <c r="L1074" i="2" s="1"/>
  <c r="BB1074" i="2"/>
  <c r="BJ1074" i="2"/>
  <c r="BI1074" i="2"/>
  <c r="BF1074" i="2"/>
  <c r="BA1074" i="2"/>
  <c r="AV1070" i="2"/>
  <c r="AZ1070" i="2"/>
  <c r="BD1070" i="2"/>
  <c r="BH1070" i="2"/>
  <c r="BL1070" i="2"/>
  <c r="AU1070" i="2"/>
  <c r="AY1070" i="2"/>
  <c r="BC1070" i="2"/>
  <c r="BG1070" i="2"/>
  <c r="BK1070" i="2"/>
  <c r="AT1070" i="2"/>
  <c r="L1070" i="2" s="1"/>
  <c r="BB1070" i="2"/>
  <c r="BJ1070" i="2"/>
  <c r="BA1070" i="2"/>
  <c r="BI1070" i="2"/>
  <c r="AX1070" i="2"/>
  <c r="BF1070" i="2"/>
  <c r="BE1070" i="2"/>
  <c r="AW1070" i="2"/>
  <c r="AV1066" i="2"/>
  <c r="AZ1066" i="2"/>
  <c r="BD1066" i="2"/>
  <c r="BH1066" i="2"/>
  <c r="BL1066" i="2"/>
  <c r="AU1066" i="2"/>
  <c r="AY1066" i="2"/>
  <c r="BC1066" i="2"/>
  <c r="BG1066" i="2"/>
  <c r="BK1066" i="2"/>
  <c r="AX1066" i="2"/>
  <c r="BF1066" i="2"/>
  <c r="AW1066" i="2"/>
  <c r="BE1066" i="2"/>
  <c r="AT1066" i="2"/>
  <c r="L1066" i="2" s="1"/>
  <c r="BB1066" i="2"/>
  <c r="BJ1066" i="2"/>
  <c r="BI1066" i="2"/>
  <c r="AV1062" i="2"/>
  <c r="AZ1062" i="2"/>
  <c r="BD1062" i="2"/>
  <c r="BH1062" i="2"/>
  <c r="BL1062" i="2"/>
  <c r="AU1062" i="2"/>
  <c r="AY1062" i="2"/>
  <c r="BC1062" i="2"/>
  <c r="BG1062" i="2"/>
  <c r="BK1062" i="2"/>
  <c r="AT1062" i="2"/>
  <c r="L1062" i="2" s="1"/>
  <c r="BB1062" i="2"/>
  <c r="BJ1062" i="2"/>
  <c r="BA1062" i="2"/>
  <c r="BI1062" i="2"/>
  <c r="AX1062" i="2"/>
  <c r="BF1062" i="2"/>
  <c r="BE1062" i="2"/>
  <c r="AW1062" i="2"/>
  <c r="AV1058" i="2"/>
  <c r="AZ1058" i="2"/>
  <c r="BD1058" i="2"/>
  <c r="BH1058" i="2"/>
  <c r="BL1058" i="2"/>
  <c r="AU1058" i="2"/>
  <c r="AY1058" i="2"/>
  <c r="BC1058" i="2"/>
  <c r="BG1058" i="2"/>
  <c r="BK1058" i="2"/>
  <c r="AX1058" i="2"/>
  <c r="BF1058" i="2"/>
  <c r="AW1058" i="2"/>
  <c r="BE1058" i="2"/>
  <c r="AT1058" i="2"/>
  <c r="L1058" i="2" s="1"/>
  <c r="BB1058" i="2"/>
  <c r="BJ1058" i="2"/>
  <c r="BI1058" i="2"/>
  <c r="BA1058" i="2"/>
  <c r="AV1054" i="2"/>
  <c r="AZ1054" i="2"/>
  <c r="BD1054" i="2"/>
  <c r="BH1054" i="2"/>
  <c r="BL1054" i="2"/>
  <c r="AU1054" i="2"/>
  <c r="AY1054" i="2"/>
  <c r="BC1054" i="2"/>
  <c r="BG1054" i="2"/>
  <c r="BK1054" i="2"/>
  <c r="AT1054" i="2"/>
  <c r="L1054" i="2" s="1"/>
  <c r="BB1054" i="2"/>
  <c r="BJ1054" i="2"/>
  <c r="BA1054" i="2"/>
  <c r="BI1054" i="2"/>
  <c r="AX1054" i="2"/>
  <c r="BF1054" i="2"/>
  <c r="AW1054" i="2"/>
  <c r="AV1050" i="2"/>
  <c r="AZ1050" i="2"/>
  <c r="BD1050" i="2"/>
  <c r="BH1050" i="2"/>
  <c r="BL1050" i="2"/>
  <c r="AU1050" i="2"/>
  <c r="AY1050" i="2"/>
  <c r="BC1050" i="2"/>
  <c r="BG1050" i="2"/>
  <c r="BK1050" i="2"/>
  <c r="AX1050" i="2"/>
  <c r="BF1050" i="2"/>
  <c r="AW1050" i="2"/>
  <c r="BE1050" i="2"/>
  <c r="AT1050" i="2"/>
  <c r="L1050" i="2" s="1"/>
  <c r="BB1050" i="2"/>
  <c r="BJ1050" i="2"/>
  <c r="BI1050" i="2"/>
  <c r="BA1050" i="2"/>
  <c r="AV1046" i="2"/>
  <c r="AZ1046" i="2"/>
  <c r="BD1046" i="2"/>
  <c r="BH1046" i="2"/>
  <c r="BL1046" i="2"/>
  <c r="AU1046" i="2"/>
  <c r="AY1046" i="2"/>
  <c r="BC1046" i="2"/>
  <c r="BG1046" i="2"/>
  <c r="BK1046" i="2"/>
  <c r="AT1046" i="2"/>
  <c r="L1046" i="2" s="1"/>
  <c r="BB1046" i="2"/>
  <c r="BJ1046" i="2"/>
  <c r="BA1046" i="2"/>
  <c r="BI1046" i="2"/>
  <c r="AX1046" i="2"/>
  <c r="BF1046" i="2"/>
  <c r="BE1046" i="2"/>
  <c r="AV1042" i="2"/>
  <c r="AZ1042" i="2"/>
  <c r="BD1042" i="2"/>
  <c r="BH1042" i="2"/>
  <c r="BL1042" i="2"/>
  <c r="AU1042" i="2"/>
  <c r="AY1042" i="2"/>
  <c r="BC1042" i="2"/>
  <c r="BG1042" i="2"/>
  <c r="BK1042" i="2"/>
  <c r="AX1042" i="2"/>
  <c r="BF1042" i="2"/>
  <c r="AW1042" i="2"/>
  <c r="BE1042" i="2"/>
  <c r="AT1042" i="2"/>
  <c r="BB1042" i="2"/>
  <c r="BJ1042" i="2"/>
  <c r="BA1042" i="2"/>
  <c r="AV1038" i="2"/>
  <c r="AZ1038" i="2"/>
  <c r="BD1038" i="2"/>
  <c r="BH1038" i="2"/>
  <c r="BL1038" i="2"/>
  <c r="AU1038" i="2"/>
  <c r="AY1038" i="2"/>
  <c r="BC1038" i="2"/>
  <c r="BG1038" i="2"/>
  <c r="BK1038" i="2"/>
  <c r="AT1038" i="2"/>
  <c r="L1038" i="2" s="1"/>
  <c r="BB1038" i="2"/>
  <c r="BJ1038" i="2"/>
  <c r="BA1038" i="2"/>
  <c r="BI1038" i="2"/>
  <c r="AX1038" i="2"/>
  <c r="BF1038" i="2"/>
  <c r="BE1038" i="2"/>
  <c r="AW1038" i="2"/>
  <c r="AV1034" i="2"/>
  <c r="AZ1034" i="2"/>
  <c r="BD1034" i="2"/>
  <c r="BH1034" i="2"/>
  <c r="BL1034" i="2"/>
  <c r="AU1034" i="2"/>
  <c r="AY1034" i="2"/>
  <c r="BC1034" i="2"/>
  <c r="BG1034" i="2"/>
  <c r="BK1034" i="2"/>
  <c r="AX1034" i="2"/>
  <c r="BF1034" i="2"/>
  <c r="AW1034" i="2"/>
  <c r="BE1034" i="2"/>
  <c r="AT1034" i="2"/>
  <c r="L1034" i="2" s="1"/>
  <c r="BB1034" i="2"/>
  <c r="BJ1034" i="2"/>
  <c r="BI1034" i="2"/>
  <c r="AV1030" i="2"/>
  <c r="AZ1030" i="2"/>
  <c r="BD1030" i="2"/>
  <c r="BH1030" i="2"/>
  <c r="BL1030" i="2"/>
  <c r="AU1030" i="2"/>
  <c r="AY1030" i="2"/>
  <c r="BC1030" i="2"/>
  <c r="BG1030" i="2"/>
  <c r="BK1030" i="2"/>
  <c r="AT1030" i="2"/>
  <c r="L1030" i="2" s="1"/>
  <c r="BB1030" i="2"/>
  <c r="BJ1030" i="2"/>
  <c r="BA1030" i="2"/>
  <c r="BI1030" i="2"/>
  <c r="AX1030" i="2"/>
  <c r="BF1030" i="2"/>
  <c r="BE1030" i="2"/>
  <c r="AW1030" i="2"/>
  <c r="AV1026" i="2"/>
  <c r="AZ1026" i="2"/>
  <c r="BD1026" i="2"/>
  <c r="BH1026" i="2"/>
  <c r="BL1026" i="2"/>
  <c r="AU1026" i="2"/>
  <c r="AY1026" i="2"/>
  <c r="BC1026" i="2"/>
  <c r="BG1026" i="2"/>
  <c r="BK1026" i="2"/>
  <c r="AX1026" i="2"/>
  <c r="BF1026" i="2"/>
  <c r="AW1026" i="2"/>
  <c r="BE1026" i="2"/>
  <c r="AT1026" i="2"/>
  <c r="L1026" i="2" s="1"/>
  <c r="BB1026" i="2"/>
  <c r="BJ1026" i="2"/>
  <c r="BI1026" i="2"/>
  <c r="BA1026" i="2"/>
  <c r="AV1022" i="2"/>
  <c r="AZ1022" i="2"/>
  <c r="BD1022" i="2"/>
  <c r="BH1022" i="2"/>
  <c r="BL1022" i="2"/>
  <c r="AU1022" i="2"/>
  <c r="AY1022" i="2"/>
  <c r="BC1022" i="2"/>
  <c r="BG1022" i="2"/>
  <c r="BK1022" i="2"/>
  <c r="AT1022" i="2"/>
  <c r="BB1022" i="2"/>
  <c r="BJ1022" i="2"/>
  <c r="BA1022" i="2"/>
  <c r="BI1022" i="2"/>
  <c r="AX1022" i="2"/>
  <c r="BF1022" i="2"/>
  <c r="AW1022" i="2"/>
  <c r="AV1018" i="2"/>
  <c r="AZ1018" i="2"/>
  <c r="BD1018" i="2"/>
  <c r="BH1018" i="2"/>
  <c r="BL1018" i="2"/>
  <c r="AU1018" i="2"/>
  <c r="AY1018" i="2"/>
  <c r="BC1018" i="2"/>
  <c r="BG1018" i="2"/>
  <c r="BK1018" i="2"/>
  <c r="AX1018" i="2"/>
  <c r="BF1018" i="2"/>
  <c r="AW1018" i="2"/>
  <c r="BE1018" i="2"/>
  <c r="AT1018" i="2"/>
  <c r="L1018" i="2" s="1"/>
  <c r="BB1018" i="2"/>
  <c r="BJ1018" i="2"/>
  <c r="BI1018" i="2"/>
  <c r="BA1018" i="2"/>
  <c r="AV1014" i="2"/>
  <c r="AZ1014" i="2"/>
  <c r="BD1014" i="2"/>
  <c r="BH1014" i="2"/>
  <c r="BL1014" i="2"/>
  <c r="AU1014" i="2"/>
  <c r="AY1014" i="2"/>
  <c r="BC1014" i="2"/>
  <c r="BG1014" i="2"/>
  <c r="BK1014" i="2"/>
  <c r="AT1014" i="2"/>
  <c r="L1014" i="2" s="1"/>
  <c r="BB1014" i="2"/>
  <c r="BJ1014" i="2"/>
  <c r="BA1014" i="2"/>
  <c r="BI1014" i="2"/>
  <c r="AX1014" i="2"/>
  <c r="BF1014" i="2"/>
  <c r="BE1014" i="2"/>
  <c r="AV1010" i="2"/>
  <c r="AZ1010" i="2"/>
  <c r="BD1010" i="2"/>
  <c r="BH1010" i="2"/>
  <c r="BL1010" i="2"/>
  <c r="AU1010" i="2"/>
  <c r="AY1010" i="2"/>
  <c r="BC1010" i="2"/>
  <c r="BG1010" i="2"/>
  <c r="BK1010" i="2"/>
  <c r="AX1010" i="2"/>
  <c r="BF1010" i="2"/>
  <c r="AW1010" i="2"/>
  <c r="BE1010" i="2"/>
  <c r="AT1010" i="2"/>
  <c r="L1010" i="2" s="1"/>
  <c r="BB1010" i="2"/>
  <c r="BJ1010" i="2"/>
  <c r="BA1010" i="2"/>
  <c r="AV1006" i="2"/>
  <c r="AZ1006" i="2"/>
  <c r="BD1006" i="2"/>
  <c r="BH1006" i="2"/>
  <c r="BL1006" i="2"/>
  <c r="AU1006" i="2"/>
  <c r="AY1006" i="2"/>
  <c r="BC1006" i="2"/>
  <c r="BG1006" i="2"/>
  <c r="BK1006" i="2"/>
  <c r="AT1006" i="2"/>
  <c r="L1006" i="2" s="1"/>
  <c r="BB1006" i="2"/>
  <c r="BJ1006" i="2"/>
  <c r="BA1006" i="2"/>
  <c r="BI1006" i="2"/>
  <c r="AX1006" i="2"/>
  <c r="BF1006" i="2"/>
  <c r="BE1006" i="2"/>
  <c r="AW1006" i="2"/>
  <c r="AV1002" i="2"/>
  <c r="AZ1002" i="2"/>
  <c r="BD1002" i="2"/>
  <c r="BH1002" i="2"/>
  <c r="BL1002" i="2"/>
  <c r="AU1002" i="2"/>
  <c r="AY1002" i="2"/>
  <c r="BC1002" i="2"/>
  <c r="BG1002" i="2"/>
  <c r="BK1002" i="2"/>
  <c r="AX1002" i="2"/>
  <c r="BF1002" i="2"/>
  <c r="AW1002" i="2"/>
  <c r="BE1002" i="2"/>
  <c r="AT1002" i="2"/>
  <c r="L1002" i="2" s="1"/>
  <c r="BB1002" i="2"/>
  <c r="BJ1002" i="2"/>
  <c r="BI1002" i="2"/>
  <c r="AV998" i="2"/>
  <c r="AZ998" i="2"/>
  <c r="BD998" i="2"/>
  <c r="BH998" i="2"/>
  <c r="BL998" i="2"/>
  <c r="AU998" i="2"/>
  <c r="AY998" i="2"/>
  <c r="BC998" i="2"/>
  <c r="BG998" i="2"/>
  <c r="BK998" i="2"/>
  <c r="AT998" i="2"/>
  <c r="L998" i="2" s="1"/>
  <c r="BB998" i="2"/>
  <c r="BJ998" i="2"/>
  <c r="BA998" i="2"/>
  <c r="BI998" i="2"/>
  <c r="AX998" i="2"/>
  <c r="BF998" i="2"/>
  <c r="BE998" i="2"/>
  <c r="AW998" i="2"/>
  <c r="AV994" i="2"/>
  <c r="AZ994" i="2"/>
  <c r="BD994" i="2"/>
  <c r="BH994" i="2"/>
  <c r="BL994" i="2"/>
  <c r="AU994" i="2"/>
  <c r="AY994" i="2"/>
  <c r="BC994" i="2"/>
  <c r="BG994" i="2"/>
  <c r="BK994" i="2"/>
  <c r="AX994" i="2"/>
  <c r="BF994" i="2"/>
  <c r="AW994" i="2"/>
  <c r="BE994" i="2"/>
  <c r="AT994" i="2"/>
  <c r="L994" i="2" s="1"/>
  <c r="BB994" i="2"/>
  <c r="BJ994" i="2"/>
  <c r="BI994" i="2"/>
  <c r="BA994" i="2"/>
  <c r="AV990" i="2"/>
  <c r="AZ990" i="2"/>
  <c r="BD990" i="2"/>
  <c r="BH990" i="2"/>
  <c r="BL990" i="2"/>
  <c r="AU990" i="2"/>
  <c r="AY990" i="2"/>
  <c r="BC990" i="2"/>
  <c r="BG990" i="2"/>
  <c r="BK990" i="2"/>
  <c r="AT990" i="2"/>
  <c r="L990" i="2" s="1"/>
  <c r="BB990" i="2"/>
  <c r="BJ990" i="2"/>
  <c r="BA990" i="2"/>
  <c r="BI990" i="2"/>
  <c r="AX990" i="2"/>
  <c r="BF990" i="2"/>
  <c r="AW990" i="2"/>
  <c r="AV986" i="2"/>
  <c r="AZ986" i="2"/>
  <c r="BD986" i="2"/>
  <c r="BH986" i="2"/>
  <c r="BL986" i="2"/>
  <c r="AU986" i="2"/>
  <c r="AY986" i="2"/>
  <c r="BC986" i="2"/>
  <c r="BG986" i="2"/>
  <c r="BK986" i="2"/>
  <c r="AX986" i="2"/>
  <c r="BF986" i="2"/>
  <c r="AW986" i="2"/>
  <c r="BE986" i="2"/>
  <c r="AT986" i="2"/>
  <c r="L986" i="2" s="1"/>
  <c r="BB986" i="2"/>
  <c r="BJ986" i="2"/>
  <c r="BI986" i="2"/>
  <c r="BA986" i="2"/>
  <c r="AV982" i="2"/>
  <c r="AZ982" i="2"/>
  <c r="BD982" i="2"/>
  <c r="BH982" i="2"/>
  <c r="BL982" i="2"/>
  <c r="AU982" i="2"/>
  <c r="AY982" i="2"/>
  <c r="BC982" i="2"/>
  <c r="BG982" i="2"/>
  <c r="BK982" i="2"/>
  <c r="AT982" i="2"/>
  <c r="BB982" i="2"/>
  <c r="BJ982" i="2"/>
  <c r="BA982" i="2"/>
  <c r="BI982" i="2"/>
  <c r="AX982" i="2"/>
  <c r="BF982" i="2"/>
  <c r="BE982" i="2"/>
  <c r="AV978" i="2"/>
  <c r="AZ978" i="2"/>
  <c r="BD978" i="2"/>
  <c r="BH978" i="2"/>
  <c r="BL978" i="2"/>
  <c r="AU978" i="2"/>
  <c r="AY978" i="2"/>
  <c r="BC978" i="2"/>
  <c r="BG978" i="2"/>
  <c r="BK978" i="2"/>
  <c r="AX978" i="2"/>
  <c r="BF978" i="2"/>
  <c r="AW978" i="2"/>
  <c r="BE978" i="2"/>
  <c r="AT978" i="2"/>
  <c r="L978" i="2" s="1"/>
  <c r="BB978" i="2"/>
  <c r="BJ978" i="2"/>
  <c r="BA978" i="2"/>
  <c r="AV974" i="2"/>
  <c r="AZ974" i="2"/>
  <c r="BD974" i="2"/>
  <c r="BH974" i="2"/>
  <c r="BL974" i="2"/>
  <c r="AU974" i="2"/>
  <c r="AY974" i="2"/>
  <c r="BC974" i="2"/>
  <c r="BG974" i="2"/>
  <c r="BK974" i="2"/>
  <c r="AT974" i="2"/>
  <c r="L974" i="2" s="1"/>
  <c r="BB974" i="2"/>
  <c r="BJ974" i="2"/>
  <c r="BA974" i="2"/>
  <c r="BI974" i="2"/>
  <c r="AX974" i="2"/>
  <c r="BF974" i="2"/>
  <c r="BE974" i="2"/>
  <c r="AW974" i="2"/>
  <c r="AV970" i="2"/>
  <c r="AZ970" i="2"/>
  <c r="BD970" i="2"/>
  <c r="BH970" i="2"/>
  <c r="BL970" i="2"/>
  <c r="AU970" i="2"/>
  <c r="AY970" i="2"/>
  <c r="BC970" i="2"/>
  <c r="BG970" i="2"/>
  <c r="BK970" i="2"/>
  <c r="AX970" i="2"/>
  <c r="BF970" i="2"/>
  <c r="AW970" i="2"/>
  <c r="BE970" i="2"/>
  <c r="AT970" i="2"/>
  <c r="L970" i="2" s="1"/>
  <c r="BB970" i="2"/>
  <c r="BJ970" i="2"/>
  <c r="BI970" i="2"/>
  <c r="AV966" i="2"/>
  <c r="AZ966" i="2"/>
  <c r="BD966" i="2"/>
  <c r="BH966" i="2"/>
  <c r="BL966" i="2"/>
  <c r="AU966" i="2"/>
  <c r="AY966" i="2"/>
  <c r="BC966" i="2"/>
  <c r="BG966" i="2"/>
  <c r="BK966" i="2"/>
  <c r="AT966" i="2"/>
  <c r="L966" i="2" s="1"/>
  <c r="BB966" i="2"/>
  <c r="BJ966" i="2"/>
  <c r="BA966" i="2"/>
  <c r="BI966" i="2"/>
  <c r="AX966" i="2"/>
  <c r="BF966" i="2"/>
  <c r="BE966" i="2"/>
  <c r="AW966" i="2"/>
  <c r="AV962" i="2"/>
  <c r="AZ962" i="2"/>
  <c r="BD962" i="2"/>
  <c r="BH962" i="2"/>
  <c r="BL962" i="2"/>
  <c r="AU962" i="2"/>
  <c r="AY962" i="2"/>
  <c r="BC962" i="2"/>
  <c r="BG962" i="2"/>
  <c r="BK962" i="2"/>
  <c r="AX962" i="2"/>
  <c r="BF962" i="2"/>
  <c r="AW962" i="2"/>
  <c r="BE962" i="2"/>
  <c r="AT962" i="2"/>
  <c r="L962" i="2" s="1"/>
  <c r="BB962" i="2"/>
  <c r="BJ962" i="2"/>
  <c r="BI962" i="2"/>
  <c r="BA962" i="2"/>
  <c r="AV958" i="2"/>
  <c r="AZ958" i="2"/>
  <c r="BD958" i="2"/>
  <c r="BH958" i="2"/>
  <c r="BL958" i="2"/>
  <c r="AU958" i="2"/>
  <c r="AY958" i="2"/>
  <c r="BC958" i="2"/>
  <c r="BG958" i="2"/>
  <c r="BK958" i="2"/>
  <c r="AT958" i="2"/>
  <c r="L958" i="2" s="1"/>
  <c r="BB958" i="2"/>
  <c r="BJ958" i="2"/>
  <c r="BA958" i="2"/>
  <c r="BI958" i="2"/>
  <c r="AX958" i="2"/>
  <c r="BF958" i="2"/>
  <c r="AW958" i="2"/>
  <c r="AV954" i="2"/>
  <c r="AZ954" i="2"/>
  <c r="BD954" i="2"/>
  <c r="BH954" i="2"/>
  <c r="BL954" i="2"/>
  <c r="AU954" i="2"/>
  <c r="AY954" i="2"/>
  <c r="BC954" i="2"/>
  <c r="BG954" i="2"/>
  <c r="BK954" i="2"/>
  <c r="AX954" i="2"/>
  <c r="BF954" i="2"/>
  <c r="AW954" i="2"/>
  <c r="BE954" i="2"/>
  <c r="AT954" i="2"/>
  <c r="L954" i="2" s="1"/>
  <c r="BB954" i="2"/>
  <c r="BJ954" i="2"/>
  <c r="BI954" i="2"/>
  <c r="BA954" i="2"/>
  <c r="AV950" i="2"/>
  <c r="AZ950" i="2"/>
  <c r="BD950" i="2"/>
  <c r="BH950" i="2"/>
  <c r="BL950" i="2"/>
  <c r="AU950" i="2"/>
  <c r="AY950" i="2"/>
  <c r="BC950" i="2"/>
  <c r="BG950" i="2"/>
  <c r="BK950" i="2"/>
  <c r="AT950" i="2"/>
  <c r="L950" i="2" s="1"/>
  <c r="BB950" i="2"/>
  <c r="BJ950" i="2"/>
  <c r="BA950" i="2"/>
  <c r="BI950" i="2"/>
  <c r="AX950" i="2"/>
  <c r="BF950" i="2"/>
  <c r="BE950" i="2"/>
  <c r="AV946" i="2"/>
  <c r="AZ946" i="2"/>
  <c r="BD946" i="2"/>
  <c r="BH946" i="2"/>
  <c r="BL946" i="2"/>
  <c r="AU946" i="2"/>
  <c r="AY946" i="2"/>
  <c r="BC946" i="2"/>
  <c r="BG946" i="2"/>
  <c r="BK946" i="2"/>
  <c r="AX946" i="2"/>
  <c r="BF946" i="2"/>
  <c r="AW946" i="2"/>
  <c r="BE946" i="2"/>
  <c r="AT946" i="2"/>
  <c r="L946" i="2" s="1"/>
  <c r="BB946" i="2"/>
  <c r="BJ946" i="2"/>
  <c r="BA946" i="2"/>
  <c r="AV942" i="2"/>
  <c r="AZ942" i="2"/>
  <c r="BD942" i="2"/>
  <c r="BH942" i="2"/>
  <c r="BL942" i="2"/>
  <c r="AU942" i="2"/>
  <c r="AY942" i="2"/>
  <c r="BC942" i="2"/>
  <c r="BG942" i="2"/>
  <c r="BK942" i="2"/>
  <c r="AT942" i="2"/>
  <c r="L942" i="2" s="1"/>
  <c r="BB942" i="2"/>
  <c r="BJ942" i="2"/>
  <c r="BA942" i="2"/>
  <c r="BI942" i="2"/>
  <c r="AX942" i="2"/>
  <c r="BF942" i="2"/>
  <c r="BE942" i="2"/>
  <c r="AW942" i="2"/>
  <c r="AV938" i="2"/>
  <c r="AZ938" i="2"/>
  <c r="BD938" i="2"/>
  <c r="BH938" i="2"/>
  <c r="BL938" i="2"/>
  <c r="AU938" i="2"/>
  <c r="AY938" i="2"/>
  <c r="BC938" i="2"/>
  <c r="BG938" i="2"/>
  <c r="BK938" i="2"/>
  <c r="AX938" i="2"/>
  <c r="BF938" i="2"/>
  <c r="AW938" i="2"/>
  <c r="BE938" i="2"/>
  <c r="AT938" i="2"/>
  <c r="L938" i="2" s="1"/>
  <c r="BB938" i="2"/>
  <c r="BJ938" i="2"/>
  <c r="BI938" i="2"/>
  <c r="AV934" i="2"/>
  <c r="AZ934" i="2"/>
  <c r="BD934" i="2"/>
  <c r="BH934" i="2"/>
  <c r="BL934" i="2"/>
  <c r="AU934" i="2"/>
  <c r="AY934" i="2"/>
  <c r="BC934" i="2"/>
  <c r="BG934" i="2"/>
  <c r="BK934" i="2"/>
  <c r="AT934" i="2"/>
  <c r="L934" i="2" s="1"/>
  <c r="BB934" i="2"/>
  <c r="BJ934" i="2"/>
  <c r="BA934" i="2"/>
  <c r="BI934" i="2"/>
  <c r="AX934" i="2"/>
  <c r="BF934" i="2"/>
  <c r="BE934" i="2"/>
  <c r="AW934" i="2"/>
  <c r="AV930" i="2"/>
  <c r="AZ930" i="2"/>
  <c r="BD930" i="2"/>
  <c r="BH930" i="2"/>
  <c r="BL930" i="2"/>
  <c r="AU930" i="2"/>
  <c r="AY930" i="2"/>
  <c r="BC930" i="2"/>
  <c r="BG930" i="2"/>
  <c r="BK930" i="2"/>
  <c r="AX930" i="2"/>
  <c r="BF930" i="2"/>
  <c r="AW930" i="2"/>
  <c r="BE930" i="2"/>
  <c r="AT930" i="2"/>
  <c r="L930" i="2" s="1"/>
  <c r="BB930" i="2"/>
  <c r="BJ930" i="2"/>
  <c r="BI930" i="2"/>
  <c r="BA930" i="2"/>
  <c r="AV926" i="2"/>
  <c r="AZ926" i="2"/>
  <c r="BD926" i="2"/>
  <c r="BH926" i="2"/>
  <c r="BL926" i="2"/>
  <c r="AU926" i="2"/>
  <c r="AY926" i="2"/>
  <c r="BC926" i="2"/>
  <c r="BG926" i="2"/>
  <c r="BK926" i="2"/>
  <c r="AT926" i="2"/>
  <c r="L926" i="2" s="1"/>
  <c r="BB926" i="2"/>
  <c r="BJ926" i="2"/>
  <c r="BA926" i="2"/>
  <c r="BI926" i="2"/>
  <c r="AX926" i="2"/>
  <c r="BF926" i="2"/>
  <c r="AW926" i="2"/>
  <c r="AV922" i="2"/>
  <c r="AZ922" i="2"/>
  <c r="BD922" i="2"/>
  <c r="BH922" i="2"/>
  <c r="BL922" i="2"/>
  <c r="AU922" i="2"/>
  <c r="AY922" i="2"/>
  <c r="BC922" i="2"/>
  <c r="BG922" i="2"/>
  <c r="BK922" i="2"/>
  <c r="AX922" i="2"/>
  <c r="BF922" i="2"/>
  <c r="AW922" i="2"/>
  <c r="BE922" i="2"/>
  <c r="AT922" i="2"/>
  <c r="L922" i="2" s="1"/>
  <c r="BB922" i="2"/>
  <c r="BJ922" i="2"/>
  <c r="BI922" i="2"/>
  <c r="BA922" i="2"/>
  <c r="AV918" i="2"/>
  <c r="AZ918" i="2"/>
  <c r="BD918" i="2"/>
  <c r="BH918" i="2"/>
  <c r="BL918" i="2"/>
  <c r="AU918" i="2"/>
  <c r="AY918" i="2"/>
  <c r="BC918" i="2"/>
  <c r="BG918" i="2"/>
  <c r="BK918" i="2"/>
  <c r="AT918" i="2"/>
  <c r="L918" i="2" s="1"/>
  <c r="BB918" i="2"/>
  <c r="BJ918" i="2"/>
  <c r="BA918" i="2"/>
  <c r="BI918" i="2"/>
  <c r="AX918" i="2"/>
  <c r="BF918" i="2"/>
  <c r="BE918" i="2"/>
  <c r="AV914" i="2"/>
  <c r="AZ914" i="2"/>
  <c r="BD914" i="2"/>
  <c r="BH914" i="2"/>
  <c r="BL914" i="2"/>
  <c r="AU914" i="2"/>
  <c r="AY914" i="2"/>
  <c r="BC914" i="2"/>
  <c r="BG914" i="2"/>
  <c r="BK914" i="2"/>
  <c r="AX914" i="2"/>
  <c r="BF914" i="2"/>
  <c r="AW914" i="2"/>
  <c r="BE914" i="2"/>
  <c r="AT914" i="2"/>
  <c r="BB914" i="2"/>
  <c r="BJ914" i="2"/>
  <c r="BA914" i="2"/>
  <c r="AV910" i="2"/>
  <c r="AZ910" i="2"/>
  <c r="BD910" i="2"/>
  <c r="BH910" i="2"/>
  <c r="BL910" i="2"/>
  <c r="AU910" i="2"/>
  <c r="AY910" i="2"/>
  <c r="BC910" i="2"/>
  <c r="BG910" i="2"/>
  <c r="BK910" i="2"/>
  <c r="AT910" i="2"/>
  <c r="L910" i="2" s="1"/>
  <c r="BB910" i="2"/>
  <c r="BJ910" i="2"/>
  <c r="BA910" i="2"/>
  <c r="BI910" i="2"/>
  <c r="AX910" i="2"/>
  <c r="BF910" i="2"/>
  <c r="BE910" i="2"/>
  <c r="AW910" i="2"/>
  <c r="AV906" i="2"/>
  <c r="AZ906" i="2"/>
  <c r="BD906" i="2"/>
  <c r="BH906" i="2"/>
  <c r="BL906" i="2"/>
  <c r="AU906" i="2"/>
  <c r="AY906" i="2"/>
  <c r="BC906" i="2"/>
  <c r="BG906" i="2"/>
  <c r="BK906" i="2"/>
  <c r="AX906" i="2"/>
  <c r="BF906" i="2"/>
  <c r="AW906" i="2"/>
  <c r="BE906" i="2"/>
  <c r="AT906" i="2"/>
  <c r="L906" i="2" s="1"/>
  <c r="BB906" i="2"/>
  <c r="BJ906" i="2"/>
  <c r="BI906" i="2"/>
  <c r="AV902" i="2"/>
  <c r="AZ902" i="2"/>
  <c r="BD902" i="2"/>
  <c r="BH902" i="2"/>
  <c r="BL902" i="2"/>
  <c r="AU902" i="2"/>
  <c r="AY902" i="2"/>
  <c r="BC902" i="2"/>
  <c r="BG902" i="2"/>
  <c r="BK902" i="2"/>
  <c r="AT902" i="2"/>
  <c r="L902" i="2" s="1"/>
  <c r="BB902" i="2"/>
  <c r="BJ902" i="2"/>
  <c r="BA902" i="2"/>
  <c r="BI902" i="2"/>
  <c r="AX902" i="2"/>
  <c r="BF902" i="2"/>
  <c r="BE902" i="2"/>
  <c r="AW902" i="2"/>
  <c r="AV898" i="2"/>
  <c r="AZ898" i="2"/>
  <c r="BD898" i="2"/>
  <c r="BH898" i="2"/>
  <c r="BL898" i="2"/>
  <c r="AU898" i="2"/>
  <c r="AY898" i="2"/>
  <c r="BC898" i="2"/>
  <c r="BG898" i="2"/>
  <c r="BK898" i="2"/>
  <c r="AX898" i="2"/>
  <c r="BF898" i="2"/>
  <c r="AW898" i="2"/>
  <c r="BE898" i="2"/>
  <c r="AT898" i="2"/>
  <c r="L898" i="2" s="1"/>
  <c r="BB898" i="2"/>
  <c r="BJ898" i="2"/>
  <c r="BI898" i="2"/>
  <c r="BA898" i="2"/>
  <c r="AV894" i="2"/>
  <c r="AZ894" i="2"/>
  <c r="BD894" i="2"/>
  <c r="BH894" i="2"/>
  <c r="BL894" i="2"/>
  <c r="AU894" i="2"/>
  <c r="AY894" i="2"/>
  <c r="BC894" i="2"/>
  <c r="BG894" i="2"/>
  <c r="BK894" i="2"/>
  <c r="AT894" i="2"/>
  <c r="BB894" i="2"/>
  <c r="BJ894" i="2"/>
  <c r="BA894" i="2"/>
  <c r="BI894" i="2"/>
  <c r="AX894" i="2"/>
  <c r="BF894" i="2"/>
  <c r="AW894" i="2"/>
  <c r="AV890" i="2"/>
  <c r="AZ890" i="2"/>
  <c r="BD890" i="2"/>
  <c r="BH890" i="2"/>
  <c r="BL890" i="2"/>
  <c r="AU890" i="2"/>
  <c r="AY890" i="2"/>
  <c r="BC890" i="2"/>
  <c r="BG890" i="2"/>
  <c r="BK890" i="2"/>
  <c r="AX890" i="2"/>
  <c r="BF890" i="2"/>
  <c r="AW890" i="2"/>
  <c r="BE890" i="2"/>
  <c r="AT890" i="2"/>
  <c r="L890" i="2" s="1"/>
  <c r="BB890" i="2"/>
  <c r="BJ890" i="2"/>
  <c r="BI890" i="2"/>
  <c r="BA890" i="2"/>
  <c r="AV886" i="2"/>
  <c r="AZ886" i="2"/>
  <c r="BD886" i="2"/>
  <c r="BH886" i="2"/>
  <c r="BL886" i="2"/>
  <c r="AU886" i="2"/>
  <c r="AY886" i="2"/>
  <c r="BC886" i="2"/>
  <c r="BG886" i="2"/>
  <c r="BK886" i="2"/>
  <c r="AT886" i="2"/>
  <c r="L886" i="2" s="1"/>
  <c r="BB886" i="2"/>
  <c r="BJ886" i="2"/>
  <c r="BA886" i="2"/>
  <c r="BI886" i="2"/>
  <c r="AX886" i="2"/>
  <c r="BF886" i="2"/>
  <c r="BE886" i="2"/>
  <c r="AV882" i="2"/>
  <c r="AZ882" i="2"/>
  <c r="BD882" i="2"/>
  <c r="BH882" i="2"/>
  <c r="BL882" i="2"/>
  <c r="AU882" i="2"/>
  <c r="AY882" i="2"/>
  <c r="BC882" i="2"/>
  <c r="BG882" i="2"/>
  <c r="BK882" i="2"/>
  <c r="AX882" i="2"/>
  <c r="BF882" i="2"/>
  <c r="AW882" i="2"/>
  <c r="BE882" i="2"/>
  <c r="AT882" i="2"/>
  <c r="L882" i="2" s="1"/>
  <c r="BB882" i="2"/>
  <c r="BJ882" i="2"/>
  <c r="BA882" i="2"/>
  <c r="AV878" i="2"/>
  <c r="AZ878" i="2"/>
  <c r="BD878" i="2"/>
  <c r="BH878" i="2"/>
  <c r="BL878" i="2"/>
  <c r="AU878" i="2"/>
  <c r="AY878" i="2"/>
  <c r="BC878" i="2"/>
  <c r="BG878" i="2"/>
  <c r="BK878" i="2"/>
  <c r="AT878" i="2"/>
  <c r="L878" i="2" s="1"/>
  <c r="BB878" i="2"/>
  <c r="BJ878" i="2"/>
  <c r="BA878" i="2"/>
  <c r="BI878" i="2"/>
  <c r="AX878" i="2"/>
  <c r="BF878" i="2"/>
  <c r="BE878" i="2"/>
  <c r="AW878" i="2"/>
  <c r="AW874" i="2"/>
  <c r="BA874" i="2"/>
  <c r="BE874" i="2"/>
  <c r="BI874" i="2"/>
  <c r="AV874" i="2"/>
  <c r="AZ874" i="2"/>
  <c r="BD874" i="2"/>
  <c r="BH874" i="2"/>
  <c r="BL874" i="2"/>
  <c r="AU874" i="2"/>
  <c r="AY874" i="2"/>
  <c r="BC874" i="2"/>
  <c r="BG874" i="2"/>
  <c r="BK874" i="2"/>
  <c r="BF874" i="2"/>
  <c r="BB874" i="2"/>
  <c r="AX874" i="2"/>
  <c r="BJ874" i="2"/>
  <c r="AW870" i="2"/>
  <c r="BA870" i="2"/>
  <c r="BE870" i="2"/>
  <c r="BI870" i="2"/>
  <c r="AV870" i="2"/>
  <c r="AZ870" i="2"/>
  <c r="BD870" i="2"/>
  <c r="BH870" i="2"/>
  <c r="BL870" i="2"/>
  <c r="AU870" i="2"/>
  <c r="AY870" i="2"/>
  <c r="BC870" i="2"/>
  <c r="BG870" i="2"/>
  <c r="BK870" i="2"/>
  <c r="BB870" i="2"/>
  <c r="AX870" i="2"/>
  <c r="AT870" i="2"/>
  <c r="BJ870" i="2"/>
  <c r="AW866" i="2"/>
  <c r="BA866" i="2"/>
  <c r="BE866" i="2"/>
  <c r="BI866" i="2"/>
  <c r="AV866" i="2"/>
  <c r="AZ866" i="2"/>
  <c r="BD866" i="2"/>
  <c r="BH866" i="2"/>
  <c r="BL866" i="2"/>
  <c r="AU866" i="2"/>
  <c r="AY866" i="2"/>
  <c r="BC866" i="2"/>
  <c r="BG866" i="2"/>
  <c r="BK866" i="2"/>
  <c r="AX866" i="2"/>
  <c r="AT866" i="2"/>
  <c r="L866" i="2" s="1"/>
  <c r="BJ866" i="2"/>
  <c r="BF866" i="2"/>
  <c r="BB866" i="2"/>
  <c r="AW862" i="2"/>
  <c r="BA862" i="2"/>
  <c r="BE862" i="2"/>
  <c r="BI862" i="2"/>
  <c r="AV862" i="2"/>
  <c r="AZ862" i="2"/>
  <c r="BD862" i="2"/>
  <c r="BH862" i="2"/>
  <c r="BL862" i="2"/>
  <c r="AU862" i="2"/>
  <c r="AY862" i="2"/>
  <c r="BC862" i="2"/>
  <c r="BG862" i="2"/>
  <c r="BK862" i="2"/>
  <c r="AT862" i="2"/>
  <c r="L862" i="2" s="1"/>
  <c r="BJ862" i="2"/>
  <c r="BF862" i="2"/>
  <c r="BB862" i="2"/>
  <c r="AX862" i="2"/>
  <c r="AW858" i="2"/>
  <c r="BA858" i="2"/>
  <c r="BE858" i="2"/>
  <c r="BI858" i="2"/>
  <c r="AV858" i="2"/>
  <c r="AZ858" i="2"/>
  <c r="BD858" i="2"/>
  <c r="BH858" i="2"/>
  <c r="BL858" i="2"/>
  <c r="AU858" i="2"/>
  <c r="AY858" i="2"/>
  <c r="BC858" i="2"/>
  <c r="BG858" i="2"/>
  <c r="BK858" i="2"/>
  <c r="BF858" i="2"/>
  <c r="BB858" i="2"/>
  <c r="AX858" i="2"/>
  <c r="BJ858" i="2"/>
  <c r="AT858" i="2"/>
  <c r="L858" i="2" s="1"/>
  <c r="AW854" i="2"/>
  <c r="BA854" i="2"/>
  <c r="BE854" i="2"/>
  <c r="BI854" i="2"/>
  <c r="AV854" i="2"/>
  <c r="AZ854" i="2"/>
  <c r="BD854" i="2"/>
  <c r="BH854" i="2"/>
  <c r="BL854" i="2"/>
  <c r="AU854" i="2"/>
  <c r="AY854" i="2"/>
  <c r="BC854" i="2"/>
  <c r="BG854" i="2"/>
  <c r="BK854" i="2"/>
  <c r="BB854" i="2"/>
  <c r="AX854" i="2"/>
  <c r="AT854" i="2"/>
  <c r="L854" i="2" s="1"/>
  <c r="BJ854" i="2"/>
  <c r="BF854" i="2"/>
  <c r="AW850" i="2"/>
  <c r="BA850" i="2"/>
  <c r="BE850" i="2"/>
  <c r="BI850" i="2"/>
  <c r="AV850" i="2"/>
  <c r="AZ850" i="2"/>
  <c r="BD850" i="2"/>
  <c r="BH850" i="2"/>
  <c r="BL850" i="2"/>
  <c r="AU850" i="2"/>
  <c r="AY850" i="2"/>
  <c r="BC850" i="2"/>
  <c r="BG850" i="2"/>
  <c r="BK850" i="2"/>
  <c r="AX850" i="2"/>
  <c r="AT850" i="2"/>
  <c r="L850" i="2" s="1"/>
  <c r="BJ850" i="2"/>
  <c r="BF850" i="2"/>
  <c r="AW846" i="2"/>
  <c r="BA846" i="2"/>
  <c r="BE846" i="2"/>
  <c r="BI846" i="2"/>
  <c r="AV846" i="2"/>
  <c r="AZ846" i="2"/>
  <c r="BD846" i="2"/>
  <c r="BH846" i="2"/>
  <c r="BL846" i="2"/>
  <c r="AU846" i="2"/>
  <c r="AY846" i="2"/>
  <c r="BC846" i="2"/>
  <c r="BG846" i="2"/>
  <c r="BK846" i="2"/>
  <c r="AT846" i="2"/>
  <c r="L846" i="2" s="1"/>
  <c r="BJ846" i="2"/>
  <c r="BF846" i="2"/>
  <c r="BB846" i="2"/>
  <c r="AX846" i="2"/>
  <c r="AW842" i="2"/>
  <c r="BA842" i="2"/>
  <c r="BE842" i="2"/>
  <c r="BI842" i="2"/>
  <c r="AV842" i="2"/>
  <c r="AZ842" i="2"/>
  <c r="BD842" i="2"/>
  <c r="BH842" i="2"/>
  <c r="BL842" i="2"/>
  <c r="AU842" i="2"/>
  <c r="AY842" i="2"/>
  <c r="BC842" i="2"/>
  <c r="BG842" i="2"/>
  <c r="BK842" i="2"/>
  <c r="BF842" i="2"/>
  <c r="BB842" i="2"/>
  <c r="AX842" i="2"/>
  <c r="BJ842" i="2"/>
  <c r="AT842" i="2"/>
  <c r="L842" i="2" s="1"/>
  <c r="AW838" i="2"/>
  <c r="BA838" i="2"/>
  <c r="BE838" i="2"/>
  <c r="BI838" i="2"/>
  <c r="AV838" i="2"/>
  <c r="AZ838" i="2"/>
  <c r="BD838" i="2"/>
  <c r="BH838" i="2"/>
  <c r="BL838" i="2"/>
  <c r="AU838" i="2"/>
  <c r="AY838" i="2"/>
  <c r="BC838" i="2"/>
  <c r="BG838" i="2"/>
  <c r="BK838" i="2"/>
  <c r="BB838" i="2"/>
  <c r="AX838" i="2"/>
  <c r="AT838" i="2"/>
  <c r="L838" i="2" s="1"/>
  <c r="BJ838" i="2"/>
  <c r="BF838" i="2"/>
  <c r="AW834" i="2"/>
  <c r="BA834" i="2"/>
  <c r="BE834" i="2"/>
  <c r="BI834" i="2"/>
  <c r="AV834" i="2"/>
  <c r="AZ834" i="2"/>
  <c r="BD834" i="2"/>
  <c r="BH834" i="2"/>
  <c r="BL834" i="2"/>
  <c r="AU834" i="2"/>
  <c r="AY834" i="2"/>
  <c r="BC834" i="2"/>
  <c r="BG834" i="2"/>
  <c r="BK834" i="2"/>
  <c r="AX834" i="2"/>
  <c r="AT834" i="2"/>
  <c r="L834" i="2" s="1"/>
  <c r="BJ834" i="2"/>
  <c r="BF834" i="2"/>
  <c r="BB834" i="2"/>
  <c r="AW830" i="2"/>
  <c r="BA830" i="2"/>
  <c r="BE830" i="2"/>
  <c r="BI830" i="2"/>
  <c r="AV830" i="2"/>
  <c r="AZ830" i="2"/>
  <c r="BD830" i="2"/>
  <c r="BH830" i="2"/>
  <c r="BL830" i="2"/>
  <c r="AU830" i="2"/>
  <c r="AY830" i="2"/>
  <c r="BC830" i="2"/>
  <c r="BG830" i="2"/>
  <c r="BK830" i="2"/>
  <c r="AT830" i="2"/>
  <c r="BJ830" i="2"/>
  <c r="BF830" i="2"/>
  <c r="BB830" i="2"/>
  <c r="AW826" i="2"/>
  <c r="BA826" i="2"/>
  <c r="BE826" i="2"/>
  <c r="BI826" i="2"/>
  <c r="AV826" i="2"/>
  <c r="AZ826" i="2"/>
  <c r="BD826" i="2"/>
  <c r="BH826" i="2"/>
  <c r="BL826" i="2"/>
  <c r="AU826" i="2"/>
  <c r="AY826" i="2"/>
  <c r="BC826" i="2"/>
  <c r="BG826" i="2"/>
  <c r="BK826" i="2"/>
  <c r="BF826" i="2"/>
  <c r="BB826" i="2"/>
  <c r="AX826" i="2"/>
  <c r="AT826" i="2"/>
  <c r="L826" i="2" s="1"/>
  <c r="AW822" i="2"/>
  <c r="BA822" i="2"/>
  <c r="BE822" i="2"/>
  <c r="BI822" i="2"/>
  <c r="AV822" i="2"/>
  <c r="AZ822" i="2"/>
  <c r="BD822" i="2"/>
  <c r="BH822" i="2"/>
  <c r="BL822" i="2"/>
  <c r="AU822" i="2"/>
  <c r="AY822" i="2"/>
  <c r="BC822" i="2"/>
  <c r="BG822" i="2"/>
  <c r="BK822" i="2"/>
  <c r="BB822" i="2"/>
  <c r="AX822" i="2"/>
  <c r="AT822" i="2"/>
  <c r="L822" i="2" s="1"/>
  <c r="BJ822" i="2"/>
  <c r="BF822" i="2"/>
  <c r="AW818" i="2"/>
  <c r="BA818" i="2"/>
  <c r="BE818" i="2"/>
  <c r="BI818" i="2"/>
  <c r="AV818" i="2"/>
  <c r="AZ818" i="2"/>
  <c r="BD818" i="2"/>
  <c r="BH818" i="2"/>
  <c r="BL818" i="2"/>
  <c r="AU818" i="2"/>
  <c r="AY818" i="2"/>
  <c r="BC818" i="2"/>
  <c r="BG818" i="2"/>
  <c r="BK818" i="2"/>
  <c r="AX818" i="2"/>
  <c r="AT818" i="2"/>
  <c r="L818" i="2" s="1"/>
  <c r="BJ818" i="2"/>
  <c r="BF818" i="2"/>
  <c r="BB818" i="2"/>
  <c r="AW814" i="2"/>
  <c r="BA814" i="2"/>
  <c r="BE814" i="2"/>
  <c r="BI814" i="2"/>
  <c r="AV814" i="2"/>
  <c r="AZ814" i="2"/>
  <c r="BD814" i="2"/>
  <c r="BH814" i="2"/>
  <c r="BL814" i="2"/>
  <c r="AU814" i="2"/>
  <c r="AY814" i="2"/>
  <c r="BC814" i="2"/>
  <c r="BG814" i="2"/>
  <c r="BK814" i="2"/>
  <c r="AT814" i="2"/>
  <c r="L814" i="2" s="1"/>
  <c r="BJ814" i="2"/>
  <c r="BF814" i="2"/>
  <c r="BB814" i="2"/>
  <c r="AX814" i="2"/>
  <c r="AW810" i="2"/>
  <c r="BA810" i="2"/>
  <c r="BE810" i="2"/>
  <c r="BI810" i="2"/>
  <c r="AV810" i="2"/>
  <c r="AZ810" i="2"/>
  <c r="BD810" i="2"/>
  <c r="BH810" i="2"/>
  <c r="BL810" i="2"/>
  <c r="AU810" i="2"/>
  <c r="AY810" i="2"/>
  <c r="BC810" i="2"/>
  <c r="BG810" i="2"/>
  <c r="BK810" i="2"/>
  <c r="BF810" i="2"/>
  <c r="BB810" i="2"/>
  <c r="AX810" i="2"/>
  <c r="BJ810" i="2"/>
  <c r="AW806" i="2"/>
  <c r="BA806" i="2"/>
  <c r="BE806" i="2"/>
  <c r="BI806" i="2"/>
  <c r="AV806" i="2"/>
  <c r="AZ806" i="2"/>
  <c r="BD806" i="2"/>
  <c r="BH806" i="2"/>
  <c r="BL806" i="2"/>
  <c r="AU806" i="2"/>
  <c r="AY806" i="2"/>
  <c r="BC806" i="2"/>
  <c r="BG806" i="2"/>
  <c r="BK806" i="2"/>
  <c r="BB806" i="2"/>
  <c r="AX806" i="2"/>
  <c r="AT806" i="2"/>
  <c r="L806" i="2" s="1"/>
  <c r="BJ806" i="2"/>
  <c r="AW802" i="2"/>
  <c r="BA802" i="2"/>
  <c r="BE802" i="2"/>
  <c r="BI802" i="2"/>
  <c r="AV802" i="2"/>
  <c r="AZ802" i="2"/>
  <c r="BD802" i="2"/>
  <c r="BH802" i="2"/>
  <c r="BL802" i="2"/>
  <c r="AU802" i="2"/>
  <c r="AY802" i="2"/>
  <c r="BC802" i="2"/>
  <c r="BG802" i="2"/>
  <c r="BK802" i="2"/>
  <c r="AX802" i="2"/>
  <c r="AT802" i="2"/>
  <c r="L802" i="2" s="1"/>
  <c r="BJ802" i="2"/>
  <c r="BF802" i="2"/>
  <c r="BB802" i="2"/>
  <c r="AW798" i="2"/>
  <c r="BA798" i="2"/>
  <c r="BE798" i="2"/>
  <c r="BI798" i="2"/>
  <c r="AV798" i="2"/>
  <c r="AZ798" i="2"/>
  <c r="BD798" i="2"/>
  <c r="BH798" i="2"/>
  <c r="BL798" i="2"/>
  <c r="AU798" i="2"/>
  <c r="AY798" i="2"/>
  <c r="BC798" i="2"/>
  <c r="BG798" i="2"/>
  <c r="BK798" i="2"/>
  <c r="AT798" i="2"/>
  <c r="L798" i="2" s="1"/>
  <c r="BJ798" i="2"/>
  <c r="BF798" i="2"/>
  <c r="BB798" i="2"/>
  <c r="AX798" i="2"/>
  <c r="AW794" i="2"/>
  <c r="BA794" i="2"/>
  <c r="BE794" i="2"/>
  <c r="BI794" i="2"/>
  <c r="AV794" i="2"/>
  <c r="AZ794" i="2"/>
  <c r="BD794" i="2"/>
  <c r="BH794" i="2"/>
  <c r="BL794" i="2"/>
  <c r="AU794" i="2"/>
  <c r="AY794" i="2"/>
  <c r="BC794" i="2"/>
  <c r="BG794" i="2"/>
  <c r="BK794" i="2"/>
  <c r="BF794" i="2"/>
  <c r="BB794" i="2"/>
  <c r="AX794" i="2"/>
  <c r="BJ794" i="2"/>
  <c r="AT794" i="2"/>
  <c r="L794" i="2" s="1"/>
  <c r="AW790" i="2"/>
  <c r="BA790" i="2"/>
  <c r="BE790" i="2"/>
  <c r="BI790" i="2"/>
  <c r="AV790" i="2"/>
  <c r="AZ790" i="2"/>
  <c r="BD790" i="2"/>
  <c r="BH790" i="2"/>
  <c r="BL790" i="2"/>
  <c r="AU790" i="2"/>
  <c r="AY790" i="2"/>
  <c r="BC790" i="2"/>
  <c r="BG790" i="2"/>
  <c r="BK790" i="2"/>
  <c r="BB790" i="2"/>
  <c r="AX790" i="2"/>
  <c r="AT790" i="2"/>
  <c r="L790" i="2" s="1"/>
  <c r="BJ790" i="2"/>
  <c r="BF790" i="2"/>
  <c r="AW786" i="2"/>
  <c r="BA786" i="2"/>
  <c r="BE786" i="2"/>
  <c r="BI786" i="2"/>
  <c r="AV786" i="2"/>
  <c r="AZ786" i="2"/>
  <c r="BD786" i="2"/>
  <c r="BH786" i="2"/>
  <c r="BL786" i="2"/>
  <c r="AU786" i="2"/>
  <c r="AY786" i="2"/>
  <c r="BC786" i="2"/>
  <c r="BG786" i="2"/>
  <c r="BK786" i="2"/>
  <c r="AX786" i="2"/>
  <c r="AT786" i="2"/>
  <c r="L786" i="2" s="1"/>
  <c r="BJ786" i="2"/>
  <c r="BF786" i="2"/>
  <c r="AW782" i="2"/>
  <c r="BA782" i="2"/>
  <c r="BE782" i="2"/>
  <c r="BI782" i="2"/>
  <c r="AV782" i="2"/>
  <c r="AZ782" i="2"/>
  <c r="BD782" i="2"/>
  <c r="BH782" i="2"/>
  <c r="BL782" i="2"/>
  <c r="AU782" i="2"/>
  <c r="AY782" i="2"/>
  <c r="BC782" i="2"/>
  <c r="BG782" i="2"/>
  <c r="BK782" i="2"/>
  <c r="AT782" i="2"/>
  <c r="L782" i="2" s="1"/>
  <c r="BJ782" i="2"/>
  <c r="BF782" i="2"/>
  <c r="BB782" i="2"/>
  <c r="AX782" i="2"/>
  <c r="AW778" i="2"/>
  <c r="BA778" i="2"/>
  <c r="BE778" i="2"/>
  <c r="BI778" i="2"/>
  <c r="AV778" i="2"/>
  <c r="AZ778" i="2"/>
  <c r="BD778" i="2"/>
  <c r="BH778" i="2"/>
  <c r="BL778" i="2"/>
  <c r="AU778" i="2"/>
  <c r="AY778" i="2"/>
  <c r="BC778" i="2"/>
  <c r="BG778" i="2"/>
  <c r="BK778" i="2"/>
  <c r="BF778" i="2"/>
  <c r="BB778" i="2"/>
  <c r="AX778" i="2"/>
  <c r="BJ778" i="2"/>
  <c r="AT778" i="2"/>
  <c r="L778" i="2" s="1"/>
  <c r="AW774" i="2"/>
  <c r="BA774" i="2"/>
  <c r="BE774" i="2"/>
  <c r="BI774" i="2"/>
  <c r="AV774" i="2"/>
  <c r="AZ774" i="2"/>
  <c r="BD774" i="2"/>
  <c r="BH774" i="2"/>
  <c r="BL774" i="2"/>
  <c r="AU774" i="2"/>
  <c r="AY774" i="2"/>
  <c r="BC774" i="2"/>
  <c r="BG774" i="2"/>
  <c r="BK774" i="2"/>
  <c r="BB774" i="2"/>
  <c r="AX774" i="2"/>
  <c r="AT774" i="2"/>
  <c r="L774" i="2" s="1"/>
  <c r="BJ774" i="2"/>
  <c r="BF774" i="2"/>
  <c r="AW770" i="2"/>
  <c r="BA770" i="2"/>
  <c r="BE770" i="2"/>
  <c r="BI770" i="2"/>
  <c r="AV770" i="2"/>
  <c r="AZ770" i="2"/>
  <c r="BD770" i="2"/>
  <c r="BH770" i="2"/>
  <c r="BL770" i="2"/>
  <c r="AU770" i="2"/>
  <c r="AY770" i="2"/>
  <c r="BC770" i="2"/>
  <c r="BG770" i="2"/>
  <c r="BK770" i="2"/>
  <c r="AX770" i="2"/>
  <c r="AT770" i="2"/>
  <c r="L770" i="2" s="1"/>
  <c r="BJ770" i="2"/>
  <c r="BF770" i="2"/>
  <c r="BB770" i="2"/>
  <c r="AW766" i="2"/>
  <c r="BA766" i="2"/>
  <c r="BE766" i="2"/>
  <c r="BI766" i="2"/>
  <c r="AV766" i="2"/>
  <c r="AZ766" i="2"/>
  <c r="BD766" i="2"/>
  <c r="BH766" i="2"/>
  <c r="BL766" i="2"/>
  <c r="AU766" i="2"/>
  <c r="AY766" i="2"/>
  <c r="BC766" i="2"/>
  <c r="BG766" i="2"/>
  <c r="BK766" i="2"/>
  <c r="AT766" i="2"/>
  <c r="L766" i="2" s="1"/>
  <c r="BJ766" i="2"/>
  <c r="BF766" i="2"/>
  <c r="BB766" i="2"/>
  <c r="AW762" i="2"/>
  <c r="BA762" i="2"/>
  <c r="BE762" i="2"/>
  <c r="BI762" i="2"/>
  <c r="AV762" i="2"/>
  <c r="AZ762" i="2"/>
  <c r="BD762" i="2"/>
  <c r="BH762" i="2"/>
  <c r="BL762" i="2"/>
  <c r="AU762" i="2"/>
  <c r="AY762" i="2"/>
  <c r="BC762" i="2"/>
  <c r="BG762" i="2"/>
  <c r="BK762" i="2"/>
  <c r="BF762" i="2"/>
  <c r="BB762" i="2"/>
  <c r="AX762" i="2"/>
  <c r="AT762" i="2"/>
  <c r="AW758" i="2"/>
  <c r="BA758" i="2"/>
  <c r="BE758" i="2"/>
  <c r="BI758" i="2"/>
  <c r="AV758" i="2"/>
  <c r="AZ758" i="2"/>
  <c r="BD758" i="2"/>
  <c r="BH758" i="2"/>
  <c r="BL758" i="2"/>
  <c r="AU758" i="2"/>
  <c r="AY758" i="2"/>
  <c r="BC758" i="2"/>
  <c r="BG758" i="2"/>
  <c r="BK758" i="2"/>
  <c r="BB758" i="2"/>
  <c r="AX758" i="2"/>
  <c r="AT758" i="2"/>
  <c r="L758" i="2" s="1"/>
  <c r="BJ758" i="2"/>
  <c r="BF758" i="2"/>
  <c r="AW754" i="2"/>
  <c r="BA754" i="2"/>
  <c r="BE754" i="2"/>
  <c r="BI754" i="2"/>
  <c r="AV754" i="2"/>
  <c r="AZ754" i="2"/>
  <c r="BD754" i="2"/>
  <c r="BH754" i="2"/>
  <c r="BL754" i="2"/>
  <c r="AU754" i="2"/>
  <c r="AY754" i="2"/>
  <c r="BC754" i="2"/>
  <c r="BG754" i="2"/>
  <c r="BK754" i="2"/>
  <c r="AX754" i="2"/>
  <c r="AT754" i="2"/>
  <c r="L754" i="2" s="1"/>
  <c r="BJ754" i="2"/>
  <c r="BF754" i="2"/>
  <c r="BB754" i="2"/>
  <c r="AW750" i="2"/>
  <c r="BA750" i="2"/>
  <c r="BE750" i="2"/>
  <c r="BI750" i="2"/>
  <c r="AV750" i="2"/>
  <c r="AZ750" i="2"/>
  <c r="BD750" i="2"/>
  <c r="BH750" i="2"/>
  <c r="BL750" i="2"/>
  <c r="AU750" i="2"/>
  <c r="AY750" i="2"/>
  <c r="BC750" i="2"/>
  <c r="BG750" i="2"/>
  <c r="BK750" i="2"/>
  <c r="AT750" i="2"/>
  <c r="L750" i="2" s="1"/>
  <c r="BJ750" i="2"/>
  <c r="BF750" i="2"/>
  <c r="BB750" i="2"/>
  <c r="AX750" i="2"/>
  <c r="AW746" i="2"/>
  <c r="BA746" i="2"/>
  <c r="BE746" i="2"/>
  <c r="BI746" i="2"/>
  <c r="AV746" i="2"/>
  <c r="AZ746" i="2"/>
  <c r="BD746" i="2"/>
  <c r="BH746" i="2"/>
  <c r="BL746" i="2"/>
  <c r="AU746" i="2"/>
  <c r="AY746" i="2"/>
  <c r="BC746" i="2"/>
  <c r="BG746" i="2"/>
  <c r="BK746" i="2"/>
  <c r="BF746" i="2"/>
  <c r="BB746" i="2"/>
  <c r="AX746" i="2"/>
  <c r="BJ746" i="2"/>
  <c r="AW742" i="2"/>
  <c r="BA742" i="2"/>
  <c r="BE742" i="2"/>
  <c r="BI742" i="2"/>
  <c r="AV742" i="2"/>
  <c r="AZ742" i="2"/>
  <c r="BD742" i="2"/>
  <c r="BH742" i="2"/>
  <c r="BL742" i="2"/>
  <c r="AU742" i="2"/>
  <c r="AY742" i="2"/>
  <c r="BC742" i="2"/>
  <c r="BG742" i="2"/>
  <c r="BK742" i="2"/>
  <c r="BB742" i="2"/>
  <c r="AX742" i="2"/>
  <c r="AT742" i="2"/>
  <c r="L742" i="2" s="1"/>
  <c r="BJ742" i="2"/>
  <c r="AW738" i="2"/>
  <c r="BA738" i="2"/>
  <c r="BE738" i="2"/>
  <c r="BI738" i="2"/>
  <c r="AV738" i="2"/>
  <c r="AZ738" i="2"/>
  <c r="BD738" i="2"/>
  <c r="BH738" i="2"/>
  <c r="BL738" i="2"/>
  <c r="AU738" i="2"/>
  <c r="AY738" i="2"/>
  <c r="BC738" i="2"/>
  <c r="BG738" i="2"/>
  <c r="BK738" i="2"/>
  <c r="AX738" i="2"/>
  <c r="AT738" i="2"/>
  <c r="L738" i="2" s="1"/>
  <c r="BJ738" i="2"/>
  <c r="BF738" i="2"/>
  <c r="BB738" i="2"/>
  <c r="AW734" i="2"/>
  <c r="BA734" i="2"/>
  <c r="BE734" i="2"/>
  <c r="BI734" i="2"/>
  <c r="AV734" i="2"/>
  <c r="AZ734" i="2"/>
  <c r="BD734" i="2"/>
  <c r="BH734" i="2"/>
  <c r="BL734" i="2"/>
  <c r="AU734" i="2"/>
  <c r="AY734" i="2"/>
  <c r="BC734" i="2"/>
  <c r="BG734" i="2"/>
  <c r="BK734" i="2"/>
  <c r="AT734" i="2"/>
  <c r="L734" i="2" s="1"/>
  <c r="BJ734" i="2"/>
  <c r="BF734" i="2"/>
  <c r="BB734" i="2"/>
  <c r="AX734" i="2"/>
  <c r="AW730" i="2"/>
  <c r="BA730" i="2"/>
  <c r="BE730" i="2"/>
  <c r="BI730" i="2"/>
  <c r="AV730" i="2"/>
  <c r="AZ730" i="2"/>
  <c r="BD730" i="2"/>
  <c r="BH730" i="2"/>
  <c r="BL730" i="2"/>
  <c r="AU730" i="2"/>
  <c r="AY730" i="2"/>
  <c r="BC730" i="2"/>
  <c r="BG730" i="2"/>
  <c r="BK730" i="2"/>
  <c r="BF730" i="2"/>
  <c r="BB730" i="2"/>
  <c r="AX730" i="2"/>
  <c r="BJ730" i="2"/>
  <c r="AT730" i="2"/>
  <c r="L730" i="2" s="1"/>
  <c r="AU726" i="2"/>
  <c r="AY726" i="2"/>
  <c r="BC726" i="2"/>
  <c r="BG726" i="2"/>
  <c r="BK726" i="2"/>
  <c r="AT726" i="2"/>
  <c r="L726" i="2" s="1"/>
  <c r="AX726" i="2"/>
  <c r="BB726" i="2"/>
  <c r="BF726" i="2"/>
  <c r="BJ726" i="2"/>
  <c r="BA726" i="2"/>
  <c r="BI726" i="2"/>
  <c r="AZ726" i="2"/>
  <c r="BH726" i="2"/>
  <c r="AW726" i="2"/>
  <c r="BE726" i="2"/>
  <c r="BL726" i="2"/>
  <c r="BD726" i="2"/>
  <c r="AV726" i="2"/>
  <c r="AU722" i="2"/>
  <c r="AY722" i="2"/>
  <c r="BC722" i="2"/>
  <c r="BG722" i="2"/>
  <c r="BK722" i="2"/>
  <c r="AT722" i="2"/>
  <c r="L722" i="2" s="1"/>
  <c r="AX722" i="2"/>
  <c r="BB722" i="2"/>
  <c r="BF722" i="2"/>
  <c r="BJ722" i="2"/>
  <c r="AW722" i="2"/>
  <c r="BE722" i="2"/>
  <c r="AV722" i="2"/>
  <c r="BD722" i="2"/>
  <c r="BL722" i="2"/>
  <c r="BA722" i="2"/>
  <c r="BI722" i="2"/>
  <c r="BH722" i="2"/>
  <c r="AU718" i="2"/>
  <c r="AY718" i="2"/>
  <c r="BC718" i="2"/>
  <c r="BG718" i="2"/>
  <c r="BK718" i="2"/>
  <c r="AT718" i="2"/>
  <c r="L718" i="2" s="1"/>
  <c r="AX718" i="2"/>
  <c r="BB718" i="2"/>
  <c r="BF718" i="2"/>
  <c r="BJ718" i="2"/>
  <c r="BA718" i="2"/>
  <c r="BI718" i="2"/>
  <c r="AZ718" i="2"/>
  <c r="BH718" i="2"/>
  <c r="AW718" i="2"/>
  <c r="BE718" i="2"/>
  <c r="BD718" i="2"/>
  <c r="AV718" i="2"/>
  <c r="BL718" i="2"/>
  <c r="AU714" i="2"/>
  <c r="AY714" i="2"/>
  <c r="BC714" i="2"/>
  <c r="BG714" i="2"/>
  <c r="BK714" i="2"/>
  <c r="AT714" i="2"/>
  <c r="L714" i="2" s="1"/>
  <c r="AX714" i="2"/>
  <c r="BB714" i="2"/>
  <c r="BF714" i="2"/>
  <c r="BJ714" i="2"/>
  <c r="AW714" i="2"/>
  <c r="BE714" i="2"/>
  <c r="AV714" i="2"/>
  <c r="BD714" i="2"/>
  <c r="BL714" i="2"/>
  <c r="BA714" i="2"/>
  <c r="BI714" i="2"/>
  <c r="BH714" i="2"/>
  <c r="AZ714" i="2"/>
  <c r="AU710" i="2"/>
  <c r="AY710" i="2"/>
  <c r="BC710" i="2"/>
  <c r="BG710" i="2"/>
  <c r="BK710" i="2"/>
  <c r="AT710" i="2"/>
  <c r="L710" i="2" s="1"/>
  <c r="AX710" i="2"/>
  <c r="BB710" i="2"/>
  <c r="BF710" i="2"/>
  <c r="BJ710" i="2"/>
  <c r="BA710" i="2"/>
  <c r="BI710" i="2"/>
  <c r="AZ710" i="2"/>
  <c r="BH710" i="2"/>
  <c r="AW710" i="2"/>
  <c r="BE710" i="2"/>
  <c r="AV710" i="2"/>
  <c r="BL710" i="2"/>
  <c r="BD710" i="2"/>
  <c r="AU706" i="2"/>
  <c r="AY706" i="2"/>
  <c r="BC706" i="2"/>
  <c r="BG706" i="2"/>
  <c r="BK706" i="2"/>
  <c r="AT706" i="2"/>
  <c r="L706" i="2" s="1"/>
  <c r="AX706" i="2"/>
  <c r="BB706" i="2"/>
  <c r="BF706" i="2"/>
  <c r="BJ706" i="2"/>
  <c r="AW706" i="2"/>
  <c r="BE706" i="2"/>
  <c r="AV706" i="2"/>
  <c r="BD706" i="2"/>
  <c r="BL706" i="2"/>
  <c r="BA706" i="2"/>
  <c r="BI706" i="2"/>
  <c r="BH706" i="2"/>
  <c r="AZ706" i="2"/>
  <c r="AU702" i="2"/>
  <c r="AY702" i="2"/>
  <c r="BC702" i="2"/>
  <c r="BG702" i="2"/>
  <c r="BK702" i="2"/>
  <c r="AT702" i="2"/>
  <c r="L702" i="2" s="1"/>
  <c r="AX702" i="2"/>
  <c r="BB702" i="2"/>
  <c r="BF702" i="2"/>
  <c r="BJ702" i="2"/>
  <c r="BA702" i="2"/>
  <c r="BI702" i="2"/>
  <c r="AZ702" i="2"/>
  <c r="BH702" i="2"/>
  <c r="AW702" i="2"/>
  <c r="BE702" i="2"/>
  <c r="BL702" i="2"/>
  <c r="BD702" i="2"/>
  <c r="AU698" i="2"/>
  <c r="AY698" i="2"/>
  <c r="BC698" i="2"/>
  <c r="BG698" i="2"/>
  <c r="BK698" i="2"/>
  <c r="AT698" i="2"/>
  <c r="L698" i="2" s="1"/>
  <c r="AX698" i="2"/>
  <c r="BB698" i="2"/>
  <c r="BF698" i="2"/>
  <c r="BJ698" i="2"/>
  <c r="AW698" i="2"/>
  <c r="BE698" i="2"/>
  <c r="AV698" i="2"/>
  <c r="BD698" i="2"/>
  <c r="BL698" i="2"/>
  <c r="BA698" i="2"/>
  <c r="BI698" i="2"/>
  <c r="AZ698" i="2"/>
  <c r="BH698" i="2"/>
  <c r="AU694" i="2"/>
  <c r="AY694" i="2"/>
  <c r="BC694" i="2"/>
  <c r="BG694" i="2"/>
  <c r="BK694" i="2"/>
  <c r="AT694" i="2"/>
  <c r="L694" i="2" s="1"/>
  <c r="AX694" i="2"/>
  <c r="BB694" i="2"/>
  <c r="BF694" i="2"/>
  <c r="BJ694" i="2"/>
  <c r="BA694" i="2"/>
  <c r="BI694" i="2"/>
  <c r="AZ694" i="2"/>
  <c r="BH694" i="2"/>
  <c r="AW694" i="2"/>
  <c r="BE694" i="2"/>
  <c r="BL694" i="2"/>
  <c r="BD694" i="2"/>
  <c r="AV694" i="2"/>
  <c r="AU690" i="2"/>
  <c r="AY690" i="2"/>
  <c r="BC690" i="2"/>
  <c r="BG690" i="2"/>
  <c r="BK690" i="2"/>
  <c r="AT690" i="2"/>
  <c r="L690" i="2" s="1"/>
  <c r="AX690" i="2"/>
  <c r="BB690" i="2"/>
  <c r="BF690" i="2"/>
  <c r="BJ690" i="2"/>
  <c r="AW690" i="2"/>
  <c r="BE690" i="2"/>
  <c r="AV690" i="2"/>
  <c r="BD690" i="2"/>
  <c r="BL690" i="2"/>
  <c r="BA690" i="2"/>
  <c r="BI690" i="2"/>
  <c r="BH690" i="2"/>
  <c r="AZ690" i="2"/>
  <c r="AU686" i="2"/>
  <c r="AY686" i="2"/>
  <c r="BC686" i="2"/>
  <c r="BG686" i="2"/>
  <c r="BK686" i="2"/>
  <c r="AT686" i="2"/>
  <c r="L686" i="2" s="1"/>
  <c r="AX686" i="2"/>
  <c r="BB686" i="2"/>
  <c r="BF686" i="2"/>
  <c r="BJ686" i="2"/>
  <c r="BA686" i="2"/>
  <c r="BI686" i="2"/>
  <c r="AZ686" i="2"/>
  <c r="BH686" i="2"/>
  <c r="AW686" i="2"/>
  <c r="BE686" i="2"/>
  <c r="BD686" i="2"/>
  <c r="AV686" i="2"/>
  <c r="BL686" i="2"/>
  <c r="AU682" i="2"/>
  <c r="AY682" i="2"/>
  <c r="BC682" i="2"/>
  <c r="BG682" i="2"/>
  <c r="BK682" i="2"/>
  <c r="AT682" i="2"/>
  <c r="L682" i="2" s="1"/>
  <c r="AX682" i="2"/>
  <c r="BB682" i="2"/>
  <c r="BF682" i="2"/>
  <c r="BJ682" i="2"/>
  <c r="AW682" i="2"/>
  <c r="BE682" i="2"/>
  <c r="AV682" i="2"/>
  <c r="BD682" i="2"/>
  <c r="BL682" i="2"/>
  <c r="BA682" i="2"/>
  <c r="BI682" i="2"/>
  <c r="BH682" i="2"/>
  <c r="AZ682" i="2"/>
  <c r="AU678" i="2"/>
  <c r="AY678" i="2"/>
  <c r="BC678" i="2"/>
  <c r="BG678" i="2"/>
  <c r="BK678" i="2"/>
  <c r="AT678" i="2"/>
  <c r="L678" i="2" s="1"/>
  <c r="AX678" i="2"/>
  <c r="BB678" i="2"/>
  <c r="BF678" i="2"/>
  <c r="BJ678" i="2"/>
  <c r="BA678" i="2"/>
  <c r="BI678" i="2"/>
  <c r="AZ678" i="2"/>
  <c r="BH678" i="2"/>
  <c r="AW678" i="2"/>
  <c r="BE678" i="2"/>
  <c r="AV678" i="2"/>
  <c r="BL678" i="2"/>
  <c r="BD678" i="2"/>
  <c r="AV674" i="2"/>
  <c r="AZ674" i="2"/>
  <c r="BD674" i="2"/>
  <c r="BH674" i="2"/>
  <c r="BL674" i="2"/>
  <c r="AU674" i="2"/>
  <c r="AY674" i="2"/>
  <c r="BC674" i="2"/>
  <c r="BG674" i="2"/>
  <c r="BK674" i="2"/>
  <c r="AT674" i="2"/>
  <c r="L674" i="2" s="1"/>
  <c r="AX674" i="2"/>
  <c r="BB674" i="2"/>
  <c r="BF674" i="2"/>
  <c r="BJ674" i="2"/>
  <c r="BE674" i="2"/>
  <c r="BA674" i="2"/>
  <c r="AW674" i="2"/>
  <c r="BI674" i="2"/>
  <c r="AV670" i="2"/>
  <c r="AZ670" i="2"/>
  <c r="BD670" i="2"/>
  <c r="BH670" i="2"/>
  <c r="BL670" i="2"/>
  <c r="AU670" i="2"/>
  <c r="AY670" i="2"/>
  <c r="BC670" i="2"/>
  <c r="BG670" i="2"/>
  <c r="BK670" i="2"/>
  <c r="AT670" i="2"/>
  <c r="L670" i="2" s="1"/>
  <c r="AX670" i="2"/>
  <c r="BB670" i="2"/>
  <c r="BF670" i="2"/>
  <c r="BJ670" i="2"/>
  <c r="BA670" i="2"/>
  <c r="AW670" i="2"/>
  <c r="BI670" i="2"/>
  <c r="BE670" i="2"/>
  <c r="AV666" i="2"/>
  <c r="AZ666" i="2"/>
  <c r="BD666" i="2"/>
  <c r="BH666" i="2"/>
  <c r="BL666" i="2"/>
  <c r="AU666" i="2"/>
  <c r="AY666" i="2"/>
  <c r="BC666" i="2"/>
  <c r="BG666" i="2"/>
  <c r="BK666" i="2"/>
  <c r="AT666" i="2"/>
  <c r="L666" i="2" s="1"/>
  <c r="AX666" i="2"/>
  <c r="BB666" i="2"/>
  <c r="BF666" i="2"/>
  <c r="BJ666" i="2"/>
  <c r="AW666" i="2"/>
  <c r="BI666" i="2"/>
  <c r="BE666" i="2"/>
  <c r="BA666" i="2"/>
  <c r="AV662" i="2"/>
  <c r="AZ662" i="2"/>
  <c r="BD662" i="2"/>
  <c r="BH662" i="2"/>
  <c r="BL662" i="2"/>
  <c r="AU662" i="2"/>
  <c r="AY662" i="2"/>
  <c r="BC662" i="2"/>
  <c r="BG662" i="2"/>
  <c r="BK662" i="2"/>
  <c r="AT662" i="2"/>
  <c r="L662" i="2" s="1"/>
  <c r="AX662" i="2"/>
  <c r="BB662" i="2"/>
  <c r="BF662" i="2"/>
  <c r="BJ662" i="2"/>
  <c r="BI662" i="2"/>
  <c r="BE662" i="2"/>
  <c r="BA662" i="2"/>
  <c r="AW662" i="2"/>
  <c r="AV658" i="2"/>
  <c r="AZ658" i="2"/>
  <c r="BD658" i="2"/>
  <c r="BH658" i="2"/>
  <c r="BL658" i="2"/>
  <c r="AU658" i="2"/>
  <c r="AY658" i="2"/>
  <c r="BC658" i="2"/>
  <c r="BG658" i="2"/>
  <c r="BK658" i="2"/>
  <c r="AT658" i="2"/>
  <c r="L658" i="2" s="1"/>
  <c r="AX658" i="2"/>
  <c r="BB658" i="2"/>
  <c r="BF658" i="2"/>
  <c r="BJ658" i="2"/>
  <c r="BE658" i="2"/>
  <c r="BA658" i="2"/>
  <c r="AW658" i="2"/>
  <c r="BI658" i="2"/>
  <c r="AV654" i="2"/>
  <c r="AZ654" i="2"/>
  <c r="BD654" i="2"/>
  <c r="BH654" i="2"/>
  <c r="BL654" i="2"/>
  <c r="AU654" i="2"/>
  <c r="AY654" i="2"/>
  <c r="BC654" i="2"/>
  <c r="BG654" i="2"/>
  <c r="BK654" i="2"/>
  <c r="AT654" i="2"/>
  <c r="L654" i="2" s="1"/>
  <c r="AX654" i="2"/>
  <c r="BB654" i="2"/>
  <c r="BF654" i="2"/>
  <c r="BJ654" i="2"/>
  <c r="BA654" i="2"/>
  <c r="AW654" i="2"/>
  <c r="BI654" i="2"/>
  <c r="BE654" i="2"/>
  <c r="AV650" i="2"/>
  <c r="AZ650" i="2"/>
  <c r="BD650" i="2"/>
  <c r="BH650" i="2"/>
  <c r="BL650" i="2"/>
  <c r="AU650" i="2"/>
  <c r="AY650" i="2"/>
  <c r="BC650" i="2"/>
  <c r="BG650" i="2"/>
  <c r="BK650" i="2"/>
  <c r="AT650" i="2"/>
  <c r="L650" i="2" s="1"/>
  <c r="AX650" i="2"/>
  <c r="BB650" i="2"/>
  <c r="BF650" i="2"/>
  <c r="BJ650" i="2"/>
  <c r="AW650" i="2"/>
  <c r="BI650" i="2"/>
  <c r="BE650" i="2"/>
  <c r="BA650" i="2"/>
  <c r="AV646" i="2"/>
  <c r="AZ646" i="2"/>
  <c r="BD646" i="2"/>
  <c r="BH646" i="2"/>
  <c r="BL646" i="2"/>
  <c r="AU646" i="2"/>
  <c r="AY646" i="2"/>
  <c r="BC646" i="2"/>
  <c r="BG646" i="2"/>
  <c r="BK646" i="2"/>
  <c r="AT646" i="2"/>
  <c r="L646" i="2" s="1"/>
  <c r="AX646" i="2"/>
  <c r="BB646" i="2"/>
  <c r="BF646" i="2"/>
  <c r="BJ646" i="2"/>
  <c r="BI646" i="2"/>
  <c r="BE646" i="2"/>
  <c r="BA646" i="2"/>
  <c r="AV642" i="2"/>
  <c r="AZ642" i="2"/>
  <c r="BD642" i="2"/>
  <c r="BH642" i="2"/>
  <c r="BL642" i="2"/>
  <c r="AU642" i="2"/>
  <c r="AY642" i="2"/>
  <c r="BC642" i="2"/>
  <c r="BG642" i="2"/>
  <c r="BK642" i="2"/>
  <c r="AT642" i="2"/>
  <c r="L642" i="2" s="1"/>
  <c r="AX642" i="2"/>
  <c r="BB642" i="2"/>
  <c r="BF642" i="2"/>
  <c r="BJ642" i="2"/>
  <c r="BE642" i="2"/>
  <c r="BA642" i="2"/>
  <c r="AW642" i="2"/>
  <c r="BI642" i="2"/>
  <c r="AV638" i="2"/>
  <c r="AZ638" i="2"/>
  <c r="BD638" i="2"/>
  <c r="BH638" i="2"/>
  <c r="BL638" i="2"/>
  <c r="AU638" i="2"/>
  <c r="AY638" i="2"/>
  <c r="BC638" i="2"/>
  <c r="BG638" i="2"/>
  <c r="BK638" i="2"/>
  <c r="AT638" i="2"/>
  <c r="L638" i="2" s="1"/>
  <c r="AX638" i="2"/>
  <c r="BB638" i="2"/>
  <c r="BF638" i="2"/>
  <c r="BJ638" i="2"/>
  <c r="BA638" i="2"/>
  <c r="AW638" i="2"/>
  <c r="BI638" i="2"/>
  <c r="BE638" i="2"/>
  <c r="AV634" i="2"/>
  <c r="AZ634" i="2"/>
  <c r="BD634" i="2"/>
  <c r="BH634" i="2"/>
  <c r="BL634" i="2"/>
  <c r="AU634" i="2"/>
  <c r="AY634" i="2"/>
  <c r="BC634" i="2"/>
  <c r="BG634" i="2"/>
  <c r="BK634" i="2"/>
  <c r="AT634" i="2"/>
  <c r="L634" i="2" s="1"/>
  <c r="AX634" i="2"/>
  <c r="BB634" i="2"/>
  <c r="BF634" i="2"/>
  <c r="BJ634" i="2"/>
  <c r="AW634" i="2"/>
  <c r="BI634" i="2"/>
  <c r="BE634" i="2"/>
  <c r="BA634" i="2"/>
  <c r="AV630" i="2"/>
  <c r="AZ630" i="2"/>
  <c r="BD630" i="2"/>
  <c r="BH630" i="2"/>
  <c r="BL630" i="2"/>
  <c r="AU630" i="2"/>
  <c r="AY630" i="2"/>
  <c r="BC630" i="2"/>
  <c r="BG630" i="2"/>
  <c r="BK630" i="2"/>
  <c r="AT630" i="2"/>
  <c r="L630" i="2" s="1"/>
  <c r="AX630" i="2"/>
  <c r="BB630" i="2"/>
  <c r="BF630" i="2"/>
  <c r="BJ630" i="2"/>
  <c r="BI630" i="2"/>
  <c r="BE630" i="2"/>
  <c r="BA630" i="2"/>
  <c r="AW630" i="2"/>
  <c r="AV626" i="2"/>
  <c r="AZ626" i="2"/>
  <c r="BD626" i="2"/>
  <c r="BH626" i="2"/>
  <c r="BL626" i="2"/>
  <c r="AU626" i="2"/>
  <c r="AY626" i="2"/>
  <c r="BC626" i="2"/>
  <c r="BG626" i="2"/>
  <c r="BK626" i="2"/>
  <c r="AT626" i="2"/>
  <c r="L626" i="2" s="1"/>
  <c r="AX626" i="2"/>
  <c r="BB626" i="2"/>
  <c r="BF626" i="2"/>
  <c r="BJ626" i="2"/>
  <c r="BE626" i="2"/>
  <c r="BA626" i="2"/>
  <c r="AW626" i="2"/>
  <c r="BI626" i="2"/>
  <c r="AV622" i="2"/>
  <c r="AZ622" i="2"/>
  <c r="BD622" i="2"/>
  <c r="BH622" i="2"/>
  <c r="BL622" i="2"/>
  <c r="AU622" i="2"/>
  <c r="AY622" i="2"/>
  <c r="BC622" i="2"/>
  <c r="BG622" i="2"/>
  <c r="BK622" i="2"/>
  <c r="AT622" i="2"/>
  <c r="L622" i="2" s="1"/>
  <c r="AX622" i="2"/>
  <c r="BB622" i="2"/>
  <c r="BF622" i="2"/>
  <c r="BJ622" i="2"/>
  <c r="BA622" i="2"/>
  <c r="AW622" i="2"/>
  <c r="BI622" i="2"/>
  <c r="BE622" i="2"/>
  <c r="AV618" i="2"/>
  <c r="AZ618" i="2"/>
  <c r="BD618" i="2"/>
  <c r="BH618" i="2"/>
  <c r="BL618" i="2"/>
  <c r="AU618" i="2"/>
  <c r="AY618" i="2"/>
  <c r="BC618" i="2"/>
  <c r="BG618" i="2"/>
  <c r="BK618" i="2"/>
  <c r="AT618" i="2"/>
  <c r="L618" i="2" s="1"/>
  <c r="AX618" i="2"/>
  <c r="BB618" i="2"/>
  <c r="BF618" i="2"/>
  <c r="BJ618" i="2"/>
  <c r="AW618" i="2"/>
  <c r="BI618" i="2"/>
  <c r="BE618" i="2"/>
  <c r="BA618" i="2"/>
  <c r="AV614" i="2"/>
  <c r="AZ614" i="2"/>
  <c r="BD614" i="2"/>
  <c r="BH614" i="2"/>
  <c r="BL614" i="2"/>
  <c r="AU614" i="2"/>
  <c r="AY614" i="2"/>
  <c r="BC614" i="2"/>
  <c r="BG614" i="2"/>
  <c r="BK614" i="2"/>
  <c r="AT614" i="2"/>
  <c r="L614" i="2" s="1"/>
  <c r="AX614" i="2"/>
  <c r="BB614" i="2"/>
  <c r="BF614" i="2"/>
  <c r="BJ614" i="2"/>
  <c r="BI614" i="2"/>
  <c r="BE614" i="2"/>
  <c r="BA614" i="2"/>
  <c r="AW614" i="2"/>
  <c r="AV610" i="2"/>
  <c r="AZ610" i="2"/>
  <c r="BD610" i="2"/>
  <c r="BH610" i="2"/>
  <c r="BL610" i="2"/>
  <c r="AU610" i="2"/>
  <c r="AY610" i="2"/>
  <c r="BC610" i="2"/>
  <c r="BG610" i="2"/>
  <c r="BK610" i="2"/>
  <c r="AT610" i="2"/>
  <c r="L610" i="2" s="1"/>
  <c r="AX610" i="2"/>
  <c r="BB610" i="2"/>
  <c r="BF610" i="2"/>
  <c r="BJ610" i="2"/>
  <c r="BE610" i="2"/>
  <c r="BA610" i="2"/>
  <c r="AW610" i="2"/>
  <c r="BI610" i="2"/>
  <c r="AV606" i="2"/>
  <c r="AZ606" i="2"/>
  <c r="BD606" i="2"/>
  <c r="BH606" i="2"/>
  <c r="BL606" i="2"/>
  <c r="AU606" i="2"/>
  <c r="AY606" i="2"/>
  <c r="BC606" i="2"/>
  <c r="BG606" i="2"/>
  <c r="BK606" i="2"/>
  <c r="AT606" i="2"/>
  <c r="L606" i="2" s="1"/>
  <c r="AX606" i="2"/>
  <c r="BB606" i="2"/>
  <c r="BF606" i="2"/>
  <c r="BJ606" i="2"/>
  <c r="BA606" i="2"/>
  <c r="AW606" i="2"/>
  <c r="BI606" i="2"/>
  <c r="BE606" i="2"/>
  <c r="AV602" i="2"/>
  <c r="AZ602" i="2"/>
  <c r="BD602" i="2"/>
  <c r="BH602" i="2"/>
  <c r="BL602" i="2"/>
  <c r="AU602" i="2"/>
  <c r="AY602" i="2"/>
  <c r="BC602" i="2"/>
  <c r="BG602" i="2"/>
  <c r="BK602" i="2"/>
  <c r="AT602" i="2"/>
  <c r="L602" i="2" s="1"/>
  <c r="AX602" i="2"/>
  <c r="BB602" i="2"/>
  <c r="BF602" i="2"/>
  <c r="BJ602" i="2"/>
  <c r="AW602" i="2"/>
  <c r="BI602" i="2"/>
  <c r="BE602" i="2"/>
  <c r="BA602" i="2"/>
  <c r="AV598" i="2"/>
  <c r="AZ598" i="2"/>
  <c r="BD598" i="2"/>
  <c r="BH598" i="2"/>
  <c r="BL598" i="2"/>
  <c r="AU598" i="2"/>
  <c r="AY598" i="2"/>
  <c r="BC598" i="2"/>
  <c r="BG598" i="2"/>
  <c r="BK598" i="2"/>
  <c r="AT598" i="2"/>
  <c r="L598" i="2" s="1"/>
  <c r="AX598" i="2"/>
  <c r="BB598" i="2"/>
  <c r="BF598" i="2"/>
  <c r="BJ598" i="2"/>
  <c r="BI598" i="2"/>
  <c r="BE598" i="2"/>
  <c r="BA598" i="2"/>
  <c r="AW598" i="2"/>
  <c r="AV594" i="2"/>
  <c r="AZ594" i="2"/>
  <c r="BD594" i="2"/>
  <c r="BH594" i="2"/>
  <c r="BL594" i="2"/>
  <c r="AU594" i="2"/>
  <c r="AY594" i="2"/>
  <c r="BC594" i="2"/>
  <c r="BG594" i="2"/>
  <c r="BK594" i="2"/>
  <c r="AT594" i="2"/>
  <c r="L594" i="2" s="1"/>
  <c r="AX594" i="2"/>
  <c r="BB594" i="2"/>
  <c r="BF594" i="2"/>
  <c r="BJ594" i="2"/>
  <c r="BE594" i="2"/>
  <c r="BA594" i="2"/>
  <c r="AW594" i="2"/>
  <c r="BI594" i="2"/>
  <c r="AV590" i="2"/>
  <c r="AZ590" i="2"/>
  <c r="BD590" i="2"/>
  <c r="BH590" i="2"/>
  <c r="BL590" i="2"/>
  <c r="AU590" i="2"/>
  <c r="AY590" i="2"/>
  <c r="BC590" i="2"/>
  <c r="BG590" i="2"/>
  <c r="BK590" i="2"/>
  <c r="AT590" i="2"/>
  <c r="L590" i="2" s="1"/>
  <c r="AX590" i="2"/>
  <c r="BB590" i="2"/>
  <c r="BF590" i="2"/>
  <c r="BJ590" i="2"/>
  <c r="BA590" i="2"/>
  <c r="AW590" i="2"/>
  <c r="BI590" i="2"/>
  <c r="BE590" i="2"/>
  <c r="AV586" i="2"/>
  <c r="AZ586" i="2"/>
  <c r="BD586" i="2"/>
  <c r="BH586" i="2"/>
  <c r="BL586" i="2"/>
  <c r="AU586" i="2"/>
  <c r="AY586" i="2"/>
  <c r="BC586" i="2"/>
  <c r="BG586" i="2"/>
  <c r="BK586" i="2"/>
  <c r="AT586" i="2"/>
  <c r="L586" i="2" s="1"/>
  <c r="AX586" i="2"/>
  <c r="BB586" i="2"/>
  <c r="BF586" i="2"/>
  <c r="BJ586" i="2"/>
  <c r="AW586" i="2"/>
  <c r="BI586" i="2"/>
  <c r="BE586" i="2"/>
  <c r="BA586" i="2"/>
  <c r="AV582" i="2"/>
  <c r="AZ582" i="2"/>
  <c r="BD582" i="2"/>
  <c r="BH582" i="2"/>
  <c r="BL582" i="2"/>
  <c r="AU582" i="2"/>
  <c r="AY582" i="2"/>
  <c r="BC582" i="2"/>
  <c r="BG582" i="2"/>
  <c r="BK582" i="2"/>
  <c r="AT582" i="2"/>
  <c r="L582" i="2" s="1"/>
  <c r="AX582" i="2"/>
  <c r="BB582" i="2"/>
  <c r="BF582" i="2"/>
  <c r="BJ582" i="2"/>
  <c r="BI582" i="2"/>
  <c r="BE582" i="2"/>
  <c r="BA582" i="2"/>
  <c r="AW582" i="2"/>
  <c r="AV578" i="2"/>
  <c r="AZ578" i="2"/>
  <c r="BD578" i="2"/>
  <c r="BH578" i="2"/>
  <c r="BL578" i="2"/>
  <c r="AU578" i="2"/>
  <c r="AY578" i="2"/>
  <c r="BC578" i="2"/>
  <c r="BG578" i="2"/>
  <c r="BK578" i="2"/>
  <c r="AT578" i="2"/>
  <c r="L578" i="2" s="1"/>
  <c r="AX578" i="2"/>
  <c r="BB578" i="2"/>
  <c r="BF578" i="2"/>
  <c r="BJ578" i="2"/>
  <c r="BE578" i="2"/>
  <c r="BA578" i="2"/>
  <c r="AW578" i="2"/>
  <c r="AV574" i="2"/>
  <c r="AZ574" i="2"/>
  <c r="BD574" i="2"/>
  <c r="BH574" i="2"/>
  <c r="BL574" i="2"/>
  <c r="AU574" i="2"/>
  <c r="AY574" i="2"/>
  <c r="BC574" i="2"/>
  <c r="BG574" i="2"/>
  <c r="BK574" i="2"/>
  <c r="AT574" i="2"/>
  <c r="L574" i="2" s="1"/>
  <c r="AX574" i="2"/>
  <c r="BB574" i="2"/>
  <c r="BF574" i="2"/>
  <c r="BJ574" i="2"/>
  <c r="BA574" i="2"/>
  <c r="AW574" i="2"/>
  <c r="BI574" i="2"/>
  <c r="BE574" i="2"/>
  <c r="AV570" i="2"/>
  <c r="AZ570" i="2"/>
  <c r="BD570" i="2"/>
  <c r="BH570" i="2"/>
  <c r="BL570" i="2"/>
  <c r="AU570" i="2"/>
  <c r="AY570" i="2"/>
  <c r="BC570" i="2"/>
  <c r="BG570" i="2"/>
  <c r="BK570" i="2"/>
  <c r="AT570" i="2"/>
  <c r="L570" i="2" s="1"/>
  <c r="AX570" i="2"/>
  <c r="BB570" i="2"/>
  <c r="BF570" i="2"/>
  <c r="BJ570" i="2"/>
  <c r="AW570" i="2"/>
  <c r="BI570" i="2"/>
  <c r="BE570" i="2"/>
  <c r="BA570" i="2"/>
  <c r="AV566" i="2"/>
  <c r="AZ566" i="2"/>
  <c r="BD566" i="2"/>
  <c r="BH566" i="2"/>
  <c r="BL566" i="2"/>
  <c r="AU566" i="2"/>
  <c r="AY566" i="2"/>
  <c r="BC566" i="2"/>
  <c r="BG566" i="2"/>
  <c r="BK566" i="2"/>
  <c r="AT566" i="2"/>
  <c r="L566" i="2" s="1"/>
  <c r="AX566" i="2"/>
  <c r="BB566" i="2"/>
  <c r="BF566" i="2"/>
  <c r="BJ566" i="2"/>
  <c r="BI566" i="2"/>
  <c r="BE566" i="2"/>
  <c r="BA566" i="2"/>
  <c r="AW566" i="2"/>
  <c r="AV562" i="2"/>
  <c r="AZ562" i="2"/>
  <c r="BD562" i="2"/>
  <c r="BH562" i="2"/>
  <c r="BL562" i="2"/>
  <c r="AU562" i="2"/>
  <c r="AY562" i="2"/>
  <c r="BC562" i="2"/>
  <c r="BG562" i="2"/>
  <c r="BK562" i="2"/>
  <c r="AT562" i="2"/>
  <c r="L562" i="2" s="1"/>
  <c r="AX562" i="2"/>
  <c r="BB562" i="2"/>
  <c r="BF562" i="2"/>
  <c r="BJ562" i="2"/>
  <c r="BE562" i="2"/>
  <c r="BA562" i="2"/>
  <c r="AW562" i="2"/>
  <c r="BI562" i="2"/>
  <c r="AV558" i="2"/>
  <c r="AZ558" i="2"/>
  <c r="BD558" i="2"/>
  <c r="BH558" i="2"/>
  <c r="BL558" i="2"/>
  <c r="AU558" i="2"/>
  <c r="AY558" i="2"/>
  <c r="BC558" i="2"/>
  <c r="BG558" i="2"/>
  <c r="BK558" i="2"/>
  <c r="AT558" i="2"/>
  <c r="L558" i="2" s="1"/>
  <c r="AX558" i="2"/>
  <c r="BB558" i="2"/>
  <c r="BF558" i="2"/>
  <c r="BJ558" i="2"/>
  <c r="BA558" i="2"/>
  <c r="AW558" i="2"/>
  <c r="BI558" i="2"/>
  <c r="BE558" i="2"/>
  <c r="AV554" i="2"/>
  <c r="AZ554" i="2"/>
  <c r="BD554" i="2"/>
  <c r="BH554" i="2"/>
  <c r="BL554" i="2"/>
  <c r="AU554" i="2"/>
  <c r="AY554" i="2"/>
  <c r="BC554" i="2"/>
  <c r="BG554" i="2"/>
  <c r="BK554" i="2"/>
  <c r="AT554" i="2"/>
  <c r="L554" i="2" s="1"/>
  <c r="AX554" i="2"/>
  <c r="BB554" i="2"/>
  <c r="BF554" i="2"/>
  <c r="BJ554" i="2"/>
  <c r="AW554" i="2"/>
  <c r="BI554" i="2"/>
  <c r="BE554" i="2"/>
  <c r="BA554" i="2"/>
  <c r="AV550" i="2"/>
  <c r="AZ550" i="2"/>
  <c r="BD550" i="2"/>
  <c r="BH550" i="2"/>
  <c r="BL550" i="2"/>
  <c r="AU550" i="2"/>
  <c r="AY550" i="2"/>
  <c r="BC550" i="2"/>
  <c r="BG550" i="2"/>
  <c r="BK550" i="2"/>
  <c r="AT550" i="2"/>
  <c r="L550" i="2" s="1"/>
  <c r="AX550" i="2"/>
  <c r="BB550" i="2"/>
  <c r="BF550" i="2"/>
  <c r="BJ550" i="2"/>
  <c r="BI550" i="2"/>
  <c r="BE550" i="2"/>
  <c r="BA550" i="2"/>
  <c r="AW550" i="2"/>
  <c r="AV546" i="2"/>
  <c r="AZ546" i="2"/>
  <c r="BD546" i="2"/>
  <c r="BH546" i="2"/>
  <c r="BL546" i="2"/>
  <c r="AU546" i="2"/>
  <c r="AY546" i="2"/>
  <c r="BC546" i="2"/>
  <c r="BG546" i="2"/>
  <c r="BK546" i="2"/>
  <c r="AT546" i="2"/>
  <c r="L546" i="2" s="1"/>
  <c r="AX546" i="2"/>
  <c r="BB546" i="2"/>
  <c r="BF546" i="2"/>
  <c r="BJ546" i="2"/>
  <c r="BE546" i="2"/>
  <c r="BA546" i="2"/>
  <c r="AW546" i="2"/>
  <c r="BI546" i="2"/>
  <c r="AV542" i="2"/>
  <c r="AZ542" i="2"/>
  <c r="BD542" i="2"/>
  <c r="BH542" i="2"/>
  <c r="BL542" i="2"/>
  <c r="AU542" i="2"/>
  <c r="AY542" i="2"/>
  <c r="BC542" i="2"/>
  <c r="BG542" i="2"/>
  <c r="BK542" i="2"/>
  <c r="AT542" i="2"/>
  <c r="L542" i="2" s="1"/>
  <c r="AX542" i="2"/>
  <c r="BB542" i="2"/>
  <c r="BF542" i="2"/>
  <c r="BJ542" i="2"/>
  <c r="BA542" i="2"/>
  <c r="AW542" i="2"/>
  <c r="BI542" i="2"/>
  <c r="BE542" i="2"/>
  <c r="AV538" i="2"/>
  <c r="AZ538" i="2"/>
  <c r="BD538" i="2"/>
  <c r="BH538" i="2"/>
  <c r="BL538" i="2"/>
  <c r="AU538" i="2"/>
  <c r="AY538" i="2"/>
  <c r="BC538" i="2"/>
  <c r="BG538" i="2"/>
  <c r="BK538" i="2"/>
  <c r="AT538" i="2"/>
  <c r="L538" i="2" s="1"/>
  <c r="AX538" i="2"/>
  <c r="BB538" i="2"/>
  <c r="BF538" i="2"/>
  <c r="BJ538" i="2"/>
  <c r="AW538" i="2"/>
  <c r="BI538" i="2"/>
  <c r="BE538" i="2"/>
  <c r="BA538" i="2"/>
  <c r="AV534" i="2"/>
  <c r="AZ534" i="2"/>
  <c r="BD534" i="2"/>
  <c r="BH534" i="2"/>
  <c r="BL534" i="2"/>
  <c r="AU534" i="2"/>
  <c r="AY534" i="2"/>
  <c r="BC534" i="2"/>
  <c r="BG534" i="2"/>
  <c r="BK534" i="2"/>
  <c r="AT534" i="2"/>
  <c r="L534" i="2" s="1"/>
  <c r="AX534" i="2"/>
  <c r="BB534" i="2"/>
  <c r="BF534" i="2"/>
  <c r="BJ534" i="2"/>
  <c r="BI534" i="2"/>
  <c r="BE534" i="2"/>
  <c r="BA534" i="2"/>
  <c r="AW534" i="2"/>
  <c r="AV530" i="2"/>
  <c r="AZ530" i="2"/>
  <c r="BD530" i="2"/>
  <c r="BH530" i="2"/>
  <c r="BL530" i="2"/>
  <c r="AU530" i="2"/>
  <c r="AY530" i="2"/>
  <c r="BC530" i="2"/>
  <c r="BG530" i="2"/>
  <c r="BK530" i="2"/>
  <c r="AT530" i="2"/>
  <c r="L530" i="2" s="1"/>
  <c r="AX530" i="2"/>
  <c r="BB530" i="2"/>
  <c r="BF530" i="2"/>
  <c r="BJ530" i="2"/>
  <c r="BE530" i="2"/>
  <c r="BA530" i="2"/>
  <c r="AW530" i="2"/>
  <c r="BI530" i="2"/>
  <c r="AU526" i="2"/>
  <c r="AY526" i="2"/>
  <c r="BC526" i="2"/>
  <c r="BG526" i="2"/>
  <c r="BK526" i="2"/>
  <c r="AV526" i="2"/>
  <c r="BA526" i="2"/>
  <c r="BF526" i="2"/>
  <c r="BL526" i="2"/>
  <c r="AT526" i="2"/>
  <c r="L526" i="2" s="1"/>
  <c r="AZ526" i="2"/>
  <c r="BE526" i="2"/>
  <c r="BJ526" i="2"/>
  <c r="AX526" i="2"/>
  <c r="BD526" i="2"/>
  <c r="BI526" i="2"/>
  <c r="AW526" i="2"/>
  <c r="BH526" i="2"/>
  <c r="BB526" i="2"/>
  <c r="AU522" i="2"/>
  <c r="AY522" i="2"/>
  <c r="BC522" i="2"/>
  <c r="BG522" i="2"/>
  <c r="BK522" i="2"/>
  <c r="AT522" i="2"/>
  <c r="L522" i="2" s="1"/>
  <c r="AX522" i="2"/>
  <c r="BB522" i="2"/>
  <c r="BF522" i="2"/>
  <c r="BJ522" i="2"/>
  <c r="BA522" i="2"/>
  <c r="BI522" i="2"/>
  <c r="AZ522" i="2"/>
  <c r="BH522" i="2"/>
  <c r="AW522" i="2"/>
  <c r="BE522" i="2"/>
  <c r="BL522" i="2"/>
  <c r="BD522" i="2"/>
  <c r="AV522" i="2"/>
  <c r="AU518" i="2"/>
  <c r="AY518" i="2"/>
  <c r="BC518" i="2"/>
  <c r="BG518" i="2"/>
  <c r="BK518" i="2"/>
  <c r="AT518" i="2"/>
  <c r="L518" i="2" s="1"/>
  <c r="AX518" i="2"/>
  <c r="BB518" i="2"/>
  <c r="BF518" i="2"/>
  <c r="BJ518" i="2"/>
  <c r="AW518" i="2"/>
  <c r="BE518" i="2"/>
  <c r="AV518" i="2"/>
  <c r="BD518" i="2"/>
  <c r="BL518" i="2"/>
  <c r="BA518" i="2"/>
  <c r="BI518" i="2"/>
  <c r="BH518" i="2"/>
  <c r="AZ518" i="2"/>
  <c r="AU514" i="2"/>
  <c r="AY514" i="2"/>
  <c r="BC514" i="2"/>
  <c r="BG514" i="2"/>
  <c r="BK514" i="2"/>
  <c r="AT514" i="2"/>
  <c r="L514" i="2" s="1"/>
  <c r="AX514" i="2"/>
  <c r="BB514" i="2"/>
  <c r="BF514" i="2"/>
  <c r="BJ514" i="2"/>
  <c r="BA514" i="2"/>
  <c r="BI514" i="2"/>
  <c r="AZ514" i="2"/>
  <c r="BH514" i="2"/>
  <c r="AW514" i="2"/>
  <c r="BE514" i="2"/>
  <c r="BD514" i="2"/>
  <c r="AV514" i="2"/>
  <c r="BL514" i="2"/>
  <c r="AU510" i="2"/>
  <c r="AY510" i="2"/>
  <c r="BC510" i="2"/>
  <c r="BG510" i="2"/>
  <c r="BK510" i="2"/>
  <c r="AT510" i="2"/>
  <c r="L510" i="2" s="1"/>
  <c r="AX510" i="2"/>
  <c r="BB510" i="2"/>
  <c r="BF510" i="2"/>
  <c r="BJ510" i="2"/>
  <c r="AW510" i="2"/>
  <c r="BE510" i="2"/>
  <c r="AV510" i="2"/>
  <c r="BD510" i="2"/>
  <c r="BL510" i="2"/>
  <c r="BA510" i="2"/>
  <c r="BI510" i="2"/>
  <c r="BH510" i="2"/>
  <c r="AZ510" i="2"/>
  <c r="AU506" i="2"/>
  <c r="AY506" i="2"/>
  <c r="BC506" i="2"/>
  <c r="BG506" i="2"/>
  <c r="BK506" i="2"/>
  <c r="AT506" i="2"/>
  <c r="L506" i="2" s="1"/>
  <c r="AX506" i="2"/>
  <c r="BB506" i="2"/>
  <c r="BF506" i="2"/>
  <c r="BJ506" i="2"/>
  <c r="BA506" i="2"/>
  <c r="BI506" i="2"/>
  <c r="AZ506" i="2"/>
  <c r="BH506" i="2"/>
  <c r="AW506" i="2"/>
  <c r="BE506" i="2"/>
  <c r="AV506" i="2"/>
  <c r="BL506" i="2"/>
  <c r="BD506" i="2"/>
  <c r="AU502" i="2"/>
  <c r="AY502" i="2"/>
  <c r="BC502" i="2"/>
  <c r="BG502" i="2"/>
  <c r="BK502" i="2"/>
  <c r="AT502" i="2"/>
  <c r="L502" i="2" s="1"/>
  <c r="AX502" i="2"/>
  <c r="BB502" i="2"/>
  <c r="BF502" i="2"/>
  <c r="BJ502" i="2"/>
  <c r="AW502" i="2"/>
  <c r="BE502" i="2"/>
  <c r="AV502" i="2"/>
  <c r="BD502" i="2"/>
  <c r="BL502" i="2"/>
  <c r="BA502" i="2"/>
  <c r="BI502" i="2"/>
  <c r="BH502" i="2"/>
  <c r="AZ502" i="2"/>
  <c r="AV498" i="2"/>
  <c r="AZ498" i="2"/>
  <c r="BD498" i="2"/>
  <c r="BH498" i="2"/>
  <c r="BL498" i="2"/>
  <c r="AU498" i="2"/>
  <c r="AY498" i="2"/>
  <c r="BC498" i="2"/>
  <c r="BG498" i="2"/>
  <c r="BK498" i="2"/>
  <c r="AT498" i="2"/>
  <c r="L498" i="2" s="1"/>
  <c r="AX498" i="2"/>
  <c r="BB498" i="2"/>
  <c r="BF498" i="2"/>
  <c r="BJ498" i="2"/>
  <c r="AW498" i="2"/>
  <c r="BA498" i="2"/>
  <c r="BE498" i="2"/>
  <c r="BI498" i="2"/>
  <c r="AV494" i="2"/>
  <c r="AZ494" i="2"/>
  <c r="BD494" i="2"/>
  <c r="BH494" i="2"/>
  <c r="BL494" i="2"/>
  <c r="AU494" i="2"/>
  <c r="AY494" i="2"/>
  <c r="BC494" i="2"/>
  <c r="BG494" i="2"/>
  <c r="BK494" i="2"/>
  <c r="AT494" i="2"/>
  <c r="L494" i="2" s="1"/>
  <c r="AX494" i="2"/>
  <c r="BB494" i="2"/>
  <c r="BF494" i="2"/>
  <c r="BJ494" i="2"/>
  <c r="AW494" i="2"/>
  <c r="BA494" i="2"/>
  <c r="BE494" i="2"/>
  <c r="BI494" i="2"/>
  <c r="AV490" i="2"/>
  <c r="AZ490" i="2"/>
  <c r="BD490" i="2"/>
  <c r="BH490" i="2"/>
  <c r="BL490" i="2"/>
  <c r="AU490" i="2"/>
  <c r="AY490" i="2"/>
  <c r="BC490" i="2"/>
  <c r="BG490" i="2"/>
  <c r="BK490" i="2"/>
  <c r="AT490" i="2"/>
  <c r="L490" i="2" s="1"/>
  <c r="AX490" i="2"/>
  <c r="BB490" i="2"/>
  <c r="BF490" i="2"/>
  <c r="BJ490" i="2"/>
  <c r="AW490" i="2"/>
  <c r="BA490" i="2"/>
  <c r="BE490" i="2"/>
  <c r="BI490" i="2"/>
  <c r="AV486" i="2"/>
  <c r="AZ486" i="2"/>
  <c r="BD486" i="2"/>
  <c r="BH486" i="2"/>
  <c r="BL486" i="2"/>
  <c r="AU486" i="2"/>
  <c r="AY486" i="2"/>
  <c r="BC486" i="2"/>
  <c r="BG486" i="2"/>
  <c r="BK486" i="2"/>
  <c r="AT486" i="2"/>
  <c r="L486" i="2" s="1"/>
  <c r="AX486" i="2"/>
  <c r="BB486" i="2"/>
  <c r="BF486" i="2"/>
  <c r="BJ486" i="2"/>
  <c r="AW486" i="2"/>
  <c r="BA486" i="2"/>
  <c r="BE486" i="2"/>
  <c r="BI486" i="2"/>
  <c r="AV482" i="2"/>
  <c r="AZ482" i="2"/>
  <c r="BD482" i="2"/>
  <c r="BH482" i="2"/>
  <c r="BL482" i="2"/>
  <c r="AU482" i="2"/>
  <c r="AY482" i="2"/>
  <c r="BC482" i="2"/>
  <c r="BG482" i="2"/>
  <c r="BK482" i="2"/>
  <c r="AT482" i="2"/>
  <c r="L482" i="2" s="1"/>
  <c r="AX482" i="2"/>
  <c r="BB482" i="2"/>
  <c r="BF482" i="2"/>
  <c r="BJ482" i="2"/>
  <c r="AW482" i="2"/>
  <c r="BA482" i="2"/>
  <c r="BE482" i="2"/>
  <c r="BI482" i="2"/>
  <c r="AV478" i="2"/>
  <c r="AZ478" i="2"/>
  <c r="BD478" i="2"/>
  <c r="BH478" i="2"/>
  <c r="BL478" i="2"/>
  <c r="AU478" i="2"/>
  <c r="AY478" i="2"/>
  <c r="BC478" i="2"/>
  <c r="BG478" i="2"/>
  <c r="BK478" i="2"/>
  <c r="AT478" i="2"/>
  <c r="L478" i="2" s="1"/>
  <c r="AX478" i="2"/>
  <c r="BB478" i="2"/>
  <c r="BF478" i="2"/>
  <c r="BJ478" i="2"/>
  <c r="AW478" i="2"/>
  <c r="BA478" i="2"/>
  <c r="BE478" i="2"/>
  <c r="BI478" i="2"/>
  <c r="AV474" i="2"/>
  <c r="AZ474" i="2"/>
  <c r="BD474" i="2"/>
  <c r="BH474" i="2"/>
  <c r="BL474" i="2"/>
  <c r="AU474" i="2"/>
  <c r="AY474" i="2"/>
  <c r="BC474" i="2"/>
  <c r="BG474" i="2"/>
  <c r="BK474" i="2"/>
  <c r="AT474" i="2"/>
  <c r="L474" i="2" s="1"/>
  <c r="AX474" i="2"/>
  <c r="BB474" i="2"/>
  <c r="BF474" i="2"/>
  <c r="BJ474" i="2"/>
  <c r="AW474" i="2"/>
  <c r="BA474" i="2"/>
  <c r="BE474" i="2"/>
  <c r="BI474" i="2"/>
  <c r="AV470" i="2"/>
  <c r="AZ470" i="2"/>
  <c r="BD470" i="2"/>
  <c r="BH470" i="2"/>
  <c r="BL470" i="2"/>
  <c r="AU470" i="2"/>
  <c r="AY470" i="2"/>
  <c r="BC470" i="2"/>
  <c r="BG470" i="2"/>
  <c r="BK470" i="2"/>
  <c r="AT470" i="2"/>
  <c r="L470" i="2" s="1"/>
  <c r="AX470" i="2"/>
  <c r="BB470" i="2"/>
  <c r="BF470" i="2"/>
  <c r="BJ470" i="2"/>
  <c r="AW470" i="2"/>
  <c r="BA470" i="2"/>
  <c r="BE470" i="2"/>
  <c r="BI470" i="2"/>
  <c r="AV466" i="2"/>
  <c r="AZ466" i="2"/>
  <c r="BD466" i="2"/>
  <c r="BH466" i="2"/>
  <c r="BL466" i="2"/>
  <c r="AU466" i="2"/>
  <c r="AY466" i="2"/>
  <c r="BC466" i="2"/>
  <c r="BG466" i="2"/>
  <c r="BK466" i="2"/>
  <c r="AT466" i="2"/>
  <c r="L466" i="2" s="1"/>
  <c r="AX466" i="2"/>
  <c r="BB466" i="2"/>
  <c r="BF466" i="2"/>
  <c r="BJ466" i="2"/>
  <c r="AW466" i="2"/>
  <c r="BA466" i="2"/>
  <c r="BE466" i="2"/>
  <c r="BI466" i="2"/>
  <c r="AV462" i="2"/>
  <c r="AZ462" i="2"/>
  <c r="BD462" i="2"/>
  <c r="BH462" i="2"/>
  <c r="BL462" i="2"/>
  <c r="AU462" i="2"/>
  <c r="AY462" i="2"/>
  <c r="BC462" i="2"/>
  <c r="BG462" i="2"/>
  <c r="BK462" i="2"/>
  <c r="AT462" i="2"/>
  <c r="L462" i="2" s="1"/>
  <c r="AX462" i="2"/>
  <c r="BB462" i="2"/>
  <c r="BF462" i="2"/>
  <c r="BJ462" i="2"/>
  <c r="AW462" i="2"/>
  <c r="BA462" i="2"/>
  <c r="BE462" i="2"/>
  <c r="BI462" i="2"/>
  <c r="AV458" i="2"/>
  <c r="AZ458" i="2"/>
  <c r="BD458" i="2"/>
  <c r="BH458" i="2"/>
  <c r="BL458" i="2"/>
  <c r="AU458" i="2"/>
  <c r="AY458" i="2"/>
  <c r="BC458" i="2"/>
  <c r="BG458" i="2"/>
  <c r="BK458" i="2"/>
  <c r="AT458" i="2"/>
  <c r="L458" i="2" s="1"/>
  <c r="AX458" i="2"/>
  <c r="BB458" i="2"/>
  <c r="BF458" i="2"/>
  <c r="BJ458" i="2"/>
  <c r="AW458" i="2"/>
  <c r="BA458" i="2"/>
  <c r="BE458" i="2"/>
  <c r="BI458" i="2"/>
  <c r="AV454" i="2"/>
  <c r="AZ454" i="2"/>
  <c r="BD454" i="2"/>
  <c r="BH454" i="2"/>
  <c r="BL454" i="2"/>
  <c r="AU454" i="2"/>
  <c r="AY454" i="2"/>
  <c r="BC454" i="2"/>
  <c r="BG454" i="2"/>
  <c r="BK454" i="2"/>
  <c r="AT454" i="2"/>
  <c r="L454" i="2" s="1"/>
  <c r="AX454" i="2"/>
  <c r="BB454" i="2"/>
  <c r="BF454" i="2"/>
  <c r="BJ454" i="2"/>
  <c r="AW454" i="2"/>
  <c r="BA454" i="2"/>
  <c r="BE454" i="2"/>
  <c r="BI454" i="2"/>
  <c r="AV450" i="2"/>
  <c r="AZ450" i="2"/>
  <c r="BD450" i="2"/>
  <c r="BH450" i="2"/>
  <c r="BL450" i="2"/>
  <c r="AU450" i="2"/>
  <c r="AY450" i="2"/>
  <c r="BC450" i="2"/>
  <c r="BG450" i="2"/>
  <c r="BK450" i="2"/>
  <c r="AT450" i="2"/>
  <c r="L450" i="2" s="1"/>
  <c r="AX450" i="2"/>
  <c r="BB450" i="2"/>
  <c r="BF450" i="2"/>
  <c r="BJ450" i="2"/>
  <c r="AW450" i="2"/>
  <c r="BA450" i="2"/>
  <c r="BE450" i="2"/>
  <c r="BI450" i="2"/>
  <c r="AV446" i="2"/>
  <c r="AZ446" i="2"/>
  <c r="BD446" i="2"/>
  <c r="BH446" i="2"/>
  <c r="BL446" i="2"/>
  <c r="AU446" i="2"/>
  <c r="AY446" i="2"/>
  <c r="BC446" i="2"/>
  <c r="BG446" i="2"/>
  <c r="BK446" i="2"/>
  <c r="AT446" i="2"/>
  <c r="L446" i="2" s="1"/>
  <c r="AX446" i="2"/>
  <c r="BB446" i="2"/>
  <c r="BF446" i="2"/>
  <c r="BJ446" i="2"/>
  <c r="AW446" i="2"/>
  <c r="BA446" i="2"/>
  <c r="BE446" i="2"/>
  <c r="BI446" i="2"/>
  <c r="AV442" i="2"/>
  <c r="AZ442" i="2"/>
  <c r="BD442" i="2"/>
  <c r="BH442" i="2"/>
  <c r="BL442" i="2"/>
  <c r="AU442" i="2"/>
  <c r="AY442" i="2"/>
  <c r="BC442" i="2"/>
  <c r="BG442" i="2"/>
  <c r="BK442" i="2"/>
  <c r="AT442" i="2"/>
  <c r="L442" i="2" s="1"/>
  <c r="AX442" i="2"/>
  <c r="BB442" i="2"/>
  <c r="BF442" i="2"/>
  <c r="BJ442" i="2"/>
  <c r="AW442" i="2"/>
  <c r="BA442" i="2"/>
  <c r="BE442" i="2"/>
  <c r="BI442" i="2"/>
  <c r="AV438" i="2"/>
  <c r="AZ438" i="2"/>
  <c r="BD438" i="2"/>
  <c r="BH438" i="2"/>
  <c r="BL438" i="2"/>
  <c r="AU438" i="2"/>
  <c r="AY438" i="2"/>
  <c r="BC438" i="2"/>
  <c r="BG438" i="2"/>
  <c r="BK438" i="2"/>
  <c r="AT438" i="2"/>
  <c r="L438" i="2" s="1"/>
  <c r="AX438" i="2"/>
  <c r="BB438" i="2"/>
  <c r="BF438" i="2"/>
  <c r="BJ438" i="2"/>
  <c r="AW438" i="2"/>
  <c r="BA438" i="2"/>
  <c r="BE438" i="2"/>
  <c r="BI438" i="2"/>
  <c r="AV434" i="2"/>
  <c r="AZ434" i="2"/>
  <c r="BD434" i="2"/>
  <c r="BH434" i="2"/>
  <c r="BL434" i="2"/>
  <c r="AU434" i="2"/>
  <c r="AY434" i="2"/>
  <c r="BC434" i="2"/>
  <c r="BG434" i="2"/>
  <c r="BK434" i="2"/>
  <c r="AT434" i="2"/>
  <c r="L434" i="2" s="1"/>
  <c r="AX434" i="2"/>
  <c r="BB434" i="2"/>
  <c r="BF434" i="2"/>
  <c r="BJ434" i="2"/>
  <c r="AW434" i="2"/>
  <c r="BA434" i="2"/>
  <c r="BE434" i="2"/>
  <c r="BI434" i="2"/>
  <c r="AV430" i="2"/>
  <c r="AZ430" i="2"/>
  <c r="BD430" i="2"/>
  <c r="BH430" i="2"/>
  <c r="BL430" i="2"/>
  <c r="AU430" i="2"/>
  <c r="AY430" i="2"/>
  <c r="BC430" i="2"/>
  <c r="BG430" i="2"/>
  <c r="BK430" i="2"/>
  <c r="AT430" i="2"/>
  <c r="L430" i="2" s="1"/>
  <c r="AX430" i="2"/>
  <c r="BB430" i="2"/>
  <c r="BF430" i="2"/>
  <c r="BJ430" i="2"/>
  <c r="AW430" i="2"/>
  <c r="BA430" i="2"/>
  <c r="BE430" i="2"/>
  <c r="BI430" i="2"/>
  <c r="AV426" i="2"/>
  <c r="AZ426" i="2"/>
  <c r="BD426" i="2"/>
  <c r="BH426" i="2"/>
  <c r="BL426" i="2"/>
  <c r="AU426" i="2"/>
  <c r="AY426" i="2"/>
  <c r="BC426" i="2"/>
  <c r="BG426" i="2"/>
  <c r="BK426" i="2"/>
  <c r="AT426" i="2"/>
  <c r="L426" i="2" s="1"/>
  <c r="AX426" i="2"/>
  <c r="BB426" i="2"/>
  <c r="BF426" i="2"/>
  <c r="BJ426" i="2"/>
  <c r="AW426" i="2"/>
  <c r="BA426" i="2"/>
  <c r="BE426" i="2"/>
  <c r="BI426" i="2"/>
  <c r="AV422" i="2"/>
  <c r="AZ422" i="2"/>
  <c r="BD422" i="2"/>
  <c r="BH422" i="2"/>
  <c r="BL422" i="2"/>
  <c r="AU422" i="2"/>
  <c r="AY422" i="2"/>
  <c r="BC422" i="2"/>
  <c r="BG422" i="2"/>
  <c r="BK422" i="2"/>
  <c r="AT422" i="2"/>
  <c r="L422" i="2" s="1"/>
  <c r="AX422" i="2"/>
  <c r="BB422" i="2"/>
  <c r="BF422" i="2"/>
  <c r="BJ422" i="2"/>
  <c r="AW422" i="2"/>
  <c r="BA422" i="2"/>
  <c r="BE422" i="2"/>
  <c r="BI422" i="2"/>
  <c r="AW418" i="2"/>
  <c r="BA418" i="2"/>
  <c r="BE418" i="2"/>
  <c r="BI418" i="2"/>
  <c r="AV418" i="2"/>
  <c r="AZ418" i="2"/>
  <c r="BD418" i="2"/>
  <c r="BH418" i="2"/>
  <c r="BL418" i="2"/>
  <c r="AU418" i="2"/>
  <c r="AY418" i="2"/>
  <c r="BC418" i="2"/>
  <c r="BG418" i="2"/>
  <c r="BK418" i="2"/>
  <c r="AT418" i="2"/>
  <c r="L418" i="2" s="1"/>
  <c r="AX418" i="2"/>
  <c r="BB418" i="2"/>
  <c r="BF418" i="2"/>
  <c r="BJ418" i="2"/>
  <c r="AW414" i="2"/>
  <c r="BA414" i="2"/>
  <c r="BE414" i="2"/>
  <c r="BI414" i="2"/>
  <c r="AV414" i="2"/>
  <c r="AZ414" i="2"/>
  <c r="BD414" i="2"/>
  <c r="BH414" i="2"/>
  <c r="BL414" i="2"/>
  <c r="AU414" i="2"/>
  <c r="AY414" i="2"/>
  <c r="BC414" i="2"/>
  <c r="BG414" i="2"/>
  <c r="BK414" i="2"/>
  <c r="AT414" i="2"/>
  <c r="L414" i="2" s="1"/>
  <c r="AX414" i="2"/>
  <c r="BB414" i="2"/>
  <c r="BF414" i="2"/>
  <c r="BJ414" i="2"/>
  <c r="AW410" i="2"/>
  <c r="BA410" i="2"/>
  <c r="BE410" i="2"/>
  <c r="BI410" i="2"/>
  <c r="AV410" i="2"/>
  <c r="AZ410" i="2"/>
  <c r="BD410" i="2"/>
  <c r="BH410" i="2"/>
  <c r="BL410" i="2"/>
  <c r="AU410" i="2"/>
  <c r="AY410" i="2"/>
  <c r="BC410" i="2"/>
  <c r="BG410" i="2"/>
  <c r="BK410" i="2"/>
  <c r="AT410" i="2"/>
  <c r="L410" i="2" s="1"/>
  <c r="AX410" i="2"/>
  <c r="BB410" i="2"/>
  <c r="BF410" i="2"/>
  <c r="BJ410" i="2"/>
  <c r="AW406" i="2"/>
  <c r="BA406" i="2"/>
  <c r="BE406" i="2"/>
  <c r="BI406" i="2"/>
  <c r="AV406" i="2"/>
  <c r="AZ406" i="2"/>
  <c r="BD406" i="2"/>
  <c r="BH406" i="2"/>
  <c r="BL406" i="2"/>
  <c r="AU406" i="2"/>
  <c r="AY406" i="2"/>
  <c r="BC406" i="2"/>
  <c r="BG406" i="2"/>
  <c r="BK406" i="2"/>
  <c r="AT406" i="2"/>
  <c r="L406" i="2" s="1"/>
  <c r="AX406" i="2"/>
  <c r="BB406" i="2"/>
  <c r="BF406" i="2"/>
  <c r="BJ406" i="2"/>
  <c r="AW402" i="2"/>
  <c r="BA402" i="2"/>
  <c r="BE402" i="2"/>
  <c r="BI402" i="2"/>
  <c r="AV402" i="2"/>
  <c r="AZ402" i="2"/>
  <c r="BD402" i="2"/>
  <c r="BH402" i="2"/>
  <c r="BL402" i="2"/>
  <c r="AU402" i="2"/>
  <c r="AY402" i="2"/>
  <c r="BC402" i="2"/>
  <c r="BG402" i="2"/>
  <c r="BK402" i="2"/>
  <c r="AT402" i="2"/>
  <c r="L402" i="2" s="1"/>
  <c r="AX402" i="2"/>
  <c r="BB402" i="2"/>
  <c r="BF402" i="2"/>
  <c r="BJ402" i="2"/>
  <c r="AW398" i="2"/>
  <c r="BA398" i="2"/>
  <c r="BE398" i="2"/>
  <c r="BI398" i="2"/>
  <c r="AV398" i="2"/>
  <c r="AZ398" i="2"/>
  <c r="BD398" i="2"/>
  <c r="BH398" i="2"/>
  <c r="BL398" i="2"/>
  <c r="AU398" i="2"/>
  <c r="AY398" i="2"/>
  <c r="BC398" i="2"/>
  <c r="BG398" i="2"/>
  <c r="BK398" i="2"/>
  <c r="AT398" i="2"/>
  <c r="L398" i="2" s="1"/>
  <c r="AX398" i="2"/>
  <c r="BB398" i="2"/>
  <c r="BF398" i="2"/>
  <c r="BJ398" i="2"/>
  <c r="AW394" i="2"/>
  <c r="BA394" i="2"/>
  <c r="BE394" i="2"/>
  <c r="BI394" i="2"/>
  <c r="AV394" i="2"/>
  <c r="AZ394" i="2"/>
  <c r="BD394" i="2"/>
  <c r="BH394" i="2"/>
  <c r="BL394" i="2"/>
  <c r="AU394" i="2"/>
  <c r="AY394" i="2"/>
  <c r="BC394" i="2"/>
  <c r="BG394" i="2"/>
  <c r="BK394" i="2"/>
  <c r="AT394" i="2"/>
  <c r="L394" i="2" s="1"/>
  <c r="AX394" i="2"/>
  <c r="BB394" i="2"/>
  <c r="BF394" i="2"/>
  <c r="BJ394" i="2"/>
  <c r="AW390" i="2"/>
  <c r="BA390" i="2"/>
  <c r="BE390" i="2"/>
  <c r="BI390" i="2"/>
  <c r="AV390" i="2"/>
  <c r="AZ390" i="2"/>
  <c r="BD390" i="2"/>
  <c r="BH390" i="2"/>
  <c r="BL390" i="2"/>
  <c r="AU390" i="2"/>
  <c r="AY390" i="2"/>
  <c r="BC390" i="2"/>
  <c r="BG390" i="2"/>
  <c r="BK390" i="2"/>
  <c r="AT390" i="2"/>
  <c r="L390" i="2" s="1"/>
  <c r="AX390" i="2"/>
  <c r="BB390" i="2"/>
  <c r="BF390" i="2"/>
  <c r="BJ390" i="2"/>
  <c r="AW386" i="2"/>
  <c r="BA386" i="2"/>
  <c r="BE386" i="2"/>
  <c r="BI386" i="2"/>
  <c r="AV386" i="2"/>
  <c r="AZ386" i="2"/>
  <c r="BD386" i="2"/>
  <c r="BH386" i="2"/>
  <c r="BL386" i="2"/>
  <c r="AU386" i="2"/>
  <c r="AY386" i="2"/>
  <c r="BC386" i="2"/>
  <c r="BG386" i="2"/>
  <c r="BK386" i="2"/>
  <c r="AT386" i="2"/>
  <c r="L386" i="2" s="1"/>
  <c r="AX386" i="2"/>
  <c r="BB386" i="2"/>
  <c r="BF386" i="2"/>
  <c r="BJ386" i="2"/>
  <c r="AW382" i="2"/>
  <c r="BA382" i="2"/>
  <c r="BE382" i="2"/>
  <c r="BI382" i="2"/>
  <c r="AV382" i="2"/>
  <c r="AZ382" i="2"/>
  <c r="BD382" i="2"/>
  <c r="BH382" i="2"/>
  <c r="BL382" i="2"/>
  <c r="AU382" i="2"/>
  <c r="AY382" i="2"/>
  <c r="BC382" i="2"/>
  <c r="BG382" i="2"/>
  <c r="BK382" i="2"/>
  <c r="AT382" i="2"/>
  <c r="L382" i="2" s="1"/>
  <c r="AX382" i="2"/>
  <c r="BB382" i="2"/>
  <c r="BF382" i="2"/>
  <c r="BJ382" i="2"/>
  <c r="AW378" i="2"/>
  <c r="BA378" i="2"/>
  <c r="BE378" i="2"/>
  <c r="BI378" i="2"/>
  <c r="AV378" i="2"/>
  <c r="AZ378" i="2"/>
  <c r="BD378" i="2"/>
  <c r="BH378" i="2"/>
  <c r="BL378" i="2"/>
  <c r="AU378" i="2"/>
  <c r="AY378" i="2"/>
  <c r="BC378" i="2"/>
  <c r="BG378" i="2"/>
  <c r="BK378" i="2"/>
  <c r="AT378" i="2"/>
  <c r="L378" i="2" s="1"/>
  <c r="AX378" i="2"/>
  <c r="BB378" i="2"/>
  <c r="BF378" i="2"/>
  <c r="BJ378" i="2"/>
  <c r="AW374" i="2"/>
  <c r="BA374" i="2"/>
  <c r="BE374" i="2"/>
  <c r="BI374" i="2"/>
  <c r="AV374" i="2"/>
  <c r="AZ374" i="2"/>
  <c r="BD374" i="2"/>
  <c r="BH374" i="2"/>
  <c r="BL374" i="2"/>
  <c r="AU374" i="2"/>
  <c r="AY374" i="2"/>
  <c r="BC374" i="2"/>
  <c r="BG374" i="2"/>
  <c r="BK374" i="2"/>
  <c r="AT374" i="2"/>
  <c r="L374" i="2" s="1"/>
  <c r="AX374" i="2"/>
  <c r="BB374" i="2"/>
  <c r="BF374" i="2"/>
  <c r="BJ374" i="2"/>
  <c r="AW370" i="2"/>
  <c r="BA370" i="2"/>
  <c r="BE370" i="2"/>
  <c r="BI370" i="2"/>
  <c r="AV370" i="2"/>
  <c r="AZ370" i="2"/>
  <c r="BD370" i="2"/>
  <c r="BH370" i="2"/>
  <c r="BL370" i="2"/>
  <c r="AU370" i="2"/>
  <c r="AY370" i="2"/>
  <c r="BC370" i="2"/>
  <c r="BG370" i="2"/>
  <c r="BK370" i="2"/>
  <c r="AT370" i="2"/>
  <c r="L370" i="2" s="1"/>
  <c r="AX370" i="2"/>
  <c r="BB370" i="2"/>
  <c r="BF370" i="2"/>
  <c r="BJ370" i="2"/>
  <c r="AW366" i="2"/>
  <c r="BA366" i="2"/>
  <c r="BE366" i="2"/>
  <c r="BI366" i="2"/>
  <c r="AV366" i="2"/>
  <c r="AZ366" i="2"/>
  <c r="BD366" i="2"/>
  <c r="BH366" i="2"/>
  <c r="BL366" i="2"/>
  <c r="AU366" i="2"/>
  <c r="AY366" i="2"/>
  <c r="BC366" i="2"/>
  <c r="BG366" i="2"/>
  <c r="BK366" i="2"/>
  <c r="AT366" i="2"/>
  <c r="L366" i="2" s="1"/>
  <c r="AX366" i="2"/>
  <c r="BB366" i="2"/>
  <c r="BF366" i="2"/>
  <c r="BJ366" i="2"/>
  <c r="AW362" i="2"/>
  <c r="BA362" i="2"/>
  <c r="BE362" i="2"/>
  <c r="BI362" i="2"/>
  <c r="AV362" i="2"/>
  <c r="AZ362" i="2"/>
  <c r="BD362" i="2"/>
  <c r="BH362" i="2"/>
  <c r="BL362" i="2"/>
  <c r="AU362" i="2"/>
  <c r="AY362" i="2"/>
  <c r="BC362" i="2"/>
  <c r="BG362" i="2"/>
  <c r="BK362" i="2"/>
  <c r="AT362" i="2"/>
  <c r="L362" i="2" s="1"/>
  <c r="AX362" i="2"/>
  <c r="BB362" i="2"/>
  <c r="BF362" i="2"/>
  <c r="BJ362" i="2"/>
  <c r="AW358" i="2"/>
  <c r="BA358" i="2"/>
  <c r="BE358" i="2"/>
  <c r="BI358" i="2"/>
  <c r="AV358" i="2"/>
  <c r="AZ358" i="2"/>
  <c r="BD358" i="2"/>
  <c r="BH358" i="2"/>
  <c r="BL358" i="2"/>
  <c r="AU358" i="2"/>
  <c r="AY358" i="2"/>
  <c r="BC358" i="2"/>
  <c r="BG358" i="2"/>
  <c r="BK358" i="2"/>
  <c r="AT358" i="2"/>
  <c r="L358" i="2" s="1"/>
  <c r="AX358" i="2"/>
  <c r="BB358" i="2"/>
  <c r="BF358" i="2"/>
  <c r="BJ358" i="2"/>
  <c r="AW354" i="2"/>
  <c r="BA354" i="2"/>
  <c r="BE354" i="2"/>
  <c r="BI354" i="2"/>
  <c r="AV354" i="2"/>
  <c r="AZ354" i="2"/>
  <c r="BD354" i="2"/>
  <c r="BH354" i="2"/>
  <c r="BL354" i="2"/>
  <c r="AU354" i="2"/>
  <c r="AY354" i="2"/>
  <c r="BC354" i="2"/>
  <c r="BG354" i="2"/>
  <c r="BK354" i="2"/>
  <c r="AT354" i="2"/>
  <c r="L354" i="2" s="1"/>
  <c r="AX354" i="2"/>
  <c r="BB354" i="2"/>
  <c r="BF354" i="2"/>
  <c r="BJ354" i="2"/>
  <c r="AW350" i="2"/>
  <c r="BA350" i="2"/>
  <c r="BE350" i="2"/>
  <c r="BI350" i="2"/>
  <c r="AV350" i="2"/>
  <c r="AZ350" i="2"/>
  <c r="BD350" i="2"/>
  <c r="BH350" i="2"/>
  <c r="BL350" i="2"/>
  <c r="AU350" i="2"/>
  <c r="AY350" i="2"/>
  <c r="BC350" i="2"/>
  <c r="BG350" i="2"/>
  <c r="BK350" i="2"/>
  <c r="AT350" i="2"/>
  <c r="L350" i="2" s="1"/>
  <c r="AX350" i="2"/>
  <c r="BB350" i="2"/>
  <c r="BF350" i="2"/>
  <c r="BJ350" i="2"/>
  <c r="AW346" i="2"/>
  <c r="BA346" i="2"/>
  <c r="BE346" i="2"/>
  <c r="BI346" i="2"/>
  <c r="AV346" i="2"/>
  <c r="AZ346" i="2"/>
  <c r="BD346" i="2"/>
  <c r="BH346" i="2"/>
  <c r="BL346" i="2"/>
  <c r="AU346" i="2"/>
  <c r="AY346" i="2"/>
  <c r="BC346" i="2"/>
  <c r="BG346" i="2"/>
  <c r="BK346" i="2"/>
  <c r="AT346" i="2"/>
  <c r="L346" i="2" s="1"/>
  <c r="AX346" i="2"/>
  <c r="BB346" i="2"/>
  <c r="BF346" i="2"/>
  <c r="BJ346" i="2"/>
  <c r="AW342" i="2"/>
  <c r="BA342" i="2"/>
  <c r="BE342" i="2"/>
  <c r="BI342" i="2"/>
  <c r="AV342" i="2"/>
  <c r="AZ342" i="2"/>
  <c r="BD342" i="2"/>
  <c r="BH342" i="2"/>
  <c r="BL342" i="2"/>
  <c r="AU342" i="2"/>
  <c r="AY342" i="2"/>
  <c r="BC342" i="2"/>
  <c r="BG342" i="2"/>
  <c r="BK342" i="2"/>
  <c r="AT342" i="2"/>
  <c r="L342" i="2" s="1"/>
  <c r="AX342" i="2"/>
  <c r="BB342" i="2"/>
  <c r="BF342" i="2"/>
  <c r="BJ342" i="2"/>
  <c r="AW338" i="2"/>
  <c r="BA338" i="2"/>
  <c r="BE338" i="2"/>
  <c r="BI338" i="2"/>
  <c r="AV338" i="2"/>
  <c r="AZ338" i="2"/>
  <c r="BD338" i="2"/>
  <c r="BH338" i="2"/>
  <c r="BL338" i="2"/>
  <c r="AU338" i="2"/>
  <c r="AY338" i="2"/>
  <c r="BC338" i="2"/>
  <c r="BG338" i="2"/>
  <c r="BK338" i="2"/>
  <c r="AT338" i="2"/>
  <c r="L338" i="2" s="1"/>
  <c r="AX338" i="2"/>
  <c r="BB338" i="2"/>
  <c r="BF338" i="2"/>
  <c r="BJ338" i="2"/>
  <c r="AW334" i="2"/>
  <c r="BA334" i="2"/>
  <c r="BE334" i="2"/>
  <c r="BI334" i="2"/>
  <c r="AV334" i="2"/>
  <c r="AZ334" i="2"/>
  <c r="BD334" i="2"/>
  <c r="BH334" i="2"/>
  <c r="BL334" i="2"/>
  <c r="AU334" i="2"/>
  <c r="AY334" i="2"/>
  <c r="BC334" i="2"/>
  <c r="BG334" i="2"/>
  <c r="BK334" i="2"/>
  <c r="AT334" i="2"/>
  <c r="L334" i="2" s="1"/>
  <c r="AX334" i="2"/>
  <c r="BB334" i="2"/>
  <c r="BF334" i="2"/>
  <c r="BJ334" i="2"/>
  <c r="AW330" i="2"/>
  <c r="BA330" i="2"/>
  <c r="BE330" i="2"/>
  <c r="BI330" i="2"/>
  <c r="AV330" i="2"/>
  <c r="AZ330" i="2"/>
  <c r="BD330" i="2"/>
  <c r="BH330" i="2"/>
  <c r="BL330" i="2"/>
  <c r="AU330" i="2"/>
  <c r="AY330" i="2"/>
  <c r="BC330" i="2"/>
  <c r="BG330" i="2"/>
  <c r="BK330" i="2"/>
  <c r="AT330" i="2"/>
  <c r="L330" i="2" s="1"/>
  <c r="AX330" i="2"/>
  <c r="BB330" i="2"/>
  <c r="BF330" i="2"/>
  <c r="BJ330" i="2"/>
  <c r="AW326" i="2"/>
  <c r="BA326" i="2"/>
  <c r="BE326" i="2"/>
  <c r="BI326" i="2"/>
  <c r="AV326" i="2"/>
  <c r="AZ326" i="2"/>
  <c r="BD326" i="2"/>
  <c r="BH326" i="2"/>
  <c r="BL326" i="2"/>
  <c r="AU326" i="2"/>
  <c r="AY326" i="2"/>
  <c r="BC326" i="2"/>
  <c r="BG326" i="2"/>
  <c r="BK326" i="2"/>
  <c r="AT326" i="2"/>
  <c r="L326" i="2" s="1"/>
  <c r="AX326" i="2"/>
  <c r="BB326" i="2"/>
  <c r="BF326" i="2"/>
  <c r="BJ326" i="2"/>
  <c r="AW322" i="2"/>
  <c r="BA322" i="2"/>
  <c r="BE322" i="2"/>
  <c r="BI322" i="2"/>
  <c r="AV322" i="2"/>
  <c r="AZ322" i="2"/>
  <c r="BD322" i="2"/>
  <c r="BH322" i="2"/>
  <c r="BL322" i="2"/>
  <c r="AU322" i="2"/>
  <c r="AY322" i="2"/>
  <c r="BC322" i="2"/>
  <c r="BG322" i="2"/>
  <c r="BK322" i="2"/>
  <c r="AT322" i="2"/>
  <c r="L322" i="2" s="1"/>
  <c r="AX322" i="2"/>
  <c r="BB322" i="2"/>
  <c r="BF322" i="2"/>
  <c r="BJ322" i="2"/>
  <c r="AW318" i="2"/>
  <c r="BA318" i="2"/>
  <c r="BE318" i="2"/>
  <c r="BI318" i="2"/>
  <c r="AV318" i="2"/>
  <c r="AZ318" i="2"/>
  <c r="BD318" i="2"/>
  <c r="BH318" i="2"/>
  <c r="BL318" i="2"/>
  <c r="AU318" i="2"/>
  <c r="AY318" i="2"/>
  <c r="BC318" i="2"/>
  <c r="BG318" i="2"/>
  <c r="BK318" i="2"/>
  <c r="AT318" i="2"/>
  <c r="L318" i="2" s="1"/>
  <c r="AX318" i="2"/>
  <c r="BB318" i="2"/>
  <c r="BF318" i="2"/>
  <c r="BJ318" i="2"/>
  <c r="AW314" i="2"/>
  <c r="BA314" i="2"/>
  <c r="BE314" i="2"/>
  <c r="BI314" i="2"/>
  <c r="AV314" i="2"/>
  <c r="AZ314" i="2"/>
  <c r="BD314" i="2"/>
  <c r="BH314" i="2"/>
  <c r="BL314" i="2"/>
  <c r="AU314" i="2"/>
  <c r="AY314" i="2"/>
  <c r="BC314" i="2"/>
  <c r="BG314" i="2"/>
  <c r="BK314" i="2"/>
  <c r="AT314" i="2"/>
  <c r="L314" i="2" s="1"/>
  <c r="AX314" i="2"/>
  <c r="BB314" i="2"/>
  <c r="BF314" i="2"/>
  <c r="BJ314" i="2"/>
  <c r="AV310" i="2"/>
  <c r="AZ310" i="2"/>
  <c r="BD310" i="2"/>
  <c r="BH310" i="2"/>
  <c r="BL310" i="2"/>
  <c r="AU310" i="2"/>
  <c r="AY310" i="2"/>
  <c r="AT310" i="2"/>
  <c r="L310" i="2" s="1"/>
  <c r="AX310" i="2"/>
  <c r="AW310" i="2"/>
  <c r="BA310" i="2"/>
  <c r="BE310" i="2"/>
  <c r="BI310" i="2"/>
  <c r="BG310" i="2"/>
  <c r="BF310" i="2"/>
  <c r="BC310" i="2"/>
  <c r="BK310" i="2"/>
  <c r="BB310" i="2"/>
  <c r="BJ310" i="2"/>
  <c r="AV306" i="2"/>
  <c r="AZ306" i="2"/>
  <c r="BD306" i="2"/>
  <c r="BH306" i="2"/>
  <c r="BL306" i="2"/>
  <c r="AU306" i="2"/>
  <c r="AY306" i="2"/>
  <c r="BC306" i="2"/>
  <c r="BG306" i="2"/>
  <c r="BK306" i="2"/>
  <c r="AT306" i="2"/>
  <c r="L306" i="2" s="1"/>
  <c r="AX306" i="2"/>
  <c r="BB306" i="2"/>
  <c r="BF306" i="2"/>
  <c r="BJ306" i="2"/>
  <c r="AW306" i="2"/>
  <c r="BA306" i="2"/>
  <c r="BE306" i="2"/>
  <c r="BI306" i="2"/>
  <c r="AV302" i="2"/>
  <c r="AZ302" i="2"/>
  <c r="BD302" i="2"/>
  <c r="BH302" i="2"/>
  <c r="BL302" i="2"/>
  <c r="AU302" i="2"/>
  <c r="AY302" i="2"/>
  <c r="BC302" i="2"/>
  <c r="BG302" i="2"/>
  <c r="BK302" i="2"/>
  <c r="AT302" i="2"/>
  <c r="L302" i="2" s="1"/>
  <c r="AX302" i="2"/>
  <c r="BB302" i="2"/>
  <c r="BF302" i="2"/>
  <c r="BJ302" i="2"/>
  <c r="AW302" i="2"/>
  <c r="BA302" i="2"/>
  <c r="BE302" i="2"/>
  <c r="BI302" i="2"/>
  <c r="AV298" i="2"/>
  <c r="AZ298" i="2"/>
  <c r="BD298" i="2"/>
  <c r="BH298" i="2"/>
  <c r="BL298" i="2"/>
  <c r="AU298" i="2"/>
  <c r="AY298" i="2"/>
  <c r="BC298" i="2"/>
  <c r="BG298" i="2"/>
  <c r="BK298" i="2"/>
  <c r="AT298" i="2"/>
  <c r="L298" i="2" s="1"/>
  <c r="AX298" i="2"/>
  <c r="BB298" i="2"/>
  <c r="BF298" i="2"/>
  <c r="BJ298" i="2"/>
  <c r="AW298" i="2"/>
  <c r="BA298" i="2"/>
  <c r="BE298" i="2"/>
  <c r="BI298" i="2"/>
  <c r="AV294" i="2"/>
  <c r="AZ294" i="2"/>
  <c r="BD294" i="2"/>
  <c r="BH294" i="2"/>
  <c r="BL294" i="2"/>
  <c r="AU294" i="2"/>
  <c r="AY294" i="2"/>
  <c r="BC294" i="2"/>
  <c r="BG294" i="2"/>
  <c r="BK294" i="2"/>
  <c r="AT294" i="2"/>
  <c r="L294" i="2" s="1"/>
  <c r="AX294" i="2"/>
  <c r="BB294" i="2"/>
  <c r="BF294" i="2"/>
  <c r="BJ294" i="2"/>
  <c r="AW294" i="2"/>
  <c r="BA294" i="2"/>
  <c r="BE294" i="2"/>
  <c r="BI294" i="2"/>
  <c r="AV290" i="2"/>
  <c r="AZ290" i="2"/>
  <c r="BD290" i="2"/>
  <c r="BH290" i="2"/>
  <c r="BL290" i="2"/>
  <c r="AU290" i="2"/>
  <c r="AY290" i="2"/>
  <c r="BC290" i="2"/>
  <c r="BG290" i="2"/>
  <c r="BK290" i="2"/>
  <c r="AT290" i="2"/>
  <c r="L290" i="2" s="1"/>
  <c r="AX290" i="2"/>
  <c r="BB290" i="2"/>
  <c r="BF290" i="2"/>
  <c r="BJ290" i="2"/>
  <c r="AW290" i="2"/>
  <c r="BA290" i="2"/>
  <c r="BE290" i="2"/>
  <c r="BI290" i="2"/>
  <c r="AV286" i="2"/>
  <c r="AZ286" i="2"/>
  <c r="BD286" i="2"/>
  <c r="BH286" i="2"/>
  <c r="BL286" i="2"/>
  <c r="AU286" i="2"/>
  <c r="AY286" i="2"/>
  <c r="BC286" i="2"/>
  <c r="BG286" i="2"/>
  <c r="BK286" i="2"/>
  <c r="AT286" i="2"/>
  <c r="L286" i="2" s="1"/>
  <c r="AX286" i="2"/>
  <c r="BB286" i="2"/>
  <c r="BF286" i="2"/>
  <c r="BJ286" i="2"/>
  <c r="AW286" i="2"/>
  <c r="BA286" i="2"/>
  <c r="BE286" i="2"/>
  <c r="BI286" i="2"/>
  <c r="AV282" i="2"/>
  <c r="AZ282" i="2"/>
  <c r="BD282" i="2"/>
  <c r="BH282" i="2"/>
  <c r="BL282" i="2"/>
  <c r="AU282" i="2"/>
  <c r="AY282" i="2"/>
  <c r="BC282" i="2"/>
  <c r="BG282" i="2"/>
  <c r="BK282" i="2"/>
  <c r="AT282" i="2"/>
  <c r="L282" i="2" s="1"/>
  <c r="AX282" i="2"/>
  <c r="BB282" i="2"/>
  <c r="BF282" i="2"/>
  <c r="BJ282" i="2"/>
  <c r="AW282" i="2"/>
  <c r="BA282" i="2"/>
  <c r="BE282" i="2"/>
  <c r="BI282" i="2"/>
  <c r="AV278" i="2"/>
  <c r="AZ278" i="2"/>
  <c r="BD278" i="2"/>
  <c r="BH278" i="2"/>
  <c r="BL278" i="2"/>
  <c r="AU278" i="2"/>
  <c r="AY278" i="2"/>
  <c r="BC278" i="2"/>
  <c r="BG278" i="2"/>
  <c r="BK278" i="2"/>
  <c r="AT278" i="2"/>
  <c r="L278" i="2" s="1"/>
  <c r="AX278" i="2"/>
  <c r="BB278" i="2"/>
  <c r="BF278" i="2"/>
  <c r="BJ278" i="2"/>
  <c r="AW278" i="2"/>
  <c r="BA278" i="2"/>
  <c r="BE278" i="2"/>
  <c r="BI278" i="2"/>
  <c r="AV274" i="2"/>
  <c r="AZ274" i="2"/>
  <c r="BD274" i="2"/>
  <c r="BH274" i="2"/>
  <c r="BL274" i="2"/>
  <c r="AU274" i="2"/>
  <c r="AY274" i="2"/>
  <c r="BC274" i="2"/>
  <c r="BG274" i="2"/>
  <c r="BK274" i="2"/>
  <c r="AT274" i="2"/>
  <c r="L274" i="2" s="1"/>
  <c r="AX274" i="2"/>
  <c r="BB274" i="2"/>
  <c r="BF274" i="2"/>
  <c r="BJ274" i="2"/>
  <c r="AW274" i="2"/>
  <c r="BA274" i="2"/>
  <c r="BE274" i="2"/>
  <c r="BI274" i="2"/>
  <c r="AV270" i="2"/>
  <c r="AZ270" i="2"/>
  <c r="BD270" i="2"/>
  <c r="BH270" i="2"/>
  <c r="BL270" i="2"/>
  <c r="AU270" i="2"/>
  <c r="AY270" i="2"/>
  <c r="BC270" i="2"/>
  <c r="BG270" i="2"/>
  <c r="BK270" i="2"/>
  <c r="AT270" i="2"/>
  <c r="L270" i="2" s="1"/>
  <c r="AX270" i="2"/>
  <c r="BB270" i="2"/>
  <c r="BF270" i="2"/>
  <c r="BJ270" i="2"/>
  <c r="AW270" i="2"/>
  <c r="BA270" i="2"/>
  <c r="BE270" i="2"/>
  <c r="BI270" i="2"/>
  <c r="AV266" i="2"/>
  <c r="AZ266" i="2"/>
  <c r="BD266" i="2"/>
  <c r="BH266" i="2"/>
  <c r="BL266" i="2"/>
  <c r="AU266" i="2"/>
  <c r="AY266" i="2"/>
  <c r="BC266" i="2"/>
  <c r="BG266" i="2"/>
  <c r="BK266" i="2"/>
  <c r="AT266" i="2"/>
  <c r="L266" i="2" s="1"/>
  <c r="AX266" i="2"/>
  <c r="BB266" i="2"/>
  <c r="BF266" i="2"/>
  <c r="BJ266" i="2"/>
  <c r="AW266" i="2"/>
  <c r="BA266" i="2"/>
  <c r="BE266" i="2"/>
  <c r="BI266" i="2"/>
  <c r="AV262" i="2"/>
  <c r="AZ262" i="2"/>
  <c r="BD262" i="2"/>
  <c r="BH262" i="2"/>
  <c r="BL262" i="2"/>
  <c r="AU262" i="2"/>
  <c r="AY262" i="2"/>
  <c r="BC262" i="2"/>
  <c r="BG262" i="2"/>
  <c r="BK262" i="2"/>
  <c r="AT262" i="2"/>
  <c r="L262" i="2" s="1"/>
  <c r="AX262" i="2"/>
  <c r="BB262" i="2"/>
  <c r="BF262" i="2"/>
  <c r="BJ262" i="2"/>
  <c r="AW262" i="2"/>
  <c r="BA262" i="2"/>
  <c r="BE262" i="2"/>
  <c r="BI262" i="2"/>
  <c r="AV258" i="2"/>
  <c r="AZ258" i="2"/>
  <c r="BD258" i="2"/>
  <c r="BH258" i="2"/>
  <c r="BL258" i="2"/>
  <c r="AU258" i="2"/>
  <c r="AY258" i="2"/>
  <c r="BC258" i="2"/>
  <c r="BG258" i="2"/>
  <c r="BK258" i="2"/>
  <c r="AT258" i="2"/>
  <c r="L258" i="2" s="1"/>
  <c r="AX258" i="2"/>
  <c r="BB258" i="2"/>
  <c r="BF258" i="2"/>
  <c r="BJ258" i="2"/>
  <c r="AW258" i="2"/>
  <c r="BA258" i="2"/>
  <c r="BE258" i="2"/>
  <c r="BI258" i="2"/>
  <c r="AV254" i="2"/>
  <c r="AZ254" i="2"/>
  <c r="BD254" i="2"/>
  <c r="BH254" i="2"/>
  <c r="BL254" i="2"/>
  <c r="AU254" i="2"/>
  <c r="AY254" i="2"/>
  <c r="BC254" i="2"/>
  <c r="BG254" i="2"/>
  <c r="BK254" i="2"/>
  <c r="AT254" i="2"/>
  <c r="L254" i="2" s="1"/>
  <c r="AX254" i="2"/>
  <c r="BB254" i="2"/>
  <c r="BF254" i="2"/>
  <c r="BJ254" i="2"/>
  <c r="AW254" i="2"/>
  <c r="BA254" i="2"/>
  <c r="BE254" i="2"/>
  <c r="BI254" i="2"/>
  <c r="AV250" i="2"/>
  <c r="AZ250" i="2"/>
  <c r="BD250" i="2"/>
  <c r="BH250" i="2"/>
  <c r="BL250" i="2"/>
  <c r="AU250" i="2"/>
  <c r="AY250" i="2"/>
  <c r="BC250" i="2"/>
  <c r="BG250" i="2"/>
  <c r="BK250" i="2"/>
  <c r="AT250" i="2"/>
  <c r="L250" i="2" s="1"/>
  <c r="AX250" i="2"/>
  <c r="BB250" i="2"/>
  <c r="BF250" i="2"/>
  <c r="BJ250" i="2"/>
  <c r="AW250" i="2"/>
  <c r="BA250" i="2"/>
  <c r="BE250" i="2"/>
  <c r="BI250" i="2"/>
  <c r="AV246" i="2"/>
  <c r="AZ246" i="2"/>
  <c r="BD246" i="2"/>
  <c r="BH246" i="2"/>
  <c r="BL246" i="2"/>
  <c r="AU246" i="2"/>
  <c r="AY246" i="2"/>
  <c r="BC246" i="2"/>
  <c r="BG246" i="2"/>
  <c r="BK246" i="2"/>
  <c r="AT246" i="2"/>
  <c r="L246" i="2" s="1"/>
  <c r="AX246" i="2"/>
  <c r="BB246" i="2"/>
  <c r="BF246" i="2"/>
  <c r="BJ246" i="2"/>
  <c r="AW246" i="2"/>
  <c r="BA246" i="2"/>
  <c r="BE246" i="2"/>
  <c r="BI246" i="2"/>
  <c r="AV242" i="2"/>
  <c r="AZ242" i="2"/>
  <c r="BD242" i="2"/>
  <c r="BH242" i="2"/>
  <c r="BL242" i="2"/>
  <c r="AU242" i="2"/>
  <c r="AY242" i="2"/>
  <c r="BC242" i="2"/>
  <c r="BG242" i="2"/>
  <c r="BK242" i="2"/>
  <c r="AT242" i="2"/>
  <c r="L242" i="2" s="1"/>
  <c r="AX242" i="2"/>
  <c r="BB242" i="2"/>
  <c r="BF242" i="2"/>
  <c r="BJ242" i="2"/>
  <c r="AW242" i="2"/>
  <c r="BA242" i="2"/>
  <c r="BE242" i="2"/>
  <c r="BI242" i="2"/>
  <c r="AV238" i="2"/>
  <c r="AZ238" i="2"/>
  <c r="BD238" i="2"/>
  <c r="BH238" i="2"/>
  <c r="BL238" i="2"/>
  <c r="AU238" i="2"/>
  <c r="AY238" i="2"/>
  <c r="BC238" i="2"/>
  <c r="BG238" i="2"/>
  <c r="BK238" i="2"/>
  <c r="AT238" i="2"/>
  <c r="L238" i="2" s="1"/>
  <c r="AX238" i="2"/>
  <c r="BB238" i="2"/>
  <c r="BF238" i="2"/>
  <c r="BJ238" i="2"/>
  <c r="AW238" i="2"/>
  <c r="BA238" i="2"/>
  <c r="BE238" i="2"/>
  <c r="BI238" i="2"/>
  <c r="AV234" i="2"/>
  <c r="AZ234" i="2"/>
  <c r="BD234" i="2"/>
  <c r="BH234" i="2"/>
  <c r="BL234" i="2"/>
  <c r="AU234" i="2"/>
  <c r="AY234" i="2"/>
  <c r="BC234" i="2"/>
  <c r="BG234" i="2"/>
  <c r="BK234" i="2"/>
  <c r="AT234" i="2"/>
  <c r="L234" i="2" s="1"/>
  <c r="AX234" i="2"/>
  <c r="BB234" i="2"/>
  <c r="BF234" i="2"/>
  <c r="BJ234" i="2"/>
  <c r="AW234" i="2"/>
  <c r="BA234" i="2"/>
  <c r="BE234" i="2"/>
  <c r="BI234" i="2"/>
  <c r="AV230" i="2"/>
  <c r="AZ230" i="2"/>
  <c r="BD230" i="2"/>
  <c r="BH230" i="2"/>
  <c r="BL230" i="2"/>
  <c r="AU230" i="2"/>
  <c r="AY230" i="2"/>
  <c r="BC230" i="2"/>
  <c r="BG230" i="2"/>
  <c r="BK230" i="2"/>
  <c r="AT230" i="2"/>
  <c r="L230" i="2" s="1"/>
  <c r="AX230" i="2"/>
  <c r="BB230" i="2"/>
  <c r="BF230" i="2"/>
  <c r="BJ230" i="2"/>
  <c r="AW230" i="2"/>
  <c r="BA230" i="2"/>
  <c r="BE230" i="2"/>
  <c r="BI230" i="2"/>
  <c r="AV226" i="2"/>
  <c r="AZ226" i="2"/>
  <c r="BD226" i="2"/>
  <c r="BH226" i="2"/>
  <c r="BL226" i="2"/>
  <c r="AU226" i="2"/>
  <c r="AY226" i="2"/>
  <c r="BC226" i="2"/>
  <c r="BG226" i="2"/>
  <c r="BK226" i="2"/>
  <c r="AT226" i="2"/>
  <c r="L226" i="2" s="1"/>
  <c r="AX226" i="2"/>
  <c r="BB226" i="2"/>
  <c r="BF226" i="2"/>
  <c r="BJ226" i="2"/>
  <c r="AW226" i="2"/>
  <c r="BA226" i="2"/>
  <c r="BE226" i="2"/>
  <c r="BI226" i="2"/>
  <c r="AV222" i="2"/>
  <c r="AZ222" i="2"/>
  <c r="BD222" i="2"/>
  <c r="BH222" i="2"/>
  <c r="BL222" i="2"/>
  <c r="AU222" i="2"/>
  <c r="AY222" i="2"/>
  <c r="BC222" i="2"/>
  <c r="BG222" i="2"/>
  <c r="BK222" i="2"/>
  <c r="AT222" i="2"/>
  <c r="L222" i="2" s="1"/>
  <c r="AX222" i="2"/>
  <c r="BB222" i="2"/>
  <c r="BF222" i="2"/>
  <c r="BJ222" i="2"/>
  <c r="AW222" i="2"/>
  <c r="BA222" i="2"/>
  <c r="BE222" i="2"/>
  <c r="BI222" i="2"/>
  <c r="AV218" i="2"/>
  <c r="AZ218" i="2"/>
  <c r="BD218" i="2"/>
  <c r="BH218" i="2"/>
  <c r="BL218" i="2"/>
  <c r="AU218" i="2"/>
  <c r="AY218" i="2"/>
  <c r="BC218" i="2"/>
  <c r="BG218" i="2"/>
  <c r="BK218" i="2"/>
  <c r="AT218" i="2"/>
  <c r="L218" i="2" s="1"/>
  <c r="AX218" i="2"/>
  <c r="BB218" i="2"/>
  <c r="BF218" i="2"/>
  <c r="BJ218" i="2"/>
  <c r="AW218" i="2"/>
  <c r="BA218" i="2"/>
  <c r="BE218" i="2"/>
  <c r="BI218" i="2"/>
  <c r="AV214" i="2"/>
  <c r="AZ214" i="2"/>
  <c r="BD214" i="2"/>
  <c r="BH214" i="2"/>
  <c r="BL214" i="2"/>
  <c r="AU214" i="2"/>
  <c r="AY214" i="2"/>
  <c r="BC214" i="2"/>
  <c r="BG214" i="2"/>
  <c r="BK214" i="2"/>
  <c r="AT214" i="2"/>
  <c r="L214" i="2" s="1"/>
  <c r="AX214" i="2"/>
  <c r="BB214" i="2"/>
  <c r="BF214" i="2"/>
  <c r="BJ214" i="2"/>
  <c r="AW214" i="2"/>
  <c r="BA214" i="2"/>
  <c r="BE214" i="2"/>
  <c r="BI214" i="2"/>
  <c r="AV210" i="2"/>
  <c r="AZ210" i="2"/>
  <c r="BD210" i="2"/>
  <c r="BH210" i="2"/>
  <c r="BL210" i="2"/>
  <c r="AU210" i="2"/>
  <c r="AY210" i="2"/>
  <c r="BC210" i="2"/>
  <c r="BG210" i="2"/>
  <c r="BK210" i="2"/>
  <c r="AT210" i="2"/>
  <c r="L210" i="2" s="1"/>
  <c r="AX210" i="2"/>
  <c r="BB210" i="2"/>
  <c r="BF210" i="2"/>
  <c r="BJ210" i="2"/>
  <c r="AW210" i="2"/>
  <c r="BA210" i="2"/>
  <c r="BE210" i="2"/>
  <c r="BI210" i="2"/>
  <c r="AV206" i="2"/>
  <c r="AZ206" i="2"/>
  <c r="BD206" i="2"/>
  <c r="BH206" i="2"/>
  <c r="BL206" i="2"/>
  <c r="AU206" i="2"/>
  <c r="AY206" i="2"/>
  <c r="BC206" i="2"/>
  <c r="BG206" i="2"/>
  <c r="BK206" i="2"/>
  <c r="AT206" i="2"/>
  <c r="L206" i="2" s="1"/>
  <c r="AX206" i="2"/>
  <c r="BB206" i="2"/>
  <c r="BF206" i="2"/>
  <c r="BJ206" i="2"/>
  <c r="AW206" i="2"/>
  <c r="BA206" i="2"/>
  <c r="BE206" i="2"/>
  <c r="BI206" i="2"/>
  <c r="AT202" i="2"/>
  <c r="L202" i="2" s="1"/>
  <c r="AX202" i="2"/>
  <c r="BB202" i="2"/>
  <c r="BF202" i="2"/>
  <c r="BJ202" i="2"/>
  <c r="AW202" i="2"/>
  <c r="BA202" i="2"/>
  <c r="BE202" i="2"/>
  <c r="AV202" i="2"/>
  <c r="AZ202" i="2"/>
  <c r="BD202" i="2"/>
  <c r="AU202" i="2"/>
  <c r="AY202" i="2"/>
  <c r="BC202" i="2"/>
  <c r="BG202" i="2"/>
  <c r="BL202" i="2"/>
  <c r="BK202" i="2"/>
  <c r="BI202" i="2"/>
  <c r="BH202" i="2"/>
  <c r="AT198" i="2"/>
  <c r="L198" i="2" s="1"/>
  <c r="AX198" i="2"/>
  <c r="BB198" i="2"/>
  <c r="BF198" i="2"/>
  <c r="BJ198" i="2"/>
  <c r="AW198" i="2"/>
  <c r="BA198" i="2"/>
  <c r="BE198" i="2"/>
  <c r="BI198" i="2"/>
  <c r="AV198" i="2"/>
  <c r="AZ198" i="2"/>
  <c r="BD198" i="2"/>
  <c r="BH198" i="2"/>
  <c r="BL198" i="2"/>
  <c r="AU198" i="2"/>
  <c r="AY198" i="2"/>
  <c r="BC198" i="2"/>
  <c r="BG198" i="2"/>
  <c r="BK198" i="2"/>
  <c r="AT194" i="2"/>
  <c r="L194" i="2" s="1"/>
  <c r="AX194" i="2"/>
  <c r="BB194" i="2"/>
  <c r="BF194" i="2"/>
  <c r="BJ194" i="2"/>
  <c r="AW194" i="2"/>
  <c r="BA194" i="2"/>
  <c r="BE194" i="2"/>
  <c r="BI194" i="2"/>
  <c r="AV194" i="2"/>
  <c r="AZ194" i="2"/>
  <c r="BD194" i="2"/>
  <c r="BH194" i="2"/>
  <c r="BL194" i="2"/>
  <c r="AU194" i="2"/>
  <c r="AY194" i="2"/>
  <c r="BC194" i="2"/>
  <c r="BG194" i="2"/>
  <c r="BK194" i="2"/>
  <c r="AT190" i="2"/>
  <c r="L190" i="2" s="1"/>
  <c r="AX190" i="2"/>
  <c r="BB190" i="2"/>
  <c r="BF190" i="2"/>
  <c r="BJ190" i="2"/>
  <c r="AW190" i="2"/>
  <c r="BA190" i="2"/>
  <c r="BE190" i="2"/>
  <c r="BI190" i="2"/>
  <c r="AV190" i="2"/>
  <c r="AZ190" i="2"/>
  <c r="BD190" i="2"/>
  <c r="BH190" i="2"/>
  <c r="BL190" i="2"/>
  <c r="AU190" i="2"/>
  <c r="AY190" i="2"/>
  <c r="BC190" i="2"/>
  <c r="BG190" i="2"/>
  <c r="BK190" i="2"/>
  <c r="AT186" i="2"/>
  <c r="L186" i="2" s="1"/>
  <c r="AX186" i="2"/>
  <c r="BB186" i="2"/>
  <c r="BF186" i="2"/>
  <c r="BJ186" i="2"/>
  <c r="AW186" i="2"/>
  <c r="BA186" i="2"/>
  <c r="BE186" i="2"/>
  <c r="BI186" i="2"/>
  <c r="AV186" i="2"/>
  <c r="AZ186" i="2"/>
  <c r="BD186" i="2"/>
  <c r="BH186" i="2"/>
  <c r="BL186" i="2"/>
  <c r="AU186" i="2"/>
  <c r="AY186" i="2"/>
  <c r="BC186" i="2"/>
  <c r="BG186" i="2"/>
  <c r="BK186" i="2"/>
  <c r="AT182" i="2"/>
  <c r="L182" i="2" s="1"/>
  <c r="AX182" i="2"/>
  <c r="BB182" i="2"/>
  <c r="BF182" i="2"/>
  <c r="BJ182" i="2"/>
  <c r="AW182" i="2"/>
  <c r="BA182" i="2"/>
  <c r="BE182" i="2"/>
  <c r="BI182" i="2"/>
  <c r="AV182" i="2"/>
  <c r="AZ182" i="2"/>
  <c r="BD182" i="2"/>
  <c r="BH182" i="2"/>
  <c r="BL182" i="2"/>
  <c r="AU182" i="2"/>
  <c r="AY182" i="2"/>
  <c r="BC182" i="2"/>
  <c r="BG182" i="2"/>
  <c r="BK182" i="2"/>
  <c r="AT178" i="2"/>
  <c r="L178" i="2" s="1"/>
  <c r="AX178" i="2"/>
  <c r="BB178" i="2"/>
  <c r="BF178" i="2"/>
  <c r="BJ178" i="2"/>
  <c r="AW178" i="2"/>
  <c r="BA178" i="2"/>
  <c r="BE178" i="2"/>
  <c r="BI178" i="2"/>
  <c r="AV178" i="2"/>
  <c r="AZ178" i="2"/>
  <c r="BD178" i="2"/>
  <c r="BH178" i="2"/>
  <c r="BL178" i="2"/>
  <c r="AU178" i="2"/>
  <c r="AY178" i="2"/>
  <c r="BC178" i="2"/>
  <c r="BG178" i="2"/>
  <c r="BK178" i="2"/>
  <c r="AT174" i="2"/>
  <c r="L174" i="2" s="1"/>
  <c r="AX174" i="2"/>
  <c r="BB174" i="2"/>
  <c r="BF174" i="2"/>
  <c r="BJ174" i="2"/>
  <c r="AW174" i="2"/>
  <c r="BA174" i="2"/>
  <c r="BE174" i="2"/>
  <c r="BI174" i="2"/>
  <c r="AV174" i="2"/>
  <c r="AZ174" i="2"/>
  <c r="BD174" i="2"/>
  <c r="BH174" i="2"/>
  <c r="BL174" i="2"/>
  <c r="AU174" i="2"/>
  <c r="AY174" i="2"/>
  <c r="BC174" i="2"/>
  <c r="BG174" i="2"/>
  <c r="BK174" i="2"/>
  <c r="AT170" i="2"/>
  <c r="L170" i="2" s="1"/>
  <c r="AX170" i="2"/>
  <c r="BB170" i="2"/>
  <c r="BF170" i="2"/>
  <c r="BJ170" i="2"/>
  <c r="AW170" i="2"/>
  <c r="BA170" i="2"/>
  <c r="BE170" i="2"/>
  <c r="BI170" i="2"/>
  <c r="AV170" i="2"/>
  <c r="AZ170" i="2"/>
  <c r="BD170" i="2"/>
  <c r="BH170" i="2"/>
  <c r="BL170" i="2"/>
  <c r="AU170" i="2"/>
  <c r="AY170" i="2"/>
  <c r="BC170" i="2"/>
  <c r="BG170" i="2"/>
  <c r="BK170" i="2"/>
  <c r="AT166" i="2"/>
  <c r="L166" i="2" s="1"/>
  <c r="AX166" i="2"/>
  <c r="BB166" i="2"/>
  <c r="BF166" i="2"/>
  <c r="BJ166" i="2"/>
  <c r="AW166" i="2"/>
  <c r="BA166" i="2"/>
  <c r="BE166" i="2"/>
  <c r="BI166" i="2"/>
  <c r="AV166" i="2"/>
  <c r="AZ166" i="2"/>
  <c r="BD166" i="2"/>
  <c r="BH166" i="2"/>
  <c r="BL166" i="2"/>
  <c r="AU166" i="2"/>
  <c r="AY166" i="2"/>
  <c r="BC166" i="2"/>
  <c r="BG166" i="2"/>
  <c r="BK166" i="2"/>
  <c r="AT162" i="2"/>
  <c r="L162" i="2" s="1"/>
  <c r="AX162" i="2"/>
  <c r="BB162" i="2"/>
  <c r="BF162" i="2"/>
  <c r="BJ162" i="2"/>
  <c r="AW162" i="2"/>
  <c r="BA162" i="2"/>
  <c r="BE162" i="2"/>
  <c r="BI162" i="2"/>
  <c r="AV162" i="2"/>
  <c r="AZ162" i="2"/>
  <c r="BD162" i="2"/>
  <c r="BH162" i="2"/>
  <c r="BL162" i="2"/>
  <c r="AU162" i="2"/>
  <c r="AY162" i="2"/>
  <c r="BC162" i="2"/>
  <c r="BG162" i="2"/>
  <c r="BK162" i="2"/>
  <c r="AT158" i="2"/>
  <c r="L158" i="2" s="1"/>
  <c r="AX158" i="2"/>
  <c r="BB158" i="2"/>
  <c r="BF158" i="2"/>
  <c r="BJ158" i="2"/>
  <c r="AW158" i="2"/>
  <c r="BA158" i="2"/>
  <c r="BE158" i="2"/>
  <c r="BI158" i="2"/>
  <c r="AV158" i="2"/>
  <c r="AZ158" i="2"/>
  <c r="BD158" i="2"/>
  <c r="BH158" i="2"/>
  <c r="BL158" i="2"/>
  <c r="AU158" i="2"/>
  <c r="AY158" i="2"/>
  <c r="BC158" i="2"/>
  <c r="BG158" i="2"/>
  <c r="BK158" i="2"/>
  <c r="AT154" i="2"/>
  <c r="L154" i="2" s="1"/>
  <c r="AX154" i="2"/>
  <c r="BB154" i="2"/>
  <c r="BF154" i="2"/>
  <c r="BJ154" i="2"/>
  <c r="AW154" i="2"/>
  <c r="BA154" i="2"/>
  <c r="BE154" i="2"/>
  <c r="BI154" i="2"/>
  <c r="AV154" i="2"/>
  <c r="AZ154" i="2"/>
  <c r="BD154" i="2"/>
  <c r="BH154" i="2"/>
  <c r="BL154" i="2"/>
  <c r="AU154" i="2"/>
  <c r="AY154" i="2"/>
  <c r="BC154" i="2"/>
  <c r="BG154" i="2"/>
  <c r="BK154" i="2"/>
  <c r="AT150" i="2"/>
  <c r="L150" i="2" s="1"/>
  <c r="AX150" i="2"/>
  <c r="BB150" i="2"/>
  <c r="BF150" i="2"/>
  <c r="BJ150" i="2"/>
  <c r="AW150" i="2"/>
  <c r="BA150" i="2"/>
  <c r="BE150" i="2"/>
  <c r="BI150" i="2"/>
  <c r="AV150" i="2"/>
  <c r="AZ150" i="2"/>
  <c r="BD150" i="2"/>
  <c r="BH150" i="2"/>
  <c r="BL150" i="2"/>
  <c r="AU150" i="2"/>
  <c r="AY150" i="2"/>
  <c r="BC150" i="2"/>
  <c r="BG150" i="2"/>
  <c r="BK150" i="2"/>
  <c r="BE1170" i="2"/>
  <c r="AW1162" i="2"/>
  <c r="BI1158" i="2"/>
  <c r="BA1150" i="2"/>
  <c r="BE1138" i="2"/>
  <c r="AW1130" i="2"/>
  <c r="BI1126" i="2"/>
  <c r="BA1118" i="2"/>
  <c r="BE1106" i="2"/>
  <c r="AW1098" i="2"/>
  <c r="BI1094" i="2"/>
  <c r="AT1086" i="2"/>
  <c r="L1086" i="2" s="1"/>
  <c r="BF1082" i="2"/>
  <c r="BI1010" i="2"/>
  <c r="BE990" i="2"/>
  <c r="BA970" i="2"/>
  <c r="AW950" i="2"/>
  <c r="BI882" i="2"/>
  <c r="AT874" i="2"/>
  <c r="L874" i="2" s="1"/>
  <c r="BF806" i="2"/>
  <c r="AX766" i="2"/>
  <c r="AZ722" i="2"/>
  <c r="AW1171" i="2"/>
  <c r="BA1171" i="2"/>
  <c r="BE1171" i="2"/>
  <c r="BI1171" i="2"/>
  <c r="AV1171" i="2"/>
  <c r="AZ1171" i="2"/>
  <c r="BD1171" i="2"/>
  <c r="BH1171" i="2"/>
  <c r="BL1171" i="2"/>
  <c r="AY1171" i="2"/>
  <c r="BG1171" i="2"/>
  <c r="AX1171" i="2"/>
  <c r="BF1171" i="2"/>
  <c r="AU1171" i="2"/>
  <c r="BC1171" i="2"/>
  <c r="BK1171" i="2"/>
  <c r="R1171" i="2" s="1"/>
  <c r="AW1167" i="2"/>
  <c r="BA1167" i="2"/>
  <c r="BE1167" i="2"/>
  <c r="BI1167" i="2"/>
  <c r="AV1167" i="2"/>
  <c r="AZ1167" i="2"/>
  <c r="BD1167" i="2"/>
  <c r="BH1167" i="2"/>
  <c r="BL1167" i="2"/>
  <c r="AU1167" i="2"/>
  <c r="BC1167" i="2"/>
  <c r="BK1167" i="2"/>
  <c r="AT1167" i="2"/>
  <c r="BB1167" i="2"/>
  <c r="BJ1167" i="2"/>
  <c r="AY1167" i="2"/>
  <c r="BG1167" i="2"/>
  <c r="AW1163" i="2"/>
  <c r="BA1163" i="2"/>
  <c r="BE1163" i="2"/>
  <c r="BI1163" i="2"/>
  <c r="AV1163" i="2"/>
  <c r="AZ1163" i="2"/>
  <c r="BD1163" i="2"/>
  <c r="BH1163" i="2"/>
  <c r="BL1163" i="2"/>
  <c r="AY1163" i="2"/>
  <c r="BG1163" i="2"/>
  <c r="AX1163" i="2"/>
  <c r="BF1163" i="2"/>
  <c r="AU1163" i="2"/>
  <c r="BC1163" i="2"/>
  <c r="BK1163" i="2"/>
  <c r="R1163" i="2" s="1"/>
  <c r="AW1159" i="2"/>
  <c r="BA1159" i="2"/>
  <c r="BE1159" i="2"/>
  <c r="BI1159" i="2"/>
  <c r="AV1159" i="2"/>
  <c r="AZ1159" i="2"/>
  <c r="BD1159" i="2"/>
  <c r="BH1159" i="2"/>
  <c r="BL1159" i="2"/>
  <c r="AU1159" i="2"/>
  <c r="BC1159" i="2"/>
  <c r="BK1159" i="2"/>
  <c r="AT1159" i="2"/>
  <c r="L1159" i="2" s="1"/>
  <c r="BB1159" i="2"/>
  <c r="BJ1159" i="2"/>
  <c r="AY1159" i="2"/>
  <c r="BG1159" i="2"/>
  <c r="AW1155" i="2"/>
  <c r="BA1155" i="2"/>
  <c r="BE1155" i="2"/>
  <c r="BI1155" i="2"/>
  <c r="AV1155" i="2"/>
  <c r="AZ1155" i="2"/>
  <c r="BD1155" i="2"/>
  <c r="BH1155" i="2"/>
  <c r="BL1155" i="2"/>
  <c r="AY1155" i="2"/>
  <c r="BG1155" i="2"/>
  <c r="AX1155" i="2"/>
  <c r="BF1155" i="2"/>
  <c r="AU1155" i="2"/>
  <c r="BC1155" i="2"/>
  <c r="O1155" i="2" s="1"/>
  <c r="BK1155" i="2"/>
  <c r="AW1151" i="2"/>
  <c r="BA1151" i="2"/>
  <c r="BE1151" i="2"/>
  <c r="BI1151" i="2"/>
  <c r="AV1151" i="2"/>
  <c r="AZ1151" i="2"/>
  <c r="BD1151" i="2"/>
  <c r="BH1151" i="2"/>
  <c r="BL1151" i="2"/>
  <c r="AU1151" i="2"/>
  <c r="BC1151" i="2"/>
  <c r="BK1151" i="2"/>
  <c r="AT1151" i="2"/>
  <c r="L1151" i="2" s="1"/>
  <c r="BB1151" i="2"/>
  <c r="BJ1151" i="2"/>
  <c r="AY1151" i="2"/>
  <c r="BG1151" i="2"/>
  <c r="AW1147" i="2"/>
  <c r="BA1147" i="2"/>
  <c r="BE1147" i="2"/>
  <c r="BI1147" i="2"/>
  <c r="AV1147" i="2"/>
  <c r="AZ1147" i="2"/>
  <c r="BD1147" i="2"/>
  <c r="BH1147" i="2"/>
  <c r="BL1147" i="2"/>
  <c r="AY1147" i="2"/>
  <c r="BG1147" i="2"/>
  <c r="AX1147" i="2"/>
  <c r="BF1147" i="2"/>
  <c r="AU1147" i="2"/>
  <c r="BC1147" i="2"/>
  <c r="BK1147" i="2"/>
  <c r="AW1143" i="2"/>
  <c r="BA1143" i="2"/>
  <c r="BE1143" i="2"/>
  <c r="BI1143" i="2"/>
  <c r="AV1143" i="2"/>
  <c r="AZ1143" i="2"/>
  <c r="BD1143" i="2"/>
  <c r="BH1143" i="2"/>
  <c r="BL1143" i="2"/>
  <c r="AU1143" i="2"/>
  <c r="BC1143" i="2"/>
  <c r="BK1143" i="2"/>
  <c r="AT1143" i="2"/>
  <c r="BB1143" i="2"/>
  <c r="BJ1143" i="2"/>
  <c r="AY1143" i="2"/>
  <c r="BG1143" i="2"/>
  <c r="AW1139" i="2"/>
  <c r="BA1139" i="2"/>
  <c r="BE1139" i="2"/>
  <c r="BI1139" i="2"/>
  <c r="AV1139" i="2"/>
  <c r="AZ1139" i="2"/>
  <c r="BD1139" i="2"/>
  <c r="BH1139" i="2"/>
  <c r="BL1139" i="2"/>
  <c r="AY1139" i="2"/>
  <c r="BG1139" i="2"/>
  <c r="AX1139" i="2"/>
  <c r="BF1139" i="2"/>
  <c r="AU1139" i="2"/>
  <c r="BC1139" i="2"/>
  <c r="BK1139" i="2"/>
  <c r="R1139" i="2" s="1"/>
  <c r="AW1135" i="2"/>
  <c r="BA1135" i="2"/>
  <c r="BE1135" i="2"/>
  <c r="BI1135" i="2"/>
  <c r="AV1135" i="2"/>
  <c r="AZ1135" i="2"/>
  <c r="BD1135" i="2"/>
  <c r="BH1135" i="2"/>
  <c r="BL1135" i="2"/>
  <c r="AU1135" i="2"/>
  <c r="BC1135" i="2"/>
  <c r="BK1135" i="2"/>
  <c r="AT1135" i="2"/>
  <c r="BB1135" i="2"/>
  <c r="BJ1135" i="2"/>
  <c r="AY1135" i="2"/>
  <c r="BG1135" i="2"/>
  <c r="AW1131" i="2"/>
  <c r="BA1131" i="2"/>
  <c r="BE1131" i="2"/>
  <c r="BI1131" i="2"/>
  <c r="AV1131" i="2"/>
  <c r="AZ1131" i="2"/>
  <c r="BD1131" i="2"/>
  <c r="BH1131" i="2"/>
  <c r="BL1131" i="2"/>
  <c r="AY1131" i="2"/>
  <c r="BG1131" i="2"/>
  <c r="AX1131" i="2"/>
  <c r="BF1131" i="2"/>
  <c r="AU1131" i="2"/>
  <c r="BC1131" i="2"/>
  <c r="BK1131" i="2"/>
  <c r="R1131" i="2" s="1"/>
  <c r="AW1127" i="2"/>
  <c r="BA1127" i="2"/>
  <c r="BE1127" i="2"/>
  <c r="BI1127" i="2"/>
  <c r="AV1127" i="2"/>
  <c r="AZ1127" i="2"/>
  <c r="BD1127" i="2"/>
  <c r="BH1127" i="2"/>
  <c r="BL1127" i="2"/>
  <c r="AU1127" i="2"/>
  <c r="BC1127" i="2"/>
  <c r="BK1127" i="2"/>
  <c r="AT1127" i="2"/>
  <c r="L1127" i="2" s="1"/>
  <c r="BB1127" i="2"/>
  <c r="BJ1127" i="2"/>
  <c r="AY1127" i="2"/>
  <c r="BG1127" i="2"/>
  <c r="AW1123" i="2"/>
  <c r="BA1123" i="2"/>
  <c r="BE1123" i="2"/>
  <c r="BI1123" i="2"/>
  <c r="AV1123" i="2"/>
  <c r="AZ1123" i="2"/>
  <c r="BD1123" i="2"/>
  <c r="BH1123" i="2"/>
  <c r="BL1123" i="2"/>
  <c r="AY1123" i="2"/>
  <c r="BG1123" i="2"/>
  <c r="AX1123" i="2"/>
  <c r="BF1123" i="2"/>
  <c r="AU1123" i="2"/>
  <c r="BC1123" i="2"/>
  <c r="O1123" i="2" s="1"/>
  <c r="BK1123" i="2"/>
  <c r="AW1119" i="2"/>
  <c r="BA1119" i="2"/>
  <c r="BE1119" i="2"/>
  <c r="BI1119" i="2"/>
  <c r="AV1119" i="2"/>
  <c r="AZ1119" i="2"/>
  <c r="BD1119" i="2"/>
  <c r="BH1119" i="2"/>
  <c r="BL1119" i="2"/>
  <c r="AU1119" i="2"/>
  <c r="BC1119" i="2"/>
  <c r="BK1119" i="2"/>
  <c r="AT1119" i="2"/>
  <c r="BB1119" i="2"/>
  <c r="BJ1119" i="2"/>
  <c r="AY1119" i="2"/>
  <c r="BG1119" i="2"/>
  <c r="AW1115" i="2"/>
  <c r="BA1115" i="2"/>
  <c r="BE1115" i="2"/>
  <c r="BI1115" i="2"/>
  <c r="AV1115" i="2"/>
  <c r="AZ1115" i="2"/>
  <c r="BD1115" i="2"/>
  <c r="BH1115" i="2"/>
  <c r="BL1115" i="2"/>
  <c r="AY1115" i="2"/>
  <c r="BG1115" i="2"/>
  <c r="AX1115" i="2"/>
  <c r="BF1115" i="2"/>
  <c r="AU1115" i="2"/>
  <c r="BC1115" i="2"/>
  <c r="BK1115" i="2"/>
  <c r="AW1111" i="2"/>
  <c r="BA1111" i="2"/>
  <c r="BE1111" i="2"/>
  <c r="BI1111" i="2"/>
  <c r="AV1111" i="2"/>
  <c r="AZ1111" i="2"/>
  <c r="BD1111" i="2"/>
  <c r="BH1111" i="2"/>
  <c r="BL1111" i="2"/>
  <c r="AU1111" i="2"/>
  <c r="BC1111" i="2"/>
  <c r="BK1111" i="2"/>
  <c r="AT1111" i="2"/>
  <c r="BB1111" i="2"/>
  <c r="BJ1111" i="2"/>
  <c r="AY1111" i="2"/>
  <c r="BG1111" i="2"/>
  <c r="AW1107" i="2"/>
  <c r="BA1107" i="2"/>
  <c r="BE1107" i="2"/>
  <c r="BI1107" i="2"/>
  <c r="AV1107" i="2"/>
  <c r="AZ1107" i="2"/>
  <c r="BD1107" i="2"/>
  <c r="BH1107" i="2"/>
  <c r="BL1107" i="2"/>
  <c r="AY1107" i="2"/>
  <c r="BG1107" i="2"/>
  <c r="AX1107" i="2"/>
  <c r="BF1107" i="2"/>
  <c r="AU1107" i="2"/>
  <c r="BC1107" i="2"/>
  <c r="BK1107" i="2"/>
  <c r="AW1103" i="2"/>
  <c r="BA1103" i="2"/>
  <c r="BE1103" i="2"/>
  <c r="BI1103" i="2"/>
  <c r="AV1103" i="2"/>
  <c r="AZ1103" i="2"/>
  <c r="BD1103" i="2"/>
  <c r="BH1103" i="2"/>
  <c r="BL1103" i="2"/>
  <c r="AU1103" i="2"/>
  <c r="BC1103" i="2"/>
  <c r="BK1103" i="2"/>
  <c r="AT1103" i="2"/>
  <c r="BB1103" i="2"/>
  <c r="BJ1103" i="2"/>
  <c r="AY1103" i="2"/>
  <c r="BG1103" i="2"/>
  <c r="AW1099" i="2"/>
  <c r="BA1099" i="2"/>
  <c r="BE1099" i="2"/>
  <c r="BI1099" i="2"/>
  <c r="AV1099" i="2"/>
  <c r="AZ1099" i="2"/>
  <c r="BD1099" i="2"/>
  <c r="BH1099" i="2"/>
  <c r="BL1099" i="2"/>
  <c r="AY1099" i="2"/>
  <c r="BG1099" i="2"/>
  <c r="AX1099" i="2"/>
  <c r="BF1099" i="2"/>
  <c r="AU1099" i="2"/>
  <c r="BC1099" i="2"/>
  <c r="BK1099" i="2"/>
  <c r="R1099" i="2" s="1"/>
  <c r="AW1095" i="2"/>
  <c r="BA1095" i="2"/>
  <c r="BE1095" i="2"/>
  <c r="BI1095" i="2"/>
  <c r="AV1095" i="2"/>
  <c r="AZ1095" i="2"/>
  <c r="BD1095" i="2"/>
  <c r="BH1095" i="2"/>
  <c r="BL1095" i="2"/>
  <c r="AU1095" i="2"/>
  <c r="BC1095" i="2"/>
  <c r="BK1095" i="2"/>
  <c r="AT1095" i="2"/>
  <c r="L1095" i="2" s="1"/>
  <c r="BB1095" i="2"/>
  <c r="BJ1095" i="2"/>
  <c r="AY1095" i="2"/>
  <c r="BG1095" i="2"/>
  <c r="AW1091" i="2"/>
  <c r="BA1091" i="2"/>
  <c r="BE1091" i="2"/>
  <c r="BI1091" i="2"/>
  <c r="AV1091" i="2"/>
  <c r="AZ1091" i="2"/>
  <c r="BD1091" i="2"/>
  <c r="BH1091" i="2"/>
  <c r="BL1091" i="2"/>
  <c r="AT1091" i="2"/>
  <c r="BB1091" i="2"/>
  <c r="BJ1091" i="2"/>
  <c r="AY1091" i="2"/>
  <c r="BG1091" i="2"/>
  <c r="BF1091" i="2"/>
  <c r="BC1091" i="2"/>
  <c r="AX1091" i="2"/>
  <c r="AW1087" i="2"/>
  <c r="BA1087" i="2"/>
  <c r="BE1087" i="2"/>
  <c r="BI1087" i="2"/>
  <c r="AV1087" i="2"/>
  <c r="AZ1087" i="2"/>
  <c r="BD1087" i="2"/>
  <c r="BH1087" i="2"/>
  <c r="BL1087" i="2"/>
  <c r="AX1087" i="2"/>
  <c r="BF1087" i="2"/>
  <c r="AU1087" i="2"/>
  <c r="BC1087" i="2"/>
  <c r="BK1087" i="2"/>
  <c r="BB1087" i="2"/>
  <c r="AY1087" i="2"/>
  <c r="AT1087" i="2"/>
  <c r="L1087" i="2" s="1"/>
  <c r="BJ1087" i="2"/>
  <c r="AW1083" i="2"/>
  <c r="BA1083" i="2"/>
  <c r="BE1083" i="2"/>
  <c r="BI1083" i="2"/>
  <c r="AV1083" i="2"/>
  <c r="AZ1083" i="2"/>
  <c r="BD1083" i="2"/>
  <c r="BH1083" i="2"/>
  <c r="BL1083" i="2"/>
  <c r="AT1083" i="2"/>
  <c r="L1083" i="2" s="1"/>
  <c r="BB1083" i="2"/>
  <c r="BJ1083" i="2"/>
  <c r="AY1083" i="2"/>
  <c r="BG1083" i="2"/>
  <c r="AX1083" i="2"/>
  <c r="AU1083" i="2"/>
  <c r="BK1083" i="2"/>
  <c r="BF1083" i="2"/>
  <c r="AW1079" i="2"/>
  <c r="BA1079" i="2"/>
  <c r="BE1079" i="2"/>
  <c r="BI1079" i="2"/>
  <c r="AV1079" i="2"/>
  <c r="AZ1079" i="2"/>
  <c r="N1079" i="2" s="1"/>
  <c r="BD1079" i="2"/>
  <c r="BH1079" i="2"/>
  <c r="BL1079" i="2"/>
  <c r="AX1079" i="2"/>
  <c r="BF1079" i="2"/>
  <c r="AU1079" i="2"/>
  <c r="BC1079" i="2"/>
  <c r="BK1079" i="2"/>
  <c r="AT1079" i="2"/>
  <c r="BJ1079" i="2"/>
  <c r="BG1079" i="2"/>
  <c r="BB1079" i="2"/>
  <c r="AW1075" i="2"/>
  <c r="BA1075" i="2"/>
  <c r="BE1075" i="2"/>
  <c r="BI1075" i="2"/>
  <c r="AV1075" i="2"/>
  <c r="AZ1075" i="2"/>
  <c r="BD1075" i="2"/>
  <c r="BH1075" i="2"/>
  <c r="BL1075" i="2"/>
  <c r="AT1075" i="2"/>
  <c r="BB1075" i="2"/>
  <c r="BJ1075" i="2"/>
  <c r="AY1075" i="2"/>
  <c r="BG1075" i="2"/>
  <c r="BF1075" i="2"/>
  <c r="BC1075" i="2"/>
  <c r="AX1075" i="2"/>
  <c r="AW1071" i="2"/>
  <c r="BA1071" i="2"/>
  <c r="BE1071" i="2"/>
  <c r="BI1071" i="2"/>
  <c r="AV1071" i="2"/>
  <c r="AZ1071" i="2"/>
  <c r="BD1071" i="2"/>
  <c r="BH1071" i="2"/>
  <c r="BL1071" i="2"/>
  <c r="AY1071" i="2"/>
  <c r="BG1071" i="2"/>
  <c r="AX1071" i="2"/>
  <c r="BF1071" i="2"/>
  <c r="AU1071" i="2"/>
  <c r="BC1071" i="2"/>
  <c r="O1071" i="2" s="1"/>
  <c r="BK1071" i="2"/>
  <c r="AT1071" i="2"/>
  <c r="BJ1071" i="2"/>
  <c r="AW1067" i="2"/>
  <c r="BA1067" i="2"/>
  <c r="BE1067" i="2"/>
  <c r="BI1067" i="2"/>
  <c r="AV1067" i="2"/>
  <c r="AZ1067" i="2"/>
  <c r="BD1067" i="2"/>
  <c r="BH1067" i="2"/>
  <c r="BL1067" i="2"/>
  <c r="AU1067" i="2"/>
  <c r="BC1067" i="2"/>
  <c r="BK1067" i="2"/>
  <c r="AT1067" i="2"/>
  <c r="L1067" i="2" s="1"/>
  <c r="BB1067" i="2"/>
  <c r="BJ1067" i="2"/>
  <c r="AY1067" i="2"/>
  <c r="BG1067" i="2"/>
  <c r="BF1067" i="2"/>
  <c r="AX1067" i="2"/>
  <c r="AW1063" i="2"/>
  <c r="BA1063" i="2"/>
  <c r="BE1063" i="2"/>
  <c r="BI1063" i="2"/>
  <c r="AV1063" i="2"/>
  <c r="AZ1063" i="2"/>
  <c r="BD1063" i="2"/>
  <c r="BH1063" i="2"/>
  <c r="BL1063" i="2"/>
  <c r="AY1063" i="2"/>
  <c r="BG1063" i="2"/>
  <c r="AX1063" i="2"/>
  <c r="BF1063" i="2"/>
  <c r="AU1063" i="2"/>
  <c r="BC1063" i="2"/>
  <c r="BK1063" i="2"/>
  <c r="BJ1063" i="2"/>
  <c r="BB1063" i="2"/>
  <c r="AW1059" i="2"/>
  <c r="BA1059" i="2"/>
  <c r="BE1059" i="2"/>
  <c r="BI1059" i="2"/>
  <c r="AV1059" i="2"/>
  <c r="AZ1059" i="2"/>
  <c r="BD1059" i="2"/>
  <c r="BH1059" i="2"/>
  <c r="BL1059" i="2"/>
  <c r="AU1059" i="2"/>
  <c r="BC1059" i="2"/>
  <c r="BK1059" i="2"/>
  <c r="AT1059" i="2"/>
  <c r="L1059" i="2" s="1"/>
  <c r="BB1059" i="2"/>
  <c r="BJ1059" i="2"/>
  <c r="AY1059" i="2"/>
  <c r="BG1059" i="2"/>
  <c r="AX1059" i="2"/>
  <c r="AW1055" i="2"/>
  <c r="BA1055" i="2"/>
  <c r="BE1055" i="2"/>
  <c r="BI1055" i="2"/>
  <c r="AV1055" i="2"/>
  <c r="AZ1055" i="2"/>
  <c r="BD1055" i="2"/>
  <c r="BH1055" i="2"/>
  <c r="BL1055" i="2"/>
  <c r="AY1055" i="2"/>
  <c r="BG1055" i="2"/>
  <c r="AX1055" i="2"/>
  <c r="BF1055" i="2"/>
  <c r="AU1055" i="2"/>
  <c r="BC1055" i="2"/>
  <c r="BK1055" i="2"/>
  <c r="BJ1055" i="2"/>
  <c r="BB1055" i="2"/>
  <c r="AT1055" i="2"/>
  <c r="L1055" i="2" s="1"/>
  <c r="AW1051" i="2"/>
  <c r="BA1051" i="2"/>
  <c r="BE1051" i="2"/>
  <c r="BI1051" i="2"/>
  <c r="AV1051" i="2"/>
  <c r="AZ1051" i="2"/>
  <c r="BD1051" i="2"/>
  <c r="BH1051" i="2"/>
  <c r="BL1051" i="2"/>
  <c r="AU1051" i="2"/>
  <c r="BC1051" i="2"/>
  <c r="BK1051" i="2"/>
  <c r="AT1051" i="2"/>
  <c r="BB1051" i="2"/>
  <c r="BJ1051" i="2"/>
  <c r="AY1051" i="2"/>
  <c r="BG1051" i="2"/>
  <c r="BF1051" i="2"/>
  <c r="AW1047" i="2"/>
  <c r="BA1047" i="2"/>
  <c r="BE1047" i="2"/>
  <c r="BI1047" i="2"/>
  <c r="AV1047" i="2"/>
  <c r="AZ1047" i="2"/>
  <c r="BD1047" i="2"/>
  <c r="BH1047" i="2"/>
  <c r="BL1047" i="2"/>
  <c r="AY1047" i="2"/>
  <c r="BG1047" i="2"/>
  <c r="AX1047" i="2"/>
  <c r="BF1047" i="2"/>
  <c r="AU1047" i="2"/>
  <c r="BC1047" i="2"/>
  <c r="BK1047" i="2"/>
  <c r="BB1047" i="2"/>
  <c r="AT1047" i="2"/>
  <c r="L1047" i="2" s="1"/>
  <c r="AW1043" i="2"/>
  <c r="BA1043" i="2"/>
  <c r="BE1043" i="2"/>
  <c r="BI1043" i="2"/>
  <c r="AV1043" i="2"/>
  <c r="AZ1043" i="2"/>
  <c r="BD1043" i="2"/>
  <c r="BH1043" i="2"/>
  <c r="BL1043" i="2"/>
  <c r="AU1043" i="2"/>
  <c r="BC1043" i="2"/>
  <c r="BK1043" i="2"/>
  <c r="AT1043" i="2"/>
  <c r="L1043" i="2" s="1"/>
  <c r="BB1043" i="2"/>
  <c r="BJ1043" i="2"/>
  <c r="AY1043" i="2"/>
  <c r="BG1043" i="2"/>
  <c r="BF1043" i="2"/>
  <c r="AX1043" i="2"/>
  <c r="AW1039" i="2"/>
  <c r="BA1039" i="2"/>
  <c r="BE1039" i="2"/>
  <c r="BI1039" i="2"/>
  <c r="AV1039" i="2"/>
  <c r="AZ1039" i="2"/>
  <c r="BD1039" i="2"/>
  <c r="BH1039" i="2"/>
  <c r="BL1039" i="2"/>
  <c r="AY1039" i="2"/>
  <c r="BG1039" i="2"/>
  <c r="AX1039" i="2"/>
  <c r="BF1039" i="2"/>
  <c r="AU1039" i="2"/>
  <c r="BC1039" i="2"/>
  <c r="BK1039" i="2"/>
  <c r="AT1039" i="2"/>
  <c r="L1039" i="2" s="1"/>
  <c r="BJ1039" i="2"/>
  <c r="AW1035" i="2"/>
  <c r="BA1035" i="2"/>
  <c r="BE1035" i="2"/>
  <c r="BI1035" i="2"/>
  <c r="AV1035" i="2"/>
  <c r="AZ1035" i="2"/>
  <c r="BD1035" i="2"/>
  <c r="BH1035" i="2"/>
  <c r="BL1035" i="2"/>
  <c r="AU1035" i="2"/>
  <c r="BC1035" i="2"/>
  <c r="BK1035" i="2"/>
  <c r="AT1035" i="2"/>
  <c r="L1035" i="2" s="1"/>
  <c r="BB1035" i="2"/>
  <c r="BJ1035" i="2"/>
  <c r="AY1035" i="2"/>
  <c r="BG1035" i="2"/>
  <c r="BF1035" i="2"/>
  <c r="AX1035" i="2"/>
  <c r="AW1031" i="2"/>
  <c r="BA1031" i="2"/>
  <c r="BE1031" i="2"/>
  <c r="BI1031" i="2"/>
  <c r="AV1031" i="2"/>
  <c r="AZ1031" i="2"/>
  <c r="BD1031" i="2"/>
  <c r="BH1031" i="2"/>
  <c r="BL1031" i="2"/>
  <c r="AY1031" i="2"/>
  <c r="BG1031" i="2"/>
  <c r="AX1031" i="2"/>
  <c r="BF1031" i="2"/>
  <c r="AU1031" i="2"/>
  <c r="BC1031" i="2"/>
  <c r="BK1031" i="2"/>
  <c r="BJ1031" i="2"/>
  <c r="BB1031" i="2"/>
  <c r="AW1027" i="2"/>
  <c r="BA1027" i="2"/>
  <c r="BE1027" i="2"/>
  <c r="BI1027" i="2"/>
  <c r="AV1027" i="2"/>
  <c r="AZ1027" i="2"/>
  <c r="BD1027" i="2"/>
  <c r="BH1027" i="2"/>
  <c r="BL1027" i="2"/>
  <c r="AU1027" i="2"/>
  <c r="BC1027" i="2"/>
  <c r="BK1027" i="2"/>
  <c r="AT1027" i="2"/>
  <c r="L1027" i="2" s="1"/>
  <c r="BB1027" i="2"/>
  <c r="BJ1027" i="2"/>
  <c r="AY1027" i="2"/>
  <c r="BG1027" i="2"/>
  <c r="AX1027" i="2"/>
  <c r="AW1023" i="2"/>
  <c r="BA1023" i="2"/>
  <c r="BE1023" i="2"/>
  <c r="BI1023" i="2"/>
  <c r="AV1023" i="2"/>
  <c r="AZ1023" i="2"/>
  <c r="BD1023" i="2"/>
  <c r="BH1023" i="2"/>
  <c r="BL1023" i="2"/>
  <c r="AY1023" i="2"/>
  <c r="BG1023" i="2"/>
  <c r="AX1023" i="2"/>
  <c r="BF1023" i="2"/>
  <c r="AU1023" i="2"/>
  <c r="BC1023" i="2"/>
  <c r="BK1023" i="2"/>
  <c r="BJ1023" i="2"/>
  <c r="BB1023" i="2"/>
  <c r="AT1023" i="2"/>
  <c r="L1023" i="2" s="1"/>
  <c r="AW1019" i="2"/>
  <c r="BA1019" i="2"/>
  <c r="BE1019" i="2"/>
  <c r="BI1019" i="2"/>
  <c r="AV1019" i="2"/>
  <c r="AZ1019" i="2"/>
  <c r="BD1019" i="2"/>
  <c r="BH1019" i="2"/>
  <c r="BL1019" i="2"/>
  <c r="AU1019" i="2"/>
  <c r="BC1019" i="2"/>
  <c r="BK1019" i="2"/>
  <c r="AT1019" i="2"/>
  <c r="L1019" i="2" s="1"/>
  <c r="BB1019" i="2"/>
  <c r="BJ1019" i="2"/>
  <c r="AY1019" i="2"/>
  <c r="BG1019" i="2"/>
  <c r="BF1019" i="2"/>
  <c r="AW1015" i="2"/>
  <c r="BA1015" i="2"/>
  <c r="BE1015" i="2"/>
  <c r="BI1015" i="2"/>
  <c r="AV1015" i="2"/>
  <c r="AZ1015" i="2"/>
  <c r="BD1015" i="2"/>
  <c r="BH1015" i="2"/>
  <c r="BL1015" i="2"/>
  <c r="AY1015" i="2"/>
  <c r="BG1015" i="2"/>
  <c r="AX1015" i="2"/>
  <c r="BF1015" i="2"/>
  <c r="AU1015" i="2"/>
  <c r="BC1015" i="2"/>
  <c r="BK1015" i="2"/>
  <c r="R1015" i="2" s="1"/>
  <c r="BB1015" i="2"/>
  <c r="AT1015" i="2"/>
  <c r="AW1011" i="2"/>
  <c r="BA1011" i="2"/>
  <c r="BE1011" i="2"/>
  <c r="BI1011" i="2"/>
  <c r="AV1011" i="2"/>
  <c r="AZ1011" i="2"/>
  <c r="BD1011" i="2"/>
  <c r="BH1011" i="2"/>
  <c r="BL1011" i="2"/>
  <c r="AU1011" i="2"/>
  <c r="BC1011" i="2"/>
  <c r="BK1011" i="2"/>
  <c r="AT1011" i="2"/>
  <c r="L1011" i="2" s="1"/>
  <c r="BB1011" i="2"/>
  <c r="BJ1011" i="2"/>
  <c r="AY1011" i="2"/>
  <c r="BG1011" i="2"/>
  <c r="BF1011" i="2"/>
  <c r="AX1011" i="2"/>
  <c r="AW1007" i="2"/>
  <c r="BA1007" i="2"/>
  <c r="BE1007" i="2"/>
  <c r="BI1007" i="2"/>
  <c r="AV1007" i="2"/>
  <c r="AZ1007" i="2"/>
  <c r="BD1007" i="2"/>
  <c r="BH1007" i="2"/>
  <c r="BL1007" i="2"/>
  <c r="AY1007" i="2"/>
  <c r="BG1007" i="2"/>
  <c r="AX1007" i="2"/>
  <c r="BF1007" i="2"/>
  <c r="AU1007" i="2"/>
  <c r="BC1007" i="2"/>
  <c r="BK1007" i="2"/>
  <c r="AT1007" i="2"/>
  <c r="L1007" i="2" s="1"/>
  <c r="BJ1007" i="2"/>
  <c r="AW1003" i="2"/>
  <c r="BA1003" i="2"/>
  <c r="BE1003" i="2"/>
  <c r="BI1003" i="2"/>
  <c r="AV1003" i="2"/>
  <c r="AZ1003" i="2"/>
  <c r="BD1003" i="2"/>
  <c r="BH1003" i="2"/>
  <c r="BL1003" i="2"/>
  <c r="AU1003" i="2"/>
  <c r="BC1003" i="2"/>
  <c r="BK1003" i="2"/>
  <c r="AT1003" i="2"/>
  <c r="L1003" i="2" s="1"/>
  <c r="BB1003" i="2"/>
  <c r="BJ1003" i="2"/>
  <c r="AY1003" i="2"/>
  <c r="BG1003" i="2"/>
  <c r="BF1003" i="2"/>
  <c r="AX1003" i="2"/>
  <c r="AW999" i="2"/>
  <c r="BA999" i="2"/>
  <c r="BE999" i="2"/>
  <c r="BI999" i="2"/>
  <c r="AV999" i="2"/>
  <c r="AZ999" i="2"/>
  <c r="BD999" i="2"/>
  <c r="BH999" i="2"/>
  <c r="BL999" i="2"/>
  <c r="AY999" i="2"/>
  <c r="BG999" i="2"/>
  <c r="AX999" i="2"/>
  <c r="BF999" i="2"/>
  <c r="AU999" i="2"/>
  <c r="BC999" i="2"/>
  <c r="BK999" i="2"/>
  <c r="BJ999" i="2"/>
  <c r="BB999" i="2"/>
  <c r="AW995" i="2"/>
  <c r="BA995" i="2"/>
  <c r="BE995" i="2"/>
  <c r="BI995" i="2"/>
  <c r="AV995" i="2"/>
  <c r="AZ995" i="2"/>
  <c r="BD995" i="2"/>
  <c r="BH995" i="2"/>
  <c r="BL995" i="2"/>
  <c r="AU995" i="2"/>
  <c r="BC995" i="2"/>
  <c r="BK995" i="2"/>
  <c r="AT995" i="2"/>
  <c r="BB995" i="2"/>
  <c r="BJ995" i="2"/>
  <c r="AY995" i="2"/>
  <c r="BG995" i="2"/>
  <c r="AX995" i="2"/>
  <c r="AW991" i="2"/>
  <c r="BA991" i="2"/>
  <c r="BE991" i="2"/>
  <c r="BI991" i="2"/>
  <c r="AV991" i="2"/>
  <c r="AZ991" i="2"/>
  <c r="BD991" i="2"/>
  <c r="BH991" i="2"/>
  <c r="BL991" i="2"/>
  <c r="AY991" i="2"/>
  <c r="BG991" i="2"/>
  <c r="AX991" i="2"/>
  <c r="BF991" i="2"/>
  <c r="AU991" i="2"/>
  <c r="BC991" i="2"/>
  <c r="BK991" i="2"/>
  <c r="BJ991" i="2"/>
  <c r="BB991" i="2"/>
  <c r="AT991" i="2"/>
  <c r="L991" i="2" s="1"/>
  <c r="AW987" i="2"/>
  <c r="BA987" i="2"/>
  <c r="BE987" i="2"/>
  <c r="BI987" i="2"/>
  <c r="AV987" i="2"/>
  <c r="AZ987" i="2"/>
  <c r="BD987" i="2"/>
  <c r="BH987" i="2"/>
  <c r="BL987" i="2"/>
  <c r="AU987" i="2"/>
  <c r="BC987" i="2"/>
  <c r="BK987" i="2"/>
  <c r="AT987" i="2"/>
  <c r="L987" i="2" s="1"/>
  <c r="BB987" i="2"/>
  <c r="BJ987" i="2"/>
  <c r="AY987" i="2"/>
  <c r="BG987" i="2"/>
  <c r="BF987" i="2"/>
  <c r="AW983" i="2"/>
  <c r="BA983" i="2"/>
  <c r="BE983" i="2"/>
  <c r="BI983" i="2"/>
  <c r="AV983" i="2"/>
  <c r="AZ983" i="2"/>
  <c r="BD983" i="2"/>
  <c r="BH983" i="2"/>
  <c r="BL983" i="2"/>
  <c r="AY983" i="2"/>
  <c r="BG983" i="2"/>
  <c r="AX983" i="2"/>
  <c r="BF983" i="2"/>
  <c r="AU983" i="2"/>
  <c r="BC983" i="2"/>
  <c r="BK983" i="2"/>
  <c r="R983" i="2" s="1"/>
  <c r="BB983" i="2"/>
  <c r="AT983" i="2"/>
  <c r="AW979" i="2"/>
  <c r="BA979" i="2"/>
  <c r="BE979" i="2"/>
  <c r="BI979" i="2"/>
  <c r="AV979" i="2"/>
  <c r="AZ979" i="2"/>
  <c r="BD979" i="2"/>
  <c r="BH979" i="2"/>
  <c r="BL979" i="2"/>
  <c r="AU979" i="2"/>
  <c r="BC979" i="2"/>
  <c r="BK979" i="2"/>
  <c r="AT979" i="2"/>
  <c r="L979" i="2" s="1"/>
  <c r="BB979" i="2"/>
  <c r="BJ979" i="2"/>
  <c r="AY979" i="2"/>
  <c r="BG979" i="2"/>
  <c r="BF979" i="2"/>
  <c r="AX979" i="2"/>
  <c r="AW975" i="2"/>
  <c r="BA975" i="2"/>
  <c r="BE975" i="2"/>
  <c r="BI975" i="2"/>
  <c r="AV975" i="2"/>
  <c r="AZ975" i="2"/>
  <c r="BD975" i="2"/>
  <c r="BH975" i="2"/>
  <c r="BL975" i="2"/>
  <c r="AY975" i="2"/>
  <c r="BG975" i="2"/>
  <c r="AX975" i="2"/>
  <c r="BF975" i="2"/>
  <c r="AU975" i="2"/>
  <c r="BC975" i="2"/>
  <c r="O975" i="2" s="1"/>
  <c r="BK975" i="2"/>
  <c r="AT975" i="2"/>
  <c r="BJ975" i="2"/>
  <c r="AW971" i="2"/>
  <c r="BA971" i="2"/>
  <c r="BE971" i="2"/>
  <c r="BI971" i="2"/>
  <c r="AV971" i="2"/>
  <c r="AZ971" i="2"/>
  <c r="BD971" i="2"/>
  <c r="BH971" i="2"/>
  <c r="BL971" i="2"/>
  <c r="AU971" i="2"/>
  <c r="BC971" i="2"/>
  <c r="BK971" i="2"/>
  <c r="AT971" i="2"/>
  <c r="L971" i="2" s="1"/>
  <c r="BB971" i="2"/>
  <c r="BJ971" i="2"/>
  <c r="AY971" i="2"/>
  <c r="BG971" i="2"/>
  <c r="BF971" i="2"/>
  <c r="AX971" i="2"/>
  <c r="AW967" i="2"/>
  <c r="BA967" i="2"/>
  <c r="BE967" i="2"/>
  <c r="BI967" i="2"/>
  <c r="AV967" i="2"/>
  <c r="AZ967" i="2"/>
  <c r="BD967" i="2"/>
  <c r="BH967" i="2"/>
  <c r="BL967" i="2"/>
  <c r="AY967" i="2"/>
  <c r="BG967" i="2"/>
  <c r="AX967" i="2"/>
  <c r="BF967" i="2"/>
  <c r="AU967" i="2"/>
  <c r="BC967" i="2"/>
  <c r="BK967" i="2"/>
  <c r="BJ967" i="2"/>
  <c r="BB967" i="2"/>
  <c r="AW963" i="2"/>
  <c r="BA963" i="2"/>
  <c r="BE963" i="2"/>
  <c r="BI963" i="2"/>
  <c r="AV963" i="2"/>
  <c r="AZ963" i="2"/>
  <c r="BD963" i="2"/>
  <c r="BH963" i="2"/>
  <c r="BL963" i="2"/>
  <c r="AU963" i="2"/>
  <c r="BC963" i="2"/>
  <c r="BK963" i="2"/>
  <c r="AT963" i="2"/>
  <c r="BB963" i="2"/>
  <c r="BJ963" i="2"/>
  <c r="AY963" i="2"/>
  <c r="BG963" i="2"/>
  <c r="AX963" i="2"/>
  <c r="AW959" i="2"/>
  <c r="BA959" i="2"/>
  <c r="BE959" i="2"/>
  <c r="BI959" i="2"/>
  <c r="AV959" i="2"/>
  <c r="AZ959" i="2"/>
  <c r="BD959" i="2"/>
  <c r="BH959" i="2"/>
  <c r="BL959" i="2"/>
  <c r="AY959" i="2"/>
  <c r="BG959" i="2"/>
  <c r="AX959" i="2"/>
  <c r="BF959" i="2"/>
  <c r="AU959" i="2"/>
  <c r="BC959" i="2"/>
  <c r="BK959" i="2"/>
  <c r="BJ959" i="2"/>
  <c r="BB959" i="2"/>
  <c r="AT959" i="2"/>
  <c r="L959" i="2" s="1"/>
  <c r="AW955" i="2"/>
  <c r="BA955" i="2"/>
  <c r="BE955" i="2"/>
  <c r="BI955" i="2"/>
  <c r="AV955" i="2"/>
  <c r="AZ955" i="2"/>
  <c r="BD955" i="2"/>
  <c r="BH955" i="2"/>
  <c r="BL955" i="2"/>
  <c r="AU955" i="2"/>
  <c r="BC955" i="2"/>
  <c r="BK955" i="2"/>
  <c r="AT955" i="2"/>
  <c r="L955" i="2" s="1"/>
  <c r="BB955" i="2"/>
  <c r="BJ955" i="2"/>
  <c r="AY955" i="2"/>
  <c r="BG955" i="2"/>
  <c r="BF955" i="2"/>
  <c r="AW951" i="2"/>
  <c r="BA951" i="2"/>
  <c r="BE951" i="2"/>
  <c r="BI951" i="2"/>
  <c r="AV951" i="2"/>
  <c r="AZ951" i="2"/>
  <c r="BD951" i="2"/>
  <c r="BH951" i="2"/>
  <c r="BL951" i="2"/>
  <c r="AY951" i="2"/>
  <c r="BG951" i="2"/>
  <c r="AX951" i="2"/>
  <c r="BF951" i="2"/>
  <c r="AU951" i="2"/>
  <c r="BC951" i="2"/>
  <c r="BK951" i="2"/>
  <c r="BB951" i="2"/>
  <c r="AT951" i="2"/>
  <c r="L951" i="2" s="1"/>
  <c r="AW947" i="2"/>
  <c r="BA947" i="2"/>
  <c r="BE947" i="2"/>
  <c r="BI947" i="2"/>
  <c r="AV947" i="2"/>
  <c r="AZ947" i="2"/>
  <c r="BD947" i="2"/>
  <c r="BH947" i="2"/>
  <c r="BL947" i="2"/>
  <c r="AU947" i="2"/>
  <c r="BC947" i="2"/>
  <c r="BK947" i="2"/>
  <c r="AT947" i="2"/>
  <c r="L947" i="2" s="1"/>
  <c r="BB947" i="2"/>
  <c r="BJ947" i="2"/>
  <c r="AY947" i="2"/>
  <c r="BG947" i="2"/>
  <c r="BF947" i="2"/>
  <c r="AX947" i="2"/>
  <c r="AW943" i="2"/>
  <c r="BA943" i="2"/>
  <c r="BE943" i="2"/>
  <c r="BI943" i="2"/>
  <c r="AV943" i="2"/>
  <c r="AZ943" i="2"/>
  <c r="BD943" i="2"/>
  <c r="BH943" i="2"/>
  <c r="BL943" i="2"/>
  <c r="AY943" i="2"/>
  <c r="BG943" i="2"/>
  <c r="AX943" i="2"/>
  <c r="BF943" i="2"/>
  <c r="AU943" i="2"/>
  <c r="BC943" i="2"/>
  <c r="O943" i="2" s="1"/>
  <c r="BK943" i="2"/>
  <c r="AT943" i="2"/>
  <c r="BJ943" i="2"/>
  <c r="AW939" i="2"/>
  <c r="BA939" i="2"/>
  <c r="BE939" i="2"/>
  <c r="BI939" i="2"/>
  <c r="AV939" i="2"/>
  <c r="AZ939" i="2"/>
  <c r="BD939" i="2"/>
  <c r="BH939" i="2"/>
  <c r="BL939" i="2"/>
  <c r="AU939" i="2"/>
  <c r="BC939" i="2"/>
  <c r="BK939" i="2"/>
  <c r="AT939" i="2"/>
  <c r="L939" i="2" s="1"/>
  <c r="BB939" i="2"/>
  <c r="BJ939" i="2"/>
  <c r="AY939" i="2"/>
  <c r="BG939" i="2"/>
  <c r="BF939" i="2"/>
  <c r="AX939" i="2"/>
  <c r="AW935" i="2"/>
  <c r="BA935" i="2"/>
  <c r="BE935" i="2"/>
  <c r="BI935" i="2"/>
  <c r="AV935" i="2"/>
  <c r="AZ935" i="2"/>
  <c r="BD935" i="2"/>
  <c r="BH935" i="2"/>
  <c r="BL935" i="2"/>
  <c r="AY935" i="2"/>
  <c r="BG935" i="2"/>
  <c r="AX935" i="2"/>
  <c r="BF935" i="2"/>
  <c r="AU935" i="2"/>
  <c r="BC935" i="2"/>
  <c r="BK935" i="2"/>
  <c r="BJ935" i="2"/>
  <c r="BB935" i="2"/>
  <c r="AW931" i="2"/>
  <c r="BA931" i="2"/>
  <c r="BE931" i="2"/>
  <c r="BI931" i="2"/>
  <c r="AV931" i="2"/>
  <c r="AZ931" i="2"/>
  <c r="BD931" i="2"/>
  <c r="BH931" i="2"/>
  <c r="BL931" i="2"/>
  <c r="AU931" i="2"/>
  <c r="BC931" i="2"/>
  <c r="BK931" i="2"/>
  <c r="AT931" i="2"/>
  <c r="L931" i="2" s="1"/>
  <c r="BB931" i="2"/>
  <c r="BJ931" i="2"/>
  <c r="AY931" i="2"/>
  <c r="BG931" i="2"/>
  <c r="AX931" i="2"/>
  <c r="AW927" i="2"/>
  <c r="BA927" i="2"/>
  <c r="BE927" i="2"/>
  <c r="BI927" i="2"/>
  <c r="AV927" i="2"/>
  <c r="AZ927" i="2"/>
  <c r="BD927" i="2"/>
  <c r="BH927" i="2"/>
  <c r="BL927" i="2"/>
  <c r="AY927" i="2"/>
  <c r="BG927" i="2"/>
  <c r="AX927" i="2"/>
  <c r="BF927" i="2"/>
  <c r="AU927" i="2"/>
  <c r="BC927" i="2"/>
  <c r="BK927" i="2"/>
  <c r="BJ927" i="2"/>
  <c r="BB927" i="2"/>
  <c r="AT927" i="2"/>
  <c r="L927" i="2" s="1"/>
  <c r="AW923" i="2"/>
  <c r="BA923" i="2"/>
  <c r="BE923" i="2"/>
  <c r="BI923" i="2"/>
  <c r="AV923" i="2"/>
  <c r="AZ923" i="2"/>
  <c r="BD923" i="2"/>
  <c r="BH923" i="2"/>
  <c r="BL923" i="2"/>
  <c r="AU923" i="2"/>
  <c r="BC923" i="2"/>
  <c r="BK923" i="2"/>
  <c r="AT923" i="2"/>
  <c r="BB923" i="2"/>
  <c r="BJ923" i="2"/>
  <c r="AY923" i="2"/>
  <c r="BG923" i="2"/>
  <c r="BF923" i="2"/>
  <c r="AW919" i="2"/>
  <c r="BA919" i="2"/>
  <c r="BE919" i="2"/>
  <c r="BI919" i="2"/>
  <c r="AV919" i="2"/>
  <c r="AZ919" i="2"/>
  <c r="BD919" i="2"/>
  <c r="BH919" i="2"/>
  <c r="BL919" i="2"/>
  <c r="AY919" i="2"/>
  <c r="BG919" i="2"/>
  <c r="AX919" i="2"/>
  <c r="BF919" i="2"/>
  <c r="AU919" i="2"/>
  <c r="BC919" i="2"/>
  <c r="BK919" i="2"/>
  <c r="BB919" i="2"/>
  <c r="AT919" i="2"/>
  <c r="L919" i="2" s="1"/>
  <c r="AW915" i="2"/>
  <c r="BA915" i="2"/>
  <c r="BE915" i="2"/>
  <c r="BI915" i="2"/>
  <c r="AV915" i="2"/>
  <c r="AZ915" i="2"/>
  <c r="BD915" i="2"/>
  <c r="BH915" i="2"/>
  <c r="BL915" i="2"/>
  <c r="AU915" i="2"/>
  <c r="BC915" i="2"/>
  <c r="BK915" i="2"/>
  <c r="AT915" i="2"/>
  <c r="L915" i="2" s="1"/>
  <c r="BB915" i="2"/>
  <c r="BJ915" i="2"/>
  <c r="AY915" i="2"/>
  <c r="BG915" i="2"/>
  <c r="BF915" i="2"/>
  <c r="AX915" i="2"/>
  <c r="AW911" i="2"/>
  <c r="BA911" i="2"/>
  <c r="BE911" i="2"/>
  <c r="BI911" i="2"/>
  <c r="AV911" i="2"/>
  <c r="AZ911" i="2"/>
  <c r="BD911" i="2"/>
  <c r="BH911" i="2"/>
  <c r="BL911" i="2"/>
  <c r="AY911" i="2"/>
  <c r="BG911" i="2"/>
  <c r="AX911" i="2"/>
  <c r="BF911" i="2"/>
  <c r="AU911" i="2"/>
  <c r="BC911" i="2"/>
  <c r="BK911" i="2"/>
  <c r="AT911" i="2"/>
  <c r="L911" i="2" s="1"/>
  <c r="BJ911" i="2"/>
  <c r="AW907" i="2"/>
  <c r="BA907" i="2"/>
  <c r="BE907" i="2"/>
  <c r="BI907" i="2"/>
  <c r="AV907" i="2"/>
  <c r="AZ907" i="2"/>
  <c r="BD907" i="2"/>
  <c r="BH907" i="2"/>
  <c r="BL907" i="2"/>
  <c r="AU907" i="2"/>
  <c r="BC907" i="2"/>
  <c r="BK907" i="2"/>
  <c r="AT907" i="2"/>
  <c r="L907" i="2" s="1"/>
  <c r="BB907" i="2"/>
  <c r="BJ907" i="2"/>
  <c r="AY907" i="2"/>
  <c r="BG907" i="2"/>
  <c r="BF907" i="2"/>
  <c r="AX907" i="2"/>
  <c r="AW903" i="2"/>
  <c r="BA903" i="2"/>
  <c r="BE903" i="2"/>
  <c r="BI903" i="2"/>
  <c r="AV903" i="2"/>
  <c r="AZ903" i="2"/>
  <c r="BD903" i="2"/>
  <c r="BH903" i="2"/>
  <c r="BL903" i="2"/>
  <c r="AY903" i="2"/>
  <c r="BG903" i="2"/>
  <c r="AX903" i="2"/>
  <c r="BF903" i="2"/>
  <c r="AU903" i="2"/>
  <c r="BC903" i="2"/>
  <c r="BK903" i="2"/>
  <c r="BJ903" i="2"/>
  <c r="BB903" i="2"/>
  <c r="AW899" i="2"/>
  <c r="BA899" i="2"/>
  <c r="BE899" i="2"/>
  <c r="BI899" i="2"/>
  <c r="AV899" i="2"/>
  <c r="AZ899" i="2"/>
  <c r="BD899" i="2"/>
  <c r="BH899" i="2"/>
  <c r="BL899" i="2"/>
  <c r="AU899" i="2"/>
  <c r="BC899" i="2"/>
  <c r="BK899" i="2"/>
  <c r="AT899" i="2"/>
  <c r="L899" i="2" s="1"/>
  <c r="BB899" i="2"/>
  <c r="BJ899" i="2"/>
  <c r="AY899" i="2"/>
  <c r="BG899" i="2"/>
  <c r="AX899" i="2"/>
  <c r="AW895" i="2"/>
  <c r="BA895" i="2"/>
  <c r="BE895" i="2"/>
  <c r="BI895" i="2"/>
  <c r="AV895" i="2"/>
  <c r="AZ895" i="2"/>
  <c r="BD895" i="2"/>
  <c r="BH895" i="2"/>
  <c r="BL895" i="2"/>
  <c r="AY895" i="2"/>
  <c r="BG895" i="2"/>
  <c r="AX895" i="2"/>
  <c r="BF895" i="2"/>
  <c r="AU895" i="2"/>
  <c r="BC895" i="2"/>
  <c r="BK895" i="2"/>
  <c r="BJ895" i="2"/>
  <c r="BB895" i="2"/>
  <c r="AT895" i="2"/>
  <c r="L895" i="2" s="1"/>
  <c r="AW891" i="2"/>
  <c r="BA891" i="2"/>
  <c r="BE891" i="2"/>
  <c r="BI891" i="2"/>
  <c r="AV891" i="2"/>
  <c r="AZ891" i="2"/>
  <c r="BD891" i="2"/>
  <c r="BH891" i="2"/>
  <c r="BL891" i="2"/>
  <c r="AU891" i="2"/>
  <c r="BC891" i="2"/>
  <c r="BK891" i="2"/>
  <c r="AT891" i="2"/>
  <c r="L891" i="2" s="1"/>
  <c r="BB891" i="2"/>
  <c r="BJ891" i="2"/>
  <c r="AY891" i="2"/>
  <c r="BG891" i="2"/>
  <c r="BF891" i="2"/>
  <c r="AW887" i="2"/>
  <c r="BA887" i="2"/>
  <c r="BE887" i="2"/>
  <c r="BI887" i="2"/>
  <c r="AV887" i="2"/>
  <c r="AZ887" i="2"/>
  <c r="BD887" i="2"/>
  <c r="BH887" i="2"/>
  <c r="BL887" i="2"/>
  <c r="AY887" i="2"/>
  <c r="BG887" i="2"/>
  <c r="AX887" i="2"/>
  <c r="BF887" i="2"/>
  <c r="AU887" i="2"/>
  <c r="BC887" i="2"/>
  <c r="BK887" i="2"/>
  <c r="R887" i="2" s="1"/>
  <c r="BB887" i="2"/>
  <c r="AT887" i="2"/>
  <c r="AW883" i="2"/>
  <c r="BA883" i="2"/>
  <c r="BE883" i="2"/>
  <c r="BI883" i="2"/>
  <c r="AV883" i="2"/>
  <c r="AZ883" i="2"/>
  <c r="BD883" i="2"/>
  <c r="BH883" i="2"/>
  <c r="BL883" i="2"/>
  <c r="AU883" i="2"/>
  <c r="BC883" i="2"/>
  <c r="BK883" i="2"/>
  <c r="AT883" i="2"/>
  <c r="L883" i="2" s="1"/>
  <c r="BB883" i="2"/>
  <c r="BJ883" i="2"/>
  <c r="AY883" i="2"/>
  <c r="BG883" i="2"/>
  <c r="BF883" i="2"/>
  <c r="AX883" i="2"/>
  <c r="AW879" i="2"/>
  <c r="BA879" i="2"/>
  <c r="BE879" i="2"/>
  <c r="BI879" i="2"/>
  <c r="AV879" i="2"/>
  <c r="AZ879" i="2"/>
  <c r="BD879" i="2"/>
  <c r="BH879" i="2"/>
  <c r="BL879" i="2"/>
  <c r="AY879" i="2"/>
  <c r="BG879" i="2"/>
  <c r="AX879" i="2"/>
  <c r="BF879" i="2"/>
  <c r="AU879" i="2"/>
  <c r="BC879" i="2"/>
  <c r="BK879" i="2"/>
  <c r="AT879" i="2"/>
  <c r="L879" i="2" s="1"/>
  <c r="BJ879" i="2"/>
  <c r="AT875" i="2"/>
  <c r="L875" i="2" s="1"/>
  <c r="AX875" i="2"/>
  <c r="BB875" i="2"/>
  <c r="BF875" i="2"/>
  <c r="BJ875" i="2"/>
  <c r="AW875" i="2"/>
  <c r="BA875" i="2"/>
  <c r="BE875" i="2"/>
  <c r="BI875" i="2"/>
  <c r="AV875" i="2"/>
  <c r="AZ875" i="2"/>
  <c r="BD875" i="2"/>
  <c r="BH875" i="2"/>
  <c r="BL875" i="2"/>
  <c r="BC875" i="2"/>
  <c r="AY875" i="2"/>
  <c r="AU875" i="2"/>
  <c r="BK875" i="2"/>
  <c r="BG875" i="2"/>
  <c r="AT871" i="2"/>
  <c r="L871" i="2" s="1"/>
  <c r="AX871" i="2"/>
  <c r="BB871" i="2"/>
  <c r="BF871" i="2"/>
  <c r="BJ871" i="2"/>
  <c r="AW871" i="2"/>
  <c r="BA871" i="2"/>
  <c r="BE871" i="2"/>
  <c r="BI871" i="2"/>
  <c r="AV871" i="2"/>
  <c r="AZ871" i="2"/>
  <c r="BD871" i="2"/>
  <c r="BH871" i="2"/>
  <c r="BL871" i="2"/>
  <c r="AY871" i="2"/>
  <c r="AU871" i="2"/>
  <c r="BK871" i="2"/>
  <c r="BG871" i="2"/>
  <c r="BC871" i="2"/>
  <c r="AT867" i="2"/>
  <c r="L867" i="2" s="1"/>
  <c r="AX867" i="2"/>
  <c r="BB867" i="2"/>
  <c r="BF867" i="2"/>
  <c r="BJ867" i="2"/>
  <c r="AW867" i="2"/>
  <c r="BA867" i="2"/>
  <c r="BE867" i="2"/>
  <c r="BI867" i="2"/>
  <c r="AV867" i="2"/>
  <c r="AZ867" i="2"/>
  <c r="BD867" i="2"/>
  <c r="BH867" i="2"/>
  <c r="BL867" i="2"/>
  <c r="AU867" i="2"/>
  <c r="BK867" i="2"/>
  <c r="BG867" i="2"/>
  <c r="BC867" i="2"/>
  <c r="AT863" i="2"/>
  <c r="L863" i="2" s="1"/>
  <c r="AX863" i="2"/>
  <c r="BB863" i="2"/>
  <c r="BF863" i="2"/>
  <c r="BJ863" i="2"/>
  <c r="AW863" i="2"/>
  <c r="BA863" i="2"/>
  <c r="BE863" i="2"/>
  <c r="BI863" i="2"/>
  <c r="AV863" i="2"/>
  <c r="AZ863" i="2"/>
  <c r="BD863" i="2"/>
  <c r="BH863" i="2"/>
  <c r="BL863" i="2"/>
  <c r="BG863" i="2"/>
  <c r="BC863" i="2"/>
  <c r="AY863" i="2"/>
  <c r="AU863" i="2"/>
  <c r="AT859" i="2"/>
  <c r="L859" i="2" s="1"/>
  <c r="AX859" i="2"/>
  <c r="BB859" i="2"/>
  <c r="BF859" i="2"/>
  <c r="BJ859" i="2"/>
  <c r="AW859" i="2"/>
  <c r="BA859" i="2"/>
  <c r="BE859" i="2"/>
  <c r="BI859" i="2"/>
  <c r="AV859" i="2"/>
  <c r="AZ859" i="2"/>
  <c r="BD859" i="2"/>
  <c r="BH859" i="2"/>
  <c r="BL859" i="2"/>
  <c r="BC859" i="2"/>
  <c r="AY859" i="2"/>
  <c r="AU859" i="2"/>
  <c r="BK859" i="2"/>
  <c r="BG859" i="2"/>
  <c r="AT855" i="2"/>
  <c r="L855" i="2" s="1"/>
  <c r="AX855" i="2"/>
  <c r="BB855" i="2"/>
  <c r="BF855" i="2"/>
  <c r="BJ855" i="2"/>
  <c r="AW855" i="2"/>
  <c r="BA855" i="2"/>
  <c r="BE855" i="2"/>
  <c r="BI855" i="2"/>
  <c r="AV855" i="2"/>
  <c r="AZ855" i="2"/>
  <c r="BD855" i="2"/>
  <c r="BH855" i="2"/>
  <c r="BL855" i="2"/>
  <c r="AY855" i="2"/>
  <c r="AU855" i="2"/>
  <c r="BK855" i="2"/>
  <c r="BG855" i="2"/>
  <c r="BC855" i="2"/>
  <c r="AT851" i="2"/>
  <c r="L851" i="2" s="1"/>
  <c r="AX851" i="2"/>
  <c r="BB851" i="2"/>
  <c r="BF851" i="2"/>
  <c r="BJ851" i="2"/>
  <c r="AW851" i="2"/>
  <c r="BA851" i="2"/>
  <c r="BE851" i="2"/>
  <c r="BI851" i="2"/>
  <c r="AV851" i="2"/>
  <c r="AZ851" i="2"/>
  <c r="BD851" i="2"/>
  <c r="BH851" i="2"/>
  <c r="BL851" i="2"/>
  <c r="AU851" i="2"/>
  <c r="BK851" i="2"/>
  <c r="BG851" i="2"/>
  <c r="BC851" i="2"/>
  <c r="AY851" i="2"/>
  <c r="AT847" i="2"/>
  <c r="AX847" i="2"/>
  <c r="BB847" i="2"/>
  <c r="BF847" i="2"/>
  <c r="BJ847" i="2"/>
  <c r="AW847" i="2"/>
  <c r="BA847" i="2"/>
  <c r="BE847" i="2"/>
  <c r="BI847" i="2"/>
  <c r="AV847" i="2"/>
  <c r="AZ847" i="2"/>
  <c r="BD847" i="2"/>
  <c r="BH847" i="2"/>
  <c r="BL847" i="2"/>
  <c r="BG847" i="2"/>
  <c r="BC847" i="2"/>
  <c r="AY847" i="2"/>
  <c r="BK847" i="2"/>
  <c r="AT843" i="2"/>
  <c r="AX843" i="2"/>
  <c r="BB843" i="2"/>
  <c r="BF843" i="2"/>
  <c r="BJ843" i="2"/>
  <c r="AW843" i="2"/>
  <c r="BA843" i="2"/>
  <c r="BE843" i="2"/>
  <c r="BI843" i="2"/>
  <c r="AV843" i="2"/>
  <c r="AZ843" i="2"/>
  <c r="BD843" i="2"/>
  <c r="BH843" i="2"/>
  <c r="Q843" i="2" s="1"/>
  <c r="BL843" i="2"/>
  <c r="BC843" i="2"/>
  <c r="AY843" i="2"/>
  <c r="AU843" i="2"/>
  <c r="BK843" i="2"/>
  <c r="AT839" i="2"/>
  <c r="L839" i="2" s="1"/>
  <c r="AX839" i="2"/>
  <c r="BB839" i="2"/>
  <c r="BF839" i="2"/>
  <c r="BJ839" i="2"/>
  <c r="AW839" i="2"/>
  <c r="BA839" i="2"/>
  <c r="BE839" i="2"/>
  <c r="BI839" i="2"/>
  <c r="AV839" i="2"/>
  <c r="AZ839" i="2"/>
  <c r="BD839" i="2"/>
  <c r="BH839" i="2"/>
  <c r="BL839" i="2"/>
  <c r="AY839" i="2"/>
  <c r="AU839" i="2"/>
  <c r="BK839" i="2"/>
  <c r="BG839" i="2"/>
  <c r="BC839" i="2"/>
  <c r="AT835" i="2"/>
  <c r="L835" i="2" s="1"/>
  <c r="AX835" i="2"/>
  <c r="BB835" i="2"/>
  <c r="BF835" i="2"/>
  <c r="BJ835" i="2"/>
  <c r="AW835" i="2"/>
  <c r="BA835" i="2"/>
  <c r="BE835" i="2"/>
  <c r="BI835" i="2"/>
  <c r="AV835" i="2"/>
  <c r="AZ835" i="2"/>
  <c r="BD835" i="2"/>
  <c r="BH835" i="2"/>
  <c r="BL835" i="2"/>
  <c r="AU835" i="2"/>
  <c r="BK835" i="2"/>
  <c r="BG835" i="2"/>
  <c r="BC835" i="2"/>
  <c r="AY835" i="2"/>
  <c r="AT831" i="2"/>
  <c r="L831" i="2" s="1"/>
  <c r="AX831" i="2"/>
  <c r="BB831" i="2"/>
  <c r="BF831" i="2"/>
  <c r="BJ831" i="2"/>
  <c r="AW831" i="2"/>
  <c r="BA831" i="2"/>
  <c r="BE831" i="2"/>
  <c r="BI831" i="2"/>
  <c r="AV831" i="2"/>
  <c r="AZ831" i="2"/>
  <c r="BD831" i="2"/>
  <c r="BH831" i="2"/>
  <c r="BL831" i="2"/>
  <c r="BG831" i="2"/>
  <c r="BC831" i="2"/>
  <c r="AY831" i="2"/>
  <c r="BK831" i="2"/>
  <c r="AU831" i="2"/>
  <c r="AT827" i="2"/>
  <c r="L827" i="2" s="1"/>
  <c r="AX827" i="2"/>
  <c r="BB827" i="2"/>
  <c r="BF827" i="2"/>
  <c r="BJ827" i="2"/>
  <c r="AW827" i="2"/>
  <c r="BA827" i="2"/>
  <c r="BE827" i="2"/>
  <c r="BI827" i="2"/>
  <c r="AV827" i="2"/>
  <c r="AZ827" i="2"/>
  <c r="BD827" i="2"/>
  <c r="BH827" i="2"/>
  <c r="BL827" i="2"/>
  <c r="BC827" i="2"/>
  <c r="AY827" i="2"/>
  <c r="AU827" i="2"/>
  <c r="BK827" i="2"/>
  <c r="BG827" i="2"/>
  <c r="AT823" i="2"/>
  <c r="L823" i="2" s="1"/>
  <c r="AX823" i="2"/>
  <c r="BB823" i="2"/>
  <c r="BF823" i="2"/>
  <c r="BJ823" i="2"/>
  <c r="AW823" i="2"/>
  <c r="BA823" i="2"/>
  <c r="BE823" i="2"/>
  <c r="BI823" i="2"/>
  <c r="AV823" i="2"/>
  <c r="AZ823" i="2"/>
  <c r="BD823" i="2"/>
  <c r="BH823" i="2"/>
  <c r="BL823" i="2"/>
  <c r="AY823" i="2"/>
  <c r="AU823" i="2"/>
  <c r="BK823" i="2"/>
  <c r="BG823" i="2"/>
  <c r="AT819" i="2"/>
  <c r="L819" i="2" s="1"/>
  <c r="AX819" i="2"/>
  <c r="BB819" i="2"/>
  <c r="BF819" i="2"/>
  <c r="BJ819" i="2"/>
  <c r="AW819" i="2"/>
  <c r="BA819" i="2"/>
  <c r="BE819" i="2"/>
  <c r="BI819" i="2"/>
  <c r="AV819" i="2"/>
  <c r="AZ819" i="2"/>
  <c r="BD819" i="2"/>
  <c r="BH819" i="2"/>
  <c r="BL819" i="2"/>
  <c r="AU819" i="2"/>
  <c r="BK819" i="2"/>
  <c r="BG819" i="2"/>
  <c r="BC819" i="2"/>
  <c r="AY819" i="2"/>
  <c r="AT815" i="2"/>
  <c r="L815" i="2" s="1"/>
  <c r="AX815" i="2"/>
  <c r="BB815" i="2"/>
  <c r="BF815" i="2"/>
  <c r="BJ815" i="2"/>
  <c r="AW815" i="2"/>
  <c r="BA815" i="2"/>
  <c r="BE815" i="2"/>
  <c r="BI815" i="2"/>
  <c r="AV815" i="2"/>
  <c r="AZ815" i="2"/>
  <c r="BD815" i="2"/>
  <c r="BH815" i="2"/>
  <c r="BL815" i="2"/>
  <c r="BG815" i="2"/>
  <c r="BC815" i="2"/>
  <c r="AY815" i="2"/>
  <c r="BK815" i="2"/>
  <c r="AU815" i="2"/>
  <c r="AT811" i="2"/>
  <c r="L811" i="2" s="1"/>
  <c r="AX811" i="2"/>
  <c r="BB811" i="2"/>
  <c r="BF811" i="2"/>
  <c r="BJ811" i="2"/>
  <c r="AW811" i="2"/>
  <c r="BA811" i="2"/>
  <c r="BE811" i="2"/>
  <c r="BI811" i="2"/>
  <c r="AV811" i="2"/>
  <c r="AZ811" i="2"/>
  <c r="BD811" i="2"/>
  <c r="BH811" i="2"/>
  <c r="BL811" i="2"/>
  <c r="BC811" i="2"/>
  <c r="AY811" i="2"/>
  <c r="AU811" i="2"/>
  <c r="BK811" i="2"/>
  <c r="BG811" i="2"/>
  <c r="AT807" i="2"/>
  <c r="L807" i="2" s="1"/>
  <c r="AX807" i="2"/>
  <c r="BB807" i="2"/>
  <c r="BF807" i="2"/>
  <c r="BJ807" i="2"/>
  <c r="AW807" i="2"/>
  <c r="BA807" i="2"/>
  <c r="BE807" i="2"/>
  <c r="BI807" i="2"/>
  <c r="AV807" i="2"/>
  <c r="AZ807" i="2"/>
  <c r="BD807" i="2"/>
  <c r="BH807" i="2"/>
  <c r="BL807" i="2"/>
  <c r="AY807" i="2"/>
  <c r="AU807" i="2"/>
  <c r="BK807" i="2"/>
  <c r="BG807" i="2"/>
  <c r="BC807" i="2"/>
  <c r="AT803" i="2"/>
  <c r="L803" i="2" s="1"/>
  <c r="AX803" i="2"/>
  <c r="BB803" i="2"/>
  <c r="BF803" i="2"/>
  <c r="BJ803" i="2"/>
  <c r="AW803" i="2"/>
  <c r="BA803" i="2"/>
  <c r="BE803" i="2"/>
  <c r="BI803" i="2"/>
  <c r="AV803" i="2"/>
  <c r="AZ803" i="2"/>
  <c r="BD803" i="2"/>
  <c r="BH803" i="2"/>
  <c r="BL803" i="2"/>
  <c r="AU803" i="2"/>
  <c r="BK803" i="2"/>
  <c r="BG803" i="2"/>
  <c r="BC803" i="2"/>
  <c r="AT799" i="2"/>
  <c r="L799" i="2" s="1"/>
  <c r="AX799" i="2"/>
  <c r="BB799" i="2"/>
  <c r="BF799" i="2"/>
  <c r="BJ799" i="2"/>
  <c r="AW799" i="2"/>
  <c r="BA799" i="2"/>
  <c r="BE799" i="2"/>
  <c r="BI799" i="2"/>
  <c r="AV799" i="2"/>
  <c r="AZ799" i="2"/>
  <c r="BD799" i="2"/>
  <c r="BH799" i="2"/>
  <c r="BL799" i="2"/>
  <c r="BG799" i="2"/>
  <c r="BC799" i="2"/>
  <c r="AY799" i="2"/>
  <c r="AU799" i="2"/>
  <c r="AT795" i="2"/>
  <c r="L795" i="2" s="1"/>
  <c r="AX795" i="2"/>
  <c r="BB795" i="2"/>
  <c r="BF795" i="2"/>
  <c r="BJ795" i="2"/>
  <c r="AW795" i="2"/>
  <c r="BA795" i="2"/>
  <c r="BE795" i="2"/>
  <c r="BI795" i="2"/>
  <c r="AV795" i="2"/>
  <c r="AZ795" i="2"/>
  <c r="BD795" i="2"/>
  <c r="BH795" i="2"/>
  <c r="BL795" i="2"/>
  <c r="BC795" i="2"/>
  <c r="AY795" i="2"/>
  <c r="AU795" i="2"/>
  <c r="BK795" i="2"/>
  <c r="BG795" i="2"/>
  <c r="AT791" i="2"/>
  <c r="L791" i="2" s="1"/>
  <c r="AX791" i="2"/>
  <c r="BB791" i="2"/>
  <c r="BF791" i="2"/>
  <c r="BJ791" i="2"/>
  <c r="AW791" i="2"/>
  <c r="BA791" i="2"/>
  <c r="BE791" i="2"/>
  <c r="BI791" i="2"/>
  <c r="AV791" i="2"/>
  <c r="AZ791" i="2"/>
  <c r="BD791" i="2"/>
  <c r="BH791" i="2"/>
  <c r="BL791" i="2"/>
  <c r="AY791" i="2"/>
  <c r="AU791" i="2"/>
  <c r="BK791" i="2"/>
  <c r="BG791" i="2"/>
  <c r="BC791" i="2"/>
  <c r="AT787" i="2"/>
  <c r="L787" i="2" s="1"/>
  <c r="AX787" i="2"/>
  <c r="BB787" i="2"/>
  <c r="BF787" i="2"/>
  <c r="BJ787" i="2"/>
  <c r="AW787" i="2"/>
  <c r="BA787" i="2"/>
  <c r="BE787" i="2"/>
  <c r="BI787" i="2"/>
  <c r="AV787" i="2"/>
  <c r="AZ787" i="2"/>
  <c r="BD787" i="2"/>
  <c r="BH787" i="2"/>
  <c r="BL787" i="2"/>
  <c r="AU787" i="2"/>
  <c r="BK787" i="2"/>
  <c r="BG787" i="2"/>
  <c r="BC787" i="2"/>
  <c r="AY787" i="2"/>
  <c r="AT783" i="2"/>
  <c r="L783" i="2" s="1"/>
  <c r="AX783" i="2"/>
  <c r="BB783" i="2"/>
  <c r="BF783" i="2"/>
  <c r="BJ783" i="2"/>
  <c r="AW783" i="2"/>
  <c r="BA783" i="2"/>
  <c r="BE783" i="2"/>
  <c r="BI783" i="2"/>
  <c r="AV783" i="2"/>
  <c r="AZ783" i="2"/>
  <c r="BD783" i="2"/>
  <c r="BH783" i="2"/>
  <c r="BL783" i="2"/>
  <c r="BG783" i="2"/>
  <c r="BC783" i="2"/>
  <c r="AY783" i="2"/>
  <c r="BK783" i="2"/>
  <c r="AT779" i="2"/>
  <c r="AX779" i="2"/>
  <c r="BB779" i="2"/>
  <c r="BF779" i="2"/>
  <c r="BJ779" i="2"/>
  <c r="AW779" i="2"/>
  <c r="BA779" i="2"/>
  <c r="BE779" i="2"/>
  <c r="BI779" i="2"/>
  <c r="AV779" i="2"/>
  <c r="AZ779" i="2"/>
  <c r="BD779" i="2"/>
  <c r="BH779" i="2"/>
  <c r="Q779" i="2" s="1"/>
  <c r="BL779" i="2"/>
  <c r="BC779" i="2"/>
  <c r="AY779" i="2"/>
  <c r="AU779" i="2"/>
  <c r="BK779" i="2"/>
  <c r="AT775" i="2"/>
  <c r="L775" i="2" s="1"/>
  <c r="AX775" i="2"/>
  <c r="BB775" i="2"/>
  <c r="BF775" i="2"/>
  <c r="BJ775" i="2"/>
  <c r="AW775" i="2"/>
  <c r="BA775" i="2"/>
  <c r="BE775" i="2"/>
  <c r="BI775" i="2"/>
  <c r="AV775" i="2"/>
  <c r="AZ775" i="2"/>
  <c r="BD775" i="2"/>
  <c r="BH775" i="2"/>
  <c r="BL775" i="2"/>
  <c r="AY775" i="2"/>
  <c r="AU775" i="2"/>
  <c r="BK775" i="2"/>
  <c r="BG775" i="2"/>
  <c r="BC775" i="2"/>
  <c r="AT771" i="2"/>
  <c r="L771" i="2" s="1"/>
  <c r="AX771" i="2"/>
  <c r="BB771" i="2"/>
  <c r="BF771" i="2"/>
  <c r="BJ771" i="2"/>
  <c r="AW771" i="2"/>
  <c r="BA771" i="2"/>
  <c r="BE771" i="2"/>
  <c r="BI771" i="2"/>
  <c r="AV771" i="2"/>
  <c r="AZ771" i="2"/>
  <c r="BD771" i="2"/>
  <c r="BH771" i="2"/>
  <c r="BL771" i="2"/>
  <c r="AU771" i="2"/>
  <c r="BK771" i="2"/>
  <c r="BG771" i="2"/>
  <c r="BC771" i="2"/>
  <c r="AY771" i="2"/>
  <c r="AT767" i="2"/>
  <c r="L767" i="2" s="1"/>
  <c r="AX767" i="2"/>
  <c r="BB767" i="2"/>
  <c r="BF767" i="2"/>
  <c r="BJ767" i="2"/>
  <c r="AW767" i="2"/>
  <c r="BA767" i="2"/>
  <c r="BE767" i="2"/>
  <c r="BI767" i="2"/>
  <c r="AV767" i="2"/>
  <c r="AZ767" i="2"/>
  <c r="BD767" i="2"/>
  <c r="BH767" i="2"/>
  <c r="BL767" i="2"/>
  <c r="BG767" i="2"/>
  <c r="BC767" i="2"/>
  <c r="AY767" i="2"/>
  <c r="BK767" i="2"/>
  <c r="AU767" i="2"/>
  <c r="AT763" i="2"/>
  <c r="L763" i="2" s="1"/>
  <c r="AX763" i="2"/>
  <c r="BB763" i="2"/>
  <c r="BF763" i="2"/>
  <c r="BJ763" i="2"/>
  <c r="AW763" i="2"/>
  <c r="BA763" i="2"/>
  <c r="BE763" i="2"/>
  <c r="BI763" i="2"/>
  <c r="AV763" i="2"/>
  <c r="AZ763" i="2"/>
  <c r="BD763" i="2"/>
  <c r="BH763" i="2"/>
  <c r="BL763" i="2"/>
  <c r="BC763" i="2"/>
  <c r="AY763" i="2"/>
  <c r="AU763" i="2"/>
  <c r="BK763" i="2"/>
  <c r="BG763" i="2"/>
  <c r="AT759" i="2"/>
  <c r="L759" i="2" s="1"/>
  <c r="AX759" i="2"/>
  <c r="BB759" i="2"/>
  <c r="BF759" i="2"/>
  <c r="BJ759" i="2"/>
  <c r="AW759" i="2"/>
  <c r="BA759" i="2"/>
  <c r="BE759" i="2"/>
  <c r="BI759" i="2"/>
  <c r="AV759" i="2"/>
  <c r="AZ759" i="2"/>
  <c r="BD759" i="2"/>
  <c r="BH759" i="2"/>
  <c r="BL759" i="2"/>
  <c r="AY759" i="2"/>
  <c r="AU759" i="2"/>
  <c r="BK759" i="2"/>
  <c r="BG759" i="2"/>
  <c r="AT755" i="2"/>
  <c r="L755" i="2" s="1"/>
  <c r="AX755" i="2"/>
  <c r="BB755" i="2"/>
  <c r="BF755" i="2"/>
  <c r="BJ755" i="2"/>
  <c r="AW755" i="2"/>
  <c r="BA755" i="2"/>
  <c r="BE755" i="2"/>
  <c r="BI755" i="2"/>
  <c r="AV755" i="2"/>
  <c r="AZ755" i="2"/>
  <c r="BD755" i="2"/>
  <c r="BH755" i="2"/>
  <c r="BL755" i="2"/>
  <c r="AU755" i="2"/>
  <c r="BK755" i="2"/>
  <c r="BG755" i="2"/>
  <c r="BC755" i="2"/>
  <c r="AY755" i="2"/>
  <c r="AT751" i="2"/>
  <c r="L751" i="2" s="1"/>
  <c r="AX751" i="2"/>
  <c r="BB751" i="2"/>
  <c r="BF751" i="2"/>
  <c r="BJ751" i="2"/>
  <c r="AW751" i="2"/>
  <c r="BA751" i="2"/>
  <c r="BE751" i="2"/>
  <c r="BI751" i="2"/>
  <c r="AV751" i="2"/>
  <c r="AZ751" i="2"/>
  <c r="BD751" i="2"/>
  <c r="BH751" i="2"/>
  <c r="BL751" i="2"/>
  <c r="BG751" i="2"/>
  <c r="BC751" i="2"/>
  <c r="AY751" i="2"/>
  <c r="BK751" i="2"/>
  <c r="AU751" i="2"/>
  <c r="AT747" i="2"/>
  <c r="L747" i="2" s="1"/>
  <c r="AX747" i="2"/>
  <c r="BB747" i="2"/>
  <c r="BF747" i="2"/>
  <c r="BJ747" i="2"/>
  <c r="AW747" i="2"/>
  <c r="BA747" i="2"/>
  <c r="BE747" i="2"/>
  <c r="BI747" i="2"/>
  <c r="AV747" i="2"/>
  <c r="AZ747" i="2"/>
  <c r="BD747" i="2"/>
  <c r="BH747" i="2"/>
  <c r="BL747" i="2"/>
  <c r="BC747" i="2"/>
  <c r="AY747" i="2"/>
  <c r="AU747" i="2"/>
  <c r="BK747" i="2"/>
  <c r="BG747" i="2"/>
  <c r="AT743" i="2"/>
  <c r="L743" i="2" s="1"/>
  <c r="AX743" i="2"/>
  <c r="BB743" i="2"/>
  <c r="BF743" i="2"/>
  <c r="BJ743" i="2"/>
  <c r="AW743" i="2"/>
  <c r="BA743" i="2"/>
  <c r="BE743" i="2"/>
  <c r="BI743" i="2"/>
  <c r="AV743" i="2"/>
  <c r="AZ743" i="2"/>
  <c r="BD743" i="2"/>
  <c r="BH743" i="2"/>
  <c r="BL743" i="2"/>
  <c r="AY743" i="2"/>
  <c r="AU743" i="2"/>
  <c r="BK743" i="2"/>
  <c r="BG743" i="2"/>
  <c r="BC743" i="2"/>
  <c r="AT739" i="2"/>
  <c r="AX739" i="2"/>
  <c r="BB739" i="2"/>
  <c r="BF739" i="2"/>
  <c r="BJ739" i="2"/>
  <c r="AW739" i="2"/>
  <c r="BA739" i="2"/>
  <c r="BE739" i="2"/>
  <c r="BI739" i="2"/>
  <c r="AV739" i="2"/>
  <c r="AZ739" i="2"/>
  <c r="N739" i="2" s="1"/>
  <c r="BD739" i="2"/>
  <c r="BH739" i="2"/>
  <c r="BL739" i="2"/>
  <c r="AU739" i="2"/>
  <c r="BK739" i="2"/>
  <c r="BG739" i="2"/>
  <c r="BC739" i="2"/>
  <c r="AT735" i="2"/>
  <c r="AX735" i="2"/>
  <c r="BB735" i="2"/>
  <c r="BF735" i="2"/>
  <c r="BJ735" i="2"/>
  <c r="AW735" i="2"/>
  <c r="BA735" i="2"/>
  <c r="BE735" i="2"/>
  <c r="BI735" i="2"/>
  <c r="AV735" i="2"/>
  <c r="AZ735" i="2"/>
  <c r="BD735" i="2"/>
  <c r="BH735" i="2"/>
  <c r="BL735" i="2"/>
  <c r="BG735" i="2"/>
  <c r="BC735" i="2"/>
  <c r="AY735" i="2"/>
  <c r="AU735" i="2"/>
  <c r="AT731" i="2"/>
  <c r="L731" i="2" s="1"/>
  <c r="AX731" i="2"/>
  <c r="BB731" i="2"/>
  <c r="BF731" i="2"/>
  <c r="BJ731" i="2"/>
  <c r="AW731" i="2"/>
  <c r="BA731" i="2"/>
  <c r="BE731" i="2"/>
  <c r="BI731" i="2"/>
  <c r="AV731" i="2"/>
  <c r="AZ731" i="2"/>
  <c r="BD731" i="2"/>
  <c r="BH731" i="2"/>
  <c r="BL731" i="2"/>
  <c r="BC731" i="2"/>
  <c r="AY731" i="2"/>
  <c r="AU731" i="2"/>
  <c r="BK731" i="2"/>
  <c r="BG731" i="2"/>
  <c r="AV727" i="2"/>
  <c r="AZ727" i="2"/>
  <c r="BD727" i="2"/>
  <c r="BH727" i="2"/>
  <c r="BL727" i="2"/>
  <c r="AU727" i="2"/>
  <c r="AY727" i="2"/>
  <c r="BC727" i="2"/>
  <c r="BG727" i="2"/>
  <c r="BK727" i="2"/>
  <c r="AX727" i="2"/>
  <c r="BF727" i="2"/>
  <c r="AW727" i="2"/>
  <c r="BE727" i="2"/>
  <c r="AT727" i="2"/>
  <c r="L727" i="2" s="1"/>
  <c r="BB727" i="2"/>
  <c r="BJ727" i="2"/>
  <c r="BI727" i="2"/>
  <c r="BA727" i="2"/>
  <c r="AV723" i="2"/>
  <c r="AZ723" i="2"/>
  <c r="BD723" i="2"/>
  <c r="BH723" i="2"/>
  <c r="BL723" i="2"/>
  <c r="AU723" i="2"/>
  <c r="AY723" i="2"/>
  <c r="BC723" i="2"/>
  <c r="BG723" i="2"/>
  <c r="BK723" i="2"/>
  <c r="AT723" i="2"/>
  <c r="L723" i="2" s="1"/>
  <c r="BB723" i="2"/>
  <c r="BJ723" i="2"/>
  <c r="BA723" i="2"/>
  <c r="BI723" i="2"/>
  <c r="AX723" i="2"/>
  <c r="BF723" i="2"/>
  <c r="BE723" i="2"/>
  <c r="AW723" i="2"/>
  <c r="AV719" i="2"/>
  <c r="AZ719" i="2"/>
  <c r="BD719" i="2"/>
  <c r="BH719" i="2"/>
  <c r="BL719" i="2"/>
  <c r="AU719" i="2"/>
  <c r="AY719" i="2"/>
  <c r="BC719" i="2"/>
  <c r="BG719" i="2"/>
  <c r="BK719" i="2"/>
  <c r="AX719" i="2"/>
  <c r="BF719" i="2"/>
  <c r="AW719" i="2"/>
  <c r="BE719" i="2"/>
  <c r="AT719" i="2"/>
  <c r="L719" i="2" s="1"/>
  <c r="BB719" i="2"/>
  <c r="BJ719" i="2"/>
  <c r="BI719" i="2"/>
  <c r="BA719" i="2"/>
  <c r="AV715" i="2"/>
  <c r="AZ715" i="2"/>
  <c r="BD715" i="2"/>
  <c r="BH715" i="2"/>
  <c r="BL715" i="2"/>
  <c r="AU715" i="2"/>
  <c r="AY715" i="2"/>
  <c r="BC715" i="2"/>
  <c r="BG715" i="2"/>
  <c r="BK715" i="2"/>
  <c r="AT715" i="2"/>
  <c r="BB715" i="2"/>
  <c r="BJ715" i="2"/>
  <c r="BA715" i="2"/>
  <c r="BI715" i="2"/>
  <c r="AX715" i="2"/>
  <c r="BF715" i="2"/>
  <c r="P715" i="2" s="1"/>
  <c r="AW715" i="2"/>
  <c r="AV711" i="2"/>
  <c r="AZ711" i="2"/>
  <c r="BD711" i="2"/>
  <c r="BH711" i="2"/>
  <c r="BL711" i="2"/>
  <c r="AU711" i="2"/>
  <c r="AY711" i="2"/>
  <c r="BC711" i="2"/>
  <c r="BG711" i="2"/>
  <c r="BK711" i="2"/>
  <c r="AX711" i="2"/>
  <c r="BF711" i="2"/>
  <c r="AW711" i="2"/>
  <c r="BE711" i="2"/>
  <c r="AT711" i="2"/>
  <c r="L711" i="2" s="1"/>
  <c r="BB711" i="2"/>
  <c r="BJ711" i="2"/>
  <c r="BI711" i="2"/>
  <c r="BA711" i="2"/>
  <c r="AV707" i="2"/>
  <c r="AZ707" i="2"/>
  <c r="BD707" i="2"/>
  <c r="BH707" i="2"/>
  <c r="BL707" i="2"/>
  <c r="AU707" i="2"/>
  <c r="AY707" i="2"/>
  <c r="BC707" i="2"/>
  <c r="BG707" i="2"/>
  <c r="BK707" i="2"/>
  <c r="AT707" i="2"/>
  <c r="L707" i="2" s="1"/>
  <c r="BB707" i="2"/>
  <c r="BJ707" i="2"/>
  <c r="BA707" i="2"/>
  <c r="BI707" i="2"/>
  <c r="AX707" i="2"/>
  <c r="BF707" i="2"/>
  <c r="BE707" i="2"/>
  <c r="AW707" i="2"/>
  <c r="AV703" i="2"/>
  <c r="AZ703" i="2"/>
  <c r="BD703" i="2"/>
  <c r="BH703" i="2"/>
  <c r="BL703" i="2"/>
  <c r="AU703" i="2"/>
  <c r="AY703" i="2"/>
  <c r="BC703" i="2"/>
  <c r="BG703" i="2"/>
  <c r="BK703" i="2"/>
  <c r="AX703" i="2"/>
  <c r="BF703" i="2"/>
  <c r="AW703" i="2"/>
  <c r="BE703" i="2"/>
  <c r="AT703" i="2"/>
  <c r="L703" i="2" s="1"/>
  <c r="BB703" i="2"/>
  <c r="BJ703" i="2"/>
  <c r="BA703" i="2"/>
  <c r="BI703" i="2"/>
  <c r="AV699" i="2"/>
  <c r="AZ699" i="2"/>
  <c r="BD699" i="2"/>
  <c r="BH699" i="2"/>
  <c r="BL699" i="2"/>
  <c r="AU699" i="2"/>
  <c r="AY699" i="2"/>
  <c r="BC699" i="2"/>
  <c r="BG699" i="2"/>
  <c r="BK699" i="2"/>
  <c r="AT699" i="2"/>
  <c r="L699" i="2" s="1"/>
  <c r="BB699" i="2"/>
  <c r="BJ699" i="2"/>
  <c r="BA699" i="2"/>
  <c r="BI699" i="2"/>
  <c r="AX699" i="2"/>
  <c r="BF699" i="2"/>
  <c r="BE699" i="2"/>
  <c r="AW699" i="2"/>
  <c r="AV695" i="2"/>
  <c r="AZ695" i="2"/>
  <c r="BD695" i="2"/>
  <c r="BH695" i="2"/>
  <c r="BL695" i="2"/>
  <c r="AU695" i="2"/>
  <c r="AY695" i="2"/>
  <c r="BC695" i="2"/>
  <c r="BG695" i="2"/>
  <c r="BK695" i="2"/>
  <c r="AX695" i="2"/>
  <c r="BF695" i="2"/>
  <c r="AW695" i="2"/>
  <c r="BE695" i="2"/>
  <c r="AT695" i="2"/>
  <c r="BB695" i="2"/>
  <c r="BJ695" i="2"/>
  <c r="BI695" i="2"/>
  <c r="AV691" i="2"/>
  <c r="AZ691" i="2"/>
  <c r="BD691" i="2"/>
  <c r="BH691" i="2"/>
  <c r="BL691" i="2"/>
  <c r="AU691" i="2"/>
  <c r="AY691" i="2"/>
  <c r="BC691" i="2"/>
  <c r="BG691" i="2"/>
  <c r="BK691" i="2"/>
  <c r="AT691" i="2"/>
  <c r="L691" i="2" s="1"/>
  <c r="BB691" i="2"/>
  <c r="BJ691" i="2"/>
  <c r="BA691" i="2"/>
  <c r="BI691" i="2"/>
  <c r="AX691" i="2"/>
  <c r="BF691" i="2"/>
  <c r="BE691" i="2"/>
  <c r="AW691" i="2"/>
  <c r="AV687" i="2"/>
  <c r="AZ687" i="2"/>
  <c r="BD687" i="2"/>
  <c r="BH687" i="2"/>
  <c r="BL687" i="2"/>
  <c r="AU687" i="2"/>
  <c r="AY687" i="2"/>
  <c r="BC687" i="2"/>
  <c r="BG687" i="2"/>
  <c r="BK687" i="2"/>
  <c r="AX687" i="2"/>
  <c r="BF687" i="2"/>
  <c r="AW687" i="2"/>
  <c r="BE687" i="2"/>
  <c r="AT687" i="2"/>
  <c r="L687" i="2" s="1"/>
  <c r="BB687" i="2"/>
  <c r="BJ687" i="2"/>
  <c r="BI687" i="2"/>
  <c r="BA687" i="2"/>
  <c r="AV683" i="2"/>
  <c r="AZ683" i="2"/>
  <c r="BD683" i="2"/>
  <c r="BH683" i="2"/>
  <c r="BL683" i="2"/>
  <c r="AU683" i="2"/>
  <c r="AY683" i="2"/>
  <c r="BC683" i="2"/>
  <c r="BG683" i="2"/>
  <c r="BK683" i="2"/>
  <c r="AT683" i="2"/>
  <c r="L683" i="2" s="1"/>
  <c r="BB683" i="2"/>
  <c r="BJ683" i="2"/>
  <c r="BA683" i="2"/>
  <c r="BI683" i="2"/>
  <c r="AX683" i="2"/>
  <c r="BF683" i="2"/>
  <c r="AW683" i="2"/>
  <c r="BE683" i="2"/>
  <c r="AV679" i="2"/>
  <c r="AZ679" i="2"/>
  <c r="BD679" i="2"/>
  <c r="BH679" i="2"/>
  <c r="BL679" i="2"/>
  <c r="AU679" i="2"/>
  <c r="AY679" i="2"/>
  <c r="BC679" i="2"/>
  <c r="BG679" i="2"/>
  <c r="BK679" i="2"/>
  <c r="AX679" i="2"/>
  <c r="BF679" i="2"/>
  <c r="AW679" i="2"/>
  <c r="BE679" i="2"/>
  <c r="AT679" i="2"/>
  <c r="L679" i="2" s="1"/>
  <c r="BB679" i="2"/>
  <c r="BJ679" i="2"/>
  <c r="BI679" i="2"/>
  <c r="BA679" i="2"/>
  <c r="AW675" i="2"/>
  <c r="BA675" i="2"/>
  <c r="BE675" i="2"/>
  <c r="BI675" i="2"/>
  <c r="AV675" i="2"/>
  <c r="AZ675" i="2"/>
  <c r="BD675" i="2"/>
  <c r="BH675" i="2"/>
  <c r="BL675" i="2"/>
  <c r="AU675" i="2"/>
  <c r="AY675" i="2"/>
  <c r="BC675" i="2"/>
  <c r="BG675" i="2"/>
  <c r="BK675" i="2"/>
  <c r="BB675" i="2"/>
  <c r="AX675" i="2"/>
  <c r="AT675" i="2"/>
  <c r="L675" i="2" s="1"/>
  <c r="BJ675" i="2"/>
  <c r="BF675" i="2"/>
  <c r="AW671" i="2"/>
  <c r="BA671" i="2"/>
  <c r="BE671" i="2"/>
  <c r="BI671" i="2"/>
  <c r="AV671" i="2"/>
  <c r="AZ671" i="2"/>
  <c r="BD671" i="2"/>
  <c r="BH671" i="2"/>
  <c r="BL671" i="2"/>
  <c r="AU671" i="2"/>
  <c r="AY671" i="2"/>
  <c r="BC671" i="2"/>
  <c r="BG671" i="2"/>
  <c r="BK671" i="2"/>
  <c r="AX671" i="2"/>
  <c r="AT671" i="2"/>
  <c r="L671" i="2" s="1"/>
  <c r="BJ671" i="2"/>
  <c r="BF671" i="2"/>
  <c r="BB671" i="2"/>
  <c r="AW667" i="2"/>
  <c r="BA667" i="2"/>
  <c r="BE667" i="2"/>
  <c r="BI667" i="2"/>
  <c r="AV667" i="2"/>
  <c r="AZ667" i="2"/>
  <c r="BD667" i="2"/>
  <c r="BH667" i="2"/>
  <c r="BL667" i="2"/>
  <c r="AU667" i="2"/>
  <c r="AY667" i="2"/>
  <c r="BC667" i="2"/>
  <c r="BG667" i="2"/>
  <c r="BK667" i="2"/>
  <c r="AT667" i="2"/>
  <c r="L667" i="2" s="1"/>
  <c r="BJ667" i="2"/>
  <c r="BF667" i="2"/>
  <c r="BB667" i="2"/>
  <c r="AX667" i="2"/>
  <c r="AW663" i="2"/>
  <c r="BA663" i="2"/>
  <c r="BE663" i="2"/>
  <c r="BI663" i="2"/>
  <c r="AV663" i="2"/>
  <c r="AZ663" i="2"/>
  <c r="BD663" i="2"/>
  <c r="BH663" i="2"/>
  <c r="BL663" i="2"/>
  <c r="AU663" i="2"/>
  <c r="AY663" i="2"/>
  <c r="BC663" i="2"/>
  <c r="BG663" i="2"/>
  <c r="BK663" i="2"/>
  <c r="BF663" i="2"/>
  <c r="BB663" i="2"/>
  <c r="AX663" i="2"/>
  <c r="BJ663" i="2"/>
  <c r="AT663" i="2"/>
  <c r="L663" i="2" s="1"/>
  <c r="AW659" i="2"/>
  <c r="BA659" i="2"/>
  <c r="BE659" i="2"/>
  <c r="BI659" i="2"/>
  <c r="AV659" i="2"/>
  <c r="AZ659" i="2"/>
  <c r="BD659" i="2"/>
  <c r="BH659" i="2"/>
  <c r="BL659" i="2"/>
  <c r="AU659" i="2"/>
  <c r="AY659" i="2"/>
  <c r="BC659" i="2"/>
  <c r="BG659" i="2"/>
  <c r="BK659" i="2"/>
  <c r="BB659" i="2"/>
  <c r="AX659" i="2"/>
  <c r="AT659" i="2"/>
  <c r="BJ659" i="2"/>
  <c r="AW655" i="2"/>
  <c r="BA655" i="2"/>
  <c r="BE655" i="2"/>
  <c r="BI655" i="2"/>
  <c r="AV655" i="2"/>
  <c r="AZ655" i="2"/>
  <c r="BD655" i="2"/>
  <c r="BH655" i="2"/>
  <c r="BL655" i="2"/>
  <c r="AU655" i="2"/>
  <c r="AY655" i="2"/>
  <c r="BC655" i="2"/>
  <c r="BG655" i="2"/>
  <c r="BK655" i="2"/>
  <c r="AX655" i="2"/>
  <c r="AT655" i="2"/>
  <c r="L655" i="2" s="1"/>
  <c r="BJ655" i="2"/>
  <c r="BF655" i="2"/>
  <c r="BB655" i="2"/>
  <c r="AW651" i="2"/>
  <c r="BA651" i="2"/>
  <c r="BE651" i="2"/>
  <c r="BI651" i="2"/>
  <c r="AV651" i="2"/>
  <c r="AZ651" i="2"/>
  <c r="BD651" i="2"/>
  <c r="BH651" i="2"/>
  <c r="BL651" i="2"/>
  <c r="AU651" i="2"/>
  <c r="AY651" i="2"/>
  <c r="BC651" i="2"/>
  <c r="BG651" i="2"/>
  <c r="BK651" i="2"/>
  <c r="AT651" i="2"/>
  <c r="L651" i="2" s="1"/>
  <c r="BJ651" i="2"/>
  <c r="BF651" i="2"/>
  <c r="BB651" i="2"/>
  <c r="AX651" i="2"/>
  <c r="AW647" i="2"/>
  <c r="BA647" i="2"/>
  <c r="BE647" i="2"/>
  <c r="BI647" i="2"/>
  <c r="AV647" i="2"/>
  <c r="AZ647" i="2"/>
  <c r="BD647" i="2"/>
  <c r="BH647" i="2"/>
  <c r="BL647" i="2"/>
  <c r="AU647" i="2"/>
  <c r="AY647" i="2"/>
  <c r="BC647" i="2"/>
  <c r="BG647" i="2"/>
  <c r="BK647" i="2"/>
  <c r="BF647" i="2"/>
  <c r="BB647" i="2"/>
  <c r="AX647" i="2"/>
  <c r="BJ647" i="2"/>
  <c r="AT647" i="2"/>
  <c r="L647" i="2" s="1"/>
  <c r="AW643" i="2"/>
  <c r="BA643" i="2"/>
  <c r="BE643" i="2"/>
  <c r="BI643" i="2"/>
  <c r="AV643" i="2"/>
  <c r="AZ643" i="2"/>
  <c r="BD643" i="2"/>
  <c r="BH643" i="2"/>
  <c r="BL643" i="2"/>
  <c r="AU643" i="2"/>
  <c r="AY643" i="2"/>
  <c r="BC643" i="2"/>
  <c r="BG643" i="2"/>
  <c r="BK643" i="2"/>
  <c r="BB643" i="2"/>
  <c r="AX643" i="2"/>
  <c r="AT643" i="2"/>
  <c r="L643" i="2" s="1"/>
  <c r="BJ643" i="2"/>
  <c r="BF643" i="2"/>
  <c r="AW639" i="2"/>
  <c r="BA639" i="2"/>
  <c r="BE639" i="2"/>
  <c r="BI639" i="2"/>
  <c r="AV639" i="2"/>
  <c r="AZ639" i="2"/>
  <c r="BD639" i="2"/>
  <c r="BH639" i="2"/>
  <c r="BL639" i="2"/>
  <c r="AU639" i="2"/>
  <c r="AY639" i="2"/>
  <c r="BC639" i="2"/>
  <c r="BG639" i="2"/>
  <c r="BK639" i="2"/>
  <c r="AX639" i="2"/>
  <c r="AT639" i="2"/>
  <c r="L639" i="2" s="1"/>
  <c r="BJ639" i="2"/>
  <c r="BF639" i="2"/>
  <c r="BB639" i="2"/>
  <c r="AW635" i="2"/>
  <c r="BA635" i="2"/>
  <c r="BE635" i="2"/>
  <c r="BI635" i="2"/>
  <c r="AV635" i="2"/>
  <c r="AZ635" i="2"/>
  <c r="BD635" i="2"/>
  <c r="BH635" i="2"/>
  <c r="BL635" i="2"/>
  <c r="AU635" i="2"/>
  <c r="AY635" i="2"/>
  <c r="BC635" i="2"/>
  <c r="BG635" i="2"/>
  <c r="BK635" i="2"/>
  <c r="AT635" i="2"/>
  <c r="L635" i="2" s="1"/>
  <c r="BJ635" i="2"/>
  <c r="BF635" i="2"/>
  <c r="BB635" i="2"/>
  <c r="AX635" i="2"/>
  <c r="AW631" i="2"/>
  <c r="BA631" i="2"/>
  <c r="BE631" i="2"/>
  <c r="BI631" i="2"/>
  <c r="AV631" i="2"/>
  <c r="AZ631" i="2"/>
  <c r="BD631" i="2"/>
  <c r="BH631" i="2"/>
  <c r="BL631" i="2"/>
  <c r="AU631" i="2"/>
  <c r="AY631" i="2"/>
  <c r="BC631" i="2"/>
  <c r="BG631" i="2"/>
  <c r="BK631" i="2"/>
  <c r="BF631" i="2"/>
  <c r="BB631" i="2"/>
  <c r="AX631" i="2"/>
  <c r="BJ631" i="2"/>
  <c r="AT631" i="2"/>
  <c r="L631" i="2" s="1"/>
  <c r="AW627" i="2"/>
  <c r="BA627" i="2"/>
  <c r="BE627" i="2"/>
  <c r="BI627" i="2"/>
  <c r="AV627" i="2"/>
  <c r="AZ627" i="2"/>
  <c r="BD627" i="2"/>
  <c r="BH627" i="2"/>
  <c r="BL627" i="2"/>
  <c r="AU627" i="2"/>
  <c r="AY627" i="2"/>
  <c r="BC627" i="2"/>
  <c r="BG627" i="2"/>
  <c r="BK627" i="2"/>
  <c r="BB627" i="2"/>
  <c r="AX627" i="2"/>
  <c r="AT627" i="2"/>
  <c r="L627" i="2" s="1"/>
  <c r="BJ627" i="2"/>
  <c r="BF627" i="2"/>
  <c r="AW623" i="2"/>
  <c r="BA623" i="2"/>
  <c r="BE623" i="2"/>
  <c r="BI623" i="2"/>
  <c r="AV623" i="2"/>
  <c r="AZ623" i="2"/>
  <c r="BD623" i="2"/>
  <c r="BH623" i="2"/>
  <c r="BL623" i="2"/>
  <c r="AU623" i="2"/>
  <c r="AY623" i="2"/>
  <c r="BC623" i="2"/>
  <c r="BG623" i="2"/>
  <c r="BK623" i="2"/>
  <c r="AX623" i="2"/>
  <c r="AT623" i="2"/>
  <c r="L623" i="2" s="1"/>
  <c r="BJ623" i="2"/>
  <c r="BF623" i="2"/>
  <c r="BB623" i="2"/>
  <c r="AW619" i="2"/>
  <c r="BA619" i="2"/>
  <c r="BE619" i="2"/>
  <c r="BI619" i="2"/>
  <c r="AV619" i="2"/>
  <c r="AZ619" i="2"/>
  <c r="BD619" i="2"/>
  <c r="BH619" i="2"/>
  <c r="BL619" i="2"/>
  <c r="AU619" i="2"/>
  <c r="AY619" i="2"/>
  <c r="BC619" i="2"/>
  <c r="BG619" i="2"/>
  <c r="BK619" i="2"/>
  <c r="AT619" i="2"/>
  <c r="L619" i="2" s="1"/>
  <c r="BJ619" i="2"/>
  <c r="BF619" i="2"/>
  <c r="BB619" i="2"/>
  <c r="AW615" i="2"/>
  <c r="BA615" i="2"/>
  <c r="BE615" i="2"/>
  <c r="BI615" i="2"/>
  <c r="AV615" i="2"/>
  <c r="AZ615" i="2"/>
  <c r="BD615" i="2"/>
  <c r="BH615" i="2"/>
  <c r="BL615" i="2"/>
  <c r="AU615" i="2"/>
  <c r="AY615" i="2"/>
  <c r="BC615" i="2"/>
  <c r="BG615" i="2"/>
  <c r="BK615" i="2"/>
  <c r="BF615" i="2"/>
  <c r="BB615" i="2"/>
  <c r="AX615" i="2"/>
  <c r="AT615" i="2"/>
  <c r="L615" i="2" s="1"/>
  <c r="BJ615" i="2"/>
  <c r="AW611" i="2"/>
  <c r="BA611" i="2"/>
  <c r="BE611" i="2"/>
  <c r="BI611" i="2"/>
  <c r="AV611" i="2"/>
  <c r="AZ611" i="2"/>
  <c r="BD611" i="2"/>
  <c r="BH611" i="2"/>
  <c r="BL611" i="2"/>
  <c r="AU611" i="2"/>
  <c r="AY611" i="2"/>
  <c r="BC611" i="2"/>
  <c r="BG611" i="2"/>
  <c r="BK611" i="2"/>
  <c r="BB611" i="2"/>
  <c r="AX611" i="2"/>
  <c r="AT611" i="2"/>
  <c r="L611" i="2" s="1"/>
  <c r="BJ611" i="2"/>
  <c r="BF611" i="2"/>
  <c r="AW607" i="2"/>
  <c r="BA607" i="2"/>
  <c r="BE607" i="2"/>
  <c r="BI607" i="2"/>
  <c r="AV607" i="2"/>
  <c r="AZ607" i="2"/>
  <c r="BD607" i="2"/>
  <c r="BH607" i="2"/>
  <c r="BL607" i="2"/>
  <c r="AU607" i="2"/>
  <c r="AY607" i="2"/>
  <c r="BC607" i="2"/>
  <c r="BG607" i="2"/>
  <c r="BK607" i="2"/>
  <c r="AX607" i="2"/>
  <c r="AT607" i="2"/>
  <c r="L607" i="2" s="1"/>
  <c r="BJ607" i="2"/>
  <c r="BF607" i="2"/>
  <c r="BB607" i="2"/>
  <c r="AW603" i="2"/>
  <c r="BA603" i="2"/>
  <c r="BE603" i="2"/>
  <c r="BI603" i="2"/>
  <c r="AV603" i="2"/>
  <c r="AZ603" i="2"/>
  <c r="BD603" i="2"/>
  <c r="BH603" i="2"/>
  <c r="BL603" i="2"/>
  <c r="AU603" i="2"/>
  <c r="AY603" i="2"/>
  <c r="BC603" i="2"/>
  <c r="BG603" i="2"/>
  <c r="BK603" i="2"/>
  <c r="AT603" i="2"/>
  <c r="L603" i="2" s="1"/>
  <c r="BJ603" i="2"/>
  <c r="BF603" i="2"/>
  <c r="BB603" i="2"/>
  <c r="AX603" i="2"/>
  <c r="AW599" i="2"/>
  <c r="BA599" i="2"/>
  <c r="BE599" i="2"/>
  <c r="BI599" i="2"/>
  <c r="AV599" i="2"/>
  <c r="AZ599" i="2"/>
  <c r="BD599" i="2"/>
  <c r="BH599" i="2"/>
  <c r="BL599" i="2"/>
  <c r="AU599" i="2"/>
  <c r="AY599" i="2"/>
  <c r="BC599" i="2"/>
  <c r="BG599" i="2"/>
  <c r="BK599" i="2"/>
  <c r="BF599" i="2"/>
  <c r="BB599" i="2"/>
  <c r="AX599" i="2"/>
  <c r="BJ599" i="2"/>
  <c r="AT599" i="2"/>
  <c r="L599" i="2" s="1"/>
  <c r="AW595" i="2"/>
  <c r="BA595" i="2"/>
  <c r="BE595" i="2"/>
  <c r="BI595" i="2"/>
  <c r="AV595" i="2"/>
  <c r="AZ595" i="2"/>
  <c r="BD595" i="2"/>
  <c r="BH595" i="2"/>
  <c r="BL595" i="2"/>
  <c r="AU595" i="2"/>
  <c r="AY595" i="2"/>
  <c r="BC595" i="2"/>
  <c r="BG595" i="2"/>
  <c r="BK595" i="2"/>
  <c r="BB595" i="2"/>
  <c r="AX595" i="2"/>
  <c r="AT595" i="2"/>
  <c r="L595" i="2" s="1"/>
  <c r="BJ595" i="2"/>
  <c r="BF595" i="2"/>
  <c r="AW591" i="2"/>
  <c r="BA591" i="2"/>
  <c r="BE591" i="2"/>
  <c r="BI591" i="2"/>
  <c r="AV591" i="2"/>
  <c r="AZ591" i="2"/>
  <c r="BD591" i="2"/>
  <c r="BH591" i="2"/>
  <c r="BL591" i="2"/>
  <c r="AU591" i="2"/>
  <c r="AY591" i="2"/>
  <c r="BC591" i="2"/>
  <c r="BG591" i="2"/>
  <c r="BK591" i="2"/>
  <c r="AX591" i="2"/>
  <c r="AT591" i="2"/>
  <c r="L591" i="2" s="1"/>
  <c r="BJ591" i="2"/>
  <c r="BF591" i="2"/>
  <c r="BB591" i="2"/>
  <c r="AW587" i="2"/>
  <c r="BA587" i="2"/>
  <c r="BE587" i="2"/>
  <c r="BI587" i="2"/>
  <c r="AV587" i="2"/>
  <c r="AZ587" i="2"/>
  <c r="BD587" i="2"/>
  <c r="BH587" i="2"/>
  <c r="BL587" i="2"/>
  <c r="AU587" i="2"/>
  <c r="AY587" i="2"/>
  <c r="BC587" i="2"/>
  <c r="BG587" i="2"/>
  <c r="BK587" i="2"/>
  <c r="AT587" i="2"/>
  <c r="L587" i="2" s="1"/>
  <c r="BJ587" i="2"/>
  <c r="BF587" i="2"/>
  <c r="BB587" i="2"/>
  <c r="AX587" i="2"/>
  <c r="AW583" i="2"/>
  <c r="BA583" i="2"/>
  <c r="BE583" i="2"/>
  <c r="BI583" i="2"/>
  <c r="AV583" i="2"/>
  <c r="AZ583" i="2"/>
  <c r="BD583" i="2"/>
  <c r="BH583" i="2"/>
  <c r="BL583" i="2"/>
  <c r="AU583" i="2"/>
  <c r="AY583" i="2"/>
  <c r="BC583" i="2"/>
  <c r="BG583" i="2"/>
  <c r="BK583" i="2"/>
  <c r="BF583" i="2"/>
  <c r="BB583" i="2"/>
  <c r="AX583" i="2"/>
  <c r="BJ583" i="2"/>
  <c r="AT583" i="2"/>
  <c r="L583" i="2" s="1"/>
  <c r="AW579" i="2"/>
  <c r="BA579" i="2"/>
  <c r="BE579" i="2"/>
  <c r="BI579" i="2"/>
  <c r="AV579" i="2"/>
  <c r="AZ579" i="2"/>
  <c r="BD579" i="2"/>
  <c r="BH579" i="2"/>
  <c r="BL579" i="2"/>
  <c r="AU579" i="2"/>
  <c r="AY579" i="2"/>
  <c r="BC579" i="2"/>
  <c r="BG579" i="2"/>
  <c r="BK579" i="2"/>
  <c r="BB579" i="2"/>
  <c r="AX579" i="2"/>
  <c r="AT579" i="2"/>
  <c r="L579" i="2" s="1"/>
  <c r="BJ579" i="2"/>
  <c r="BF579" i="2"/>
  <c r="AW575" i="2"/>
  <c r="BA575" i="2"/>
  <c r="BE575" i="2"/>
  <c r="BI575" i="2"/>
  <c r="AV575" i="2"/>
  <c r="AZ575" i="2"/>
  <c r="BD575" i="2"/>
  <c r="BH575" i="2"/>
  <c r="BL575" i="2"/>
  <c r="AU575" i="2"/>
  <c r="AY575" i="2"/>
  <c r="BC575" i="2"/>
  <c r="BG575" i="2"/>
  <c r="BK575" i="2"/>
  <c r="AX575" i="2"/>
  <c r="AT575" i="2"/>
  <c r="L575" i="2" s="1"/>
  <c r="BJ575" i="2"/>
  <c r="BF575" i="2"/>
  <c r="BB575" i="2"/>
  <c r="AW571" i="2"/>
  <c r="BA571" i="2"/>
  <c r="BE571" i="2"/>
  <c r="BI571" i="2"/>
  <c r="AV571" i="2"/>
  <c r="AZ571" i="2"/>
  <c r="BD571" i="2"/>
  <c r="BH571" i="2"/>
  <c r="BL571" i="2"/>
  <c r="AU571" i="2"/>
  <c r="AY571" i="2"/>
  <c r="BC571" i="2"/>
  <c r="BG571" i="2"/>
  <c r="BK571" i="2"/>
  <c r="AT571" i="2"/>
  <c r="L571" i="2" s="1"/>
  <c r="BJ571" i="2"/>
  <c r="BF571" i="2"/>
  <c r="BB571" i="2"/>
  <c r="AX571" i="2"/>
  <c r="AW567" i="2"/>
  <c r="BA567" i="2"/>
  <c r="BE567" i="2"/>
  <c r="BI567" i="2"/>
  <c r="AV567" i="2"/>
  <c r="AZ567" i="2"/>
  <c r="BD567" i="2"/>
  <c r="BH567" i="2"/>
  <c r="BL567" i="2"/>
  <c r="AU567" i="2"/>
  <c r="AY567" i="2"/>
  <c r="BC567" i="2"/>
  <c r="BG567" i="2"/>
  <c r="BK567" i="2"/>
  <c r="BF567" i="2"/>
  <c r="BB567" i="2"/>
  <c r="AX567" i="2"/>
  <c r="BJ567" i="2"/>
  <c r="AT567" i="2"/>
  <c r="L567" i="2" s="1"/>
  <c r="AW563" i="2"/>
  <c r="BA563" i="2"/>
  <c r="BE563" i="2"/>
  <c r="BI563" i="2"/>
  <c r="AV563" i="2"/>
  <c r="AZ563" i="2"/>
  <c r="BD563" i="2"/>
  <c r="BH563" i="2"/>
  <c r="BL563" i="2"/>
  <c r="AU563" i="2"/>
  <c r="AY563" i="2"/>
  <c r="BC563" i="2"/>
  <c r="BG563" i="2"/>
  <c r="BK563" i="2"/>
  <c r="BB563" i="2"/>
  <c r="AX563" i="2"/>
  <c r="AT563" i="2"/>
  <c r="L563" i="2" s="1"/>
  <c r="BJ563" i="2"/>
  <c r="BF563" i="2"/>
  <c r="AW559" i="2"/>
  <c r="BA559" i="2"/>
  <c r="BE559" i="2"/>
  <c r="BI559" i="2"/>
  <c r="AV559" i="2"/>
  <c r="AZ559" i="2"/>
  <c r="BD559" i="2"/>
  <c r="BH559" i="2"/>
  <c r="BL559" i="2"/>
  <c r="AU559" i="2"/>
  <c r="AY559" i="2"/>
  <c r="BC559" i="2"/>
  <c r="BG559" i="2"/>
  <c r="BK559" i="2"/>
  <c r="AX559" i="2"/>
  <c r="AT559" i="2"/>
  <c r="L559" i="2" s="1"/>
  <c r="BJ559" i="2"/>
  <c r="BF559" i="2"/>
  <c r="BB559" i="2"/>
  <c r="AW555" i="2"/>
  <c r="BA555" i="2"/>
  <c r="BE555" i="2"/>
  <c r="BI555" i="2"/>
  <c r="AV555" i="2"/>
  <c r="AZ555" i="2"/>
  <c r="BD555" i="2"/>
  <c r="BH555" i="2"/>
  <c r="BL555" i="2"/>
  <c r="AU555" i="2"/>
  <c r="AY555" i="2"/>
  <c r="BC555" i="2"/>
  <c r="BG555" i="2"/>
  <c r="BK555" i="2"/>
  <c r="AT555" i="2"/>
  <c r="L555" i="2" s="1"/>
  <c r="BJ555" i="2"/>
  <c r="BF555" i="2"/>
  <c r="BB555" i="2"/>
  <c r="AX555" i="2"/>
  <c r="AW551" i="2"/>
  <c r="BA551" i="2"/>
  <c r="BE551" i="2"/>
  <c r="BI551" i="2"/>
  <c r="AV551" i="2"/>
  <c r="AZ551" i="2"/>
  <c r="BD551" i="2"/>
  <c r="BH551" i="2"/>
  <c r="BL551" i="2"/>
  <c r="AU551" i="2"/>
  <c r="AY551" i="2"/>
  <c r="BC551" i="2"/>
  <c r="BG551" i="2"/>
  <c r="BK551" i="2"/>
  <c r="R551" i="2" s="1"/>
  <c r="BF551" i="2"/>
  <c r="BB551" i="2"/>
  <c r="AX551" i="2"/>
  <c r="AT551" i="2"/>
  <c r="AW547" i="2"/>
  <c r="BA547" i="2"/>
  <c r="BE547" i="2"/>
  <c r="BI547" i="2"/>
  <c r="AV547" i="2"/>
  <c r="AZ547" i="2"/>
  <c r="BD547" i="2"/>
  <c r="BH547" i="2"/>
  <c r="BL547" i="2"/>
  <c r="AU547" i="2"/>
  <c r="AY547" i="2"/>
  <c r="BC547" i="2"/>
  <c r="BG547" i="2"/>
  <c r="BK547" i="2"/>
  <c r="BB547" i="2"/>
  <c r="AX547" i="2"/>
  <c r="AT547" i="2"/>
  <c r="L547" i="2" s="1"/>
  <c r="BJ547" i="2"/>
  <c r="BF547" i="2"/>
  <c r="AW543" i="2"/>
  <c r="BA543" i="2"/>
  <c r="BE543" i="2"/>
  <c r="BI543" i="2"/>
  <c r="AV543" i="2"/>
  <c r="AZ543" i="2"/>
  <c r="BD543" i="2"/>
  <c r="BH543" i="2"/>
  <c r="BL543" i="2"/>
  <c r="AU543" i="2"/>
  <c r="AY543" i="2"/>
  <c r="BC543" i="2"/>
  <c r="BG543" i="2"/>
  <c r="BK543" i="2"/>
  <c r="AX543" i="2"/>
  <c r="AT543" i="2"/>
  <c r="L543" i="2" s="1"/>
  <c r="BJ543" i="2"/>
  <c r="BF543" i="2"/>
  <c r="BB543" i="2"/>
  <c r="AW539" i="2"/>
  <c r="BA539" i="2"/>
  <c r="BE539" i="2"/>
  <c r="BI539" i="2"/>
  <c r="AV539" i="2"/>
  <c r="AZ539" i="2"/>
  <c r="BD539" i="2"/>
  <c r="BH539" i="2"/>
  <c r="BL539" i="2"/>
  <c r="AU539" i="2"/>
  <c r="AY539" i="2"/>
  <c r="BC539" i="2"/>
  <c r="BG539" i="2"/>
  <c r="BK539" i="2"/>
  <c r="AT539" i="2"/>
  <c r="L539" i="2" s="1"/>
  <c r="BJ539" i="2"/>
  <c r="BF539" i="2"/>
  <c r="BB539" i="2"/>
  <c r="AX539" i="2"/>
  <c r="AW535" i="2"/>
  <c r="BA535" i="2"/>
  <c r="BE535" i="2"/>
  <c r="BI535" i="2"/>
  <c r="AV535" i="2"/>
  <c r="AZ535" i="2"/>
  <c r="BD535" i="2"/>
  <c r="BH535" i="2"/>
  <c r="BL535" i="2"/>
  <c r="AU535" i="2"/>
  <c r="AY535" i="2"/>
  <c r="BC535" i="2"/>
  <c r="BG535" i="2"/>
  <c r="BK535" i="2"/>
  <c r="BF535" i="2"/>
  <c r="BB535" i="2"/>
  <c r="AX535" i="2"/>
  <c r="BJ535" i="2"/>
  <c r="AT535" i="2"/>
  <c r="L535" i="2" s="1"/>
  <c r="AW531" i="2"/>
  <c r="BA531" i="2"/>
  <c r="BE531" i="2"/>
  <c r="BI531" i="2"/>
  <c r="AV531" i="2"/>
  <c r="AZ531" i="2"/>
  <c r="BD531" i="2"/>
  <c r="BH531" i="2"/>
  <c r="BL531" i="2"/>
  <c r="AU531" i="2"/>
  <c r="AY531" i="2"/>
  <c r="BC531" i="2"/>
  <c r="BG531" i="2"/>
  <c r="BK531" i="2"/>
  <c r="BB531" i="2"/>
  <c r="AX531" i="2"/>
  <c r="AT531" i="2"/>
  <c r="L531" i="2" s="1"/>
  <c r="BJ531" i="2"/>
  <c r="BF531" i="2"/>
  <c r="AW527" i="2"/>
  <c r="BA527" i="2"/>
  <c r="BE527" i="2"/>
  <c r="BI527" i="2"/>
  <c r="AV527" i="2"/>
  <c r="AZ527" i="2"/>
  <c r="BD527" i="2"/>
  <c r="BH527" i="2"/>
  <c r="BL527" i="2"/>
  <c r="AU527" i="2"/>
  <c r="AY527" i="2"/>
  <c r="BC527" i="2"/>
  <c r="BG527" i="2"/>
  <c r="BK527" i="2"/>
  <c r="AX527" i="2"/>
  <c r="AT527" i="2"/>
  <c r="L527" i="2" s="1"/>
  <c r="BJ527" i="2"/>
  <c r="BF527" i="2"/>
  <c r="BB527" i="2"/>
  <c r="AV523" i="2"/>
  <c r="AZ523" i="2"/>
  <c r="BD523" i="2"/>
  <c r="BH523" i="2"/>
  <c r="BL523" i="2"/>
  <c r="AU523" i="2"/>
  <c r="AY523" i="2"/>
  <c r="BC523" i="2"/>
  <c r="BG523" i="2"/>
  <c r="BK523" i="2"/>
  <c r="AX523" i="2"/>
  <c r="BF523" i="2"/>
  <c r="AW523" i="2"/>
  <c r="BE523" i="2"/>
  <c r="AT523" i="2"/>
  <c r="L523" i="2" s="1"/>
  <c r="BB523" i="2"/>
  <c r="BJ523" i="2"/>
  <c r="BI523" i="2"/>
  <c r="BA523" i="2"/>
  <c r="AV519" i="2"/>
  <c r="AZ519" i="2"/>
  <c r="BD519" i="2"/>
  <c r="BH519" i="2"/>
  <c r="BL519" i="2"/>
  <c r="AU519" i="2"/>
  <c r="AY519" i="2"/>
  <c r="BC519" i="2"/>
  <c r="BG519" i="2"/>
  <c r="BK519" i="2"/>
  <c r="AT519" i="2"/>
  <c r="L519" i="2" s="1"/>
  <c r="BB519" i="2"/>
  <c r="BJ519" i="2"/>
  <c r="BA519" i="2"/>
  <c r="BI519" i="2"/>
  <c r="AX519" i="2"/>
  <c r="BF519" i="2"/>
  <c r="BE519" i="2"/>
  <c r="AW519" i="2"/>
  <c r="AV515" i="2"/>
  <c r="AZ515" i="2"/>
  <c r="BD515" i="2"/>
  <c r="BH515" i="2"/>
  <c r="BL515" i="2"/>
  <c r="AU515" i="2"/>
  <c r="AY515" i="2"/>
  <c r="BC515" i="2"/>
  <c r="BG515" i="2"/>
  <c r="BK515" i="2"/>
  <c r="AX515" i="2"/>
  <c r="BF515" i="2"/>
  <c r="AW515" i="2"/>
  <c r="BE515" i="2"/>
  <c r="AT515" i="2"/>
  <c r="L515" i="2" s="1"/>
  <c r="BB515" i="2"/>
  <c r="BJ515" i="2"/>
  <c r="BI515" i="2"/>
  <c r="BA515" i="2"/>
  <c r="AV511" i="2"/>
  <c r="AZ511" i="2"/>
  <c r="BD511" i="2"/>
  <c r="BH511" i="2"/>
  <c r="BL511" i="2"/>
  <c r="AU511" i="2"/>
  <c r="AY511" i="2"/>
  <c r="BC511" i="2"/>
  <c r="BG511" i="2"/>
  <c r="BK511" i="2"/>
  <c r="AT511" i="2"/>
  <c r="L511" i="2" s="1"/>
  <c r="BB511" i="2"/>
  <c r="BJ511" i="2"/>
  <c r="BA511" i="2"/>
  <c r="BI511" i="2"/>
  <c r="AX511" i="2"/>
  <c r="BF511" i="2"/>
  <c r="AW511" i="2"/>
  <c r="BE511" i="2"/>
  <c r="AV507" i="2"/>
  <c r="AZ507" i="2"/>
  <c r="BD507" i="2"/>
  <c r="BH507" i="2"/>
  <c r="BL507" i="2"/>
  <c r="AU507" i="2"/>
  <c r="AY507" i="2"/>
  <c r="BC507" i="2"/>
  <c r="BG507" i="2"/>
  <c r="BK507" i="2"/>
  <c r="AX507" i="2"/>
  <c r="BF507" i="2"/>
  <c r="AW507" i="2"/>
  <c r="BE507" i="2"/>
  <c r="AT507" i="2"/>
  <c r="L507" i="2" s="1"/>
  <c r="BB507" i="2"/>
  <c r="BJ507" i="2"/>
  <c r="BI507" i="2"/>
  <c r="BA507" i="2"/>
  <c r="AV503" i="2"/>
  <c r="AZ503" i="2"/>
  <c r="BD503" i="2"/>
  <c r="BH503" i="2"/>
  <c r="BL503" i="2"/>
  <c r="AU503" i="2"/>
  <c r="AY503" i="2"/>
  <c r="BC503" i="2"/>
  <c r="BG503" i="2"/>
  <c r="BK503" i="2"/>
  <c r="AT503" i="2"/>
  <c r="L503" i="2" s="1"/>
  <c r="BB503" i="2"/>
  <c r="BJ503" i="2"/>
  <c r="BA503" i="2"/>
  <c r="BI503" i="2"/>
  <c r="AX503" i="2"/>
  <c r="BF503" i="2"/>
  <c r="AW503" i="2"/>
  <c r="BE503" i="2"/>
  <c r="AW499" i="2"/>
  <c r="BA499" i="2"/>
  <c r="BE499" i="2"/>
  <c r="BI499" i="2"/>
  <c r="AV499" i="2"/>
  <c r="AZ499" i="2"/>
  <c r="BD499" i="2"/>
  <c r="BH499" i="2"/>
  <c r="BL499" i="2"/>
  <c r="AU499" i="2"/>
  <c r="AY499" i="2"/>
  <c r="BC499" i="2"/>
  <c r="BG499" i="2"/>
  <c r="BK499" i="2"/>
  <c r="AT499" i="2"/>
  <c r="L499" i="2" s="1"/>
  <c r="AX499" i="2"/>
  <c r="BB499" i="2"/>
  <c r="BF499" i="2"/>
  <c r="BJ499" i="2"/>
  <c r="AW495" i="2"/>
  <c r="BA495" i="2"/>
  <c r="BE495" i="2"/>
  <c r="BI495" i="2"/>
  <c r="AV495" i="2"/>
  <c r="AZ495" i="2"/>
  <c r="BD495" i="2"/>
  <c r="BH495" i="2"/>
  <c r="BL495" i="2"/>
  <c r="AU495" i="2"/>
  <c r="AY495" i="2"/>
  <c r="BC495" i="2"/>
  <c r="BG495" i="2"/>
  <c r="BK495" i="2"/>
  <c r="AT495" i="2"/>
  <c r="L495" i="2" s="1"/>
  <c r="AX495" i="2"/>
  <c r="BB495" i="2"/>
  <c r="BF495" i="2"/>
  <c r="BJ495" i="2"/>
  <c r="AW491" i="2"/>
  <c r="BA491" i="2"/>
  <c r="BE491" i="2"/>
  <c r="BI491" i="2"/>
  <c r="AV491" i="2"/>
  <c r="AZ491" i="2"/>
  <c r="BD491" i="2"/>
  <c r="BH491" i="2"/>
  <c r="BL491" i="2"/>
  <c r="AU491" i="2"/>
  <c r="AY491" i="2"/>
  <c r="BC491" i="2"/>
  <c r="BG491" i="2"/>
  <c r="BK491" i="2"/>
  <c r="AT491" i="2"/>
  <c r="L491" i="2" s="1"/>
  <c r="AX491" i="2"/>
  <c r="BB491" i="2"/>
  <c r="BF491" i="2"/>
  <c r="BJ491" i="2"/>
  <c r="AW487" i="2"/>
  <c r="BA487" i="2"/>
  <c r="BE487" i="2"/>
  <c r="BI487" i="2"/>
  <c r="AV487" i="2"/>
  <c r="AZ487" i="2"/>
  <c r="BD487" i="2"/>
  <c r="BH487" i="2"/>
  <c r="BL487" i="2"/>
  <c r="AU487" i="2"/>
  <c r="AY487" i="2"/>
  <c r="BC487" i="2"/>
  <c r="BG487" i="2"/>
  <c r="BK487" i="2"/>
  <c r="AT487" i="2"/>
  <c r="L487" i="2" s="1"/>
  <c r="AX487" i="2"/>
  <c r="BB487" i="2"/>
  <c r="BF487" i="2"/>
  <c r="BJ487" i="2"/>
  <c r="AW483" i="2"/>
  <c r="BA483" i="2"/>
  <c r="BE483" i="2"/>
  <c r="BI483" i="2"/>
  <c r="AV483" i="2"/>
  <c r="AZ483" i="2"/>
  <c r="BD483" i="2"/>
  <c r="BH483" i="2"/>
  <c r="BL483" i="2"/>
  <c r="AU483" i="2"/>
  <c r="AY483" i="2"/>
  <c r="BC483" i="2"/>
  <c r="BG483" i="2"/>
  <c r="BK483" i="2"/>
  <c r="AT483" i="2"/>
  <c r="L483" i="2" s="1"/>
  <c r="AX483" i="2"/>
  <c r="BB483" i="2"/>
  <c r="BF483" i="2"/>
  <c r="BJ483" i="2"/>
  <c r="AW479" i="2"/>
  <c r="BA479" i="2"/>
  <c r="BE479" i="2"/>
  <c r="BI479" i="2"/>
  <c r="AV479" i="2"/>
  <c r="AZ479" i="2"/>
  <c r="BD479" i="2"/>
  <c r="BH479" i="2"/>
  <c r="BL479" i="2"/>
  <c r="AU479" i="2"/>
  <c r="AY479" i="2"/>
  <c r="BC479" i="2"/>
  <c r="BG479" i="2"/>
  <c r="BK479" i="2"/>
  <c r="AT479" i="2"/>
  <c r="L479" i="2" s="1"/>
  <c r="AX479" i="2"/>
  <c r="BB479" i="2"/>
  <c r="BF479" i="2"/>
  <c r="BJ479" i="2"/>
  <c r="AW475" i="2"/>
  <c r="BA475" i="2"/>
  <c r="BE475" i="2"/>
  <c r="BI475" i="2"/>
  <c r="AV475" i="2"/>
  <c r="AZ475" i="2"/>
  <c r="BD475" i="2"/>
  <c r="BH475" i="2"/>
  <c r="BL475" i="2"/>
  <c r="AU475" i="2"/>
  <c r="AY475" i="2"/>
  <c r="BC475" i="2"/>
  <c r="BG475" i="2"/>
  <c r="BK475" i="2"/>
  <c r="AT475" i="2"/>
  <c r="L475" i="2" s="1"/>
  <c r="AX475" i="2"/>
  <c r="BB475" i="2"/>
  <c r="BF475" i="2"/>
  <c r="BJ475" i="2"/>
  <c r="AW471" i="2"/>
  <c r="BA471" i="2"/>
  <c r="BE471" i="2"/>
  <c r="BI471" i="2"/>
  <c r="AV471" i="2"/>
  <c r="AZ471" i="2"/>
  <c r="BD471" i="2"/>
  <c r="BH471" i="2"/>
  <c r="BL471" i="2"/>
  <c r="AU471" i="2"/>
  <c r="AY471" i="2"/>
  <c r="BC471" i="2"/>
  <c r="BG471" i="2"/>
  <c r="BK471" i="2"/>
  <c r="AT471" i="2"/>
  <c r="L471" i="2" s="1"/>
  <c r="AX471" i="2"/>
  <c r="BB471" i="2"/>
  <c r="BF471" i="2"/>
  <c r="BJ471" i="2"/>
  <c r="AW467" i="2"/>
  <c r="BA467" i="2"/>
  <c r="BE467" i="2"/>
  <c r="BI467" i="2"/>
  <c r="AV467" i="2"/>
  <c r="AZ467" i="2"/>
  <c r="BD467" i="2"/>
  <c r="BH467" i="2"/>
  <c r="BL467" i="2"/>
  <c r="AU467" i="2"/>
  <c r="AY467" i="2"/>
  <c r="BC467" i="2"/>
  <c r="BG467" i="2"/>
  <c r="BK467" i="2"/>
  <c r="AT467" i="2"/>
  <c r="L467" i="2" s="1"/>
  <c r="AX467" i="2"/>
  <c r="BB467" i="2"/>
  <c r="BF467" i="2"/>
  <c r="BJ467" i="2"/>
  <c r="AW463" i="2"/>
  <c r="BA463" i="2"/>
  <c r="BE463" i="2"/>
  <c r="BI463" i="2"/>
  <c r="AV463" i="2"/>
  <c r="AZ463" i="2"/>
  <c r="BD463" i="2"/>
  <c r="BH463" i="2"/>
  <c r="BL463" i="2"/>
  <c r="AU463" i="2"/>
  <c r="AY463" i="2"/>
  <c r="BC463" i="2"/>
  <c r="BG463" i="2"/>
  <c r="BK463" i="2"/>
  <c r="AT463" i="2"/>
  <c r="L463" i="2" s="1"/>
  <c r="AX463" i="2"/>
  <c r="BB463" i="2"/>
  <c r="BF463" i="2"/>
  <c r="BJ463" i="2"/>
  <c r="AW459" i="2"/>
  <c r="BA459" i="2"/>
  <c r="BE459" i="2"/>
  <c r="BI459" i="2"/>
  <c r="AV459" i="2"/>
  <c r="AZ459" i="2"/>
  <c r="BD459" i="2"/>
  <c r="BH459" i="2"/>
  <c r="BL459" i="2"/>
  <c r="AU459" i="2"/>
  <c r="AY459" i="2"/>
  <c r="BC459" i="2"/>
  <c r="BG459" i="2"/>
  <c r="BK459" i="2"/>
  <c r="AT459" i="2"/>
  <c r="L459" i="2" s="1"/>
  <c r="AX459" i="2"/>
  <c r="BB459" i="2"/>
  <c r="BF459" i="2"/>
  <c r="BJ459" i="2"/>
  <c r="AW455" i="2"/>
  <c r="BA455" i="2"/>
  <c r="BE455" i="2"/>
  <c r="BI455" i="2"/>
  <c r="AV455" i="2"/>
  <c r="AZ455" i="2"/>
  <c r="BD455" i="2"/>
  <c r="BH455" i="2"/>
  <c r="BL455" i="2"/>
  <c r="AU455" i="2"/>
  <c r="AY455" i="2"/>
  <c r="BC455" i="2"/>
  <c r="BG455" i="2"/>
  <c r="BK455" i="2"/>
  <c r="AT455" i="2"/>
  <c r="L455" i="2" s="1"/>
  <c r="AX455" i="2"/>
  <c r="BB455" i="2"/>
  <c r="BF455" i="2"/>
  <c r="BJ455" i="2"/>
  <c r="AW451" i="2"/>
  <c r="BA451" i="2"/>
  <c r="BE451" i="2"/>
  <c r="BI451" i="2"/>
  <c r="AV451" i="2"/>
  <c r="AZ451" i="2"/>
  <c r="BD451" i="2"/>
  <c r="BH451" i="2"/>
  <c r="BL451" i="2"/>
  <c r="AU451" i="2"/>
  <c r="AY451" i="2"/>
  <c r="BC451" i="2"/>
  <c r="BG451" i="2"/>
  <c r="BK451" i="2"/>
  <c r="AT451" i="2"/>
  <c r="L451" i="2" s="1"/>
  <c r="AX451" i="2"/>
  <c r="BB451" i="2"/>
  <c r="BF451" i="2"/>
  <c r="BJ451" i="2"/>
  <c r="AW447" i="2"/>
  <c r="BA447" i="2"/>
  <c r="BE447" i="2"/>
  <c r="BI447" i="2"/>
  <c r="AV447" i="2"/>
  <c r="AZ447" i="2"/>
  <c r="BD447" i="2"/>
  <c r="BH447" i="2"/>
  <c r="BL447" i="2"/>
  <c r="AU447" i="2"/>
  <c r="AY447" i="2"/>
  <c r="BC447" i="2"/>
  <c r="BG447" i="2"/>
  <c r="BK447" i="2"/>
  <c r="AT447" i="2"/>
  <c r="L447" i="2" s="1"/>
  <c r="AX447" i="2"/>
  <c r="BB447" i="2"/>
  <c r="BF447" i="2"/>
  <c r="BJ447" i="2"/>
  <c r="AW443" i="2"/>
  <c r="BA443" i="2"/>
  <c r="BE443" i="2"/>
  <c r="BI443" i="2"/>
  <c r="AV443" i="2"/>
  <c r="AZ443" i="2"/>
  <c r="BD443" i="2"/>
  <c r="BH443" i="2"/>
  <c r="BL443" i="2"/>
  <c r="AU443" i="2"/>
  <c r="AY443" i="2"/>
  <c r="BC443" i="2"/>
  <c r="BG443" i="2"/>
  <c r="BK443" i="2"/>
  <c r="AT443" i="2"/>
  <c r="L443" i="2" s="1"/>
  <c r="AX443" i="2"/>
  <c r="BB443" i="2"/>
  <c r="BF443" i="2"/>
  <c r="BJ443" i="2"/>
  <c r="AW439" i="2"/>
  <c r="BA439" i="2"/>
  <c r="BE439" i="2"/>
  <c r="BI439" i="2"/>
  <c r="AV439" i="2"/>
  <c r="AZ439" i="2"/>
  <c r="BD439" i="2"/>
  <c r="BH439" i="2"/>
  <c r="BL439" i="2"/>
  <c r="AU439" i="2"/>
  <c r="AY439" i="2"/>
  <c r="BC439" i="2"/>
  <c r="BG439" i="2"/>
  <c r="BK439" i="2"/>
  <c r="AT439" i="2"/>
  <c r="L439" i="2" s="1"/>
  <c r="AX439" i="2"/>
  <c r="BB439" i="2"/>
  <c r="BF439" i="2"/>
  <c r="BJ439" i="2"/>
  <c r="AW435" i="2"/>
  <c r="BA435" i="2"/>
  <c r="BE435" i="2"/>
  <c r="BI435" i="2"/>
  <c r="AV435" i="2"/>
  <c r="AZ435" i="2"/>
  <c r="BD435" i="2"/>
  <c r="BH435" i="2"/>
  <c r="BL435" i="2"/>
  <c r="AU435" i="2"/>
  <c r="AY435" i="2"/>
  <c r="BC435" i="2"/>
  <c r="BG435" i="2"/>
  <c r="BK435" i="2"/>
  <c r="AT435" i="2"/>
  <c r="L435" i="2" s="1"/>
  <c r="AX435" i="2"/>
  <c r="BB435" i="2"/>
  <c r="BF435" i="2"/>
  <c r="BJ435" i="2"/>
  <c r="AW431" i="2"/>
  <c r="BA431" i="2"/>
  <c r="BE431" i="2"/>
  <c r="BI431" i="2"/>
  <c r="AV431" i="2"/>
  <c r="AZ431" i="2"/>
  <c r="BD431" i="2"/>
  <c r="BH431" i="2"/>
  <c r="BL431" i="2"/>
  <c r="AU431" i="2"/>
  <c r="AY431" i="2"/>
  <c r="BC431" i="2"/>
  <c r="BG431" i="2"/>
  <c r="BK431" i="2"/>
  <c r="AT431" i="2"/>
  <c r="L431" i="2" s="1"/>
  <c r="AX431" i="2"/>
  <c r="BB431" i="2"/>
  <c r="BF431" i="2"/>
  <c r="BJ431" i="2"/>
  <c r="AW427" i="2"/>
  <c r="BA427" i="2"/>
  <c r="BE427" i="2"/>
  <c r="BI427" i="2"/>
  <c r="AV427" i="2"/>
  <c r="AZ427" i="2"/>
  <c r="BD427" i="2"/>
  <c r="BH427" i="2"/>
  <c r="BL427" i="2"/>
  <c r="AU427" i="2"/>
  <c r="AY427" i="2"/>
  <c r="BC427" i="2"/>
  <c r="BG427" i="2"/>
  <c r="BK427" i="2"/>
  <c r="AT427" i="2"/>
  <c r="L427" i="2" s="1"/>
  <c r="AX427" i="2"/>
  <c r="BB427" i="2"/>
  <c r="BF427" i="2"/>
  <c r="BJ427" i="2"/>
  <c r="AW423" i="2"/>
  <c r="BA423" i="2"/>
  <c r="BE423" i="2"/>
  <c r="BI423" i="2"/>
  <c r="AV423" i="2"/>
  <c r="AZ423" i="2"/>
  <c r="BD423" i="2"/>
  <c r="BH423" i="2"/>
  <c r="BL423" i="2"/>
  <c r="AU423" i="2"/>
  <c r="AY423" i="2"/>
  <c r="BC423" i="2"/>
  <c r="BG423" i="2"/>
  <c r="BK423" i="2"/>
  <c r="AT423" i="2"/>
  <c r="L423" i="2" s="1"/>
  <c r="AX423" i="2"/>
  <c r="BB423" i="2"/>
  <c r="BF423" i="2"/>
  <c r="BJ423" i="2"/>
  <c r="AV419" i="2"/>
  <c r="AZ419" i="2"/>
  <c r="AU419" i="2"/>
  <c r="AY419" i="2"/>
  <c r="BA419" i="2"/>
  <c r="BE419" i="2"/>
  <c r="BI419" i="2"/>
  <c r="AX419" i="2"/>
  <c r="BD419" i="2"/>
  <c r="BH419" i="2"/>
  <c r="BL419" i="2"/>
  <c r="AW419" i="2"/>
  <c r="BC419" i="2"/>
  <c r="BG419" i="2"/>
  <c r="BK419" i="2"/>
  <c r="AT419" i="2"/>
  <c r="L419" i="2" s="1"/>
  <c r="BB419" i="2"/>
  <c r="BF419" i="2"/>
  <c r="BJ419" i="2"/>
  <c r="AT415" i="2"/>
  <c r="L415" i="2" s="1"/>
  <c r="AX415" i="2"/>
  <c r="BB415" i="2"/>
  <c r="BF415" i="2"/>
  <c r="BJ415" i="2"/>
  <c r="AW415" i="2"/>
  <c r="BA415" i="2"/>
  <c r="BE415" i="2"/>
  <c r="BI415" i="2"/>
  <c r="AV415" i="2"/>
  <c r="AZ415" i="2"/>
  <c r="BD415" i="2"/>
  <c r="BH415" i="2"/>
  <c r="BL415" i="2"/>
  <c r="AU415" i="2"/>
  <c r="AY415" i="2"/>
  <c r="BC415" i="2"/>
  <c r="BG415" i="2"/>
  <c r="BK415" i="2"/>
  <c r="AT411" i="2"/>
  <c r="L411" i="2" s="1"/>
  <c r="AX411" i="2"/>
  <c r="BB411" i="2"/>
  <c r="BF411" i="2"/>
  <c r="BJ411" i="2"/>
  <c r="AW411" i="2"/>
  <c r="BA411" i="2"/>
  <c r="BE411" i="2"/>
  <c r="BI411" i="2"/>
  <c r="AV411" i="2"/>
  <c r="AZ411" i="2"/>
  <c r="BD411" i="2"/>
  <c r="BH411" i="2"/>
  <c r="BL411" i="2"/>
  <c r="AU411" i="2"/>
  <c r="AY411" i="2"/>
  <c r="BC411" i="2"/>
  <c r="BG411" i="2"/>
  <c r="BK411" i="2"/>
  <c r="AT407" i="2"/>
  <c r="L407" i="2" s="1"/>
  <c r="AX407" i="2"/>
  <c r="BB407" i="2"/>
  <c r="BF407" i="2"/>
  <c r="BJ407" i="2"/>
  <c r="AW407" i="2"/>
  <c r="BA407" i="2"/>
  <c r="BE407" i="2"/>
  <c r="BI407" i="2"/>
  <c r="AV407" i="2"/>
  <c r="AZ407" i="2"/>
  <c r="BD407" i="2"/>
  <c r="BH407" i="2"/>
  <c r="BL407" i="2"/>
  <c r="AU407" i="2"/>
  <c r="AY407" i="2"/>
  <c r="BC407" i="2"/>
  <c r="BG407" i="2"/>
  <c r="BK407" i="2"/>
  <c r="AT403" i="2"/>
  <c r="L403" i="2" s="1"/>
  <c r="AX403" i="2"/>
  <c r="BB403" i="2"/>
  <c r="BF403" i="2"/>
  <c r="BJ403" i="2"/>
  <c r="AW403" i="2"/>
  <c r="BA403" i="2"/>
  <c r="BE403" i="2"/>
  <c r="BI403" i="2"/>
  <c r="AV403" i="2"/>
  <c r="AZ403" i="2"/>
  <c r="BD403" i="2"/>
  <c r="BH403" i="2"/>
  <c r="BL403" i="2"/>
  <c r="AU403" i="2"/>
  <c r="AY403" i="2"/>
  <c r="BC403" i="2"/>
  <c r="BG403" i="2"/>
  <c r="BK403" i="2"/>
  <c r="AT399" i="2"/>
  <c r="L399" i="2" s="1"/>
  <c r="AX399" i="2"/>
  <c r="BB399" i="2"/>
  <c r="BF399" i="2"/>
  <c r="BJ399" i="2"/>
  <c r="AW399" i="2"/>
  <c r="BA399" i="2"/>
  <c r="BE399" i="2"/>
  <c r="BI399" i="2"/>
  <c r="AV399" i="2"/>
  <c r="AZ399" i="2"/>
  <c r="BD399" i="2"/>
  <c r="BH399" i="2"/>
  <c r="BL399" i="2"/>
  <c r="AU399" i="2"/>
  <c r="AY399" i="2"/>
  <c r="BC399" i="2"/>
  <c r="BG399" i="2"/>
  <c r="BK399" i="2"/>
  <c r="AT395" i="2"/>
  <c r="L395" i="2" s="1"/>
  <c r="AX395" i="2"/>
  <c r="BB395" i="2"/>
  <c r="BF395" i="2"/>
  <c r="BJ395" i="2"/>
  <c r="AW395" i="2"/>
  <c r="BA395" i="2"/>
  <c r="BE395" i="2"/>
  <c r="BI395" i="2"/>
  <c r="AV395" i="2"/>
  <c r="AZ395" i="2"/>
  <c r="BD395" i="2"/>
  <c r="BH395" i="2"/>
  <c r="BL395" i="2"/>
  <c r="AU395" i="2"/>
  <c r="AY395" i="2"/>
  <c r="BC395" i="2"/>
  <c r="BG395" i="2"/>
  <c r="BK395" i="2"/>
  <c r="AT391" i="2"/>
  <c r="L391" i="2" s="1"/>
  <c r="AX391" i="2"/>
  <c r="BB391" i="2"/>
  <c r="BF391" i="2"/>
  <c r="BJ391" i="2"/>
  <c r="AW391" i="2"/>
  <c r="BA391" i="2"/>
  <c r="BE391" i="2"/>
  <c r="BI391" i="2"/>
  <c r="AV391" i="2"/>
  <c r="AZ391" i="2"/>
  <c r="BD391" i="2"/>
  <c r="BH391" i="2"/>
  <c r="BL391" i="2"/>
  <c r="AU391" i="2"/>
  <c r="AY391" i="2"/>
  <c r="BC391" i="2"/>
  <c r="BG391" i="2"/>
  <c r="BK391" i="2"/>
  <c r="AT387" i="2"/>
  <c r="L387" i="2" s="1"/>
  <c r="AX387" i="2"/>
  <c r="BB387" i="2"/>
  <c r="BF387" i="2"/>
  <c r="BJ387" i="2"/>
  <c r="AW387" i="2"/>
  <c r="BA387" i="2"/>
  <c r="BE387" i="2"/>
  <c r="BI387" i="2"/>
  <c r="AV387" i="2"/>
  <c r="AZ387" i="2"/>
  <c r="BD387" i="2"/>
  <c r="BH387" i="2"/>
  <c r="BL387" i="2"/>
  <c r="AU387" i="2"/>
  <c r="AY387" i="2"/>
  <c r="BC387" i="2"/>
  <c r="BG387" i="2"/>
  <c r="BK387" i="2"/>
  <c r="AT383" i="2"/>
  <c r="L383" i="2" s="1"/>
  <c r="AX383" i="2"/>
  <c r="BB383" i="2"/>
  <c r="BF383" i="2"/>
  <c r="BJ383" i="2"/>
  <c r="AW383" i="2"/>
  <c r="BA383" i="2"/>
  <c r="BE383" i="2"/>
  <c r="BI383" i="2"/>
  <c r="AV383" i="2"/>
  <c r="AZ383" i="2"/>
  <c r="BD383" i="2"/>
  <c r="BH383" i="2"/>
  <c r="BL383" i="2"/>
  <c r="AU383" i="2"/>
  <c r="AY383" i="2"/>
  <c r="BC383" i="2"/>
  <c r="BG383" i="2"/>
  <c r="BK383" i="2"/>
  <c r="AT379" i="2"/>
  <c r="L379" i="2" s="1"/>
  <c r="AX379" i="2"/>
  <c r="BB379" i="2"/>
  <c r="BF379" i="2"/>
  <c r="BJ379" i="2"/>
  <c r="AW379" i="2"/>
  <c r="BA379" i="2"/>
  <c r="BE379" i="2"/>
  <c r="BI379" i="2"/>
  <c r="AV379" i="2"/>
  <c r="AZ379" i="2"/>
  <c r="BD379" i="2"/>
  <c r="BH379" i="2"/>
  <c r="BL379" i="2"/>
  <c r="AU379" i="2"/>
  <c r="AY379" i="2"/>
  <c r="BC379" i="2"/>
  <c r="BG379" i="2"/>
  <c r="BK379" i="2"/>
  <c r="AT375" i="2"/>
  <c r="L375" i="2" s="1"/>
  <c r="AX375" i="2"/>
  <c r="BB375" i="2"/>
  <c r="BF375" i="2"/>
  <c r="BJ375" i="2"/>
  <c r="AW375" i="2"/>
  <c r="BA375" i="2"/>
  <c r="BE375" i="2"/>
  <c r="BI375" i="2"/>
  <c r="AV375" i="2"/>
  <c r="AZ375" i="2"/>
  <c r="BD375" i="2"/>
  <c r="BH375" i="2"/>
  <c r="BL375" i="2"/>
  <c r="AU375" i="2"/>
  <c r="AY375" i="2"/>
  <c r="BC375" i="2"/>
  <c r="BG375" i="2"/>
  <c r="BK375" i="2"/>
  <c r="AT371" i="2"/>
  <c r="L371" i="2" s="1"/>
  <c r="AX371" i="2"/>
  <c r="BB371" i="2"/>
  <c r="BF371" i="2"/>
  <c r="BJ371" i="2"/>
  <c r="AW371" i="2"/>
  <c r="BA371" i="2"/>
  <c r="BE371" i="2"/>
  <c r="BI371" i="2"/>
  <c r="AV371" i="2"/>
  <c r="AZ371" i="2"/>
  <c r="BD371" i="2"/>
  <c r="BH371" i="2"/>
  <c r="BL371" i="2"/>
  <c r="AU371" i="2"/>
  <c r="AY371" i="2"/>
  <c r="BC371" i="2"/>
  <c r="BG371" i="2"/>
  <c r="BK371" i="2"/>
  <c r="AT367" i="2"/>
  <c r="L367" i="2" s="1"/>
  <c r="AX367" i="2"/>
  <c r="BB367" i="2"/>
  <c r="BF367" i="2"/>
  <c r="BJ367" i="2"/>
  <c r="AW367" i="2"/>
  <c r="BA367" i="2"/>
  <c r="BE367" i="2"/>
  <c r="BI367" i="2"/>
  <c r="AV367" i="2"/>
  <c r="AZ367" i="2"/>
  <c r="BD367" i="2"/>
  <c r="BH367" i="2"/>
  <c r="BL367" i="2"/>
  <c r="AU367" i="2"/>
  <c r="AY367" i="2"/>
  <c r="BC367" i="2"/>
  <c r="BG367" i="2"/>
  <c r="BK367" i="2"/>
  <c r="AT363" i="2"/>
  <c r="L363" i="2" s="1"/>
  <c r="AX363" i="2"/>
  <c r="BB363" i="2"/>
  <c r="BF363" i="2"/>
  <c r="BJ363" i="2"/>
  <c r="AW363" i="2"/>
  <c r="BA363" i="2"/>
  <c r="BE363" i="2"/>
  <c r="BI363" i="2"/>
  <c r="AV363" i="2"/>
  <c r="AZ363" i="2"/>
  <c r="BD363" i="2"/>
  <c r="BH363" i="2"/>
  <c r="BL363" i="2"/>
  <c r="AU363" i="2"/>
  <c r="AY363" i="2"/>
  <c r="BC363" i="2"/>
  <c r="BG363" i="2"/>
  <c r="BK363" i="2"/>
  <c r="AT359" i="2"/>
  <c r="L359" i="2" s="1"/>
  <c r="AX359" i="2"/>
  <c r="BB359" i="2"/>
  <c r="BF359" i="2"/>
  <c r="BJ359" i="2"/>
  <c r="AW359" i="2"/>
  <c r="BA359" i="2"/>
  <c r="BE359" i="2"/>
  <c r="BI359" i="2"/>
  <c r="AV359" i="2"/>
  <c r="AZ359" i="2"/>
  <c r="BD359" i="2"/>
  <c r="BH359" i="2"/>
  <c r="BL359" i="2"/>
  <c r="AU359" i="2"/>
  <c r="AY359" i="2"/>
  <c r="BC359" i="2"/>
  <c r="BG359" i="2"/>
  <c r="BK359" i="2"/>
  <c r="AT355" i="2"/>
  <c r="L355" i="2" s="1"/>
  <c r="AX355" i="2"/>
  <c r="BB355" i="2"/>
  <c r="BF355" i="2"/>
  <c r="BJ355" i="2"/>
  <c r="AW355" i="2"/>
  <c r="BA355" i="2"/>
  <c r="BE355" i="2"/>
  <c r="BI355" i="2"/>
  <c r="AV355" i="2"/>
  <c r="AZ355" i="2"/>
  <c r="BD355" i="2"/>
  <c r="BH355" i="2"/>
  <c r="BL355" i="2"/>
  <c r="AU355" i="2"/>
  <c r="AY355" i="2"/>
  <c r="BC355" i="2"/>
  <c r="BG355" i="2"/>
  <c r="BK355" i="2"/>
  <c r="AT351" i="2"/>
  <c r="L351" i="2" s="1"/>
  <c r="AX351" i="2"/>
  <c r="BB351" i="2"/>
  <c r="BF351" i="2"/>
  <c r="BJ351" i="2"/>
  <c r="AW351" i="2"/>
  <c r="BA351" i="2"/>
  <c r="BE351" i="2"/>
  <c r="BI351" i="2"/>
  <c r="AV351" i="2"/>
  <c r="AZ351" i="2"/>
  <c r="BD351" i="2"/>
  <c r="BH351" i="2"/>
  <c r="BL351" i="2"/>
  <c r="AU351" i="2"/>
  <c r="AY351" i="2"/>
  <c r="BC351" i="2"/>
  <c r="BG351" i="2"/>
  <c r="BK351" i="2"/>
  <c r="AT347" i="2"/>
  <c r="L347" i="2" s="1"/>
  <c r="AX347" i="2"/>
  <c r="BB347" i="2"/>
  <c r="BF347" i="2"/>
  <c r="BJ347" i="2"/>
  <c r="AW347" i="2"/>
  <c r="BA347" i="2"/>
  <c r="BE347" i="2"/>
  <c r="BI347" i="2"/>
  <c r="AV347" i="2"/>
  <c r="AZ347" i="2"/>
  <c r="BD347" i="2"/>
  <c r="BH347" i="2"/>
  <c r="BL347" i="2"/>
  <c r="AU347" i="2"/>
  <c r="AY347" i="2"/>
  <c r="BC347" i="2"/>
  <c r="BG347" i="2"/>
  <c r="BK347" i="2"/>
  <c r="AT343" i="2"/>
  <c r="L343" i="2" s="1"/>
  <c r="AX343" i="2"/>
  <c r="BB343" i="2"/>
  <c r="BF343" i="2"/>
  <c r="BJ343" i="2"/>
  <c r="AW343" i="2"/>
  <c r="BA343" i="2"/>
  <c r="BE343" i="2"/>
  <c r="BI343" i="2"/>
  <c r="AV343" i="2"/>
  <c r="AZ343" i="2"/>
  <c r="BD343" i="2"/>
  <c r="BH343" i="2"/>
  <c r="BL343" i="2"/>
  <c r="AU343" i="2"/>
  <c r="AY343" i="2"/>
  <c r="BC343" i="2"/>
  <c r="BG343" i="2"/>
  <c r="BK343" i="2"/>
  <c r="AT339" i="2"/>
  <c r="L339" i="2" s="1"/>
  <c r="AX339" i="2"/>
  <c r="BB339" i="2"/>
  <c r="BF339" i="2"/>
  <c r="BJ339" i="2"/>
  <c r="AW339" i="2"/>
  <c r="BA339" i="2"/>
  <c r="BE339" i="2"/>
  <c r="BI339" i="2"/>
  <c r="AV339" i="2"/>
  <c r="AZ339" i="2"/>
  <c r="BD339" i="2"/>
  <c r="BH339" i="2"/>
  <c r="BL339" i="2"/>
  <c r="AU339" i="2"/>
  <c r="AY339" i="2"/>
  <c r="BC339" i="2"/>
  <c r="BG339" i="2"/>
  <c r="BK339" i="2"/>
  <c r="AT335" i="2"/>
  <c r="L335" i="2" s="1"/>
  <c r="AX335" i="2"/>
  <c r="BB335" i="2"/>
  <c r="BF335" i="2"/>
  <c r="BJ335" i="2"/>
  <c r="AW335" i="2"/>
  <c r="BA335" i="2"/>
  <c r="BE335" i="2"/>
  <c r="BI335" i="2"/>
  <c r="AV335" i="2"/>
  <c r="AZ335" i="2"/>
  <c r="BD335" i="2"/>
  <c r="BH335" i="2"/>
  <c r="BL335" i="2"/>
  <c r="AU335" i="2"/>
  <c r="AY335" i="2"/>
  <c r="BC335" i="2"/>
  <c r="BG335" i="2"/>
  <c r="BK335" i="2"/>
  <c r="AT331" i="2"/>
  <c r="L331" i="2" s="1"/>
  <c r="AX331" i="2"/>
  <c r="BB331" i="2"/>
  <c r="BF331" i="2"/>
  <c r="BJ331" i="2"/>
  <c r="AW331" i="2"/>
  <c r="BA331" i="2"/>
  <c r="BE331" i="2"/>
  <c r="BI331" i="2"/>
  <c r="AV331" i="2"/>
  <c r="AZ331" i="2"/>
  <c r="BD331" i="2"/>
  <c r="BH331" i="2"/>
  <c r="BL331" i="2"/>
  <c r="AU331" i="2"/>
  <c r="AY331" i="2"/>
  <c r="BC331" i="2"/>
  <c r="BG331" i="2"/>
  <c r="BK331" i="2"/>
  <c r="AT327" i="2"/>
  <c r="L327" i="2" s="1"/>
  <c r="AX327" i="2"/>
  <c r="BB327" i="2"/>
  <c r="BF327" i="2"/>
  <c r="BJ327" i="2"/>
  <c r="AW327" i="2"/>
  <c r="BA327" i="2"/>
  <c r="BE327" i="2"/>
  <c r="BI327" i="2"/>
  <c r="AV327" i="2"/>
  <c r="AZ327" i="2"/>
  <c r="BD327" i="2"/>
  <c r="BH327" i="2"/>
  <c r="BL327" i="2"/>
  <c r="AU327" i="2"/>
  <c r="AY327" i="2"/>
  <c r="BC327" i="2"/>
  <c r="BG327" i="2"/>
  <c r="BK327" i="2"/>
  <c r="AT323" i="2"/>
  <c r="L323" i="2" s="1"/>
  <c r="AX323" i="2"/>
  <c r="BB323" i="2"/>
  <c r="BF323" i="2"/>
  <c r="BJ323" i="2"/>
  <c r="AW323" i="2"/>
  <c r="BA323" i="2"/>
  <c r="BE323" i="2"/>
  <c r="BI323" i="2"/>
  <c r="AV323" i="2"/>
  <c r="AZ323" i="2"/>
  <c r="BD323" i="2"/>
  <c r="BH323" i="2"/>
  <c r="BL323" i="2"/>
  <c r="AU323" i="2"/>
  <c r="AY323" i="2"/>
  <c r="BC323" i="2"/>
  <c r="BG323" i="2"/>
  <c r="BK323" i="2"/>
  <c r="AT319" i="2"/>
  <c r="L319" i="2" s="1"/>
  <c r="AX319" i="2"/>
  <c r="BB319" i="2"/>
  <c r="BF319" i="2"/>
  <c r="BJ319" i="2"/>
  <c r="AW319" i="2"/>
  <c r="BA319" i="2"/>
  <c r="BE319" i="2"/>
  <c r="BI319" i="2"/>
  <c r="AV319" i="2"/>
  <c r="AZ319" i="2"/>
  <c r="BD319" i="2"/>
  <c r="BH319" i="2"/>
  <c r="BL319" i="2"/>
  <c r="AU319" i="2"/>
  <c r="AY319" i="2"/>
  <c r="BC319" i="2"/>
  <c r="BG319" i="2"/>
  <c r="BK319" i="2"/>
  <c r="AT315" i="2"/>
  <c r="L315" i="2" s="1"/>
  <c r="AX315" i="2"/>
  <c r="BB315" i="2"/>
  <c r="BF315" i="2"/>
  <c r="BJ315" i="2"/>
  <c r="AW315" i="2"/>
  <c r="BA315" i="2"/>
  <c r="BE315" i="2"/>
  <c r="BI315" i="2"/>
  <c r="AV315" i="2"/>
  <c r="AZ315" i="2"/>
  <c r="BD315" i="2"/>
  <c r="BH315" i="2"/>
  <c r="BL315" i="2"/>
  <c r="AU315" i="2"/>
  <c r="AY315" i="2"/>
  <c r="BC315" i="2"/>
  <c r="BG315" i="2"/>
  <c r="BK315" i="2"/>
  <c r="AW311" i="2"/>
  <c r="BA311" i="2"/>
  <c r="BE311" i="2"/>
  <c r="BI311" i="2"/>
  <c r="AT311" i="2"/>
  <c r="L311" i="2" s="1"/>
  <c r="AX311" i="2"/>
  <c r="BB311" i="2"/>
  <c r="BF311" i="2"/>
  <c r="BJ311" i="2"/>
  <c r="AV311" i="2"/>
  <c r="BD311" i="2"/>
  <c r="BL311" i="2"/>
  <c r="AU311" i="2"/>
  <c r="BC311" i="2"/>
  <c r="BK311" i="2"/>
  <c r="AZ311" i="2"/>
  <c r="BH311" i="2"/>
  <c r="AY311" i="2"/>
  <c r="BG311" i="2"/>
  <c r="AW307" i="2"/>
  <c r="BA307" i="2"/>
  <c r="BE307" i="2"/>
  <c r="BI307" i="2"/>
  <c r="AV307" i="2"/>
  <c r="AZ307" i="2"/>
  <c r="BD307" i="2"/>
  <c r="BH307" i="2"/>
  <c r="BL307" i="2"/>
  <c r="AU307" i="2"/>
  <c r="AY307" i="2"/>
  <c r="BC307" i="2"/>
  <c r="BG307" i="2"/>
  <c r="BK307" i="2"/>
  <c r="AT307" i="2"/>
  <c r="L307" i="2" s="1"/>
  <c r="AX307" i="2"/>
  <c r="BB307" i="2"/>
  <c r="BF307" i="2"/>
  <c r="BJ307" i="2"/>
  <c r="AW303" i="2"/>
  <c r="BA303" i="2"/>
  <c r="BE303" i="2"/>
  <c r="BI303" i="2"/>
  <c r="AV303" i="2"/>
  <c r="AZ303" i="2"/>
  <c r="BD303" i="2"/>
  <c r="BH303" i="2"/>
  <c r="BL303" i="2"/>
  <c r="AU303" i="2"/>
  <c r="AY303" i="2"/>
  <c r="BC303" i="2"/>
  <c r="BG303" i="2"/>
  <c r="BK303" i="2"/>
  <c r="AT303" i="2"/>
  <c r="L303" i="2" s="1"/>
  <c r="AX303" i="2"/>
  <c r="BB303" i="2"/>
  <c r="BF303" i="2"/>
  <c r="BJ303" i="2"/>
  <c r="AW299" i="2"/>
  <c r="BA299" i="2"/>
  <c r="BE299" i="2"/>
  <c r="BI299" i="2"/>
  <c r="AV299" i="2"/>
  <c r="AZ299" i="2"/>
  <c r="BD299" i="2"/>
  <c r="BH299" i="2"/>
  <c r="BL299" i="2"/>
  <c r="AU299" i="2"/>
  <c r="AY299" i="2"/>
  <c r="BC299" i="2"/>
  <c r="BG299" i="2"/>
  <c r="BK299" i="2"/>
  <c r="AT299" i="2"/>
  <c r="L299" i="2" s="1"/>
  <c r="AX299" i="2"/>
  <c r="BB299" i="2"/>
  <c r="BF299" i="2"/>
  <c r="BJ299" i="2"/>
  <c r="AW295" i="2"/>
  <c r="BA295" i="2"/>
  <c r="BE295" i="2"/>
  <c r="BI295" i="2"/>
  <c r="AV295" i="2"/>
  <c r="AZ295" i="2"/>
  <c r="BD295" i="2"/>
  <c r="BH295" i="2"/>
  <c r="BL295" i="2"/>
  <c r="AU295" i="2"/>
  <c r="AY295" i="2"/>
  <c r="BC295" i="2"/>
  <c r="BG295" i="2"/>
  <c r="BK295" i="2"/>
  <c r="AT295" i="2"/>
  <c r="L295" i="2" s="1"/>
  <c r="AX295" i="2"/>
  <c r="BB295" i="2"/>
  <c r="BF295" i="2"/>
  <c r="BJ295" i="2"/>
  <c r="AW291" i="2"/>
  <c r="BA291" i="2"/>
  <c r="BE291" i="2"/>
  <c r="BI291" i="2"/>
  <c r="AV291" i="2"/>
  <c r="AZ291" i="2"/>
  <c r="BD291" i="2"/>
  <c r="BH291" i="2"/>
  <c r="BL291" i="2"/>
  <c r="AU291" i="2"/>
  <c r="AY291" i="2"/>
  <c r="BC291" i="2"/>
  <c r="BG291" i="2"/>
  <c r="BK291" i="2"/>
  <c r="AT291" i="2"/>
  <c r="L291" i="2" s="1"/>
  <c r="AX291" i="2"/>
  <c r="BB291" i="2"/>
  <c r="BF291" i="2"/>
  <c r="BJ291" i="2"/>
  <c r="AW287" i="2"/>
  <c r="BA287" i="2"/>
  <c r="BE287" i="2"/>
  <c r="BI287" i="2"/>
  <c r="AV287" i="2"/>
  <c r="AZ287" i="2"/>
  <c r="BD287" i="2"/>
  <c r="BH287" i="2"/>
  <c r="BL287" i="2"/>
  <c r="AU287" i="2"/>
  <c r="AY287" i="2"/>
  <c r="BC287" i="2"/>
  <c r="BG287" i="2"/>
  <c r="BK287" i="2"/>
  <c r="AT287" i="2"/>
  <c r="L287" i="2" s="1"/>
  <c r="AX287" i="2"/>
  <c r="BB287" i="2"/>
  <c r="BF287" i="2"/>
  <c r="BJ287" i="2"/>
  <c r="AW283" i="2"/>
  <c r="BA283" i="2"/>
  <c r="BE283" i="2"/>
  <c r="BI283" i="2"/>
  <c r="AV283" i="2"/>
  <c r="AZ283" i="2"/>
  <c r="BD283" i="2"/>
  <c r="BH283" i="2"/>
  <c r="BL283" i="2"/>
  <c r="AU283" i="2"/>
  <c r="AY283" i="2"/>
  <c r="BC283" i="2"/>
  <c r="BG283" i="2"/>
  <c r="BK283" i="2"/>
  <c r="AT283" i="2"/>
  <c r="L283" i="2" s="1"/>
  <c r="AX283" i="2"/>
  <c r="BB283" i="2"/>
  <c r="BF283" i="2"/>
  <c r="BJ283" i="2"/>
  <c r="AW279" i="2"/>
  <c r="BA279" i="2"/>
  <c r="BE279" i="2"/>
  <c r="BI279" i="2"/>
  <c r="AV279" i="2"/>
  <c r="AZ279" i="2"/>
  <c r="BD279" i="2"/>
  <c r="BH279" i="2"/>
  <c r="BL279" i="2"/>
  <c r="AU279" i="2"/>
  <c r="AY279" i="2"/>
  <c r="BC279" i="2"/>
  <c r="BG279" i="2"/>
  <c r="BK279" i="2"/>
  <c r="AT279" i="2"/>
  <c r="L279" i="2" s="1"/>
  <c r="AX279" i="2"/>
  <c r="BB279" i="2"/>
  <c r="BF279" i="2"/>
  <c r="BJ279" i="2"/>
  <c r="AW275" i="2"/>
  <c r="BA275" i="2"/>
  <c r="BE275" i="2"/>
  <c r="BI275" i="2"/>
  <c r="AV275" i="2"/>
  <c r="AZ275" i="2"/>
  <c r="BD275" i="2"/>
  <c r="BH275" i="2"/>
  <c r="BL275" i="2"/>
  <c r="AU275" i="2"/>
  <c r="AY275" i="2"/>
  <c r="BC275" i="2"/>
  <c r="BG275" i="2"/>
  <c r="BK275" i="2"/>
  <c r="AT275" i="2"/>
  <c r="L275" i="2" s="1"/>
  <c r="AX275" i="2"/>
  <c r="BB275" i="2"/>
  <c r="BF275" i="2"/>
  <c r="BJ275" i="2"/>
  <c r="AW271" i="2"/>
  <c r="BA271" i="2"/>
  <c r="BE271" i="2"/>
  <c r="BI271" i="2"/>
  <c r="AV271" i="2"/>
  <c r="AZ271" i="2"/>
  <c r="BD271" i="2"/>
  <c r="BH271" i="2"/>
  <c r="BL271" i="2"/>
  <c r="AU271" i="2"/>
  <c r="AY271" i="2"/>
  <c r="BC271" i="2"/>
  <c r="BG271" i="2"/>
  <c r="BK271" i="2"/>
  <c r="AT271" i="2"/>
  <c r="L271" i="2" s="1"/>
  <c r="AX271" i="2"/>
  <c r="BB271" i="2"/>
  <c r="BF271" i="2"/>
  <c r="BJ271" i="2"/>
  <c r="AW267" i="2"/>
  <c r="BA267" i="2"/>
  <c r="BE267" i="2"/>
  <c r="BI267" i="2"/>
  <c r="AV267" i="2"/>
  <c r="AZ267" i="2"/>
  <c r="BD267" i="2"/>
  <c r="BH267" i="2"/>
  <c r="BL267" i="2"/>
  <c r="AU267" i="2"/>
  <c r="AY267" i="2"/>
  <c r="BC267" i="2"/>
  <c r="BG267" i="2"/>
  <c r="BK267" i="2"/>
  <c r="AT267" i="2"/>
  <c r="L267" i="2" s="1"/>
  <c r="AX267" i="2"/>
  <c r="BB267" i="2"/>
  <c r="BF267" i="2"/>
  <c r="BJ267" i="2"/>
  <c r="AW263" i="2"/>
  <c r="BA263" i="2"/>
  <c r="BE263" i="2"/>
  <c r="BI263" i="2"/>
  <c r="AV263" i="2"/>
  <c r="AZ263" i="2"/>
  <c r="BD263" i="2"/>
  <c r="BH263" i="2"/>
  <c r="BL263" i="2"/>
  <c r="AU263" i="2"/>
  <c r="AY263" i="2"/>
  <c r="BC263" i="2"/>
  <c r="BG263" i="2"/>
  <c r="BK263" i="2"/>
  <c r="AT263" i="2"/>
  <c r="L263" i="2" s="1"/>
  <c r="AX263" i="2"/>
  <c r="BB263" i="2"/>
  <c r="BF263" i="2"/>
  <c r="BJ263" i="2"/>
  <c r="AW259" i="2"/>
  <c r="BA259" i="2"/>
  <c r="BE259" i="2"/>
  <c r="BI259" i="2"/>
  <c r="AV259" i="2"/>
  <c r="AZ259" i="2"/>
  <c r="BD259" i="2"/>
  <c r="BH259" i="2"/>
  <c r="BL259" i="2"/>
  <c r="AU259" i="2"/>
  <c r="AY259" i="2"/>
  <c r="BC259" i="2"/>
  <c r="BG259" i="2"/>
  <c r="BK259" i="2"/>
  <c r="AT259" i="2"/>
  <c r="L259" i="2" s="1"/>
  <c r="AX259" i="2"/>
  <c r="BB259" i="2"/>
  <c r="BF259" i="2"/>
  <c r="BJ259" i="2"/>
  <c r="AW255" i="2"/>
  <c r="BA255" i="2"/>
  <c r="BE255" i="2"/>
  <c r="BI255" i="2"/>
  <c r="AV255" i="2"/>
  <c r="AZ255" i="2"/>
  <c r="BD255" i="2"/>
  <c r="BH255" i="2"/>
  <c r="BL255" i="2"/>
  <c r="AU255" i="2"/>
  <c r="AY255" i="2"/>
  <c r="BC255" i="2"/>
  <c r="BG255" i="2"/>
  <c r="BK255" i="2"/>
  <c r="AT255" i="2"/>
  <c r="L255" i="2" s="1"/>
  <c r="AX255" i="2"/>
  <c r="BB255" i="2"/>
  <c r="BF255" i="2"/>
  <c r="BJ255" i="2"/>
  <c r="AW251" i="2"/>
  <c r="BA251" i="2"/>
  <c r="BE251" i="2"/>
  <c r="BI251" i="2"/>
  <c r="AV251" i="2"/>
  <c r="AZ251" i="2"/>
  <c r="BD251" i="2"/>
  <c r="BH251" i="2"/>
  <c r="BL251" i="2"/>
  <c r="AU251" i="2"/>
  <c r="AY251" i="2"/>
  <c r="BC251" i="2"/>
  <c r="BG251" i="2"/>
  <c r="BK251" i="2"/>
  <c r="AT251" i="2"/>
  <c r="L251" i="2" s="1"/>
  <c r="AX251" i="2"/>
  <c r="BB251" i="2"/>
  <c r="BF251" i="2"/>
  <c r="BJ251" i="2"/>
  <c r="AW247" i="2"/>
  <c r="BA247" i="2"/>
  <c r="BE247" i="2"/>
  <c r="BI247" i="2"/>
  <c r="AV247" i="2"/>
  <c r="AZ247" i="2"/>
  <c r="BD247" i="2"/>
  <c r="BH247" i="2"/>
  <c r="BL247" i="2"/>
  <c r="AU247" i="2"/>
  <c r="AY247" i="2"/>
  <c r="BC247" i="2"/>
  <c r="BG247" i="2"/>
  <c r="BK247" i="2"/>
  <c r="AT247" i="2"/>
  <c r="L247" i="2" s="1"/>
  <c r="AX247" i="2"/>
  <c r="BB247" i="2"/>
  <c r="BF247" i="2"/>
  <c r="BJ247" i="2"/>
  <c r="AW243" i="2"/>
  <c r="BA243" i="2"/>
  <c r="BE243" i="2"/>
  <c r="BI243" i="2"/>
  <c r="AV243" i="2"/>
  <c r="AZ243" i="2"/>
  <c r="BD243" i="2"/>
  <c r="BH243" i="2"/>
  <c r="BL243" i="2"/>
  <c r="AU243" i="2"/>
  <c r="AY243" i="2"/>
  <c r="BC243" i="2"/>
  <c r="BG243" i="2"/>
  <c r="BK243" i="2"/>
  <c r="AT243" i="2"/>
  <c r="L243" i="2" s="1"/>
  <c r="AX243" i="2"/>
  <c r="BB243" i="2"/>
  <c r="BF243" i="2"/>
  <c r="BJ243" i="2"/>
  <c r="AW239" i="2"/>
  <c r="BA239" i="2"/>
  <c r="BE239" i="2"/>
  <c r="BI239" i="2"/>
  <c r="AV239" i="2"/>
  <c r="AZ239" i="2"/>
  <c r="BD239" i="2"/>
  <c r="BH239" i="2"/>
  <c r="BL239" i="2"/>
  <c r="AU239" i="2"/>
  <c r="AY239" i="2"/>
  <c r="BC239" i="2"/>
  <c r="BG239" i="2"/>
  <c r="BK239" i="2"/>
  <c r="AT239" i="2"/>
  <c r="L239" i="2" s="1"/>
  <c r="AX239" i="2"/>
  <c r="BB239" i="2"/>
  <c r="BF239" i="2"/>
  <c r="BJ239" i="2"/>
  <c r="AW235" i="2"/>
  <c r="BA235" i="2"/>
  <c r="BE235" i="2"/>
  <c r="BI235" i="2"/>
  <c r="AV235" i="2"/>
  <c r="AZ235" i="2"/>
  <c r="BD235" i="2"/>
  <c r="BH235" i="2"/>
  <c r="BL235" i="2"/>
  <c r="AU235" i="2"/>
  <c r="AY235" i="2"/>
  <c r="BC235" i="2"/>
  <c r="BG235" i="2"/>
  <c r="BK235" i="2"/>
  <c r="AT235" i="2"/>
  <c r="L235" i="2" s="1"/>
  <c r="AX235" i="2"/>
  <c r="BB235" i="2"/>
  <c r="BF235" i="2"/>
  <c r="BJ235" i="2"/>
  <c r="AW231" i="2"/>
  <c r="BA231" i="2"/>
  <c r="BE231" i="2"/>
  <c r="BI231" i="2"/>
  <c r="AV231" i="2"/>
  <c r="AZ231" i="2"/>
  <c r="BD231" i="2"/>
  <c r="BH231" i="2"/>
  <c r="BL231" i="2"/>
  <c r="AU231" i="2"/>
  <c r="AY231" i="2"/>
  <c r="BC231" i="2"/>
  <c r="BG231" i="2"/>
  <c r="BK231" i="2"/>
  <c r="AT231" i="2"/>
  <c r="L231" i="2" s="1"/>
  <c r="AX231" i="2"/>
  <c r="BB231" i="2"/>
  <c r="BF231" i="2"/>
  <c r="BJ231" i="2"/>
  <c r="AW227" i="2"/>
  <c r="BA227" i="2"/>
  <c r="BE227" i="2"/>
  <c r="BI227" i="2"/>
  <c r="AV227" i="2"/>
  <c r="AZ227" i="2"/>
  <c r="BD227" i="2"/>
  <c r="BH227" i="2"/>
  <c r="BL227" i="2"/>
  <c r="AU227" i="2"/>
  <c r="AY227" i="2"/>
  <c r="BC227" i="2"/>
  <c r="BG227" i="2"/>
  <c r="BK227" i="2"/>
  <c r="AT227" i="2"/>
  <c r="L227" i="2" s="1"/>
  <c r="AX227" i="2"/>
  <c r="BB227" i="2"/>
  <c r="BF227" i="2"/>
  <c r="BJ227" i="2"/>
  <c r="AW223" i="2"/>
  <c r="BA223" i="2"/>
  <c r="BE223" i="2"/>
  <c r="BI223" i="2"/>
  <c r="AV223" i="2"/>
  <c r="AZ223" i="2"/>
  <c r="BD223" i="2"/>
  <c r="BH223" i="2"/>
  <c r="BL223" i="2"/>
  <c r="AU223" i="2"/>
  <c r="AY223" i="2"/>
  <c r="BC223" i="2"/>
  <c r="BG223" i="2"/>
  <c r="BK223" i="2"/>
  <c r="AT223" i="2"/>
  <c r="L223" i="2" s="1"/>
  <c r="AX223" i="2"/>
  <c r="BB223" i="2"/>
  <c r="BF223" i="2"/>
  <c r="BJ223" i="2"/>
  <c r="AW219" i="2"/>
  <c r="BA219" i="2"/>
  <c r="BE219" i="2"/>
  <c r="BI219" i="2"/>
  <c r="AV219" i="2"/>
  <c r="AZ219" i="2"/>
  <c r="BD219" i="2"/>
  <c r="BH219" i="2"/>
  <c r="BL219" i="2"/>
  <c r="AU219" i="2"/>
  <c r="AY219" i="2"/>
  <c r="BC219" i="2"/>
  <c r="BG219" i="2"/>
  <c r="BK219" i="2"/>
  <c r="AT219" i="2"/>
  <c r="L219" i="2" s="1"/>
  <c r="AX219" i="2"/>
  <c r="BB219" i="2"/>
  <c r="BF219" i="2"/>
  <c r="BJ219" i="2"/>
  <c r="AW215" i="2"/>
  <c r="BA215" i="2"/>
  <c r="BE215" i="2"/>
  <c r="BI215" i="2"/>
  <c r="AV215" i="2"/>
  <c r="AZ215" i="2"/>
  <c r="BD215" i="2"/>
  <c r="BH215" i="2"/>
  <c r="BL215" i="2"/>
  <c r="AU215" i="2"/>
  <c r="AY215" i="2"/>
  <c r="BC215" i="2"/>
  <c r="BG215" i="2"/>
  <c r="BK215" i="2"/>
  <c r="AT215" i="2"/>
  <c r="L215" i="2" s="1"/>
  <c r="AX215" i="2"/>
  <c r="BB215" i="2"/>
  <c r="BF215" i="2"/>
  <c r="BJ215" i="2"/>
  <c r="AW211" i="2"/>
  <c r="BA211" i="2"/>
  <c r="BE211" i="2"/>
  <c r="BI211" i="2"/>
  <c r="AV211" i="2"/>
  <c r="AZ211" i="2"/>
  <c r="BD211" i="2"/>
  <c r="BH211" i="2"/>
  <c r="BL211" i="2"/>
  <c r="AU211" i="2"/>
  <c r="AY211" i="2"/>
  <c r="BC211" i="2"/>
  <c r="BG211" i="2"/>
  <c r="BK211" i="2"/>
  <c r="AT211" i="2"/>
  <c r="L211" i="2" s="1"/>
  <c r="AX211" i="2"/>
  <c r="BB211" i="2"/>
  <c r="BF211" i="2"/>
  <c r="BJ211" i="2"/>
  <c r="AW207" i="2"/>
  <c r="BA207" i="2"/>
  <c r="BE207" i="2"/>
  <c r="BI207" i="2"/>
  <c r="AV207" i="2"/>
  <c r="AZ207" i="2"/>
  <c r="BD207" i="2"/>
  <c r="BH207" i="2"/>
  <c r="BL207" i="2"/>
  <c r="AU207" i="2"/>
  <c r="AY207" i="2"/>
  <c r="BC207" i="2"/>
  <c r="BG207" i="2"/>
  <c r="BK207" i="2"/>
  <c r="AT207" i="2"/>
  <c r="L207" i="2" s="1"/>
  <c r="AX207" i="2"/>
  <c r="BB207" i="2"/>
  <c r="BF207" i="2"/>
  <c r="BJ207" i="2"/>
  <c r="AW203" i="2"/>
  <c r="BA203" i="2"/>
  <c r="BE203" i="2"/>
  <c r="BI203" i="2"/>
  <c r="AV203" i="2"/>
  <c r="AZ203" i="2"/>
  <c r="BD203" i="2"/>
  <c r="BH203" i="2"/>
  <c r="BL203" i="2"/>
  <c r="AU203" i="2"/>
  <c r="AY203" i="2"/>
  <c r="BC203" i="2"/>
  <c r="BG203" i="2"/>
  <c r="BK203" i="2"/>
  <c r="AT203" i="2"/>
  <c r="L203" i="2" s="1"/>
  <c r="AX203" i="2"/>
  <c r="BB203" i="2"/>
  <c r="BF203" i="2"/>
  <c r="BJ203" i="2"/>
  <c r="AU199" i="2"/>
  <c r="AY199" i="2"/>
  <c r="BC199" i="2"/>
  <c r="BG199" i="2"/>
  <c r="BK199" i="2"/>
  <c r="AT199" i="2"/>
  <c r="L199" i="2" s="1"/>
  <c r="AX199" i="2"/>
  <c r="BB199" i="2"/>
  <c r="BF199" i="2"/>
  <c r="BJ199" i="2"/>
  <c r="AW199" i="2"/>
  <c r="BA199" i="2"/>
  <c r="BE199" i="2"/>
  <c r="BI199" i="2"/>
  <c r="AV199" i="2"/>
  <c r="AZ199" i="2"/>
  <c r="BD199" i="2"/>
  <c r="BH199" i="2"/>
  <c r="BL199" i="2"/>
  <c r="AU195" i="2"/>
  <c r="AY195" i="2"/>
  <c r="BC195" i="2"/>
  <c r="BG195" i="2"/>
  <c r="BK195" i="2"/>
  <c r="AT195" i="2"/>
  <c r="L195" i="2" s="1"/>
  <c r="AX195" i="2"/>
  <c r="BB195" i="2"/>
  <c r="BF195" i="2"/>
  <c r="BJ195" i="2"/>
  <c r="AW195" i="2"/>
  <c r="BA195" i="2"/>
  <c r="BE195" i="2"/>
  <c r="BI195" i="2"/>
  <c r="AV195" i="2"/>
  <c r="AZ195" i="2"/>
  <c r="BD195" i="2"/>
  <c r="BH195" i="2"/>
  <c r="BL195" i="2"/>
  <c r="AU191" i="2"/>
  <c r="AY191" i="2"/>
  <c r="BC191" i="2"/>
  <c r="BG191" i="2"/>
  <c r="BK191" i="2"/>
  <c r="AT191" i="2"/>
  <c r="L191" i="2" s="1"/>
  <c r="AX191" i="2"/>
  <c r="BB191" i="2"/>
  <c r="BF191" i="2"/>
  <c r="BJ191" i="2"/>
  <c r="AW191" i="2"/>
  <c r="BA191" i="2"/>
  <c r="BE191" i="2"/>
  <c r="BI191" i="2"/>
  <c r="AV191" i="2"/>
  <c r="AZ191" i="2"/>
  <c r="BD191" i="2"/>
  <c r="BH191" i="2"/>
  <c r="BL191" i="2"/>
  <c r="AU187" i="2"/>
  <c r="AY187" i="2"/>
  <c r="BC187" i="2"/>
  <c r="BG187" i="2"/>
  <c r="BK187" i="2"/>
  <c r="AT187" i="2"/>
  <c r="L187" i="2" s="1"/>
  <c r="AX187" i="2"/>
  <c r="BB187" i="2"/>
  <c r="BF187" i="2"/>
  <c r="BJ187" i="2"/>
  <c r="AW187" i="2"/>
  <c r="BA187" i="2"/>
  <c r="BE187" i="2"/>
  <c r="BI187" i="2"/>
  <c r="AV187" i="2"/>
  <c r="AZ187" i="2"/>
  <c r="BD187" i="2"/>
  <c r="BH187" i="2"/>
  <c r="BL187" i="2"/>
  <c r="AU183" i="2"/>
  <c r="AY183" i="2"/>
  <c r="BC183" i="2"/>
  <c r="BG183" i="2"/>
  <c r="BK183" i="2"/>
  <c r="AT183" i="2"/>
  <c r="L183" i="2" s="1"/>
  <c r="AX183" i="2"/>
  <c r="BB183" i="2"/>
  <c r="BF183" i="2"/>
  <c r="BJ183" i="2"/>
  <c r="AW183" i="2"/>
  <c r="BA183" i="2"/>
  <c r="BE183" i="2"/>
  <c r="BI183" i="2"/>
  <c r="AV183" i="2"/>
  <c r="AZ183" i="2"/>
  <c r="BD183" i="2"/>
  <c r="BH183" i="2"/>
  <c r="BL183" i="2"/>
  <c r="AU179" i="2"/>
  <c r="AY179" i="2"/>
  <c r="BC179" i="2"/>
  <c r="BG179" i="2"/>
  <c r="BK179" i="2"/>
  <c r="AT179" i="2"/>
  <c r="L179" i="2" s="1"/>
  <c r="AX179" i="2"/>
  <c r="BB179" i="2"/>
  <c r="BF179" i="2"/>
  <c r="BJ179" i="2"/>
  <c r="AW179" i="2"/>
  <c r="BA179" i="2"/>
  <c r="BE179" i="2"/>
  <c r="BI179" i="2"/>
  <c r="AV179" i="2"/>
  <c r="AZ179" i="2"/>
  <c r="BD179" i="2"/>
  <c r="BH179" i="2"/>
  <c r="BL179" i="2"/>
  <c r="AU175" i="2"/>
  <c r="AY175" i="2"/>
  <c r="BC175" i="2"/>
  <c r="BG175" i="2"/>
  <c r="BK175" i="2"/>
  <c r="AT175" i="2"/>
  <c r="L175" i="2" s="1"/>
  <c r="AX175" i="2"/>
  <c r="BB175" i="2"/>
  <c r="BF175" i="2"/>
  <c r="BJ175" i="2"/>
  <c r="AW175" i="2"/>
  <c r="BA175" i="2"/>
  <c r="BE175" i="2"/>
  <c r="BI175" i="2"/>
  <c r="AV175" i="2"/>
  <c r="AZ175" i="2"/>
  <c r="BD175" i="2"/>
  <c r="BH175" i="2"/>
  <c r="BL175" i="2"/>
  <c r="AU171" i="2"/>
  <c r="AY171" i="2"/>
  <c r="BC171" i="2"/>
  <c r="BG171" i="2"/>
  <c r="BK171" i="2"/>
  <c r="AT171" i="2"/>
  <c r="L171" i="2" s="1"/>
  <c r="AX171" i="2"/>
  <c r="BB171" i="2"/>
  <c r="BF171" i="2"/>
  <c r="BJ171" i="2"/>
  <c r="AW171" i="2"/>
  <c r="BA171" i="2"/>
  <c r="BE171" i="2"/>
  <c r="BI171" i="2"/>
  <c r="AV171" i="2"/>
  <c r="AZ171" i="2"/>
  <c r="BD171" i="2"/>
  <c r="BH171" i="2"/>
  <c r="BL171" i="2"/>
  <c r="AU167" i="2"/>
  <c r="AY167" i="2"/>
  <c r="BC167" i="2"/>
  <c r="BG167" i="2"/>
  <c r="BK167" i="2"/>
  <c r="AT167" i="2"/>
  <c r="L167" i="2" s="1"/>
  <c r="AX167" i="2"/>
  <c r="BB167" i="2"/>
  <c r="BF167" i="2"/>
  <c r="BJ167" i="2"/>
  <c r="AW167" i="2"/>
  <c r="BA167" i="2"/>
  <c r="BE167" i="2"/>
  <c r="BI167" i="2"/>
  <c r="AV167" i="2"/>
  <c r="AZ167" i="2"/>
  <c r="BD167" i="2"/>
  <c r="BH167" i="2"/>
  <c r="BL167" i="2"/>
  <c r="AU163" i="2"/>
  <c r="AY163" i="2"/>
  <c r="BC163" i="2"/>
  <c r="BG163" i="2"/>
  <c r="BK163" i="2"/>
  <c r="AT163" i="2"/>
  <c r="L163" i="2" s="1"/>
  <c r="AX163" i="2"/>
  <c r="BB163" i="2"/>
  <c r="BF163" i="2"/>
  <c r="BJ163" i="2"/>
  <c r="AW163" i="2"/>
  <c r="BA163" i="2"/>
  <c r="BE163" i="2"/>
  <c r="BI163" i="2"/>
  <c r="AV163" i="2"/>
  <c r="AZ163" i="2"/>
  <c r="BD163" i="2"/>
  <c r="BH163" i="2"/>
  <c r="BL163" i="2"/>
  <c r="AU159" i="2"/>
  <c r="AY159" i="2"/>
  <c r="BC159" i="2"/>
  <c r="BG159" i="2"/>
  <c r="BK159" i="2"/>
  <c r="AT159" i="2"/>
  <c r="L159" i="2" s="1"/>
  <c r="AX159" i="2"/>
  <c r="BB159" i="2"/>
  <c r="BF159" i="2"/>
  <c r="BJ159" i="2"/>
  <c r="AW159" i="2"/>
  <c r="BA159" i="2"/>
  <c r="BE159" i="2"/>
  <c r="BI159" i="2"/>
  <c r="AV159" i="2"/>
  <c r="AZ159" i="2"/>
  <c r="BD159" i="2"/>
  <c r="BH159" i="2"/>
  <c r="BL159" i="2"/>
  <c r="AU155" i="2"/>
  <c r="AY155" i="2"/>
  <c r="BC155" i="2"/>
  <c r="BG155" i="2"/>
  <c r="BK155" i="2"/>
  <c r="AT155" i="2"/>
  <c r="L155" i="2" s="1"/>
  <c r="AX155" i="2"/>
  <c r="BB155" i="2"/>
  <c r="BF155" i="2"/>
  <c r="BJ155" i="2"/>
  <c r="AW155" i="2"/>
  <c r="BA155" i="2"/>
  <c r="BE155" i="2"/>
  <c r="BI155" i="2"/>
  <c r="AV155" i="2"/>
  <c r="AZ155" i="2"/>
  <c r="BD155" i="2"/>
  <c r="BH155" i="2"/>
  <c r="BL155" i="2"/>
  <c r="AU151" i="2"/>
  <c r="AY151" i="2"/>
  <c r="BC151" i="2"/>
  <c r="BG151" i="2"/>
  <c r="BK151" i="2"/>
  <c r="AT151" i="2"/>
  <c r="L151" i="2" s="1"/>
  <c r="AX151" i="2"/>
  <c r="BB151" i="2"/>
  <c r="BF151" i="2"/>
  <c r="BJ151" i="2"/>
  <c r="AW151" i="2"/>
  <c r="BA151" i="2"/>
  <c r="BE151" i="2"/>
  <c r="BI151" i="2"/>
  <c r="AV151" i="2"/>
  <c r="AZ151" i="2"/>
  <c r="BD151" i="2"/>
  <c r="BH151" i="2"/>
  <c r="BL151" i="2"/>
  <c r="AT1171" i="2"/>
  <c r="BF1167" i="2"/>
  <c r="BE1162" i="2"/>
  <c r="AX1159" i="2"/>
  <c r="BJ1155" i="2"/>
  <c r="AW1154" i="2"/>
  <c r="BI1150" i="2"/>
  <c r="BB1147" i="2"/>
  <c r="BA1142" i="2"/>
  <c r="AT1139" i="2"/>
  <c r="BF1135" i="2"/>
  <c r="BE1130" i="2"/>
  <c r="AX1127" i="2"/>
  <c r="BJ1123" i="2"/>
  <c r="AW1122" i="2"/>
  <c r="BI1118" i="2"/>
  <c r="BB1115" i="2"/>
  <c r="BA1110" i="2"/>
  <c r="AT1107" i="2"/>
  <c r="L1107" i="2" s="1"/>
  <c r="BF1103" i="2"/>
  <c r="BE1098" i="2"/>
  <c r="AX1095" i="2"/>
  <c r="AX1090" i="2"/>
  <c r="BJ1086" i="2"/>
  <c r="BC1083" i="2"/>
  <c r="BA1066" i="2"/>
  <c r="BF1059" i="2"/>
  <c r="AW1046" i="2"/>
  <c r="BB1039" i="2"/>
  <c r="AX1019" i="2"/>
  <c r="AT999" i="2"/>
  <c r="L999" i="2" s="1"/>
  <c r="BI978" i="2"/>
  <c r="BE958" i="2"/>
  <c r="BJ951" i="2"/>
  <c r="BA938" i="2"/>
  <c r="BF931" i="2"/>
  <c r="AW918" i="2"/>
  <c r="BB911" i="2"/>
  <c r="AX891" i="2"/>
  <c r="BK863" i="2"/>
  <c r="BB850" i="2"/>
  <c r="BC823" i="2"/>
  <c r="AT810" i="2"/>
  <c r="L810" i="2" s="1"/>
  <c r="AU783" i="2"/>
  <c r="BF742" i="2"/>
  <c r="AV702" i="2"/>
  <c r="AX619" i="2"/>
  <c r="BB1171" i="2"/>
  <c r="BA1166" i="2"/>
  <c r="AT1163" i="2"/>
  <c r="BF1159" i="2"/>
  <c r="BE1154" i="2"/>
  <c r="AX1151" i="2"/>
  <c r="BJ1147" i="2"/>
  <c r="AW1146" i="2"/>
  <c r="BI1142" i="2"/>
  <c r="BB1139" i="2"/>
  <c r="BA1134" i="2"/>
  <c r="AT1131" i="2"/>
  <c r="BF1127" i="2"/>
  <c r="BE1122" i="2"/>
  <c r="AX1119" i="2"/>
  <c r="BJ1115" i="2"/>
  <c r="AW1114" i="2"/>
  <c r="BI1110" i="2"/>
  <c r="BB1107" i="2"/>
  <c r="BA1102" i="2"/>
  <c r="AT1099" i="2"/>
  <c r="BF1095" i="2"/>
  <c r="AU1091" i="2"/>
  <c r="BG1087" i="2"/>
  <c r="AX1074" i="2"/>
  <c r="BE1054" i="2"/>
  <c r="BJ1047" i="2"/>
  <c r="BA1034" i="2"/>
  <c r="BF1027" i="2"/>
  <c r="AW1014" i="2"/>
  <c r="BB1007" i="2"/>
  <c r="AX987" i="2"/>
  <c r="AT967" i="2"/>
  <c r="L967" i="2" s="1"/>
  <c r="BI946" i="2"/>
  <c r="BE926" i="2"/>
  <c r="BJ919" i="2"/>
  <c r="BA906" i="2"/>
  <c r="BF899" i="2"/>
  <c r="AW886" i="2"/>
  <c r="BB879" i="2"/>
  <c r="AY867" i="2"/>
  <c r="BJ826" i="2"/>
  <c r="BK799" i="2"/>
  <c r="BB786" i="2"/>
  <c r="BC759" i="2"/>
  <c r="AT746" i="2"/>
  <c r="L746" i="2" s="1"/>
  <c r="BI578" i="2"/>
  <c r="AW44" i="4"/>
  <c r="BB50" i="4"/>
  <c r="BE52" i="4"/>
  <c r="AT58" i="4"/>
  <c r="AX70" i="4"/>
  <c r="AS72" i="4"/>
  <c r="BE72" i="4"/>
  <c r="BE5" i="4"/>
  <c r="AT38" i="4"/>
  <c r="AT40" i="4"/>
  <c r="BA43" i="4"/>
  <c r="BI51" i="4"/>
  <c r="BH60" i="4"/>
  <c r="BD72" i="4"/>
  <c r="BJ74" i="4"/>
  <c r="AW5" i="4"/>
  <c r="BH44" i="4"/>
  <c r="BI56" i="4"/>
  <c r="AX58" i="4"/>
  <c r="AW60" i="4"/>
  <c r="BB66" i="4"/>
  <c r="BE68" i="4"/>
  <c r="BB70" i="4"/>
  <c r="AT72" i="4"/>
  <c r="BJ16" i="4"/>
  <c r="AX24" i="4"/>
  <c r="BI24" i="4"/>
  <c r="AW28" i="4"/>
  <c r="BD28" i="4"/>
  <c r="BJ28" i="4"/>
  <c r="BE9" i="4"/>
  <c r="BJ13" i="4"/>
  <c r="BE16" i="4"/>
  <c r="AW24" i="4"/>
  <c r="BH24" i="4"/>
  <c r="AT28" i="4"/>
  <c r="BB28" i="4"/>
  <c r="BI28" i="4"/>
  <c r="BE32" i="4"/>
  <c r="BJ38" i="4"/>
  <c r="AS40" i="4"/>
  <c r="AZ40" i="4"/>
  <c r="BH40" i="4"/>
  <c r="AS44" i="4"/>
  <c r="BD44" i="4"/>
  <c r="BA47" i="4"/>
  <c r="AW51" i="4"/>
  <c r="AZ52" i="4"/>
  <c r="BJ54" i="4"/>
  <c r="AS56" i="4"/>
  <c r="AZ56" i="4"/>
  <c r="BH56" i="4"/>
  <c r="AS60" i="4"/>
  <c r="BD60" i="4"/>
  <c r="BA63" i="4"/>
  <c r="AW67" i="4"/>
  <c r="AZ68" i="4"/>
  <c r="AZ72" i="4"/>
  <c r="BJ72" i="4"/>
  <c r="AX74" i="4"/>
  <c r="BJ32" i="4"/>
  <c r="BI47" i="4"/>
  <c r="BI63" i="4"/>
  <c r="AW9" i="4"/>
  <c r="BE13" i="4"/>
  <c r="BD14" i="4"/>
  <c r="AZ16" i="4"/>
  <c r="AS24" i="4"/>
  <c r="BD24" i="4"/>
  <c r="AS28" i="4"/>
  <c r="AZ28" i="4"/>
  <c r="BH28" i="4"/>
  <c r="AZ32" i="4"/>
  <c r="BB38" i="4"/>
  <c r="AR40" i="4"/>
  <c r="AX40" i="4"/>
  <c r="BE40" i="4"/>
  <c r="BJ42" i="4"/>
  <c r="AR44" i="4"/>
  <c r="BB44" i="4"/>
  <c r="AW47" i="4"/>
  <c r="AS51" i="4"/>
  <c r="AT52" i="4"/>
  <c r="BB54" i="4"/>
  <c r="AR56" i="4"/>
  <c r="AX56" i="4"/>
  <c r="BE56" i="4"/>
  <c r="BJ58" i="4"/>
  <c r="AR60" i="4"/>
  <c r="BB60" i="4"/>
  <c r="AW63" i="4"/>
  <c r="AS67" i="4"/>
  <c r="AT68" i="4"/>
  <c r="AX72" i="4"/>
  <c r="BI72" i="4"/>
  <c r="AT74" i="4"/>
  <c r="BA75" i="4"/>
  <c r="AV14" i="4"/>
  <c r="AT16" i="4"/>
  <c r="AR24" i="4"/>
  <c r="BB24" i="4"/>
  <c r="AR28" i="4"/>
  <c r="AX28" i="4"/>
  <c r="BE28" i="4"/>
  <c r="AT32" i="4"/>
  <c r="BF36" i="4"/>
  <c r="AW40" i="4"/>
  <c r="BD40" i="4"/>
  <c r="BJ40" i="4"/>
  <c r="AX44" i="4"/>
  <c r="BI44" i="4"/>
  <c r="AS47" i="4"/>
  <c r="BJ52" i="4"/>
  <c r="AW56" i="4"/>
  <c r="BD56" i="4"/>
  <c r="BJ56" i="4"/>
  <c r="AX60" i="4"/>
  <c r="BI60" i="4"/>
  <c r="AS63" i="4"/>
  <c r="BJ68" i="4"/>
  <c r="AW6" i="4"/>
  <c r="AV20" i="4"/>
  <c r="BA64" i="4"/>
  <c r="AT5" i="4"/>
  <c r="BB5" i="4"/>
  <c r="BJ5" i="4"/>
  <c r="AV6" i="4"/>
  <c r="BD6" i="4"/>
  <c r="AT9" i="4"/>
  <c r="BB9" i="4"/>
  <c r="BJ9" i="4"/>
  <c r="AV10" i="4"/>
  <c r="BD10" i="4"/>
  <c r="AS13" i="4"/>
  <c r="AX13" i="4"/>
  <c r="BD13" i="4"/>
  <c r="BI13" i="4"/>
  <c r="AS14" i="4"/>
  <c r="BA14" i="4"/>
  <c r="BI14" i="4"/>
  <c r="AS16" i="4"/>
  <c r="AX16" i="4"/>
  <c r="BD16" i="4"/>
  <c r="BI16" i="4"/>
  <c r="AT20" i="4"/>
  <c r="AZ20" i="4"/>
  <c r="BE20" i="4"/>
  <c r="BJ20" i="4"/>
  <c r="AV24" i="4"/>
  <c r="BA24" i="4"/>
  <c r="BF24" i="4"/>
  <c r="AS32" i="4"/>
  <c r="AX32" i="4"/>
  <c r="BD32" i="4"/>
  <c r="BI32" i="4"/>
  <c r="AT36" i="4"/>
  <c r="AZ36" i="4"/>
  <c r="BE36" i="4"/>
  <c r="BJ36" i="4"/>
  <c r="BA39" i="4"/>
  <c r="BF42" i="4"/>
  <c r="AW43" i="4"/>
  <c r="AV44" i="4"/>
  <c r="BA44" i="4"/>
  <c r="BF44" i="4"/>
  <c r="BB46" i="4"/>
  <c r="AT48" i="4"/>
  <c r="AZ48" i="4"/>
  <c r="BE48" i="4"/>
  <c r="BJ48" i="4"/>
  <c r="AX50" i="4"/>
  <c r="BE51" i="4"/>
  <c r="AS52" i="4"/>
  <c r="AX52" i="4"/>
  <c r="BD52" i="4"/>
  <c r="BI52" i="4"/>
  <c r="BA55" i="4"/>
  <c r="BF58" i="4"/>
  <c r="AW59" i="4"/>
  <c r="AV60" i="4"/>
  <c r="BA60" i="4"/>
  <c r="BF60" i="4"/>
  <c r="BB62" i="4"/>
  <c r="AT64" i="4"/>
  <c r="AZ64" i="4"/>
  <c r="BE64" i="4"/>
  <c r="BJ64" i="4"/>
  <c r="AX66" i="4"/>
  <c r="BE67" i="4"/>
  <c r="AS68" i="4"/>
  <c r="AX68" i="4"/>
  <c r="BD68" i="4"/>
  <c r="BI68" i="4"/>
  <c r="AT70" i="4"/>
  <c r="BJ70" i="4"/>
  <c r="BA71" i="4"/>
  <c r="AR72" i="4"/>
  <c r="AW72" i="4"/>
  <c r="BB72" i="4"/>
  <c r="BH72" i="4"/>
  <c r="BF74" i="4"/>
  <c r="AW75" i="4"/>
  <c r="BE6" i="4"/>
  <c r="AW10" i="4"/>
  <c r="BA20" i="4"/>
  <c r="BA48" i="4"/>
  <c r="BE55" i="4"/>
  <c r="BF62" i="4"/>
  <c r="AV64" i="4"/>
  <c r="AS5" i="4"/>
  <c r="BA5" i="4"/>
  <c r="BI5" i="4"/>
  <c r="AS6" i="4"/>
  <c r="BA6" i="4"/>
  <c r="BI6" i="4"/>
  <c r="AS9" i="4"/>
  <c r="BA9" i="4"/>
  <c r="BI9" i="4"/>
  <c r="AS10" i="4"/>
  <c r="BA10" i="4"/>
  <c r="BI10" i="4"/>
  <c r="AR13" i="4"/>
  <c r="AW13" i="4"/>
  <c r="BB13" i="4"/>
  <c r="BH13" i="4"/>
  <c r="AR14" i="4"/>
  <c r="AZ14" i="4"/>
  <c r="BH14" i="4"/>
  <c r="AR16" i="4"/>
  <c r="AW16" i="4"/>
  <c r="BB16" i="4"/>
  <c r="BH16" i="4"/>
  <c r="AS20" i="4"/>
  <c r="AX20" i="4"/>
  <c r="BD20" i="4"/>
  <c r="BI20" i="4"/>
  <c r="AT24" i="4"/>
  <c r="AZ24" i="4"/>
  <c r="BE24" i="4"/>
  <c r="BJ24" i="4"/>
  <c r="AV28" i="4"/>
  <c r="BA28" i="4"/>
  <c r="BF28" i="4"/>
  <c r="AR32" i="4"/>
  <c r="AW32" i="4"/>
  <c r="BB32" i="4"/>
  <c r="BH32" i="4"/>
  <c r="AS36" i="4"/>
  <c r="AX36" i="4"/>
  <c r="BD36" i="4"/>
  <c r="BI36" i="4"/>
  <c r="BF38" i="4"/>
  <c r="AW39" i="4"/>
  <c r="AV40" i="4"/>
  <c r="BA40" i="4"/>
  <c r="BF40" i="4"/>
  <c r="BB42" i="4"/>
  <c r="AS43" i="4"/>
  <c r="BI43" i="4"/>
  <c r="AT44" i="4"/>
  <c r="AZ44" i="4"/>
  <c r="BE44" i="4"/>
  <c r="BJ44" i="4"/>
  <c r="AX46" i="4"/>
  <c r="BE47" i="4"/>
  <c r="AS48" i="4"/>
  <c r="AX48" i="4"/>
  <c r="BD48" i="4"/>
  <c r="BI48" i="4"/>
  <c r="AT50" i="4"/>
  <c r="BJ50" i="4"/>
  <c r="BA51" i="4"/>
  <c r="AR52" i="4"/>
  <c r="AW52" i="4"/>
  <c r="BB52" i="4"/>
  <c r="BH52" i="4"/>
  <c r="BF54" i="4"/>
  <c r="AW55" i="4"/>
  <c r="AV56" i="4"/>
  <c r="BA56" i="4"/>
  <c r="BF56" i="4"/>
  <c r="BB58" i="4"/>
  <c r="AS59" i="4"/>
  <c r="BI59" i="4"/>
  <c r="AT60" i="4"/>
  <c r="AZ60" i="4"/>
  <c r="BE60" i="4"/>
  <c r="BJ60" i="4"/>
  <c r="AX62" i="4"/>
  <c r="BE63" i="4"/>
  <c r="AS64" i="4"/>
  <c r="AX64" i="4"/>
  <c r="BD64" i="4"/>
  <c r="BI64" i="4"/>
  <c r="AT66" i="4"/>
  <c r="BJ66" i="4"/>
  <c r="BA67" i="4"/>
  <c r="AR68" i="4"/>
  <c r="AW68" i="4"/>
  <c r="BB68" i="4"/>
  <c r="BH68" i="4"/>
  <c r="BF70" i="4"/>
  <c r="AW71" i="4"/>
  <c r="AV72" i="4"/>
  <c r="BA72" i="4"/>
  <c r="BF72" i="4"/>
  <c r="BB74" i="4"/>
  <c r="AS75" i="4"/>
  <c r="BI75" i="4"/>
  <c r="BF20" i="4"/>
  <c r="BA36" i="4"/>
  <c r="BF46" i="4"/>
  <c r="AV48" i="4"/>
  <c r="BF48" i="4"/>
  <c r="BE71" i="4"/>
  <c r="AX5" i="4"/>
  <c r="BF5" i="4"/>
  <c r="AR6" i="4"/>
  <c r="AZ6" i="4"/>
  <c r="BH6" i="4"/>
  <c r="AX9" i="4"/>
  <c r="BF9" i="4"/>
  <c r="AR10" i="4"/>
  <c r="AZ10" i="4"/>
  <c r="BH10" i="4"/>
  <c r="AV13" i="4"/>
  <c r="BA13" i="4"/>
  <c r="BF13" i="4"/>
  <c r="AW14" i="4"/>
  <c r="BE14" i="4"/>
  <c r="AV16" i="4"/>
  <c r="BA16" i="4"/>
  <c r="BF16" i="4"/>
  <c r="AR20" i="4"/>
  <c r="AW20" i="4"/>
  <c r="BB20" i="4"/>
  <c r="BH20" i="4"/>
  <c r="AV32" i="4"/>
  <c r="BA32" i="4"/>
  <c r="BF32" i="4"/>
  <c r="AR36" i="4"/>
  <c r="AW36" i="4"/>
  <c r="BB36" i="4"/>
  <c r="BH36" i="4"/>
  <c r="AR37" i="4"/>
  <c r="AS39" i="4"/>
  <c r="BI39" i="4"/>
  <c r="BE43" i="4"/>
  <c r="AT46" i="4"/>
  <c r="BJ46" i="4"/>
  <c r="AR48" i="4"/>
  <c r="AW48" i="4"/>
  <c r="BB48" i="4"/>
  <c r="BH48" i="4"/>
  <c r="BF50" i="4"/>
  <c r="AV52" i="4"/>
  <c r="BA52" i="4"/>
  <c r="BF52" i="4"/>
  <c r="AS55" i="4"/>
  <c r="BI55" i="4"/>
  <c r="BE59" i="4"/>
  <c r="AT62" i="4"/>
  <c r="BJ62" i="4"/>
  <c r="AR64" i="4"/>
  <c r="AW64" i="4"/>
  <c r="BB64" i="4"/>
  <c r="BH64" i="4"/>
  <c r="BF66" i="4"/>
  <c r="AV68" i="4"/>
  <c r="BA68" i="4"/>
  <c r="BF68" i="4"/>
  <c r="AS71" i="4"/>
  <c r="BI71" i="4"/>
  <c r="BE75" i="4"/>
  <c r="BE10" i="4"/>
  <c r="AV36" i="4"/>
  <c r="BE39" i="4"/>
  <c r="BF64" i="4"/>
  <c r="BF33" i="3"/>
  <c r="AZ35" i="3"/>
  <c r="BA43" i="3"/>
  <c r="BB46" i="3"/>
  <c r="BK57" i="3"/>
  <c r="BA63" i="3"/>
  <c r="AR8" i="3"/>
  <c r="AR12" i="3"/>
  <c r="AR20" i="3"/>
  <c r="AS27" i="3"/>
  <c r="BD27" i="3"/>
  <c r="BD28" i="3"/>
  <c r="AT30" i="3"/>
  <c r="BJ30" i="3"/>
  <c r="BH32" i="3"/>
  <c r="BC33" i="3"/>
  <c r="BA34" i="3"/>
  <c r="AS35" i="3"/>
  <c r="BI35" i="3"/>
  <c r="BK36" i="3"/>
  <c r="AW38" i="3"/>
  <c r="BF41" i="3"/>
  <c r="BI42" i="3"/>
  <c r="AZ43" i="3"/>
  <c r="BA46" i="3"/>
  <c r="BD47" i="3"/>
  <c r="AU49" i="3"/>
  <c r="BB54" i="3"/>
  <c r="AS55" i="3"/>
  <c r="BI55" i="3"/>
  <c r="BB57" i="3"/>
  <c r="AR59" i="3"/>
  <c r="AS62" i="3"/>
  <c r="BI62" i="3"/>
  <c r="AV63" i="3"/>
  <c r="BK65" i="3"/>
  <c r="BB70" i="3"/>
  <c r="AW74" i="3"/>
  <c r="AT78" i="3"/>
  <c r="BJ78" i="3"/>
  <c r="BE82" i="3"/>
  <c r="AW86" i="3"/>
  <c r="AS90" i="3"/>
  <c r="BF90" i="3"/>
  <c r="AS91" i="3"/>
  <c r="BI91" i="3"/>
  <c r="AS94" i="3"/>
  <c r="AR95" i="3"/>
  <c r="BH95" i="3"/>
  <c r="BA99" i="3"/>
  <c r="BI102" i="3"/>
  <c r="AZ103" i="3"/>
  <c r="BA106" i="3"/>
  <c r="AS107" i="3"/>
  <c r="BI107" i="3"/>
  <c r="AS110" i="3"/>
  <c r="AR111" i="3"/>
  <c r="BH111" i="3"/>
  <c r="BA115" i="3"/>
  <c r="BI118" i="3"/>
  <c r="AZ119" i="3"/>
  <c r="AR123" i="3"/>
  <c r="AZ127" i="3"/>
  <c r="AX130" i="3"/>
  <c r="BI34" i="3"/>
  <c r="BB38" i="3"/>
  <c r="BH4" i="3"/>
  <c r="BH16" i="3"/>
  <c r="BF23" i="3"/>
  <c r="AZ27" i="3"/>
  <c r="BJ27" i="3"/>
  <c r="BA28" i="3"/>
  <c r="BE30" i="3"/>
  <c r="AR32" i="3"/>
  <c r="AU33" i="3"/>
  <c r="AS34" i="3"/>
  <c r="AR35" i="3"/>
  <c r="BH35" i="3"/>
  <c r="AZ36" i="3"/>
  <c r="AT38" i="3"/>
  <c r="BJ38" i="3"/>
  <c r="BH40" i="3"/>
  <c r="BC41" i="3"/>
  <c r="BA42" i="3"/>
  <c r="AS43" i="3"/>
  <c r="BI43" i="3"/>
  <c r="BK44" i="3"/>
  <c r="AT46" i="3"/>
  <c r="BJ46" i="3"/>
  <c r="BA47" i="3"/>
  <c r="BH51" i="3"/>
  <c r="BJ53" i="3"/>
  <c r="BA54" i="3"/>
  <c r="BD55" i="3"/>
  <c r="AU57" i="3"/>
  <c r="BB62" i="3"/>
  <c r="AS63" i="3"/>
  <c r="BI63" i="3"/>
  <c r="BB65" i="3"/>
  <c r="AW70" i="3"/>
  <c r="AT74" i="3"/>
  <c r="BJ74" i="3"/>
  <c r="BE78" i="3"/>
  <c r="BB82" i="3"/>
  <c r="AW83" i="3"/>
  <c r="AT86" i="3"/>
  <c r="BJ86" i="3"/>
  <c r="BA90" i="3"/>
  <c r="AR91" i="3"/>
  <c r="BH91" i="3"/>
  <c r="BA95" i="3"/>
  <c r="BI98" i="3"/>
  <c r="AZ99" i="3"/>
  <c r="BA102" i="3"/>
  <c r="AS103" i="3"/>
  <c r="BI103" i="3"/>
  <c r="AS106" i="3"/>
  <c r="AR107" i="3"/>
  <c r="BH107" i="3"/>
  <c r="BA111" i="3"/>
  <c r="BI114" i="3"/>
  <c r="AZ115" i="3"/>
  <c r="BA118" i="3"/>
  <c r="AS119" i="3"/>
  <c r="BI119" i="3"/>
  <c r="AR127" i="3"/>
  <c r="AR128" i="3"/>
  <c r="AT130" i="3"/>
  <c r="BF130" i="3"/>
  <c r="BH131" i="3"/>
  <c r="BA35" i="3"/>
  <c r="BE38" i="3"/>
  <c r="BD63" i="3"/>
  <c r="AU65" i="3"/>
  <c r="AT70" i="3"/>
  <c r="BJ70" i="3"/>
  <c r="BE74" i="3"/>
  <c r="BE86" i="3"/>
  <c r="BA91" i="3"/>
  <c r="AS102" i="3"/>
  <c r="AR103" i="3"/>
  <c r="BH103" i="3"/>
  <c r="BA107" i="3"/>
  <c r="AS118" i="3"/>
  <c r="AR119" i="3"/>
  <c r="BH119" i="3"/>
  <c r="AS130" i="3"/>
  <c r="BE130" i="3"/>
  <c r="BE70" i="3"/>
  <c r="BB86" i="3"/>
  <c r="AZ91" i="3"/>
  <c r="BA103" i="3"/>
  <c r="BI106" i="3"/>
  <c r="AZ107" i="3"/>
  <c r="BA119" i="3"/>
  <c r="BH127" i="3"/>
  <c r="AZ130" i="3"/>
  <c r="BK15" i="3"/>
  <c r="BI15" i="3"/>
  <c r="BA15" i="3"/>
  <c r="AS15" i="3"/>
  <c r="BE15" i="3"/>
  <c r="AW15" i="3"/>
  <c r="BJ15" i="3"/>
  <c r="BB15" i="3"/>
  <c r="AT15" i="3"/>
  <c r="BF7" i="3"/>
  <c r="BF19" i="3"/>
  <c r="BK11" i="3"/>
  <c r="BI11" i="3"/>
  <c r="BA11" i="3"/>
  <c r="AS11" i="3"/>
  <c r="BE11" i="3"/>
  <c r="AW11" i="3"/>
  <c r="BJ11" i="3"/>
  <c r="BB11" i="3"/>
  <c r="AT11" i="3"/>
  <c r="BK23" i="3"/>
  <c r="BH23" i="3"/>
  <c r="BB23" i="3"/>
  <c r="AW23" i="3"/>
  <c r="AR23" i="3"/>
  <c r="BJ23" i="3"/>
  <c r="BE23" i="3"/>
  <c r="AT23" i="3"/>
  <c r="BI23" i="3"/>
  <c r="BD23" i="3"/>
  <c r="AX23" i="3"/>
  <c r="AS23" i="3"/>
  <c r="AZ23" i="3"/>
  <c r="BJ24" i="3"/>
  <c r="BH24" i="3"/>
  <c r="AZ24" i="3"/>
  <c r="AR24" i="3"/>
  <c r="BD24" i="3"/>
  <c r="AV24" i="3"/>
  <c r="BE24" i="3"/>
  <c r="BI24" i="3"/>
  <c r="BA24" i="3"/>
  <c r="AS24" i="3"/>
  <c r="BK19" i="3"/>
  <c r="BI19" i="3"/>
  <c r="BB19" i="3"/>
  <c r="O19" i="3" s="1"/>
  <c r="AW19" i="3"/>
  <c r="AR19" i="3"/>
  <c r="AZ19" i="3"/>
  <c r="BJ19" i="3"/>
  <c r="BD19" i="3"/>
  <c r="AX19" i="3"/>
  <c r="AS19" i="3"/>
  <c r="BE19" i="3"/>
  <c r="AT19" i="3"/>
  <c r="BK7" i="3"/>
  <c r="BI7" i="3"/>
  <c r="BA7" i="3"/>
  <c r="AS7" i="3"/>
  <c r="BE7" i="3"/>
  <c r="AW7" i="3"/>
  <c r="BJ7" i="3"/>
  <c r="BB7" i="3"/>
  <c r="AT7" i="3"/>
  <c r="AV19" i="3"/>
  <c r="BB37" i="3"/>
  <c r="BE39" i="3"/>
  <c r="BB45" i="3"/>
  <c r="BK45" i="3"/>
  <c r="BF50" i="3"/>
  <c r="BF58" i="3"/>
  <c r="AW66" i="3"/>
  <c r="BE66" i="3"/>
  <c r="AW71" i="3"/>
  <c r="BE71" i="3"/>
  <c r="BE83" i="3"/>
  <c r="BE8" i="3"/>
  <c r="BE12" i="3"/>
  <c r="BE16" i="3"/>
  <c r="AW20" i="3"/>
  <c r="BE20" i="3"/>
  <c r="BD31" i="3"/>
  <c r="BC32" i="3"/>
  <c r="BJ37" i="3"/>
  <c r="BF42" i="3"/>
  <c r="BJ45" i="3"/>
  <c r="BE50" i="3"/>
  <c r="AW51" i="3"/>
  <c r="AW58" i="3"/>
  <c r="BE58" i="3"/>
  <c r="AW59" i="3"/>
  <c r="BE59" i="3"/>
  <c r="BC61" i="3"/>
  <c r="AT66" i="3"/>
  <c r="AV71" i="3"/>
  <c r="BD71" i="3"/>
  <c r="AV75" i="3"/>
  <c r="BD75" i="3"/>
  <c r="AV79" i="3"/>
  <c r="BD79" i="3"/>
  <c r="BF94" i="3"/>
  <c r="BF98" i="3"/>
  <c r="AX102" i="3"/>
  <c r="BF106" i="3"/>
  <c r="AX110" i="3"/>
  <c r="AX114" i="3"/>
  <c r="BF118" i="3"/>
  <c r="AW122" i="3"/>
  <c r="AW123" i="3"/>
  <c r="BE123" i="3"/>
  <c r="AW126" i="3"/>
  <c r="BE126" i="3"/>
  <c r="BE127" i="3"/>
  <c r="BE131" i="3"/>
  <c r="AV4" i="3"/>
  <c r="BD4" i="3"/>
  <c r="AV8" i="3"/>
  <c r="BD8" i="3"/>
  <c r="AV12" i="3"/>
  <c r="BD12" i="3"/>
  <c r="AV16" i="3"/>
  <c r="BD16" i="3"/>
  <c r="AV20" i="3"/>
  <c r="BD20" i="3"/>
  <c r="AR27" i="3"/>
  <c r="AW27" i="3"/>
  <c r="BB27" i="3"/>
  <c r="BH27" i="3"/>
  <c r="AR28" i="3"/>
  <c r="AZ28" i="3"/>
  <c r="BH28" i="3"/>
  <c r="AS30" i="3"/>
  <c r="BA30" i="3"/>
  <c r="BI30" i="3"/>
  <c r="AS31" i="3"/>
  <c r="BA31" i="3"/>
  <c r="BI31" i="3"/>
  <c r="AZ32" i="3"/>
  <c r="BB33" i="3"/>
  <c r="BK33" i="3"/>
  <c r="AW34" i="3"/>
  <c r="BE34" i="3"/>
  <c r="AW35" i="3"/>
  <c r="BE35" i="3"/>
  <c r="AR36" i="3"/>
  <c r="BH36" i="3"/>
  <c r="AU37" i="3"/>
  <c r="BF37" i="3"/>
  <c r="AS38" i="3"/>
  <c r="BA38" i="3"/>
  <c r="BI38" i="3"/>
  <c r="AS39" i="3"/>
  <c r="BA39" i="3"/>
  <c r="BI39" i="3"/>
  <c r="AZ40" i="3"/>
  <c r="BB41" i="3"/>
  <c r="BK41" i="3"/>
  <c r="AW42" i="3"/>
  <c r="BE42" i="3"/>
  <c r="AW43" i="3"/>
  <c r="BE43" i="3"/>
  <c r="AR44" i="3"/>
  <c r="BH44" i="3"/>
  <c r="AU45" i="3"/>
  <c r="BF45" i="3"/>
  <c r="AR46" i="3"/>
  <c r="AX46" i="3"/>
  <c r="BF46" i="3"/>
  <c r="AR47" i="3"/>
  <c r="AZ47" i="3"/>
  <c r="BH47" i="3"/>
  <c r="AT49" i="3"/>
  <c r="BJ49" i="3"/>
  <c r="AT50" i="3"/>
  <c r="BB50" i="3"/>
  <c r="BJ50" i="3"/>
  <c r="AV51" i="3"/>
  <c r="BD51" i="3"/>
  <c r="BB53" i="3"/>
  <c r="AX54" i="3"/>
  <c r="BF54" i="3"/>
  <c r="AR55" i="3"/>
  <c r="AZ55" i="3"/>
  <c r="BH55" i="3"/>
  <c r="AT57" i="3"/>
  <c r="BJ57" i="3"/>
  <c r="AT58" i="3"/>
  <c r="BB58" i="3"/>
  <c r="BJ58" i="3"/>
  <c r="AV59" i="3"/>
  <c r="BD59" i="3"/>
  <c r="BB61" i="3"/>
  <c r="AX62" i="3"/>
  <c r="BF62" i="3"/>
  <c r="AR63" i="3"/>
  <c r="AZ63" i="3"/>
  <c r="BH63" i="3"/>
  <c r="AT65" i="3"/>
  <c r="BJ65" i="3"/>
  <c r="AS66" i="3"/>
  <c r="BA66" i="3"/>
  <c r="BI66" i="3"/>
  <c r="AS67" i="3"/>
  <c r="BA67" i="3"/>
  <c r="BI67" i="3"/>
  <c r="AS70" i="3"/>
  <c r="BA70" i="3"/>
  <c r="BI70" i="3"/>
  <c r="AS71" i="3"/>
  <c r="BA71" i="3"/>
  <c r="BI71" i="3"/>
  <c r="AS74" i="3"/>
  <c r="BA74" i="3"/>
  <c r="BI74" i="3"/>
  <c r="AS75" i="3"/>
  <c r="BA75" i="3"/>
  <c r="BI75" i="3"/>
  <c r="AS78" i="3"/>
  <c r="BA78" i="3"/>
  <c r="BI78" i="3"/>
  <c r="AS79" i="3"/>
  <c r="BA79" i="3"/>
  <c r="BI79" i="3"/>
  <c r="AS82" i="3"/>
  <c r="BA82" i="3"/>
  <c r="BI82" i="3"/>
  <c r="AS83" i="3"/>
  <c r="BA83" i="3"/>
  <c r="BI83" i="3"/>
  <c r="AS86" i="3"/>
  <c r="BA86" i="3"/>
  <c r="BI86" i="3"/>
  <c r="AS87" i="3"/>
  <c r="BA87" i="3"/>
  <c r="BI87" i="3"/>
  <c r="AR90" i="3"/>
  <c r="AW90" i="3"/>
  <c r="BE90" i="3"/>
  <c r="AW91" i="3"/>
  <c r="BE91" i="3"/>
  <c r="AW94" i="3"/>
  <c r="BE94" i="3"/>
  <c r="AW95" i="3"/>
  <c r="BE95" i="3"/>
  <c r="AW98" i="3"/>
  <c r="BE98" i="3"/>
  <c r="AW99" i="3"/>
  <c r="BE99" i="3"/>
  <c r="AW102" i="3"/>
  <c r="BE102" i="3"/>
  <c r="AW103" i="3"/>
  <c r="BE103" i="3"/>
  <c r="AW106" i="3"/>
  <c r="BE106" i="3"/>
  <c r="AW107" i="3"/>
  <c r="BE107" i="3"/>
  <c r="AW110" i="3"/>
  <c r="BE110" i="3"/>
  <c r="AW111" i="3"/>
  <c r="BE111" i="3"/>
  <c r="AW114" i="3"/>
  <c r="BE114" i="3"/>
  <c r="AW115" i="3"/>
  <c r="BE115" i="3"/>
  <c r="AW118" i="3"/>
  <c r="BE118" i="3"/>
  <c r="AW119" i="3"/>
  <c r="BE119" i="3"/>
  <c r="AR120" i="3"/>
  <c r="AT122" i="3"/>
  <c r="BB122" i="3"/>
  <c r="BJ122" i="3"/>
  <c r="AV123" i="3"/>
  <c r="BD123" i="3"/>
  <c r="AT126" i="3"/>
  <c r="BB126" i="3"/>
  <c r="BJ126" i="3"/>
  <c r="AV127" i="3"/>
  <c r="BD127" i="3"/>
  <c r="AR130" i="3"/>
  <c r="AW130" i="3"/>
  <c r="BB130" i="3"/>
  <c r="BJ130" i="3"/>
  <c r="AV131" i="3"/>
  <c r="BD131" i="3"/>
  <c r="AW31" i="3"/>
  <c r="BE31" i="3"/>
  <c r="BK37" i="3"/>
  <c r="AW39" i="3"/>
  <c r="AX50" i="3"/>
  <c r="AX58" i="3"/>
  <c r="AW67" i="3"/>
  <c r="BE67" i="3"/>
  <c r="AW75" i="3"/>
  <c r="BE75" i="3"/>
  <c r="AW79" i="3"/>
  <c r="BE79" i="3"/>
  <c r="AW87" i="3"/>
  <c r="BE87" i="3"/>
  <c r="AW4" i="3"/>
  <c r="BE4" i="3"/>
  <c r="AW8" i="3"/>
  <c r="AW12" i="3"/>
  <c r="AW16" i="3"/>
  <c r="AV31" i="3"/>
  <c r="AX34" i="3"/>
  <c r="BF34" i="3"/>
  <c r="AX37" i="3"/>
  <c r="AV39" i="3"/>
  <c r="BD39" i="3"/>
  <c r="BC40" i="3"/>
  <c r="AX42" i="3"/>
  <c r="AX45" i="3"/>
  <c r="AW50" i="3"/>
  <c r="BE51" i="3"/>
  <c r="BC53" i="3"/>
  <c r="BB66" i="3"/>
  <c r="BJ66" i="3"/>
  <c r="AV67" i="3"/>
  <c r="BD67" i="3"/>
  <c r="AV83" i="3"/>
  <c r="BD83" i="3"/>
  <c r="AV87" i="3"/>
  <c r="BD87" i="3"/>
  <c r="AX94" i="3"/>
  <c r="AX98" i="3"/>
  <c r="BF102" i="3"/>
  <c r="AX106" i="3"/>
  <c r="BF110" i="3"/>
  <c r="BF114" i="3"/>
  <c r="AX118" i="3"/>
  <c r="BE122" i="3"/>
  <c r="AW127" i="3"/>
  <c r="AW131" i="3"/>
  <c r="AS4" i="3"/>
  <c r="E4" i="3" s="1"/>
  <c r="BA4" i="3"/>
  <c r="BI4" i="3"/>
  <c r="AS8" i="3"/>
  <c r="BA8" i="3"/>
  <c r="BI8" i="3"/>
  <c r="AS12" i="3"/>
  <c r="BA12" i="3"/>
  <c r="BI12" i="3"/>
  <c r="AS16" i="3"/>
  <c r="BA16" i="3"/>
  <c r="BI16" i="3"/>
  <c r="AS20" i="3"/>
  <c r="BA20" i="3"/>
  <c r="BI20" i="3"/>
  <c r="AV27" i="3"/>
  <c r="BA27" i="3"/>
  <c r="BF27" i="3"/>
  <c r="AW28" i="3"/>
  <c r="BE28" i="3"/>
  <c r="AX30" i="3"/>
  <c r="BF30" i="3"/>
  <c r="AR31" i="3"/>
  <c r="AZ31" i="3"/>
  <c r="BH31" i="3"/>
  <c r="AU32" i="3"/>
  <c r="AX33" i="3"/>
  <c r="AT34" i="3"/>
  <c r="BB34" i="3"/>
  <c r="BJ34" i="3"/>
  <c r="AV35" i="3"/>
  <c r="BD35" i="3"/>
  <c r="AT37" i="3"/>
  <c r="AX38" i="3"/>
  <c r="BF38" i="3"/>
  <c r="AR39" i="3"/>
  <c r="AZ39" i="3"/>
  <c r="BH39" i="3"/>
  <c r="AU40" i="3"/>
  <c r="AX41" i="3"/>
  <c r="AT42" i="3"/>
  <c r="BB42" i="3"/>
  <c r="BJ42" i="3"/>
  <c r="AV43" i="3"/>
  <c r="BD43" i="3"/>
  <c r="AT45" i="3"/>
  <c r="AW46" i="3"/>
  <c r="BE46" i="3"/>
  <c r="AW47" i="3"/>
  <c r="BE47" i="3"/>
  <c r="AS50" i="3"/>
  <c r="BA50" i="3"/>
  <c r="BI50" i="3"/>
  <c r="AS51" i="3"/>
  <c r="BA51" i="3"/>
  <c r="BI51" i="3"/>
  <c r="AU53" i="3"/>
  <c r="AW54" i="3"/>
  <c r="BE54" i="3"/>
  <c r="AW55" i="3"/>
  <c r="BE55" i="3"/>
  <c r="AS58" i="3"/>
  <c r="BA58" i="3"/>
  <c r="BI58" i="3"/>
  <c r="AS59" i="3"/>
  <c r="BA59" i="3"/>
  <c r="BI59" i="3"/>
  <c r="AU61" i="3"/>
  <c r="AW62" i="3"/>
  <c r="BE62" i="3"/>
  <c r="AW63" i="3"/>
  <c r="BE63" i="3"/>
  <c r="AR66" i="3"/>
  <c r="AX66" i="3"/>
  <c r="BF66" i="3"/>
  <c r="AR67" i="3"/>
  <c r="AZ67" i="3"/>
  <c r="BH67" i="3"/>
  <c r="AX70" i="3"/>
  <c r="BF70" i="3"/>
  <c r="AR71" i="3"/>
  <c r="AZ71" i="3"/>
  <c r="BH71" i="3"/>
  <c r="AX74" i="3"/>
  <c r="BF74" i="3"/>
  <c r="AR75" i="3"/>
  <c r="AZ75" i="3"/>
  <c r="BH75" i="3"/>
  <c r="AX78" i="3"/>
  <c r="BF78" i="3"/>
  <c r="AR79" i="3"/>
  <c r="AZ79" i="3"/>
  <c r="BH79" i="3"/>
  <c r="AX82" i="3"/>
  <c r="BF82" i="3"/>
  <c r="AR83" i="3"/>
  <c r="AZ83" i="3"/>
  <c r="BH83" i="3"/>
  <c r="AX86" i="3"/>
  <c r="BF86" i="3"/>
  <c r="AR87" i="3"/>
  <c r="AZ87" i="3"/>
  <c r="BH87" i="3"/>
  <c r="AV90" i="3"/>
  <c r="BB90" i="3"/>
  <c r="BJ90" i="3"/>
  <c r="AV91" i="3"/>
  <c r="BD91" i="3"/>
  <c r="AT94" i="3"/>
  <c r="BB94" i="3"/>
  <c r="BJ94" i="3"/>
  <c r="AV95" i="3"/>
  <c r="BD95" i="3"/>
  <c r="AT98" i="3"/>
  <c r="BB98" i="3"/>
  <c r="BJ98" i="3"/>
  <c r="AV99" i="3"/>
  <c r="BD99" i="3"/>
  <c r="AT102" i="3"/>
  <c r="BB102" i="3"/>
  <c r="BJ102" i="3"/>
  <c r="AV103" i="3"/>
  <c r="BD103" i="3"/>
  <c r="AT106" i="3"/>
  <c r="BB106" i="3"/>
  <c r="BJ106" i="3"/>
  <c r="AV107" i="3"/>
  <c r="BD107" i="3"/>
  <c r="AT110" i="3"/>
  <c r="BB110" i="3"/>
  <c r="BJ110" i="3"/>
  <c r="AV111" i="3"/>
  <c r="BD111" i="3"/>
  <c r="AT114" i="3"/>
  <c r="BB114" i="3"/>
  <c r="BJ114" i="3"/>
  <c r="AV115" i="3"/>
  <c r="BD115" i="3"/>
  <c r="AT118" i="3"/>
  <c r="BB118" i="3"/>
  <c r="BJ118" i="3"/>
  <c r="AV119" i="3"/>
  <c r="BD119" i="3"/>
  <c r="AS122" i="3"/>
  <c r="BA122" i="3"/>
  <c r="BI122" i="3"/>
  <c r="AS123" i="3"/>
  <c r="BA123" i="3"/>
  <c r="BI123" i="3"/>
  <c r="AS126" i="3"/>
  <c r="BA126" i="3"/>
  <c r="BI126" i="3"/>
  <c r="AS127" i="3"/>
  <c r="BA127" i="3"/>
  <c r="BI127" i="3"/>
  <c r="AV130" i="3"/>
  <c r="BA130" i="3"/>
  <c r="BI130" i="3"/>
  <c r="AS131" i="3"/>
  <c r="BA131" i="3"/>
  <c r="BI131" i="3"/>
  <c r="AX122" i="3"/>
  <c r="BF122" i="3"/>
  <c r="AX126" i="3"/>
  <c r="BF126" i="3"/>
  <c r="BI143" i="3"/>
  <c r="AZ138" i="3"/>
  <c r="AS143" i="3"/>
  <c r="AT138" i="3"/>
  <c r="AZ143" i="3"/>
  <c r="AV139" i="3"/>
  <c r="AX142" i="3"/>
  <c r="BI142" i="3"/>
  <c r="AW142" i="3"/>
  <c r="BH142" i="3"/>
  <c r="BJ138" i="3"/>
  <c r="AS142" i="3"/>
  <c r="BD142" i="3"/>
  <c r="AR143" i="3"/>
  <c r="BH143" i="3"/>
  <c r="BE138" i="3"/>
  <c r="BD139" i="3"/>
  <c r="AR142" i="3"/>
  <c r="BB142" i="3"/>
  <c r="BA143" i="3"/>
  <c r="AW135" i="3"/>
  <c r="BE135" i="3"/>
  <c r="AV146" i="3"/>
  <c r="BA146" i="3"/>
  <c r="BF146" i="3"/>
  <c r="AW147" i="3"/>
  <c r="AT134" i="3"/>
  <c r="AZ134" i="3"/>
  <c r="BE134" i="3"/>
  <c r="BJ134" i="3"/>
  <c r="AV135" i="3"/>
  <c r="BD135" i="3"/>
  <c r="AS138" i="3"/>
  <c r="AX138" i="3"/>
  <c r="BD138" i="3"/>
  <c r="BI138" i="3"/>
  <c r="AS139" i="3"/>
  <c r="BA139" i="3"/>
  <c r="BI139" i="3"/>
  <c r="AV142" i="3"/>
  <c r="BA142" i="3"/>
  <c r="BF142" i="3"/>
  <c r="AW143" i="3"/>
  <c r="BE143" i="3"/>
  <c r="AT146" i="3"/>
  <c r="AZ146" i="3"/>
  <c r="BE146" i="3"/>
  <c r="BJ146" i="3"/>
  <c r="AV147" i="3"/>
  <c r="BD147" i="3"/>
  <c r="AV134" i="3"/>
  <c r="BA134" i="3"/>
  <c r="BF134" i="3"/>
  <c r="BE147" i="3"/>
  <c r="AS134" i="3"/>
  <c r="AX134" i="3"/>
  <c r="BD134" i="3"/>
  <c r="BI134" i="3"/>
  <c r="AS135" i="3"/>
  <c r="BA135" i="3"/>
  <c r="BI135" i="3"/>
  <c r="AR138" i="3"/>
  <c r="AW138" i="3"/>
  <c r="BB138" i="3"/>
  <c r="BH138" i="3"/>
  <c r="AR139" i="3"/>
  <c r="AZ139" i="3"/>
  <c r="BH139" i="3"/>
  <c r="AT142" i="3"/>
  <c r="AZ142" i="3"/>
  <c r="BE142" i="3"/>
  <c r="BJ142" i="3"/>
  <c r="AV143" i="3"/>
  <c r="BD143" i="3"/>
  <c r="AS146" i="3"/>
  <c r="AX146" i="3"/>
  <c r="BD146" i="3"/>
  <c r="BI146" i="3"/>
  <c r="AS147" i="3"/>
  <c r="BA147" i="3"/>
  <c r="BI147" i="3"/>
  <c r="AR134" i="3"/>
  <c r="AW134" i="3"/>
  <c r="BB134" i="3"/>
  <c r="BH134" i="3"/>
  <c r="AR135" i="3"/>
  <c r="AZ135" i="3"/>
  <c r="BH135" i="3"/>
  <c r="AV138" i="3"/>
  <c r="BA138" i="3"/>
  <c r="BF138" i="3"/>
  <c r="AW139" i="3"/>
  <c r="BE139" i="3"/>
  <c r="AR140" i="3"/>
  <c r="AR146" i="3"/>
  <c r="AW146" i="3"/>
  <c r="BB146" i="3"/>
  <c r="BH146" i="3"/>
  <c r="AR147" i="3"/>
  <c r="AZ147" i="3"/>
  <c r="BH147" i="3"/>
  <c r="AT475" i="1"/>
  <c r="AX475" i="1"/>
  <c r="BB475" i="1"/>
  <c r="BF475" i="1"/>
  <c r="BJ475" i="1"/>
  <c r="AS475" i="1"/>
  <c r="AW475" i="1"/>
  <c r="BA475" i="1"/>
  <c r="BE475" i="1"/>
  <c r="BI475" i="1"/>
  <c r="AV475" i="1"/>
  <c r="AZ475" i="1"/>
  <c r="BD475" i="1"/>
  <c r="BH475" i="1"/>
  <c r="AU475" i="1"/>
  <c r="AY475" i="1"/>
  <c r="BC475" i="1"/>
  <c r="BG475" i="1"/>
  <c r="BK475" i="1"/>
  <c r="AT463" i="1"/>
  <c r="AX463" i="1"/>
  <c r="BB463" i="1"/>
  <c r="BF463" i="1"/>
  <c r="BJ463" i="1"/>
  <c r="AS463" i="1"/>
  <c r="AW463" i="1"/>
  <c r="BA463" i="1"/>
  <c r="BE463" i="1"/>
  <c r="BI463" i="1"/>
  <c r="AV463" i="1"/>
  <c r="AZ463" i="1"/>
  <c r="BD463" i="1"/>
  <c r="BH463" i="1"/>
  <c r="AU463" i="1"/>
  <c r="AY463" i="1"/>
  <c r="BC463" i="1"/>
  <c r="BG463" i="1"/>
  <c r="BK463" i="1"/>
  <c r="AT451" i="1"/>
  <c r="AX451" i="1"/>
  <c r="BB451" i="1"/>
  <c r="BF451" i="1"/>
  <c r="BJ451" i="1"/>
  <c r="AS451" i="1"/>
  <c r="AW451" i="1"/>
  <c r="BA451" i="1"/>
  <c r="BE451" i="1"/>
  <c r="BI451" i="1"/>
  <c r="AV451" i="1"/>
  <c r="AZ451" i="1"/>
  <c r="BD451" i="1"/>
  <c r="BH451" i="1"/>
  <c r="AU451" i="1"/>
  <c r="AY451" i="1"/>
  <c r="BC451" i="1"/>
  <c r="BG451" i="1"/>
  <c r="BK451" i="1"/>
  <c r="AT439" i="1"/>
  <c r="AX439" i="1"/>
  <c r="BB439" i="1"/>
  <c r="BF439" i="1"/>
  <c r="BJ439" i="1"/>
  <c r="AS439" i="1"/>
  <c r="AW439" i="1"/>
  <c r="BA439" i="1"/>
  <c r="BE439" i="1"/>
  <c r="BI439" i="1"/>
  <c r="AV439" i="1"/>
  <c r="AZ439" i="1"/>
  <c r="BD439" i="1"/>
  <c r="BH439" i="1"/>
  <c r="AU439" i="1"/>
  <c r="AY439" i="1"/>
  <c r="BC439" i="1"/>
  <c r="BG439" i="1"/>
  <c r="BK439" i="1"/>
  <c r="AT427" i="1"/>
  <c r="AX427" i="1"/>
  <c r="BB427" i="1"/>
  <c r="BF427" i="1"/>
  <c r="BJ427" i="1"/>
  <c r="AS427" i="1"/>
  <c r="AW427" i="1"/>
  <c r="BA427" i="1"/>
  <c r="BE427" i="1"/>
  <c r="BI427" i="1"/>
  <c r="AV427" i="1"/>
  <c r="AZ427" i="1"/>
  <c r="BD427" i="1"/>
  <c r="BH427" i="1"/>
  <c r="AU427" i="1"/>
  <c r="AY427" i="1"/>
  <c r="BC427" i="1"/>
  <c r="BG427" i="1"/>
  <c r="BK427" i="1"/>
  <c r="AT407" i="1"/>
  <c r="AX407" i="1"/>
  <c r="BB407" i="1"/>
  <c r="BF407" i="1"/>
  <c r="BJ407" i="1"/>
  <c r="AS407" i="1"/>
  <c r="AW407" i="1"/>
  <c r="BA407" i="1"/>
  <c r="BE407" i="1"/>
  <c r="BI407" i="1"/>
  <c r="AV407" i="1"/>
  <c r="AZ407" i="1"/>
  <c r="BD407" i="1"/>
  <c r="BH407" i="1"/>
  <c r="AU407" i="1"/>
  <c r="AY407" i="1"/>
  <c r="BC407" i="1"/>
  <c r="BG407" i="1"/>
  <c r="BK407" i="1"/>
  <c r="AT395" i="1"/>
  <c r="AX395" i="1"/>
  <c r="BB395" i="1"/>
  <c r="BF395" i="1"/>
  <c r="BJ395" i="1"/>
  <c r="AS395" i="1"/>
  <c r="AW395" i="1"/>
  <c r="BA395" i="1"/>
  <c r="BE395" i="1"/>
  <c r="BI395" i="1"/>
  <c r="AV395" i="1"/>
  <c r="AZ395" i="1"/>
  <c r="BD395" i="1"/>
  <c r="BH395" i="1"/>
  <c r="AU395" i="1"/>
  <c r="AY395" i="1"/>
  <c r="BC395" i="1"/>
  <c r="BG395" i="1"/>
  <c r="BK395" i="1"/>
  <c r="AT383" i="1"/>
  <c r="AX383" i="1"/>
  <c r="BB383" i="1"/>
  <c r="BF383" i="1"/>
  <c r="BJ383" i="1"/>
  <c r="AS383" i="1"/>
  <c r="AW383" i="1"/>
  <c r="BA383" i="1"/>
  <c r="BE383" i="1"/>
  <c r="BI383" i="1"/>
  <c r="AV383" i="1"/>
  <c r="AZ383" i="1"/>
  <c r="BD383" i="1"/>
  <c r="BH383" i="1"/>
  <c r="AU383" i="1"/>
  <c r="AY383" i="1"/>
  <c r="BC383" i="1"/>
  <c r="BG383" i="1"/>
  <c r="BK383" i="1"/>
  <c r="AT371" i="1"/>
  <c r="AX371" i="1"/>
  <c r="BB371" i="1"/>
  <c r="BF371" i="1"/>
  <c r="BJ371" i="1"/>
  <c r="AS371" i="1"/>
  <c r="AW371" i="1"/>
  <c r="BA371" i="1"/>
  <c r="BE371" i="1"/>
  <c r="BI371" i="1"/>
  <c r="AV371" i="1"/>
  <c r="AZ371" i="1"/>
  <c r="BD371" i="1"/>
  <c r="BH371" i="1"/>
  <c r="AU371" i="1"/>
  <c r="AY371" i="1"/>
  <c r="BC371" i="1"/>
  <c r="BG371" i="1"/>
  <c r="BK371" i="1"/>
  <c r="AT359" i="1"/>
  <c r="AX359" i="1"/>
  <c r="BB359" i="1"/>
  <c r="BF359" i="1"/>
  <c r="BJ359" i="1"/>
  <c r="AS359" i="1"/>
  <c r="AW359" i="1"/>
  <c r="BA359" i="1"/>
  <c r="BE359" i="1"/>
  <c r="BI359" i="1"/>
  <c r="AV359" i="1"/>
  <c r="AZ359" i="1"/>
  <c r="BD359" i="1"/>
  <c r="BH359" i="1"/>
  <c r="AU359" i="1"/>
  <c r="AY359" i="1"/>
  <c r="BC359" i="1"/>
  <c r="BG359" i="1"/>
  <c r="BK359" i="1"/>
  <c r="AT339" i="1"/>
  <c r="AX339" i="1"/>
  <c r="BB339" i="1"/>
  <c r="BF339" i="1"/>
  <c r="BJ339" i="1"/>
  <c r="AS339" i="1"/>
  <c r="AW339" i="1"/>
  <c r="BA339" i="1"/>
  <c r="BE339" i="1"/>
  <c r="BI339" i="1"/>
  <c r="AV339" i="1"/>
  <c r="AZ339" i="1"/>
  <c r="BD339" i="1"/>
  <c r="BH339" i="1"/>
  <c r="AU339" i="1"/>
  <c r="AY339" i="1"/>
  <c r="BC339" i="1"/>
  <c r="BG339" i="1"/>
  <c r="BK339" i="1"/>
  <c r="AT327" i="1"/>
  <c r="AX327" i="1"/>
  <c r="BB327" i="1"/>
  <c r="BF327" i="1"/>
  <c r="BJ327" i="1"/>
  <c r="AS327" i="1"/>
  <c r="AW327" i="1"/>
  <c r="BA327" i="1"/>
  <c r="BE327" i="1"/>
  <c r="BI327" i="1"/>
  <c r="AV327" i="1"/>
  <c r="AZ327" i="1"/>
  <c r="BD327" i="1"/>
  <c r="BH327" i="1"/>
  <c r="AU327" i="1"/>
  <c r="AY327" i="1"/>
  <c r="BC327" i="1"/>
  <c r="BG327" i="1"/>
  <c r="BK327" i="1"/>
  <c r="AT307" i="1"/>
  <c r="AX307" i="1"/>
  <c r="BB307" i="1"/>
  <c r="BF307" i="1"/>
  <c r="BJ307" i="1"/>
  <c r="AS307" i="1"/>
  <c r="AW307" i="1"/>
  <c r="BA307" i="1"/>
  <c r="BE307" i="1"/>
  <c r="BI307" i="1"/>
  <c r="AR307" i="1"/>
  <c r="AV307" i="1"/>
  <c r="AZ307" i="1"/>
  <c r="BD307" i="1"/>
  <c r="BH307" i="1"/>
  <c r="AU307" i="1"/>
  <c r="AY307" i="1"/>
  <c r="BC307" i="1"/>
  <c r="BG307" i="1"/>
  <c r="BK307" i="1"/>
  <c r="AT295" i="1"/>
  <c r="AX295" i="1"/>
  <c r="BB295" i="1"/>
  <c r="BF295" i="1"/>
  <c r="BJ295" i="1"/>
  <c r="AS295" i="1"/>
  <c r="AW295" i="1"/>
  <c r="BA295" i="1"/>
  <c r="BE295" i="1"/>
  <c r="BI295" i="1"/>
  <c r="AR295" i="1"/>
  <c r="AV295" i="1"/>
  <c r="AZ295" i="1"/>
  <c r="BD295" i="1"/>
  <c r="BH295" i="1"/>
  <c r="AU295" i="1"/>
  <c r="AY295" i="1"/>
  <c r="BC295" i="1"/>
  <c r="BG295" i="1"/>
  <c r="BK295" i="1"/>
  <c r="AT275" i="1"/>
  <c r="AX275" i="1"/>
  <c r="BB275" i="1"/>
  <c r="BF275" i="1"/>
  <c r="BJ275" i="1"/>
  <c r="AS275" i="1"/>
  <c r="AW275" i="1"/>
  <c r="BA275" i="1"/>
  <c r="BE275" i="1"/>
  <c r="BI275" i="1"/>
  <c r="AV275" i="1"/>
  <c r="AZ275" i="1"/>
  <c r="BD275" i="1"/>
  <c r="BH275" i="1"/>
  <c r="AU275" i="1"/>
  <c r="AY275" i="1"/>
  <c r="BC275" i="1"/>
  <c r="BG275" i="1"/>
  <c r="BK275" i="1"/>
  <c r="AR275" i="1"/>
  <c r="AT263" i="1"/>
  <c r="AX263" i="1"/>
  <c r="BB263" i="1"/>
  <c r="BF263" i="1"/>
  <c r="BJ263" i="1"/>
  <c r="AS263" i="1"/>
  <c r="AW263" i="1"/>
  <c r="BA263" i="1"/>
  <c r="BE263" i="1"/>
  <c r="BI263" i="1"/>
  <c r="AV263" i="1"/>
  <c r="AZ263" i="1"/>
  <c r="BD263" i="1"/>
  <c r="BH263" i="1"/>
  <c r="AU263" i="1"/>
  <c r="AY263" i="1"/>
  <c r="BC263" i="1"/>
  <c r="BG263" i="1"/>
  <c r="BK263" i="1"/>
  <c r="AR263" i="1"/>
  <c r="AT251" i="1"/>
  <c r="AX251" i="1"/>
  <c r="BB251" i="1"/>
  <c r="BF251" i="1"/>
  <c r="BJ251" i="1"/>
  <c r="AS251" i="1"/>
  <c r="AW251" i="1"/>
  <c r="BA251" i="1"/>
  <c r="BE251" i="1"/>
  <c r="BI251" i="1"/>
  <c r="AV251" i="1"/>
  <c r="AZ251" i="1"/>
  <c r="BD251" i="1"/>
  <c r="BH251" i="1"/>
  <c r="AU251" i="1"/>
  <c r="AY251" i="1"/>
  <c r="BC251" i="1"/>
  <c r="BG251" i="1"/>
  <c r="BK251" i="1"/>
  <c r="AR251" i="1"/>
  <c r="AT239" i="1"/>
  <c r="AX239" i="1"/>
  <c r="BB239" i="1"/>
  <c r="BF239" i="1"/>
  <c r="BJ239" i="1"/>
  <c r="AS239" i="1"/>
  <c r="AW239" i="1"/>
  <c r="BA239" i="1"/>
  <c r="BE239" i="1"/>
  <c r="BI239" i="1"/>
  <c r="AV239" i="1"/>
  <c r="AZ239" i="1"/>
  <c r="BD239" i="1"/>
  <c r="BH239" i="1"/>
  <c r="AU239" i="1"/>
  <c r="AY239" i="1"/>
  <c r="BC239" i="1"/>
  <c r="BG239" i="1"/>
  <c r="BK239" i="1"/>
  <c r="AR239" i="1"/>
  <c r="AT223" i="1"/>
  <c r="AX223" i="1"/>
  <c r="BB223" i="1"/>
  <c r="BF223" i="1"/>
  <c r="BJ223" i="1"/>
  <c r="AS223" i="1"/>
  <c r="AW223" i="1"/>
  <c r="BA223" i="1"/>
  <c r="BE223" i="1"/>
  <c r="BI223" i="1"/>
  <c r="AV223" i="1"/>
  <c r="AZ223" i="1"/>
  <c r="BD223" i="1"/>
  <c r="BH223" i="1"/>
  <c r="AU223" i="1"/>
  <c r="AY223" i="1"/>
  <c r="BC223" i="1"/>
  <c r="BG223" i="1"/>
  <c r="BK223" i="1"/>
  <c r="AR223" i="1"/>
  <c r="AT211" i="1"/>
  <c r="AX211" i="1"/>
  <c r="BB211" i="1"/>
  <c r="BF211" i="1"/>
  <c r="BJ211" i="1"/>
  <c r="AS211" i="1"/>
  <c r="AW211" i="1"/>
  <c r="BA211" i="1"/>
  <c r="BE211" i="1"/>
  <c r="BI211" i="1"/>
  <c r="AV211" i="1"/>
  <c r="AZ211" i="1"/>
  <c r="BD211" i="1"/>
  <c r="BH211" i="1"/>
  <c r="AU211" i="1"/>
  <c r="AY211" i="1"/>
  <c r="BC211" i="1"/>
  <c r="BG211" i="1"/>
  <c r="BK211" i="1"/>
  <c r="AR211" i="1"/>
  <c r="AT195" i="1"/>
  <c r="AX195" i="1"/>
  <c r="BB195" i="1"/>
  <c r="BF195" i="1"/>
  <c r="BJ195" i="1"/>
  <c r="AS195" i="1"/>
  <c r="AW195" i="1"/>
  <c r="BA195" i="1"/>
  <c r="BE195" i="1"/>
  <c r="BI195" i="1"/>
  <c r="AV195" i="1"/>
  <c r="AZ195" i="1"/>
  <c r="BD195" i="1"/>
  <c r="BH195" i="1"/>
  <c r="AU195" i="1"/>
  <c r="AY195" i="1"/>
  <c r="BC195" i="1"/>
  <c r="BG195" i="1"/>
  <c r="BK195" i="1"/>
  <c r="AR195" i="1"/>
  <c r="AS179" i="1"/>
  <c r="AW179" i="1"/>
  <c r="BA179" i="1"/>
  <c r="BE179" i="1"/>
  <c r="BI179" i="1"/>
  <c r="AV179" i="1"/>
  <c r="AZ179" i="1"/>
  <c r="BD179" i="1"/>
  <c r="BH179" i="1"/>
  <c r="AX179" i="1"/>
  <c r="BF179" i="1"/>
  <c r="AU179" i="1"/>
  <c r="BC179" i="1"/>
  <c r="BK179" i="1"/>
  <c r="AT179" i="1"/>
  <c r="BB179" i="1"/>
  <c r="BJ179" i="1"/>
  <c r="AY179" i="1"/>
  <c r="BG179" i="1"/>
  <c r="AR179" i="1"/>
  <c r="AU163" i="1"/>
  <c r="AY163" i="1"/>
  <c r="BC163" i="1"/>
  <c r="BG163" i="1"/>
  <c r="BK163" i="1"/>
  <c r="AT163" i="1"/>
  <c r="AX163" i="1"/>
  <c r="BB163" i="1"/>
  <c r="BF163" i="1"/>
  <c r="BJ163" i="1"/>
  <c r="AV163" i="1"/>
  <c r="BD163" i="1"/>
  <c r="AS163" i="1"/>
  <c r="BA163" i="1"/>
  <c r="BI163" i="1"/>
  <c r="AZ163" i="1"/>
  <c r="BH163" i="1"/>
  <c r="AW163" i="1"/>
  <c r="BE163" i="1"/>
  <c r="AR163" i="1"/>
  <c r="AU151" i="1"/>
  <c r="AY151" i="1"/>
  <c r="BC151" i="1"/>
  <c r="BG151" i="1"/>
  <c r="BK151" i="1"/>
  <c r="AT151" i="1"/>
  <c r="AX151" i="1"/>
  <c r="BB151" i="1"/>
  <c r="BF151" i="1"/>
  <c r="BJ151" i="1"/>
  <c r="AZ151" i="1"/>
  <c r="BH151" i="1"/>
  <c r="AW151" i="1"/>
  <c r="BE151" i="1"/>
  <c r="AV151" i="1"/>
  <c r="BD151" i="1"/>
  <c r="AS151" i="1"/>
  <c r="BA151" i="1"/>
  <c r="BI151" i="1"/>
  <c r="AR151" i="1"/>
  <c r="AU139" i="1"/>
  <c r="AY139" i="1"/>
  <c r="BC139" i="1"/>
  <c r="BG139" i="1"/>
  <c r="BK139" i="1"/>
  <c r="AT139" i="1"/>
  <c r="AX139" i="1"/>
  <c r="BB139" i="1"/>
  <c r="BF139" i="1"/>
  <c r="BJ139" i="1"/>
  <c r="AV139" i="1"/>
  <c r="BD139" i="1"/>
  <c r="AS139" i="1"/>
  <c r="BA139" i="1"/>
  <c r="BI139" i="1"/>
  <c r="AZ139" i="1"/>
  <c r="BH139" i="1"/>
  <c r="AW139" i="1"/>
  <c r="BE139" i="1"/>
  <c r="AR139" i="1"/>
  <c r="AU123" i="1"/>
  <c r="AY123" i="1"/>
  <c r="BC123" i="1"/>
  <c r="BG123" i="1"/>
  <c r="BK123" i="1"/>
  <c r="AT123" i="1"/>
  <c r="AX123" i="1"/>
  <c r="BB123" i="1"/>
  <c r="BF123" i="1"/>
  <c r="BJ123" i="1"/>
  <c r="AV123" i="1"/>
  <c r="BD123" i="1"/>
  <c r="AS123" i="1"/>
  <c r="BA123" i="1"/>
  <c r="BI123" i="1"/>
  <c r="AZ123" i="1"/>
  <c r="BH123" i="1"/>
  <c r="AW123" i="1"/>
  <c r="BE123" i="1"/>
  <c r="AR123" i="1"/>
  <c r="AU107" i="1"/>
  <c r="AY107" i="1"/>
  <c r="BC107" i="1"/>
  <c r="BG107" i="1"/>
  <c r="BK107" i="1"/>
  <c r="AT107" i="1"/>
  <c r="AX107" i="1"/>
  <c r="BB107" i="1"/>
  <c r="BF107" i="1"/>
  <c r="BJ107" i="1"/>
  <c r="AV107" i="1"/>
  <c r="BD107" i="1"/>
  <c r="AS107" i="1"/>
  <c r="BA107" i="1"/>
  <c r="BI107" i="1"/>
  <c r="AZ107" i="1"/>
  <c r="BH107" i="1"/>
  <c r="AW107" i="1"/>
  <c r="BE107" i="1"/>
  <c r="AR107" i="1"/>
  <c r="AS87" i="1"/>
  <c r="AW87" i="1"/>
  <c r="BA87" i="1"/>
  <c r="BE87" i="1"/>
  <c r="BI87" i="1"/>
  <c r="AV87" i="1"/>
  <c r="AZ87" i="1"/>
  <c r="BD87" i="1"/>
  <c r="BH87" i="1"/>
  <c r="AU87" i="1"/>
  <c r="AY87" i="1"/>
  <c r="BC87" i="1"/>
  <c r="BG87" i="1"/>
  <c r="BK87" i="1"/>
  <c r="AT87" i="1"/>
  <c r="AX87" i="1"/>
  <c r="BB87" i="1"/>
  <c r="BF87" i="1"/>
  <c r="BJ87" i="1"/>
  <c r="AR87" i="1"/>
  <c r="AS75" i="1"/>
  <c r="AW75" i="1"/>
  <c r="BA75" i="1"/>
  <c r="BE75" i="1"/>
  <c r="BI75" i="1"/>
  <c r="AV75" i="1"/>
  <c r="AZ75" i="1"/>
  <c r="BD75" i="1"/>
  <c r="BH75" i="1"/>
  <c r="AU75" i="1"/>
  <c r="AY75" i="1"/>
  <c r="BC75" i="1"/>
  <c r="BG75" i="1"/>
  <c r="BK75" i="1"/>
  <c r="AT75" i="1"/>
  <c r="AX75" i="1"/>
  <c r="BB75" i="1"/>
  <c r="BF75" i="1"/>
  <c r="BJ75" i="1"/>
  <c r="AR75" i="1"/>
  <c r="AS63" i="1"/>
  <c r="AW63" i="1"/>
  <c r="BA63" i="1"/>
  <c r="BE63" i="1"/>
  <c r="BI63" i="1"/>
  <c r="AV63" i="1"/>
  <c r="AZ63" i="1"/>
  <c r="BD63" i="1"/>
  <c r="BH63" i="1"/>
  <c r="AU63" i="1"/>
  <c r="AY63" i="1"/>
  <c r="BC63" i="1"/>
  <c r="BG63" i="1"/>
  <c r="BK63" i="1"/>
  <c r="AT63" i="1"/>
  <c r="AX63" i="1"/>
  <c r="BB63" i="1"/>
  <c r="BF63" i="1"/>
  <c r="BJ63" i="1"/>
  <c r="AR63" i="1"/>
  <c r="AS51" i="1"/>
  <c r="AW51" i="1"/>
  <c r="BA51" i="1"/>
  <c r="BE51" i="1"/>
  <c r="BI51" i="1"/>
  <c r="AV51" i="1"/>
  <c r="AZ51" i="1"/>
  <c r="BD51" i="1"/>
  <c r="BH51" i="1"/>
  <c r="AU51" i="1"/>
  <c r="AY51" i="1"/>
  <c r="BC51" i="1"/>
  <c r="BG51" i="1"/>
  <c r="BK51" i="1"/>
  <c r="AT51" i="1"/>
  <c r="AX51" i="1"/>
  <c r="BB51" i="1"/>
  <c r="BF51" i="1"/>
  <c r="BJ51" i="1"/>
  <c r="AR51" i="1"/>
  <c r="AS31" i="1"/>
  <c r="AW31" i="1"/>
  <c r="BA31" i="1"/>
  <c r="BE31" i="1"/>
  <c r="BI31" i="1"/>
  <c r="AV31" i="1"/>
  <c r="AZ31" i="1"/>
  <c r="BD31" i="1"/>
  <c r="BH31" i="1"/>
  <c r="AU31" i="1"/>
  <c r="AY31" i="1"/>
  <c r="BC31" i="1"/>
  <c r="BG31" i="1"/>
  <c r="BK31" i="1"/>
  <c r="AT31" i="1"/>
  <c r="AX31" i="1"/>
  <c r="BB31" i="1"/>
  <c r="BF31" i="1"/>
  <c r="BJ31" i="1"/>
  <c r="AR31" i="1"/>
  <c r="AS19" i="1"/>
  <c r="AW19" i="1"/>
  <c r="BA19" i="1"/>
  <c r="BE19" i="1"/>
  <c r="BI19" i="1"/>
  <c r="AV19" i="1"/>
  <c r="AZ19" i="1"/>
  <c r="BD19" i="1"/>
  <c r="BH19" i="1"/>
  <c r="AU19" i="1"/>
  <c r="AY19" i="1"/>
  <c r="BC19" i="1"/>
  <c r="BG19" i="1"/>
  <c r="BK19" i="1"/>
  <c r="AT19" i="1"/>
  <c r="AX19" i="1"/>
  <c r="BB19" i="1"/>
  <c r="BF19" i="1"/>
  <c r="BJ19" i="1"/>
  <c r="AR19" i="1"/>
  <c r="AS7" i="1"/>
  <c r="AW7" i="1"/>
  <c r="BA7" i="1"/>
  <c r="BE7" i="1"/>
  <c r="BI7" i="1"/>
  <c r="AV7" i="1"/>
  <c r="AZ7" i="1"/>
  <c r="BD7" i="1"/>
  <c r="BH7" i="1"/>
  <c r="AU7" i="1"/>
  <c r="AY7" i="1"/>
  <c r="BC7" i="1"/>
  <c r="BG7" i="1"/>
  <c r="BK7" i="1"/>
  <c r="AT7" i="1"/>
  <c r="AX7" i="1"/>
  <c r="BB7" i="1"/>
  <c r="BF7" i="1"/>
  <c r="BJ7" i="1"/>
  <c r="AR7" i="1"/>
  <c r="AU476" i="1"/>
  <c r="AY476" i="1"/>
  <c r="BC476" i="1"/>
  <c r="BG476" i="1"/>
  <c r="BK476" i="1"/>
  <c r="AT476" i="1"/>
  <c r="AX476" i="1"/>
  <c r="BB476" i="1"/>
  <c r="BF476" i="1"/>
  <c r="BJ476" i="1"/>
  <c r="AS476" i="1"/>
  <c r="AW476" i="1"/>
  <c r="BA476" i="1"/>
  <c r="BE476" i="1"/>
  <c r="BI476" i="1"/>
  <c r="AV476" i="1"/>
  <c r="AZ476" i="1"/>
  <c r="BD476" i="1"/>
  <c r="BH476" i="1"/>
  <c r="AU460" i="1"/>
  <c r="AY460" i="1"/>
  <c r="BC460" i="1"/>
  <c r="BG460" i="1"/>
  <c r="BK460" i="1"/>
  <c r="AT460" i="1"/>
  <c r="AX460" i="1"/>
  <c r="BB460" i="1"/>
  <c r="BF460" i="1"/>
  <c r="BJ460" i="1"/>
  <c r="AS460" i="1"/>
  <c r="AW460" i="1"/>
  <c r="BA460" i="1"/>
  <c r="BE460" i="1"/>
  <c r="BI460" i="1"/>
  <c r="AV460" i="1"/>
  <c r="AZ460" i="1"/>
  <c r="BD460" i="1"/>
  <c r="BH460" i="1"/>
  <c r="AU444" i="1"/>
  <c r="AY444" i="1"/>
  <c r="BC444" i="1"/>
  <c r="BG444" i="1"/>
  <c r="BK444" i="1"/>
  <c r="AT444" i="1"/>
  <c r="AX444" i="1"/>
  <c r="BB444" i="1"/>
  <c r="BF444" i="1"/>
  <c r="BJ444" i="1"/>
  <c r="AS444" i="1"/>
  <c r="AW444" i="1"/>
  <c r="BA444" i="1"/>
  <c r="BE444" i="1"/>
  <c r="BI444" i="1"/>
  <c r="AV444" i="1"/>
  <c r="AZ444" i="1"/>
  <c r="BD444" i="1"/>
  <c r="BH444" i="1"/>
  <c r="AU432" i="1"/>
  <c r="AY432" i="1"/>
  <c r="BC432" i="1"/>
  <c r="BG432" i="1"/>
  <c r="BK432" i="1"/>
  <c r="AT432" i="1"/>
  <c r="AX432" i="1"/>
  <c r="BB432" i="1"/>
  <c r="BF432" i="1"/>
  <c r="BJ432" i="1"/>
  <c r="AS432" i="1"/>
  <c r="AW432" i="1"/>
  <c r="BA432" i="1"/>
  <c r="BE432" i="1"/>
  <c r="BI432" i="1"/>
  <c r="AV432" i="1"/>
  <c r="AZ432" i="1"/>
  <c r="BD432" i="1"/>
  <c r="BH432" i="1"/>
  <c r="AU420" i="1"/>
  <c r="AY420" i="1"/>
  <c r="BC420" i="1"/>
  <c r="BG420" i="1"/>
  <c r="BK420" i="1"/>
  <c r="AT420" i="1"/>
  <c r="AX420" i="1"/>
  <c r="BB420" i="1"/>
  <c r="BF420" i="1"/>
  <c r="BJ420" i="1"/>
  <c r="AS420" i="1"/>
  <c r="AW420" i="1"/>
  <c r="BA420" i="1"/>
  <c r="BE420" i="1"/>
  <c r="BI420" i="1"/>
  <c r="AV420" i="1"/>
  <c r="AZ420" i="1"/>
  <c r="BD420" i="1"/>
  <c r="BH420" i="1"/>
  <c r="AU408" i="1"/>
  <c r="AY408" i="1"/>
  <c r="BC408" i="1"/>
  <c r="BG408" i="1"/>
  <c r="BK408" i="1"/>
  <c r="AT408" i="1"/>
  <c r="AX408" i="1"/>
  <c r="BB408" i="1"/>
  <c r="BF408" i="1"/>
  <c r="BJ408" i="1"/>
  <c r="AS408" i="1"/>
  <c r="AW408" i="1"/>
  <c r="BA408" i="1"/>
  <c r="BE408" i="1"/>
  <c r="BI408" i="1"/>
  <c r="AV408" i="1"/>
  <c r="AZ408" i="1"/>
  <c r="BD408" i="1"/>
  <c r="BH408" i="1"/>
  <c r="AU404" i="1"/>
  <c r="AY404" i="1"/>
  <c r="BC404" i="1"/>
  <c r="BG404" i="1"/>
  <c r="BK404" i="1"/>
  <c r="AT404" i="1"/>
  <c r="AX404" i="1"/>
  <c r="BB404" i="1"/>
  <c r="BF404" i="1"/>
  <c r="BJ404" i="1"/>
  <c r="AS404" i="1"/>
  <c r="AW404" i="1"/>
  <c r="BA404" i="1"/>
  <c r="BE404" i="1"/>
  <c r="BI404" i="1"/>
  <c r="AV404" i="1"/>
  <c r="AZ404" i="1"/>
  <c r="BD404" i="1"/>
  <c r="BH404" i="1"/>
  <c r="AU400" i="1"/>
  <c r="AY400" i="1"/>
  <c r="BC400" i="1"/>
  <c r="BG400" i="1"/>
  <c r="BK400" i="1"/>
  <c r="AT400" i="1"/>
  <c r="AX400" i="1"/>
  <c r="BB400" i="1"/>
  <c r="BF400" i="1"/>
  <c r="BJ400" i="1"/>
  <c r="AS400" i="1"/>
  <c r="AW400" i="1"/>
  <c r="BA400" i="1"/>
  <c r="BE400" i="1"/>
  <c r="BI400" i="1"/>
  <c r="AV400" i="1"/>
  <c r="AZ400" i="1"/>
  <c r="BD400" i="1"/>
  <c r="BH400" i="1"/>
  <c r="AU396" i="1"/>
  <c r="AY396" i="1"/>
  <c r="BC396" i="1"/>
  <c r="BG396" i="1"/>
  <c r="BK396" i="1"/>
  <c r="AT396" i="1"/>
  <c r="AX396" i="1"/>
  <c r="BB396" i="1"/>
  <c r="BF396" i="1"/>
  <c r="BJ396" i="1"/>
  <c r="AS396" i="1"/>
  <c r="AW396" i="1"/>
  <c r="BA396" i="1"/>
  <c r="BE396" i="1"/>
  <c r="BI396" i="1"/>
  <c r="AV396" i="1"/>
  <c r="AZ396" i="1"/>
  <c r="BD396" i="1"/>
  <c r="BH396" i="1"/>
  <c r="AU392" i="1"/>
  <c r="AY392" i="1"/>
  <c r="BC392" i="1"/>
  <c r="BG392" i="1"/>
  <c r="BK392" i="1"/>
  <c r="AT392" i="1"/>
  <c r="AX392" i="1"/>
  <c r="BB392" i="1"/>
  <c r="BF392" i="1"/>
  <c r="BJ392" i="1"/>
  <c r="AS392" i="1"/>
  <c r="AW392" i="1"/>
  <c r="BA392" i="1"/>
  <c r="BE392" i="1"/>
  <c r="BI392" i="1"/>
  <c r="AV392" i="1"/>
  <c r="AZ392" i="1"/>
  <c r="BD392" i="1"/>
  <c r="BH392" i="1"/>
  <c r="AU388" i="1"/>
  <c r="AY388" i="1"/>
  <c r="BC388" i="1"/>
  <c r="BG388" i="1"/>
  <c r="BK388" i="1"/>
  <c r="AT388" i="1"/>
  <c r="AX388" i="1"/>
  <c r="BB388" i="1"/>
  <c r="BF388" i="1"/>
  <c r="BJ388" i="1"/>
  <c r="AS388" i="1"/>
  <c r="AW388" i="1"/>
  <c r="BA388" i="1"/>
  <c r="BE388" i="1"/>
  <c r="BI388" i="1"/>
  <c r="AV388" i="1"/>
  <c r="AZ388" i="1"/>
  <c r="BD388" i="1"/>
  <c r="BH388" i="1"/>
  <c r="AU384" i="1"/>
  <c r="AY384" i="1"/>
  <c r="BC384" i="1"/>
  <c r="BG384" i="1"/>
  <c r="BK384" i="1"/>
  <c r="AT384" i="1"/>
  <c r="AX384" i="1"/>
  <c r="BB384" i="1"/>
  <c r="BF384" i="1"/>
  <c r="BJ384" i="1"/>
  <c r="AS384" i="1"/>
  <c r="AW384" i="1"/>
  <c r="BA384" i="1"/>
  <c r="BE384" i="1"/>
  <c r="BI384" i="1"/>
  <c r="AV384" i="1"/>
  <c r="AZ384" i="1"/>
  <c r="BD384" i="1"/>
  <c r="BH384" i="1"/>
  <c r="AU380" i="1"/>
  <c r="AY380" i="1"/>
  <c r="BC380" i="1"/>
  <c r="BG380" i="1"/>
  <c r="BK380" i="1"/>
  <c r="AT380" i="1"/>
  <c r="AX380" i="1"/>
  <c r="BB380" i="1"/>
  <c r="BF380" i="1"/>
  <c r="BJ380" i="1"/>
  <c r="AS380" i="1"/>
  <c r="AW380" i="1"/>
  <c r="BA380" i="1"/>
  <c r="BE380" i="1"/>
  <c r="BI380" i="1"/>
  <c r="AV380" i="1"/>
  <c r="AZ380" i="1"/>
  <c r="BD380" i="1"/>
  <c r="BH380" i="1"/>
  <c r="AU376" i="1"/>
  <c r="AY376" i="1"/>
  <c r="BC376" i="1"/>
  <c r="BG376" i="1"/>
  <c r="BK376" i="1"/>
  <c r="AT376" i="1"/>
  <c r="AX376" i="1"/>
  <c r="BB376" i="1"/>
  <c r="BF376" i="1"/>
  <c r="BJ376" i="1"/>
  <c r="AS376" i="1"/>
  <c r="AW376" i="1"/>
  <c r="BA376" i="1"/>
  <c r="BE376" i="1"/>
  <c r="BI376" i="1"/>
  <c r="AV376" i="1"/>
  <c r="AZ376" i="1"/>
  <c r="BD376" i="1"/>
  <c r="BH376" i="1"/>
  <c r="AU372" i="1"/>
  <c r="AY372" i="1"/>
  <c r="BC372" i="1"/>
  <c r="BG372" i="1"/>
  <c r="BK372" i="1"/>
  <c r="AT372" i="1"/>
  <c r="AX372" i="1"/>
  <c r="BB372" i="1"/>
  <c r="BF372" i="1"/>
  <c r="BJ372" i="1"/>
  <c r="AS372" i="1"/>
  <c r="AW372" i="1"/>
  <c r="BA372" i="1"/>
  <c r="BE372" i="1"/>
  <c r="BI372" i="1"/>
  <c r="AV372" i="1"/>
  <c r="AZ372" i="1"/>
  <c r="BD372" i="1"/>
  <c r="BH372" i="1"/>
  <c r="AU368" i="1"/>
  <c r="AY368" i="1"/>
  <c r="BC368" i="1"/>
  <c r="BG368" i="1"/>
  <c r="BK368" i="1"/>
  <c r="AT368" i="1"/>
  <c r="AX368" i="1"/>
  <c r="BB368" i="1"/>
  <c r="BF368" i="1"/>
  <c r="BJ368" i="1"/>
  <c r="AS368" i="1"/>
  <c r="AW368" i="1"/>
  <c r="BA368" i="1"/>
  <c r="BE368" i="1"/>
  <c r="BI368" i="1"/>
  <c r="AV368" i="1"/>
  <c r="AZ368" i="1"/>
  <c r="BD368" i="1"/>
  <c r="BH368" i="1"/>
  <c r="AU364" i="1"/>
  <c r="AY364" i="1"/>
  <c r="BC364" i="1"/>
  <c r="BG364" i="1"/>
  <c r="BK364" i="1"/>
  <c r="AT364" i="1"/>
  <c r="AX364" i="1"/>
  <c r="BB364" i="1"/>
  <c r="BF364" i="1"/>
  <c r="BJ364" i="1"/>
  <c r="AS364" i="1"/>
  <c r="AW364" i="1"/>
  <c r="BA364" i="1"/>
  <c r="BE364" i="1"/>
  <c r="BI364" i="1"/>
  <c r="AV364" i="1"/>
  <c r="AZ364" i="1"/>
  <c r="BD364" i="1"/>
  <c r="BH364" i="1"/>
  <c r="AU360" i="1"/>
  <c r="AY360" i="1"/>
  <c r="BC360" i="1"/>
  <c r="BG360" i="1"/>
  <c r="BK360" i="1"/>
  <c r="AT360" i="1"/>
  <c r="AX360" i="1"/>
  <c r="BB360" i="1"/>
  <c r="BF360" i="1"/>
  <c r="BJ360" i="1"/>
  <c r="AS360" i="1"/>
  <c r="AW360" i="1"/>
  <c r="BA360" i="1"/>
  <c r="BE360" i="1"/>
  <c r="BI360" i="1"/>
  <c r="AV360" i="1"/>
  <c r="AZ360" i="1"/>
  <c r="BD360" i="1"/>
  <c r="BH360" i="1"/>
  <c r="AU356" i="1"/>
  <c r="AY356" i="1"/>
  <c r="BC356" i="1"/>
  <c r="BG356" i="1"/>
  <c r="BK356" i="1"/>
  <c r="AT356" i="1"/>
  <c r="AX356" i="1"/>
  <c r="BB356" i="1"/>
  <c r="BF356" i="1"/>
  <c r="BJ356" i="1"/>
  <c r="AS356" i="1"/>
  <c r="AW356" i="1"/>
  <c r="BA356" i="1"/>
  <c r="BE356" i="1"/>
  <c r="BI356" i="1"/>
  <c r="AV356" i="1"/>
  <c r="AZ356" i="1"/>
  <c r="BD356" i="1"/>
  <c r="BH356" i="1"/>
  <c r="AU352" i="1"/>
  <c r="AY352" i="1"/>
  <c r="BC352" i="1"/>
  <c r="BG352" i="1"/>
  <c r="BK352" i="1"/>
  <c r="AT352" i="1"/>
  <c r="AX352" i="1"/>
  <c r="BB352" i="1"/>
  <c r="BF352" i="1"/>
  <c r="BJ352" i="1"/>
  <c r="AS352" i="1"/>
  <c r="AW352" i="1"/>
  <c r="BA352" i="1"/>
  <c r="BE352" i="1"/>
  <c r="BI352" i="1"/>
  <c r="AV352" i="1"/>
  <c r="AZ352" i="1"/>
  <c r="BD352" i="1"/>
  <c r="BH352" i="1"/>
  <c r="AU348" i="1"/>
  <c r="AY348" i="1"/>
  <c r="BC348" i="1"/>
  <c r="BG348" i="1"/>
  <c r="BK348" i="1"/>
  <c r="AR348" i="1"/>
  <c r="AT348" i="1"/>
  <c r="AX348" i="1"/>
  <c r="BB348" i="1"/>
  <c r="BF348" i="1"/>
  <c r="BJ348" i="1"/>
  <c r="AS348" i="1"/>
  <c r="AW348" i="1"/>
  <c r="BA348" i="1"/>
  <c r="BE348" i="1"/>
  <c r="BI348" i="1"/>
  <c r="AV348" i="1"/>
  <c r="AZ348" i="1"/>
  <c r="BD348" i="1"/>
  <c r="BH348" i="1"/>
  <c r="AU344" i="1"/>
  <c r="AY344" i="1"/>
  <c r="BC344" i="1"/>
  <c r="BG344" i="1"/>
  <c r="BK344" i="1"/>
  <c r="AR344" i="1"/>
  <c r="AT344" i="1"/>
  <c r="AX344" i="1"/>
  <c r="BB344" i="1"/>
  <c r="BF344" i="1"/>
  <c r="BJ344" i="1"/>
  <c r="AS344" i="1"/>
  <c r="AW344" i="1"/>
  <c r="BA344" i="1"/>
  <c r="BE344" i="1"/>
  <c r="BI344" i="1"/>
  <c r="AV344" i="1"/>
  <c r="AZ344" i="1"/>
  <c r="BD344" i="1"/>
  <c r="BH344" i="1"/>
  <c r="AU340" i="1"/>
  <c r="AY340" i="1"/>
  <c r="BC340" i="1"/>
  <c r="BG340" i="1"/>
  <c r="BK340" i="1"/>
  <c r="AR340" i="1"/>
  <c r="AT340" i="1"/>
  <c r="AX340" i="1"/>
  <c r="BB340" i="1"/>
  <c r="BF340" i="1"/>
  <c r="BJ340" i="1"/>
  <c r="AS340" i="1"/>
  <c r="AW340" i="1"/>
  <c r="BA340" i="1"/>
  <c r="BE340" i="1"/>
  <c r="BI340" i="1"/>
  <c r="AV340" i="1"/>
  <c r="AZ340" i="1"/>
  <c r="BD340" i="1"/>
  <c r="BH340" i="1"/>
  <c r="AU336" i="1"/>
  <c r="AY336" i="1"/>
  <c r="BC336" i="1"/>
  <c r="BG336" i="1"/>
  <c r="BK336" i="1"/>
  <c r="AR336" i="1"/>
  <c r="AT336" i="1"/>
  <c r="AX336" i="1"/>
  <c r="BB336" i="1"/>
  <c r="BF336" i="1"/>
  <c r="BJ336" i="1"/>
  <c r="AS336" i="1"/>
  <c r="AW336" i="1"/>
  <c r="BA336" i="1"/>
  <c r="BE336" i="1"/>
  <c r="BI336" i="1"/>
  <c r="AV336" i="1"/>
  <c r="AZ336" i="1"/>
  <c r="BD336" i="1"/>
  <c r="BH336" i="1"/>
  <c r="AU332" i="1"/>
  <c r="AY332" i="1"/>
  <c r="BC332" i="1"/>
  <c r="BG332" i="1"/>
  <c r="BK332" i="1"/>
  <c r="AR332" i="1"/>
  <c r="AT332" i="1"/>
  <c r="AX332" i="1"/>
  <c r="BB332" i="1"/>
  <c r="BF332" i="1"/>
  <c r="BJ332" i="1"/>
  <c r="AS332" i="1"/>
  <c r="AW332" i="1"/>
  <c r="BA332" i="1"/>
  <c r="BE332" i="1"/>
  <c r="BI332" i="1"/>
  <c r="AV332" i="1"/>
  <c r="AZ332" i="1"/>
  <c r="BD332" i="1"/>
  <c r="BH332" i="1"/>
  <c r="AU328" i="1"/>
  <c r="AY328" i="1"/>
  <c r="BC328" i="1"/>
  <c r="BG328" i="1"/>
  <c r="BK328" i="1"/>
  <c r="AR328" i="1"/>
  <c r="AT328" i="1"/>
  <c r="AX328" i="1"/>
  <c r="BB328" i="1"/>
  <c r="BF328" i="1"/>
  <c r="BJ328" i="1"/>
  <c r="AS328" i="1"/>
  <c r="AW328" i="1"/>
  <c r="BA328" i="1"/>
  <c r="BE328" i="1"/>
  <c r="BI328" i="1"/>
  <c r="AV328" i="1"/>
  <c r="AZ328" i="1"/>
  <c r="BD328" i="1"/>
  <c r="BH328" i="1"/>
  <c r="AU324" i="1"/>
  <c r="AY324" i="1"/>
  <c r="BC324" i="1"/>
  <c r="BG324" i="1"/>
  <c r="BK324" i="1"/>
  <c r="AR324" i="1"/>
  <c r="AT324" i="1"/>
  <c r="AX324" i="1"/>
  <c r="BB324" i="1"/>
  <c r="BF324" i="1"/>
  <c r="BJ324" i="1"/>
  <c r="AS324" i="1"/>
  <c r="AW324" i="1"/>
  <c r="BA324" i="1"/>
  <c r="BE324" i="1"/>
  <c r="BI324" i="1"/>
  <c r="AV324" i="1"/>
  <c r="AZ324" i="1"/>
  <c r="BD324" i="1"/>
  <c r="BH324" i="1"/>
  <c r="AU320" i="1"/>
  <c r="AY320" i="1"/>
  <c r="BC320" i="1"/>
  <c r="BG320" i="1"/>
  <c r="BK320" i="1"/>
  <c r="AR320" i="1"/>
  <c r="AT320" i="1"/>
  <c r="AX320" i="1"/>
  <c r="BB320" i="1"/>
  <c r="BF320" i="1"/>
  <c r="BJ320" i="1"/>
  <c r="AS320" i="1"/>
  <c r="AW320" i="1"/>
  <c r="BA320" i="1"/>
  <c r="BE320" i="1"/>
  <c r="BI320" i="1"/>
  <c r="AV320" i="1"/>
  <c r="AZ320" i="1"/>
  <c r="BD320" i="1"/>
  <c r="BH320" i="1"/>
  <c r="AU316" i="1"/>
  <c r="AY316" i="1"/>
  <c r="BC316" i="1"/>
  <c r="BG316" i="1"/>
  <c r="BK316" i="1"/>
  <c r="AR316" i="1"/>
  <c r="AT316" i="1"/>
  <c r="AX316" i="1"/>
  <c r="BB316" i="1"/>
  <c r="BF316" i="1"/>
  <c r="BJ316" i="1"/>
  <c r="AS316" i="1"/>
  <c r="AW316" i="1"/>
  <c r="BA316" i="1"/>
  <c r="BE316" i="1"/>
  <c r="BI316" i="1"/>
  <c r="AV316" i="1"/>
  <c r="AZ316" i="1"/>
  <c r="BD316" i="1"/>
  <c r="BH316" i="1"/>
  <c r="AU312" i="1"/>
  <c r="AY312" i="1"/>
  <c r="BC312" i="1"/>
  <c r="BG312" i="1"/>
  <c r="BK312" i="1"/>
  <c r="AR312" i="1"/>
  <c r="AT312" i="1"/>
  <c r="AX312" i="1"/>
  <c r="BB312" i="1"/>
  <c r="BF312" i="1"/>
  <c r="BJ312" i="1"/>
  <c r="AS312" i="1"/>
  <c r="AW312" i="1"/>
  <c r="BA312" i="1"/>
  <c r="BE312" i="1"/>
  <c r="BI312" i="1"/>
  <c r="AV312" i="1"/>
  <c r="AZ312" i="1"/>
  <c r="BD312" i="1"/>
  <c r="BH312" i="1"/>
  <c r="AU308" i="1"/>
  <c r="AY308" i="1"/>
  <c r="BC308" i="1"/>
  <c r="BG308" i="1"/>
  <c r="BK308" i="1"/>
  <c r="AR308" i="1"/>
  <c r="AT308" i="1"/>
  <c r="AX308" i="1"/>
  <c r="BB308" i="1"/>
  <c r="BF308" i="1"/>
  <c r="BJ308" i="1"/>
  <c r="AS308" i="1"/>
  <c r="AW308" i="1"/>
  <c r="BA308" i="1"/>
  <c r="BE308" i="1"/>
  <c r="BI308" i="1"/>
  <c r="AV308" i="1"/>
  <c r="AZ308" i="1"/>
  <c r="BD308" i="1"/>
  <c r="BH308" i="1"/>
  <c r="AU304" i="1"/>
  <c r="AY304" i="1"/>
  <c r="BC304" i="1"/>
  <c r="BG304" i="1"/>
  <c r="BK304" i="1"/>
  <c r="AR304" i="1"/>
  <c r="AT304" i="1"/>
  <c r="AX304" i="1"/>
  <c r="BB304" i="1"/>
  <c r="BF304" i="1"/>
  <c r="BJ304" i="1"/>
  <c r="AS304" i="1"/>
  <c r="AW304" i="1"/>
  <c r="BA304" i="1"/>
  <c r="BE304" i="1"/>
  <c r="BI304" i="1"/>
  <c r="AV304" i="1"/>
  <c r="AZ304" i="1"/>
  <c r="BD304" i="1"/>
  <c r="BH304" i="1"/>
  <c r="AU300" i="1"/>
  <c r="AY300" i="1"/>
  <c r="BC300" i="1"/>
  <c r="BG300" i="1"/>
  <c r="BK300" i="1"/>
  <c r="AR300" i="1"/>
  <c r="AT300" i="1"/>
  <c r="AX300" i="1"/>
  <c r="BB300" i="1"/>
  <c r="BF300" i="1"/>
  <c r="BJ300" i="1"/>
  <c r="AS300" i="1"/>
  <c r="AW300" i="1"/>
  <c r="BA300" i="1"/>
  <c r="BE300" i="1"/>
  <c r="BI300" i="1"/>
  <c r="AV300" i="1"/>
  <c r="AZ300" i="1"/>
  <c r="BD300" i="1"/>
  <c r="BH300" i="1"/>
  <c r="AU296" i="1"/>
  <c r="AY296" i="1"/>
  <c r="BC296" i="1"/>
  <c r="BG296" i="1"/>
  <c r="BK296" i="1"/>
  <c r="AR296" i="1"/>
  <c r="AT296" i="1"/>
  <c r="AX296" i="1"/>
  <c r="BB296" i="1"/>
  <c r="BF296" i="1"/>
  <c r="BJ296" i="1"/>
  <c r="AS296" i="1"/>
  <c r="AW296" i="1"/>
  <c r="BA296" i="1"/>
  <c r="BE296" i="1"/>
  <c r="BI296" i="1"/>
  <c r="AV296" i="1"/>
  <c r="AZ296" i="1"/>
  <c r="BD296" i="1"/>
  <c r="BH296" i="1"/>
  <c r="AU292" i="1"/>
  <c r="AY292" i="1"/>
  <c r="BC292" i="1"/>
  <c r="BG292" i="1"/>
  <c r="BK292" i="1"/>
  <c r="AR292" i="1"/>
  <c r="AT292" i="1"/>
  <c r="AX292" i="1"/>
  <c r="BB292" i="1"/>
  <c r="BF292" i="1"/>
  <c r="BJ292" i="1"/>
  <c r="AS292" i="1"/>
  <c r="AW292" i="1"/>
  <c r="BA292" i="1"/>
  <c r="BE292" i="1"/>
  <c r="BI292" i="1"/>
  <c r="AV292" i="1"/>
  <c r="AZ292" i="1"/>
  <c r="BD292" i="1"/>
  <c r="BH292" i="1"/>
  <c r="AS288" i="1"/>
  <c r="AW288" i="1"/>
  <c r="BA288" i="1"/>
  <c r="AV288" i="1"/>
  <c r="AZ288" i="1"/>
  <c r="BD288" i="1"/>
  <c r="AT288" i="1"/>
  <c r="BB288" i="1"/>
  <c r="BG288" i="1"/>
  <c r="BK288" i="1"/>
  <c r="AR288" i="1"/>
  <c r="AY288" i="1"/>
  <c r="BF288" i="1"/>
  <c r="BJ288" i="1"/>
  <c r="AX288" i="1"/>
  <c r="BE288" i="1"/>
  <c r="BI288" i="1"/>
  <c r="AU288" i="1"/>
  <c r="BC288" i="1"/>
  <c r="BH288" i="1"/>
  <c r="AU284" i="1"/>
  <c r="AY284" i="1"/>
  <c r="BC284" i="1"/>
  <c r="BG284" i="1"/>
  <c r="BK284" i="1"/>
  <c r="AT284" i="1"/>
  <c r="AX284" i="1"/>
  <c r="BB284" i="1"/>
  <c r="BF284" i="1"/>
  <c r="BJ284" i="1"/>
  <c r="AS284" i="1"/>
  <c r="AW284" i="1"/>
  <c r="BA284" i="1"/>
  <c r="BE284" i="1"/>
  <c r="BI284" i="1"/>
  <c r="AV284" i="1"/>
  <c r="AZ284" i="1"/>
  <c r="BD284" i="1"/>
  <c r="BH284" i="1"/>
  <c r="AR284" i="1"/>
  <c r="AU280" i="1"/>
  <c r="AY280" i="1"/>
  <c r="BC280" i="1"/>
  <c r="BG280" i="1"/>
  <c r="BK280" i="1"/>
  <c r="AT280" i="1"/>
  <c r="AX280" i="1"/>
  <c r="BB280" i="1"/>
  <c r="BF280" i="1"/>
  <c r="BJ280" i="1"/>
  <c r="AS280" i="1"/>
  <c r="AW280" i="1"/>
  <c r="BA280" i="1"/>
  <c r="BE280" i="1"/>
  <c r="BI280" i="1"/>
  <c r="AV280" i="1"/>
  <c r="AZ280" i="1"/>
  <c r="BD280" i="1"/>
  <c r="BH280" i="1"/>
  <c r="AR280" i="1"/>
  <c r="AU276" i="1"/>
  <c r="AY276" i="1"/>
  <c r="BC276" i="1"/>
  <c r="BG276" i="1"/>
  <c r="BK276" i="1"/>
  <c r="AT276" i="1"/>
  <c r="AX276" i="1"/>
  <c r="BB276" i="1"/>
  <c r="BF276" i="1"/>
  <c r="BJ276" i="1"/>
  <c r="AS276" i="1"/>
  <c r="AW276" i="1"/>
  <c r="BA276" i="1"/>
  <c r="BE276" i="1"/>
  <c r="BI276" i="1"/>
  <c r="AV276" i="1"/>
  <c r="AZ276" i="1"/>
  <c r="BD276" i="1"/>
  <c r="BH276" i="1"/>
  <c r="AR276" i="1"/>
  <c r="AU272" i="1"/>
  <c r="AY272" i="1"/>
  <c r="BC272" i="1"/>
  <c r="BG272" i="1"/>
  <c r="BK272" i="1"/>
  <c r="AT272" i="1"/>
  <c r="AX272" i="1"/>
  <c r="BB272" i="1"/>
  <c r="BF272" i="1"/>
  <c r="BJ272" i="1"/>
  <c r="AS272" i="1"/>
  <c r="AW272" i="1"/>
  <c r="BA272" i="1"/>
  <c r="BE272" i="1"/>
  <c r="BI272" i="1"/>
  <c r="AV272" i="1"/>
  <c r="AZ272" i="1"/>
  <c r="BD272" i="1"/>
  <c r="BH272" i="1"/>
  <c r="AR272" i="1"/>
  <c r="AU268" i="1"/>
  <c r="AY268" i="1"/>
  <c r="BC268" i="1"/>
  <c r="BG268" i="1"/>
  <c r="BK268" i="1"/>
  <c r="AT268" i="1"/>
  <c r="AX268" i="1"/>
  <c r="BB268" i="1"/>
  <c r="BF268" i="1"/>
  <c r="BJ268" i="1"/>
  <c r="AS268" i="1"/>
  <c r="AW268" i="1"/>
  <c r="BA268" i="1"/>
  <c r="BE268" i="1"/>
  <c r="BI268" i="1"/>
  <c r="AV268" i="1"/>
  <c r="AZ268" i="1"/>
  <c r="BD268" i="1"/>
  <c r="BH268" i="1"/>
  <c r="AR268" i="1"/>
  <c r="AU264" i="1"/>
  <c r="AY264" i="1"/>
  <c r="BC264" i="1"/>
  <c r="BG264" i="1"/>
  <c r="BK264" i="1"/>
  <c r="AT264" i="1"/>
  <c r="AX264" i="1"/>
  <c r="BB264" i="1"/>
  <c r="BF264" i="1"/>
  <c r="BJ264" i="1"/>
  <c r="AS264" i="1"/>
  <c r="AW264" i="1"/>
  <c r="BA264" i="1"/>
  <c r="BE264" i="1"/>
  <c r="BI264" i="1"/>
  <c r="AV264" i="1"/>
  <c r="AZ264" i="1"/>
  <c r="BD264" i="1"/>
  <c r="BH264" i="1"/>
  <c r="AR264" i="1"/>
  <c r="AU260" i="1"/>
  <c r="AY260" i="1"/>
  <c r="BC260" i="1"/>
  <c r="BG260" i="1"/>
  <c r="BK260" i="1"/>
  <c r="AT260" i="1"/>
  <c r="AX260" i="1"/>
  <c r="BB260" i="1"/>
  <c r="BF260" i="1"/>
  <c r="BJ260" i="1"/>
  <c r="AS260" i="1"/>
  <c r="AW260" i="1"/>
  <c r="BA260" i="1"/>
  <c r="BE260" i="1"/>
  <c r="BI260" i="1"/>
  <c r="AV260" i="1"/>
  <c r="AZ260" i="1"/>
  <c r="BD260" i="1"/>
  <c r="BH260" i="1"/>
  <c r="AR260" i="1"/>
  <c r="AU256" i="1"/>
  <c r="AY256" i="1"/>
  <c r="BC256" i="1"/>
  <c r="BG256" i="1"/>
  <c r="BK256" i="1"/>
  <c r="AT256" i="1"/>
  <c r="AX256" i="1"/>
  <c r="BB256" i="1"/>
  <c r="BF256" i="1"/>
  <c r="BJ256" i="1"/>
  <c r="AS256" i="1"/>
  <c r="AW256" i="1"/>
  <c r="BA256" i="1"/>
  <c r="BE256" i="1"/>
  <c r="BI256" i="1"/>
  <c r="AV256" i="1"/>
  <c r="AZ256" i="1"/>
  <c r="BD256" i="1"/>
  <c r="BH256" i="1"/>
  <c r="AR256" i="1"/>
  <c r="AU252" i="1"/>
  <c r="AY252" i="1"/>
  <c r="BC252" i="1"/>
  <c r="BG252" i="1"/>
  <c r="BK252" i="1"/>
  <c r="AT252" i="1"/>
  <c r="AX252" i="1"/>
  <c r="BB252" i="1"/>
  <c r="BF252" i="1"/>
  <c r="BJ252" i="1"/>
  <c r="AS252" i="1"/>
  <c r="AW252" i="1"/>
  <c r="BA252" i="1"/>
  <c r="BE252" i="1"/>
  <c r="BI252" i="1"/>
  <c r="AV252" i="1"/>
  <c r="AZ252" i="1"/>
  <c r="BD252" i="1"/>
  <c r="BH252" i="1"/>
  <c r="AR252" i="1"/>
  <c r="AU248" i="1"/>
  <c r="AY248" i="1"/>
  <c r="BC248" i="1"/>
  <c r="BG248" i="1"/>
  <c r="BK248" i="1"/>
  <c r="AT248" i="1"/>
  <c r="AX248" i="1"/>
  <c r="BB248" i="1"/>
  <c r="BF248" i="1"/>
  <c r="BJ248" i="1"/>
  <c r="AS248" i="1"/>
  <c r="AW248" i="1"/>
  <c r="BA248" i="1"/>
  <c r="BE248" i="1"/>
  <c r="BI248" i="1"/>
  <c r="AV248" i="1"/>
  <c r="AZ248" i="1"/>
  <c r="BD248" i="1"/>
  <c r="BH248" i="1"/>
  <c r="AR248" i="1"/>
  <c r="AU244" i="1"/>
  <c r="AY244" i="1"/>
  <c r="BC244" i="1"/>
  <c r="BG244" i="1"/>
  <c r="BK244" i="1"/>
  <c r="AT244" i="1"/>
  <c r="AX244" i="1"/>
  <c r="BB244" i="1"/>
  <c r="BF244" i="1"/>
  <c r="BJ244" i="1"/>
  <c r="AS244" i="1"/>
  <c r="AW244" i="1"/>
  <c r="BA244" i="1"/>
  <c r="BE244" i="1"/>
  <c r="BI244" i="1"/>
  <c r="AV244" i="1"/>
  <c r="AZ244" i="1"/>
  <c r="BD244" i="1"/>
  <c r="BH244" i="1"/>
  <c r="AR244" i="1"/>
  <c r="AU240" i="1"/>
  <c r="AY240" i="1"/>
  <c r="BC240" i="1"/>
  <c r="BG240" i="1"/>
  <c r="BK240" i="1"/>
  <c r="AT240" i="1"/>
  <c r="AX240" i="1"/>
  <c r="BB240" i="1"/>
  <c r="BF240" i="1"/>
  <c r="BJ240" i="1"/>
  <c r="AS240" i="1"/>
  <c r="AW240" i="1"/>
  <c r="BA240" i="1"/>
  <c r="BE240" i="1"/>
  <c r="BI240" i="1"/>
  <c r="AV240" i="1"/>
  <c r="AZ240" i="1"/>
  <c r="BD240" i="1"/>
  <c r="BH240" i="1"/>
  <c r="AR240" i="1"/>
  <c r="AU236" i="1"/>
  <c r="AY236" i="1"/>
  <c r="BC236" i="1"/>
  <c r="BG236" i="1"/>
  <c r="BK236" i="1"/>
  <c r="AT236" i="1"/>
  <c r="AX236" i="1"/>
  <c r="BB236" i="1"/>
  <c r="BF236" i="1"/>
  <c r="BJ236" i="1"/>
  <c r="AS236" i="1"/>
  <c r="AW236" i="1"/>
  <c r="BA236" i="1"/>
  <c r="BE236" i="1"/>
  <c r="BI236" i="1"/>
  <c r="AV236" i="1"/>
  <c r="AZ236" i="1"/>
  <c r="BD236" i="1"/>
  <c r="BH236" i="1"/>
  <c r="AR236" i="1"/>
  <c r="AU232" i="1"/>
  <c r="AY232" i="1"/>
  <c r="BC232" i="1"/>
  <c r="BG232" i="1"/>
  <c r="BK232" i="1"/>
  <c r="AT232" i="1"/>
  <c r="AX232" i="1"/>
  <c r="BB232" i="1"/>
  <c r="BF232" i="1"/>
  <c r="BJ232" i="1"/>
  <c r="AS232" i="1"/>
  <c r="AW232" i="1"/>
  <c r="BA232" i="1"/>
  <c r="BE232" i="1"/>
  <c r="BI232" i="1"/>
  <c r="AV232" i="1"/>
  <c r="AZ232" i="1"/>
  <c r="BD232" i="1"/>
  <c r="BH232" i="1"/>
  <c r="AR232" i="1"/>
  <c r="AU228" i="1"/>
  <c r="AY228" i="1"/>
  <c r="BC228" i="1"/>
  <c r="BG228" i="1"/>
  <c r="BK228" i="1"/>
  <c r="AT228" i="1"/>
  <c r="AX228" i="1"/>
  <c r="BB228" i="1"/>
  <c r="BF228" i="1"/>
  <c r="BJ228" i="1"/>
  <c r="AS228" i="1"/>
  <c r="AW228" i="1"/>
  <c r="BA228" i="1"/>
  <c r="BE228" i="1"/>
  <c r="BI228" i="1"/>
  <c r="AV228" i="1"/>
  <c r="AZ228" i="1"/>
  <c r="BD228" i="1"/>
  <c r="BH228" i="1"/>
  <c r="AR228" i="1"/>
  <c r="AU224" i="1"/>
  <c r="AY224" i="1"/>
  <c r="BC224" i="1"/>
  <c r="BG224" i="1"/>
  <c r="BK224" i="1"/>
  <c r="AT224" i="1"/>
  <c r="AX224" i="1"/>
  <c r="BB224" i="1"/>
  <c r="BF224" i="1"/>
  <c r="BJ224" i="1"/>
  <c r="AS224" i="1"/>
  <c r="AW224" i="1"/>
  <c r="BA224" i="1"/>
  <c r="BE224" i="1"/>
  <c r="BI224" i="1"/>
  <c r="AV224" i="1"/>
  <c r="AZ224" i="1"/>
  <c r="BD224" i="1"/>
  <c r="BH224" i="1"/>
  <c r="AR224" i="1"/>
  <c r="AU220" i="1"/>
  <c r="AY220" i="1"/>
  <c r="BC220" i="1"/>
  <c r="BG220" i="1"/>
  <c r="BK220" i="1"/>
  <c r="AT220" i="1"/>
  <c r="AX220" i="1"/>
  <c r="BB220" i="1"/>
  <c r="BF220" i="1"/>
  <c r="BJ220" i="1"/>
  <c r="AS220" i="1"/>
  <c r="AW220" i="1"/>
  <c r="BA220" i="1"/>
  <c r="BE220" i="1"/>
  <c r="BI220" i="1"/>
  <c r="AV220" i="1"/>
  <c r="AZ220" i="1"/>
  <c r="BD220" i="1"/>
  <c r="BH220" i="1"/>
  <c r="AR220" i="1"/>
  <c r="AU216" i="1"/>
  <c r="AY216" i="1"/>
  <c r="BC216" i="1"/>
  <c r="BG216" i="1"/>
  <c r="BK216" i="1"/>
  <c r="AT216" i="1"/>
  <c r="AX216" i="1"/>
  <c r="BB216" i="1"/>
  <c r="BF216" i="1"/>
  <c r="BJ216" i="1"/>
  <c r="AS216" i="1"/>
  <c r="AW216" i="1"/>
  <c r="BA216" i="1"/>
  <c r="BE216" i="1"/>
  <c r="BI216" i="1"/>
  <c r="AV216" i="1"/>
  <c r="AZ216" i="1"/>
  <c r="BD216" i="1"/>
  <c r="BH216" i="1"/>
  <c r="AR216" i="1"/>
  <c r="AU212" i="1"/>
  <c r="AY212" i="1"/>
  <c r="BC212" i="1"/>
  <c r="BG212" i="1"/>
  <c r="BK212" i="1"/>
  <c r="AT212" i="1"/>
  <c r="AX212" i="1"/>
  <c r="BB212" i="1"/>
  <c r="BF212" i="1"/>
  <c r="BJ212" i="1"/>
  <c r="AS212" i="1"/>
  <c r="AW212" i="1"/>
  <c r="BA212" i="1"/>
  <c r="BE212" i="1"/>
  <c r="BI212" i="1"/>
  <c r="AV212" i="1"/>
  <c r="AZ212" i="1"/>
  <c r="BD212" i="1"/>
  <c r="BH212" i="1"/>
  <c r="AR212" i="1"/>
  <c r="AU208" i="1"/>
  <c r="AY208" i="1"/>
  <c r="BC208" i="1"/>
  <c r="BG208" i="1"/>
  <c r="BK208" i="1"/>
  <c r="AT208" i="1"/>
  <c r="AX208" i="1"/>
  <c r="BB208" i="1"/>
  <c r="BF208" i="1"/>
  <c r="BJ208" i="1"/>
  <c r="AS208" i="1"/>
  <c r="AW208" i="1"/>
  <c r="BA208" i="1"/>
  <c r="BE208" i="1"/>
  <c r="BI208" i="1"/>
  <c r="AV208" i="1"/>
  <c r="AZ208" i="1"/>
  <c r="BD208" i="1"/>
  <c r="BH208" i="1"/>
  <c r="AR208" i="1"/>
  <c r="AU204" i="1"/>
  <c r="AY204" i="1"/>
  <c r="BC204" i="1"/>
  <c r="BG204" i="1"/>
  <c r="BK204" i="1"/>
  <c r="AT204" i="1"/>
  <c r="AX204" i="1"/>
  <c r="BB204" i="1"/>
  <c r="BF204" i="1"/>
  <c r="BJ204" i="1"/>
  <c r="AS204" i="1"/>
  <c r="AW204" i="1"/>
  <c r="BA204" i="1"/>
  <c r="BE204" i="1"/>
  <c r="BI204" i="1"/>
  <c r="AV204" i="1"/>
  <c r="AZ204" i="1"/>
  <c r="BD204" i="1"/>
  <c r="BH204" i="1"/>
  <c r="AR204" i="1"/>
  <c r="AU200" i="1"/>
  <c r="AY200" i="1"/>
  <c r="BC200" i="1"/>
  <c r="BG200" i="1"/>
  <c r="BK200" i="1"/>
  <c r="AT200" i="1"/>
  <c r="AX200" i="1"/>
  <c r="BB200" i="1"/>
  <c r="BF200" i="1"/>
  <c r="BJ200" i="1"/>
  <c r="AS200" i="1"/>
  <c r="AW200" i="1"/>
  <c r="BA200" i="1"/>
  <c r="BE200" i="1"/>
  <c r="BI200" i="1"/>
  <c r="AV200" i="1"/>
  <c r="AZ200" i="1"/>
  <c r="BD200" i="1"/>
  <c r="BH200" i="1"/>
  <c r="AR200" i="1"/>
  <c r="AU196" i="1"/>
  <c r="AY196" i="1"/>
  <c r="BC196" i="1"/>
  <c r="BG196" i="1"/>
  <c r="BK196" i="1"/>
  <c r="AT196" i="1"/>
  <c r="AX196" i="1"/>
  <c r="BB196" i="1"/>
  <c r="BF196" i="1"/>
  <c r="BJ196" i="1"/>
  <c r="AS196" i="1"/>
  <c r="AW196" i="1"/>
  <c r="BA196" i="1"/>
  <c r="BE196" i="1"/>
  <c r="BI196" i="1"/>
  <c r="AV196" i="1"/>
  <c r="AZ196" i="1"/>
  <c r="BD196" i="1"/>
  <c r="BH196" i="1"/>
  <c r="AR196" i="1"/>
  <c r="AU192" i="1"/>
  <c r="AY192" i="1"/>
  <c r="BC192" i="1"/>
  <c r="BG192" i="1"/>
  <c r="BK192" i="1"/>
  <c r="AT192" i="1"/>
  <c r="AX192" i="1"/>
  <c r="BB192" i="1"/>
  <c r="BF192" i="1"/>
  <c r="BJ192" i="1"/>
  <c r="AS192" i="1"/>
  <c r="AW192" i="1"/>
  <c r="BA192" i="1"/>
  <c r="BE192" i="1"/>
  <c r="BI192" i="1"/>
  <c r="AV192" i="1"/>
  <c r="AZ192" i="1"/>
  <c r="BD192" i="1"/>
  <c r="BH192" i="1"/>
  <c r="AR192" i="1"/>
  <c r="AU188" i="1"/>
  <c r="AY188" i="1"/>
  <c r="BC188" i="1"/>
  <c r="BG188" i="1"/>
  <c r="BK188" i="1"/>
  <c r="AT188" i="1"/>
  <c r="AX188" i="1"/>
  <c r="BB188" i="1"/>
  <c r="BF188" i="1"/>
  <c r="BJ188" i="1"/>
  <c r="AS188" i="1"/>
  <c r="AW188" i="1"/>
  <c r="BA188" i="1"/>
  <c r="BE188" i="1"/>
  <c r="BI188" i="1"/>
  <c r="AV188" i="1"/>
  <c r="AZ188" i="1"/>
  <c r="BD188" i="1"/>
  <c r="BH188" i="1"/>
  <c r="AR188" i="1"/>
  <c r="AT184" i="1"/>
  <c r="AX184" i="1"/>
  <c r="BB184" i="1"/>
  <c r="BF184" i="1"/>
  <c r="BJ184" i="1"/>
  <c r="AS184" i="1"/>
  <c r="AW184" i="1"/>
  <c r="BA184" i="1"/>
  <c r="BE184" i="1"/>
  <c r="BI184" i="1"/>
  <c r="AY184" i="1"/>
  <c r="BG184" i="1"/>
  <c r="AV184" i="1"/>
  <c r="BD184" i="1"/>
  <c r="AU184" i="1"/>
  <c r="BC184" i="1"/>
  <c r="BK184" i="1"/>
  <c r="AZ184" i="1"/>
  <c r="BH184" i="1"/>
  <c r="AR184" i="1"/>
  <c r="AT180" i="1"/>
  <c r="AX180" i="1"/>
  <c r="BB180" i="1"/>
  <c r="BF180" i="1"/>
  <c r="BJ180" i="1"/>
  <c r="AS180" i="1"/>
  <c r="AW180" i="1"/>
  <c r="BA180" i="1"/>
  <c r="BE180" i="1"/>
  <c r="BI180" i="1"/>
  <c r="AU180" i="1"/>
  <c r="BC180" i="1"/>
  <c r="BK180" i="1"/>
  <c r="AZ180" i="1"/>
  <c r="BH180" i="1"/>
  <c r="AY180" i="1"/>
  <c r="BG180" i="1"/>
  <c r="AV180" i="1"/>
  <c r="BD180" i="1"/>
  <c r="AR180" i="1"/>
  <c r="AT176" i="1"/>
  <c r="AX176" i="1"/>
  <c r="BB176" i="1"/>
  <c r="BF176" i="1"/>
  <c r="BJ176" i="1"/>
  <c r="AS176" i="1"/>
  <c r="AW176" i="1"/>
  <c r="BA176" i="1"/>
  <c r="BE176" i="1"/>
  <c r="BI176" i="1"/>
  <c r="AY176" i="1"/>
  <c r="BG176" i="1"/>
  <c r="AV176" i="1"/>
  <c r="BD176" i="1"/>
  <c r="AU176" i="1"/>
  <c r="BC176" i="1"/>
  <c r="BK176" i="1"/>
  <c r="AZ176" i="1"/>
  <c r="BH176" i="1"/>
  <c r="AR176" i="1"/>
  <c r="AT172" i="1"/>
  <c r="AX172" i="1"/>
  <c r="BB172" i="1"/>
  <c r="BF172" i="1"/>
  <c r="BJ172" i="1"/>
  <c r="AS172" i="1"/>
  <c r="AW172" i="1"/>
  <c r="BA172" i="1"/>
  <c r="BE172" i="1"/>
  <c r="BI172" i="1"/>
  <c r="AU172" i="1"/>
  <c r="BC172" i="1"/>
  <c r="BK172" i="1"/>
  <c r="AZ172" i="1"/>
  <c r="BH172" i="1"/>
  <c r="AY172" i="1"/>
  <c r="BG172" i="1"/>
  <c r="AV172" i="1"/>
  <c r="BD172" i="1"/>
  <c r="AR172" i="1"/>
  <c r="AT168" i="1"/>
  <c r="AX168" i="1"/>
  <c r="BB168" i="1"/>
  <c r="BF168" i="1"/>
  <c r="BJ168" i="1"/>
  <c r="AS168" i="1"/>
  <c r="AW168" i="1"/>
  <c r="BA168" i="1"/>
  <c r="BE168" i="1"/>
  <c r="BI168" i="1"/>
  <c r="AV168" i="1"/>
  <c r="AZ168" i="1"/>
  <c r="BD168" i="1"/>
  <c r="BH168" i="1"/>
  <c r="AU168" i="1"/>
  <c r="AY168" i="1"/>
  <c r="BC168" i="1"/>
  <c r="BG168" i="1"/>
  <c r="BK168" i="1"/>
  <c r="AR168" i="1"/>
  <c r="AV164" i="1"/>
  <c r="AZ164" i="1"/>
  <c r="BD164" i="1"/>
  <c r="BH164" i="1"/>
  <c r="AU164" i="1"/>
  <c r="AY164" i="1"/>
  <c r="BC164" i="1"/>
  <c r="BG164" i="1"/>
  <c r="BK164" i="1"/>
  <c r="AS164" i="1"/>
  <c r="BA164" i="1"/>
  <c r="BI164" i="1"/>
  <c r="AX164" i="1"/>
  <c r="BF164" i="1"/>
  <c r="AW164" i="1"/>
  <c r="BE164" i="1"/>
  <c r="AT164" i="1"/>
  <c r="BB164" i="1"/>
  <c r="BJ164" i="1"/>
  <c r="AR164" i="1"/>
  <c r="AV160" i="1"/>
  <c r="AZ160" i="1"/>
  <c r="BD160" i="1"/>
  <c r="BH160" i="1"/>
  <c r="AU160" i="1"/>
  <c r="AY160" i="1"/>
  <c r="BC160" i="1"/>
  <c r="BG160" i="1"/>
  <c r="BK160" i="1"/>
  <c r="AW160" i="1"/>
  <c r="BE160" i="1"/>
  <c r="AT160" i="1"/>
  <c r="BB160" i="1"/>
  <c r="BJ160" i="1"/>
  <c r="AS160" i="1"/>
  <c r="BA160" i="1"/>
  <c r="BI160" i="1"/>
  <c r="AX160" i="1"/>
  <c r="BF160" i="1"/>
  <c r="AR160" i="1"/>
  <c r="AV156" i="1"/>
  <c r="AZ156" i="1"/>
  <c r="BD156" i="1"/>
  <c r="BH156" i="1"/>
  <c r="AU156" i="1"/>
  <c r="AY156" i="1"/>
  <c r="BC156" i="1"/>
  <c r="BG156" i="1"/>
  <c r="BK156" i="1"/>
  <c r="AS156" i="1"/>
  <c r="BA156" i="1"/>
  <c r="BI156" i="1"/>
  <c r="AX156" i="1"/>
  <c r="BF156" i="1"/>
  <c r="AW156" i="1"/>
  <c r="BE156" i="1"/>
  <c r="AT156" i="1"/>
  <c r="BB156" i="1"/>
  <c r="BJ156" i="1"/>
  <c r="AR156" i="1"/>
  <c r="AV152" i="1"/>
  <c r="AZ152" i="1"/>
  <c r="BD152" i="1"/>
  <c r="BH152" i="1"/>
  <c r="AU152" i="1"/>
  <c r="AY152" i="1"/>
  <c r="BC152" i="1"/>
  <c r="BG152" i="1"/>
  <c r="BK152" i="1"/>
  <c r="AW152" i="1"/>
  <c r="BE152" i="1"/>
  <c r="AT152" i="1"/>
  <c r="BB152" i="1"/>
  <c r="BJ152" i="1"/>
  <c r="AS152" i="1"/>
  <c r="BA152" i="1"/>
  <c r="BI152" i="1"/>
  <c r="AX152" i="1"/>
  <c r="BF152" i="1"/>
  <c r="AR152" i="1"/>
  <c r="AV148" i="1"/>
  <c r="AZ148" i="1"/>
  <c r="BD148" i="1"/>
  <c r="BH148" i="1"/>
  <c r="AU148" i="1"/>
  <c r="AY148" i="1"/>
  <c r="BC148" i="1"/>
  <c r="BG148" i="1"/>
  <c r="BK148" i="1"/>
  <c r="AS148" i="1"/>
  <c r="BA148" i="1"/>
  <c r="BI148" i="1"/>
  <c r="AX148" i="1"/>
  <c r="BF148" i="1"/>
  <c r="AW148" i="1"/>
  <c r="BE148" i="1"/>
  <c r="AT148" i="1"/>
  <c r="BB148" i="1"/>
  <c r="BJ148" i="1"/>
  <c r="AR148" i="1"/>
  <c r="AV144" i="1"/>
  <c r="AZ144" i="1"/>
  <c r="BD144" i="1"/>
  <c r="BH144" i="1"/>
  <c r="AU144" i="1"/>
  <c r="AY144" i="1"/>
  <c r="BC144" i="1"/>
  <c r="BG144" i="1"/>
  <c r="BK144" i="1"/>
  <c r="AW144" i="1"/>
  <c r="BE144" i="1"/>
  <c r="AT144" i="1"/>
  <c r="BB144" i="1"/>
  <c r="BJ144" i="1"/>
  <c r="AS144" i="1"/>
  <c r="BA144" i="1"/>
  <c r="BI144" i="1"/>
  <c r="AX144" i="1"/>
  <c r="BF144" i="1"/>
  <c r="AR144" i="1"/>
  <c r="AV140" i="1"/>
  <c r="AZ140" i="1"/>
  <c r="BD140" i="1"/>
  <c r="BH140" i="1"/>
  <c r="AU140" i="1"/>
  <c r="AY140" i="1"/>
  <c r="BC140" i="1"/>
  <c r="BG140" i="1"/>
  <c r="BK140" i="1"/>
  <c r="AS140" i="1"/>
  <c r="BA140" i="1"/>
  <c r="BI140" i="1"/>
  <c r="AX140" i="1"/>
  <c r="BF140" i="1"/>
  <c r="AW140" i="1"/>
  <c r="BE140" i="1"/>
  <c r="AT140" i="1"/>
  <c r="BB140" i="1"/>
  <c r="BJ140" i="1"/>
  <c r="AR140" i="1"/>
  <c r="AV136" i="1"/>
  <c r="AZ136" i="1"/>
  <c r="BD136" i="1"/>
  <c r="BH136" i="1"/>
  <c r="AU136" i="1"/>
  <c r="AY136" i="1"/>
  <c r="BC136" i="1"/>
  <c r="BG136" i="1"/>
  <c r="BK136" i="1"/>
  <c r="AW136" i="1"/>
  <c r="BE136" i="1"/>
  <c r="AT136" i="1"/>
  <c r="BB136" i="1"/>
  <c r="BJ136" i="1"/>
  <c r="AS136" i="1"/>
  <c r="BA136" i="1"/>
  <c r="BI136" i="1"/>
  <c r="AX136" i="1"/>
  <c r="BF136" i="1"/>
  <c r="AR136" i="1"/>
  <c r="AV132" i="1"/>
  <c r="AZ132" i="1"/>
  <c r="BD132" i="1"/>
  <c r="BH132" i="1"/>
  <c r="AU132" i="1"/>
  <c r="AY132" i="1"/>
  <c r="BC132" i="1"/>
  <c r="BG132" i="1"/>
  <c r="BK132" i="1"/>
  <c r="AS132" i="1"/>
  <c r="BA132" i="1"/>
  <c r="BI132" i="1"/>
  <c r="AX132" i="1"/>
  <c r="BF132" i="1"/>
  <c r="AW132" i="1"/>
  <c r="BE132" i="1"/>
  <c r="AT132" i="1"/>
  <c r="BB132" i="1"/>
  <c r="BJ132" i="1"/>
  <c r="AR132" i="1"/>
  <c r="AV128" i="1"/>
  <c r="AZ128" i="1"/>
  <c r="BD128" i="1"/>
  <c r="BH128" i="1"/>
  <c r="AU128" i="1"/>
  <c r="AY128" i="1"/>
  <c r="BC128" i="1"/>
  <c r="BG128" i="1"/>
  <c r="BK128" i="1"/>
  <c r="AW128" i="1"/>
  <c r="BE128" i="1"/>
  <c r="AT128" i="1"/>
  <c r="BB128" i="1"/>
  <c r="BJ128" i="1"/>
  <c r="AS128" i="1"/>
  <c r="BA128" i="1"/>
  <c r="BI128" i="1"/>
  <c r="AX128" i="1"/>
  <c r="BF128" i="1"/>
  <c r="AR128" i="1"/>
  <c r="AV124" i="1"/>
  <c r="AZ124" i="1"/>
  <c r="BD124" i="1"/>
  <c r="BH124" i="1"/>
  <c r="AU124" i="1"/>
  <c r="AY124" i="1"/>
  <c r="BC124" i="1"/>
  <c r="BG124" i="1"/>
  <c r="BK124" i="1"/>
  <c r="AS124" i="1"/>
  <c r="BA124" i="1"/>
  <c r="BI124" i="1"/>
  <c r="AX124" i="1"/>
  <c r="BF124" i="1"/>
  <c r="AW124" i="1"/>
  <c r="BE124" i="1"/>
  <c r="AT124" i="1"/>
  <c r="BB124" i="1"/>
  <c r="BJ124" i="1"/>
  <c r="AR124" i="1"/>
  <c r="AV120" i="1"/>
  <c r="AZ120" i="1"/>
  <c r="BD120" i="1"/>
  <c r="BH120" i="1"/>
  <c r="AU120" i="1"/>
  <c r="AY120" i="1"/>
  <c r="BC120" i="1"/>
  <c r="BG120" i="1"/>
  <c r="BK120" i="1"/>
  <c r="AW120" i="1"/>
  <c r="BE120" i="1"/>
  <c r="AT120" i="1"/>
  <c r="BB120" i="1"/>
  <c r="BJ120" i="1"/>
  <c r="AS120" i="1"/>
  <c r="BA120" i="1"/>
  <c r="BI120" i="1"/>
  <c r="AX120" i="1"/>
  <c r="BF120" i="1"/>
  <c r="AR120" i="1"/>
  <c r="AV116" i="1"/>
  <c r="AZ116" i="1"/>
  <c r="BD116" i="1"/>
  <c r="BH116" i="1"/>
  <c r="AU116" i="1"/>
  <c r="AY116" i="1"/>
  <c r="BC116" i="1"/>
  <c r="BG116" i="1"/>
  <c r="BK116" i="1"/>
  <c r="AS116" i="1"/>
  <c r="BA116" i="1"/>
  <c r="BI116" i="1"/>
  <c r="AX116" i="1"/>
  <c r="BF116" i="1"/>
  <c r="AW116" i="1"/>
  <c r="BE116" i="1"/>
  <c r="AT116" i="1"/>
  <c r="BB116" i="1"/>
  <c r="BJ116" i="1"/>
  <c r="AR116" i="1"/>
  <c r="AV112" i="1"/>
  <c r="AZ112" i="1"/>
  <c r="BD112" i="1"/>
  <c r="BH112" i="1"/>
  <c r="AU112" i="1"/>
  <c r="AY112" i="1"/>
  <c r="BC112" i="1"/>
  <c r="BG112" i="1"/>
  <c r="BK112" i="1"/>
  <c r="AW112" i="1"/>
  <c r="BE112" i="1"/>
  <c r="AT112" i="1"/>
  <c r="BB112" i="1"/>
  <c r="BJ112" i="1"/>
  <c r="AS112" i="1"/>
  <c r="BA112" i="1"/>
  <c r="BI112" i="1"/>
  <c r="AX112" i="1"/>
  <c r="BF112" i="1"/>
  <c r="AR112" i="1"/>
  <c r="AV108" i="1"/>
  <c r="AZ108" i="1"/>
  <c r="BD108" i="1"/>
  <c r="BH108" i="1"/>
  <c r="AU108" i="1"/>
  <c r="AY108" i="1"/>
  <c r="BC108" i="1"/>
  <c r="BG108" i="1"/>
  <c r="BK108" i="1"/>
  <c r="AS108" i="1"/>
  <c r="BA108" i="1"/>
  <c r="BI108" i="1"/>
  <c r="AX108" i="1"/>
  <c r="BF108" i="1"/>
  <c r="AW108" i="1"/>
  <c r="BE108" i="1"/>
  <c r="AT108" i="1"/>
  <c r="BB108" i="1"/>
  <c r="BJ108" i="1"/>
  <c r="AR108" i="1"/>
  <c r="AV104" i="1"/>
  <c r="AZ104" i="1"/>
  <c r="BD104" i="1"/>
  <c r="BH104" i="1"/>
  <c r="AU104" i="1"/>
  <c r="AY104" i="1"/>
  <c r="BC104" i="1"/>
  <c r="BG104" i="1"/>
  <c r="BK104" i="1"/>
  <c r="AW104" i="1"/>
  <c r="BE104" i="1"/>
  <c r="AT104" i="1"/>
  <c r="BB104" i="1"/>
  <c r="BJ104" i="1"/>
  <c r="AS104" i="1"/>
  <c r="BA104" i="1"/>
  <c r="BI104" i="1"/>
  <c r="AX104" i="1"/>
  <c r="BF104" i="1"/>
  <c r="AR104" i="1"/>
  <c r="AT100" i="1"/>
  <c r="AX100" i="1"/>
  <c r="BB100" i="1"/>
  <c r="BF100" i="1"/>
  <c r="BJ100" i="1"/>
  <c r="AS100" i="1"/>
  <c r="AW100" i="1"/>
  <c r="BA100" i="1"/>
  <c r="BE100" i="1"/>
  <c r="BI100" i="1"/>
  <c r="AV100" i="1"/>
  <c r="AZ100" i="1"/>
  <c r="BD100" i="1"/>
  <c r="BH100" i="1"/>
  <c r="AU100" i="1"/>
  <c r="AY100" i="1"/>
  <c r="BC100" i="1"/>
  <c r="BG100" i="1"/>
  <c r="BK100" i="1"/>
  <c r="AR100" i="1"/>
  <c r="AT96" i="1"/>
  <c r="AX96" i="1"/>
  <c r="BB96" i="1"/>
  <c r="BF96" i="1"/>
  <c r="BJ96" i="1"/>
  <c r="AS96" i="1"/>
  <c r="AW96" i="1"/>
  <c r="BA96" i="1"/>
  <c r="BE96" i="1"/>
  <c r="BI96" i="1"/>
  <c r="AV96" i="1"/>
  <c r="AZ96" i="1"/>
  <c r="BD96" i="1"/>
  <c r="BH96" i="1"/>
  <c r="AU96" i="1"/>
  <c r="AY96" i="1"/>
  <c r="BC96" i="1"/>
  <c r="BG96" i="1"/>
  <c r="BK96" i="1"/>
  <c r="AR96" i="1"/>
  <c r="AT92" i="1"/>
  <c r="AX92" i="1"/>
  <c r="BB92" i="1"/>
  <c r="BF92" i="1"/>
  <c r="BJ92" i="1"/>
  <c r="AS92" i="1"/>
  <c r="AW92" i="1"/>
  <c r="BA92" i="1"/>
  <c r="BE92" i="1"/>
  <c r="BI92" i="1"/>
  <c r="AV92" i="1"/>
  <c r="AZ92" i="1"/>
  <c r="BD92" i="1"/>
  <c r="BH92" i="1"/>
  <c r="AU92" i="1"/>
  <c r="AY92" i="1"/>
  <c r="BC92" i="1"/>
  <c r="BG92" i="1"/>
  <c r="BK92" i="1"/>
  <c r="AR92" i="1"/>
  <c r="AT88" i="1"/>
  <c r="AX88" i="1"/>
  <c r="BB88" i="1"/>
  <c r="BF88" i="1"/>
  <c r="BJ88" i="1"/>
  <c r="AS88" i="1"/>
  <c r="AW88" i="1"/>
  <c r="BA88" i="1"/>
  <c r="BE88" i="1"/>
  <c r="BI88" i="1"/>
  <c r="AV88" i="1"/>
  <c r="AZ88" i="1"/>
  <c r="BD88" i="1"/>
  <c r="BH88" i="1"/>
  <c r="AU88" i="1"/>
  <c r="AY88" i="1"/>
  <c r="BC88" i="1"/>
  <c r="BG88" i="1"/>
  <c r="BK88" i="1"/>
  <c r="AR88" i="1"/>
  <c r="AT84" i="1"/>
  <c r="AX84" i="1"/>
  <c r="BB84" i="1"/>
  <c r="BF84" i="1"/>
  <c r="BJ84" i="1"/>
  <c r="AS84" i="1"/>
  <c r="AW84" i="1"/>
  <c r="BA84" i="1"/>
  <c r="BE84" i="1"/>
  <c r="BI84" i="1"/>
  <c r="AV84" i="1"/>
  <c r="AZ84" i="1"/>
  <c r="BD84" i="1"/>
  <c r="BH84" i="1"/>
  <c r="AU84" i="1"/>
  <c r="AY84" i="1"/>
  <c r="BC84" i="1"/>
  <c r="BG84" i="1"/>
  <c r="BK84" i="1"/>
  <c r="AR84" i="1"/>
  <c r="AT80" i="1"/>
  <c r="AX80" i="1"/>
  <c r="BB80" i="1"/>
  <c r="BF80" i="1"/>
  <c r="BJ80" i="1"/>
  <c r="AS80" i="1"/>
  <c r="AW80" i="1"/>
  <c r="BA80" i="1"/>
  <c r="BE80" i="1"/>
  <c r="BI80" i="1"/>
  <c r="AV80" i="1"/>
  <c r="AZ80" i="1"/>
  <c r="BD80" i="1"/>
  <c r="BH80" i="1"/>
  <c r="AU80" i="1"/>
  <c r="AY80" i="1"/>
  <c r="BC80" i="1"/>
  <c r="BG80" i="1"/>
  <c r="BK80" i="1"/>
  <c r="AR80" i="1"/>
  <c r="AT76" i="1"/>
  <c r="AX76" i="1"/>
  <c r="BB76" i="1"/>
  <c r="BF76" i="1"/>
  <c r="BJ76" i="1"/>
  <c r="AS76" i="1"/>
  <c r="AW76" i="1"/>
  <c r="BA76" i="1"/>
  <c r="BE76" i="1"/>
  <c r="BI76" i="1"/>
  <c r="AV76" i="1"/>
  <c r="AZ76" i="1"/>
  <c r="BD76" i="1"/>
  <c r="BH76" i="1"/>
  <c r="AU76" i="1"/>
  <c r="AY76" i="1"/>
  <c r="BC76" i="1"/>
  <c r="BG76" i="1"/>
  <c r="BK76" i="1"/>
  <c r="AR76" i="1"/>
  <c r="AT72" i="1"/>
  <c r="AX72" i="1"/>
  <c r="BB72" i="1"/>
  <c r="BF72" i="1"/>
  <c r="BJ72" i="1"/>
  <c r="AS72" i="1"/>
  <c r="AW72" i="1"/>
  <c r="BA72" i="1"/>
  <c r="BE72" i="1"/>
  <c r="BI72" i="1"/>
  <c r="AV72" i="1"/>
  <c r="AZ72" i="1"/>
  <c r="BD72" i="1"/>
  <c r="BH72" i="1"/>
  <c r="AU72" i="1"/>
  <c r="AY72" i="1"/>
  <c r="BC72" i="1"/>
  <c r="BG72" i="1"/>
  <c r="BK72" i="1"/>
  <c r="AR72" i="1"/>
  <c r="AT68" i="1"/>
  <c r="AX68" i="1"/>
  <c r="BB68" i="1"/>
  <c r="BF68" i="1"/>
  <c r="BJ68" i="1"/>
  <c r="AS68" i="1"/>
  <c r="AW68" i="1"/>
  <c r="BA68" i="1"/>
  <c r="BE68" i="1"/>
  <c r="BI68" i="1"/>
  <c r="AV68" i="1"/>
  <c r="AZ68" i="1"/>
  <c r="BD68" i="1"/>
  <c r="BH68" i="1"/>
  <c r="AU68" i="1"/>
  <c r="AY68" i="1"/>
  <c r="BC68" i="1"/>
  <c r="BG68" i="1"/>
  <c r="BK68" i="1"/>
  <c r="AR68" i="1"/>
  <c r="AT64" i="1"/>
  <c r="AX64" i="1"/>
  <c r="BB64" i="1"/>
  <c r="BF64" i="1"/>
  <c r="BJ64" i="1"/>
  <c r="AS64" i="1"/>
  <c r="AW64" i="1"/>
  <c r="BA64" i="1"/>
  <c r="BE64" i="1"/>
  <c r="BI64" i="1"/>
  <c r="AV64" i="1"/>
  <c r="AZ64" i="1"/>
  <c r="BD64" i="1"/>
  <c r="BH64" i="1"/>
  <c r="AU64" i="1"/>
  <c r="AY64" i="1"/>
  <c r="BC64" i="1"/>
  <c r="BG64" i="1"/>
  <c r="BK64" i="1"/>
  <c r="AR64" i="1"/>
  <c r="AT60" i="1"/>
  <c r="AX60" i="1"/>
  <c r="BB60" i="1"/>
  <c r="BF60" i="1"/>
  <c r="BJ60" i="1"/>
  <c r="AS60" i="1"/>
  <c r="AW60" i="1"/>
  <c r="BA60" i="1"/>
  <c r="BE60" i="1"/>
  <c r="BI60" i="1"/>
  <c r="AV60" i="1"/>
  <c r="AZ60" i="1"/>
  <c r="BD60" i="1"/>
  <c r="BH60" i="1"/>
  <c r="AU60" i="1"/>
  <c r="AY60" i="1"/>
  <c r="BC60" i="1"/>
  <c r="BG60" i="1"/>
  <c r="BK60" i="1"/>
  <c r="AR60" i="1"/>
  <c r="AT56" i="1"/>
  <c r="AX56" i="1"/>
  <c r="BB56" i="1"/>
  <c r="BF56" i="1"/>
  <c r="BJ56" i="1"/>
  <c r="AS56" i="1"/>
  <c r="AW56" i="1"/>
  <c r="BA56" i="1"/>
  <c r="BE56" i="1"/>
  <c r="BI56" i="1"/>
  <c r="AV56" i="1"/>
  <c r="AZ56" i="1"/>
  <c r="BD56" i="1"/>
  <c r="BH56" i="1"/>
  <c r="AU56" i="1"/>
  <c r="AY56" i="1"/>
  <c r="BC56" i="1"/>
  <c r="BG56" i="1"/>
  <c r="BK56" i="1"/>
  <c r="AR56" i="1"/>
  <c r="AT52" i="1"/>
  <c r="AX52" i="1"/>
  <c r="BB52" i="1"/>
  <c r="BF52" i="1"/>
  <c r="BJ52" i="1"/>
  <c r="AS52" i="1"/>
  <c r="AW52" i="1"/>
  <c r="BA52" i="1"/>
  <c r="BE52" i="1"/>
  <c r="BI52" i="1"/>
  <c r="AV52" i="1"/>
  <c r="AZ52" i="1"/>
  <c r="BD52" i="1"/>
  <c r="BH52" i="1"/>
  <c r="AU52" i="1"/>
  <c r="AY52" i="1"/>
  <c r="BC52" i="1"/>
  <c r="BG52" i="1"/>
  <c r="BK52" i="1"/>
  <c r="AR52" i="1"/>
  <c r="AT48" i="1"/>
  <c r="AX48" i="1"/>
  <c r="BB48" i="1"/>
  <c r="BF48" i="1"/>
  <c r="BJ48" i="1"/>
  <c r="AS48" i="1"/>
  <c r="AW48" i="1"/>
  <c r="BA48" i="1"/>
  <c r="BE48" i="1"/>
  <c r="BI48" i="1"/>
  <c r="AV48" i="1"/>
  <c r="AZ48" i="1"/>
  <c r="BD48" i="1"/>
  <c r="BH48" i="1"/>
  <c r="AU48" i="1"/>
  <c r="AY48" i="1"/>
  <c r="BC48" i="1"/>
  <c r="BG48" i="1"/>
  <c r="BK48" i="1"/>
  <c r="AR48" i="1"/>
  <c r="AT44" i="1"/>
  <c r="AX44" i="1"/>
  <c r="BB44" i="1"/>
  <c r="BF44" i="1"/>
  <c r="BJ44" i="1"/>
  <c r="AS44" i="1"/>
  <c r="AW44" i="1"/>
  <c r="BA44" i="1"/>
  <c r="BE44" i="1"/>
  <c r="BI44" i="1"/>
  <c r="AV44" i="1"/>
  <c r="AZ44" i="1"/>
  <c r="BD44" i="1"/>
  <c r="BH44" i="1"/>
  <c r="AU44" i="1"/>
  <c r="AY44" i="1"/>
  <c r="BC44" i="1"/>
  <c r="BG44" i="1"/>
  <c r="BK44" i="1"/>
  <c r="AR44" i="1"/>
  <c r="AT40" i="1"/>
  <c r="AX40" i="1"/>
  <c r="BB40" i="1"/>
  <c r="BF40" i="1"/>
  <c r="BJ40" i="1"/>
  <c r="AS40" i="1"/>
  <c r="AW40" i="1"/>
  <c r="BA40" i="1"/>
  <c r="BE40" i="1"/>
  <c r="BI40" i="1"/>
  <c r="AV40" i="1"/>
  <c r="AZ40" i="1"/>
  <c r="BD40" i="1"/>
  <c r="BH40" i="1"/>
  <c r="AU40" i="1"/>
  <c r="AY40" i="1"/>
  <c r="BC40" i="1"/>
  <c r="BG40" i="1"/>
  <c r="BK40" i="1"/>
  <c r="AR40" i="1"/>
  <c r="AT36" i="1"/>
  <c r="AX36" i="1"/>
  <c r="BB36" i="1"/>
  <c r="BF36" i="1"/>
  <c r="BJ36" i="1"/>
  <c r="AS36" i="1"/>
  <c r="AW36" i="1"/>
  <c r="BA36" i="1"/>
  <c r="BE36" i="1"/>
  <c r="BI36" i="1"/>
  <c r="AV36" i="1"/>
  <c r="AZ36" i="1"/>
  <c r="BD36" i="1"/>
  <c r="BH36" i="1"/>
  <c r="AU36" i="1"/>
  <c r="AY36" i="1"/>
  <c r="BC36" i="1"/>
  <c r="BG36" i="1"/>
  <c r="BK36" i="1"/>
  <c r="AR36" i="1"/>
  <c r="AT32" i="1"/>
  <c r="AX32" i="1"/>
  <c r="BB32" i="1"/>
  <c r="BF32" i="1"/>
  <c r="BJ32" i="1"/>
  <c r="AS32" i="1"/>
  <c r="AW32" i="1"/>
  <c r="BA32" i="1"/>
  <c r="BE32" i="1"/>
  <c r="BI32" i="1"/>
  <c r="AV32" i="1"/>
  <c r="AZ32" i="1"/>
  <c r="BD32" i="1"/>
  <c r="BH32" i="1"/>
  <c r="AU32" i="1"/>
  <c r="AY32" i="1"/>
  <c r="BC32" i="1"/>
  <c r="BG32" i="1"/>
  <c r="BK32" i="1"/>
  <c r="AR32" i="1"/>
  <c r="AT28" i="1"/>
  <c r="AX28" i="1"/>
  <c r="BB28" i="1"/>
  <c r="BF28" i="1"/>
  <c r="BJ28" i="1"/>
  <c r="AS28" i="1"/>
  <c r="AW28" i="1"/>
  <c r="BA28" i="1"/>
  <c r="BE28" i="1"/>
  <c r="BI28" i="1"/>
  <c r="AV28" i="1"/>
  <c r="AZ28" i="1"/>
  <c r="BD28" i="1"/>
  <c r="BH28" i="1"/>
  <c r="AU28" i="1"/>
  <c r="AY28" i="1"/>
  <c r="BC28" i="1"/>
  <c r="BG28" i="1"/>
  <c r="BK28" i="1"/>
  <c r="AR28" i="1"/>
  <c r="AT24" i="1"/>
  <c r="AX24" i="1"/>
  <c r="BB24" i="1"/>
  <c r="BF24" i="1"/>
  <c r="BJ24" i="1"/>
  <c r="AS24" i="1"/>
  <c r="AW24" i="1"/>
  <c r="BA24" i="1"/>
  <c r="BE24" i="1"/>
  <c r="BI24" i="1"/>
  <c r="AV24" i="1"/>
  <c r="AZ24" i="1"/>
  <c r="BD24" i="1"/>
  <c r="BH24" i="1"/>
  <c r="AU24" i="1"/>
  <c r="AY24" i="1"/>
  <c r="BC24" i="1"/>
  <c r="BG24" i="1"/>
  <c r="BK24" i="1"/>
  <c r="AR24" i="1"/>
  <c r="AT20" i="1"/>
  <c r="AX20" i="1"/>
  <c r="BB20" i="1"/>
  <c r="BF20" i="1"/>
  <c r="BJ20" i="1"/>
  <c r="AS20" i="1"/>
  <c r="AW20" i="1"/>
  <c r="BA20" i="1"/>
  <c r="BE20" i="1"/>
  <c r="BI20" i="1"/>
  <c r="AV20" i="1"/>
  <c r="AZ20" i="1"/>
  <c r="BD20" i="1"/>
  <c r="BH20" i="1"/>
  <c r="AU20" i="1"/>
  <c r="AY20" i="1"/>
  <c r="BC20" i="1"/>
  <c r="BG20" i="1"/>
  <c r="BK20" i="1"/>
  <c r="AR20" i="1"/>
  <c r="AT16" i="1"/>
  <c r="AX16" i="1"/>
  <c r="BB16" i="1"/>
  <c r="BF16" i="1"/>
  <c r="BJ16" i="1"/>
  <c r="AS16" i="1"/>
  <c r="AW16" i="1"/>
  <c r="BA16" i="1"/>
  <c r="BE16" i="1"/>
  <c r="BI16" i="1"/>
  <c r="AV16" i="1"/>
  <c r="AZ16" i="1"/>
  <c r="BD16" i="1"/>
  <c r="BH16" i="1"/>
  <c r="AU16" i="1"/>
  <c r="AY16" i="1"/>
  <c r="BC16" i="1"/>
  <c r="BG16" i="1"/>
  <c r="BK16" i="1"/>
  <c r="AR16" i="1"/>
  <c r="AT12" i="1"/>
  <c r="AX12" i="1"/>
  <c r="BB12" i="1"/>
  <c r="BF12" i="1"/>
  <c r="BJ12" i="1"/>
  <c r="AS12" i="1"/>
  <c r="AW12" i="1"/>
  <c r="BA12" i="1"/>
  <c r="BE12" i="1"/>
  <c r="BI12" i="1"/>
  <c r="AV12" i="1"/>
  <c r="AZ12" i="1"/>
  <c r="BD12" i="1"/>
  <c r="BH12" i="1"/>
  <c r="AU12" i="1"/>
  <c r="AY12" i="1"/>
  <c r="BC12" i="1"/>
  <c r="BG12" i="1"/>
  <c r="BK12" i="1"/>
  <c r="AR12" i="1"/>
  <c r="AT8" i="1"/>
  <c r="AX8" i="1"/>
  <c r="BB8" i="1"/>
  <c r="BF8" i="1"/>
  <c r="BJ8" i="1"/>
  <c r="AS8" i="1"/>
  <c r="AW8" i="1"/>
  <c r="BA8" i="1"/>
  <c r="BE8" i="1"/>
  <c r="BI8" i="1"/>
  <c r="AV8" i="1"/>
  <c r="AZ8" i="1"/>
  <c r="BD8" i="1"/>
  <c r="BH8" i="1"/>
  <c r="AU8" i="1"/>
  <c r="AY8" i="1"/>
  <c r="BC8" i="1"/>
  <c r="BG8" i="1"/>
  <c r="BK8" i="1"/>
  <c r="AR8" i="1"/>
  <c r="AR475" i="1"/>
  <c r="AR439" i="1"/>
  <c r="AR427" i="1"/>
  <c r="AR371" i="1"/>
  <c r="AR359" i="1"/>
  <c r="AR327" i="1"/>
  <c r="AR476" i="1"/>
  <c r="AR460" i="1"/>
  <c r="AR444" i="1"/>
  <c r="AR432" i="1"/>
  <c r="AR420" i="1"/>
  <c r="AR408" i="1"/>
  <c r="AR404" i="1"/>
  <c r="AR400" i="1"/>
  <c r="AR396" i="1"/>
  <c r="AR392" i="1"/>
  <c r="AR388" i="1"/>
  <c r="AR384" i="1"/>
  <c r="AR380" i="1"/>
  <c r="AR376" i="1"/>
  <c r="AR372" i="1"/>
  <c r="AR368" i="1"/>
  <c r="AR364" i="1"/>
  <c r="AR360" i="1"/>
  <c r="AR356" i="1"/>
  <c r="AR352" i="1"/>
  <c r="AT483" i="1"/>
  <c r="AX483" i="1"/>
  <c r="BB483" i="1"/>
  <c r="BF483" i="1"/>
  <c r="BJ483" i="1"/>
  <c r="AS483" i="1"/>
  <c r="AW483" i="1"/>
  <c r="BA483" i="1"/>
  <c r="BE483" i="1"/>
  <c r="BI483" i="1"/>
  <c r="AV483" i="1"/>
  <c r="AZ483" i="1"/>
  <c r="BD483" i="1"/>
  <c r="BH483" i="1"/>
  <c r="AU483" i="1"/>
  <c r="AY483" i="1"/>
  <c r="BC483" i="1"/>
  <c r="BG483" i="1"/>
  <c r="BK483" i="1"/>
  <c r="AT467" i="1"/>
  <c r="AX467" i="1"/>
  <c r="BB467" i="1"/>
  <c r="BF467" i="1"/>
  <c r="BJ467" i="1"/>
  <c r="AS467" i="1"/>
  <c r="AW467" i="1"/>
  <c r="BA467" i="1"/>
  <c r="BE467" i="1"/>
  <c r="BI467" i="1"/>
  <c r="AV467" i="1"/>
  <c r="AZ467" i="1"/>
  <c r="BD467" i="1"/>
  <c r="BH467" i="1"/>
  <c r="AU467" i="1"/>
  <c r="AY467" i="1"/>
  <c r="BC467" i="1"/>
  <c r="BG467" i="1"/>
  <c r="BK467" i="1"/>
  <c r="AT455" i="1"/>
  <c r="AX455" i="1"/>
  <c r="BB455" i="1"/>
  <c r="BF455" i="1"/>
  <c r="BJ455" i="1"/>
  <c r="AS455" i="1"/>
  <c r="AW455" i="1"/>
  <c r="BA455" i="1"/>
  <c r="BE455" i="1"/>
  <c r="BI455" i="1"/>
  <c r="AV455" i="1"/>
  <c r="AZ455" i="1"/>
  <c r="BD455" i="1"/>
  <c r="BH455" i="1"/>
  <c r="AU455" i="1"/>
  <c r="AY455" i="1"/>
  <c r="BC455" i="1"/>
  <c r="BG455" i="1"/>
  <c r="BK455" i="1"/>
  <c r="AT443" i="1"/>
  <c r="AX443" i="1"/>
  <c r="BB443" i="1"/>
  <c r="BF443" i="1"/>
  <c r="BJ443" i="1"/>
  <c r="AS443" i="1"/>
  <c r="AW443" i="1"/>
  <c r="BA443" i="1"/>
  <c r="BE443" i="1"/>
  <c r="BI443" i="1"/>
  <c r="AV443" i="1"/>
  <c r="AZ443" i="1"/>
  <c r="BD443" i="1"/>
  <c r="BH443" i="1"/>
  <c r="AU443" i="1"/>
  <c r="AY443" i="1"/>
  <c r="BC443" i="1"/>
  <c r="BG443" i="1"/>
  <c r="BK443" i="1"/>
  <c r="AT435" i="1"/>
  <c r="AX435" i="1"/>
  <c r="BB435" i="1"/>
  <c r="BF435" i="1"/>
  <c r="BJ435" i="1"/>
  <c r="AS435" i="1"/>
  <c r="AW435" i="1"/>
  <c r="BA435" i="1"/>
  <c r="BE435" i="1"/>
  <c r="BI435" i="1"/>
  <c r="AV435" i="1"/>
  <c r="AZ435" i="1"/>
  <c r="BD435" i="1"/>
  <c r="BH435" i="1"/>
  <c r="AU435" i="1"/>
  <c r="AY435" i="1"/>
  <c r="BC435" i="1"/>
  <c r="BG435" i="1"/>
  <c r="BK435" i="1"/>
  <c r="AT423" i="1"/>
  <c r="AX423" i="1"/>
  <c r="BB423" i="1"/>
  <c r="BF423" i="1"/>
  <c r="BJ423" i="1"/>
  <c r="AS423" i="1"/>
  <c r="AW423" i="1"/>
  <c r="BA423" i="1"/>
  <c r="BE423" i="1"/>
  <c r="BI423" i="1"/>
  <c r="AV423" i="1"/>
  <c r="AZ423" i="1"/>
  <c r="BD423" i="1"/>
  <c r="BH423" i="1"/>
  <c r="AU423" i="1"/>
  <c r="AY423" i="1"/>
  <c r="BC423" i="1"/>
  <c r="BG423" i="1"/>
  <c r="BK423" i="1"/>
  <c r="AT411" i="1"/>
  <c r="AX411" i="1"/>
  <c r="BB411" i="1"/>
  <c r="BF411" i="1"/>
  <c r="BJ411" i="1"/>
  <c r="AS411" i="1"/>
  <c r="E411" i="1" s="1"/>
  <c r="AW411" i="1"/>
  <c r="BA411" i="1"/>
  <c r="BE411" i="1"/>
  <c r="BI411" i="1"/>
  <c r="AV411" i="1"/>
  <c r="AZ411" i="1"/>
  <c r="BD411" i="1"/>
  <c r="BH411" i="1"/>
  <c r="AU411" i="1"/>
  <c r="AY411" i="1"/>
  <c r="BC411" i="1"/>
  <c r="BG411" i="1"/>
  <c r="BK411" i="1"/>
  <c r="AT399" i="1"/>
  <c r="AX399" i="1"/>
  <c r="BB399" i="1"/>
  <c r="BF399" i="1"/>
  <c r="BJ399" i="1"/>
  <c r="AS399" i="1"/>
  <c r="AW399" i="1"/>
  <c r="BA399" i="1"/>
  <c r="BE399" i="1"/>
  <c r="BI399" i="1"/>
  <c r="AV399" i="1"/>
  <c r="AZ399" i="1"/>
  <c r="BD399" i="1"/>
  <c r="BH399" i="1"/>
  <c r="AU399" i="1"/>
  <c r="AY399" i="1"/>
  <c r="BC399" i="1"/>
  <c r="BG399" i="1"/>
  <c r="BK399" i="1"/>
  <c r="AT387" i="1"/>
  <c r="AX387" i="1"/>
  <c r="BB387" i="1"/>
  <c r="BF387" i="1"/>
  <c r="BJ387" i="1"/>
  <c r="AS387" i="1"/>
  <c r="AW387" i="1"/>
  <c r="BA387" i="1"/>
  <c r="BE387" i="1"/>
  <c r="BI387" i="1"/>
  <c r="AV387" i="1"/>
  <c r="AZ387" i="1"/>
  <c r="BD387" i="1"/>
  <c r="BH387" i="1"/>
  <c r="AU387" i="1"/>
  <c r="AY387" i="1"/>
  <c r="BC387" i="1"/>
  <c r="BG387" i="1"/>
  <c r="BK387" i="1"/>
  <c r="AT375" i="1"/>
  <c r="AX375" i="1"/>
  <c r="BB375" i="1"/>
  <c r="BF375" i="1"/>
  <c r="BJ375" i="1"/>
  <c r="AS375" i="1"/>
  <c r="E375" i="1" s="1"/>
  <c r="AW375" i="1"/>
  <c r="BA375" i="1"/>
  <c r="BE375" i="1"/>
  <c r="BI375" i="1"/>
  <c r="AV375" i="1"/>
  <c r="AZ375" i="1"/>
  <c r="BD375" i="1"/>
  <c r="BH375" i="1"/>
  <c r="AU375" i="1"/>
  <c r="AY375" i="1"/>
  <c r="BC375" i="1"/>
  <c r="BG375" i="1"/>
  <c r="BK375" i="1"/>
  <c r="AT363" i="1"/>
  <c r="AX363" i="1"/>
  <c r="BB363" i="1"/>
  <c r="BF363" i="1"/>
  <c r="BJ363" i="1"/>
  <c r="AS363" i="1"/>
  <c r="L363" i="1" s="1"/>
  <c r="AW363" i="1"/>
  <c r="BA363" i="1"/>
  <c r="BE363" i="1"/>
  <c r="BI363" i="1"/>
  <c r="AV363" i="1"/>
  <c r="AZ363" i="1"/>
  <c r="BD363" i="1"/>
  <c r="BH363" i="1"/>
  <c r="AU363" i="1"/>
  <c r="AY363" i="1"/>
  <c r="BC363" i="1"/>
  <c r="BG363" i="1"/>
  <c r="BK363" i="1"/>
  <c r="AT351" i="1"/>
  <c r="AX351" i="1"/>
  <c r="BB351" i="1"/>
  <c r="BF351" i="1"/>
  <c r="BJ351" i="1"/>
  <c r="AS351" i="1"/>
  <c r="E351" i="1" s="1"/>
  <c r="AW351" i="1"/>
  <c r="BA351" i="1"/>
  <c r="BE351" i="1"/>
  <c r="BI351" i="1"/>
  <c r="AV351" i="1"/>
  <c r="AZ351" i="1"/>
  <c r="BD351" i="1"/>
  <c r="BH351" i="1"/>
  <c r="AU351" i="1"/>
  <c r="AY351" i="1"/>
  <c r="BC351" i="1"/>
  <c r="BG351" i="1"/>
  <c r="BK351" i="1"/>
  <c r="AT347" i="1"/>
  <c r="AX347" i="1"/>
  <c r="BB347" i="1"/>
  <c r="BF347" i="1"/>
  <c r="BJ347" i="1"/>
  <c r="AS347" i="1"/>
  <c r="AW347" i="1"/>
  <c r="BA347" i="1"/>
  <c r="BE347" i="1"/>
  <c r="BI347" i="1"/>
  <c r="AV347" i="1"/>
  <c r="AZ347" i="1"/>
  <c r="BD347" i="1"/>
  <c r="BH347" i="1"/>
  <c r="AU347" i="1"/>
  <c r="AY347" i="1"/>
  <c r="BC347" i="1"/>
  <c r="BG347" i="1"/>
  <c r="BK347" i="1"/>
  <c r="AT331" i="1"/>
  <c r="AX331" i="1"/>
  <c r="BB331" i="1"/>
  <c r="BF331" i="1"/>
  <c r="BJ331" i="1"/>
  <c r="AS331" i="1"/>
  <c r="AW331" i="1"/>
  <c r="BA331" i="1"/>
  <c r="BE331" i="1"/>
  <c r="BI331" i="1"/>
  <c r="AV331" i="1"/>
  <c r="AZ331" i="1"/>
  <c r="BD331" i="1"/>
  <c r="BH331" i="1"/>
  <c r="AU331" i="1"/>
  <c r="AY331" i="1"/>
  <c r="BC331" i="1"/>
  <c r="BG331" i="1"/>
  <c r="BK331" i="1"/>
  <c r="AT319" i="1"/>
  <c r="AX319" i="1"/>
  <c r="BB319" i="1"/>
  <c r="BF319" i="1"/>
  <c r="BJ319" i="1"/>
  <c r="AS319" i="1"/>
  <c r="L319" i="1" s="1"/>
  <c r="AW319" i="1"/>
  <c r="BA319" i="1"/>
  <c r="BE319" i="1"/>
  <c r="BI319" i="1"/>
  <c r="AV319" i="1"/>
  <c r="AZ319" i="1"/>
  <c r="BD319" i="1"/>
  <c r="BH319" i="1"/>
  <c r="AU319" i="1"/>
  <c r="AY319" i="1"/>
  <c r="BC319" i="1"/>
  <c r="BG319" i="1"/>
  <c r="BK319" i="1"/>
  <c r="AT311" i="1"/>
  <c r="AX311" i="1"/>
  <c r="BB311" i="1"/>
  <c r="BF311" i="1"/>
  <c r="BJ311" i="1"/>
  <c r="AS311" i="1"/>
  <c r="L311" i="1" s="1"/>
  <c r="AW311" i="1"/>
  <c r="BA311" i="1"/>
  <c r="BE311" i="1"/>
  <c r="BI311" i="1"/>
  <c r="AV311" i="1"/>
  <c r="AZ311" i="1"/>
  <c r="BD311" i="1"/>
  <c r="BH311" i="1"/>
  <c r="AU311" i="1"/>
  <c r="AY311" i="1"/>
  <c r="BC311" i="1"/>
  <c r="BG311" i="1"/>
  <c r="BK311" i="1"/>
  <c r="AT299" i="1"/>
  <c r="AX299" i="1"/>
  <c r="BB299" i="1"/>
  <c r="BF299" i="1"/>
  <c r="BJ299" i="1"/>
  <c r="AS299" i="1"/>
  <c r="AW299" i="1"/>
  <c r="BA299" i="1"/>
  <c r="BE299" i="1"/>
  <c r="BI299" i="1"/>
  <c r="AR299" i="1"/>
  <c r="AV299" i="1"/>
  <c r="AZ299" i="1"/>
  <c r="BD299" i="1"/>
  <c r="BH299" i="1"/>
  <c r="AU299" i="1"/>
  <c r="AY299" i="1"/>
  <c r="BC299" i="1"/>
  <c r="BG299" i="1"/>
  <c r="BK299" i="1"/>
  <c r="AV287" i="1"/>
  <c r="AZ287" i="1"/>
  <c r="BD287" i="1"/>
  <c r="BH287" i="1"/>
  <c r="AU287" i="1"/>
  <c r="AY287" i="1"/>
  <c r="BC287" i="1"/>
  <c r="BG287" i="1"/>
  <c r="BK287" i="1"/>
  <c r="AW287" i="1"/>
  <c r="BE287" i="1"/>
  <c r="AT287" i="1"/>
  <c r="BB287" i="1"/>
  <c r="BJ287" i="1"/>
  <c r="AR287" i="1"/>
  <c r="AS287" i="1"/>
  <c r="BA287" i="1"/>
  <c r="BI287" i="1"/>
  <c r="AX287" i="1"/>
  <c r="BF287" i="1"/>
  <c r="AT283" i="1"/>
  <c r="AX283" i="1"/>
  <c r="BB283" i="1"/>
  <c r="BF283" i="1"/>
  <c r="BJ283" i="1"/>
  <c r="AS283" i="1"/>
  <c r="AW283" i="1"/>
  <c r="BA283" i="1"/>
  <c r="BE283" i="1"/>
  <c r="BI283" i="1"/>
  <c r="AV283" i="1"/>
  <c r="AZ283" i="1"/>
  <c r="BD283" i="1"/>
  <c r="BH283" i="1"/>
  <c r="AU283" i="1"/>
  <c r="AY283" i="1"/>
  <c r="BC283" i="1"/>
  <c r="BG283" i="1"/>
  <c r="BK283" i="1"/>
  <c r="AR283" i="1"/>
  <c r="AT271" i="1"/>
  <c r="AX271" i="1"/>
  <c r="BB271" i="1"/>
  <c r="BF271" i="1"/>
  <c r="BJ271" i="1"/>
  <c r="AS271" i="1"/>
  <c r="AW271" i="1"/>
  <c r="BA271" i="1"/>
  <c r="BE271" i="1"/>
  <c r="BI271" i="1"/>
  <c r="AV271" i="1"/>
  <c r="AZ271" i="1"/>
  <c r="BD271" i="1"/>
  <c r="BH271" i="1"/>
  <c r="AU271" i="1"/>
  <c r="AY271" i="1"/>
  <c r="BC271" i="1"/>
  <c r="BG271" i="1"/>
  <c r="BK271" i="1"/>
  <c r="AR271" i="1"/>
  <c r="AT259" i="1"/>
  <c r="AX259" i="1"/>
  <c r="BB259" i="1"/>
  <c r="BF259" i="1"/>
  <c r="BJ259" i="1"/>
  <c r="AS259" i="1"/>
  <c r="AW259" i="1"/>
  <c r="BA259" i="1"/>
  <c r="BE259" i="1"/>
  <c r="BI259" i="1"/>
  <c r="AV259" i="1"/>
  <c r="AZ259" i="1"/>
  <c r="BD259" i="1"/>
  <c r="BH259" i="1"/>
  <c r="AU259" i="1"/>
  <c r="AY259" i="1"/>
  <c r="BC259" i="1"/>
  <c r="BG259" i="1"/>
  <c r="BK259" i="1"/>
  <c r="AR259" i="1"/>
  <c r="AT243" i="1"/>
  <c r="AX243" i="1"/>
  <c r="BB243" i="1"/>
  <c r="BF243" i="1"/>
  <c r="BJ243" i="1"/>
  <c r="AS243" i="1"/>
  <c r="AW243" i="1"/>
  <c r="BA243" i="1"/>
  <c r="BE243" i="1"/>
  <c r="BI243" i="1"/>
  <c r="AV243" i="1"/>
  <c r="AZ243" i="1"/>
  <c r="BD243" i="1"/>
  <c r="BH243" i="1"/>
  <c r="AU243" i="1"/>
  <c r="AY243" i="1"/>
  <c r="BC243" i="1"/>
  <c r="BG243" i="1"/>
  <c r="BK243" i="1"/>
  <c r="AR243" i="1"/>
  <c r="AT231" i="1"/>
  <c r="AX231" i="1"/>
  <c r="BB231" i="1"/>
  <c r="BF231" i="1"/>
  <c r="BJ231" i="1"/>
  <c r="AS231" i="1"/>
  <c r="AW231" i="1"/>
  <c r="BA231" i="1"/>
  <c r="BE231" i="1"/>
  <c r="BI231" i="1"/>
  <c r="AV231" i="1"/>
  <c r="AZ231" i="1"/>
  <c r="BD231" i="1"/>
  <c r="BH231" i="1"/>
  <c r="AU231" i="1"/>
  <c r="AY231" i="1"/>
  <c r="BC231" i="1"/>
  <c r="BG231" i="1"/>
  <c r="BK231" i="1"/>
  <c r="AR231" i="1"/>
  <c r="AT219" i="1"/>
  <c r="AX219" i="1"/>
  <c r="BB219" i="1"/>
  <c r="BF219" i="1"/>
  <c r="BJ219" i="1"/>
  <c r="AS219" i="1"/>
  <c r="AW219" i="1"/>
  <c r="BA219" i="1"/>
  <c r="BE219" i="1"/>
  <c r="BI219" i="1"/>
  <c r="AV219" i="1"/>
  <c r="AZ219" i="1"/>
  <c r="BD219" i="1"/>
  <c r="BH219" i="1"/>
  <c r="AU219" i="1"/>
  <c r="AY219" i="1"/>
  <c r="BC219" i="1"/>
  <c r="BG219" i="1"/>
  <c r="BK219" i="1"/>
  <c r="AR219" i="1"/>
  <c r="AT207" i="1"/>
  <c r="AX207" i="1"/>
  <c r="BB207" i="1"/>
  <c r="BF207" i="1"/>
  <c r="BJ207" i="1"/>
  <c r="AS207" i="1"/>
  <c r="AW207" i="1"/>
  <c r="BA207" i="1"/>
  <c r="BE207" i="1"/>
  <c r="BI207" i="1"/>
  <c r="AV207" i="1"/>
  <c r="AZ207" i="1"/>
  <c r="BD207" i="1"/>
  <c r="BH207" i="1"/>
  <c r="AU207" i="1"/>
  <c r="AY207" i="1"/>
  <c r="BC207" i="1"/>
  <c r="BG207" i="1"/>
  <c r="BK207" i="1"/>
  <c r="AR207" i="1"/>
  <c r="AT199" i="1"/>
  <c r="AX199" i="1"/>
  <c r="BB199" i="1"/>
  <c r="BF199" i="1"/>
  <c r="BJ199" i="1"/>
  <c r="AS199" i="1"/>
  <c r="AW199" i="1"/>
  <c r="BA199" i="1"/>
  <c r="BE199" i="1"/>
  <c r="BI199" i="1"/>
  <c r="AV199" i="1"/>
  <c r="AZ199" i="1"/>
  <c r="BD199" i="1"/>
  <c r="BH199" i="1"/>
  <c r="AU199" i="1"/>
  <c r="AY199" i="1"/>
  <c r="BC199" i="1"/>
  <c r="BG199" i="1"/>
  <c r="BK199" i="1"/>
  <c r="AR199" i="1"/>
  <c r="AS187" i="1"/>
  <c r="AW187" i="1"/>
  <c r="AV187" i="1"/>
  <c r="AX187" i="1"/>
  <c r="BB187" i="1"/>
  <c r="BF187" i="1"/>
  <c r="BJ187" i="1"/>
  <c r="AU187" i="1"/>
  <c r="BA187" i="1"/>
  <c r="BE187" i="1"/>
  <c r="BI187" i="1"/>
  <c r="AT187" i="1"/>
  <c r="AZ187" i="1"/>
  <c r="BD187" i="1"/>
  <c r="BH187" i="1"/>
  <c r="AY187" i="1"/>
  <c r="BC187" i="1"/>
  <c r="BG187" i="1"/>
  <c r="BK187" i="1"/>
  <c r="AR187" i="1"/>
  <c r="AS175" i="1"/>
  <c r="AW175" i="1"/>
  <c r="BA175" i="1"/>
  <c r="BE175" i="1"/>
  <c r="BI175" i="1"/>
  <c r="AV175" i="1"/>
  <c r="AZ175" i="1"/>
  <c r="BD175" i="1"/>
  <c r="BH175" i="1"/>
  <c r="AT175" i="1"/>
  <c r="BB175" i="1"/>
  <c r="BJ175" i="1"/>
  <c r="AY175" i="1"/>
  <c r="BG175" i="1"/>
  <c r="AX175" i="1"/>
  <c r="BF175" i="1"/>
  <c r="AU175" i="1"/>
  <c r="BC175" i="1"/>
  <c r="BK175" i="1"/>
  <c r="AR175" i="1"/>
  <c r="AS167" i="1"/>
  <c r="AW167" i="1"/>
  <c r="BA167" i="1"/>
  <c r="BE167" i="1"/>
  <c r="BI167" i="1"/>
  <c r="AV167" i="1"/>
  <c r="AZ167" i="1"/>
  <c r="BD167" i="1"/>
  <c r="BH167" i="1"/>
  <c r="AU167" i="1"/>
  <c r="AY167" i="1"/>
  <c r="BC167" i="1"/>
  <c r="BG167" i="1"/>
  <c r="BK167" i="1"/>
  <c r="AT167" i="1"/>
  <c r="AX167" i="1"/>
  <c r="BB167" i="1"/>
  <c r="BF167" i="1"/>
  <c r="BJ167" i="1"/>
  <c r="AR167" i="1"/>
  <c r="AU159" i="1"/>
  <c r="AY159" i="1"/>
  <c r="BC159" i="1"/>
  <c r="BG159" i="1"/>
  <c r="BK159" i="1"/>
  <c r="AT159" i="1"/>
  <c r="AX159" i="1"/>
  <c r="BB159" i="1"/>
  <c r="BF159" i="1"/>
  <c r="BJ159" i="1"/>
  <c r="AZ159" i="1"/>
  <c r="BH159" i="1"/>
  <c r="AW159" i="1"/>
  <c r="BE159" i="1"/>
  <c r="AV159" i="1"/>
  <c r="BD159" i="1"/>
  <c r="AS159" i="1"/>
  <c r="BA159" i="1"/>
  <c r="BI159" i="1"/>
  <c r="AR159" i="1"/>
  <c r="AU147" i="1"/>
  <c r="AY147" i="1"/>
  <c r="BC147" i="1"/>
  <c r="BG147" i="1"/>
  <c r="BK147" i="1"/>
  <c r="AT147" i="1"/>
  <c r="AX147" i="1"/>
  <c r="BB147" i="1"/>
  <c r="BF147" i="1"/>
  <c r="BJ147" i="1"/>
  <c r="AV147" i="1"/>
  <c r="BD147" i="1"/>
  <c r="AS147" i="1"/>
  <c r="BA147" i="1"/>
  <c r="BI147" i="1"/>
  <c r="AZ147" i="1"/>
  <c r="BH147" i="1"/>
  <c r="AW147" i="1"/>
  <c r="BE147" i="1"/>
  <c r="AR147" i="1"/>
  <c r="AU135" i="1"/>
  <c r="AY135" i="1"/>
  <c r="BC135" i="1"/>
  <c r="BG135" i="1"/>
  <c r="BK135" i="1"/>
  <c r="AT135" i="1"/>
  <c r="AX135" i="1"/>
  <c r="BB135" i="1"/>
  <c r="BF135" i="1"/>
  <c r="BJ135" i="1"/>
  <c r="AZ135" i="1"/>
  <c r="BH135" i="1"/>
  <c r="AW135" i="1"/>
  <c r="BE135" i="1"/>
  <c r="AV135" i="1"/>
  <c r="BD135" i="1"/>
  <c r="AS135" i="1"/>
  <c r="BA135" i="1"/>
  <c r="BI135" i="1"/>
  <c r="AR135" i="1"/>
  <c r="AU127" i="1"/>
  <c r="AY127" i="1"/>
  <c r="BC127" i="1"/>
  <c r="BG127" i="1"/>
  <c r="BK127" i="1"/>
  <c r="AT127" i="1"/>
  <c r="AX127" i="1"/>
  <c r="BB127" i="1"/>
  <c r="BF127" i="1"/>
  <c r="BJ127" i="1"/>
  <c r="AZ127" i="1"/>
  <c r="BH127" i="1"/>
  <c r="AW127" i="1"/>
  <c r="BE127" i="1"/>
  <c r="AV127" i="1"/>
  <c r="BD127" i="1"/>
  <c r="AS127" i="1"/>
  <c r="BA127" i="1"/>
  <c r="BI127" i="1"/>
  <c r="AR127" i="1"/>
  <c r="AU115" i="1"/>
  <c r="AY115" i="1"/>
  <c r="BC115" i="1"/>
  <c r="BG115" i="1"/>
  <c r="BK115" i="1"/>
  <c r="AT115" i="1"/>
  <c r="AX115" i="1"/>
  <c r="BB115" i="1"/>
  <c r="BF115" i="1"/>
  <c r="BJ115" i="1"/>
  <c r="AV115" i="1"/>
  <c r="BD115" i="1"/>
  <c r="AS115" i="1"/>
  <c r="BA115" i="1"/>
  <c r="BI115" i="1"/>
  <c r="AZ115" i="1"/>
  <c r="BH115" i="1"/>
  <c r="AW115" i="1"/>
  <c r="BE115" i="1"/>
  <c r="AR115" i="1"/>
  <c r="AS99" i="1"/>
  <c r="AW99" i="1"/>
  <c r="BA99" i="1"/>
  <c r="BE99" i="1"/>
  <c r="BI99" i="1"/>
  <c r="AV99" i="1"/>
  <c r="AZ99" i="1"/>
  <c r="BD99" i="1"/>
  <c r="BH99" i="1"/>
  <c r="AU99" i="1"/>
  <c r="AY99" i="1"/>
  <c r="BC99" i="1"/>
  <c r="BG99" i="1"/>
  <c r="BK99" i="1"/>
  <c r="AT99" i="1"/>
  <c r="AX99" i="1"/>
  <c r="BB99" i="1"/>
  <c r="BF99" i="1"/>
  <c r="BJ99" i="1"/>
  <c r="AR99" i="1"/>
  <c r="AS91" i="1"/>
  <c r="AW91" i="1"/>
  <c r="BA91" i="1"/>
  <c r="BE91" i="1"/>
  <c r="BI91" i="1"/>
  <c r="AV91" i="1"/>
  <c r="AZ91" i="1"/>
  <c r="BD91" i="1"/>
  <c r="BH91" i="1"/>
  <c r="AU91" i="1"/>
  <c r="AY91" i="1"/>
  <c r="BC91" i="1"/>
  <c r="BG91" i="1"/>
  <c r="BK91" i="1"/>
  <c r="AT91" i="1"/>
  <c r="AX91" i="1"/>
  <c r="BB91" i="1"/>
  <c r="BF91" i="1"/>
  <c r="BJ91" i="1"/>
  <c r="AR91" i="1"/>
  <c r="AS83" i="1"/>
  <c r="AW83" i="1"/>
  <c r="BA83" i="1"/>
  <c r="BE83" i="1"/>
  <c r="BI83" i="1"/>
  <c r="AV83" i="1"/>
  <c r="AZ83" i="1"/>
  <c r="BD83" i="1"/>
  <c r="BH83" i="1"/>
  <c r="AU83" i="1"/>
  <c r="AY83" i="1"/>
  <c r="BC83" i="1"/>
  <c r="BG83" i="1"/>
  <c r="BK83" i="1"/>
  <c r="AT83" i="1"/>
  <c r="AX83" i="1"/>
  <c r="BB83" i="1"/>
  <c r="BF83" i="1"/>
  <c r="BJ83" i="1"/>
  <c r="AR83" i="1"/>
  <c r="AS71" i="1"/>
  <c r="AW71" i="1"/>
  <c r="BA71" i="1"/>
  <c r="BE71" i="1"/>
  <c r="BI71" i="1"/>
  <c r="AV71" i="1"/>
  <c r="AZ71" i="1"/>
  <c r="BD71" i="1"/>
  <c r="BH71" i="1"/>
  <c r="AU71" i="1"/>
  <c r="AY71" i="1"/>
  <c r="BC71" i="1"/>
  <c r="BG71" i="1"/>
  <c r="BK71" i="1"/>
  <c r="AT71" i="1"/>
  <c r="AX71" i="1"/>
  <c r="BB71" i="1"/>
  <c r="BF71" i="1"/>
  <c r="BJ71" i="1"/>
  <c r="AR71" i="1"/>
  <c r="AS59" i="1"/>
  <c r="AW59" i="1"/>
  <c r="BA59" i="1"/>
  <c r="BE59" i="1"/>
  <c r="BI59" i="1"/>
  <c r="AV59" i="1"/>
  <c r="AZ59" i="1"/>
  <c r="BD59" i="1"/>
  <c r="BH59" i="1"/>
  <c r="AU59" i="1"/>
  <c r="AY59" i="1"/>
  <c r="BC59" i="1"/>
  <c r="BG59" i="1"/>
  <c r="BK59" i="1"/>
  <c r="AT59" i="1"/>
  <c r="AX59" i="1"/>
  <c r="BB59" i="1"/>
  <c r="BF59" i="1"/>
  <c r="BJ59" i="1"/>
  <c r="AR59" i="1"/>
  <c r="AS47" i="1"/>
  <c r="AW47" i="1"/>
  <c r="BA47" i="1"/>
  <c r="BE47" i="1"/>
  <c r="BI47" i="1"/>
  <c r="AV47" i="1"/>
  <c r="AZ47" i="1"/>
  <c r="BD47" i="1"/>
  <c r="BH47" i="1"/>
  <c r="AU47" i="1"/>
  <c r="AY47" i="1"/>
  <c r="BC47" i="1"/>
  <c r="BG47" i="1"/>
  <c r="BK47" i="1"/>
  <c r="AT47" i="1"/>
  <c r="AX47" i="1"/>
  <c r="BB47" i="1"/>
  <c r="BF47" i="1"/>
  <c r="BJ47" i="1"/>
  <c r="AR47" i="1"/>
  <c r="AS35" i="1"/>
  <c r="AW35" i="1"/>
  <c r="BA35" i="1"/>
  <c r="BE35" i="1"/>
  <c r="BI35" i="1"/>
  <c r="AV35" i="1"/>
  <c r="AZ35" i="1"/>
  <c r="BD35" i="1"/>
  <c r="BH35" i="1"/>
  <c r="AU35" i="1"/>
  <c r="AY35" i="1"/>
  <c r="BC35" i="1"/>
  <c r="BG35" i="1"/>
  <c r="BK35" i="1"/>
  <c r="AT35" i="1"/>
  <c r="AX35" i="1"/>
  <c r="BB35" i="1"/>
  <c r="BF35" i="1"/>
  <c r="BJ35" i="1"/>
  <c r="AR35" i="1"/>
  <c r="AS23" i="1"/>
  <c r="AW23" i="1"/>
  <c r="BA23" i="1"/>
  <c r="BE23" i="1"/>
  <c r="BI23" i="1"/>
  <c r="AV23" i="1"/>
  <c r="AZ23" i="1"/>
  <c r="BD23" i="1"/>
  <c r="BH23" i="1"/>
  <c r="AU23" i="1"/>
  <c r="AY23" i="1"/>
  <c r="BC23" i="1"/>
  <c r="BG23" i="1"/>
  <c r="BK23" i="1"/>
  <c r="AT23" i="1"/>
  <c r="AX23" i="1"/>
  <c r="BB23" i="1"/>
  <c r="BF23" i="1"/>
  <c r="BJ23" i="1"/>
  <c r="AR23" i="1"/>
  <c r="AS15" i="1"/>
  <c r="AW15" i="1"/>
  <c r="BA15" i="1"/>
  <c r="BE15" i="1"/>
  <c r="BI15" i="1"/>
  <c r="AV15" i="1"/>
  <c r="AZ15" i="1"/>
  <c r="BD15" i="1"/>
  <c r="BH15" i="1"/>
  <c r="AU15" i="1"/>
  <c r="AY15" i="1"/>
  <c r="BC15" i="1"/>
  <c r="BG15" i="1"/>
  <c r="BK15" i="1"/>
  <c r="AT15" i="1"/>
  <c r="AX15" i="1"/>
  <c r="BB15" i="1"/>
  <c r="BF15" i="1"/>
  <c r="BJ15" i="1"/>
  <c r="AR15" i="1"/>
  <c r="AU480" i="1"/>
  <c r="AY480" i="1"/>
  <c r="BC480" i="1"/>
  <c r="BG480" i="1"/>
  <c r="BK480" i="1"/>
  <c r="AT480" i="1"/>
  <c r="AX480" i="1"/>
  <c r="BB480" i="1"/>
  <c r="BF480" i="1"/>
  <c r="BJ480" i="1"/>
  <c r="AS480" i="1"/>
  <c r="E480" i="1" s="1"/>
  <c r="AW480" i="1"/>
  <c r="BA480" i="1"/>
  <c r="BE480" i="1"/>
  <c r="BI480" i="1"/>
  <c r="AV480" i="1"/>
  <c r="AZ480" i="1"/>
  <c r="BD480" i="1"/>
  <c r="BH480" i="1"/>
  <c r="AU468" i="1"/>
  <c r="AY468" i="1"/>
  <c r="BC468" i="1"/>
  <c r="BG468" i="1"/>
  <c r="BK468" i="1"/>
  <c r="AT468" i="1"/>
  <c r="AX468" i="1"/>
  <c r="BB468" i="1"/>
  <c r="BF468" i="1"/>
  <c r="BJ468" i="1"/>
  <c r="AS468" i="1"/>
  <c r="L468" i="1" s="1"/>
  <c r="AW468" i="1"/>
  <c r="BA468" i="1"/>
  <c r="BE468" i="1"/>
  <c r="BI468" i="1"/>
  <c r="AV468" i="1"/>
  <c r="AZ468" i="1"/>
  <c r="BD468" i="1"/>
  <c r="BH468" i="1"/>
  <c r="AU456" i="1"/>
  <c r="AY456" i="1"/>
  <c r="BC456" i="1"/>
  <c r="BG456" i="1"/>
  <c r="BK456" i="1"/>
  <c r="AT456" i="1"/>
  <c r="AX456" i="1"/>
  <c r="BB456" i="1"/>
  <c r="BF456" i="1"/>
  <c r="BJ456" i="1"/>
  <c r="AS456" i="1"/>
  <c r="E456" i="1" s="1"/>
  <c r="AW456" i="1"/>
  <c r="BA456" i="1"/>
  <c r="BE456" i="1"/>
  <c r="BI456" i="1"/>
  <c r="AV456" i="1"/>
  <c r="AZ456" i="1"/>
  <c r="BD456" i="1"/>
  <c r="BH456" i="1"/>
  <c r="AU448" i="1"/>
  <c r="AY448" i="1"/>
  <c r="BC448" i="1"/>
  <c r="BG448" i="1"/>
  <c r="BK448" i="1"/>
  <c r="AT448" i="1"/>
  <c r="AX448" i="1"/>
  <c r="BB448" i="1"/>
  <c r="BF448" i="1"/>
  <c r="BJ448" i="1"/>
  <c r="AS448" i="1"/>
  <c r="E448" i="1" s="1"/>
  <c r="AW448" i="1"/>
  <c r="BA448" i="1"/>
  <c r="BE448" i="1"/>
  <c r="BI448" i="1"/>
  <c r="AV448" i="1"/>
  <c r="AZ448" i="1"/>
  <c r="BD448" i="1"/>
  <c r="BH448" i="1"/>
  <c r="AU436" i="1"/>
  <c r="AY436" i="1"/>
  <c r="BC436" i="1"/>
  <c r="BG436" i="1"/>
  <c r="BK436" i="1"/>
  <c r="AT436" i="1"/>
  <c r="AX436" i="1"/>
  <c r="BB436" i="1"/>
  <c r="BF436" i="1"/>
  <c r="BJ436" i="1"/>
  <c r="AS436" i="1"/>
  <c r="L436" i="1" s="1"/>
  <c r="AW436" i="1"/>
  <c r="BA436" i="1"/>
  <c r="BE436" i="1"/>
  <c r="BI436" i="1"/>
  <c r="AV436" i="1"/>
  <c r="AZ436" i="1"/>
  <c r="BD436" i="1"/>
  <c r="BH436" i="1"/>
  <c r="AU424" i="1"/>
  <c r="AY424" i="1"/>
  <c r="BC424" i="1"/>
  <c r="BG424" i="1"/>
  <c r="BK424" i="1"/>
  <c r="AT424" i="1"/>
  <c r="AX424" i="1"/>
  <c r="BB424" i="1"/>
  <c r="BF424" i="1"/>
  <c r="BJ424" i="1"/>
  <c r="AS424" i="1"/>
  <c r="L424" i="1" s="1"/>
  <c r="AW424" i="1"/>
  <c r="BA424" i="1"/>
  <c r="BE424" i="1"/>
  <c r="BI424" i="1"/>
  <c r="AV424" i="1"/>
  <c r="AZ424" i="1"/>
  <c r="BD424" i="1"/>
  <c r="BH424" i="1"/>
  <c r="AU416" i="1"/>
  <c r="AY416" i="1"/>
  <c r="BC416" i="1"/>
  <c r="BG416" i="1"/>
  <c r="BK416" i="1"/>
  <c r="AT416" i="1"/>
  <c r="AX416" i="1"/>
  <c r="BB416" i="1"/>
  <c r="BF416" i="1"/>
  <c r="BJ416" i="1"/>
  <c r="AS416" i="1"/>
  <c r="L416" i="1" s="1"/>
  <c r="AW416" i="1"/>
  <c r="BA416" i="1"/>
  <c r="BE416" i="1"/>
  <c r="BI416" i="1"/>
  <c r="AV416" i="1"/>
  <c r="AZ416" i="1"/>
  <c r="BD416" i="1"/>
  <c r="BH416" i="1"/>
  <c r="AV481" i="1"/>
  <c r="AZ481" i="1"/>
  <c r="BD481" i="1"/>
  <c r="BH481" i="1"/>
  <c r="AU481" i="1"/>
  <c r="AY481" i="1"/>
  <c r="BC481" i="1"/>
  <c r="BG481" i="1"/>
  <c r="BK481" i="1"/>
  <c r="AT481" i="1"/>
  <c r="AX481" i="1"/>
  <c r="BB481" i="1"/>
  <c r="BF481" i="1"/>
  <c r="BJ481" i="1"/>
  <c r="AS481" i="1"/>
  <c r="AW481" i="1"/>
  <c r="BA481" i="1"/>
  <c r="BE481" i="1"/>
  <c r="BI481" i="1"/>
  <c r="AV473" i="1"/>
  <c r="AZ473" i="1"/>
  <c r="BD473" i="1"/>
  <c r="BH473" i="1"/>
  <c r="AU473" i="1"/>
  <c r="AY473" i="1"/>
  <c r="BC473" i="1"/>
  <c r="BG473" i="1"/>
  <c r="BK473" i="1"/>
  <c r="AT473" i="1"/>
  <c r="AX473" i="1"/>
  <c r="BB473" i="1"/>
  <c r="BF473" i="1"/>
  <c r="BJ473" i="1"/>
  <c r="AS473" i="1"/>
  <c r="AW473" i="1"/>
  <c r="BA473" i="1"/>
  <c r="BE473" i="1"/>
  <c r="BI473" i="1"/>
  <c r="AV469" i="1"/>
  <c r="AZ469" i="1"/>
  <c r="BD469" i="1"/>
  <c r="BH469" i="1"/>
  <c r="AU469" i="1"/>
  <c r="AY469" i="1"/>
  <c r="BC469" i="1"/>
  <c r="BG469" i="1"/>
  <c r="BK469" i="1"/>
  <c r="AT469" i="1"/>
  <c r="AX469" i="1"/>
  <c r="BB469" i="1"/>
  <c r="BF469" i="1"/>
  <c r="BJ469" i="1"/>
  <c r="AS469" i="1"/>
  <c r="AW469" i="1"/>
  <c r="BA469" i="1"/>
  <c r="BE469" i="1"/>
  <c r="BI469" i="1"/>
  <c r="AV465" i="1"/>
  <c r="AZ465" i="1"/>
  <c r="BD465" i="1"/>
  <c r="BH465" i="1"/>
  <c r="AU465" i="1"/>
  <c r="AY465" i="1"/>
  <c r="BC465" i="1"/>
  <c r="BG465" i="1"/>
  <c r="BK465" i="1"/>
  <c r="AT465" i="1"/>
  <c r="AX465" i="1"/>
  <c r="BB465" i="1"/>
  <c r="BF465" i="1"/>
  <c r="BJ465" i="1"/>
  <c r="AS465" i="1"/>
  <c r="AW465" i="1"/>
  <c r="BA465" i="1"/>
  <c r="BE465" i="1"/>
  <c r="BI465" i="1"/>
  <c r="AV461" i="1"/>
  <c r="AZ461" i="1"/>
  <c r="BD461" i="1"/>
  <c r="BH461" i="1"/>
  <c r="AU461" i="1"/>
  <c r="AY461" i="1"/>
  <c r="BC461" i="1"/>
  <c r="BG461" i="1"/>
  <c r="BK461" i="1"/>
  <c r="AT461" i="1"/>
  <c r="AX461" i="1"/>
  <c r="BB461" i="1"/>
  <c r="BF461" i="1"/>
  <c r="BJ461" i="1"/>
  <c r="AS461" i="1"/>
  <c r="AW461" i="1"/>
  <c r="BA461" i="1"/>
  <c r="BE461" i="1"/>
  <c r="BI461" i="1"/>
  <c r="AV457" i="1"/>
  <c r="AZ457" i="1"/>
  <c r="BD457" i="1"/>
  <c r="BH457" i="1"/>
  <c r="AU457" i="1"/>
  <c r="AY457" i="1"/>
  <c r="BC457" i="1"/>
  <c r="BG457" i="1"/>
  <c r="BK457" i="1"/>
  <c r="AT457" i="1"/>
  <c r="AX457" i="1"/>
  <c r="BB457" i="1"/>
  <c r="BF457" i="1"/>
  <c r="BJ457" i="1"/>
  <c r="AS457" i="1"/>
  <c r="AW457" i="1"/>
  <c r="BA457" i="1"/>
  <c r="BE457" i="1"/>
  <c r="BI457" i="1"/>
  <c r="AV453" i="1"/>
  <c r="AZ453" i="1"/>
  <c r="BD453" i="1"/>
  <c r="BH453" i="1"/>
  <c r="AU453" i="1"/>
  <c r="AY453" i="1"/>
  <c r="BC453" i="1"/>
  <c r="BG453" i="1"/>
  <c r="BK453" i="1"/>
  <c r="AT453" i="1"/>
  <c r="AX453" i="1"/>
  <c r="BB453" i="1"/>
  <c r="BF453" i="1"/>
  <c r="BJ453" i="1"/>
  <c r="AS453" i="1"/>
  <c r="AW453" i="1"/>
  <c r="BA453" i="1"/>
  <c r="BE453" i="1"/>
  <c r="BI453" i="1"/>
  <c r="AV449" i="1"/>
  <c r="AZ449" i="1"/>
  <c r="BD449" i="1"/>
  <c r="BH449" i="1"/>
  <c r="AU449" i="1"/>
  <c r="AY449" i="1"/>
  <c r="BC449" i="1"/>
  <c r="BG449" i="1"/>
  <c r="BK449" i="1"/>
  <c r="AT449" i="1"/>
  <c r="AX449" i="1"/>
  <c r="BB449" i="1"/>
  <c r="BF449" i="1"/>
  <c r="BJ449" i="1"/>
  <c r="AS449" i="1"/>
  <c r="AW449" i="1"/>
  <c r="BA449" i="1"/>
  <c r="BE449" i="1"/>
  <c r="BI449" i="1"/>
  <c r="AV445" i="1"/>
  <c r="AZ445" i="1"/>
  <c r="BD445" i="1"/>
  <c r="BH445" i="1"/>
  <c r="AU445" i="1"/>
  <c r="AY445" i="1"/>
  <c r="BC445" i="1"/>
  <c r="BG445" i="1"/>
  <c r="BK445" i="1"/>
  <c r="AT445" i="1"/>
  <c r="AX445" i="1"/>
  <c r="BB445" i="1"/>
  <c r="BF445" i="1"/>
  <c r="BJ445" i="1"/>
  <c r="AS445" i="1"/>
  <c r="AW445" i="1"/>
  <c r="BA445" i="1"/>
  <c r="BE445" i="1"/>
  <c r="BI445" i="1"/>
  <c r="AV441" i="1"/>
  <c r="AZ441" i="1"/>
  <c r="BD441" i="1"/>
  <c r="BH441" i="1"/>
  <c r="AU441" i="1"/>
  <c r="AY441" i="1"/>
  <c r="BC441" i="1"/>
  <c r="BG441" i="1"/>
  <c r="BK441" i="1"/>
  <c r="AT441" i="1"/>
  <c r="AX441" i="1"/>
  <c r="BB441" i="1"/>
  <c r="BF441" i="1"/>
  <c r="BJ441" i="1"/>
  <c r="AS441" i="1"/>
  <c r="AW441" i="1"/>
  <c r="BA441" i="1"/>
  <c r="BE441" i="1"/>
  <c r="BI441" i="1"/>
  <c r="AV437" i="1"/>
  <c r="AZ437" i="1"/>
  <c r="BD437" i="1"/>
  <c r="BH437" i="1"/>
  <c r="AU437" i="1"/>
  <c r="AY437" i="1"/>
  <c r="BC437" i="1"/>
  <c r="BG437" i="1"/>
  <c r="BK437" i="1"/>
  <c r="AT437" i="1"/>
  <c r="AX437" i="1"/>
  <c r="BB437" i="1"/>
  <c r="BF437" i="1"/>
  <c r="BJ437" i="1"/>
  <c r="AS437" i="1"/>
  <c r="AW437" i="1"/>
  <c r="BA437" i="1"/>
  <c r="BE437" i="1"/>
  <c r="BI437" i="1"/>
  <c r="AV433" i="1"/>
  <c r="AZ433" i="1"/>
  <c r="BD433" i="1"/>
  <c r="BH433" i="1"/>
  <c r="AU433" i="1"/>
  <c r="AY433" i="1"/>
  <c r="BC433" i="1"/>
  <c r="BG433" i="1"/>
  <c r="BK433" i="1"/>
  <c r="AT433" i="1"/>
  <c r="AX433" i="1"/>
  <c r="BB433" i="1"/>
  <c r="BF433" i="1"/>
  <c r="BJ433" i="1"/>
  <c r="AS433" i="1"/>
  <c r="AW433" i="1"/>
  <c r="BA433" i="1"/>
  <c r="BE433" i="1"/>
  <c r="BI433" i="1"/>
  <c r="AV429" i="1"/>
  <c r="AZ429" i="1"/>
  <c r="BD429" i="1"/>
  <c r="BH429" i="1"/>
  <c r="AU429" i="1"/>
  <c r="AY429" i="1"/>
  <c r="BC429" i="1"/>
  <c r="BG429" i="1"/>
  <c r="BK429" i="1"/>
  <c r="AT429" i="1"/>
  <c r="AX429" i="1"/>
  <c r="BB429" i="1"/>
  <c r="BF429" i="1"/>
  <c r="BJ429" i="1"/>
  <c r="AS429" i="1"/>
  <c r="AW429" i="1"/>
  <c r="BA429" i="1"/>
  <c r="BE429" i="1"/>
  <c r="BI429" i="1"/>
  <c r="AV425" i="1"/>
  <c r="AZ425" i="1"/>
  <c r="BD425" i="1"/>
  <c r="BH425" i="1"/>
  <c r="AU425" i="1"/>
  <c r="AY425" i="1"/>
  <c r="BC425" i="1"/>
  <c r="BG425" i="1"/>
  <c r="BK425" i="1"/>
  <c r="AT425" i="1"/>
  <c r="AX425" i="1"/>
  <c r="BB425" i="1"/>
  <c r="BF425" i="1"/>
  <c r="BJ425" i="1"/>
  <c r="AS425" i="1"/>
  <c r="AW425" i="1"/>
  <c r="BA425" i="1"/>
  <c r="BE425" i="1"/>
  <c r="BI425" i="1"/>
  <c r="AV421" i="1"/>
  <c r="AZ421" i="1"/>
  <c r="BD421" i="1"/>
  <c r="BH421" i="1"/>
  <c r="AU421" i="1"/>
  <c r="AY421" i="1"/>
  <c r="BC421" i="1"/>
  <c r="BG421" i="1"/>
  <c r="BK421" i="1"/>
  <c r="AT421" i="1"/>
  <c r="AX421" i="1"/>
  <c r="BB421" i="1"/>
  <c r="BF421" i="1"/>
  <c r="BJ421" i="1"/>
  <c r="AS421" i="1"/>
  <c r="AW421" i="1"/>
  <c r="BA421" i="1"/>
  <c r="BE421" i="1"/>
  <c r="BI421" i="1"/>
  <c r="AV417" i="1"/>
  <c r="AZ417" i="1"/>
  <c r="BD417" i="1"/>
  <c r="BH417" i="1"/>
  <c r="AU417" i="1"/>
  <c r="AY417" i="1"/>
  <c r="BC417" i="1"/>
  <c r="BG417" i="1"/>
  <c r="BK417" i="1"/>
  <c r="AT417" i="1"/>
  <c r="AX417" i="1"/>
  <c r="BB417" i="1"/>
  <c r="BF417" i="1"/>
  <c r="BJ417" i="1"/>
  <c r="AS417" i="1"/>
  <c r="AW417" i="1"/>
  <c r="BA417" i="1"/>
  <c r="BE417" i="1"/>
  <c r="BI417" i="1"/>
  <c r="AV413" i="1"/>
  <c r="AZ413" i="1"/>
  <c r="BD413" i="1"/>
  <c r="BH413" i="1"/>
  <c r="AU413" i="1"/>
  <c r="AY413" i="1"/>
  <c r="BC413" i="1"/>
  <c r="BG413" i="1"/>
  <c r="BK413" i="1"/>
  <c r="AT413" i="1"/>
  <c r="AX413" i="1"/>
  <c r="BB413" i="1"/>
  <c r="BF413" i="1"/>
  <c r="BJ413" i="1"/>
  <c r="AS413" i="1"/>
  <c r="AW413" i="1"/>
  <c r="BA413" i="1"/>
  <c r="BE413" i="1"/>
  <c r="BI413" i="1"/>
  <c r="AV409" i="1"/>
  <c r="AZ409" i="1"/>
  <c r="BD409" i="1"/>
  <c r="BH409" i="1"/>
  <c r="AU409" i="1"/>
  <c r="AY409" i="1"/>
  <c r="BC409" i="1"/>
  <c r="BG409" i="1"/>
  <c r="BK409" i="1"/>
  <c r="AT409" i="1"/>
  <c r="AX409" i="1"/>
  <c r="BB409" i="1"/>
  <c r="BF409" i="1"/>
  <c r="BJ409" i="1"/>
  <c r="AS409" i="1"/>
  <c r="AW409" i="1"/>
  <c r="BA409" i="1"/>
  <c r="BE409" i="1"/>
  <c r="BI409" i="1"/>
  <c r="AV405" i="1"/>
  <c r="AZ405" i="1"/>
  <c r="BD405" i="1"/>
  <c r="BH405" i="1"/>
  <c r="AU405" i="1"/>
  <c r="AY405" i="1"/>
  <c r="BC405" i="1"/>
  <c r="BG405" i="1"/>
  <c r="BK405" i="1"/>
  <c r="AT405" i="1"/>
  <c r="AX405" i="1"/>
  <c r="BB405" i="1"/>
  <c r="BF405" i="1"/>
  <c r="BJ405" i="1"/>
  <c r="AS405" i="1"/>
  <c r="AW405" i="1"/>
  <c r="BA405" i="1"/>
  <c r="BE405" i="1"/>
  <c r="BI405" i="1"/>
  <c r="AV401" i="1"/>
  <c r="AZ401" i="1"/>
  <c r="BD401" i="1"/>
  <c r="BH401" i="1"/>
  <c r="AU401" i="1"/>
  <c r="AY401" i="1"/>
  <c r="BC401" i="1"/>
  <c r="BG401" i="1"/>
  <c r="BK401" i="1"/>
  <c r="AT401" i="1"/>
  <c r="AX401" i="1"/>
  <c r="BB401" i="1"/>
  <c r="BF401" i="1"/>
  <c r="BJ401" i="1"/>
  <c r="AS401" i="1"/>
  <c r="AW401" i="1"/>
  <c r="BA401" i="1"/>
  <c r="BE401" i="1"/>
  <c r="BI401" i="1"/>
  <c r="AV397" i="1"/>
  <c r="AZ397" i="1"/>
  <c r="BD397" i="1"/>
  <c r="BH397" i="1"/>
  <c r="AU397" i="1"/>
  <c r="AY397" i="1"/>
  <c r="BC397" i="1"/>
  <c r="BG397" i="1"/>
  <c r="BK397" i="1"/>
  <c r="AT397" i="1"/>
  <c r="AX397" i="1"/>
  <c r="BB397" i="1"/>
  <c r="BF397" i="1"/>
  <c r="BJ397" i="1"/>
  <c r="AS397" i="1"/>
  <c r="AW397" i="1"/>
  <c r="BA397" i="1"/>
  <c r="BE397" i="1"/>
  <c r="BI397" i="1"/>
  <c r="AV393" i="1"/>
  <c r="AZ393" i="1"/>
  <c r="BD393" i="1"/>
  <c r="BH393" i="1"/>
  <c r="AU393" i="1"/>
  <c r="AY393" i="1"/>
  <c r="BC393" i="1"/>
  <c r="BG393" i="1"/>
  <c r="BK393" i="1"/>
  <c r="AT393" i="1"/>
  <c r="AX393" i="1"/>
  <c r="BB393" i="1"/>
  <c r="BF393" i="1"/>
  <c r="BJ393" i="1"/>
  <c r="AS393" i="1"/>
  <c r="AW393" i="1"/>
  <c r="BA393" i="1"/>
  <c r="BE393" i="1"/>
  <c r="BI393" i="1"/>
  <c r="AV389" i="1"/>
  <c r="AZ389" i="1"/>
  <c r="BD389" i="1"/>
  <c r="BH389" i="1"/>
  <c r="AU389" i="1"/>
  <c r="AY389" i="1"/>
  <c r="BC389" i="1"/>
  <c r="BG389" i="1"/>
  <c r="BK389" i="1"/>
  <c r="AT389" i="1"/>
  <c r="AX389" i="1"/>
  <c r="BB389" i="1"/>
  <c r="BF389" i="1"/>
  <c r="BJ389" i="1"/>
  <c r="AS389" i="1"/>
  <c r="AW389" i="1"/>
  <c r="BA389" i="1"/>
  <c r="BE389" i="1"/>
  <c r="BI389" i="1"/>
  <c r="AV385" i="1"/>
  <c r="AZ385" i="1"/>
  <c r="BD385" i="1"/>
  <c r="BH385" i="1"/>
  <c r="AU385" i="1"/>
  <c r="AY385" i="1"/>
  <c r="BC385" i="1"/>
  <c r="BG385" i="1"/>
  <c r="BK385" i="1"/>
  <c r="AT385" i="1"/>
  <c r="AX385" i="1"/>
  <c r="BB385" i="1"/>
  <c r="BF385" i="1"/>
  <c r="BJ385" i="1"/>
  <c r="AS385" i="1"/>
  <c r="AW385" i="1"/>
  <c r="BA385" i="1"/>
  <c r="BE385" i="1"/>
  <c r="BI385" i="1"/>
  <c r="AV381" i="1"/>
  <c r="AZ381" i="1"/>
  <c r="BD381" i="1"/>
  <c r="BH381" i="1"/>
  <c r="AU381" i="1"/>
  <c r="AY381" i="1"/>
  <c r="BC381" i="1"/>
  <c r="BG381" i="1"/>
  <c r="BK381" i="1"/>
  <c r="AT381" i="1"/>
  <c r="AX381" i="1"/>
  <c r="BB381" i="1"/>
  <c r="BF381" i="1"/>
  <c r="BJ381" i="1"/>
  <c r="AS381" i="1"/>
  <c r="AW381" i="1"/>
  <c r="BA381" i="1"/>
  <c r="BE381" i="1"/>
  <c r="BI381" i="1"/>
  <c r="AV377" i="1"/>
  <c r="AZ377" i="1"/>
  <c r="BD377" i="1"/>
  <c r="BH377" i="1"/>
  <c r="AU377" i="1"/>
  <c r="AY377" i="1"/>
  <c r="BC377" i="1"/>
  <c r="BG377" i="1"/>
  <c r="BK377" i="1"/>
  <c r="AT377" i="1"/>
  <c r="AX377" i="1"/>
  <c r="BB377" i="1"/>
  <c r="BF377" i="1"/>
  <c r="BJ377" i="1"/>
  <c r="AS377" i="1"/>
  <c r="AW377" i="1"/>
  <c r="BA377" i="1"/>
  <c r="BE377" i="1"/>
  <c r="BI377" i="1"/>
  <c r="AV373" i="1"/>
  <c r="AZ373" i="1"/>
  <c r="BD373" i="1"/>
  <c r="BH373" i="1"/>
  <c r="AU373" i="1"/>
  <c r="AY373" i="1"/>
  <c r="BC373" i="1"/>
  <c r="BG373" i="1"/>
  <c r="BK373" i="1"/>
  <c r="AT373" i="1"/>
  <c r="AX373" i="1"/>
  <c r="BB373" i="1"/>
  <c r="BF373" i="1"/>
  <c r="BJ373" i="1"/>
  <c r="AS373" i="1"/>
  <c r="AW373" i="1"/>
  <c r="BA373" i="1"/>
  <c r="BE373" i="1"/>
  <c r="BI373" i="1"/>
  <c r="AV369" i="1"/>
  <c r="AZ369" i="1"/>
  <c r="BD369" i="1"/>
  <c r="BH369" i="1"/>
  <c r="AU369" i="1"/>
  <c r="AY369" i="1"/>
  <c r="BC369" i="1"/>
  <c r="BG369" i="1"/>
  <c r="BK369" i="1"/>
  <c r="AT369" i="1"/>
  <c r="AX369" i="1"/>
  <c r="BB369" i="1"/>
  <c r="BF369" i="1"/>
  <c r="BJ369" i="1"/>
  <c r="AS369" i="1"/>
  <c r="AW369" i="1"/>
  <c r="BA369" i="1"/>
  <c r="BE369" i="1"/>
  <c r="BI369" i="1"/>
  <c r="AV365" i="1"/>
  <c r="AZ365" i="1"/>
  <c r="BD365" i="1"/>
  <c r="BH365" i="1"/>
  <c r="AU365" i="1"/>
  <c r="AY365" i="1"/>
  <c r="BC365" i="1"/>
  <c r="BG365" i="1"/>
  <c r="BK365" i="1"/>
  <c r="AT365" i="1"/>
  <c r="AX365" i="1"/>
  <c r="BB365" i="1"/>
  <c r="BF365" i="1"/>
  <c r="BJ365" i="1"/>
  <c r="AS365" i="1"/>
  <c r="AW365" i="1"/>
  <c r="BA365" i="1"/>
  <c r="BE365" i="1"/>
  <c r="BI365" i="1"/>
  <c r="AV361" i="1"/>
  <c r="AZ361" i="1"/>
  <c r="BD361" i="1"/>
  <c r="BH361" i="1"/>
  <c r="AU361" i="1"/>
  <c r="AY361" i="1"/>
  <c r="BC361" i="1"/>
  <c r="BG361" i="1"/>
  <c r="BK361" i="1"/>
  <c r="AT361" i="1"/>
  <c r="AX361" i="1"/>
  <c r="BB361" i="1"/>
  <c r="BF361" i="1"/>
  <c r="BJ361" i="1"/>
  <c r="AS361" i="1"/>
  <c r="AW361" i="1"/>
  <c r="BA361" i="1"/>
  <c r="BE361" i="1"/>
  <c r="BI361" i="1"/>
  <c r="AV357" i="1"/>
  <c r="AZ357" i="1"/>
  <c r="BD357" i="1"/>
  <c r="BH357" i="1"/>
  <c r="AU357" i="1"/>
  <c r="AY357" i="1"/>
  <c r="BC357" i="1"/>
  <c r="BG357" i="1"/>
  <c r="BK357" i="1"/>
  <c r="AT357" i="1"/>
  <c r="AX357" i="1"/>
  <c r="BB357" i="1"/>
  <c r="BF357" i="1"/>
  <c r="BJ357" i="1"/>
  <c r="AS357" i="1"/>
  <c r="AW357" i="1"/>
  <c r="BA357" i="1"/>
  <c r="BE357" i="1"/>
  <c r="BI357" i="1"/>
  <c r="AV353" i="1"/>
  <c r="AZ353" i="1"/>
  <c r="BD353" i="1"/>
  <c r="BH353" i="1"/>
  <c r="AU353" i="1"/>
  <c r="AY353" i="1"/>
  <c r="BC353" i="1"/>
  <c r="BG353" i="1"/>
  <c r="BK353" i="1"/>
  <c r="AT353" i="1"/>
  <c r="AX353" i="1"/>
  <c r="BB353" i="1"/>
  <c r="BF353" i="1"/>
  <c r="BJ353" i="1"/>
  <c r="AS353" i="1"/>
  <c r="AW353" i="1"/>
  <c r="BA353" i="1"/>
  <c r="BE353" i="1"/>
  <c r="BI353" i="1"/>
  <c r="AV349" i="1"/>
  <c r="AZ349" i="1"/>
  <c r="BD349" i="1"/>
  <c r="BH349" i="1"/>
  <c r="AU349" i="1"/>
  <c r="AY349" i="1"/>
  <c r="BC349" i="1"/>
  <c r="BG349" i="1"/>
  <c r="BK349" i="1"/>
  <c r="AT349" i="1"/>
  <c r="AX349" i="1"/>
  <c r="BB349" i="1"/>
  <c r="BF349" i="1"/>
  <c r="BJ349" i="1"/>
  <c r="AS349" i="1"/>
  <c r="AW349" i="1"/>
  <c r="BA349" i="1"/>
  <c r="BE349" i="1"/>
  <c r="BI349" i="1"/>
  <c r="AR349" i="1"/>
  <c r="AV345" i="1"/>
  <c r="AZ345" i="1"/>
  <c r="BD345" i="1"/>
  <c r="BH345" i="1"/>
  <c r="AU345" i="1"/>
  <c r="AY345" i="1"/>
  <c r="BC345" i="1"/>
  <c r="BG345" i="1"/>
  <c r="BK345" i="1"/>
  <c r="AT345" i="1"/>
  <c r="AX345" i="1"/>
  <c r="BB345" i="1"/>
  <c r="BF345" i="1"/>
  <c r="BJ345" i="1"/>
  <c r="AS345" i="1"/>
  <c r="AW345" i="1"/>
  <c r="BA345" i="1"/>
  <c r="BE345" i="1"/>
  <c r="BI345" i="1"/>
  <c r="AR345" i="1"/>
  <c r="AV341" i="1"/>
  <c r="AZ341" i="1"/>
  <c r="BD341" i="1"/>
  <c r="BH341" i="1"/>
  <c r="AU341" i="1"/>
  <c r="AY341" i="1"/>
  <c r="BC341" i="1"/>
  <c r="BG341" i="1"/>
  <c r="BK341" i="1"/>
  <c r="AT341" i="1"/>
  <c r="AX341" i="1"/>
  <c r="BB341" i="1"/>
  <c r="BF341" i="1"/>
  <c r="BJ341" i="1"/>
  <c r="AS341" i="1"/>
  <c r="AW341" i="1"/>
  <c r="BA341" i="1"/>
  <c r="BE341" i="1"/>
  <c r="BI341" i="1"/>
  <c r="AR341" i="1"/>
  <c r="AV337" i="1"/>
  <c r="AZ337" i="1"/>
  <c r="BD337" i="1"/>
  <c r="BH337" i="1"/>
  <c r="AU337" i="1"/>
  <c r="AY337" i="1"/>
  <c r="BC337" i="1"/>
  <c r="BG337" i="1"/>
  <c r="BK337" i="1"/>
  <c r="AT337" i="1"/>
  <c r="AX337" i="1"/>
  <c r="BB337" i="1"/>
  <c r="BF337" i="1"/>
  <c r="BJ337" i="1"/>
  <c r="AS337" i="1"/>
  <c r="AW337" i="1"/>
  <c r="BA337" i="1"/>
  <c r="BE337" i="1"/>
  <c r="BI337" i="1"/>
  <c r="AR337" i="1"/>
  <c r="AV333" i="1"/>
  <c r="AZ333" i="1"/>
  <c r="BD333" i="1"/>
  <c r="BH333" i="1"/>
  <c r="AU333" i="1"/>
  <c r="AY333" i="1"/>
  <c r="BC333" i="1"/>
  <c r="BG333" i="1"/>
  <c r="BK333" i="1"/>
  <c r="AT333" i="1"/>
  <c r="AX333" i="1"/>
  <c r="BB333" i="1"/>
  <c r="BF333" i="1"/>
  <c r="BJ333" i="1"/>
  <c r="AS333" i="1"/>
  <c r="AW333" i="1"/>
  <c r="BA333" i="1"/>
  <c r="BE333" i="1"/>
  <c r="BI333" i="1"/>
  <c r="AR333" i="1"/>
  <c r="AV329" i="1"/>
  <c r="AZ329" i="1"/>
  <c r="BD329" i="1"/>
  <c r="BH329" i="1"/>
  <c r="AU329" i="1"/>
  <c r="AY329" i="1"/>
  <c r="BC329" i="1"/>
  <c r="BG329" i="1"/>
  <c r="BK329" i="1"/>
  <c r="AT329" i="1"/>
  <c r="AX329" i="1"/>
  <c r="BB329" i="1"/>
  <c r="BF329" i="1"/>
  <c r="BJ329" i="1"/>
  <c r="AS329" i="1"/>
  <c r="AW329" i="1"/>
  <c r="BA329" i="1"/>
  <c r="BE329" i="1"/>
  <c r="BI329" i="1"/>
  <c r="AR329" i="1"/>
  <c r="AV325" i="1"/>
  <c r="AZ325" i="1"/>
  <c r="BD325" i="1"/>
  <c r="BH325" i="1"/>
  <c r="AU325" i="1"/>
  <c r="AY325" i="1"/>
  <c r="BC325" i="1"/>
  <c r="BG325" i="1"/>
  <c r="BK325" i="1"/>
  <c r="AT325" i="1"/>
  <c r="AX325" i="1"/>
  <c r="BB325" i="1"/>
  <c r="BF325" i="1"/>
  <c r="BJ325" i="1"/>
  <c r="AS325" i="1"/>
  <c r="AW325" i="1"/>
  <c r="BA325" i="1"/>
  <c r="BE325" i="1"/>
  <c r="BI325" i="1"/>
  <c r="AR325" i="1"/>
  <c r="AV321" i="1"/>
  <c r="AZ321" i="1"/>
  <c r="BD321" i="1"/>
  <c r="BH321" i="1"/>
  <c r="AU321" i="1"/>
  <c r="AY321" i="1"/>
  <c r="BC321" i="1"/>
  <c r="BG321" i="1"/>
  <c r="BK321" i="1"/>
  <c r="AT321" i="1"/>
  <c r="AX321" i="1"/>
  <c r="BB321" i="1"/>
  <c r="BF321" i="1"/>
  <c r="BJ321" i="1"/>
  <c r="AS321" i="1"/>
  <c r="AW321" i="1"/>
  <c r="BA321" i="1"/>
  <c r="BE321" i="1"/>
  <c r="BI321" i="1"/>
  <c r="AR321" i="1"/>
  <c r="AV317" i="1"/>
  <c r="AZ317" i="1"/>
  <c r="BD317" i="1"/>
  <c r="BH317" i="1"/>
  <c r="AU317" i="1"/>
  <c r="AY317" i="1"/>
  <c r="BC317" i="1"/>
  <c r="BG317" i="1"/>
  <c r="BK317" i="1"/>
  <c r="AT317" i="1"/>
  <c r="AX317" i="1"/>
  <c r="BB317" i="1"/>
  <c r="BF317" i="1"/>
  <c r="BJ317" i="1"/>
  <c r="AS317" i="1"/>
  <c r="AW317" i="1"/>
  <c r="BA317" i="1"/>
  <c r="BE317" i="1"/>
  <c r="BI317" i="1"/>
  <c r="AR317" i="1"/>
  <c r="AV313" i="1"/>
  <c r="AZ313" i="1"/>
  <c r="BD313" i="1"/>
  <c r="BH313" i="1"/>
  <c r="AU313" i="1"/>
  <c r="AY313" i="1"/>
  <c r="BC313" i="1"/>
  <c r="BG313" i="1"/>
  <c r="BK313" i="1"/>
  <c r="AT313" i="1"/>
  <c r="AX313" i="1"/>
  <c r="BB313" i="1"/>
  <c r="BF313" i="1"/>
  <c r="BJ313" i="1"/>
  <c r="AS313" i="1"/>
  <c r="AW313" i="1"/>
  <c r="BA313" i="1"/>
  <c r="BE313" i="1"/>
  <c r="BI313" i="1"/>
  <c r="AR313" i="1"/>
  <c r="AV309" i="1"/>
  <c r="AZ309" i="1"/>
  <c r="BD309" i="1"/>
  <c r="BH309" i="1"/>
  <c r="AU309" i="1"/>
  <c r="AY309" i="1"/>
  <c r="BC309" i="1"/>
  <c r="BG309" i="1"/>
  <c r="BK309" i="1"/>
  <c r="AT309" i="1"/>
  <c r="AX309" i="1"/>
  <c r="BB309" i="1"/>
  <c r="BF309" i="1"/>
  <c r="BJ309" i="1"/>
  <c r="AS309" i="1"/>
  <c r="AW309" i="1"/>
  <c r="BA309" i="1"/>
  <c r="BE309" i="1"/>
  <c r="BI309" i="1"/>
  <c r="AR309" i="1"/>
  <c r="AV305" i="1"/>
  <c r="AZ305" i="1"/>
  <c r="BD305" i="1"/>
  <c r="BH305" i="1"/>
  <c r="AU305" i="1"/>
  <c r="AY305" i="1"/>
  <c r="BC305" i="1"/>
  <c r="BG305" i="1"/>
  <c r="BK305" i="1"/>
  <c r="AT305" i="1"/>
  <c r="AX305" i="1"/>
  <c r="BB305" i="1"/>
  <c r="BF305" i="1"/>
  <c r="BJ305" i="1"/>
  <c r="AS305" i="1"/>
  <c r="AW305" i="1"/>
  <c r="BA305" i="1"/>
  <c r="BE305" i="1"/>
  <c r="BI305" i="1"/>
  <c r="AR305" i="1"/>
  <c r="AV301" i="1"/>
  <c r="AZ301" i="1"/>
  <c r="BD301" i="1"/>
  <c r="BH301" i="1"/>
  <c r="AU301" i="1"/>
  <c r="AY301" i="1"/>
  <c r="BC301" i="1"/>
  <c r="BG301" i="1"/>
  <c r="BK301" i="1"/>
  <c r="AT301" i="1"/>
  <c r="AX301" i="1"/>
  <c r="BB301" i="1"/>
  <c r="BF301" i="1"/>
  <c r="BJ301" i="1"/>
  <c r="AS301" i="1"/>
  <c r="AW301" i="1"/>
  <c r="BA301" i="1"/>
  <c r="BE301" i="1"/>
  <c r="BI301" i="1"/>
  <c r="AR301" i="1"/>
  <c r="AV297" i="1"/>
  <c r="AZ297" i="1"/>
  <c r="BD297" i="1"/>
  <c r="BH297" i="1"/>
  <c r="AU297" i="1"/>
  <c r="AY297" i="1"/>
  <c r="BC297" i="1"/>
  <c r="BG297" i="1"/>
  <c r="BK297" i="1"/>
  <c r="AT297" i="1"/>
  <c r="AX297" i="1"/>
  <c r="BB297" i="1"/>
  <c r="BF297" i="1"/>
  <c r="BJ297" i="1"/>
  <c r="AS297" i="1"/>
  <c r="AW297" i="1"/>
  <c r="BA297" i="1"/>
  <c r="BE297" i="1"/>
  <c r="BI297" i="1"/>
  <c r="AR297" i="1"/>
  <c r="AV293" i="1"/>
  <c r="AZ293" i="1"/>
  <c r="BD293" i="1"/>
  <c r="BH293" i="1"/>
  <c r="AU293" i="1"/>
  <c r="AY293" i="1"/>
  <c r="BC293" i="1"/>
  <c r="BG293" i="1"/>
  <c r="BK293" i="1"/>
  <c r="AT293" i="1"/>
  <c r="AX293" i="1"/>
  <c r="BB293" i="1"/>
  <c r="BF293" i="1"/>
  <c r="BJ293" i="1"/>
  <c r="AS293" i="1"/>
  <c r="AW293" i="1"/>
  <c r="BA293" i="1"/>
  <c r="BE293" i="1"/>
  <c r="BI293" i="1"/>
  <c r="AR293" i="1"/>
  <c r="AV289" i="1"/>
  <c r="AZ289" i="1"/>
  <c r="BD289" i="1"/>
  <c r="BH289" i="1"/>
  <c r="AU289" i="1"/>
  <c r="AY289" i="1"/>
  <c r="BC289" i="1"/>
  <c r="BG289" i="1"/>
  <c r="BK289" i="1"/>
  <c r="AT289" i="1"/>
  <c r="AX289" i="1"/>
  <c r="BB289" i="1"/>
  <c r="BF289" i="1"/>
  <c r="BJ289" i="1"/>
  <c r="AS289" i="1"/>
  <c r="AW289" i="1"/>
  <c r="BA289" i="1"/>
  <c r="BE289" i="1"/>
  <c r="BI289" i="1"/>
  <c r="AR289" i="1"/>
  <c r="AV285" i="1"/>
  <c r="AZ285" i="1"/>
  <c r="BD285" i="1"/>
  <c r="BH285" i="1"/>
  <c r="AU285" i="1"/>
  <c r="AY285" i="1"/>
  <c r="BC285" i="1"/>
  <c r="BG285" i="1"/>
  <c r="BK285" i="1"/>
  <c r="AT285" i="1"/>
  <c r="AX285" i="1"/>
  <c r="BB285" i="1"/>
  <c r="BF285" i="1"/>
  <c r="BJ285" i="1"/>
  <c r="AS285" i="1"/>
  <c r="AW285" i="1"/>
  <c r="BA285" i="1"/>
  <c r="BE285" i="1"/>
  <c r="BI285" i="1"/>
  <c r="AR285" i="1"/>
  <c r="AV281" i="1"/>
  <c r="AZ281" i="1"/>
  <c r="BD281" i="1"/>
  <c r="BH281" i="1"/>
  <c r="AU281" i="1"/>
  <c r="AY281" i="1"/>
  <c r="BC281" i="1"/>
  <c r="BG281" i="1"/>
  <c r="BK281" i="1"/>
  <c r="AT281" i="1"/>
  <c r="AX281" i="1"/>
  <c r="BB281" i="1"/>
  <c r="BF281" i="1"/>
  <c r="BJ281" i="1"/>
  <c r="AS281" i="1"/>
  <c r="AW281" i="1"/>
  <c r="BA281" i="1"/>
  <c r="BE281" i="1"/>
  <c r="BI281" i="1"/>
  <c r="AR281" i="1"/>
  <c r="AV277" i="1"/>
  <c r="AZ277" i="1"/>
  <c r="BD277" i="1"/>
  <c r="BH277" i="1"/>
  <c r="AU277" i="1"/>
  <c r="AY277" i="1"/>
  <c r="BC277" i="1"/>
  <c r="BG277" i="1"/>
  <c r="BK277" i="1"/>
  <c r="AT277" i="1"/>
  <c r="AX277" i="1"/>
  <c r="BB277" i="1"/>
  <c r="BF277" i="1"/>
  <c r="BJ277" i="1"/>
  <c r="AS277" i="1"/>
  <c r="AW277" i="1"/>
  <c r="BA277" i="1"/>
  <c r="BE277" i="1"/>
  <c r="BI277" i="1"/>
  <c r="AR277" i="1"/>
  <c r="AV273" i="1"/>
  <c r="AZ273" i="1"/>
  <c r="BD273" i="1"/>
  <c r="BH273" i="1"/>
  <c r="AU273" i="1"/>
  <c r="AY273" i="1"/>
  <c r="BC273" i="1"/>
  <c r="BG273" i="1"/>
  <c r="BK273" i="1"/>
  <c r="AT273" i="1"/>
  <c r="AX273" i="1"/>
  <c r="BB273" i="1"/>
  <c r="BF273" i="1"/>
  <c r="BJ273" i="1"/>
  <c r="AS273" i="1"/>
  <c r="AW273" i="1"/>
  <c r="BA273" i="1"/>
  <c r="BE273" i="1"/>
  <c r="BI273" i="1"/>
  <c r="AR273" i="1"/>
  <c r="AV269" i="1"/>
  <c r="AZ269" i="1"/>
  <c r="BD269" i="1"/>
  <c r="BH269" i="1"/>
  <c r="AU269" i="1"/>
  <c r="AY269" i="1"/>
  <c r="BC269" i="1"/>
  <c r="BG269" i="1"/>
  <c r="BK269" i="1"/>
  <c r="AT269" i="1"/>
  <c r="AX269" i="1"/>
  <c r="BB269" i="1"/>
  <c r="BF269" i="1"/>
  <c r="BJ269" i="1"/>
  <c r="AS269" i="1"/>
  <c r="AW269" i="1"/>
  <c r="BA269" i="1"/>
  <c r="BE269" i="1"/>
  <c r="BI269" i="1"/>
  <c r="AR269" i="1"/>
  <c r="AV265" i="1"/>
  <c r="AZ265" i="1"/>
  <c r="BD265" i="1"/>
  <c r="BH265" i="1"/>
  <c r="AU265" i="1"/>
  <c r="AY265" i="1"/>
  <c r="BC265" i="1"/>
  <c r="BG265" i="1"/>
  <c r="BK265" i="1"/>
  <c r="AT265" i="1"/>
  <c r="AX265" i="1"/>
  <c r="BB265" i="1"/>
  <c r="BF265" i="1"/>
  <c r="BJ265" i="1"/>
  <c r="AS265" i="1"/>
  <c r="AW265" i="1"/>
  <c r="BA265" i="1"/>
  <c r="BE265" i="1"/>
  <c r="BI265" i="1"/>
  <c r="AR265" i="1"/>
  <c r="AV261" i="1"/>
  <c r="AZ261" i="1"/>
  <c r="BD261" i="1"/>
  <c r="BH261" i="1"/>
  <c r="AU261" i="1"/>
  <c r="AY261" i="1"/>
  <c r="BC261" i="1"/>
  <c r="BG261" i="1"/>
  <c r="BK261" i="1"/>
  <c r="AT261" i="1"/>
  <c r="AX261" i="1"/>
  <c r="BB261" i="1"/>
  <c r="BF261" i="1"/>
  <c r="BJ261" i="1"/>
  <c r="AS261" i="1"/>
  <c r="AW261" i="1"/>
  <c r="BA261" i="1"/>
  <c r="BE261" i="1"/>
  <c r="BI261" i="1"/>
  <c r="AR261" i="1"/>
  <c r="AV257" i="1"/>
  <c r="AZ257" i="1"/>
  <c r="BD257" i="1"/>
  <c r="BH257" i="1"/>
  <c r="AU257" i="1"/>
  <c r="AY257" i="1"/>
  <c r="BC257" i="1"/>
  <c r="BG257" i="1"/>
  <c r="BK257" i="1"/>
  <c r="AT257" i="1"/>
  <c r="AX257" i="1"/>
  <c r="BB257" i="1"/>
  <c r="BF257" i="1"/>
  <c r="BJ257" i="1"/>
  <c r="AS257" i="1"/>
  <c r="AW257" i="1"/>
  <c r="BA257" i="1"/>
  <c r="BE257" i="1"/>
  <c r="BI257" i="1"/>
  <c r="AR257" i="1"/>
  <c r="AV253" i="1"/>
  <c r="AZ253" i="1"/>
  <c r="BD253" i="1"/>
  <c r="BH253" i="1"/>
  <c r="AU253" i="1"/>
  <c r="AY253" i="1"/>
  <c r="BC253" i="1"/>
  <c r="BG253" i="1"/>
  <c r="BK253" i="1"/>
  <c r="AT253" i="1"/>
  <c r="AX253" i="1"/>
  <c r="BB253" i="1"/>
  <c r="BF253" i="1"/>
  <c r="BJ253" i="1"/>
  <c r="AS253" i="1"/>
  <c r="AW253" i="1"/>
  <c r="BA253" i="1"/>
  <c r="BE253" i="1"/>
  <c r="BI253" i="1"/>
  <c r="AR253" i="1"/>
  <c r="AV249" i="1"/>
  <c r="AZ249" i="1"/>
  <c r="BD249" i="1"/>
  <c r="BH249" i="1"/>
  <c r="AU249" i="1"/>
  <c r="AY249" i="1"/>
  <c r="BC249" i="1"/>
  <c r="BG249" i="1"/>
  <c r="BK249" i="1"/>
  <c r="AT249" i="1"/>
  <c r="AX249" i="1"/>
  <c r="BB249" i="1"/>
  <c r="BF249" i="1"/>
  <c r="BJ249" i="1"/>
  <c r="AS249" i="1"/>
  <c r="AW249" i="1"/>
  <c r="BA249" i="1"/>
  <c r="BE249" i="1"/>
  <c r="BI249" i="1"/>
  <c r="AR249" i="1"/>
  <c r="AV245" i="1"/>
  <c r="AZ245" i="1"/>
  <c r="BD245" i="1"/>
  <c r="BH245" i="1"/>
  <c r="AU245" i="1"/>
  <c r="AY245" i="1"/>
  <c r="BC245" i="1"/>
  <c r="BG245" i="1"/>
  <c r="BK245" i="1"/>
  <c r="AT245" i="1"/>
  <c r="AX245" i="1"/>
  <c r="BB245" i="1"/>
  <c r="BF245" i="1"/>
  <c r="BJ245" i="1"/>
  <c r="AS245" i="1"/>
  <c r="AW245" i="1"/>
  <c r="BA245" i="1"/>
  <c r="BE245" i="1"/>
  <c r="BI245" i="1"/>
  <c r="AR245" i="1"/>
  <c r="AV241" i="1"/>
  <c r="AZ241" i="1"/>
  <c r="BD241" i="1"/>
  <c r="BH241" i="1"/>
  <c r="AU241" i="1"/>
  <c r="AY241" i="1"/>
  <c r="BC241" i="1"/>
  <c r="BG241" i="1"/>
  <c r="BK241" i="1"/>
  <c r="AT241" i="1"/>
  <c r="AX241" i="1"/>
  <c r="BB241" i="1"/>
  <c r="BF241" i="1"/>
  <c r="BJ241" i="1"/>
  <c r="AS241" i="1"/>
  <c r="AW241" i="1"/>
  <c r="BA241" i="1"/>
  <c r="BE241" i="1"/>
  <c r="BI241" i="1"/>
  <c r="AR241" i="1"/>
  <c r="AV237" i="1"/>
  <c r="AZ237" i="1"/>
  <c r="BD237" i="1"/>
  <c r="BH237" i="1"/>
  <c r="AU237" i="1"/>
  <c r="AY237" i="1"/>
  <c r="BC237" i="1"/>
  <c r="BG237" i="1"/>
  <c r="BK237" i="1"/>
  <c r="AT237" i="1"/>
  <c r="AX237" i="1"/>
  <c r="BB237" i="1"/>
  <c r="BF237" i="1"/>
  <c r="BJ237" i="1"/>
  <c r="AS237" i="1"/>
  <c r="AW237" i="1"/>
  <c r="BA237" i="1"/>
  <c r="BE237" i="1"/>
  <c r="BI237" i="1"/>
  <c r="AR237" i="1"/>
  <c r="AV233" i="1"/>
  <c r="AZ233" i="1"/>
  <c r="BD233" i="1"/>
  <c r="BH233" i="1"/>
  <c r="AU233" i="1"/>
  <c r="AY233" i="1"/>
  <c r="BC233" i="1"/>
  <c r="BG233" i="1"/>
  <c r="BK233" i="1"/>
  <c r="AT233" i="1"/>
  <c r="AX233" i="1"/>
  <c r="BB233" i="1"/>
  <c r="BF233" i="1"/>
  <c r="BJ233" i="1"/>
  <c r="AS233" i="1"/>
  <c r="AW233" i="1"/>
  <c r="BA233" i="1"/>
  <c r="BE233" i="1"/>
  <c r="BI233" i="1"/>
  <c r="AR233" i="1"/>
  <c r="AV229" i="1"/>
  <c r="AZ229" i="1"/>
  <c r="BD229" i="1"/>
  <c r="BH229" i="1"/>
  <c r="AU229" i="1"/>
  <c r="AY229" i="1"/>
  <c r="BC229" i="1"/>
  <c r="BG229" i="1"/>
  <c r="BK229" i="1"/>
  <c r="AT229" i="1"/>
  <c r="AX229" i="1"/>
  <c r="BB229" i="1"/>
  <c r="BF229" i="1"/>
  <c r="BJ229" i="1"/>
  <c r="AS229" i="1"/>
  <c r="AW229" i="1"/>
  <c r="BA229" i="1"/>
  <c r="BE229" i="1"/>
  <c r="BI229" i="1"/>
  <c r="AR229" i="1"/>
  <c r="AV225" i="1"/>
  <c r="AZ225" i="1"/>
  <c r="BD225" i="1"/>
  <c r="BH225" i="1"/>
  <c r="AU225" i="1"/>
  <c r="AY225" i="1"/>
  <c r="BC225" i="1"/>
  <c r="BG225" i="1"/>
  <c r="BK225" i="1"/>
  <c r="AT225" i="1"/>
  <c r="AX225" i="1"/>
  <c r="BB225" i="1"/>
  <c r="BF225" i="1"/>
  <c r="BJ225" i="1"/>
  <c r="AS225" i="1"/>
  <c r="AW225" i="1"/>
  <c r="BA225" i="1"/>
  <c r="BE225" i="1"/>
  <c r="BI225" i="1"/>
  <c r="AR225" i="1"/>
  <c r="AV221" i="1"/>
  <c r="AZ221" i="1"/>
  <c r="BD221" i="1"/>
  <c r="BH221" i="1"/>
  <c r="AU221" i="1"/>
  <c r="AY221" i="1"/>
  <c r="BC221" i="1"/>
  <c r="BG221" i="1"/>
  <c r="BK221" i="1"/>
  <c r="AT221" i="1"/>
  <c r="AX221" i="1"/>
  <c r="BB221" i="1"/>
  <c r="BF221" i="1"/>
  <c r="BJ221" i="1"/>
  <c r="AS221" i="1"/>
  <c r="AW221" i="1"/>
  <c r="BA221" i="1"/>
  <c r="BE221" i="1"/>
  <c r="BI221" i="1"/>
  <c r="AR221" i="1"/>
  <c r="AV217" i="1"/>
  <c r="AZ217" i="1"/>
  <c r="BD217" i="1"/>
  <c r="BH217" i="1"/>
  <c r="AU217" i="1"/>
  <c r="AY217" i="1"/>
  <c r="BC217" i="1"/>
  <c r="BG217" i="1"/>
  <c r="BK217" i="1"/>
  <c r="AT217" i="1"/>
  <c r="AX217" i="1"/>
  <c r="BB217" i="1"/>
  <c r="BF217" i="1"/>
  <c r="BJ217" i="1"/>
  <c r="AS217" i="1"/>
  <c r="AW217" i="1"/>
  <c r="BA217" i="1"/>
  <c r="BE217" i="1"/>
  <c r="BI217" i="1"/>
  <c r="AR217" i="1"/>
  <c r="AV213" i="1"/>
  <c r="AZ213" i="1"/>
  <c r="BD213" i="1"/>
  <c r="BH213" i="1"/>
  <c r="AU213" i="1"/>
  <c r="AY213" i="1"/>
  <c r="BC213" i="1"/>
  <c r="BG213" i="1"/>
  <c r="BK213" i="1"/>
  <c r="AT213" i="1"/>
  <c r="AX213" i="1"/>
  <c r="BB213" i="1"/>
  <c r="BF213" i="1"/>
  <c r="BJ213" i="1"/>
  <c r="AS213" i="1"/>
  <c r="AW213" i="1"/>
  <c r="BA213" i="1"/>
  <c r="BE213" i="1"/>
  <c r="BI213" i="1"/>
  <c r="AR213" i="1"/>
  <c r="AV209" i="1"/>
  <c r="AZ209" i="1"/>
  <c r="BD209" i="1"/>
  <c r="BH209" i="1"/>
  <c r="AU209" i="1"/>
  <c r="AY209" i="1"/>
  <c r="BC209" i="1"/>
  <c r="BG209" i="1"/>
  <c r="BK209" i="1"/>
  <c r="AT209" i="1"/>
  <c r="AX209" i="1"/>
  <c r="BB209" i="1"/>
  <c r="BF209" i="1"/>
  <c r="BJ209" i="1"/>
  <c r="AS209" i="1"/>
  <c r="AW209" i="1"/>
  <c r="BA209" i="1"/>
  <c r="BE209" i="1"/>
  <c r="BI209" i="1"/>
  <c r="AR209" i="1"/>
  <c r="AV205" i="1"/>
  <c r="AZ205" i="1"/>
  <c r="BD205" i="1"/>
  <c r="BH205" i="1"/>
  <c r="AU205" i="1"/>
  <c r="AY205" i="1"/>
  <c r="BC205" i="1"/>
  <c r="BG205" i="1"/>
  <c r="BK205" i="1"/>
  <c r="AT205" i="1"/>
  <c r="AX205" i="1"/>
  <c r="BB205" i="1"/>
  <c r="BF205" i="1"/>
  <c r="BJ205" i="1"/>
  <c r="AS205" i="1"/>
  <c r="AW205" i="1"/>
  <c r="BA205" i="1"/>
  <c r="BE205" i="1"/>
  <c r="BI205" i="1"/>
  <c r="AR205" i="1"/>
  <c r="AV201" i="1"/>
  <c r="AZ201" i="1"/>
  <c r="BD201" i="1"/>
  <c r="BH201" i="1"/>
  <c r="AU201" i="1"/>
  <c r="AY201" i="1"/>
  <c r="BC201" i="1"/>
  <c r="BG201" i="1"/>
  <c r="BK201" i="1"/>
  <c r="AT201" i="1"/>
  <c r="AX201" i="1"/>
  <c r="BB201" i="1"/>
  <c r="BF201" i="1"/>
  <c r="BJ201" i="1"/>
  <c r="AS201" i="1"/>
  <c r="AW201" i="1"/>
  <c r="BA201" i="1"/>
  <c r="BE201" i="1"/>
  <c r="BI201" i="1"/>
  <c r="AR201" i="1"/>
  <c r="AV197" i="1"/>
  <c r="AZ197" i="1"/>
  <c r="BD197" i="1"/>
  <c r="BH197" i="1"/>
  <c r="AU197" i="1"/>
  <c r="AY197" i="1"/>
  <c r="BC197" i="1"/>
  <c r="BG197" i="1"/>
  <c r="BK197" i="1"/>
  <c r="AT197" i="1"/>
  <c r="AX197" i="1"/>
  <c r="BB197" i="1"/>
  <c r="BF197" i="1"/>
  <c r="BJ197" i="1"/>
  <c r="AS197" i="1"/>
  <c r="AW197" i="1"/>
  <c r="BA197" i="1"/>
  <c r="BE197" i="1"/>
  <c r="BI197" i="1"/>
  <c r="AR197" i="1"/>
  <c r="AV193" i="1"/>
  <c r="AZ193" i="1"/>
  <c r="BD193" i="1"/>
  <c r="BH193" i="1"/>
  <c r="AU193" i="1"/>
  <c r="AY193" i="1"/>
  <c r="BC193" i="1"/>
  <c r="BG193" i="1"/>
  <c r="BK193" i="1"/>
  <c r="AT193" i="1"/>
  <c r="AX193" i="1"/>
  <c r="BB193" i="1"/>
  <c r="BF193" i="1"/>
  <c r="BJ193" i="1"/>
  <c r="AS193" i="1"/>
  <c r="AW193" i="1"/>
  <c r="BA193" i="1"/>
  <c r="BE193" i="1"/>
  <c r="BI193" i="1"/>
  <c r="AR193" i="1"/>
  <c r="AV189" i="1"/>
  <c r="AZ189" i="1"/>
  <c r="BD189" i="1"/>
  <c r="BH189" i="1"/>
  <c r="AU189" i="1"/>
  <c r="AY189" i="1"/>
  <c r="BC189" i="1"/>
  <c r="BG189" i="1"/>
  <c r="BK189" i="1"/>
  <c r="AT189" i="1"/>
  <c r="AX189" i="1"/>
  <c r="BB189" i="1"/>
  <c r="BF189" i="1"/>
  <c r="BJ189" i="1"/>
  <c r="AS189" i="1"/>
  <c r="AW189" i="1"/>
  <c r="BA189" i="1"/>
  <c r="BE189" i="1"/>
  <c r="BI189" i="1"/>
  <c r="AR189" i="1"/>
  <c r="AU185" i="1"/>
  <c r="AY185" i="1"/>
  <c r="BC185" i="1"/>
  <c r="BG185" i="1"/>
  <c r="BK185" i="1"/>
  <c r="AT185" i="1"/>
  <c r="AX185" i="1"/>
  <c r="BB185" i="1"/>
  <c r="BF185" i="1"/>
  <c r="BJ185" i="1"/>
  <c r="AV185" i="1"/>
  <c r="BD185" i="1"/>
  <c r="AS185" i="1"/>
  <c r="BA185" i="1"/>
  <c r="BI185" i="1"/>
  <c r="AZ185" i="1"/>
  <c r="BH185" i="1"/>
  <c r="AW185" i="1"/>
  <c r="BE185" i="1"/>
  <c r="AR185" i="1"/>
  <c r="AU181" i="1"/>
  <c r="AY181" i="1"/>
  <c r="BC181" i="1"/>
  <c r="BG181" i="1"/>
  <c r="BK181" i="1"/>
  <c r="AT181" i="1"/>
  <c r="AX181" i="1"/>
  <c r="BB181" i="1"/>
  <c r="BF181" i="1"/>
  <c r="BJ181" i="1"/>
  <c r="AZ181" i="1"/>
  <c r="BH181" i="1"/>
  <c r="AW181" i="1"/>
  <c r="BE181" i="1"/>
  <c r="AV181" i="1"/>
  <c r="BD181" i="1"/>
  <c r="AS181" i="1"/>
  <c r="BA181" i="1"/>
  <c r="BI181" i="1"/>
  <c r="AR181" i="1"/>
  <c r="AU177" i="1"/>
  <c r="AY177" i="1"/>
  <c r="BC177" i="1"/>
  <c r="BG177" i="1"/>
  <c r="BK177" i="1"/>
  <c r="AT177" i="1"/>
  <c r="AX177" i="1"/>
  <c r="BB177" i="1"/>
  <c r="BF177" i="1"/>
  <c r="BJ177" i="1"/>
  <c r="AV177" i="1"/>
  <c r="BD177" i="1"/>
  <c r="AS177" i="1"/>
  <c r="BA177" i="1"/>
  <c r="BI177" i="1"/>
  <c r="AZ177" i="1"/>
  <c r="BH177" i="1"/>
  <c r="AW177" i="1"/>
  <c r="BE177" i="1"/>
  <c r="AR177" i="1"/>
  <c r="AU173" i="1"/>
  <c r="AY173" i="1"/>
  <c r="BC173" i="1"/>
  <c r="BG173" i="1"/>
  <c r="BK173" i="1"/>
  <c r="AT173" i="1"/>
  <c r="AX173" i="1"/>
  <c r="BB173" i="1"/>
  <c r="BF173" i="1"/>
  <c r="BJ173" i="1"/>
  <c r="AZ173" i="1"/>
  <c r="BH173" i="1"/>
  <c r="AW173" i="1"/>
  <c r="BE173" i="1"/>
  <c r="AV173" i="1"/>
  <c r="BD173" i="1"/>
  <c r="AS173" i="1"/>
  <c r="BA173" i="1"/>
  <c r="BI173" i="1"/>
  <c r="AR173" i="1"/>
  <c r="AU169" i="1"/>
  <c r="AY169" i="1"/>
  <c r="BC169" i="1"/>
  <c r="BG169" i="1"/>
  <c r="BK169" i="1"/>
  <c r="AT169" i="1"/>
  <c r="AX169" i="1"/>
  <c r="BB169" i="1"/>
  <c r="BF169" i="1"/>
  <c r="BJ169" i="1"/>
  <c r="AS169" i="1"/>
  <c r="AW169" i="1"/>
  <c r="BA169" i="1"/>
  <c r="BE169" i="1"/>
  <c r="BI169" i="1"/>
  <c r="AV169" i="1"/>
  <c r="AZ169" i="1"/>
  <c r="BD169" i="1"/>
  <c r="BH169" i="1"/>
  <c r="AR169" i="1"/>
  <c r="AS165" i="1"/>
  <c r="AW165" i="1"/>
  <c r="BA165" i="1"/>
  <c r="BE165" i="1"/>
  <c r="AV165" i="1"/>
  <c r="AZ165" i="1"/>
  <c r="BD165" i="1"/>
  <c r="BH165" i="1"/>
  <c r="AX165" i="1"/>
  <c r="BF165" i="1"/>
  <c r="BK165" i="1"/>
  <c r="AU165" i="1"/>
  <c r="BC165" i="1"/>
  <c r="BJ165" i="1"/>
  <c r="AT165" i="1"/>
  <c r="BB165" i="1"/>
  <c r="BI165" i="1"/>
  <c r="AY165" i="1"/>
  <c r="BG165" i="1"/>
  <c r="AR165" i="1"/>
  <c r="AS161" i="1"/>
  <c r="AW161" i="1"/>
  <c r="BA161" i="1"/>
  <c r="BE161" i="1"/>
  <c r="BI161" i="1"/>
  <c r="AV161" i="1"/>
  <c r="AZ161" i="1"/>
  <c r="BD161" i="1"/>
  <c r="BH161" i="1"/>
  <c r="AT161" i="1"/>
  <c r="BB161" i="1"/>
  <c r="BJ161" i="1"/>
  <c r="AY161" i="1"/>
  <c r="BG161" i="1"/>
  <c r="AX161" i="1"/>
  <c r="BF161" i="1"/>
  <c r="AU161" i="1"/>
  <c r="BC161" i="1"/>
  <c r="BK161" i="1"/>
  <c r="AR161" i="1"/>
  <c r="AS157" i="1"/>
  <c r="AW157" i="1"/>
  <c r="BA157" i="1"/>
  <c r="BE157" i="1"/>
  <c r="BI157" i="1"/>
  <c r="AV157" i="1"/>
  <c r="AZ157" i="1"/>
  <c r="BD157" i="1"/>
  <c r="BH157" i="1"/>
  <c r="AX157" i="1"/>
  <c r="BF157" i="1"/>
  <c r="AU157" i="1"/>
  <c r="BC157" i="1"/>
  <c r="BK157" i="1"/>
  <c r="AT157" i="1"/>
  <c r="BB157" i="1"/>
  <c r="BJ157" i="1"/>
  <c r="AY157" i="1"/>
  <c r="BG157" i="1"/>
  <c r="AR157" i="1"/>
  <c r="AS153" i="1"/>
  <c r="AW153" i="1"/>
  <c r="BA153" i="1"/>
  <c r="BE153" i="1"/>
  <c r="BI153" i="1"/>
  <c r="AV153" i="1"/>
  <c r="AZ153" i="1"/>
  <c r="BD153" i="1"/>
  <c r="BH153" i="1"/>
  <c r="AT153" i="1"/>
  <c r="BB153" i="1"/>
  <c r="BJ153" i="1"/>
  <c r="AY153" i="1"/>
  <c r="BG153" i="1"/>
  <c r="AX153" i="1"/>
  <c r="BF153" i="1"/>
  <c r="AU153" i="1"/>
  <c r="BC153" i="1"/>
  <c r="BK153" i="1"/>
  <c r="AR153" i="1"/>
  <c r="AS149" i="1"/>
  <c r="AW149" i="1"/>
  <c r="BA149" i="1"/>
  <c r="BE149" i="1"/>
  <c r="BI149" i="1"/>
  <c r="AV149" i="1"/>
  <c r="AZ149" i="1"/>
  <c r="BD149" i="1"/>
  <c r="BH149" i="1"/>
  <c r="AX149" i="1"/>
  <c r="BF149" i="1"/>
  <c r="AU149" i="1"/>
  <c r="BC149" i="1"/>
  <c r="BK149" i="1"/>
  <c r="AT149" i="1"/>
  <c r="BB149" i="1"/>
  <c r="BJ149" i="1"/>
  <c r="AY149" i="1"/>
  <c r="BG149" i="1"/>
  <c r="AR149" i="1"/>
  <c r="AS145" i="1"/>
  <c r="AW145" i="1"/>
  <c r="BA145" i="1"/>
  <c r="BE145" i="1"/>
  <c r="BI145" i="1"/>
  <c r="AV145" i="1"/>
  <c r="AZ145" i="1"/>
  <c r="BD145" i="1"/>
  <c r="BH145" i="1"/>
  <c r="AT145" i="1"/>
  <c r="BB145" i="1"/>
  <c r="BJ145" i="1"/>
  <c r="AY145" i="1"/>
  <c r="BG145" i="1"/>
  <c r="AX145" i="1"/>
  <c r="BF145" i="1"/>
  <c r="AU145" i="1"/>
  <c r="BC145" i="1"/>
  <c r="BK145" i="1"/>
  <c r="AR145" i="1"/>
  <c r="AS141" i="1"/>
  <c r="AW141" i="1"/>
  <c r="BA141" i="1"/>
  <c r="BE141" i="1"/>
  <c r="BI141" i="1"/>
  <c r="AV141" i="1"/>
  <c r="AZ141" i="1"/>
  <c r="BD141" i="1"/>
  <c r="BH141" i="1"/>
  <c r="AX141" i="1"/>
  <c r="BF141" i="1"/>
  <c r="AU141" i="1"/>
  <c r="BC141" i="1"/>
  <c r="BK141" i="1"/>
  <c r="AT141" i="1"/>
  <c r="BB141" i="1"/>
  <c r="BJ141" i="1"/>
  <c r="AY141" i="1"/>
  <c r="BG141" i="1"/>
  <c r="AR141" i="1"/>
  <c r="AS137" i="1"/>
  <c r="AW137" i="1"/>
  <c r="BA137" i="1"/>
  <c r="BE137" i="1"/>
  <c r="BI137" i="1"/>
  <c r="AV137" i="1"/>
  <c r="AZ137" i="1"/>
  <c r="BD137" i="1"/>
  <c r="BH137" i="1"/>
  <c r="AT137" i="1"/>
  <c r="BB137" i="1"/>
  <c r="BJ137" i="1"/>
  <c r="AY137" i="1"/>
  <c r="BG137" i="1"/>
  <c r="AX137" i="1"/>
  <c r="BF137" i="1"/>
  <c r="AU137" i="1"/>
  <c r="BC137" i="1"/>
  <c r="BK137" i="1"/>
  <c r="AR137" i="1"/>
  <c r="AS133" i="1"/>
  <c r="AW133" i="1"/>
  <c r="BA133" i="1"/>
  <c r="BE133" i="1"/>
  <c r="BI133" i="1"/>
  <c r="AV133" i="1"/>
  <c r="AZ133" i="1"/>
  <c r="BD133" i="1"/>
  <c r="BH133" i="1"/>
  <c r="AX133" i="1"/>
  <c r="BF133" i="1"/>
  <c r="AU133" i="1"/>
  <c r="BC133" i="1"/>
  <c r="BK133" i="1"/>
  <c r="AT133" i="1"/>
  <c r="BB133" i="1"/>
  <c r="BJ133" i="1"/>
  <c r="AY133" i="1"/>
  <c r="BG133" i="1"/>
  <c r="AR133" i="1"/>
  <c r="AS129" i="1"/>
  <c r="AW129" i="1"/>
  <c r="BA129" i="1"/>
  <c r="BE129" i="1"/>
  <c r="BI129" i="1"/>
  <c r="AV129" i="1"/>
  <c r="AZ129" i="1"/>
  <c r="BD129" i="1"/>
  <c r="BH129" i="1"/>
  <c r="AT129" i="1"/>
  <c r="BB129" i="1"/>
  <c r="BJ129" i="1"/>
  <c r="AY129" i="1"/>
  <c r="BG129" i="1"/>
  <c r="AX129" i="1"/>
  <c r="BF129" i="1"/>
  <c r="AU129" i="1"/>
  <c r="BC129" i="1"/>
  <c r="BK129" i="1"/>
  <c r="AR129" i="1"/>
  <c r="AS125" i="1"/>
  <c r="AW125" i="1"/>
  <c r="BA125" i="1"/>
  <c r="BE125" i="1"/>
  <c r="BI125" i="1"/>
  <c r="AV125" i="1"/>
  <c r="AZ125" i="1"/>
  <c r="BD125" i="1"/>
  <c r="BH125" i="1"/>
  <c r="AX125" i="1"/>
  <c r="BF125" i="1"/>
  <c r="AU125" i="1"/>
  <c r="BC125" i="1"/>
  <c r="BK125" i="1"/>
  <c r="AT125" i="1"/>
  <c r="BB125" i="1"/>
  <c r="BJ125" i="1"/>
  <c r="AY125" i="1"/>
  <c r="BG125" i="1"/>
  <c r="AR125" i="1"/>
  <c r="AS121" i="1"/>
  <c r="AW121" i="1"/>
  <c r="BA121" i="1"/>
  <c r="BE121" i="1"/>
  <c r="BI121" i="1"/>
  <c r="AV121" i="1"/>
  <c r="AZ121" i="1"/>
  <c r="BD121" i="1"/>
  <c r="BH121" i="1"/>
  <c r="AT121" i="1"/>
  <c r="BB121" i="1"/>
  <c r="BJ121" i="1"/>
  <c r="AY121" i="1"/>
  <c r="BG121" i="1"/>
  <c r="AX121" i="1"/>
  <c r="BF121" i="1"/>
  <c r="AU121" i="1"/>
  <c r="BC121" i="1"/>
  <c r="BK121" i="1"/>
  <c r="AR121" i="1"/>
  <c r="AS117" i="1"/>
  <c r="AW117" i="1"/>
  <c r="BA117" i="1"/>
  <c r="BE117" i="1"/>
  <c r="BI117" i="1"/>
  <c r="AV117" i="1"/>
  <c r="AZ117" i="1"/>
  <c r="BD117" i="1"/>
  <c r="BH117" i="1"/>
  <c r="AX117" i="1"/>
  <c r="BF117" i="1"/>
  <c r="AU117" i="1"/>
  <c r="BC117" i="1"/>
  <c r="BK117" i="1"/>
  <c r="AT117" i="1"/>
  <c r="BB117" i="1"/>
  <c r="BJ117" i="1"/>
  <c r="AY117" i="1"/>
  <c r="BG117" i="1"/>
  <c r="AR117" i="1"/>
  <c r="AS113" i="1"/>
  <c r="AW113" i="1"/>
  <c r="BA113" i="1"/>
  <c r="BE113" i="1"/>
  <c r="BI113" i="1"/>
  <c r="AV113" i="1"/>
  <c r="AZ113" i="1"/>
  <c r="BD113" i="1"/>
  <c r="BH113" i="1"/>
  <c r="AT113" i="1"/>
  <c r="BB113" i="1"/>
  <c r="BJ113" i="1"/>
  <c r="AY113" i="1"/>
  <c r="BG113" i="1"/>
  <c r="AX113" i="1"/>
  <c r="BF113" i="1"/>
  <c r="AU113" i="1"/>
  <c r="BC113" i="1"/>
  <c r="BK113" i="1"/>
  <c r="AR113" i="1"/>
  <c r="AS109" i="1"/>
  <c r="AW109" i="1"/>
  <c r="BA109" i="1"/>
  <c r="BE109" i="1"/>
  <c r="BI109" i="1"/>
  <c r="AV109" i="1"/>
  <c r="AZ109" i="1"/>
  <c r="BD109" i="1"/>
  <c r="BH109" i="1"/>
  <c r="AX109" i="1"/>
  <c r="BF109" i="1"/>
  <c r="AU109" i="1"/>
  <c r="BC109" i="1"/>
  <c r="BK109" i="1"/>
  <c r="AT109" i="1"/>
  <c r="BB109" i="1"/>
  <c r="BJ109" i="1"/>
  <c r="AY109" i="1"/>
  <c r="BG109" i="1"/>
  <c r="AR109" i="1"/>
  <c r="AS105" i="1"/>
  <c r="AW105" i="1"/>
  <c r="BA105" i="1"/>
  <c r="BE105" i="1"/>
  <c r="BI105" i="1"/>
  <c r="AV105" i="1"/>
  <c r="AZ105" i="1"/>
  <c r="BD105" i="1"/>
  <c r="BH105" i="1"/>
  <c r="AT105" i="1"/>
  <c r="BB105" i="1"/>
  <c r="BJ105" i="1"/>
  <c r="AY105" i="1"/>
  <c r="BG105" i="1"/>
  <c r="AX105" i="1"/>
  <c r="BF105" i="1"/>
  <c r="AU105" i="1"/>
  <c r="BC105" i="1"/>
  <c r="BK105" i="1"/>
  <c r="AR105" i="1"/>
  <c r="AS101" i="1"/>
  <c r="AW101" i="1"/>
  <c r="BA101" i="1"/>
  <c r="BE101" i="1"/>
  <c r="BI101" i="1"/>
  <c r="AV101" i="1"/>
  <c r="AZ101" i="1"/>
  <c r="BD101" i="1"/>
  <c r="BH101" i="1"/>
  <c r="AX101" i="1"/>
  <c r="BF101" i="1"/>
  <c r="AU101" i="1"/>
  <c r="BC101" i="1"/>
  <c r="BK101" i="1"/>
  <c r="AT101" i="1"/>
  <c r="BB101" i="1"/>
  <c r="BJ101" i="1"/>
  <c r="AY101" i="1"/>
  <c r="BG101" i="1"/>
  <c r="AR101" i="1"/>
  <c r="AU97" i="1"/>
  <c r="AY97" i="1"/>
  <c r="BC97" i="1"/>
  <c r="BG97" i="1"/>
  <c r="BK97" i="1"/>
  <c r="AT97" i="1"/>
  <c r="AX97" i="1"/>
  <c r="BB97" i="1"/>
  <c r="BF97" i="1"/>
  <c r="BJ97" i="1"/>
  <c r="AS97" i="1"/>
  <c r="AW97" i="1"/>
  <c r="BA97" i="1"/>
  <c r="BE97" i="1"/>
  <c r="BI97" i="1"/>
  <c r="AV97" i="1"/>
  <c r="AZ97" i="1"/>
  <c r="BD97" i="1"/>
  <c r="BH97" i="1"/>
  <c r="AR97" i="1"/>
  <c r="AU93" i="1"/>
  <c r="AY93" i="1"/>
  <c r="BC93" i="1"/>
  <c r="BG93" i="1"/>
  <c r="BK93" i="1"/>
  <c r="AT93" i="1"/>
  <c r="AX93" i="1"/>
  <c r="BB93" i="1"/>
  <c r="BF93" i="1"/>
  <c r="BJ93" i="1"/>
  <c r="AS93" i="1"/>
  <c r="AW93" i="1"/>
  <c r="BA93" i="1"/>
  <c r="BE93" i="1"/>
  <c r="BI93" i="1"/>
  <c r="AV93" i="1"/>
  <c r="AZ93" i="1"/>
  <c r="BD93" i="1"/>
  <c r="BH93" i="1"/>
  <c r="AR93" i="1"/>
  <c r="AU89" i="1"/>
  <c r="AY89" i="1"/>
  <c r="BC89" i="1"/>
  <c r="BG89" i="1"/>
  <c r="BK89" i="1"/>
  <c r="AT89" i="1"/>
  <c r="AX89" i="1"/>
  <c r="BB89" i="1"/>
  <c r="BF89" i="1"/>
  <c r="BJ89" i="1"/>
  <c r="AS89" i="1"/>
  <c r="AW89" i="1"/>
  <c r="BA89" i="1"/>
  <c r="BE89" i="1"/>
  <c r="BI89" i="1"/>
  <c r="AV89" i="1"/>
  <c r="AZ89" i="1"/>
  <c r="BD89" i="1"/>
  <c r="BH89" i="1"/>
  <c r="AR89" i="1"/>
  <c r="AU85" i="1"/>
  <c r="AY85" i="1"/>
  <c r="BC85" i="1"/>
  <c r="BG85" i="1"/>
  <c r="BK85" i="1"/>
  <c r="AT85" i="1"/>
  <c r="AX85" i="1"/>
  <c r="BB85" i="1"/>
  <c r="BF85" i="1"/>
  <c r="BJ85" i="1"/>
  <c r="AS85" i="1"/>
  <c r="AW85" i="1"/>
  <c r="BA85" i="1"/>
  <c r="BE85" i="1"/>
  <c r="BI85" i="1"/>
  <c r="AV85" i="1"/>
  <c r="AZ85" i="1"/>
  <c r="BD85" i="1"/>
  <c r="BH85" i="1"/>
  <c r="AR85" i="1"/>
  <c r="AU81" i="1"/>
  <c r="AY81" i="1"/>
  <c r="BC81" i="1"/>
  <c r="BG81" i="1"/>
  <c r="BK81" i="1"/>
  <c r="AT81" i="1"/>
  <c r="AX81" i="1"/>
  <c r="BB81" i="1"/>
  <c r="BF81" i="1"/>
  <c r="BJ81" i="1"/>
  <c r="AS81" i="1"/>
  <c r="AW81" i="1"/>
  <c r="BA81" i="1"/>
  <c r="BE81" i="1"/>
  <c r="BI81" i="1"/>
  <c r="AV81" i="1"/>
  <c r="AZ81" i="1"/>
  <c r="BD81" i="1"/>
  <c r="BH81" i="1"/>
  <c r="AR81" i="1"/>
  <c r="AU77" i="1"/>
  <c r="AY77" i="1"/>
  <c r="BC77" i="1"/>
  <c r="BG77" i="1"/>
  <c r="BK77" i="1"/>
  <c r="AT77" i="1"/>
  <c r="AX77" i="1"/>
  <c r="BB77" i="1"/>
  <c r="BF77" i="1"/>
  <c r="BJ77" i="1"/>
  <c r="AS77" i="1"/>
  <c r="AW77" i="1"/>
  <c r="BA77" i="1"/>
  <c r="BE77" i="1"/>
  <c r="BI77" i="1"/>
  <c r="AV77" i="1"/>
  <c r="AZ77" i="1"/>
  <c r="BD77" i="1"/>
  <c r="BH77" i="1"/>
  <c r="AR77" i="1"/>
  <c r="AU73" i="1"/>
  <c r="AY73" i="1"/>
  <c r="BC73" i="1"/>
  <c r="BG73" i="1"/>
  <c r="BK73" i="1"/>
  <c r="AT73" i="1"/>
  <c r="AX73" i="1"/>
  <c r="BB73" i="1"/>
  <c r="BF73" i="1"/>
  <c r="BJ73" i="1"/>
  <c r="AS73" i="1"/>
  <c r="AW73" i="1"/>
  <c r="BA73" i="1"/>
  <c r="BE73" i="1"/>
  <c r="BI73" i="1"/>
  <c r="AV73" i="1"/>
  <c r="AZ73" i="1"/>
  <c r="BD73" i="1"/>
  <c r="BH73" i="1"/>
  <c r="AR73" i="1"/>
  <c r="AU69" i="1"/>
  <c r="AY69" i="1"/>
  <c r="BC69" i="1"/>
  <c r="BG69" i="1"/>
  <c r="BK69" i="1"/>
  <c r="AT69" i="1"/>
  <c r="AX69" i="1"/>
  <c r="BB69" i="1"/>
  <c r="BF69" i="1"/>
  <c r="BJ69" i="1"/>
  <c r="AS69" i="1"/>
  <c r="AW69" i="1"/>
  <c r="BA69" i="1"/>
  <c r="BE69" i="1"/>
  <c r="BI69" i="1"/>
  <c r="AV69" i="1"/>
  <c r="AZ69" i="1"/>
  <c r="BD69" i="1"/>
  <c r="BH69" i="1"/>
  <c r="AR69" i="1"/>
  <c r="AU65" i="1"/>
  <c r="AY65" i="1"/>
  <c r="BC65" i="1"/>
  <c r="BG65" i="1"/>
  <c r="BK65" i="1"/>
  <c r="AT65" i="1"/>
  <c r="AX65" i="1"/>
  <c r="BB65" i="1"/>
  <c r="BF65" i="1"/>
  <c r="BJ65" i="1"/>
  <c r="AS65" i="1"/>
  <c r="AW65" i="1"/>
  <c r="BA65" i="1"/>
  <c r="BE65" i="1"/>
  <c r="BI65" i="1"/>
  <c r="AV65" i="1"/>
  <c r="AZ65" i="1"/>
  <c r="BD65" i="1"/>
  <c r="BH65" i="1"/>
  <c r="AR65" i="1"/>
  <c r="AU61" i="1"/>
  <c r="AY61" i="1"/>
  <c r="BC61" i="1"/>
  <c r="BG61" i="1"/>
  <c r="BK61" i="1"/>
  <c r="AT61" i="1"/>
  <c r="AX61" i="1"/>
  <c r="BB61" i="1"/>
  <c r="BF61" i="1"/>
  <c r="BJ61" i="1"/>
  <c r="AS61" i="1"/>
  <c r="AW61" i="1"/>
  <c r="BA61" i="1"/>
  <c r="BE61" i="1"/>
  <c r="BI61" i="1"/>
  <c r="AV61" i="1"/>
  <c r="AZ61" i="1"/>
  <c r="BD61" i="1"/>
  <c r="BH61" i="1"/>
  <c r="AR61" i="1"/>
  <c r="AU57" i="1"/>
  <c r="AT57" i="1"/>
  <c r="AS57" i="1"/>
  <c r="AW57" i="1"/>
  <c r="BA57" i="1"/>
  <c r="BE57" i="1"/>
  <c r="BI57" i="1"/>
  <c r="AV57" i="1"/>
  <c r="AZ57" i="1"/>
  <c r="BD57" i="1"/>
  <c r="BH57" i="1"/>
  <c r="BB57" i="1"/>
  <c r="BJ57" i="1"/>
  <c r="AY57" i="1"/>
  <c r="BG57" i="1"/>
  <c r="AX57" i="1"/>
  <c r="BF57" i="1"/>
  <c r="BC57" i="1"/>
  <c r="BK57" i="1"/>
  <c r="AR57" i="1"/>
  <c r="AU53" i="1"/>
  <c r="AY53" i="1"/>
  <c r="BC53" i="1"/>
  <c r="BG53" i="1"/>
  <c r="BK53" i="1"/>
  <c r="AT53" i="1"/>
  <c r="AX53" i="1"/>
  <c r="BB53" i="1"/>
  <c r="BF53" i="1"/>
  <c r="BJ53" i="1"/>
  <c r="AS53" i="1"/>
  <c r="AW53" i="1"/>
  <c r="BA53" i="1"/>
  <c r="BE53" i="1"/>
  <c r="BI53" i="1"/>
  <c r="AV53" i="1"/>
  <c r="AZ53" i="1"/>
  <c r="BD53" i="1"/>
  <c r="BH53" i="1"/>
  <c r="AR53" i="1"/>
  <c r="AU49" i="1"/>
  <c r="AY49" i="1"/>
  <c r="BC49" i="1"/>
  <c r="BG49" i="1"/>
  <c r="BK49" i="1"/>
  <c r="AT49" i="1"/>
  <c r="AX49" i="1"/>
  <c r="BB49" i="1"/>
  <c r="BF49" i="1"/>
  <c r="BJ49" i="1"/>
  <c r="AS49" i="1"/>
  <c r="AW49" i="1"/>
  <c r="BA49" i="1"/>
  <c r="BE49" i="1"/>
  <c r="BI49" i="1"/>
  <c r="AV49" i="1"/>
  <c r="AZ49" i="1"/>
  <c r="BD49" i="1"/>
  <c r="BH49" i="1"/>
  <c r="AR49" i="1"/>
  <c r="AU45" i="1"/>
  <c r="AY45" i="1"/>
  <c r="BC45" i="1"/>
  <c r="BG45" i="1"/>
  <c r="BK45" i="1"/>
  <c r="AT45" i="1"/>
  <c r="AX45" i="1"/>
  <c r="BB45" i="1"/>
  <c r="BF45" i="1"/>
  <c r="BJ45" i="1"/>
  <c r="AS45" i="1"/>
  <c r="AW45" i="1"/>
  <c r="BA45" i="1"/>
  <c r="BE45" i="1"/>
  <c r="BI45" i="1"/>
  <c r="AV45" i="1"/>
  <c r="AZ45" i="1"/>
  <c r="BD45" i="1"/>
  <c r="BH45" i="1"/>
  <c r="AR45" i="1"/>
  <c r="AU41" i="1"/>
  <c r="AY41" i="1"/>
  <c r="BC41" i="1"/>
  <c r="BG41" i="1"/>
  <c r="BK41" i="1"/>
  <c r="AT41" i="1"/>
  <c r="AX41" i="1"/>
  <c r="BB41" i="1"/>
  <c r="BF41" i="1"/>
  <c r="BJ41" i="1"/>
  <c r="AS41" i="1"/>
  <c r="AW41" i="1"/>
  <c r="BA41" i="1"/>
  <c r="BE41" i="1"/>
  <c r="BI41" i="1"/>
  <c r="AV41" i="1"/>
  <c r="AZ41" i="1"/>
  <c r="BD41" i="1"/>
  <c r="BH41" i="1"/>
  <c r="AR41" i="1"/>
  <c r="AU37" i="1"/>
  <c r="AY37" i="1"/>
  <c r="BC37" i="1"/>
  <c r="BG37" i="1"/>
  <c r="BK37" i="1"/>
  <c r="AT37" i="1"/>
  <c r="AX37" i="1"/>
  <c r="BB37" i="1"/>
  <c r="BF37" i="1"/>
  <c r="BJ37" i="1"/>
  <c r="AS37" i="1"/>
  <c r="AW37" i="1"/>
  <c r="BA37" i="1"/>
  <c r="BE37" i="1"/>
  <c r="BI37" i="1"/>
  <c r="AV37" i="1"/>
  <c r="AZ37" i="1"/>
  <c r="BD37" i="1"/>
  <c r="BH37" i="1"/>
  <c r="AR37" i="1"/>
  <c r="AU33" i="1"/>
  <c r="AY33" i="1"/>
  <c r="BC33" i="1"/>
  <c r="BG33" i="1"/>
  <c r="BK33" i="1"/>
  <c r="AT33" i="1"/>
  <c r="AX33" i="1"/>
  <c r="BB33" i="1"/>
  <c r="BF33" i="1"/>
  <c r="BJ33" i="1"/>
  <c r="AS33" i="1"/>
  <c r="AW33" i="1"/>
  <c r="BA33" i="1"/>
  <c r="BE33" i="1"/>
  <c r="BI33" i="1"/>
  <c r="AV33" i="1"/>
  <c r="AZ33" i="1"/>
  <c r="BD33" i="1"/>
  <c r="BH33" i="1"/>
  <c r="AR33" i="1"/>
  <c r="AU29" i="1"/>
  <c r="AY29" i="1"/>
  <c r="BC29" i="1"/>
  <c r="BG29" i="1"/>
  <c r="BK29" i="1"/>
  <c r="AT29" i="1"/>
  <c r="AX29" i="1"/>
  <c r="BB29" i="1"/>
  <c r="BF29" i="1"/>
  <c r="BJ29" i="1"/>
  <c r="AS29" i="1"/>
  <c r="AW29" i="1"/>
  <c r="BA29" i="1"/>
  <c r="BE29" i="1"/>
  <c r="BI29" i="1"/>
  <c r="AV29" i="1"/>
  <c r="AZ29" i="1"/>
  <c r="BD29" i="1"/>
  <c r="BH29" i="1"/>
  <c r="AR29" i="1"/>
  <c r="AU25" i="1"/>
  <c r="AY25" i="1"/>
  <c r="BC25" i="1"/>
  <c r="BG25" i="1"/>
  <c r="BK25" i="1"/>
  <c r="AT25" i="1"/>
  <c r="AX25" i="1"/>
  <c r="BB25" i="1"/>
  <c r="BF25" i="1"/>
  <c r="BJ25" i="1"/>
  <c r="AS25" i="1"/>
  <c r="AW25" i="1"/>
  <c r="BA25" i="1"/>
  <c r="BE25" i="1"/>
  <c r="BI25" i="1"/>
  <c r="AV25" i="1"/>
  <c r="AZ25" i="1"/>
  <c r="BD25" i="1"/>
  <c r="BH25" i="1"/>
  <c r="AR25" i="1"/>
  <c r="AU21" i="1"/>
  <c r="AY21" i="1"/>
  <c r="BC21" i="1"/>
  <c r="BG21" i="1"/>
  <c r="BK21" i="1"/>
  <c r="AT21" i="1"/>
  <c r="AX21" i="1"/>
  <c r="BB21" i="1"/>
  <c r="BF21" i="1"/>
  <c r="BJ21" i="1"/>
  <c r="AS21" i="1"/>
  <c r="AW21" i="1"/>
  <c r="BA21" i="1"/>
  <c r="BE21" i="1"/>
  <c r="BI21" i="1"/>
  <c r="AV21" i="1"/>
  <c r="AZ21" i="1"/>
  <c r="BD21" i="1"/>
  <c r="BH21" i="1"/>
  <c r="AR21" i="1"/>
  <c r="AU17" i="1"/>
  <c r="AY17" i="1"/>
  <c r="BC17" i="1"/>
  <c r="BG17" i="1"/>
  <c r="BK17" i="1"/>
  <c r="AT17" i="1"/>
  <c r="AX17" i="1"/>
  <c r="BB17" i="1"/>
  <c r="BF17" i="1"/>
  <c r="BJ17" i="1"/>
  <c r="AS17" i="1"/>
  <c r="AW17" i="1"/>
  <c r="BA17" i="1"/>
  <c r="BE17" i="1"/>
  <c r="BI17" i="1"/>
  <c r="AV17" i="1"/>
  <c r="AZ17" i="1"/>
  <c r="BD17" i="1"/>
  <c r="BH17" i="1"/>
  <c r="AR17" i="1"/>
  <c r="AU13" i="1"/>
  <c r="AY13" i="1"/>
  <c r="BC13" i="1"/>
  <c r="BG13" i="1"/>
  <c r="BK13" i="1"/>
  <c r="AT13" i="1"/>
  <c r="AX13" i="1"/>
  <c r="BB13" i="1"/>
  <c r="BF13" i="1"/>
  <c r="BJ13" i="1"/>
  <c r="AS13" i="1"/>
  <c r="AW13" i="1"/>
  <c r="BA13" i="1"/>
  <c r="BE13" i="1"/>
  <c r="BI13" i="1"/>
  <c r="AV13" i="1"/>
  <c r="AZ13" i="1"/>
  <c r="BD13" i="1"/>
  <c r="BH13" i="1"/>
  <c r="AR13" i="1"/>
  <c r="AU9" i="1"/>
  <c r="AY9" i="1"/>
  <c r="BC9" i="1"/>
  <c r="BG9" i="1"/>
  <c r="BK9" i="1"/>
  <c r="AT9" i="1"/>
  <c r="AX9" i="1"/>
  <c r="BB9" i="1"/>
  <c r="BF9" i="1"/>
  <c r="BJ9" i="1"/>
  <c r="AS9" i="1"/>
  <c r="AW9" i="1"/>
  <c r="BA9" i="1"/>
  <c r="BE9" i="1"/>
  <c r="BI9" i="1"/>
  <c r="AV9" i="1"/>
  <c r="AZ9" i="1"/>
  <c r="BD9" i="1"/>
  <c r="BH9" i="1"/>
  <c r="AR9" i="1"/>
  <c r="AU5" i="1"/>
  <c r="AY5" i="1"/>
  <c r="BC5" i="1"/>
  <c r="BG5" i="1"/>
  <c r="BK5" i="1"/>
  <c r="AT5" i="1"/>
  <c r="AX5" i="1"/>
  <c r="BB5" i="1"/>
  <c r="BF5" i="1"/>
  <c r="BJ5" i="1"/>
  <c r="AS5" i="1"/>
  <c r="L5" i="1" s="1"/>
  <c r="AW5" i="1"/>
  <c r="BA5" i="1"/>
  <c r="BE5" i="1"/>
  <c r="BI5" i="1"/>
  <c r="AV5" i="1"/>
  <c r="AZ5" i="1"/>
  <c r="BD5" i="1"/>
  <c r="BH5" i="1"/>
  <c r="AR483" i="1"/>
  <c r="AR467" i="1"/>
  <c r="AR455" i="1"/>
  <c r="AR435" i="1"/>
  <c r="AR423" i="1"/>
  <c r="AR395" i="1"/>
  <c r="AR387" i="1"/>
  <c r="AR481" i="1"/>
  <c r="AR473" i="1"/>
  <c r="AR469" i="1"/>
  <c r="AR465" i="1"/>
  <c r="AR461" i="1"/>
  <c r="AR457" i="1"/>
  <c r="AR453" i="1"/>
  <c r="AR449" i="1"/>
  <c r="AR445" i="1"/>
  <c r="AR441" i="1"/>
  <c r="AR437" i="1"/>
  <c r="AR433" i="1"/>
  <c r="AR429" i="1"/>
  <c r="AR425" i="1"/>
  <c r="AR421" i="1"/>
  <c r="AR417" i="1"/>
  <c r="AR413" i="1"/>
  <c r="AR409" i="1"/>
  <c r="AR405" i="1"/>
  <c r="AR401" i="1"/>
  <c r="AR397" i="1"/>
  <c r="AR393" i="1"/>
  <c r="AR389" i="1"/>
  <c r="AR385" i="1"/>
  <c r="AR381" i="1"/>
  <c r="AR377" i="1"/>
  <c r="AR373" i="1"/>
  <c r="AR369" i="1"/>
  <c r="AR365" i="1"/>
  <c r="AR361" i="1"/>
  <c r="AR357" i="1"/>
  <c r="AR353" i="1"/>
  <c r="AR347" i="1"/>
  <c r="AR339" i="1"/>
  <c r="AR331" i="1"/>
  <c r="AT479" i="1"/>
  <c r="AX479" i="1"/>
  <c r="BB479" i="1"/>
  <c r="BF479" i="1"/>
  <c r="BJ479" i="1"/>
  <c r="AS479" i="1"/>
  <c r="AW479" i="1"/>
  <c r="BA479" i="1"/>
  <c r="BE479" i="1"/>
  <c r="BI479" i="1"/>
  <c r="AV479" i="1"/>
  <c r="AZ479" i="1"/>
  <c r="BD479" i="1"/>
  <c r="BH479" i="1"/>
  <c r="AU479" i="1"/>
  <c r="AY479" i="1"/>
  <c r="BC479" i="1"/>
  <c r="BG479" i="1"/>
  <c r="BK479" i="1"/>
  <c r="AT471" i="1"/>
  <c r="AX471" i="1"/>
  <c r="BB471" i="1"/>
  <c r="BF471" i="1"/>
  <c r="BJ471" i="1"/>
  <c r="AS471" i="1"/>
  <c r="E471" i="1" s="1"/>
  <c r="AW471" i="1"/>
  <c r="BA471" i="1"/>
  <c r="BE471" i="1"/>
  <c r="BI471" i="1"/>
  <c r="AV471" i="1"/>
  <c r="AZ471" i="1"/>
  <c r="BD471" i="1"/>
  <c r="BH471" i="1"/>
  <c r="AU471" i="1"/>
  <c r="AY471" i="1"/>
  <c r="BC471" i="1"/>
  <c r="BG471" i="1"/>
  <c r="BK471" i="1"/>
  <c r="AT459" i="1"/>
  <c r="AX459" i="1"/>
  <c r="BB459" i="1"/>
  <c r="BF459" i="1"/>
  <c r="BJ459" i="1"/>
  <c r="AS459" i="1"/>
  <c r="L459" i="1" s="1"/>
  <c r="AW459" i="1"/>
  <c r="BA459" i="1"/>
  <c r="BE459" i="1"/>
  <c r="BI459" i="1"/>
  <c r="AV459" i="1"/>
  <c r="AZ459" i="1"/>
  <c r="BD459" i="1"/>
  <c r="BH459" i="1"/>
  <c r="AU459" i="1"/>
  <c r="AY459" i="1"/>
  <c r="BC459" i="1"/>
  <c r="BG459" i="1"/>
  <c r="BK459" i="1"/>
  <c r="AT447" i="1"/>
  <c r="AX447" i="1"/>
  <c r="BB447" i="1"/>
  <c r="BF447" i="1"/>
  <c r="BJ447" i="1"/>
  <c r="AS447" i="1"/>
  <c r="L447" i="1" s="1"/>
  <c r="AW447" i="1"/>
  <c r="BA447" i="1"/>
  <c r="BE447" i="1"/>
  <c r="BI447" i="1"/>
  <c r="AV447" i="1"/>
  <c r="AZ447" i="1"/>
  <c r="BD447" i="1"/>
  <c r="BH447" i="1"/>
  <c r="AU447" i="1"/>
  <c r="AY447" i="1"/>
  <c r="BC447" i="1"/>
  <c r="BG447" i="1"/>
  <c r="BK447" i="1"/>
  <c r="AT431" i="1"/>
  <c r="AX431" i="1"/>
  <c r="BB431" i="1"/>
  <c r="BF431" i="1"/>
  <c r="BJ431" i="1"/>
  <c r="AS431" i="1"/>
  <c r="AW431" i="1"/>
  <c r="BA431" i="1"/>
  <c r="BE431" i="1"/>
  <c r="BI431" i="1"/>
  <c r="AV431" i="1"/>
  <c r="AZ431" i="1"/>
  <c r="BD431" i="1"/>
  <c r="BH431" i="1"/>
  <c r="AU431" i="1"/>
  <c r="AY431" i="1"/>
  <c r="BC431" i="1"/>
  <c r="BG431" i="1"/>
  <c r="BK431" i="1"/>
  <c r="AT419" i="1"/>
  <c r="AX419" i="1"/>
  <c r="BB419" i="1"/>
  <c r="BF419" i="1"/>
  <c r="BJ419" i="1"/>
  <c r="AS419" i="1"/>
  <c r="AW419" i="1"/>
  <c r="BA419" i="1"/>
  <c r="BE419" i="1"/>
  <c r="BI419" i="1"/>
  <c r="AV419" i="1"/>
  <c r="AZ419" i="1"/>
  <c r="BD419" i="1"/>
  <c r="BH419" i="1"/>
  <c r="AU419" i="1"/>
  <c r="AY419" i="1"/>
  <c r="BC419" i="1"/>
  <c r="BG419" i="1"/>
  <c r="BK419" i="1"/>
  <c r="AT415" i="1"/>
  <c r="AX415" i="1"/>
  <c r="BB415" i="1"/>
  <c r="BF415" i="1"/>
  <c r="BJ415" i="1"/>
  <c r="AS415" i="1"/>
  <c r="L415" i="1" s="1"/>
  <c r="AW415" i="1"/>
  <c r="BA415" i="1"/>
  <c r="BE415" i="1"/>
  <c r="BI415" i="1"/>
  <c r="AV415" i="1"/>
  <c r="AZ415" i="1"/>
  <c r="BD415" i="1"/>
  <c r="BH415" i="1"/>
  <c r="AU415" i="1"/>
  <c r="AY415" i="1"/>
  <c r="BC415" i="1"/>
  <c r="BG415" i="1"/>
  <c r="BK415" i="1"/>
  <c r="AT403" i="1"/>
  <c r="AX403" i="1"/>
  <c r="BB403" i="1"/>
  <c r="BF403" i="1"/>
  <c r="BJ403" i="1"/>
  <c r="AS403" i="1"/>
  <c r="L403" i="1" s="1"/>
  <c r="AW403" i="1"/>
  <c r="BA403" i="1"/>
  <c r="BE403" i="1"/>
  <c r="BI403" i="1"/>
  <c r="AV403" i="1"/>
  <c r="AZ403" i="1"/>
  <c r="BD403" i="1"/>
  <c r="BH403" i="1"/>
  <c r="AU403" i="1"/>
  <c r="AY403" i="1"/>
  <c r="BC403" i="1"/>
  <c r="BG403" i="1"/>
  <c r="BK403" i="1"/>
  <c r="AT391" i="1"/>
  <c r="AX391" i="1"/>
  <c r="BB391" i="1"/>
  <c r="BF391" i="1"/>
  <c r="BJ391" i="1"/>
  <c r="AS391" i="1"/>
  <c r="L391" i="1" s="1"/>
  <c r="AW391" i="1"/>
  <c r="BA391" i="1"/>
  <c r="BE391" i="1"/>
  <c r="BI391" i="1"/>
  <c r="AV391" i="1"/>
  <c r="AZ391" i="1"/>
  <c r="BD391" i="1"/>
  <c r="BH391" i="1"/>
  <c r="AU391" i="1"/>
  <c r="AY391" i="1"/>
  <c r="BC391" i="1"/>
  <c r="BG391" i="1"/>
  <c r="BK391" i="1"/>
  <c r="AT379" i="1"/>
  <c r="AX379" i="1"/>
  <c r="BB379" i="1"/>
  <c r="BF379" i="1"/>
  <c r="BJ379" i="1"/>
  <c r="AS379" i="1"/>
  <c r="L379" i="1" s="1"/>
  <c r="AW379" i="1"/>
  <c r="BA379" i="1"/>
  <c r="BE379" i="1"/>
  <c r="BI379" i="1"/>
  <c r="AV379" i="1"/>
  <c r="AZ379" i="1"/>
  <c r="BD379" i="1"/>
  <c r="BH379" i="1"/>
  <c r="AU379" i="1"/>
  <c r="AY379" i="1"/>
  <c r="BC379" i="1"/>
  <c r="BG379" i="1"/>
  <c r="BK379" i="1"/>
  <c r="AT367" i="1"/>
  <c r="AX367" i="1"/>
  <c r="BB367" i="1"/>
  <c r="BF367" i="1"/>
  <c r="BJ367" i="1"/>
  <c r="AS367" i="1"/>
  <c r="L367" i="1" s="1"/>
  <c r="AW367" i="1"/>
  <c r="BA367" i="1"/>
  <c r="BE367" i="1"/>
  <c r="BI367" i="1"/>
  <c r="AV367" i="1"/>
  <c r="AZ367" i="1"/>
  <c r="BD367" i="1"/>
  <c r="BH367" i="1"/>
  <c r="AU367" i="1"/>
  <c r="AY367" i="1"/>
  <c r="BC367" i="1"/>
  <c r="BG367" i="1"/>
  <c r="BK367" i="1"/>
  <c r="AT355" i="1"/>
  <c r="AX355" i="1"/>
  <c r="BB355" i="1"/>
  <c r="BF355" i="1"/>
  <c r="BJ355" i="1"/>
  <c r="AS355" i="1"/>
  <c r="L355" i="1" s="1"/>
  <c r="AW355" i="1"/>
  <c r="BA355" i="1"/>
  <c r="BE355" i="1"/>
  <c r="BI355" i="1"/>
  <c r="AV355" i="1"/>
  <c r="AZ355" i="1"/>
  <c r="BD355" i="1"/>
  <c r="BH355" i="1"/>
  <c r="AU355" i="1"/>
  <c r="AY355" i="1"/>
  <c r="BC355" i="1"/>
  <c r="BG355" i="1"/>
  <c r="BK355" i="1"/>
  <c r="AT343" i="1"/>
  <c r="AX343" i="1"/>
  <c r="BB343" i="1"/>
  <c r="BF343" i="1"/>
  <c r="BJ343" i="1"/>
  <c r="AS343" i="1"/>
  <c r="AW343" i="1"/>
  <c r="BA343" i="1"/>
  <c r="BE343" i="1"/>
  <c r="BI343" i="1"/>
  <c r="AV343" i="1"/>
  <c r="AZ343" i="1"/>
  <c r="BD343" i="1"/>
  <c r="BH343" i="1"/>
  <c r="AU343" i="1"/>
  <c r="AY343" i="1"/>
  <c r="BC343" i="1"/>
  <c r="BG343" i="1"/>
  <c r="BK343" i="1"/>
  <c r="AT335" i="1"/>
  <c r="AX335" i="1"/>
  <c r="BB335" i="1"/>
  <c r="BF335" i="1"/>
  <c r="BJ335" i="1"/>
  <c r="AS335" i="1"/>
  <c r="L335" i="1" s="1"/>
  <c r="AW335" i="1"/>
  <c r="BA335" i="1"/>
  <c r="BE335" i="1"/>
  <c r="BI335" i="1"/>
  <c r="AV335" i="1"/>
  <c r="AZ335" i="1"/>
  <c r="BD335" i="1"/>
  <c r="BH335" i="1"/>
  <c r="AU335" i="1"/>
  <c r="AY335" i="1"/>
  <c r="BC335" i="1"/>
  <c r="BG335" i="1"/>
  <c r="BK335" i="1"/>
  <c r="AT323" i="1"/>
  <c r="AX323" i="1"/>
  <c r="BB323" i="1"/>
  <c r="BF323" i="1"/>
  <c r="BJ323" i="1"/>
  <c r="AS323" i="1"/>
  <c r="L323" i="1" s="1"/>
  <c r="AW323" i="1"/>
  <c r="BA323" i="1"/>
  <c r="BE323" i="1"/>
  <c r="BI323" i="1"/>
  <c r="AV323" i="1"/>
  <c r="AZ323" i="1"/>
  <c r="BD323" i="1"/>
  <c r="BH323" i="1"/>
  <c r="AU323" i="1"/>
  <c r="AY323" i="1"/>
  <c r="BC323" i="1"/>
  <c r="BG323" i="1"/>
  <c r="BK323" i="1"/>
  <c r="AT315" i="1"/>
  <c r="AX315" i="1"/>
  <c r="BB315" i="1"/>
  <c r="BF315" i="1"/>
  <c r="BJ315" i="1"/>
  <c r="AS315" i="1"/>
  <c r="E315" i="1" s="1"/>
  <c r="AW315" i="1"/>
  <c r="BA315" i="1"/>
  <c r="BE315" i="1"/>
  <c r="BI315" i="1"/>
  <c r="AV315" i="1"/>
  <c r="AZ315" i="1"/>
  <c r="BD315" i="1"/>
  <c r="BH315" i="1"/>
  <c r="AU315" i="1"/>
  <c r="AY315" i="1"/>
  <c r="BC315" i="1"/>
  <c r="BG315" i="1"/>
  <c r="BK315" i="1"/>
  <c r="AT303" i="1"/>
  <c r="AX303" i="1"/>
  <c r="BB303" i="1"/>
  <c r="BF303" i="1"/>
  <c r="BJ303" i="1"/>
  <c r="AS303" i="1"/>
  <c r="AW303" i="1"/>
  <c r="BA303" i="1"/>
  <c r="BE303" i="1"/>
  <c r="BI303" i="1"/>
  <c r="AR303" i="1"/>
  <c r="AV303" i="1"/>
  <c r="AZ303" i="1"/>
  <c r="BD303" i="1"/>
  <c r="BH303" i="1"/>
  <c r="AU303" i="1"/>
  <c r="AY303" i="1"/>
  <c r="BC303" i="1"/>
  <c r="BG303" i="1"/>
  <c r="BK303" i="1"/>
  <c r="AT291" i="1"/>
  <c r="AX291" i="1"/>
  <c r="BB291" i="1"/>
  <c r="BF291" i="1"/>
  <c r="BJ291" i="1"/>
  <c r="AS291" i="1"/>
  <c r="AW291" i="1"/>
  <c r="BA291" i="1"/>
  <c r="BE291" i="1"/>
  <c r="BI291" i="1"/>
  <c r="AR291" i="1"/>
  <c r="AV291" i="1"/>
  <c r="AZ291" i="1"/>
  <c r="BD291" i="1"/>
  <c r="BH291" i="1"/>
  <c r="AU291" i="1"/>
  <c r="AY291" i="1"/>
  <c r="BC291" i="1"/>
  <c r="BG291" i="1"/>
  <c r="BK291" i="1"/>
  <c r="AT279" i="1"/>
  <c r="AX279" i="1"/>
  <c r="BB279" i="1"/>
  <c r="BF279" i="1"/>
  <c r="BJ279" i="1"/>
  <c r="AS279" i="1"/>
  <c r="AW279" i="1"/>
  <c r="BA279" i="1"/>
  <c r="BE279" i="1"/>
  <c r="BI279" i="1"/>
  <c r="AV279" i="1"/>
  <c r="AZ279" i="1"/>
  <c r="BD279" i="1"/>
  <c r="BH279" i="1"/>
  <c r="AU279" i="1"/>
  <c r="AY279" i="1"/>
  <c r="BC279" i="1"/>
  <c r="BG279" i="1"/>
  <c r="BK279" i="1"/>
  <c r="AR279" i="1"/>
  <c r="AT267" i="1"/>
  <c r="AX267" i="1"/>
  <c r="BB267" i="1"/>
  <c r="BF267" i="1"/>
  <c r="BJ267" i="1"/>
  <c r="AS267" i="1"/>
  <c r="AW267" i="1"/>
  <c r="BA267" i="1"/>
  <c r="BE267" i="1"/>
  <c r="BI267" i="1"/>
  <c r="AV267" i="1"/>
  <c r="AZ267" i="1"/>
  <c r="BD267" i="1"/>
  <c r="BH267" i="1"/>
  <c r="AU267" i="1"/>
  <c r="AY267" i="1"/>
  <c r="BC267" i="1"/>
  <c r="BG267" i="1"/>
  <c r="BK267" i="1"/>
  <c r="AR267" i="1"/>
  <c r="AT255" i="1"/>
  <c r="AX255" i="1"/>
  <c r="BB255" i="1"/>
  <c r="BF255" i="1"/>
  <c r="BJ255" i="1"/>
  <c r="AS255" i="1"/>
  <c r="AW255" i="1"/>
  <c r="BA255" i="1"/>
  <c r="BE255" i="1"/>
  <c r="BI255" i="1"/>
  <c r="AV255" i="1"/>
  <c r="AZ255" i="1"/>
  <c r="BD255" i="1"/>
  <c r="BH255" i="1"/>
  <c r="AU255" i="1"/>
  <c r="AY255" i="1"/>
  <c r="BC255" i="1"/>
  <c r="BG255" i="1"/>
  <c r="BK255" i="1"/>
  <c r="AR255" i="1"/>
  <c r="AT247" i="1"/>
  <c r="AX247" i="1"/>
  <c r="BB247" i="1"/>
  <c r="BF247" i="1"/>
  <c r="BJ247" i="1"/>
  <c r="AS247" i="1"/>
  <c r="AW247" i="1"/>
  <c r="BA247" i="1"/>
  <c r="BE247" i="1"/>
  <c r="BI247" i="1"/>
  <c r="AV247" i="1"/>
  <c r="AZ247" i="1"/>
  <c r="BD247" i="1"/>
  <c r="BH247" i="1"/>
  <c r="AU247" i="1"/>
  <c r="AY247" i="1"/>
  <c r="BC247" i="1"/>
  <c r="BG247" i="1"/>
  <c r="BK247" i="1"/>
  <c r="AR247" i="1"/>
  <c r="AT235" i="1"/>
  <c r="AX235" i="1"/>
  <c r="BB235" i="1"/>
  <c r="BF235" i="1"/>
  <c r="BJ235" i="1"/>
  <c r="AS235" i="1"/>
  <c r="AW235" i="1"/>
  <c r="BA235" i="1"/>
  <c r="BE235" i="1"/>
  <c r="BI235" i="1"/>
  <c r="AV235" i="1"/>
  <c r="AZ235" i="1"/>
  <c r="BD235" i="1"/>
  <c r="BH235" i="1"/>
  <c r="AU235" i="1"/>
  <c r="AY235" i="1"/>
  <c r="BC235" i="1"/>
  <c r="BG235" i="1"/>
  <c r="BK235" i="1"/>
  <c r="AR235" i="1"/>
  <c r="AT227" i="1"/>
  <c r="AX227" i="1"/>
  <c r="BB227" i="1"/>
  <c r="BF227" i="1"/>
  <c r="BJ227" i="1"/>
  <c r="AS227" i="1"/>
  <c r="AW227" i="1"/>
  <c r="BA227" i="1"/>
  <c r="BE227" i="1"/>
  <c r="BI227" i="1"/>
  <c r="AV227" i="1"/>
  <c r="AZ227" i="1"/>
  <c r="BD227" i="1"/>
  <c r="BH227" i="1"/>
  <c r="AU227" i="1"/>
  <c r="AY227" i="1"/>
  <c r="BC227" i="1"/>
  <c r="BG227" i="1"/>
  <c r="BK227" i="1"/>
  <c r="AR227" i="1"/>
  <c r="AT215" i="1"/>
  <c r="AX215" i="1"/>
  <c r="BB215" i="1"/>
  <c r="BF215" i="1"/>
  <c r="BJ215" i="1"/>
  <c r="AS215" i="1"/>
  <c r="AW215" i="1"/>
  <c r="BA215" i="1"/>
  <c r="BE215" i="1"/>
  <c r="BI215" i="1"/>
  <c r="AV215" i="1"/>
  <c r="AZ215" i="1"/>
  <c r="BD215" i="1"/>
  <c r="BH215" i="1"/>
  <c r="AU215" i="1"/>
  <c r="AY215" i="1"/>
  <c r="BC215" i="1"/>
  <c r="BG215" i="1"/>
  <c r="BK215" i="1"/>
  <c r="AR215" i="1"/>
  <c r="AT203" i="1"/>
  <c r="AX203" i="1"/>
  <c r="BB203" i="1"/>
  <c r="BF203" i="1"/>
  <c r="BJ203" i="1"/>
  <c r="AS203" i="1"/>
  <c r="AW203" i="1"/>
  <c r="BA203" i="1"/>
  <c r="BE203" i="1"/>
  <c r="BI203" i="1"/>
  <c r="AV203" i="1"/>
  <c r="AZ203" i="1"/>
  <c r="BD203" i="1"/>
  <c r="BH203" i="1"/>
  <c r="AU203" i="1"/>
  <c r="AY203" i="1"/>
  <c r="BC203" i="1"/>
  <c r="BG203" i="1"/>
  <c r="BK203" i="1"/>
  <c r="AR203" i="1"/>
  <c r="AT191" i="1"/>
  <c r="AX191" i="1"/>
  <c r="BB191" i="1"/>
  <c r="BF191" i="1"/>
  <c r="BJ191" i="1"/>
  <c r="AS191" i="1"/>
  <c r="AW191" i="1"/>
  <c r="BA191" i="1"/>
  <c r="BE191" i="1"/>
  <c r="BI191" i="1"/>
  <c r="AV191" i="1"/>
  <c r="AZ191" i="1"/>
  <c r="BD191" i="1"/>
  <c r="BH191" i="1"/>
  <c r="AU191" i="1"/>
  <c r="AY191" i="1"/>
  <c r="BC191" i="1"/>
  <c r="BG191" i="1"/>
  <c r="BK191" i="1"/>
  <c r="AR191" i="1"/>
  <c r="AS183" i="1"/>
  <c r="AW183" i="1"/>
  <c r="BA183" i="1"/>
  <c r="BE183" i="1"/>
  <c r="BI183" i="1"/>
  <c r="AV183" i="1"/>
  <c r="AZ183" i="1"/>
  <c r="BD183" i="1"/>
  <c r="BH183" i="1"/>
  <c r="AT183" i="1"/>
  <c r="BB183" i="1"/>
  <c r="BJ183" i="1"/>
  <c r="AY183" i="1"/>
  <c r="BG183" i="1"/>
  <c r="AX183" i="1"/>
  <c r="BF183" i="1"/>
  <c r="AU183" i="1"/>
  <c r="BC183" i="1"/>
  <c r="BK183" i="1"/>
  <c r="AR183" i="1"/>
  <c r="AS171" i="1"/>
  <c r="AW171" i="1"/>
  <c r="BA171" i="1"/>
  <c r="BE171" i="1"/>
  <c r="BI171" i="1"/>
  <c r="AV171" i="1"/>
  <c r="AZ171" i="1"/>
  <c r="BD171" i="1"/>
  <c r="BH171" i="1"/>
  <c r="AX171" i="1"/>
  <c r="BF171" i="1"/>
  <c r="AU171" i="1"/>
  <c r="BC171" i="1"/>
  <c r="BK171" i="1"/>
  <c r="AT171" i="1"/>
  <c r="BB171" i="1"/>
  <c r="BJ171" i="1"/>
  <c r="AY171" i="1"/>
  <c r="BG171" i="1"/>
  <c r="AR171" i="1"/>
  <c r="AU155" i="1"/>
  <c r="AY155" i="1"/>
  <c r="BC155" i="1"/>
  <c r="BG155" i="1"/>
  <c r="BK155" i="1"/>
  <c r="AT155" i="1"/>
  <c r="AX155" i="1"/>
  <c r="BB155" i="1"/>
  <c r="BF155" i="1"/>
  <c r="BJ155" i="1"/>
  <c r="AV155" i="1"/>
  <c r="BD155" i="1"/>
  <c r="AS155" i="1"/>
  <c r="BA155" i="1"/>
  <c r="BI155" i="1"/>
  <c r="AZ155" i="1"/>
  <c r="BH155" i="1"/>
  <c r="AW155" i="1"/>
  <c r="BE155" i="1"/>
  <c r="AR155" i="1"/>
  <c r="AU143" i="1"/>
  <c r="AY143" i="1"/>
  <c r="BC143" i="1"/>
  <c r="BG143" i="1"/>
  <c r="BK143" i="1"/>
  <c r="AT143" i="1"/>
  <c r="AX143" i="1"/>
  <c r="BB143" i="1"/>
  <c r="BF143" i="1"/>
  <c r="BJ143" i="1"/>
  <c r="AZ143" i="1"/>
  <c r="BH143" i="1"/>
  <c r="AW143" i="1"/>
  <c r="BE143" i="1"/>
  <c r="AV143" i="1"/>
  <c r="BD143" i="1"/>
  <c r="AS143" i="1"/>
  <c r="BA143" i="1"/>
  <c r="BI143" i="1"/>
  <c r="AR143" i="1"/>
  <c r="AU131" i="1"/>
  <c r="AY131" i="1"/>
  <c r="BC131" i="1"/>
  <c r="BG131" i="1"/>
  <c r="BK131" i="1"/>
  <c r="AT131" i="1"/>
  <c r="AX131" i="1"/>
  <c r="BB131" i="1"/>
  <c r="BF131" i="1"/>
  <c r="BJ131" i="1"/>
  <c r="AV131" i="1"/>
  <c r="BD131" i="1"/>
  <c r="AS131" i="1"/>
  <c r="BA131" i="1"/>
  <c r="BI131" i="1"/>
  <c r="AZ131" i="1"/>
  <c r="BH131" i="1"/>
  <c r="AW131" i="1"/>
  <c r="BE131" i="1"/>
  <c r="AR131" i="1"/>
  <c r="AU119" i="1"/>
  <c r="AY119" i="1"/>
  <c r="BC119" i="1"/>
  <c r="BG119" i="1"/>
  <c r="BK119" i="1"/>
  <c r="AT119" i="1"/>
  <c r="AX119" i="1"/>
  <c r="BB119" i="1"/>
  <c r="BF119" i="1"/>
  <c r="BJ119" i="1"/>
  <c r="AZ119" i="1"/>
  <c r="BH119" i="1"/>
  <c r="AW119" i="1"/>
  <c r="BE119" i="1"/>
  <c r="AV119" i="1"/>
  <c r="BD119" i="1"/>
  <c r="AS119" i="1"/>
  <c r="BA119" i="1"/>
  <c r="BI119" i="1"/>
  <c r="AR119" i="1"/>
  <c r="AU111" i="1"/>
  <c r="AY111" i="1"/>
  <c r="BC111" i="1"/>
  <c r="BG111" i="1"/>
  <c r="BK111" i="1"/>
  <c r="AT111" i="1"/>
  <c r="AX111" i="1"/>
  <c r="BB111" i="1"/>
  <c r="BF111" i="1"/>
  <c r="BJ111" i="1"/>
  <c r="AZ111" i="1"/>
  <c r="BH111" i="1"/>
  <c r="AW111" i="1"/>
  <c r="BE111" i="1"/>
  <c r="AV111" i="1"/>
  <c r="BD111" i="1"/>
  <c r="AS111" i="1"/>
  <c r="BA111" i="1"/>
  <c r="BI111" i="1"/>
  <c r="AR111" i="1"/>
  <c r="AU103" i="1"/>
  <c r="AY103" i="1"/>
  <c r="BC103" i="1"/>
  <c r="BG103" i="1"/>
  <c r="BK103" i="1"/>
  <c r="AT103" i="1"/>
  <c r="AX103" i="1"/>
  <c r="BB103" i="1"/>
  <c r="BF103" i="1"/>
  <c r="BJ103" i="1"/>
  <c r="AZ103" i="1"/>
  <c r="BH103" i="1"/>
  <c r="AW103" i="1"/>
  <c r="BE103" i="1"/>
  <c r="AV103" i="1"/>
  <c r="BD103" i="1"/>
  <c r="AS103" i="1"/>
  <c r="BA103" i="1"/>
  <c r="BI103" i="1"/>
  <c r="AR103" i="1"/>
  <c r="AS95" i="1"/>
  <c r="AW95" i="1"/>
  <c r="BA95" i="1"/>
  <c r="BE95" i="1"/>
  <c r="BI95" i="1"/>
  <c r="AV95" i="1"/>
  <c r="AZ95" i="1"/>
  <c r="BD95" i="1"/>
  <c r="BH95" i="1"/>
  <c r="AU95" i="1"/>
  <c r="AY95" i="1"/>
  <c r="BC95" i="1"/>
  <c r="BG95" i="1"/>
  <c r="BK95" i="1"/>
  <c r="AT95" i="1"/>
  <c r="AX95" i="1"/>
  <c r="BB95" i="1"/>
  <c r="BF95" i="1"/>
  <c r="BJ95" i="1"/>
  <c r="AR95" i="1"/>
  <c r="AS79" i="1"/>
  <c r="AW79" i="1"/>
  <c r="BA79" i="1"/>
  <c r="BE79" i="1"/>
  <c r="BI79" i="1"/>
  <c r="AV79" i="1"/>
  <c r="AZ79" i="1"/>
  <c r="BD79" i="1"/>
  <c r="BH79" i="1"/>
  <c r="AU79" i="1"/>
  <c r="AY79" i="1"/>
  <c r="BC79" i="1"/>
  <c r="BG79" i="1"/>
  <c r="BK79" i="1"/>
  <c r="AT79" i="1"/>
  <c r="AX79" i="1"/>
  <c r="BB79" i="1"/>
  <c r="BF79" i="1"/>
  <c r="BJ79" i="1"/>
  <c r="AR79" i="1"/>
  <c r="AS67" i="1"/>
  <c r="AW67" i="1"/>
  <c r="BA67" i="1"/>
  <c r="BE67" i="1"/>
  <c r="BI67" i="1"/>
  <c r="AV67" i="1"/>
  <c r="AZ67" i="1"/>
  <c r="BD67" i="1"/>
  <c r="BH67" i="1"/>
  <c r="AU67" i="1"/>
  <c r="AY67" i="1"/>
  <c r="BC67" i="1"/>
  <c r="BG67" i="1"/>
  <c r="BK67" i="1"/>
  <c r="AT67" i="1"/>
  <c r="AX67" i="1"/>
  <c r="BB67" i="1"/>
  <c r="BF67" i="1"/>
  <c r="BJ67" i="1"/>
  <c r="AR67" i="1"/>
  <c r="AS55" i="1"/>
  <c r="AW55" i="1"/>
  <c r="BA55" i="1"/>
  <c r="BE55" i="1"/>
  <c r="BI55" i="1"/>
  <c r="AV55" i="1"/>
  <c r="AZ55" i="1"/>
  <c r="BD55" i="1"/>
  <c r="BH55" i="1"/>
  <c r="AU55" i="1"/>
  <c r="AY55" i="1"/>
  <c r="BC55" i="1"/>
  <c r="BG55" i="1"/>
  <c r="BK55" i="1"/>
  <c r="AT55" i="1"/>
  <c r="AX55" i="1"/>
  <c r="BB55" i="1"/>
  <c r="BF55" i="1"/>
  <c r="BJ55" i="1"/>
  <c r="AR55" i="1"/>
  <c r="AS43" i="1"/>
  <c r="AW43" i="1"/>
  <c r="BA43" i="1"/>
  <c r="BE43" i="1"/>
  <c r="BI43" i="1"/>
  <c r="AV43" i="1"/>
  <c r="AZ43" i="1"/>
  <c r="BD43" i="1"/>
  <c r="BH43" i="1"/>
  <c r="AU43" i="1"/>
  <c r="AY43" i="1"/>
  <c r="BC43" i="1"/>
  <c r="BG43" i="1"/>
  <c r="BK43" i="1"/>
  <c r="AT43" i="1"/>
  <c r="AX43" i="1"/>
  <c r="BB43" i="1"/>
  <c r="BF43" i="1"/>
  <c r="BJ43" i="1"/>
  <c r="AR43" i="1"/>
  <c r="AS39" i="1"/>
  <c r="AW39" i="1"/>
  <c r="BA39" i="1"/>
  <c r="BE39" i="1"/>
  <c r="BI39" i="1"/>
  <c r="AV39" i="1"/>
  <c r="AZ39" i="1"/>
  <c r="BD39" i="1"/>
  <c r="BH39" i="1"/>
  <c r="AU39" i="1"/>
  <c r="AY39" i="1"/>
  <c r="BC39" i="1"/>
  <c r="BG39" i="1"/>
  <c r="BK39" i="1"/>
  <c r="AT39" i="1"/>
  <c r="AX39" i="1"/>
  <c r="BB39" i="1"/>
  <c r="BF39" i="1"/>
  <c r="BJ39" i="1"/>
  <c r="AR39" i="1"/>
  <c r="AS27" i="1"/>
  <c r="AW27" i="1"/>
  <c r="BA27" i="1"/>
  <c r="BE27" i="1"/>
  <c r="BI27" i="1"/>
  <c r="AV27" i="1"/>
  <c r="AZ27" i="1"/>
  <c r="BD27" i="1"/>
  <c r="BH27" i="1"/>
  <c r="AU27" i="1"/>
  <c r="AY27" i="1"/>
  <c r="BC27" i="1"/>
  <c r="BG27" i="1"/>
  <c r="BK27" i="1"/>
  <c r="AT27" i="1"/>
  <c r="AX27" i="1"/>
  <c r="BB27" i="1"/>
  <c r="BF27" i="1"/>
  <c r="BJ27" i="1"/>
  <c r="AR27" i="1"/>
  <c r="AS11" i="1"/>
  <c r="AW11" i="1"/>
  <c r="BA11" i="1"/>
  <c r="BE11" i="1"/>
  <c r="BI11" i="1"/>
  <c r="AV11" i="1"/>
  <c r="AZ11" i="1"/>
  <c r="BD11" i="1"/>
  <c r="BH11" i="1"/>
  <c r="AU11" i="1"/>
  <c r="AY11" i="1"/>
  <c r="BC11" i="1"/>
  <c r="BG11" i="1"/>
  <c r="BK11" i="1"/>
  <c r="AT11" i="1"/>
  <c r="AX11" i="1"/>
  <c r="BB11" i="1"/>
  <c r="BF11" i="1"/>
  <c r="BJ11" i="1"/>
  <c r="AR11" i="1"/>
  <c r="BI4" i="1"/>
  <c r="BE4" i="1"/>
  <c r="BA4" i="1"/>
  <c r="AW4" i="1"/>
  <c r="AS4" i="1"/>
  <c r="BJ4" i="1"/>
  <c r="BF4" i="1"/>
  <c r="BB4" i="1"/>
  <c r="AX4" i="1"/>
  <c r="AT4" i="1"/>
  <c r="BK4" i="1"/>
  <c r="BG4" i="1"/>
  <c r="BC4" i="1"/>
  <c r="AY4" i="1"/>
  <c r="AU4" i="1"/>
  <c r="BH4" i="1"/>
  <c r="BD4" i="1"/>
  <c r="AZ4" i="1"/>
  <c r="AV4" i="1"/>
  <c r="AR4" i="1"/>
  <c r="AU472" i="1"/>
  <c r="AY472" i="1"/>
  <c r="BC472" i="1"/>
  <c r="BG472" i="1"/>
  <c r="BK472" i="1"/>
  <c r="AT472" i="1"/>
  <c r="AX472" i="1"/>
  <c r="BB472" i="1"/>
  <c r="BF472" i="1"/>
  <c r="BJ472" i="1"/>
  <c r="AS472" i="1"/>
  <c r="E472" i="1" s="1"/>
  <c r="AW472" i="1"/>
  <c r="BA472" i="1"/>
  <c r="BE472" i="1"/>
  <c r="BI472" i="1"/>
  <c r="AV472" i="1"/>
  <c r="AZ472" i="1"/>
  <c r="BD472" i="1"/>
  <c r="BH472" i="1"/>
  <c r="AU464" i="1"/>
  <c r="AY464" i="1"/>
  <c r="BC464" i="1"/>
  <c r="BG464" i="1"/>
  <c r="BK464" i="1"/>
  <c r="AT464" i="1"/>
  <c r="AX464" i="1"/>
  <c r="BB464" i="1"/>
  <c r="BF464" i="1"/>
  <c r="BJ464" i="1"/>
  <c r="AS464" i="1"/>
  <c r="L464" i="1" s="1"/>
  <c r="AW464" i="1"/>
  <c r="BA464" i="1"/>
  <c r="BE464" i="1"/>
  <c r="BI464" i="1"/>
  <c r="AV464" i="1"/>
  <c r="AZ464" i="1"/>
  <c r="BD464" i="1"/>
  <c r="BH464" i="1"/>
  <c r="AU452" i="1"/>
  <c r="AY452" i="1"/>
  <c r="BC452" i="1"/>
  <c r="BG452" i="1"/>
  <c r="BK452" i="1"/>
  <c r="AT452" i="1"/>
  <c r="AX452" i="1"/>
  <c r="BB452" i="1"/>
  <c r="BF452" i="1"/>
  <c r="BJ452" i="1"/>
  <c r="AS452" i="1"/>
  <c r="L452" i="1" s="1"/>
  <c r="AW452" i="1"/>
  <c r="BA452" i="1"/>
  <c r="BE452" i="1"/>
  <c r="BI452" i="1"/>
  <c r="AV452" i="1"/>
  <c r="AZ452" i="1"/>
  <c r="BD452" i="1"/>
  <c r="BH452" i="1"/>
  <c r="AU440" i="1"/>
  <c r="AY440" i="1"/>
  <c r="BC440" i="1"/>
  <c r="BG440" i="1"/>
  <c r="BK440" i="1"/>
  <c r="AT440" i="1"/>
  <c r="AX440" i="1"/>
  <c r="BB440" i="1"/>
  <c r="BF440" i="1"/>
  <c r="BJ440" i="1"/>
  <c r="AS440" i="1"/>
  <c r="L440" i="1" s="1"/>
  <c r="AW440" i="1"/>
  <c r="BA440" i="1"/>
  <c r="BE440" i="1"/>
  <c r="BI440" i="1"/>
  <c r="AV440" i="1"/>
  <c r="AZ440" i="1"/>
  <c r="BD440" i="1"/>
  <c r="BH440" i="1"/>
  <c r="AU428" i="1"/>
  <c r="AY428" i="1"/>
  <c r="BC428" i="1"/>
  <c r="BG428" i="1"/>
  <c r="BK428" i="1"/>
  <c r="AT428" i="1"/>
  <c r="AX428" i="1"/>
  <c r="BB428" i="1"/>
  <c r="BF428" i="1"/>
  <c r="BJ428" i="1"/>
  <c r="AS428" i="1"/>
  <c r="E428" i="1" s="1"/>
  <c r="AW428" i="1"/>
  <c r="BA428" i="1"/>
  <c r="BE428" i="1"/>
  <c r="BI428" i="1"/>
  <c r="AV428" i="1"/>
  <c r="AZ428" i="1"/>
  <c r="BD428" i="1"/>
  <c r="BH428" i="1"/>
  <c r="AU412" i="1"/>
  <c r="AY412" i="1"/>
  <c r="BC412" i="1"/>
  <c r="BG412" i="1"/>
  <c r="BK412" i="1"/>
  <c r="AT412" i="1"/>
  <c r="AX412" i="1"/>
  <c r="BB412" i="1"/>
  <c r="BF412" i="1"/>
  <c r="BJ412" i="1"/>
  <c r="AS412" i="1"/>
  <c r="L412" i="1" s="1"/>
  <c r="AW412" i="1"/>
  <c r="BA412" i="1"/>
  <c r="BE412" i="1"/>
  <c r="BI412" i="1"/>
  <c r="AV412" i="1"/>
  <c r="AZ412" i="1"/>
  <c r="BD412" i="1"/>
  <c r="BH412" i="1"/>
  <c r="AV477" i="1"/>
  <c r="AZ477" i="1"/>
  <c r="BD477" i="1"/>
  <c r="BH477" i="1"/>
  <c r="AU477" i="1"/>
  <c r="AY477" i="1"/>
  <c r="BC477" i="1"/>
  <c r="BG477" i="1"/>
  <c r="BK477" i="1"/>
  <c r="AT477" i="1"/>
  <c r="AX477" i="1"/>
  <c r="BB477" i="1"/>
  <c r="BF477" i="1"/>
  <c r="BJ477" i="1"/>
  <c r="AS477" i="1"/>
  <c r="L477" i="1" s="1"/>
  <c r="AW477" i="1"/>
  <c r="BA477" i="1"/>
  <c r="BE477" i="1"/>
  <c r="BI477" i="1"/>
  <c r="AS482" i="1"/>
  <c r="AW482" i="1"/>
  <c r="BA482" i="1"/>
  <c r="BE482" i="1"/>
  <c r="BI482" i="1"/>
  <c r="AV482" i="1"/>
  <c r="AZ482" i="1"/>
  <c r="BD482" i="1"/>
  <c r="BH482" i="1"/>
  <c r="AU482" i="1"/>
  <c r="AY482" i="1"/>
  <c r="BC482" i="1"/>
  <c r="BG482" i="1"/>
  <c r="BK482" i="1"/>
  <c r="AT482" i="1"/>
  <c r="AX482" i="1"/>
  <c r="BB482" i="1"/>
  <c r="BF482" i="1"/>
  <c r="BJ482" i="1"/>
  <c r="AS478" i="1"/>
  <c r="AW478" i="1"/>
  <c r="BA478" i="1"/>
  <c r="BE478" i="1"/>
  <c r="BI478" i="1"/>
  <c r="AV478" i="1"/>
  <c r="AZ478" i="1"/>
  <c r="BD478" i="1"/>
  <c r="BH478" i="1"/>
  <c r="AU478" i="1"/>
  <c r="AY478" i="1"/>
  <c r="BC478" i="1"/>
  <c r="BG478" i="1"/>
  <c r="BK478" i="1"/>
  <c r="AT478" i="1"/>
  <c r="AX478" i="1"/>
  <c r="BB478" i="1"/>
  <c r="BF478" i="1"/>
  <c r="BJ478" i="1"/>
  <c r="AS474" i="1"/>
  <c r="AW474" i="1"/>
  <c r="BA474" i="1"/>
  <c r="BE474" i="1"/>
  <c r="BI474" i="1"/>
  <c r="AV474" i="1"/>
  <c r="AZ474" i="1"/>
  <c r="BD474" i="1"/>
  <c r="BH474" i="1"/>
  <c r="AU474" i="1"/>
  <c r="AY474" i="1"/>
  <c r="BC474" i="1"/>
  <c r="BG474" i="1"/>
  <c r="BK474" i="1"/>
  <c r="AT474" i="1"/>
  <c r="AX474" i="1"/>
  <c r="BB474" i="1"/>
  <c r="BF474" i="1"/>
  <c r="BJ474" i="1"/>
  <c r="AS470" i="1"/>
  <c r="AW470" i="1"/>
  <c r="BA470" i="1"/>
  <c r="BE470" i="1"/>
  <c r="BI470" i="1"/>
  <c r="AV470" i="1"/>
  <c r="AZ470" i="1"/>
  <c r="BD470" i="1"/>
  <c r="BH470" i="1"/>
  <c r="AU470" i="1"/>
  <c r="AY470" i="1"/>
  <c r="BC470" i="1"/>
  <c r="BG470" i="1"/>
  <c r="BK470" i="1"/>
  <c r="AT470" i="1"/>
  <c r="AX470" i="1"/>
  <c r="BB470" i="1"/>
  <c r="BF470" i="1"/>
  <c r="BJ470" i="1"/>
  <c r="AS466" i="1"/>
  <c r="AW466" i="1"/>
  <c r="BA466" i="1"/>
  <c r="BE466" i="1"/>
  <c r="BI466" i="1"/>
  <c r="AV466" i="1"/>
  <c r="AZ466" i="1"/>
  <c r="BD466" i="1"/>
  <c r="BH466" i="1"/>
  <c r="AU466" i="1"/>
  <c r="AY466" i="1"/>
  <c r="BC466" i="1"/>
  <c r="BG466" i="1"/>
  <c r="BK466" i="1"/>
  <c r="AT466" i="1"/>
  <c r="AX466" i="1"/>
  <c r="BB466" i="1"/>
  <c r="BF466" i="1"/>
  <c r="BJ466" i="1"/>
  <c r="AS462" i="1"/>
  <c r="AW462" i="1"/>
  <c r="BA462" i="1"/>
  <c r="BE462" i="1"/>
  <c r="BI462" i="1"/>
  <c r="AV462" i="1"/>
  <c r="AZ462" i="1"/>
  <c r="BD462" i="1"/>
  <c r="BH462" i="1"/>
  <c r="AU462" i="1"/>
  <c r="AY462" i="1"/>
  <c r="BC462" i="1"/>
  <c r="BG462" i="1"/>
  <c r="BK462" i="1"/>
  <c r="AT462" i="1"/>
  <c r="AX462" i="1"/>
  <c r="BB462" i="1"/>
  <c r="BF462" i="1"/>
  <c r="BJ462" i="1"/>
  <c r="AS458" i="1"/>
  <c r="AW458" i="1"/>
  <c r="BA458" i="1"/>
  <c r="BE458" i="1"/>
  <c r="BI458" i="1"/>
  <c r="AV458" i="1"/>
  <c r="AZ458" i="1"/>
  <c r="BD458" i="1"/>
  <c r="BH458" i="1"/>
  <c r="AU458" i="1"/>
  <c r="AY458" i="1"/>
  <c r="BC458" i="1"/>
  <c r="BG458" i="1"/>
  <c r="BK458" i="1"/>
  <c r="AT458" i="1"/>
  <c r="AX458" i="1"/>
  <c r="BB458" i="1"/>
  <c r="BF458" i="1"/>
  <c r="BJ458" i="1"/>
  <c r="AS454" i="1"/>
  <c r="AW454" i="1"/>
  <c r="BA454" i="1"/>
  <c r="BE454" i="1"/>
  <c r="BI454" i="1"/>
  <c r="AV454" i="1"/>
  <c r="AZ454" i="1"/>
  <c r="BD454" i="1"/>
  <c r="BH454" i="1"/>
  <c r="AU454" i="1"/>
  <c r="AY454" i="1"/>
  <c r="BC454" i="1"/>
  <c r="BG454" i="1"/>
  <c r="BK454" i="1"/>
  <c r="AT454" i="1"/>
  <c r="AX454" i="1"/>
  <c r="BB454" i="1"/>
  <c r="BF454" i="1"/>
  <c r="BJ454" i="1"/>
  <c r="AS450" i="1"/>
  <c r="AW450" i="1"/>
  <c r="BA450" i="1"/>
  <c r="BE450" i="1"/>
  <c r="BI450" i="1"/>
  <c r="AV450" i="1"/>
  <c r="AZ450" i="1"/>
  <c r="BD450" i="1"/>
  <c r="BH450" i="1"/>
  <c r="AU450" i="1"/>
  <c r="AY450" i="1"/>
  <c r="BC450" i="1"/>
  <c r="BG450" i="1"/>
  <c r="BK450" i="1"/>
  <c r="AT450" i="1"/>
  <c r="AX450" i="1"/>
  <c r="BB450" i="1"/>
  <c r="BF450" i="1"/>
  <c r="BJ450" i="1"/>
  <c r="AS446" i="1"/>
  <c r="AW446" i="1"/>
  <c r="BA446" i="1"/>
  <c r="BE446" i="1"/>
  <c r="BI446" i="1"/>
  <c r="AV446" i="1"/>
  <c r="AZ446" i="1"/>
  <c r="BD446" i="1"/>
  <c r="BH446" i="1"/>
  <c r="AU446" i="1"/>
  <c r="AY446" i="1"/>
  <c r="BC446" i="1"/>
  <c r="BG446" i="1"/>
  <c r="BK446" i="1"/>
  <c r="AT446" i="1"/>
  <c r="AX446" i="1"/>
  <c r="BB446" i="1"/>
  <c r="BF446" i="1"/>
  <c r="BJ446" i="1"/>
  <c r="AS442" i="1"/>
  <c r="AW442" i="1"/>
  <c r="BA442" i="1"/>
  <c r="BE442" i="1"/>
  <c r="BI442" i="1"/>
  <c r="AV442" i="1"/>
  <c r="AZ442" i="1"/>
  <c r="BD442" i="1"/>
  <c r="BH442" i="1"/>
  <c r="AU442" i="1"/>
  <c r="AY442" i="1"/>
  <c r="BC442" i="1"/>
  <c r="BG442" i="1"/>
  <c r="BK442" i="1"/>
  <c r="AT442" i="1"/>
  <c r="AX442" i="1"/>
  <c r="BB442" i="1"/>
  <c r="BF442" i="1"/>
  <c r="BJ442" i="1"/>
  <c r="AS438" i="1"/>
  <c r="AW438" i="1"/>
  <c r="BA438" i="1"/>
  <c r="BE438" i="1"/>
  <c r="BI438" i="1"/>
  <c r="AV438" i="1"/>
  <c r="AZ438" i="1"/>
  <c r="BD438" i="1"/>
  <c r="BH438" i="1"/>
  <c r="AU438" i="1"/>
  <c r="AY438" i="1"/>
  <c r="BC438" i="1"/>
  <c r="BG438" i="1"/>
  <c r="BK438" i="1"/>
  <c r="AT438" i="1"/>
  <c r="AX438" i="1"/>
  <c r="BB438" i="1"/>
  <c r="BF438" i="1"/>
  <c r="BJ438" i="1"/>
  <c r="AS434" i="1"/>
  <c r="AW434" i="1"/>
  <c r="BA434" i="1"/>
  <c r="BE434" i="1"/>
  <c r="BI434" i="1"/>
  <c r="AV434" i="1"/>
  <c r="AZ434" i="1"/>
  <c r="BD434" i="1"/>
  <c r="BH434" i="1"/>
  <c r="AU434" i="1"/>
  <c r="AY434" i="1"/>
  <c r="BC434" i="1"/>
  <c r="BG434" i="1"/>
  <c r="BK434" i="1"/>
  <c r="AT434" i="1"/>
  <c r="AX434" i="1"/>
  <c r="BB434" i="1"/>
  <c r="BF434" i="1"/>
  <c r="BJ434" i="1"/>
  <c r="AS430" i="1"/>
  <c r="AW430" i="1"/>
  <c r="BA430" i="1"/>
  <c r="BE430" i="1"/>
  <c r="BI430" i="1"/>
  <c r="AV430" i="1"/>
  <c r="AZ430" i="1"/>
  <c r="BD430" i="1"/>
  <c r="BH430" i="1"/>
  <c r="AU430" i="1"/>
  <c r="AY430" i="1"/>
  <c r="BC430" i="1"/>
  <c r="BG430" i="1"/>
  <c r="BK430" i="1"/>
  <c r="AT430" i="1"/>
  <c r="AX430" i="1"/>
  <c r="BB430" i="1"/>
  <c r="BF430" i="1"/>
  <c r="BJ430" i="1"/>
  <c r="AS426" i="1"/>
  <c r="AW426" i="1"/>
  <c r="BA426" i="1"/>
  <c r="BE426" i="1"/>
  <c r="BI426" i="1"/>
  <c r="AV426" i="1"/>
  <c r="AZ426" i="1"/>
  <c r="BD426" i="1"/>
  <c r="BH426" i="1"/>
  <c r="AU426" i="1"/>
  <c r="AY426" i="1"/>
  <c r="BC426" i="1"/>
  <c r="BG426" i="1"/>
  <c r="BK426" i="1"/>
  <c r="AT426" i="1"/>
  <c r="AX426" i="1"/>
  <c r="BB426" i="1"/>
  <c r="BF426" i="1"/>
  <c r="BJ426" i="1"/>
  <c r="AS422" i="1"/>
  <c r="AW422" i="1"/>
  <c r="BA422" i="1"/>
  <c r="BE422" i="1"/>
  <c r="BI422" i="1"/>
  <c r="AV422" i="1"/>
  <c r="AZ422" i="1"/>
  <c r="BD422" i="1"/>
  <c r="BH422" i="1"/>
  <c r="AU422" i="1"/>
  <c r="AY422" i="1"/>
  <c r="BC422" i="1"/>
  <c r="BG422" i="1"/>
  <c r="BK422" i="1"/>
  <c r="AT422" i="1"/>
  <c r="AX422" i="1"/>
  <c r="BB422" i="1"/>
  <c r="BF422" i="1"/>
  <c r="BJ422" i="1"/>
  <c r="AS418" i="1"/>
  <c r="AW418" i="1"/>
  <c r="BA418" i="1"/>
  <c r="BE418" i="1"/>
  <c r="BI418" i="1"/>
  <c r="AV418" i="1"/>
  <c r="AZ418" i="1"/>
  <c r="BD418" i="1"/>
  <c r="BH418" i="1"/>
  <c r="AU418" i="1"/>
  <c r="AY418" i="1"/>
  <c r="BC418" i="1"/>
  <c r="BG418" i="1"/>
  <c r="BK418" i="1"/>
  <c r="AT418" i="1"/>
  <c r="AX418" i="1"/>
  <c r="BB418" i="1"/>
  <c r="BF418" i="1"/>
  <c r="BJ418" i="1"/>
  <c r="AS414" i="1"/>
  <c r="AW414" i="1"/>
  <c r="BA414" i="1"/>
  <c r="BE414" i="1"/>
  <c r="BI414" i="1"/>
  <c r="AV414" i="1"/>
  <c r="AZ414" i="1"/>
  <c r="BD414" i="1"/>
  <c r="BH414" i="1"/>
  <c r="AU414" i="1"/>
  <c r="AY414" i="1"/>
  <c r="BC414" i="1"/>
  <c r="BG414" i="1"/>
  <c r="BK414" i="1"/>
  <c r="AT414" i="1"/>
  <c r="AX414" i="1"/>
  <c r="BB414" i="1"/>
  <c r="BF414" i="1"/>
  <c r="BJ414" i="1"/>
  <c r="AS410" i="1"/>
  <c r="AW410" i="1"/>
  <c r="BA410" i="1"/>
  <c r="BE410" i="1"/>
  <c r="BI410" i="1"/>
  <c r="AV410" i="1"/>
  <c r="AZ410" i="1"/>
  <c r="BD410" i="1"/>
  <c r="BH410" i="1"/>
  <c r="AU410" i="1"/>
  <c r="AY410" i="1"/>
  <c r="BC410" i="1"/>
  <c r="BG410" i="1"/>
  <c r="BK410" i="1"/>
  <c r="AT410" i="1"/>
  <c r="AX410" i="1"/>
  <c r="BB410" i="1"/>
  <c r="BF410" i="1"/>
  <c r="BJ410" i="1"/>
  <c r="AS406" i="1"/>
  <c r="AW406" i="1"/>
  <c r="BA406" i="1"/>
  <c r="BE406" i="1"/>
  <c r="BI406" i="1"/>
  <c r="AV406" i="1"/>
  <c r="AZ406" i="1"/>
  <c r="BD406" i="1"/>
  <c r="BH406" i="1"/>
  <c r="AU406" i="1"/>
  <c r="AY406" i="1"/>
  <c r="BC406" i="1"/>
  <c r="BG406" i="1"/>
  <c r="BK406" i="1"/>
  <c r="AT406" i="1"/>
  <c r="AX406" i="1"/>
  <c r="BB406" i="1"/>
  <c r="BF406" i="1"/>
  <c r="BJ406" i="1"/>
  <c r="AS402" i="1"/>
  <c r="AW402" i="1"/>
  <c r="BA402" i="1"/>
  <c r="BE402" i="1"/>
  <c r="BI402" i="1"/>
  <c r="AV402" i="1"/>
  <c r="AZ402" i="1"/>
  <c r="BD402" i="1"/>
  <c r="BH402" i="1"/>
  <c r="AU402" i="1"/>
  <c r="AY402" i="1"/>
  <c r="BC402" i="1"/>
  <c r="BG402" i="1"/>
  <c r="BK402" i="1"/>
  <c r="AT402" i="1"/>
  <c r="AX402" i="1"/>
  <c r="BB402" i="1"/>
  <c r="BF402" i="1"/>
  <c r="BJ402" i="1"/>
  <c r="AS398" i="1"/>
  <c r="AW398" i="1"/>
  <c r="BA398" i="1"/>
  <c r="BE398" i="1"/>
  <c r="BI398" i="1"/>
  <c r="AV398" i="1"/>
  <c r="AZ398" i="1"/>
  <c r="BD398" i="1"/>
  <c r="BH398" i="1"/>
  <c r="AU398" i="1"/>
  <c r="AY398" i="1"/>
  <c r="BC398" i="1"/>
  <c r="BG398" i="1"/>
  <c r="BK398" i="1"/>
  <c r="AT398" i="1"/>
  <c r="AX398" i="1"/>
  <c r="BB398" i="1"/>
  <c r="BF398" i="1"/>
  <c r="BJ398" i="1"/>
  <c r="AS394" i="1"/>
  <c r="AW394" i="1"/>
  <c r="BA394" i="1"/>
  <c r="BE394" i="1"/>
  <c r="BI394" i="1"/>
  <c r="AV394" i="1"/>
  <c r="AZ394" i="1"/>
  <c r="BD394" i="1"/>
  <c r="BH394" i="1"/>
  <c r="AU394" i="1"/>
  <c r="AY394" i="1"/>
  <c r="BC394" i="1"/>
  <c r="BG394" i="1"/>
  <c r="BK394" i="1"/>
  <c r="AT394" i="1"/>
  <c r="AX394" i="1"/>
  <c r="BB394" i="1"/>
  <c r="BF394" i="1"/>
  <c r="BJ394" i="1"/>
  <c r="AS390" i="1"/>
  <c r="AW390" i="1"/>
  <c r="BA390" i="1"/>
  <c r="BE390" i="1"/>
  <c r="BI390" i="1"/>
  <c r="AV390" i="1"/>
  <c r="AZ390" i="1"/>
  <c r="BD390" i="1"/>
  <c r="BH390" i="1"/>
  <c r="AU390" i="1"/>
  <c r="AY390" i="1"/>
  <c r="BC390" i="1"/>
  <c r="BG390" i="1"/>
  <c r="BK390" i="1"/>
  <c r="AT390" i="1"/>
  <c r="AX390" i="1"/>
  <c r="BB390" i="1"/>
  <c r="BF390" i="1"/>
  <c r="BJ390" i="1"/>
  <c r="AS386" i="1"/>
  <c r="AW386" i="1"/>
  <c r="BA386" i="1"/>
  <c r="BE386" i="1"/>
  <c r="BI386" i="1"/>
  <c r="AV386" i="1"/>
  <c r="AZ386" i="1"/>
  <c r="BD386" i="1"/>
  <c r="BH386" i="1"/>
  <c r="AU386" i="1"/>
  <c r="AY386" i="1"/>
  <c r="BC386" i="1"/>
  <c r="BG386" i="1"/>
  <c r="BK386" i="1"/>
  <c r="AT386" i="1"/>
  <c r="AX386" i="1"/>
  <c r="BB386" i="1"/>
  <c r="BF386" i="1"/>
  <c r="BJ386" i="1"/>
  <c r="AS382" i="1"/>
  <c r="AW382" i="1"/>
  <c r="BA382" i="1"/>
  <c r="BE382" i="1"/>
  <c r="BI382" i="1"/>
  <c r="AV382" i="1"/>
  <c r="AZ382" i="1"/>
  <c r="BD382" i="1"/>
  <c r="BH382" i="1"/>
  <c r="AU382" i="1"/>
  <c r="AY382" i="1"/>
  <c r="BC382" i="1"/>
  <c r="BG382" i="1"/>
  <c r="BK382" i="1"/>
  <c r="AT382" i="1"/>
  <c r="AX382" i="1"/>
  <c r="BB382" i="1"/>
  <c r="BF382" i="1"/>
  <c r="BJ382" i="1"/>
  <c r="AS378" i="1"/>
  <c r="AW378" i="1"/>
  <c r="BA378" i="1"/>
  <c r="BE378" i="1"/>
  <c r="BI378" i="1"/>
  <c r="AV378" i="1"/>
  <c r="AZ378" i="1"/>
  <c r="BD378" i="1"/>
  <c r="BH378" i="1"/>
  <c r="AU378" i="1"/>
  <c r="AY378" i="1"/>
  <c r="BC378" i="1"/>
  <c r="BG378" i="1"/>
  <c r="BK378" i="1"/>
  <c r="AT378" i="1"/>
  <c r="AX378" i="1"/>
  <c r="BB378" i="1"/>
  <c r="BF378" i="1"/>
  <c r="BJ378" i="1"/>
  <c r="AS374" i="1"/>
  <c r="AW374" i="1"/>
  <c r="BA374" i="1"/>
  <c r="BE374" i="1"/>
  <c r="BI374" i="1"/>
  <c r="AV374" i="1"/>
  <c r="AZ374" i="1"/>
  <c r="BD374" i="1"/>
  <c r="BH374" i="1"/>
  <c r="AU374" i="1"/>
  <c r="AY374" i="1"/>
  <c r="BC374" i="1"/>
  <c r="BG374" i="1"/>
  <c r="BK374" i="1"/>
  <c r="AT374" i="1"/>
  <c r="AX374" i="1"/>
  <c r="BB374" i="1"/>
  <c r="BF374" i="1"/>
  <c r="BJ374" i="1"/>
  <c r="AS370" i="1"/>
  <c r="AW370" i="1"/>
  <c r="BA370" i="1"/>
  <c r="BE370" i="1"/>
  <c r="BI370" i="1"/>
  <c r="AV370" i="1"/>
  <c r="AZ370" i="1"/>
  <c r="BD370" i="1"/>
  <c r="BH370" i="1"/>
  <c r="AU370" i="1"/>
  <c r="AY370" i="1"/>
  <c r="BC370" i="1"/>
  <c r="BG370" i="1"/>
  <c r="BK370" i="1"/>
  <c r="AT370" i="1"/>
  <c r="AX370" i="1"/>
  <c r="BB370" i="1"/>
  <c r="BF370" i="1"/>
  <c r="BJ370" i="1"/>
  <c r="AS366" i="1"/>
  <c r="AW366" i="1"/>
  <c r="BA366" i="1"/>
  <c r="BE366" i="1"/>
  <c r="BI366" i="1"/>
  <c r="AV366" i="1"/>
  <c r="AZ366" i="1"/>
  <c r="BD366" i="1"/>
  <c r="BH366" i="1"/>
  <c r="AU366" i="1"/>
  <c r="AY366" i="1"/>
  <c r="BC366" i="1"/>
  <c r="BG366" i="1"/>
  <c r="BK366" i="1"/>
  <c r="AT366" i="1"/>
  <c r="AX366" i="1"/>
  <c r="BB366" i="1"/>
  <c r="BF366" i="1"/>
  <c r="BJ366" i="1"/>
  <c r="AS362" i="1"/>
  <c r="AW362" i="1"/>
  <c r="BA362" i="1"/>
  <c r="BE362" i="1"/>
  <c r="BI362" i="1"/>
  <c r="AV362" i="1"/>
  <c r="AZ362" i="1"/>
  <c r="BD362" i="1"/>
  <c r="BH362" i="1"/>
  <c r="AU362" i="1"/>
  <c r="AY362" i="1"/>
  <c r="BC362" i="1"/>
  <c r="BG362" i="1"/>
  <c r="BK362" i="1"/>
  <c r="AT362" i="1"/>
  <c r="AX362" i="1"/>
  <c r="BB362" i="1"/>
  <c r="BF362" i="1"/>
  <c r="BJ362" i="1"/>
  <c r="AS358" i="1"/>
  <c r="AW358" i="1"/>
  <c r="BA358" i="1"/>
  <c r="BE358" i="1"/>
  <c r="BI358" i="1"/>
  <c r="AV358" i="1"/>
  <c r="AZ358" i="1"/>
  <c r="BD358" i="1"/>
  <c r="BH358" i="1"/>
  <c r="AU358" i="1"/>
  <c r="AY358" i="1"/>
  <c r="BC358" i="1"/>
  <c r="BG358" i="1"/>
  <c r="BK358" i="1"/>
  <c r="AT358" i="1"/>
  <c r="AX358" i="1"/>
  <c r="BB358" i="1"/>
  <c r="BF358" i="1"/>
  <c r="BJ358" i="1"/>
  <c r="AS354" i="1"/>
  <c r="AW354" i="1"/>
  <c r="BA354" i="1"/>
  <c r="BE354" i="1"/>
  <c r="BI354" i="1"/>
  <c r="AV354" i="1"/>
  <c r="AZ354" i="1"/>
  <c r="BD354" i="1"/>
  <c r="BH354" i="1"/>
  <c r="AU354" i="1"/>
  <c r="AY354" i="1"/>
  <c r="BC354" i="1"/>
  <c r="BG354" i="1"/>
  <c r="BK354" i="1"/>
  <c r="AT354" i="1"/>
  <c r="AX354" i="1"/>
  <c r="BB354" i="1"/>
  <c r="BF354" i="1"/>
  <c r="BJ354" i="1"/>
  <c r="AS350" i="1"/>
  <c r="AW350" i="1"/>
  <c r="BA350" i="1"/>
  <c r="BE350" i="1"/>
  <c r="BI350" i="1"/>
  <c r="AV350" i="1"/>
  <c r="AZ350" i="1"/>
  <c r="BD350" i="1"/>
  <c r="BH350" i="1"/>
  <c r="AU350" i="1"/>
  <c r="AY350" i="1"/>
  <c r="BC350" i="1"/>
  <c r="BG350" i="1"/>
  <c r="BK350" i="1"/>
  <c r="AT350" i="1"/>
  <c r="AX350" i="1"/>
  <c r="BB350" i="1"/>
  <c r="BF350" i="1"/>
  <c r="BJ350" i="1"/>
  <c r="AS346" i="1"/>
  <c r="L346" i="1" s="1"/>
  <c r="AW346" i="1"/>
  <c r="BA346" i="1"/>
  <c r="BE346" i="1"/>
  <c r="BI346" i="1"/>
  <c r="AV346" i="1"/>
  <c r="AZ346" i="1"/>
  <c r="BD346" i="1"/>
  <c r="BH346" i="1"/>
  <c r="AU346" i="1"/>
  <c r="AY346" i="1"/>
  <c r="BC346" i="1"/>
  <c r="BG346" i="1"/>
  <c r="BK346" i="1"/>
  <c r="AT346" i="1"/>
  <c r="AX346" i="1"/>
  <c r="BB346" i="1"/>
  <c r="BF346" i="1"/>
  <c r="BJ346" i="1"/>
  <c r="AS342" i="1"/>
  <c r="AW342" i="1"/>
  <c r="BA342" i="1"/>
  <c r="BE342" i="1"/>
  <c r="BI342" i="1"/>
  <c r="AV342" i="1"/>
  <c r="AZ342" i="1"/>
  <c r="BD342" i="1"/>
  <c r="BH342" i="1"/>
  <c r="AU342" i="1"/>
  <c r="AY342" i="1"/>
  <c r="BC342" i="1"/>
  <c r="BG342" i="1"/>
  <c r="BK342" i="1"/>
  <c r="AT342" i="1"/>
  <c r="AX342" i="1"/>
  <c r="BB342" i="1"/>
  <c r="BF342" i="1"/>
  <c r="BJ342" i="1"/>
  <c r="AS338" i="1"/>
  <c r="E338" i="1" s="1"/>
  <c r="AW338" i="1"/>
  <c r="BA338" i="1"/>
  <c r="BE338" i="1"/>
  <c r="BI338" i="1"/>
  <c r="AV338" i="1"/>
  <c r="AZ338" i="1"/>
  <c r="BD338" i="1"/>
  <c r="BH338" i="1"/>
  <c r="AU338" i="1"/>
  <c r="AY338" i="1"/>
  <c r="BC338" i="1"/>
  <c r="BG338" i="1"/>
  <c r="BK338" i="1"/>
  <c r="AT338" i="1"/>
  <c r="AX338" i="1"/>
  <c r="BB338" i="1"/>
  <c r="BF338" i="1"/>
  <c r="BJ338" i="1"/>
  <c r="AS334" i="1"/>
  <c r="AW334" i="1"/>
  <c r="BA334" i="1"/>
  <c r="BE334" i="1"/>
  <c r="BI334" i="1"/>
  <c r="AV334" i="1"/>
  <c r="AZ334" i="1"/>
  <c r="BD334" i="1"/>
  <c r="BH334" i="1"/>
  <c r="AU334" i="1"/>
  <c r="AY334" i="1"/>
  <c r="BC334" i="1"/>
  <c r="BG334" i="1"/>
  <c r="BK334" i="1"/>
  <c r="AT334" i="1"/>
  <c r="AX334" i="1"/>
  <c r="BB334" i="1"/>
  <c r="BF334" i="1"/>
  <c r="BJ334" i="1"/>
  <c r="AS330" i="1"/>
  <c r="L330" i="1" s="1"/>
  <c r="AW330" i="1"/>
  <c r="BA330" i="1"/>
  <c r="BE330" i="1"/>
  <c r="BI330" i="1"/>
  <c r="AV330" i="1"/>
  <c r="AZ330" i="1"/>
  <c r="BD330" i="1"/>
  <c r="BH330" i="1"/>
  <c r="AU330" i="1"/>
  <c r="AY330" i="1"/>
  <c r="BC330" i="1"/>
  <c r="BG330" i="1"/>
  <c r="BK330" i="1"/>
  <c r="AT330" i="1"/>
  <c r="AX330" i="1"/>
  <c r="BB330" i="1"/>
  <c r="BF330" i="1"/>
  <c r="BJ330" i="1"/>
  <c r="AS326" i="1"/>
  <c r="AW326" i="1"/>
  <c r="BA326" i="1"/>
  <c r="BE326" i="1"/>
  <c r="BI326" i="1"/>
  <c r="AV326" i="1"/>
  <c r="AZ326" i="1"/>
  <c r="BD326" i="1"/>
  <c r="BH326" i="1"/>
  <c r="AU326" i="1"/>
  <c r="AY326" i="1"/>
  <c r="BC326" i="1"/>
  <c r="BG326" i="1"/>
  <c r="BK326" i="1"/>
  <c r="AT326" i="1"/>
  <c r="AX326" i="1"/>
  <c r="BB326" i="1"/>
  <c r="BF326" i="1"/>
  <c r="BJ326" i="1"/>
  <c r="AS322" i="1"/>
  <c r="E322" i="1" s="1"/>
  <c r="AW322" i="1"/>
  <c r="BA322" i="1"/>
  <c r="BE322" i="1"/>
  <c r="BI322" i="1"/>
  <c r="AV322" i="1"/>
  <c r="AZ322" i="1"/>
  <c r="BD322" i="1"/>
  <c r="BH322" i="1"/>
  <c r="AU322" i="1"/>
  <c r="AY322" i="1"/>
  <c r="BC322" i="1"/>
  <c r="BG322" i="1"/>
  <c r="BK322" i="1"/>
  <c r="AT322" i="1"/>
  <c r="AX322" i="1"/>
  <c r="BB322" i="1"/>
  <c r="BF322" i="1"/>
  <c r="BJ322" i="1"/>
  <c r="AS318" i="1"/>
  <c r="AW318" i="1"/>
  <c r="BA318" i="1"/>
  <c r="BE318" i="1"/>
  <c r="BI318" i="1"/>
  <c r="AV318" i="1"/>
  <c r="AZ318" i="1"/>
  <c r="BD318" i="1"/>
  <c r="BH318" i="1"/>
  <c r="AU318" i="1"/>
  <c r="AY318" i="1"/>
  <c r="BC318" i="1"/>
  <c r="BG318" i="1"/>
  <c r="BK318" i="1"/>
  <c r="AT318" i="1"/>
  <c r="AX318" i="1"/>
  <c r="BB318" i="1"/>
  <c r="BF318" i="1"/>
  <c r="BJ318" i="1"/>
  <c r="AS314" i="1"/>
  <c r="L314" i="1" s="1"/>
  <c r="AW314" i="1"/>
  <c r="BA314" i="1"/>
  <c r="BE314" i="1"/>
  <c r="BI314" i="1"/>
  <c r="AV314" i="1"/>
  <c r="AZ314" i="1"/>
  <c r="BD314" i="1"/>
  <c r="BH314" i="1"/>
  <c r="AU314" i="1"/>
  <c r="AY314" i="1"/>
  <c r="BC314" i="1"/>
  <c r="BG314" i="1"/>
  <c r="BK314" i="1"/>
  <c r="AT314" i="1"/>
  <c r="AX314" i="1"/>
  <c r="BB314" i="1"/>
  <c r="BF314" i="1"/>
  <c r="BJ314" i="1"/>
  <c r="AS310" i="1"/>
  <c r="AW310" i="1"/>
  <c r="BA310" i="1"/>
  <c r="BE310" i="1"/>
  <c r="BI310" i="1"/>
  <c r="AV310" i="1"/>
  <c r="AZ310" i="1"/>
  <c r="BD310" i="1"/>
  <c r="BH310" i="1"/>
  <c r="AU310" i="1"/>
  <c r="AY310" i="1"/>
  <c r="BC310" i="1"/>
  <c r="BG310" i="1"/>
  <c r="BK310" i="1"/>
  <c r="AT310" i="1"/>
  <c r="AX310" i="1"/>
  <c r="BB310" i="1"/>
  <c r="BF310" i="1"/>
  <c r="BJ310" i="1"/>
  <c r="AS306" i="1"/>
  <c r="E306" i="1" s="1"/>
  <c r="AW306" i="1"/>
  <c r="BA306" i="1"/>
  <c r="BE306" i="1"/>
  <c r="BI306" i="1"/>
  <c r="AV306" i="1"/>
  <c r="AZ306" i="1"/>
  <c r="BD306" i="1"/>
  <c r="BH306" i="1"/>
  <c r="AU306" i="1"/>
  <c r="AY306" i="1"/>
  <c r="BC306" i="1"/>
  <c r="BG306" i="1"/>
  <c r="BK306" i="1"/>
  <c r="AT306" i="1"/>
  <c r="AX306" i="1"/>
  <c r="BB306" i="1"/>
  <c r="BF306" i="1"/>
  <c r="BJ306" i="1"/>
  <c r="AS302" i="1"/>
  <c r="AW302" i="1"/>
  <c r="BA302" i="1"/>
  <c r="BE302" i="1"/>
  <c r="BI302" i="1"/>
  <c r="AV302" i="1"/>
  <c r="AZ302" i="1"/>
  <c r="BD302" i="1"/>
  <c r="BH302" i="1"/>
  <c r="AU302" i="1"/>
  <c r="AY302" i="1"/>
  <c r="BC302" i="1"/>
  <c r="BG302" i="1"/>
  <c r="BK302" i="1"/>
  <c r="AR302" i="1"/>
  <c r="AT302" i="1"/>
  <c r="AX302" i="1"/>
  <c r="BB302" i="1"/>
  <c r="BF302" i="1"/>
  <c r="BJ302" i="1"/>
  <c r="AS298" i="1"/>
  <c r="AW298" i="1"/>
  <c r="BA298" i="1"/>
  <c r="BE298" i="1"/>
  <c r="BI298" i="1"/>
  <c r="AV298" i="1"/>
  <c r="AZ298" i="1"/>
  <c r="BD298" i="1"/>
  <c r="BH298" i="1"/>
  <c r="AU298" i="1"/>
  <c r="AY298" i="1"/>
  <c r="BC298" i="1"/>
  <c r="BG298" i="1"/>
  <c r="BK298" i="1"/>
  <c r="AR298" i="1"/>
  <c r="AT298" i="1"/>
  <c r="AX298" i="1"/>
  <c r="BB298" i="1"/>
  <c r="BF298" i="1"/>
  <c r="BJ298" i="1"/>
  <c r="AS294" i="1"/>
  <c r="AW294" i="1"/>
  <c r="BA294" i="1"/>
  <c r="BE294" i="1"/>
  <c r="BI294" i="1"/>
  <c r="AV294" i="1"/>
  <c r="AZ294" i="1"/>
  <c r="BD294" i="1"/>
  <c r="BH294" i="1"/>
  <c r="AU294" i="1"/>
  <c r="AY294" i="1"/>
  <c r="BC294" i="1"/>
  <c r="BG294" i="1"/>
  <c r="BK294" i="1"/>
  <c r="AR294" i="1"/>
  <c r="AT294" i="1"/>
  <c r="AX294" i="1"/>
  <c r="BB294" i="1"/>
  <c r="BF294" i="1"/>
  <c r="BJ294" i="1"/>
  <c r="AS290" i="1"/>
  <c r="AW290" i="1"/>
  <c r="BA290" i="1"/>
  <c r="BE290" i="1"/>
  <c r="BI290" i="1"/>
  <c r="AV290" i="1"/>
  <c r="AZ290" i="1"/>
  <c r="BD290" i="1"/>
  <c r="BH290" i="1"/>
  <c r="AU290" i="1"/>
  <c r="AY290" i="1"/>
  <c r="BC290" i="1"/>
  <c r="BG290" i="1"/>
  <c r="BK290" i="1"/>
  <c r="AR290" i="1"/>
  <c r="AT290" i="1"/>
  <c r="AX290" i="1"/>
  <c r="BB290" i="1"/>
  <c r="BF290" i="1"/>
  <c r="BJ290" i="1"/>
  <c r="AS286" i="1"/>
  <c r="AW286" i="1"/>
  <c r="BA286" i="1"/>
  <c r="AV286" i="1"/>
  <c r="AZ286" i="1"/>
  <c r="AU286" i="1"/>
  <c r="AY286" i="1"/>
  <c r="BC286" i="1"/>
  <c r="BG286" i="1"/>
  <c r="BK286" i="1"/>
  <c r="AT286" i="1"/>
  <c r="AX286" i="1"/>
  <c r="BB286" i="1"/>
  <c r="BF286" i="1"/>
  <c r="BJ286" i="1"/>
  <c r="BH286" i="1"/>
  <c r="BE286" i="1"/>
  <c r="BD286" i="1"/>
  <c r="AR286" i="1"/>
  <c r="BI286" i="1"/>
  <c r="AS282" i="1"/>
  <c r="AW282" i="1"/>
  <c r="BA282" i="1"/>
  <c r="BE282" i="1"/>
  <c r="BI282" i="1"/>
  <c r="AV282" i="1"/>
  <c r="AZ282" i="1"/>
  <c r="BD282" i="1"/>
  <c r="BH282" i="1"/>
  <c r="AU282" i="1"/>
  <c r="AY282" i="1"/>
  <c r="BC282" i="1"/>
  <c r="BG282" i="1"/>
  <c r="BK282" i="1"/>
  <c r="AT282" i="1"/>
  <c r="AX282" i="1"/>
  <c r="BB282" i="1"/>
  <c r="BF282" i="1"/>
  <c r="BJ282" i="1"/>
  <c r="AR282" i="1"/>
  <c r="AS278" i="1"/>
  <c r="AW278" i="1"/>
  <c r="BA278" i="1"/>
  <c r="BE278" i="1"/>
  <c r="BI278" i="1"/>
  <c r="AV278" i="1"/>
  <c r="AZ278" i="1"/>
  <c r="BD278" i="1"/>
  <c r="BH278" i="1"/>
  <c r="AU278" i="1"/>
  <c r="AY278" i="1"/>
  <c r="BC278" i="1"/>
  <c r="BG278" i="1"/>
  <c r="BK278" i="1"/>
  <c r="AT278" i="1"/>
  <c r="AX278" i="1"/>
  <c r="BB278" i="1"/>
  <c r="BF278" i="1"/>
  <c r="BJ278" i="1"/>
  <c r="AR278" i="1"/>
  <c r="AS274" i="1"/>
  <c r="AW274" i="1"/>
  <c r="BA274" i="1"/>
  <c r="BE274" i="1"/>
  <c r="BI274" i="1"/>
  <c r="AV274" i="1"/>
  <c r="AZ274" i="1"/>
  <c r="BD274" i="1"/>
  <c r="BH274" i="1"/>
  <c r="AU274" i="1"/>
  <c r="AY274" i="1"/>
  <c r="BC274" i="1"/>
  <c r="BG274" i="1"/>
  <c r="BK274" i="1"/>
  <c r="AT274" i="1"/>
  <c r="AX274" i="1"/>
  <c r="BB274" i="1"/>
  <c r="BF274" i="1"/>
  <c r="BJ274" i="1"/>
  <c r="AR274" i="1"/>
  <c r="AS270" i="1"/>
  <c r="AW270" i="1"/>
  <c r="BA270" i="1"/>
  <c r="BE270" i="1"/>
  <c r="BI270" i="1"/>
  <c r="AV270" i="1"/>
  <c r="AZ270" i="1"/>
  <c r="BD270" i="1"/>
  <c r="BH270" i="1"/>
  <c r="AU270" i="1"/>
  <c r="AY270" i="1"/>
  <c r="BC270" i="1"/>
  <c r="BG270" i="1"/>
  <c r="BK270" i="1"/>
  <c r="AT270" i="1"/>
  <c r="AX270" i="1"/>
  <c r="BB270" i="1"/>
  <c r="BF270" i="1"/>
  <c r="BJ270" i="1"/>
  <c r="AR270" i="1"/>
  <c r="AS266" i="1"/>
  <c r="AW266" i="1"/>
  <c r="BA266" i="1"/>
  <c r="BE266" i="1"/>
  <c r="BI266" i="1"/>
  <c r="AV266" i="1"/>
  <c r="AZ266" i="1"/>
  <c r="BD266" i="1"/>
  <c r="BH266" i="1"/>
  <c r="AU266" i="1"/>
  <c r="AY266" i="1"/>
  <c r="BC266" i="1"/>
  <c r="BG266" i="1"/>
  <c r="BK266" i="1"/>
  <c r="AT266" i="1"/>
  <c r="AX266" i="1"/>
  <c r="BB266" i="1"/>
  <c r="BF266" i="1"/>
  <c r="BJ266" i="1"/>
  <c r="AR266" i="1"/>
  <c r="AS262" i="1"/>
  <c r="AW262" i="1"/>
  <c r="BA262" i="1"/>
  <c r="BE262" i="1"/>
  <c r="BI262" i="1"/>
  <c r="AV262" i="1"/>
  <c r="AZ262" i="1"/>
  <c r="BD262" i="1"/>
  <c r="BH262" i="1"/>
  <c r="AU262" i="1"/>
  <c r="AY262" i="1"/>
  <c r="BC262" i="1"/>
  <c r="BG262" i="1"/>
  <c r="BK262" i="1"/>
  <c r="AT262" i="1"/>
  <c r="AX262" i="1"/>
  <c r="BB262" i="1"/>
  <c r="BF262" i="1"/>
  <c r="BJ262" i="1"/>
  <c r="AR262" i="1"/>
  <c r="AS258" i="1"/>
  <c r="AW258" i="1"/>
  <c r="BA258" i="1"/>
  <c r="BE258" i="1"/>
  <c r="BI258" i="1"/>
  <c r="AV258" i="1"/>
  <c r="AZ258" i="1"/>
  <c r="BD258" i="1"/>
  <c r="BH258" i="1"/>
  <c r="AU258" i="1"/>
  <c r="AY258" i="1"/>
  <c r="BC258" i="1"/>
  <c r="BG258" i="1"/>
  <c r="BK258" i="1"/>
  <c r="AT258" i="1"/>
  <c r="AX258" i="1"/>
  <c r="BB258" i="1"/>
  <c r="BF258" i="1"/>
  <c r="BJ258" i="1"/>
  <c r="AR258" i="1"/>
  <c r="AS254" i="1"/>
  <c r="AW254" i="1"/>
  <c r="BA254" i="1"/>
  <c r="BE254" i="1"/>
  <c r="BI254" i="1"/>
  <c r="AV254" i="1"/>
  <c r="AZ254" i="1"/>
  <c r="BD254" i="1"/>
  <c r="BH254" i="1"/>
  <c r="AU254" i="1"/>
  <c r="AY254" i="1"/>
  <c r="BC254" i="1"/>
  <c r="BG254" i="1"/>
  <c r="BK254" i="1"/>
  <c r="AT254" i="1"/>
  <c r="AX254" i="1"/>
  <c r="BB254" i="1"/>
  <c r="BF254" i="1"/>
  <c r="BJ254" i="1"/>
  <c r="AR254" i="1"/>
  <c r="AS250" i="1"/>
  <c r="AW250" i="1"/>
  <c r="BA250" i="1"/>
  <c r="BE250" i="1"/>
  <c r="BI250" i="1"/>
  <c r="AV250" i="1"/>
  <c r="AZ250" i="1"/>
  <c r="BD250" i="1"/>
  <c r="BH250" i="1"/>
  <c r="AU250" i="1"/>
  <c r="AY250" i="1"/>
  <c r="BC250" i="1"/>
  <c r="BG250" i="1"/>
  <c r="BK250" i="1"/>
  <c r="AT250" i="1"/>
  <c r="AX250" i="1"/>
  <c r="BB250" i="1"/>
  <c r="BF250" i="1"/>
  <c r="BJ250" i="1"/>
  <c r="AR250" i="1"/>
  <c r="AS246" i="1"/>
  <c r="AW246" i="1"/>
  <c r="BA246" i="1"/>
  <c r="BE246" i="1"/>
  <c r="BI246" i="1"/>
  <c r="AV246" i="1"/>
  <c r="AZ246" i="1"/>
  <c r="BD246" i="1"/>
  <c r="BH246" i="1"/>
  <c r="AU246" i="1"/>
  <c r="AY246" i="1"/>
  <c r="BC246" i="1"/>
  <c r="BG246" i="1"/>
  <c r="BK246" i="1"/>
  <c r="AT246" i="1"/>
  <c r="AX246" i="1"/>
  <c r="BB246" i="1"/>
  <c r="BF246" i="1"/>
  <c r="BJ246" i="1"/>
  <c r="AR246" i="1"/>
  <c r="AS242" i="1"/>
  <c r="AW242" i="1"/>
  <c r="BA242" i="1"/>
  <c r="BE242" i="1"/>
  <c r="BI242" i="1"/>
  <c r="AV242" i="1"/>
  <c r="AZ242" i="1"/>
  <c r="BD242" i="1"/>
  <c r="BH242" i="1"/>
  <c r="AU242" i="1"/>
  <c r="AY242" i="1"/>
  <c r="BC242" i="1"/>
  <c r="BG242" i="1"/>
  <c r="BK242" i="1"/>
  <c r="AT242" i="1"/>
  <c r="AX242" i="1"/>
  <c r="BB242" i="1"/>
  <c r="BF242" i="1"/>
  <c r="BJ242" i="1"/>
  <c r="AR242" i="1"/>
  <c r="AS238" i="1"/>
  <c r="AW238" i="1"/>
  <c r="BA238" i="1"/>
  <c r="BE238" i="1"/>
  <c r="BI238" i="1"/>
  <c r="AV238" i="1"/>
  <c r="AZ238" i="1"/>
  <c r="BD238" i="1"/>
  <c r="BH238" i="1"/>
  <c r="AU238" i="1"/>
  <c r="AY238" i="1"/>
  <c r="BC238" i="1"/>
  <c r="BG238" i="1"/>
  <c r="BK238" i="1"/>
  <c r="AT238" i="1"/>
  <c r="AX238" i="1"/>
  <c r="BB238" i="1"/>
  <c r="BF238" i="1"/>
  <c r="BJ238" i="1"/>
  <c r="AR238" i="1"/>
  <c r="AS234" i="1"/>
  <c r="AW234" i="1"/>
  <c r="BA234" i="1"/>
  <c r="BE234" i="1"/>
  <c r="BI234" i="1"/>
  <c r="AV234" i="1"/>
  <c r="AZ234" i="1"/>
  <c r="BD234" i="1"/>
  <c r="BH234" i="1"/>
  <c r="AU234" i="1"/>
  <c r="AY234" i="1"/>
  <c r="BC234" i="1"/>
  <c r="BG234" i="1"/>
  <c r="BK234" i="1"/>
  <c r="AT234" i="1"/>
  <c r="AX234" i="1"/>
  <c r="BB234" i="1"/>
  <c r="BF234" i="1"/>
  <c r="BJ234" i="1"/>
  <c r="AR234" i="1"/>
  <c r="AS230" i="1"/>
  <c r="AW230" i="1"/>
  <c r="BA230" i="1"/>
  <c r="BE230" i="1"/>
  <c r="BI230" i="1"/>
  <c r="AV230" i="1"/>
  <c r="AZ230" i="1"/>
  <c r="BD230" i="1"/>
  <c r="BH230" i="1"/>
  <c r="AU230" i="1"/>
  <c r="AY230" i="1"/>
  <c r="BC230" i="1"/>
  <c r="BG230" i="1"/>
  <c r="BK230" i="1"/>
  <c r="AT230" i="1"/>
  <c r="AX230" i="1"/>
  <c r="BB230" i="1"/>
  <c r="BF230" i="1"/>
  <c r="BJ230" i="1"/>
  <c r="AR230" i="1"/>
  <c r="AS226" i="1"/>
  <c r="AW226" i="1"/>
  <c r="BA226" i="1"/>
  <c r="BE226" i="1"/>
  <c r="BI226" i="1"/>
  <c r="AV226" i="1"/>
  <c r="AZ226" i="1"/>
  <c r="BD226" i="1"/>
  <c r="BH226" i="1"/>
  <c r="AU226" i="1"/>
  <c r="AY226" i="1"/>
  <c r="BC226" i="1"/>
  <c r="BG226" i="1"/>
  <c r="BK226" i="1"/>
  <c r="AT226" i="1"/>
  <c r="AX226" i="1"/>
  <c r="BB226" i="1"/>
  <c r="BF226" i="1"/>
  <c r="BJ226" i="1"/>
  <c r="AR226" i="1"/>
  <c r="AS222" i="1"/>
  <c r="AW222" i="1"/>
  <c r="BA222" i="1"/>
  <c r="BE222" i="1"/>
  <c r="BI222" i="1"/>
  <c r="AV222" i="1"/>
  <c r="AZ222" i="1"/>
  <c r="BD222" i="1"/>
  <c r="BH222" i="1"/>
  <c r="AU222" i="1"/>
  <c r="AY222" i="1"/>
  <c r="BC222" i="1"/>
  <c r="BG222" i="1"/>
  <c r="BK222" i="1"/>
  <c r="AT222" i="1"/>
  <c r="AX222" i="1"/>
  <c r="BB222" i="1"/>
  <c r="BF222" i="1"/>
  <c r="BJ222" i="1"/>
  <c r="AR222" i="1"/>
  <c r="AS218" i="1"/>
  <c r="AW218" i="1"/>
  <c r="BA218" i="1"/>
  <c r="BE218" i="1"/>
  <c r="BI218" i="1"/>
  <c r="AV218" i="1"/>
  <c r="AZ218" i="1"/>
  <c r="BD218" i="1"/>
  <c r="BH218" i="1"/>
  <c r="AU218" i="1"/>
  <c r="AY218" i="1"/>
  <c r="BC218" i="1"/>
  <c r="BG218" i="1"/>
  <c r="BK218" i="1"/>
  <c r="AT218" i="1"/>
  <c r="AX218" i="1"/>
  <c r="BB218" i="1"/>
  <c r="BF218" i="1"/>
  <c r="BJ218" i="1"/>
  <c r="AR218" i="1"/>
  <c r="AS214" i="1"/>
  <c r="AW214" i="1"/>
  <c r="BA214" i="1"/>
  <c r="BE214" i="1"/>
  <c r="BI214" i="1"/>
  <c r="AV214" i="1"/>
  <c r="AZ214" i="1"/>
  <c r="BD214" i="1"/>
  <c r="BH214" i="1"/>
  <c r="AU214" i="1"/>
  <c r="AY214" i="1"/>
  <c r="BC214" i="1"/>
  <c r="BG214" i="1"/>
  <c r="BK214" i="1"/>
  <c r="AT214" i="1"/>
  <c r="AX214" i="1"/>
  <c r="BB214" i="1"/>
  <c r="BF214" i="1"/>
  <c r="BJ214" i="1"/>
  <c r="AR214" i="1"/>
  <c r="AS210" i="1"/>
  <c r="AW210" i="1"/>
  <c r="BA210" i="1"/>
  <c r="BE210" i="1"/>
  <c r="BI210" i="1"/>
  <c r="AV210" i="1"/>
  <c r="AZ210" i="1"/>
  <c r="BD210" i="1"/>
  <c r="BH210" i="1"/>
  <c r="AU210" i="1"/>
  <c r="AY210" i="1"/>
  <c r="BC210" i="1"/>
  <c r="BG210" i="1"/>
  <c r="BK210" i="1"/>
  <c r="AT210" i="1"/>
  <c r="AX210" i="1"/>
  <c r="BB210" i="1"/>
  <c r="BF210" i="1"/>
  <c r="BJ210" i="1"/>
  <c r="AR210" i="1"/>
  <c r="AS206" i="1"/>
  <c r="AW206" i="1"/>
  <c r="BA206" i="1"/>
  <c r="BE206" i="1"/>
  <c r="BI206" i="1"/>
  <c r="AV206" i="1"/>
  <c r="AZ206" i="1"/>
  <c r="BD206" i="1"/>
  <c r="BH206" i="1"/>
  <c r="AU206" i="1"/>
  <c r="AY206" i="1"/>
  <c r="BC206" i="1"/>
  <c r="BG206" i="1"/>
  <c r="BK206" i="1"/>
  <c r="AT206" i="1"/>
  <c r="AX206" i="1"/>
  <c r="BB206" i="1"/>
  <c r="BF206" i="1"/>
  <c r="BJ206" i="1"/>
  <c r="AR206" i="1"/>
  <c r="AS202" i="1"/>
  <c r="AW202" i="1"/>
  <c r="BA202" i="1"/>
  <c r="BE202" i="1"/>
  <c r="BI202" i="1"/>
  <c r="AV202" i="1"/>
  <c r="AZ202" i="1"/>
  <c r="BD202" i="1"/>
  <c r="BH202" i="1"/>
  <c r="AU202" i="1"/>
  <c r="AY202" i="1"/>
  <c r="BC202" i="1"/>
  <c r="BG202" i="1"/>
  <c r="BK202" i="1"/>
  <c r="AT202" i="1"/>
  <c r="AX202" i="1"/>
  <c r="BB202" i="1"/>
  <c r="BF202" i="1"/>
  <c r="BJ202" i="1"/>
  <c r="AR202" i="1"/>
  <c r="AS198" i="1"/>
  <c r="AW198" i="1"/>
  <c r="BA198" i="1"/>
  <c r="BE198" i="1"/>
  <c r="BI198" i="1"/>
  <c r="AV198" i="1"/>
  <c r="AZ198" i="1"/>
  <c r="BD198" i="1"/>
  <c r="BH198" i="1"/>
  <c r="AU198" i="1"/>
  <c r="AY198" i="1"/>
  <c r="BC198" i="1"/>
  <c r="BG198" i="1"/>
  <c r="BK198" i="1"/>
  <c r="AT198" i="1"/>
  <c r="AX198" i="1"/>
  <c r="BB198" i="1"/>
  <c r="BF198" i="1"/>
  <c r="BJ198" i="1"/>
  <c r="AR198" i="1"/>
  <c r="AS194" i="1"/>
  <c r="AW194" i="1"/>
  <c r="BA194" i="1"/>
  <c r="BE194" i="1"/>
  <c r="BI194" i="1"/>
  <c r="AV194" i="1"/>
  <c r="AZ194" i="1"/>
  <c r="BD194" i="1"/>
  <c r="BH194" i="1"/>
  <c r="AU194" i="1"/>
  <c r="AY194" i="1"/>
  <c r="BC194" i="1"/>
  <c r="BG194" i="1"/>
  <c r="BK194" i="1"/>
  <c r="AT194" i="1"/>
  <c r="AX194" i="1"/>
  <c r="BB194" i="1"/>
  <c r="BF194" i="1"/>
  <c r="BJ194" i="1"/>
  <c r="AR194" i="1"/>
  <c r="AS190" i="1"/>
  <c r="AW190" i="1"/>
  <c r="BA190" i="1"/>
  <c r="BE190" i="1"/>
  <c r="BI190" i="1"/>
  <c r="AV190" i="1"/>
  <c r="AZ190" i="1"/>
  <c r="BD190" i="1"/>
  <c r="BH190" i="1"/>
  <c r="AU190" i="1"/>
  <c r="AY190" i="1"/>
  <c r="BC190" i="1"/>
  <c r="BG190" i="1"/>
  <c r="BK190" i="1"/>
  <c r="AT190" i="1"/>
  <c r="AX190" i="1"/>
  <c r="BB190" i="1"/>
  <c r="BF190" i="1"/>
  <c r="BJ190" i="1"/>
  <c r="AR190" i="1"/>
  <c r="AV186" i="1"/>
  <c r="AZ186" i="1"/>
  <c r="BD186" i="1"/>
  <c r="BH186" i="1"/>
  <c r="AU186" i="1"/>
  <c r="AY186" i="1"/>
  <c r="BC186" i="1"/>
  <c r="BG186" i="1"/>
  <c r="BK186" i="1"/>
  <c r="AS186" i="1"/>
  <c r="BA186" i="1"/>
  <c r="BI186" i="1"/>
  <c r="AX186" i="1"/>
  <c r="BF186" i="1"/>
  <c r="AW186" i="1"/>
  <c r="BE186" i="1"/>
  <c r="AT186" i="1"/>
  <c r="BB186" i="1"/>
  <c r="BJ186" i="1"/>
  <c r="AR186" i="1"/>
  <c r="AV182" i="1"/>
  <c r="AZ182" i="1"/>
  <c r="BD182" i="1"/>
  <c r="BH182" i="1"/>
  <c r="AU182" i="1"/>
  <c r="AY182" i="1"/>
  <c r="BC182" i="1"/>
  <c r="BG182" i="1"/>
  <c r="BK182" i="1"/>
  <c r="AW182" i="1"/>
  <c r="BE182" i="1"/>
  <c r="AT182" i="1"/>
  <c r="BB182" i="1"/>
  <c r="BJ182" i="1"/>
  <c r="AS182" i="1"/>
  <c r="BA182" i="1"/>
  <c r="BI182" i="1"/>
  <c r="AX182" i="1"/>
  <c r="BF182" i="1"/>
  <c r="AR182" i="1"/>
  <c r="AV178" i="1"/>
  <c r="AZ178" i="1"/>
  <c r="BD178" i="1"/>
  <c r="BH178" i="1"/>
  <c r="AU178" i="1"/>
  <c r="AY178" i="1"/>
  <c r="BC178" i="1"/>
  <c r="BG178" i="1"/>
  <c r="BK178" i="1"/>
  <c r="AS178" i="1"/>
  <c r="BA178" i="1"/>
  <c r="BI178" i="1"/>
  <c r="AX178" i="1"/>
  <c r="BF178" i="1"/>
  <c r="AW178" i="1"/>
  <c r="BE178" i="1"/>
  <c r="AT178" i="1"/>
  <c r="BB178" i="1"/>
  <c r="BJ178" i="1"/>
  <c r="AR178" i="1"/>
  <c r="AV174" i="1"/>
  <c r="AZ174" i="1"/>
  <c r="BD174" i="1"/>
  <c r="BH174" i="1"/>
  <c r="AU174" i="1"/>
  <c r="AY174" i="1"/>
  <c r="BC174" i="1"/>
  <c r="BG174" i="1"/>
  <c r="BK174" i="1"/>
  <c r="AW174" i="1"/>
  <c r="BE174" i="1"/>
  <c r="AT174" i="1"/>
  <c r="BB174" i="1"/>
  <c r="BJ174" i="1"/>
  <c r="AS174" i="1"/>
  <c r="BA174" i="1"/>
  <c r="BI174" i="1"/>
  <c r="AX174" i="1"/>
  <c r="BF174" i="1"/>
  <c r="AR174" i="1"/>
  <c r="AV170" i="1"/>
  <c r="AZ170" i="1"/>
  <c r="BD170" i="1"/>
  <c r="BH170" i="1"/>
  <c r="AU170" i="1"/>
  <c r="AY170" i="1"/>
  <c r="BC170" i="1"/>
  <c r="BG170" i="1"/>
  <c r="BK170" i="1"/>
  <c r="AT170" i="1"/>
  <c r="AS170" i="1"/>
  <c r="BA170" i="1"/>
  <c r="BI170" i="1"/>
  <c r="AX170" i="1"/>
  <c r="BF170" i="1"/>
  <c r="AW170" i="1"/>
  <c r="BE170" i="1"/>
  <c r="BB170" i="1"/>
  <c r="BJ170" i="1"/>
  <c r="AR170" i="1"/>
  <c r="AV166" i="1"/>
  <c r="AZ166" i="1"/>
  <c r="BD166" i="1"/>
  <c r="BH166" i="1"/>
  <c r="AU166" i="1"/>
  <c r="AY166" i="1"/>
  <c r="BC166" i="1"/>
  <c r="BG166" i="1"/>
  <c r="BK166" i="1"/>
  <c r="AT166" i="1"/>
  <c r="AX166" i="1"/>
  <c r="BB166" i="1"/>
  <c r="BF166" i="1"/>
  <c r="BJ166" i="1"/>
  <c r="AS166" i="1"/>
  <c r="AW166" i="1"/>
  <c r="BA166" i="1"/>
  <c r="BE166" i="1"/>
  <c r="BI166" i="1"/>
  <c r="AR166" i="1"/>
  <c r="AT162" i="1"/>
  <c r="AX162" i="1"/>
  <c r="BB162" i="1"/>
  <c r="BF162" i="1"/>
  <c r="BJ162" i="1"/>
  <c r="AS162" i="1"/>
  <c r="AW162" i="1"/>
  <c r="BA162" i="1"/>
  <c r="BE162" i="1"/>
  <c r="BI162" i="1"/>
  <c r="AY162" i="1"/>
  <c r="BG162" i="1"/>
  <c r="AV162" i="1"/>
  <c r="BD162" i="1"/>
  <c r="AU162" i="1"/>
  <c r="BC162" i="1"/>
  <c r="BK162" i="1"/>
  <c r="AZ162" i="1"/>
  <c r="BH162" i="1"/>
  <c r="AR162" i="1"/>
  <c r="AT158" i="1"/>
  <c r="AX158" i="1"/>
  <c r="BB158" i="1"/>
  <c r="BF158" i="1"/>
  <c r="BJ158" i="1"/>
  <c r="AS158" i="1"/>
  <c r="AW158" i="1"/>
  <c r="BA158" i="1"/>
  <c r="BE158" i="1"/>
  <c r="BI158" i="1"/>
  <c r="AU158" i="1"/>
  <c r="BC158" i="1"/>
  <c r="BK158" i="1"/>
  <c r="AZ158" i="1"/>
  <c r="BH158" i="1"/>
  <c r="AY158" i="1"/>
  <c r="BG158" i="1"/>
  <c r="AV158" i="1"/>
  <c r="BD158" i="1"/>
  <c r="AR158" i="1"/>
  <c r="AT154" i="1"/>
  <c r="AX154" i="1"/>
  <c r="BB154" i="1"/>
  <c r="BF154" i="1"/>
  <c r="BJ154" i="1"/>
  <c r="AS154" i="1"/>
  <c r="AW154" i="1"/>
  <c r="BA154" i="1"/>
  <c r="BE154" i="1"/>
  <c r="BI154" i="1"/>
  <c r="AY154" i="1"/>
  <c r="BG154" i="1"/>
  <c r="AV154" i="1"/>
  <c r="BD154" i="1"/>
  <c r="AU154" i="1"/>
  <c r="BC154" i="1"/>
  <c r="BK154" i="1"/>
  <c r="AZ154" i="1"/>
  <c r="BH154" i="1"/>
  <c r="AR154" i="1"/>
  <c r="AT150" i="1"/>
  <c r="AX150" i="1"/>
  <c r="BB150" i="1"/>
  <c r="BF150" i="1"/>
  <c r="BJ150" i="1"/>
  <c r="AS150" i="1"/>
  <c r="AW150" i="1"/>
  <c r="BA150" i="1"/>
  <c r="BE150" i="1"/>
  <c r="BI150" i="1"/>
  <c r="AU150" i="1"/>
  <c r="BC150" i="1"/>
  <c r="BK150" i="1"/>
  <c r="AZ150" i="1"/>
  <c r="BH150" i="1"/>
  <c r="AY150" i="1"/>
  <c r="BG150" i="1"/>
  <c r="AV150" i="1"/>
  <c r="BD150" i="1"/>
  <c r="AR150" i="1"/>
  <c r="AT146" i="1"/>
  <c r="AX146" i="1"/>
  <c r="BB146" i="1"/>
  <c r="BF146" i="1"/>
  <c r="BJ146" i="1"/>
  <c r="AS146" i="1"/>
  <c r="AW146" i="1"/>
  <c r="BA146" i="1"/>
  <c r="BE146" i="1"/>
  <c r="BI146" i="1"/>
  <c r="AY146" i="1"/>
  <c r="BG146" i="1"/>
  <c r="AV146" i="1"/>
  <c r="BD146" i="1"/>
  <c r="AU146" i="1"/>
  <c r="BC146" i="1"/>
  <c r="BK146" i="1"/>
  <c r="AZ146" i="1"/>
  <c r="BH146" i="1"/>
  <c r="AR146" i="1"/>
  <c r="AT142" i="1"/>
  <c r="AX142" i="1"/>
  <c r="BB142" i="1"/>
  <c r="BF142" i="1"/>
  <c r="BJ142" i="1"/>
  <c r="AS142" i="1"/>
  <c r="AW142" i="1"/>
  <c r="BA142" i="1"/>
  <c r="BE142" i="1"/>
  <c r="BI142" i="1"/>
  <c r="AU142" i="1"/>
  <c r="BC142" i="1"/>
  <c r="BK142" i="1"/>
  <c r="AZ142" i="1"/>
  <c r="BH142" i="1"/>
  <c r="AY142" i="1"/>
  <c r="BG142" i="1"/>
  <c r="AV142" i="1"/>
  <c r="BD142" i="1"/>
  <c r="AR142" i="1"/>
  <c r="AT138" i="1"/>
  <c r="AX138" i="1"/>
  <c r="BB138" i="1"/>
  <c r="BF138" i="1"/>
  <c r="BJ138" i="1"/>
  <c r="AS138" i="1"/>
  <c r="AW138" i="1"/>
  <c r="BA138" i="1"/>
  <c r="BE138" i="1"/>
  <c r="BI138" i="1"/>
  <c r="AY138" i="1"/>
  <c r="BG138" i="1"/>
  <c r="AV138" i="1"/>
  <c r="BD138" i="1"/>
  <c r="AU138" i="1"/>
  <c r="BC138" i="1"/>
  <c r="BK138" i="1"/>
  <c r="AZ138" i="1"/>
  <c r="BH138" i="1"/>
  <c r="AR138" i="1"/>
  <c r="AT134" i="1"/>
  <c r="AX134" i="1"/>
  <c r="BB134" i="1"/>
  <c r="BF134" i="1"/>
  <c r="BJ134" i="1"/>
  <c r="AS134" i="1"/>
  <c r="AW134" i="1"/>
  <c r="BA134" i="1"/>
  <c r="BE134" i="1"/>
  <c r="BI134" i="1"/>
  <c r="AU134" i="1"/>
  <c r="BC134" i="1"/>
  <c r="BK134" i="1"/>
  <c r="AZ134" i="1"/>
  <c r="BH134" i="1"/>
  <c r="AY134" i="1"/>
  <c r="BG134" i="1"/>
  <c r="AV134" i="1"/>
  <c r="BD134" i="1"/>
  <c r="AR134" i="1"/>
  <c r="AT130" i="1"/>
  <c r="AX130" i="1"/>
  <c r="BB130" i="1"/>
  <c r="BF130" i="1"/>
  <c r="BJ130" i="1"/>
  <c r="AS130" i="1"/>
  <c r="AW130" i="1"/>
  <c r="BA130" i="1"/>
  <c r="BE130" i="1"/>
  <c r="BI130" i="1"/>
  <c r="AY130" i="1"/>
  <c r="BG130" i="1"/>
  <c r="AV130" i="1"/>
  <c r="BD130" i="1"/>
  <c r="AU130" i="1"/>
  <c r="BC130" i="1"/>
  <c r="BK130" i="1"/>
  <c r="AZ130" i="1"/>
  <c r="BH130" i="1"/>
  <c r="AR130" i="1"/>
  <c r="AT126" i="1"/>
  <c r="AX126" i="1"/>
  <c r="BB126" i="1"/>
  <c r="BF126" i="1"/>
  <c r="BJ126" i="1"/>
  <c r="AS126" i="1"/>
  <c r="AW126" i="1"/>
  <c r="BA126" i="1"/>
  <c r="BE126" i="1"/>
  <c r="BI126" i="1"/>
  <c r="AU126" i="1"/>
  <c r="BC126" i="1"/>
  <c r="BK126" i="1"/>
  <c r="AZ126" i="1"/>
  <c r="BH126" i="1"/>
  <c r="AY126" i="1"/>
  <c r="BG126" i="1"/>
  <c r="AV126" i="1"/>
  <c r="BD126" i="1"/>
  <c r="AR126" i="1"/>
  <c r="AT122" i="1"/>
  <c r="AX122" i="1"/>
  <c r="BB122" i="1"/>
  <c r="BF122" i="1"/>
  <c r="BJ122" i="1"/>
  <c r="AS122" i="1"/>
  <c r="AW122" i="1"/>
  <c r="BA122" i="1"/>
  <c r="BE122" i="1"/>
  <c r="BI122" i="1"/>
  <c r="AY122" i="1"/>
  <c r="BG122" i="1"/>
  <c r="AV122" i="1"/>
  <c r="BD122" i="1"/>
  <c r="AU122" i="1"/>
  <c r="BC122" i="1"/>
  <c r="BK122" i="1"/>
  <c r="AZ122" i="1"/>
  <c r="BH122" i="1"/>
  <c r="AR122" i="1"/>
  <c r="AT118" i="1"/>
  <c r="AX118" i="1"/>
  <c r="BB118" i="1"/>
  <c r="BF118" i="1"/>
  <c r="BJ118" i="1"/>
  <c r="AS118" i="1"/>
  <c r="AW118" i="1"/>
  <c r="BA118" i="1"/>
  <c r="BE118" i="1"/>
  <c r="BI118" i="1"/>
  <c r="AU118" i="1"/>
  <c r="BC118" i="1"/>
  <c r="BK118" i="1"/>
  <c r="AZ118" i="1"/>
  <c r="BH118" i="1"/>
  <c r="AY118" i="1"/>
  <c r="BG118" i="1"/>
  <c r="AV118" i="1"/>
  <c r="BD118" i="1"/>
  <c r="AR118" i="1"/>
  <c r="AT114" i="1"/>
  <c r="AX114" i="1"/>
  <c r="BB114" i="1"/>
  <c r="BF114" i="1"/>
  <c r="BJ114" i="1"/>
  <c r="AS114" i="1"/>
  <c r="AW114" i="1"/>
  <c r="BA114" i="1"/>
  <c r="BE114" i="1"/>
  <c r="BI114" i="1"/>
  <c r="AY114" i="1"/>
  <c r="BG114" i="1"/>
  <c r="AV114" i="1"/>
  <c r="BD114" i="1"/>
  <c r="AU114" i="1"/>
  <c r="BC114" i="1"/>
  <c r="BK114" i="1"/>
  <c r="AZ114" i="1"/>
  <c r="BH114" i="1"/>
  <c r="AR114" i="1"/>
  <c r="AT110" i="1"/>
  <c r="AX110" i="1"/>
  <c r="BB110" i="1"/>
  <c r="BF110" i="1"/>
  <c r="BJ110" i="1"/>
  <c r="AS110" i="1"/>
  <c r="AW110" i="1"/>
  <c r="BA110" i="1"/>
  <c r="BE110" i="1"/>
  <c r="BI110" i="1"/>
  <c r="AU110" i="1"/>
  <c r="BC110" i="1"/>
  <c r="BK110" i="1"/>
  <c r="AZ110" i="1"/>
  <c r="BH110" i="1"/>
  <c r="AY110" i="1"/>
  <c r="BG110" i="1"/>
  <c r="AV110" i="1"/>
  <c r="BD110" i="1"/>
  <c r="AR110" i="1"/>
  <c r="AT106" i="1"/>
  <c r="AX106" i="1"/>
  <c r="BB106" i="1"/>
  <c r="BF106" i="1"/>
  <c r="BJ106" i="1"/>
  <c r="AS106" i="1"/>
  <c r="AW106" i="1"/>
  <c r="BA106" i="1"/>
  <c r="BE106" i="1"/>
  <c r="BI106" i="1"/>
  <c r="AY106" i="1"/>
  <c r="BG106" i="1"/>
  <c r="AV106" i="1"/>
  <c r="BD106" i="1"/>
  <c r="AU106" i="1"/>
  <c r="BC106" i="1"/>
  <c r="BK106" i="1"/>
  <c r="AZ106" i="1"/>
  <c r="BH106" i="1"/>
  <c r="AR106" i="1"/>
  <c r="AT102" i="1"/>
  <c r="AX102" i="1"/>
  <c r="BB102" i="1"/>
  <c r="BF102" i="1"/>
  <c r="BJ102" i="1"/>
  <c r="AS102" i="1"/>
  <c r="AW102" i="1"/>
  <c r="BA102" i="1"/>
  <c r="BE102" i="1"/>
  <c r="BI102" i="1"/>
  <c r="AU102" i="1"/>
  <c r="BC102" i="1"/>
  <c r="BK102" i="1"/>
  <c r="AZ102" i="1"/>
  <c r="BH102" i="1"/>
  <c r="AY102" i="1"/>
  <c r="BG102" i="1"/>
  <c r="AV102" i="1"/>
  <c r="BD102" i="1"/>
  <c r="AR102" i="1"/>
  <c r="AV98" i="1"/>
  <c r="AZ98" i="1"/>
  <c r="BD98" i="1"/>
  <c r="BH98" i="1"/>
  <c r="AU98" i="1"/>
  <c r="AY98" i="1"/>
  <c r="BC98" i="1"/>
  <c r="BG98" i="1"/>
  <c r="BK98" i="1"/>
  <c r="AT98" i="1"/>
  <c r="AX98" i="1"/>
  <c r="BB98" i="1"/>
  <c r="BF98" i="1"/>
  <c r="BJ98" i="1"/>
  <c r="AS98" i="1"/>
  <c r="AW98" i="1"/>
  <c r="BA98" i="1"/>
  <c r="BE98" i="1"/>
  <c r="BI98" i="1"/>
  <c r="AR98" i="1"/>
  <c r="AV94" i="1"/>
  <c r="AZ94" i="1"/>
  <c r="BD94" i="1"/>
  <c r="BH94" i="1"/>
  <c r="AU94" i="1"/>
  <c r="AY94" i="1"/>
  <c r="BC94" i="1"/>
  <c r="BG94" i="1"/>
  <c r="BK94" i="1"/>
  <c r="AT94" i="1"/>
  <c r="AX94" i="1"/>
  <c r="BB94" i="1"/>
  <c r="BF94" i="1"/>
  <c r="BJ94" i="1"/>
  <c r="AS94" i="1"/>
  <c r="AW94" i="1"/>
  <c r="BA94" i="1"/>
  <c r="BE94" i="1"/>
  <c r="BI94" i="1"/>
  <c r="AR94" i="1"/>
  <c r="AV90" i="1"/>
  <c r="AZ90" i="1"/>
  <c r="BD90" i="1"/>
  <c r="BH90" i="1"/>
  <c r="AU90" i="1"/>
  <c r="AY90" i="1"/>
  <c r="BC90" i="1"/>
  <c r="BG90" i="1"/>
  <c r="BK90" i="1"/>
  <c r="AT90" i="1"/>
  <c r="AX90" i="1"/>
  <c r="BB90" i="1"/>
  <c r="BF90" i="1"/>
  <c r="BJ90" i="1"/>
  <c r="AS90" i="1"/>
  <c r="AW90" i="1"/>
  <c r="BA90" i="1"/>
  <c r="BE90" i="1"/>
  <c r="BI90" i="1"/>
  <c r="AR90" i="1"/>
  <c r="AV86" i="1"/>
  <c r="AZ86" i="1"/>
  <c r="BD86" i="1"/>
  <c r="BH86" i="1"/>
  <c r="AU86" i="1"/>
  <c r="AY86" i="1"/>
  <c r="BC86" i="1"/>
  <c r="BG86" i="1"/>
  <c r="BK86" i="1"/>
  <c r="AT86" i="1"/>
  <c r="AX86" i="1"/>
  <c r="BB86" i="1"/>
  <c r="BF86" i="1"/>
  <c r="BJ86" i="1"/>
  <c r="AS86" i="1"/>
  <c r="AW86" i="1"/>
  <c r="BA86" i="1"/>
  <c r="BE86" i="1"/>
  <c r="BI86" i="1"/>
  <c r="AR86" i="1"/>
  <c r="AV82" i="1"/>
  <c r="AZ82" i="1"/>
  <c r="BD82" i="1"/>
  <c r="BH82" i="1"/>
  <c r="AU82" i="1"/>
  <c r="AY82" i="1"/>
  <c r="BC82" i="1"/>
  <c r="BG82" i="1"/>
  <c r="BK82" i="1"/>
  <c r="AT82" i="1"/>
  <c r="AX82" i="1"/>
  <c r="BB82" i="1"/>
  <c r="BF82" i="1"/>
  <c r="BJ82" i="1"/>
  <c r="AS82" i="1"/>
  <c r="AW82" i="1"/>
  <c r="BA82" i="1"/>
  <c r="BE82" i="1"/>
  <c r="BI82" i="1"/>
  <c r="AR82" i="1"/>
  <c r="AV78" i="1"/>
  <c r="AZ78" i="1"/>
  <c r="BD78" i="1"/>
  <c r="BH78" i="1"/>
  <c r="AU78" i="1"/>
  <c r="AY78" i="1"/>
  <c r="BC78" i="1"/>
  <c r="BG78" i="1"/>
  <c r="BK78" i="1"/>
  <c r="AT78" i="1"/>
  <c r="AX78" i="1"/>
  <c r="BB78" i="1"/>
  <c r="BF78" i="1"/>
  <c r="BJ78" i="1"/>
  <c r="AS78" i="1"/>
  <c r="AW78" i="1"/>
  <c r="BA78" i="1"/>
  <c r="BE78" i="1"/>
  <c r="BI78" i="1"/>
  <c r="AR78" i="1"/>
  <c r="AV74" i="1"/>
  <c r="AZ74" i="1"/>
  <c r="BD74" i="1"/>
  <c r="BH74" i="1"/>
  <c r="AU74" i="1"/>
  <c r="AY74" i="1"/>
  <c r="BC74" i="1"/>
  <c r="BG74" i="1"/>
  <c r="BK74" i="1"/>
  <c r="AT74" i="1"/>
  <c r="AX74" i="1"/>
  <c r="BB74" i="1"/>
  <c r="BF74" i="1"/>
  <c r="BJ74" i="1"/>
  <c r="AS74" i="1"/>
  <c r="AW74" i="1"/>
  <c r="BA74" i="1"/>
  <c r="BE74" i="1"/>
  <c r="BI74" i="1"/>
  <c r="AR74" i="1"/>
  <c r="AV70" i="1"/>
  <c r="AZ70" i="1"/>
  <c r="BD70" i="1"/>
  <c r="BH70" i="1"/>
  <c r="AU70" i="1"/>
  <c r="AY70" i="1"/>
  <c r="BC70" i="1"/>
  <c r="BG70" i="1"/>
  <c r="BK70" i="1"/>
  <c r="AT70" i="1"/>
  <c r="AX70" i="1"/>
  <c r="BB70" i="1"/>
  <c r="BF70" i="1"/>
  <c r="BJ70" i="1"/>
  <c r="AS70" i="1"/>
  <c r="AW70" i="1"/>
  <c r="BA70" i="1"/>
  <c r="BE70" i="1"/>
  <c r="BI70" i="1"/>
  <c r="AR70" i="1"/>
  <c r="AV66" i="1"/>
  <c r="AZ66" i="1"/>
  <c r="BD66" i="1"/>
  <c r="BH66" i="1"/>
  <c r="AU66" i="1"/>
  <c r="AY66" i="1"/>
  <c r="BC66" i="1"/>
  <c r="BG66" i="1"/>
  <c r="BK66" i="1"/>
  <c r="AT66" i="1"/>
  <c r="AX66" i="1"/>
  <c r="BB66" i="1"/>
  <c r="BF66" i="1"/>
  <c r="BJ66" i="1"/>
  <c r="AS66" i="1"/>
  <c r="AW66" i="1"/>
  <c r="BA66" i="1"/>
  <c r="BE66" i="1"/>
  <c r="BI66" i="1"/>
  <c r="AR66" i="1"/>
  <c r="AV62" i="1"/>
  <c r="AZ62" i="1"/>
  <c r="BD62" i="1"/>
  <c r="BH62" i="1"/>
  <c r="AU62" i="1"/>
  <c r="AY62" i="1"/>
  <c r="BC62" i="1"/>
  <c r="BG62" i="1"/>
  <c r="BK62" i="1"/>
  <c r="AT62" i="1"/>
  <c r="AX62" i="1"/>
  <c r="BB62" i="1"/>
  <c r="BF62" i="1"/>
  <c r="BJ62" i="1"/>
  <c r="AS62" i="1"/>
  <c r="AW62" i="1"/>
  <c r="BA62" i="1"/>
  <c r="BE62" i="1"/>
  <c r="BI62" i="1"/>
  <c r="AR62" i="1"/>
  <c r="AT58" i="1"/>
  <c r="AX58" i="1"/>
  <c r="BB58" i="1"/>
  <c r="BF58" i="1"/>
  <c r="AS58" i="1"/>
  <c r="AW58" i="1"/>
  <c r="BA58" i="1"/>
  <c r="BE58" i="1"/>
  <c r="BI58" i="1"/>
  <c r="AY58" i="1"/>
  <c r="BG58" i="1"/>
  <c r="AV58" i="1"/>
  <c r="BD58" i="1"/>
  <c r="BK58" i="1"/>
  <c r="AU58" i="1"/>
  <c r="BC58" i="1"/>
  <c r="BJ58" i="1"/>
  <c r="AZ58" i="1"/>
  <c r="BH58" i="1"/>
  <c r="AR58" i="1"/>
  <c r="AV54" i="1"/>
  <c r="AZ54" i="1"/>
  <c r="BD54" i="1"/>
  <c r="BH54" i="1"/>
  <c r="AU54" i="1"/>
  <c r="AY54" i="1"/>
  <c r="BC54" i="1"/>
  <c r="BG54" i="1"/>
  <c r="BK54" i="1"/>
  <c r="AT54" i="1"/>
  <c r="AX54" i="1"/>
  <c r="BB54" i="1"/>
  <c r="BF54" i="1"/>
  <c r="BJ54" i="1"/>
  <c r="AS54" i="1"/>
  <c r="AW54" i="1"/>
  <c r="BA54" i="1"/>
  <c r="BE54" i="1"/>
  <c r="BI54" i="1"/>
  <c r="AR54" i="1"/>
  <c r="AV50" i="1"/>
  <c r="AZ50" i="1"/>
  <c r="BD50" i="1"/>
  <c r="BH50" i="1"/>
  <c r="AU50" i="1"/>
  <c r="AY50" i="1"/>
  <c r="BC50" i="1"/>
  <c r="BG50" i="1"/>
  <c r="BK50" i="1"/>
  <c r="AT50" i="1"/>
  <c r="AX50" i="1"/>
  <c r="BB50" i="1"/>
  <c r="BF50" i="1"/>
  <c r="BJ50" i="1"/>
  <c r="AS50" i="1"/>
  <c r="AW50" i="1"/>
  <c r="BA50" i="1"/>
  <c r="BE50" i="1"/>
  <c r="BI50" i="1"/>
  <c r="AR50" i="1"/>
  <c r="AV46" i="1"/>
  <c r="AZ46" i="1"/>
  <c r="BD46" i="1"/>
  <c r="BH46" i="1"/>
  <c r="AU46" i="1"/>
  <c r="AY46" i="1"/>
  <c r="BC46" i="1"/>
  <c r="BG46" i="1"/>
  <c r="BK46" i="1"/>
  <c r="AT46" i="1"/>
  <c r="AX46" i="1"/>
  <c r="BB46" i="1"/>
  <c r="BF46" i="1"/>
  <c r="BJ46" i="1"/>
  <c r="AS46" i="1"/>
  <c r="AW46" i="1"/>
  <c r="BA46" i="1"/>
  <c r="BE46" i="1"/>
  <c r="BI46" i="1"/>
  <c r="AR46" i="1"/>
  <c r="AV42" i="1"/>
  <c r="AZ42" i="1"/>
  <c r="BD42" i="1"/>
  <c r="BH42" i="1"/>
  <c r="AU42" i="1"/>
  <c r="AY42" i="1"/>
  <c r="BC42" i="1"/>
  <c r="BG42" i="1"/>
  <c r="BK42" i="1"/>
  <c r="AT42" i="1"/>
  <c r="AX42" i="1"/>
  <c r="BB42" i="1"/>
  <c r="BF42" i="1"/>
  <c r="BJ42" i="1"/>
  <c r="AS42" i="1"/>
  <c r="AW42" i="1"/>
  <c r="BA42" i="1"/>
  <c r="BE42" i="1"/>
  <c r="BI42" i="1"/>
  <c r="AR42" i="1"/>
  <c r="AV38" i="1"/>
  <c r="AZ38" i="1"/>
  <c r="BD38" i="1"/>
  <c r="BH38" i="1"/>
  <c r="AU38" i="1"/>
  <c r="AY38" i="1"/>
  <c r="BC38" i="1"/>
  <c r="BG38" i="1"/>
  <c r="BK38" i="1"/>
  <c r="AT38" i="1"/>
  <c r="AX38" i="1"/>
  <c r="BB38" i="1"/>
  <c r="BF38" i="1"/>
  <c r="BJ38" i="1"/>
  <c r="AS38" i="1"/>
  <c r="AW38" i="1"/>
  <c r="BA38" i="1"/>
  <c r="BE38" i="1"/>
  <c r="BI38" i="1"/>
  <c r="AR38" i="1"/>
  <c r="AV34" i="1"/>
  <c r="AZ34" i="1"/>
  <c r="BD34" i="1"/>
  <c r="BH34" i="1"/>
  <c r="AU34" i="1"/>
  <c r="AY34" i="1"/>
  <c r="BC34" i="1"/>
  <c r="BG34" i="1"/>
  <c r="BK34" i="1"/>
  <c r="AT34" i="1"/>
  <c r="AX34" i="1"/>
  <c r="BB34" i="1"/>
  <c r="BF34" i="1"/>
  <c r="BJ34" i="1"/>
  <c r="AS34" i="1"/>
  <c r="AW34" i="1"/>
  <c r="BA34" i="1"/>
  <c r="BE34" i="1"/>
  <c r="BI34" i="1"/>
  <c r="AR34" i="1"/>
  <c r="AV30" i="1"/>
  <c r="AZ30" i="1"/>
  <c r="BD30" i="1"/>
  <c r="BH30" i="1"/>
  <c r="AU30" i="1"/>
  <c r="AY30" i="1"/>
  <c r="BC30" i="1"/>
  <c r="BG30" i="1"/>
  <c r="BK30" i="1"/>
  <c r="AT30" i="1"/>
  <c r="AX30" i="1"/>
  <c r="BB30" i="1"/>
  <c r="BF30" i="1"/>
  <c r="BJ30" i="1"/>
  <c r="AS30" i="1"/>
  <c r="AW30" i="1"/>
  <c r="BA30" i="1"/>
  <c r="BE30" i="1"/>
  <c r="BI30" i="1"/>
  <c r="AR30" i="1"/>
  <c r="AV26" i="1"/>
  <c r="AZ26" i="1"/>
  <c r="BD26" i="1"/>
  <c r="BH26" i="1"/>
  <c r="AU26" i="1"/>
  <c r="AY26" i="1"/>
  <c r="BC26" i="1"/>
  <c r="BG26" i="1"/>
  <c r="BK26" i="1"/>
  <c r="AT26" i="1"/>
  <c r="AX26" i="1"/>
  <c r="BB26" i="1"/>
  <c r="BF26" i="1"/>
  <c r="BJ26" i="1"/>
  <c r="AS26" i="1"/>
  <c r="AW26" i="1"/>
  <c r="BA26" i="1"/>
  <c r="BE26" i="1"/>
  <c r="BI26" i="1"/>
  <c r="AR26" i="1"/>
  <c r="AV22" i="1"/>
  <c r="AZ22" i="1"/>
  <c r="BD22" i="1"/>
  <c r="BH22" i="1"/>
  <c r="AU22" i="1"/>
  <c r="AY22" i="1"/>
  <c r="BC22" i="1"/>
  <c r="BG22" i="1"/>
  <c r="BK22" i="1"/>
  <c r="AT22" i="1"/>
  <c r="AX22" i="1"/>
  <c r="BB22" i="1"/>
  <c r="BF22" i="1"/>
  <c r="BJ22" i="1"/>
  <c r="AS22" i="1"/>
  <c r="AW22" i="1"/>
  <c r="BA22" i="1"/>
  <c r="BE22" i="1"/>
  <c r="BI22" i="1"/>
  <c r="AR22" i="1"/>
  <c r="AV18" i="1"/>
  <c r="AZ18" i="1"/>
  <c r="BD18" i="1"/>
  <c r="BH18" i="1"/>
  <c r="AU18" i="1"/>
  <c r="AY18" i="1"/>
  <c r="BC18" i="1"/>
  <c r="BG18" i="1"/>
  <c r="BK18" i="1"/>
  <c r="AT18" i="1"/>
  <c r="AX18" i="1"/>
  <c r="BB18" i="1"/>
  <c r="BF18" i="1"/>
  <c r="BJ18" i="1"/>
  <c r="AS18" i="1"/>
  <c r="AW18" i="1"/>
  <c r="BA18" i="1"/>
  <c r="BE18" i="1"/>
  <c r="BI18" i="1"/>
  <c r="AR18" i="1"/>
  <c r="AV14" i="1"/>
  <c r="AZ14" i="1"/>
  <c r="BD14" i="1"/>
  <c r="BH14" i="1"/>
  <c r="AU14" i="1"/>
  <c r="AY14" i="1"/>
  <c r="BC14" i="1"/>
  <c r="BG14" i="1"/>
  <c r="BK14" i="1"/>
  <c r="AT14" i="1"/>
  <c r="AX14" i="1"/>
  <c r="BB14" i="1"/>
  <c r="BF14" i="1"/>
  <c r="BJ14" i="1"/>
  <c r="AS14" i="1"/>
  <c r="AW14" i="1"/>
  <c r="BA14" i="1"/>
  <c r="BE14" i="1"/>
  <c r="BI14" i="1"/>
  <c r="AR14" i="1"/>
  <c r="AV10" i="1"/>
  <c r="AZ10" i="1"/>
  <c r="BD10" i="1"/>
  <c r="BH10" i="1"/>
  <c r="AU10" i="1"/>
  <c r="AY10" i="1"/>
  <c r="BC10" i="1"/>
  <c r="BG10" i="1"/>
  <c r="BK10" i="1"/>
  <c r="AT10" i="1"/>
  <c r="AX10" i="1"/>
  <c r="BB10" i="1"/>
  <c r="BF10" i="1"/>
  <c r="BJ10" i="1"/>
  <c r="AS10" i="1"/>
  <c r="AW10" i="1"/>
  <c r="BA10" i="1"/>
  <c r="BE10" i="1"/>
  <c r="BI10" i="1"/>
  <c r="AR10" i="1"/>
  <c r="AV6" i="1"/>
  <c r="AZ6" i="1"/>
  <c r="BD6" i="1"/>
  <c r="BH6" i="1"/>
  <c r="AU6" i="1"/>
  <c r="AY6" i="1"/>
  <c r="BC6" i="1"/>
  <c r="BG6" i="1"/>
  <c r="BK6" i="1"/>
  <c r="AT6" i="1"/>
  <c r="AX6" i="1"/>
  <c r="BB6" i="1"/>
  <c r="BF6" i="1"/>
  <c r="BJ6" i="1"/>
  <c r="AS6" i="1"/>
  <c r="AW6" i="1"/>
  <c r="BA6" i="1"/>
  <c r="BE6" i="1"/>
  <c r="BI6" i="1"/>
  <c r="AR6" i="1"/>
  <c r="AR479" i="1"/>
  <c r="AR463" i="1"/>
  <c r="AR451" i="1"/>
  <c r="AR443" i="1"/>
  <c r="AR431" i="1"/>
  <c r="AR419" i="1"/>
  <c r="AR407" i="1"/>
  <c r="AR399" i="1"/>
  <c r="AR383" i="1"/>
  <c r="AR343" i="1"/>
  <c r="AR482" i="1"/>
  <c r="AR478" i="1"/>
  <c r="AR474" i="1"/>
  <c r="AR470" i="1"/>
  <c r="AR466" i="1"/>
  <c r="AR462" i="1"/>
  <c r="AR458" i="1"/>
  <c r="AR454" i="1"/>
  <c r="AR450" i="1"/>
  <c r="AR446" i="1"/>
  <c r="AR442" i="1"/>
  <c r="AR438" i="1"/>
  <c r="AR434" i="1"/>
  <c r="AR430" i="1"/>
  <c r="AR426" i="1"/>
  <c r="AR422" i="1"/>
  <c r="AR418" i="1"/>
  <c r="AR414" i="1"/>
  <c r="AR410" i="1"/>
  <c r="AR406" i="1"/>
  <c r="AR402" i="1"/>
  <c r="AR398" i="1"/>
  <c r="AR394" i="1"/>
  <c r="AR390" i="1"/>
  <c r="AR386" i="1"/>
  <c r="AR382" i="1"/>
  <c r="AR378" i="1"/>
  <c r="AR374" i="1"/>
  <c r="AR370" i="1"/>
  <c r="AR366" i="1"/>
  <c r="AR362" i="1"/>
  <c r="AR358" i="1"/>
  <c r="AR354" i="1"/>
  <c r="AR350" i="1"/>
  <c r="AR342" i="1"/>
  <c r="AR334" i="1"/>
  <c r="AR326" i="1"/>
  <c r="AR318" i="1"/>
  <c r="AR310" i="1"/>
  <c r="BL5" i="2"/>
  <c r="BH5" i="2"/>
  <c r="BD5" i="2"/>
  <c r="AZ5" i="2"/>
  <c r="AV5" i="2"/>
  <c r="BK6" i="2"/>
  <c r="BG6" i="2"/>
  <c r="BC6" i="2"/>
  <c r="AY6" i="2"/>
  <c r="AU6" i="2"/>
  <c r="BJ7" i="2"/>
  <c r="BF7" i="2"/>
  <c r="BB7" i="2"/>
  <c r="AX7" i="2"/>
  <c r="AT7" i="2"/>
  <c r="BI8" i="2"/>
  <c r="BE8" i="2"/>
  <c r="BA8" i="2"/>
  <c r="AW8" i="2"/>
  <c r="AS8" i="2"/>
  <c r="BK8" i="2"/>
  <c r="BF8" i="2"/>
  <c r="AZ8" i="2"/>
  <c r="AU8" i="2"/>
  <c r="BK10" i="2"/>
  <c r="BG10" i="2"/>
  <c r="BC10" i="2"/>
  <c r="AY10" i="2"/>
  <c r="AU10" i="2"/>
  <c r="BJ10" i="2"/>
  <c r="BE10" i="2"/>
  <c r="AZ10" i="2"/>
  <c r="AT10" i="2"/>
  <c r="BJ11" i="2"/>
  <c r="BF11" i="2"/>
  <c r="BB11" i="2"/>
  <c r="AX11" i="2"/>
  <c r="AT11" i="2"/>
  <c r="BK11" i="2"/>
  <c r="BE11" i="2"/>
  <c r="AZ11" i="2"/>
  <c r="AU11" i="2"/>
  <c r="BI12" i="2"/>
  <c r="BE12" i="2"/>
  <c r="BA12" i="2"/>
  <c r="AW12" i="2"/>
  <c r="AS12" i="2"/>
  <c r="BK12" i="2"/>
  <c r="BF12" i="2"/>
  <c r="AZ12" i="2"/>
  <c r="AU12" i="2"/>
  <c r="BK14" i="2"/>
  <c r="BG14" i="2"/>
  <c r="BC14" i="2"/>
  <c r="AY14" i="2"/>
  <c r="AU14" i="2"/>
  <c r="BJ14" i="2"/>
  <c r="BE14" i="2"/>
  <c r="AZ14" i="2"/>
  <c r="AT14" i="2"/>
  <c r="BJ15" i="2"/>
  <c r="BF15" i="2"/>
  <c r="BB15" i="2"/>
  <c r="AX15" i="2"/>
  <c r="AT15" i="2"/>
  <c r="BK15" i="2"/>
  <c r="BE15" i="2"/>
  <c r="AZ15" i="2"/>
  <c r="AU15" i="2"/>
  <c r="BI16" i="2"/>
  <c r="BE16" i="2"/>
  <c r="BA16" i="2"/>
  <c r="AW16" i="2"/>
  <c r="AS16" i="2"/>
  <c r="BK16" i="2"/>
  <c r="BF16" i="2"/>
  <c r="AZ16" i="2"/>
  <c r="AU16" i="2"/>
  <c r="BK18" i="2"/>
  <c r="BG18" i="2"/>
  <c r="BC18" i="2"/>
  <c r="AY18" i="2"/>
  <c r="AU18" i="2"/>
  <c r="BJ18" i="2"/>
  <c r="BE18" i="2"/>
  <c r="AZ18" i="2"/>
  <c r="AT18" i="2"/>
  <c r="BJ19" i="2"/>
  <c r="BF19" i="2"/>
  <c r="BB19" i="2"/>
  <c r="AX19" i="2"/>
  <c r="AT19" i="2"/>
  <c r="BK19" i="2"/>
  <c r="BE19" i="2"/>
  <c r="AZ19" i="2"/>
  <c r="AU19" i="2"/>
  <c r="BI20" i="2"/>
  <c r="BE20" i="2"/>
  <c r="BA20" i="2"/>
  <c r="AW20" i="2"/>
  <c r="AS20" i="2"/>
  <c r="BK20" i="2"/>
  <c r="BF20" i="2"/>
  <c r="AZ20" i="2"/>
  <c r="AU20" i="2"/>
  <c r="BK22" i="2"/>
  <c r="BG22" i="2"/>
  <c r="BC22" i="2"/>
  <c r="AY22" i="2"/>
  <c r="AU22" i="2"/>
  <c r="BJ22" i="2"/>
  <c r="BE22" i="2"/>
  <c r="AZ22" i="2"/>
  <c r="AT22" i="2"/>
  <c r="BJ23" i="2"/>
  <c r="BF23" i="2"/>
  <c r="BB23" i="2"/>
  <c r="AX23" i="2"/>
  <c r="AT23" i="2"/>
  <c r="BK23" i="2"/>
  <c r="BE23" i="2"/>
  <c r="AZ23" i="2"/>
  <c r="AU23" i="2"/>
  <c r="BI24" i="2"/>
  <c r="BE24" i="2"/>
  <c r="BA24" i="2"/>
  <c r="AW24" i="2"/>
  <c r="AS24" i="2"/>
  <c r="BK24" i="2"/>
  <c r="BF24" i="2"/>
  <c r="AZ24" i="2"/>
  <c r="AU24" i="2"/>
  <c r="BK26" i="2"/>
  <c r="BG26" i="2"/>
  <c r="BC26" i="2"/>
  <c r="AY26" i="2"/>
  <c r="AU26" i="2"/>
  <c r="BJ26" i="2"/>
  <c r="BE26" i="2"/>
  <c r="AZ26" i="2"/>
  <c r="AT26" i="2"/>
  <c r="BJ27" i="2"/>
  <c r="BF27" i="2"/>
  <c r="BB27" i="2"/>
  <c r="AX27" i="2"/>
  <c r="AT27" i="2"/>
  <c r="BK27" i="2"/>
  <c r="BE27" i="2"/>
  <c r="AZ27" i="2"/>
  <c r="AU27" i="2"/>
  <c r="BI28" i="2"/>
  <c r="BE28" i="2"/>
  <c r="BA28" i="2"/>
  <c r="AW28" i="2"/>
  <c r="AS28" i="2"/>
  <c r="BK28" i="2"/>
  <c r="BF28" i="2"/>
  <c r="AZ28" i="2"/>
  <c r="AU28" i="2"/>
  <c r="BK30" i="2"/>
  <c r="BG30" i="2"/>
  <c r="BC30" i="2"/>
  <c r="AY30" i="2"/>
  <c r="AU30" i="2"/>
  <c r="BJ30" i="2"/>
  <c r="BE30" i="2"/>
  <c r="AZ30" i="2"/>
  <c r="AT30" i="2"/>
  <c r="BJ31" i="2"/>
  <c r="BF31" i="2"/>
  <c r="BB31" i="2"/>
  <c r="AX31" i="2"/>
  <c r="AT31" i="2"/>
  <c r="BK31" i="2"/>
  <c r="BE31" i="2"/>
  <c r="AZ31" i="2"/>
  <c r="AU31" i="2"/>
  <c r="BI32" i="2"/>
  <c r="BE32" i="2"/>
  <c r="BA32" i="2"/>
  <c r="AW32" i="2"/>
  <c r="AS32" i="2"/>
  <c r="BK32" i="2"/>
  <c r="BF32" i="2"/>
  <c r="AZ32" i="2"/>
  <c r="AU32" i="2"/>
  <c r="BK34" i="2"/>
  <c r="BG34" i="2"/>
  <c r="BC34" i="2"/>
  <c r="AY34" i="2"/>
  <c r="AU34" i="2"/>
  <c r="BJ34" i="2"/>
  <c r="BE34" i="2"/>
  <c r="AZ34" i="2"/>
  <c r="AT34" i="2"/>
  <c r="BJ35" i="2"/>
  <c r="BF35" i="2"/>
  <c r="BB35" i="2"/>
  <c r="AX35" i="2"/>
  <c r="AT35" i="2"/>
  <c r="BK35" i="2"/>
  <c r="BE35" i="2"/>
  <c r="AZ35" i="2"/>
  <c r="AU35" i="2"/>
  <c r="BI36" i="2"/>
  <c r="BE36" i="2"/>
  <c r="BA36" i="2"/>
  <c r="AW36" i="2"/>
  <c r="AS36" i="2"/>
  <c r="BK36" i="2"/>
  <c r="BF36" i="2"/>
  <c r="AZ36" i="2"/>
  <c r="AU36" i="2"/>
  <c r="BK38" i="2"/>
  <c r="BG38" i="2"/>
  <c r="BC38" i="2"/>
  <c r="AY38" i="2"/>
  <c r="AU38" i="2"/>
  <c r="BI38" i="2"/>
  <c r="BD38" i="2"/>
  <c r="AX38" i="2"/>
  <c r="AS38" i="2"/>
  <c r="BJ38" i="2"/>
  <c r="BE38" i="2"/>
  <c r="AZ38" i="2"/>
  <c r="AT38" i="2"/>
  <c r="AW5" i="2"/>
  <c r="BB5" i="2"/>
  <c r="BG5" i="2"/>
  <c r="AW6" i="2"/>
  <c r="BB6" i="2"/>
  <c r="BH6" i="2"/>
  <c r="AW7" i="2"/>
  <c r="BC7" i="2"/>
  <c r="BH7" i="2"/>
  <c r="AY8" i="2"/>
  <c r="BG8" i="2"/>
  <c r="AX10" i="2"/>
  <c r="BF10" i="2"/>
  <c r="AY11" i="2"/>
  <c r="BG11" i="2"/>
  <c r="AY12" i="2"/>
  <c r="BG12" i="2"/>
  <c r="AX14" i="2"/>
  <c r="BF14" i="2"/>
  <c r="AY15" i="2"/>
  <c r="BG15" i="2"/>
  <c r="AY16" i="2"/>
  <c r="BG16" i="2"/>
  <c r="AX18" i="2"/>
  <c r="BF18" i="2"/>
  <c r="AY19" i="2"/>
  <c r="BG19" i="2"/>
  <c r="AY20" i="2"/>
  <c r="BG20" i="2"/>
  <c r="AX22" i="2"/>
  <c r="BF22" i="2"/>
  <c r="AY23" i="2"/>
  <c r="BG23" i="2"/>
  <c r="AY24" i="2"/>
  <c r="BG24" i="2"/>
  <c r="AX26" i="2"/>
  <c r="BF26" i="2"/>
  <c r="AY27" i="2"/>
  <c r="BG27" i="2"/>
  <c r="AY28" i="2"/>
  <c r="BG28" i="2"/>
  <c r="AX30" i="2"/>
  <c r="BF30" i="2"/>
  <c r="AY31" i="2"/>
  <c r="BG31" i="2"/>
  <c r="AY32" i="2"/>
  <c r="BG32" i="2"/>
  <c r="AX34" i="2"/>
  <c r="BF34" i="2"/>
  <c r="AY35" i="2"/>
  <c r="BG35" i="2"/>
  <c r="AY36" i="2"/>
  <c r="BG36" i="2"/>
  <c r="BB38" i="2"/>
  <c r="AV4" i="2"/>
  <c r="AZ4" i="2"/>
  <c r="BD4" i="2"/>
  <c r="BH4" i="2"/>
  <c r="AU5" i="2"/>
  <c r="BA5" i="2"/>
  <c r="BF5" i="2"/>
  <c r="BK5" i="2"/>
  <c r="AV6" i="2"/>
  <c r="BA6" i="2"/>
  <c r="BF6" i="2"/>
  <c r="BL6" i="2"/>
  <c r="AV7" i="2"/>
  <c r="BA7" i="2"/>
  <c r="BG7" i="2"/>
  <c r="BL7" i="2"/>
  <c r="AX8" i="2"/>
  <c r="BD8" i="2"/>
  <c r="BL8" i="2"/>
  <c r="AW10" i="2"/>
  <c r="BD10" i="2"/>
  <c r="BL10" i="2"/>
  <c r="AW11" i="2"/>
  <c r="BD11" i="2"/>
  <c r="BL11" i="2"/>
  <c r="AX12" i="2"/>
  <c r="BD12" i="2"/>
  <c r="BL12" i="2"/>
  <c r="AW14" i="2"/>
  <c r="BD14" i="2"/>
  <c r="BL14" i="2"/>
  <c r="AW15" i="2"/>
  <c r="BD15" i="2"/>
  <c r="BL15" i="2"/>
  <c r="AX16" i="2"/>
  <c r="BD16" i="2"/>
  <c r="BL16" i="2"/>
  <c r="AW18" i="2"/>
  <c r="BD18" i="2"/>
  <c r="BL18" i="2"/>
  <c r="AW19" i="2"/>
  <c r="BD19" i="2"/>
  <c r="BL19" i="2"/>
  <c r="AX20" i="2"/>
  <c r="BD20" i="2"/>
  <c r="BL20" i="2"/>
  <c r="AW22" i="2"/>
  <c r="BD22" i="2"/>
  <c r="BL22" i="2"/>
  <c r="AW23" i="2"/>
  <c r="BD23" i="2"/>
  <c r="BL23" i="2"/>
  <c r="AX24" i="2"/>
  <c r="BD24" i="2"/>
  <c r="BL24" i="2"/>
  <c r="AW26" i="2"/>
  <c r="BD26" i="2"/>
  <c r="BL26" i="2"/>
  <c r="AW27" i="2"/>
  <c r="BD27" i="2"/>
  <c r="BL27" i="2"/>
  <c r="AX28" i="2"/>
  <c r="BD28" i="2"/>
  <c r="BL28" i="2"/>
  <c r="AW30" i="2"/>
  <c r="BD30" i="2"/>
  <c r="BL30" i="2"/>
  <c r="AW31" i="2"/>
  <c r="BD31" i="2"/>
  <c r="BL31" i="2"/>
  <c r="AX32" i="2"/>
  <c r="BD32" i="2"/>
  <c r="BL32" i="2"/>
  <c r="AW34" i="2"/>
  <c r="BD34" i="2"/>
  <c r="BL34" i="2"/>
  <c r="AW35" i="2"/>
  <c r="BD35" i="2"/>
  <c r="BL35" i="2"/>
  <c r="AX36" i="2"/>
  <c r="BD36" i="2"/>
  <c r="BL36" i="2"/>
  <c r="BA38" i="2"/>
  <c r="BL38" i="2"/>
  <c r="AT5" i="2"/>
  <c r="AY5" i="2"/>
  <c r="BE5" i="2"/>
  <c r="BJ5" i="2"/>
  <c r="AT6" i="2"/>
  <c r="AZ6" i="2"/>
  <c r="BE6" i="2"/>
  <c r="BJ6" i="2"/>
  <c r="AU7" i="2"/>
  <c r="AZ7" i="2"/>
  <c r="BE7" i="2"/>
  <c r="BK7" i="2"/>
  <c r="AV8" i="2"/>
  <c r="BC8" i="2"/>
  <c r="BJ8" i="2"/>
  <c r="AV10" i="2"/>
  <c r="BB10" i="2"/>
  <c r="BI10" i="2"/>
  <c r="AV11" i="2"/>
  <c r="BC11" i="2"/>
  <c r="BI11" i="2"/>
  <c r="AV12" i="2"/>
  <c r="BC12" i="2"/>
  <c r="BJ12" i="2"/>
  <c r="AV14" i="2"/>
  <c r="BB14" i="2"/>
  <c r="BI14" i="2"/>
  <c r="AV15" i="2"/>
  <c r="BC15" i="2"/>
  <c r="BI15" i="2"/>
  <c r="AV16" i="2"/>
  <c r="BC16" i="2"/>
  <c r="BJ16" i="2"/>
  <c r="AV18" i="2"/>
  <c r="BB18" i="2"/>
  <c r="BI18" i="2"/>
  <c r="AV19" i="2"/>
  <c r="BC19" i="2"/>
  <c r="BI19" i="2"/>
  <c r="AV20" i="2"/>
  <c r="BC20" i="2"/>
  <c r="BJ20" i="2"/>
  <c r="AV22" i="2"/>
  <c r="BB22" i="2"/>
  <c r="BI22" i="2"/>
  <c r="AV23" i="2"/>
  <c r="BC23" i="2"/>
  <c r="BI23" i="2"/>
  <c r="AV24" i="2"/>
  <c r="BC24" i="2"/>
  <c r="BJ24" i="2"/>
  <c r="AV26" i="2"/>
  <c r="BB26" i="2"/>
  <c r="BI26" i="2"/>
  <c r="AV27" i="2"/>
  <c r="BC27" i="2"/>
  <c r="BI27" i="2"/>
  <c r="AV28" i="2"/>
  <c r="BC28" i="2"/>
  <c r="BJ28" i="2"/>
  <c r="AV30" i="2"/>
  <c r="BB30" i="2"/>
  <c r="BI30" i="2"/>
  <c r="AV31" i="2"/>
  <c r="BC31" i="2"/>
  <c r="BI31" i="2"/>
  <c r="AV32" i="2"/>
  <c r="BC32" i="2"/>
  <c r="BJ32" i="2"/>
  <c r="AV34" i="2"/>
  <c r="BB34" i="2"/>
  <c r="BI34" i="2"/>
  <c r="AV35" i="2"/>
  <c r="BC35" i="2"/>
  <c r="BI35" i="2"/>
  <c r="AV36" i="2"/>
  <c r="BC36" i="2"/>
  <c r="BJ36" i="2"/>
  <c r="AW38" i="2"/>
  <c r="BH38" i="2"/>
  <c r="AS5" i="2"/>
  <c r="AX5" i="2"/>
  <c r="BC5" i="2"/>
  <c r="BI5" i="2"/>
  <c r="AS6" i="2"/>
  <c r="AX6" i="2"/>
  <c r="BD6" i="2"/>
  <c r="BI6" i="2"/>
  <c r="AS7" i="2"/>
  <c r="AY7" i="2"/>
  <c r="BD7" i="2"/>
  <c r="BI7" i="2"/>
  <c r="AT8" i="2"/>
  <c r="BB8" i="2"/>
  <c r="BH8" i="2"/>
  <c r="AS10" i="2"/>
  <c r="BA10" i="2"/>
  <c r="BH10" i="2"/>
  <c r="AS11" i="2"/>
  <c r="BA11" i="2"/>
  <c r="BH11" i="2"/>
  <c r="AT12" i="2"/>
  <c r="BB12" i="2"/>
  <c r="BH12" i="2"/>
  <c r="AS14" i="2"/>
  <c r="BA14" i="2"/>
  <c r="BH14" i="2"/>
  <c r="AS15" i="2"/>
  <c r="BA15" i="2"/>
  <c r="BH15" i="2"/>
  <c r="AT16" i="2"/>
  <c r="BB16" i="2"/>
  <c r="BH16" i="2"/>
  <c r="AS18" i="2"/>
  <c r="BA18" i="2"/>
  <c r="BH18" i="2"/>
  <c r="AS19" i="2"/>
  <c r="BA19" i="2"/>
  <c r="BH19" i="2"/>
  <c r="AT20" i="2"/>
  <c r="BB20" i="2"/>
  <c r="BH20" i="2"/>
  <c r="AS22" i="2"/>
  <c r="BA22" i="2"/>
  <c r="BH22" i="2"/>
  <c r="AS23" i="2"/>
  <c r="BA23" i="2"/>
  <c r="BH23" i="2"/>
  <c r="AT24" i="2"/>
  <c r="BB24" i="2"/>
  <c r="BH24" i="2"/>
  <c r="AS26" i="2"/>
  <c r="BA26" i="2"/>
  <c r="BH26" i="2"/>
  <c r="AS27" i="2"/>
  <c r="BA27" i="2"/>
  <c r="BH27" i="2"/>
  <c r="AT28" i="2"/>
  <c r="BB28" i="2"/>
  <c r="BH28" i="2"/>
  <c r="AS30" i="2"/>
  <c r="BA30" i="2"/>
  <c r="BH30" i="2"/>
  <c r="AS31" i="2"/>
  <c r="BA31" i="2"/>
  <c r="BH31" i="2"/>
  <c r="AT32" i="2"/>
  <c r="BB32" i="2"/>
  <c r="BH32" i="2"/>
  <c r="AS34" i="2"/>
  <c r="BA34" i="2"/>
  <c r="BH34" i="2"/>
  <c r="AS35" i="2"/>
  <c r="BA35" i="2"/>
  <c r="BH35" i="2"/>
  <c r="AT36" i="2"/>
  <c r="BB36" i="2"/>
  <c r="BH36" i="2"/>
  <c r="AV38" i="2"/>
  <c r="BF38" i="2"/>
  <c r="AU39" i="2"/>
  <c r="AZ39" i="2"/>
  <c r="BE39" i="2"/>
  <c r="BK39" i="2"/>
  <c r="AU40" i="2"/>
  <c r="AZ40" i="2"/>
  <c r="BF40" i="2"/>
  <c r="BK40" i="2"/>
  <c r="R40" i="2" s="1"/>
  <c r="AT42" i="2"/>
  <c r="AZ42" i="2"/>
  <c r="BE42" i="2"/>
  <c r="BJ42" i="2"/>
  <c r="AU43" i="2"/>
  <c r="AZ43" i="2"/>
  <c r="BE43" i="2"/>
  <c r="BK43" i="2"/>
  <c r="AU44" i="2"/>
  <c r="AZ44" i="2"/>
  <c r="BF44" i="2"/>
  <c r="BK44" i="2"/>
  <c r="R44" i="2" s="1"/>
  <c r="AT46" i="2"/>
  <c r="AZ46" i="2"/>
  <c r="BE46" i="2"/>
  <c r="BJ46" i="2"/>
  <c r="AU47" i="2"/>
  <c r="AZ47" i="2"/>
  <c r="BE47" i="2"/>
  <c r="BK47" i="2"/>
  <c r="AU48" i="2"/>
  <c r="AZ48" i="2"/>
  <c r="BF48" i="2"/>
  <c r="BK48" i="2"/>
  <c r="AT50" i="2"/>
  <c r="AZ50" i="2"/>
  <c r="BE50" i="2"/>
  <c r="BJ50" i="2"/>
  <c r="AU51" i="2"/>
  <c r="AZ51" i="2"/>
  <c r="BE51" i="2"/>
  <c r="BK51" i="2"/>
  <c r="AU52" i="2"/>
  <c r="AZ52" i="2"/>
  <c r="BF52" i="2"/>
  <c r="BK52" i="2"/>
  <c r="K52" i="2" s="1"/>
  <c r="AT54" i="2"/>
  <c r="AZ54" i="2"/>
  <c r="BE54" i="2"/>
  <c r="BJ54" i="2"/>
  <c r="AU55" i="2"/>
  <c r="AZ55" i="2"/>
  <c r="BE55" i="2"/>
  <c r="BK55" i="2"/>
  <c r="AU56" i="2"/>
  <c r="AZ56" i="2"/>
  <c r="BF56" i="2"/>
  <c r="BK56" i="2"/>
  <c r="R56" i="2" s="1"/>
  <c r="AT58" i="2"/>
  <c r="AZ58" i="2"/>
  <c r="BE58" i="2"/>
  <c r="BJ58" i="2"/>
  <c r="AU59" i="2"/>
  <c r="AZ59" i="2"/>
  <c r="BE59" i="2"/>
  <c r="BK59" i="2"/>
  <c r="AU60" i="2"/>
  <c r="AZ60" i="2"/>
  <c r="BF60" i="2"/>
  <c r="BK60" i="2"/>
  <c r="R60" i="2" s="1"/>
  <c r="AT62" i="2"/>
  <c r="AZ62" i="2"/>
  <c r="BE62" i="2"/>
  <c r="BJ62" i="2"/>
  <c r="AU63" i="2"/>
  <c r="AZ63" i="2"/>
  <c r="BE63" i="2"/>
  <c r="BK63" i="2"/>
  <c r="AU64" i="2"/>
  <c r="AZ64" i="2"/>
  <c r="BF64" i="2"/>
  <c r="BK64" i="2"/>
  <c r="K64" i="2" s="1"/>
  <c r="AT66" i="2"/>
  <c r="AZ66" i="2"/>
  <c r="BE66" i="2"/>
  <c r="BJ66" i="2"/>
  <c r="AU67" i="2"/>
  <c r="AZ67" i="2"/>
  <c r="BE67" i="2"/>
  <c r="BK67" i="2"/>
  <c r="AU68" i="2"/>
  <c r="AZ68" i="2"/>
  <c r="BF68" i="2"/>
  <c r="BK68" i="2"/>
  <c r="R68" i="2" s="1"/>
  <c r="AT70" i="2"/>
  <c r="AZ70" i="2"/>
  <c r="BE70" i="2"/>
  <c r="BJ70" i="2"/>
  <c r="AU71" i="2"/>
  <c r="AZ71" i="2"/>
  <c r="BE71" i="2"/>
  <c r="BK71" i="2"/>
  <c r="AU72" i="2"/>
  <c r="AZ72" i="2"/>
  <c r="BF72" i="2"/>
  <c r="BK72" i="2"/>
  <c r="AT74" i="2"/>
  <c r="AZ74" i="2"/>
  <c r="BE74" i="2"/>
  <c r="BJ74" i="2"/>
  <c r="AU75" i="2"/>
  <c r="AZ75" i="2"/>
  <c r="BE75" i="2"/>
  <c r="BK75" i="2"/>
  <c r="AU76" i="2"/>
  <c r="AZ76" i="2"/>
  <c r="BF76" i="2"/>
  <c r="BK76" i="2"/>
  <c r="R76" i="2" s="1"/>
  <c r="AT78" i="2"/>
  <c r="AZ78" i="2"/>
  <c r="BE78" i="2"/>
  <c r="BJ78" i="2"/>
  <c r="AU79" i="2"/>
  <c r="AZ79" i="2"/>
  <c r="BE79" i="2"/>
  <c r="BK79" i="2"/>
  <c r="AU80" i="2"/>
  <c r="AZ80" i="2"/>
  <c r="BF80" i="2"/>
  <c r="BK80" i="2"/>
  <c r="AT82" i="2"/>
  <c r="AZ82" i="2"/>
  <c r="BE82" i="2"/>
  <c r="BJ82" i="2"/>
  <c r="AU83" i="2"/>
  <c r="AZ83" i="2"/>
  <c r="BE83" i="2"/>
  <c r="BK83" i="2"/>
  <c r="AU84" i="2"/>
  <c r="AZ84" i="2"/>
  <c r="BF84" i="2"/>
  <c r="BK84" i="2"/>
  <c r="AT86" i="2"/>
  <c r="AZ86" i="2"/>
  <c r="BE86" i="2"/>
  <c r="BJ86" i="2"/>
  <c r="AU87" i="2"/>
  <c r="AZ87" i="2"/>
  <c r="BE87" i="2"/>
  <c r="BK87" i="2"/>
  <c r="AU88" i="2"/>
  <c r="AZ88" i="2"/>
  <c r="BF88" i="2"/>
  <c r="BK88" i="2"/>
  <c r="AT90" i="2"/>
  <c r="AZ90" i="2"/>
  <c r="BE90" i="2"/>
  <c r="BJ90" i="2"/>
  <c r="AU91" i="2"/>
  <c r="AZ91" i="2"/>
  <c r="BE91" i="2"/>
  <c r="BK91" i="2"/>
  <c r="AU92" i="2"/>
  <c r="AZ92" i="2"/>
  <c r="BF92" i="2"/>
  <c r="BK92" i="2"/>
  <c r="AS39" i="2"/>
  <c r="AY39" i="2"/>
  <c r="BD39" i="2"/>
  <c r="AT40" i="2"/>
  <c r="AY40" i="2"/>
  <c r="BD40" i="2"/>
  <c r="AS42" i="2"/>
  <c r="AX42" i="2"/>
  <c r="BD42" i="2"/>
  <c r="AS43" i="2"/>
  <c r="AY43" i="2"/>
  <c r="BD43" i="2"/>
  <c r="AT44" i="2"/>
  <c r="AY44" i="2"/>
  <c r="BD44" i="2"/>
  <c r="AS46" i="2"/>
  <c r="AX46" i="2"/>
  <c r="BD46" i="2"/>
  <c r="AS47" i="2"/>
  <c r="AY47" i="2"/>
  <c r="BD47" i="2"/>
  <c r="AT48" i="2"/>
  <c r="AY48" i="2"/>
  <c r="BD48" i="2"/>
  <c r="AS50" i="2"/>
  <c r="AX50" i="2"/>
  <c r="BD50" i="2"/>
  <c r="AS51" i="2"/>
  <c r="AY51" i="2"/>
  <c r="BD51" i="2"/>
  <c r="AT52" i="2"/>
  <c r="AY52" i="2"/>
  <c r="BD52" i="2"/>
  <c r="AS54" i="2"/>
  <c r="AX54" i="2"/>
  <c r="BD54" i="2"/>
  <c r="AS55" i="2"/>
  <c r="AY55" i="2"/>
  <c r="BD55" i="2"/>
  <c r="AT56" i="2"/>
  <c r="AY56" i="2"/>
  <c r="BD56" i="2"/>
  <c r="AS58" i="2"/>
  <c r="AX58" i="2"/>
  <c r="BD58" i="2"/>
  <c r="AS59" i="2"/>
  <c r="AY59" i="2"/>
  <c r="BD59" i="2"/>
  <c r="AT60" i="2"/>
  <c r="AY60" i="2"/>
  <c r="BD60" i="2"/>
  <c r="AS62" i="2"/>
  <c r="AX62" i="2"/>
  <c r="BD62" i="2"/>
  <c r="AS63" i="2"/>
  <c r="AY63" i="2"/>
  <c r="BD63" i="2"/>
  <c r="AT64" i="2"/>
  <c r="AY64" i="2"/>
  <c r="BD64" i="2"/>
  <c r="AS66" i="2"/>
  <c r="AX66" i="2"/>
  <c r="BD66" i="2"/>
  <c r="AS67" i="2"/>
  <c r="AY67" i="2"/>
  <c r="BD67" i="2"/>
  <c r="AT68" i="2"/>
  <c r="AY68" i="2"/>
  <c r="BD68" i="2"/>
  <c r="AS70" i="2"/>
  <c r="AX70" i="2"/>
  <c r="BD70" i="2"/>
  <c r="AS71" i="2"/>
  <c r="AY71" i="2"/>
  <c r="BD71" i="2"/>
  <c r="AT72" i="2"/>
  <c r="AY72" i="2"/>
  <c r="BD72" i="2"/>
  <c r="AS74" i="2"/>
  <c r="AX74" i="2"/>
  <c r="BD74" i="2"/>
  <c r="AS75" i="2"/>
  <c r="AY75" i="2"/>
  <c r="BD75" i="2"/>
  <c r="AT76" i="2"/>
  <c r="AY76" i="2"/>
  <c r="BD76" i="2"/>
  <c r="AS78" i="2"/>
  <c r="AX78" i="2"/>
  <c r="BD78" i="2"/>
  <c r="AS79" i="2"/>
  <c r="AY79" i="2"/>
  <c r="BD79" i="2"/>
  <c r="AT80" i="2"/>
  <c r="AY80" i="2"/>
  <c r="BD80" i="2"/>
  <c r="AS82" i="2"/>
  <c r="AX82" i="2"/>
  <c r="BD82" i="2"/>
  <c r="AS83" i="2"/>
  <c r="AY83" i="2"/>
  <c r="BD83" i="2"/>
  <c r="AT84" i="2"/>
  <c r="AY84" i="2"/>
  <c r="BD84" i="2"/>
  <c r="AS86" i="2"/>
  <c r="AX86" i="2"/>
  <c r="BD86" i="2"/>
  <c r="AS87" i="2"/>
  <c r="AY87" i="2"/>
  <c r="BD87" i="2"/>
  <c r="AT88" i="2"/>
  <c r="AY88" i="2"/>
  <c r="BD88" i="2"/>
  <c r="AS90" i="2"/>
  <c r="AX90" i="2"/>
  <c r="BD90" i="2"/>
  <c r="AS91" i="2"/>
  <c r="AY91" i="2"/>
  <c r="BD91" i="2"/>
  <c r="AT92" i="2"/>
  <c r="AY92" i="2"/>
  <c r="BD92" i="2"/>
  <c r="BJ39" i="2"/>
  <c r="BF39" i="2"/>
  <c r="BB39" i="2"/>
  <c r="AX39" i="2"/>
  <c r="AT39" i="2"/>
  <c r="BI40" i="2"/>
  <c r="BE40" i="2"/>
  <c r="BA40" i="2"/>
  <c r="AW40" i="2"/>
  <c r="AS40" i="2"/>
  <c r="BK42" i="2"/>
  <c r="BG42" i="2"/>
  <c r="BC42" i="2"/>
  <c r="AY42" i="2"/>
  <c r="AU42" i="2"/>
  <c r="BJ43" i="2"/>
  <c r="BF43" i="2"/>
  <c r="BB43" i="2"/>
  <c r="AX43" i="2"/>
  <c r="AT43" i="2"/>
  <c r="BI44" i="2"/>
  <c r="BE44" i="2"/>
  <c r="BA44" i="2"/>
  <c r="AW44" i="2"/>
  <c r="AS44" i="2"/>
  <c r="BK46" i="2"/>
  <c r="BG46" i="2"/>
  <c r="BC46" i="2"/>
  <c r="AY46" i="2"/>
  <c r="AU46" i="2"/>
  <c r="BJ47" i="2"/>
  <c r="BF47" i="2"/>
  <c r="BB47" i="2"/>
  <c r="AX47" i="2"/>
  <c r="AT47" i="2"/>
  <c r="BI48" i="2"/>
  <c r="BE48" i="2"/>
  <c r="BA48" i="2"/>
  <c r="AW48" i="2"/>
  <c r="AS48" i="2"/>
  <c r="BK50" i="2"/>
  <c r="BG50" i="2"/>
  <c r="BC50" i="2"/>
  <c r="AY50" i="2"/>
  <c r="AU50" i="2"/>
  <c r="BJ51" i="2"/>
  <c r="BF51" i="2"/>
  <c r="BB51" i="2"/>
  <c r="AX51" i="2"/>
  <c r="AT51" i="2"/>
  <c r="BI52" i="2"/>
  <c r="BE52" i="2"/>
  <c r="BA52" i="2"/>
  <c r="AW52" i="2"/>
  <c r="AS52" i="2"/>
  <c r="BK54" i="2"/>
  <c r="BG54" i="2"/>
  <c r="BC54" i="2"/>
  <c r="AY54" i="2"/>
  <c r="AU54" i="2"/>
  <c r="BJ55" i="2"/>
  <c r="BF55" i="2"/>
  <c r="BB55" i="2"/>
  <c r="AX55" i="2"/>
  <c r="AT55" i="2"/>
  <c r="BI56" i="2"/>
  <c r="BE56" i="2"/>
  <c r="BA56" i="2"/>
  <c r="AW56" i="2"/>
  <c r="AS56" i="2"/>
  <c r="BK58" i="2"/>
  <c r="BG58" i="2"/>
  <c r="BC58" i="2"/>
  <c r="AY58" i="2"/>
  <c r="AU58" i="2"/>
  <c r="BJ59" i="2"/>
  <c r="BF59" i="2"/>
  <c r="BB59" i="2"/>
  <c r="AX59" i="2"/>
  <c r="AT59" i="2"/>
  <c r="BI60" i="2"/>
  <c r="BE60" i="2"/>
  <c r="BA60" i="2"/>
  <c r="AW60" i="2"/>
  <c r="AS60" i="2"/>
  <c r="BK62" i="2"/>
  <c r="BG62" i="2"/>
  <c r="BC62" i="2"/>
  <c r="AY62" i="2"/>
  <c r="AU62" i="2"/>
  <c r="BJ63" i="2"/>
  <c r="BF63" i="2"/>
  <c r="BB63" i="2"/>
  <c r="AX63" i="2"/>
  <c r="AT63" i="2"/>
  <c r="BI64" i="2"/>
  <c r="BE64" i="2"/>
  <c r="BA64" i="2"/>
  <c r="AW64" i="2"/>
  <c r="AS64" i="2"/>
  <c r="BK66" i="2"/>
  <c r="BG66" i="2"/>
  <c r="BC66" i="2"/>
  <c r="AY66" i="2"/>
  <c r="AU66" i="2"/>
  <c r="BJ67" i="2"/>
  <c r="BF67" i="2"/>
  <c r="BB67" i="2"/>
  <c r="AX67" i="2"/>
  <c r="AT67" i="2"/>
  <c r="BI68" i="2"/>
  <c r="BE68" i="2"/>
  <c r="BA68" i="2"/>
  <c r="AW68" i="2"/>
  <c r="AS68" i="2"/>
  <c r="BK70" i="2"/>
  <c r="BG70" i="2"/>
  <c r="BC70" i="2"/>
  <c r="AY70" i="2"/>
  <c r="AU70" i="2"/>
  <c r="BJ71" i="2"/>
  <c r="BF71" i="2"/>
  <c r="BB71" i="2"/>
  <c r="AX71" i="2"/>
  <c r="AT71" i="2"/>
  <c r="BI72" i="2"/>
  <c r="BE72" i="2"/>
  <c r="BA72" i="2"/>
  <c r="AW72" i="2"/>
  <c r="M72" i="2" s="1"/>
  <c r="AS72" i="2"/>
  <c r="BK74" i="2"/>
  <c r="BG74" i="2"/>
  <c r="BC74" i="2"/>
  <c r="AY74" i="2"/>
  <c r="AU74" i="2"/>
  <c r="BJ75" i="2"/>
  <c r="BF75" i="2"/>
  <c r="BB75" i="2"/>
  <c r="AX75" i="2"/>
  <c r="AT75" i="2"/>
  <c r="BI76" i="2"/>
  <c r="BE76" i="2"/>
  <c r="BA76" i="2"/>
  <c r="AW76" i="2"/>
  <c r="AS76" i="2"/>
  <c r="BK78" i="2"/>
  <c r="BG78" i="2"/>
  <c r="BC78" i="2"/>
  <c r="AY78" i="2"/>
  <c r="AU78" i="2"/>
  <c r="BJ79" i="2"/>
  <c r="BF79" i="2"/>
  <c r="BB79" i="2"/>
  <c r="AX79" i="2"/>
  <c r="AT79" i="2"/>
  <c r="BI80" i="2"/>
  <c r="BE80" i="2"/>
  <c r="BA80" i="2"/>
  <c r="AW80" i="2"/>
  <c r="AS80" i="2"/>
  <c r="BK82" i="2"/>
  <c r="BG82" i="2"/>
  <c r="BC82" i="2"/>
  <c r="AY82" i="2"/>
  <c r="AU82" i="2"/>
  <c r="BJ83" i="2"/>
  <c r="BF83" i="2"/>
  <c r="BB83" i="2"/>
  <c r="AX83" i="2"/>
  <c r="AT83" i="2"/>
  <c r="BI84" i="2"/>
  <c r="BE84" i="2"/>
  <c r="BA84" i="2"/>
  <c r="AW84" i="2"/>
  <c r="AS84" i="2"/>
  <c r="BK86" i="2"/>
  <c r="BG86" i="2"/>
  <c r="BC86" i="2"/>
  <c r="AY86" i="2"/>
  <c r="AU86" i="2"/>
  <c r="BJ87" i="2"/>
  <c r="BF87" i="2"/>
  <c r="BB87" i="2"/>
  <c r="AX87" i="2"/>
  <c r="AT87" i="2"/>
  <c r="BI88" i="2"/>
  <c r="BE88" i="2"/>
  <c r="BA88" i="2"/>
  <c r="AW88" i="2"/>
  <c r="AS88" i="2"/>
  <c r="BK90" i="2"/>
  <c r="BG90" i="2"/>
  <c r="BC90" i="2"/>
  <c r="AY90" i="2"/>
  <c r="AU90" i="2"/>
  <c r="BJ91" i="2"/>
  <c r="BF91" i="2"/>
  <c r="BB91" i="2"/>
  <c r="AX91" i="2"/>
  <c r="AT91" i="2"/>
  <c r="BI92" i="2"/>
  <c r="BE92" i="2"/>
  <c r="BA92" i="2"/>
  <c r="AW92" i="2"/>
  <c r="AS92" i="2"/>
  <c r="AW39" i="2"/>
  <c r="BC39" i="2"/>
  <c r="BH39" i="2"/>
  <c r="AX40" i="2"/>
  <c r="BC40" i="2"/>
  <c r="BH40" i="2"/>
  <c r="AW42" i="2"/>
  <c r="BB42" i="2"/>
  <c r="BH42" i="2"/>
  <c r="AW43" i="2"/>
  <c r="BC43" i="2"/>
  <c r="BH43" i="2"/>
  <c r="AX44" i="2"/>
  <c r="BC44" i="2"/>
  <c r="BH44" i="2"/>
  <c r="AW46" i="2"/>
  <c r="BB46" i="2"/>
  <c r="BH46" i="2"/>
  <c r="AW47" i="2"/>
  <c r="BC47" i="2"/>
  <c r="BH47" i="2"/>
  <c r="AX48" i="2"/>
  <c r="BC48" i="2"/>
  <c r="BH48" i="2"/>
  <c r="J48" i="2" s="1"/>
  <c r="AW50" i="2"/>
  <c r="BB50" i="2"/>
  <c r="BH50" i="2"/>
  <c r="AW51" i="2"/>
  <c r="BC51" i="2"/>
  <c r="BH51" i="2"/>
  <c r="AX52" i="2"/>
  <c r="BC52" i="2"/>
  <c r="BH52" i="2"/>
  <c r="AW54" i="2"/>
  <c r="BB54" i="2"/>
  <c r="BH54" i="2"/>
  <c r="AW55" i="2"/>
  <c r="BC55" i="2"/>
  <c r="BH55" i="2"/>
  <c r="AX56" i="2"/>
  <c r="BC56" i="2"/>
  <c r="BH56" i="2"/>
  <c r="AW58" i="2"/>
  <c r="BB58" i="2"/>
  <c r="BH58" i="2"/>
  <c r="AW59" i="2"/>
  <c r="BC59" i="2"/>
  <c r="BH59" i="2"/>
  <c r="AX60" i="2"/>
  <c r="BC60" i="2"/>
  <c r="BH60" i="2"/>
  <c r="AW62" i="2"/>
  <c r="BB62" i="2"/>
  <c r="BH62" i="2"/>
  <c r="AW63" i="2"/>
  <c r="BC63" i="2"/>
  <c r="BH63" i="2"/>
  <c r="AX64" i="2"/>
  <c r="BC64" i="2"/>
  <c r="BH64" i="2"/>
  <c r="AW66" i="2"/>
  <c r="BB66" i="2"/>
  <c r="BH66" i="2"/>
  <c r="AW67" i="2"/>
  <c r="BC67" i="2"/>
  <c r="BH67" i="2"/>
  <c r="AX68" i="2"/>
  <c r="BC68" i="2"/>
  <c r="BH68" i="2"/>
  <c r="Q68" i="2" s="1"/>
  <c r="AW70" i="2"/>
  <c r="BB70" i="2"/>
  <c r="BH70" i="2"/>
  <c r="AW71" i="2"/>
  <c r="BC71" i="2"/>
  <c r="BH71" i="2"/>
  <c r="AX72" i="2"/>
  <c r="BC72" i="2"/>
  <c r="O72" i="2" s="1"/>
  <c r="BH72" i="2"/>
  <c r="AW74" i="2"/>
  <c r="M74" i="2" s="1"/>
  <c r="BB74" i="2"/>
  <c r="BH74" i="2"/>
  <c r="AW75" i="2"/>
  <c r="BC75" i="2"/>
  <c r="BH75" i="2"/>
  <c r="Q75" i="2" s="1"/>
  <c r="AX76" i="2"/>
  <c r="BC76" i="2"/>
  <c r="BH76" i="2"/>
  <c r="J76" i="2" s="1"/>
  <c r="AW78" i="2"/>
  <c r="BB78" i="2"/>
  <c r="BH78" i="2"/>
  <c r="AW79" i="2"/>
  <c r="BC79" i="2"/>
  <c r="BH79" i="2"/>
  <c r="Q79" i="2" s="1"/>
  <c r="AX80" i="2"/>
  <c r="BC80" i="2"/>
  <c r="O80" i="2" s="1"/>
  <c r="BH80" i="2"/>
  <c r="Q80" i="2" s="1"/>
  <c r="AW82" i="2"/>
  <c r="BB82" i="2"/>
  <c r="BH82" i="2"/>
  <c r="AW83" i="2"/>
  <c r="BC83" i="2"/>
  <c r="BH83" i="2"/>
  <c r="AX84" i="2"/>
  <c r="BC84" i="2"/>
  <c r="BH84" i="2"/>
  <c r="Q84" i="2" s="1"/>
  <c r="AW86" i="2"/>
  <c r="BB86" i="2"/>
  <c r="BH86" i="2"/>
  <c r="AW87" i="2"/>
  <c r="BC87" i="2"/>
  <c r="BH87" i="2"/>
  <c r="AX88" i="2"/>
  <c r="BC88" i="2"/>
  <c r="BH88" i="2"/>
  <c r="AW90" i="2"/>
  <c r="F90" i="2" s="1"/>
  <c r="BB90" i="2"/>
  <c r="BH90" i="2"/>
  <c r="AW91" i="2"/>
  <c r="BC91" i="2"/>
  <c r="BH91" i="2"/>
  <c r="AX92" i="2"/>
  <c r="BC92" i="2"/>
  <c r="BH92" i="2"/>
  <c r="BJ97" i="2"/>
  <c r="BF97" i="2"/>
  <c r="BK97" i="2"/>
  <c r="BI137" i="2"/>
  <c r="BE137" i="2"/>
  <c r="BA137" i="2"/>
  <c r="AW137" i="2"/>
  <c r="AS137" i="2"/>
  <c r="BJ137" i="2"/>
  <c r="BF137" i="2"/>
  <c r="BB137" i="2"/>
  <c r="AX137" i="2"/>
  <c r="AT137" i="2"/>
  <c r="BK137" i="2"/>
  <c r="BG137" i="2"/>
  <c r="BC137" i="2"/>
  <c r="AY137" i="2"/>
  <c r="AU137" i="2"/>
  <c r="AV9" i="2"/>
  <c r="AZ9" i="2"/>
  <c r="BD9" i="2"/>
  <c r="BH9" i="2"/>
  <c r="AV13" i="2"/>
  <c r="AZ13" i="2"/>
  <c r="BD13" i="2"/>
  <c r="BH13" i="2"/>
  <c r="AV17" i="2"/>
  <c r="AZ17" i="2"/>
  <c r="BD17" i="2"/>
  <c r="BH17" i="2"/>
  <c r="AV21" i="2"/>
  <c r="AZ21" i="2"/>
  <c r="BD21" i="2"/>
  <c r="BH21" i="2"/>
  <c r="AV25" i="2"/>
  <c r="AZ25" i="2"/>
  <c r="BD25" i="2"/>
  <c r="BH25" i="2"/>
  <c r="AV29" i="2"/>
  <c r="AZ29" i="2"/>
  <c r="BD29" i="2"/>
  <c r="BH29" i="2"/>
  <c r="AV33" i="2"/>
  <c r="AZ33" i="2"/>
  <c r="BD33" i="2"/>
  <c r="BH33" i="2"/>
  <c r="AV37" i="2"/>
  <c r="AZ37" i="2"/>
  <c r="BD37" i="2"/>
  <c r="BH37" i="2"/>
  <c r="AV41" i="2"/>
  <c r="AZ41" i="2"/>
  <c r="BD41" i="2"/>
  <c r="BH41" i="2"/>
  <c r="AV45" i="2"/>
  <c r="AZ45" i="2"/>
  <c r="BD45" i="2"/>
  <c r="BH45" i="2"/>
  <c r="AV49" i="2"/>
  <c r="AZ49" i="2"/>
  <c r="BD49" i="2"/>
  <c r="BH49" i="2"/>
  <c r="AV53" i="2"/>
  <c r="AZ53" i="2"/>
  <c r="BD53" i="2"/>
  <c r="BH53" i="2"/>
  <c r="AV57" i="2"/>
  <c r="AZ57" i="2"/>
  <c r="BD57" i="2"/>
  <c r="BH57" i="2"/>
  <c r="AV61" i="2"/>
  <c r="AZ61" i="2"/>
  <c r="BD61" i="2"/>
  <c r="BH61" i="2"/>
  <c r="AV65" i="2"/>
  <c r="AZ65" i="2"/>
  <c r="BD65" i="2"/>
  <c r="BH65" i="2"/>
  <c r="AV69" i="2"/>
  <c r="AZ69" i="2"/>
  <c r="BD69" i="2"/>
  <c r="BH69" i="2"/>
  <c r="AV73" i="2"/>
  <c r="AZ73" i="2"/>
  <c r="BD73" i="2"/>
  <c r="BH73" i="2"/>
  <c r="AV77" i="2"/>
  <c r="AZ77" i="2"/>
  <c r="BD77" i="2"/>
  <c r="BH77" i="2"/>
  <c r="AV81" i="2"/>
  <c r="AZ81" i="2"/>
  <c r="BD81" i="2"/>
  <c r="BH81" i="2"/>
  <c r="AV85" i="2"/>
  <c r="AZ85" i="2"/>
  <c r="BD85" i="2"/>
  <c r="BH85" i="2"/>
  <c r="AV89" i="2"/>
  <c r="AZ89" i="2"/>
  <c r="BD89" i="2"/>
  <c r="BH89" i="2"/>
  <c r="Q89" i="2" s="1"/>
  <c r="AV93" i="2"/>
  <c r="AZ93" i="2"/>
  <c r="BD93" i="2"/>
  <c r="BH93" i="2"/>
  <c r="BL93" i="2"/>
  <c r="AU94" i="2"/>
  <c r="AY94" i="2"/>
  <c r="BC94" i="2"/>
  <c r="BG94" i="2"/>
  <c r="BK94" i="2"/>
  <c r="AT95" i="2"/>
  <c r="AX95" i="2"/>
  <c r="BB95" i="2"/>
  <c r="BF95" i="2"/>
  <c r="BJ95" i="2"/>
  <c r="AS96" i="2"/>
  <c r="AW96" i="2"/>
  <c r="BA96" i="2"/>
  <c r="BE96" i="2"/>
  <c r="BI96" i="2"/>
  <c r="AV97" i="2"/>
  <c r="AZ97" i="2"/>
  <c r="BD97" i="2"/>
  <c r="BI97" i="2"/>
  <c r="Q97" i="2" s="1"/>
  <c r="AV98" i="2"/>
  <c r="BD98" i="2"/>
  <c r="BL98" i="2"/>
  <c r="AS101" i="2"/>
  <c r="BA101" i="2"/>
  <c r="AV102" i="2"/>
  <c r="BD102" i="2"/>
  <c r="BL102" i="2"/>
  <c r="AS105" i="2"/>
  <c r="BA105" i="2"/>
  <c r="AV106" i="2"/>
  <c r="BD106" i="2"/>
  <c r="BL106" i="2"/>
  <c r="AS109" i="2"/>
  <c r="BA109" i="2"/>
  <c r="AV110" i="2"/>
  <c r="BD110" i="2"/>
  <c r="BL110" i="2"/>
  <c r="AS113" i="2"/>
  <c r="BA113" i="2"/>
  <c r="AV114" i="2"/>
  <c r="BD114" i="2"/>
  <c r="BL114" i="2"/>
  <c r="AS117" i="2"/>
  <c r="BA117" i="2"/>
  <c r="AV118" i="2"/>
  <c r="BD118" i="2"/>
  <c r="BL118" i="2"/>
  <c r="AS121" i="2"/>
  <c r="BA121" i="2"/>
  <c r="AV122" i="2"/>
  <c r="BD122" i="2"/>
  <c r="BL122" i="2"/>
  <c r="AS125" i="2"/>
  <c r="BA125" i="2"/>
  <c r="AZ129" i="2"/>
  <c r="BD133" i="2"/>
  <c r="BH137" i="2"/>
  <c r="AV141" i="2"/>
  <c r="AZ145" i="2"/>
  <c r="BJ101" i="2"/>
  <c r="BF101" i="2"/>
  <c r="P101" i="2" s="1"/>
  <c r="BB101" i="2"/>
  <c r="AX101" i="2"/>
  <c r="AT101" i="2"/>
  <c r="BK101" i="2"/>
  <c r="BG101" i="2"/>
  <c r="BC101" i="2"/>
  <c r="AY101" i="2"/>
  <c r="AU101" i="2"/>
  <c r="BJ105" i="2"/>
  <c r="BF105" i="2"/>
  <c r="P105" i="2" s="1"/>
  <c r="BB105" i="2"/>
  <c r="AX105" i="2"/>
  <c r="AT105" i="2"/>
  <c r="BK105" i="2"/>
  <c r="BG105" i="2"/>
  <c r="BC105" i="2"/>
  <c r="AY105" i="2"/>
  <c r="AU105" i="2"/>
  <c r="BJ109" i="2"/>
  <c r="BF109" i="2"/>
  <c r="I109" i="2" s="1"/>
  <c r="BB109" i="2"/>
  <c r="AX109" i="2"/>
  <c r="AT109" i="2"/>
  <c r="BK109" i="2"/>
  <c r="BG109" i="2"/>
  <c r="BC109" i="2"/>
  <c r="AY109" i="2"/>
  <c r="AU109" i="2"/>
  <c r="BJ113" i="2"/>
  <c r="BF113" i="2"/>
  <c r="BB113" i="2"/>
  <c r="AX113" i="2"/>
  <c r="AT113" i="2"/>
  <c r="BK113" i="2"/>
  <c r="BG113" i="2"/>
  <c r="BC113" i="2"/>
  <c r="AY113" i="2"/>
  <c r="AU113" i="2"/>
  <c r="BJ117" i="2"/>
  <c r="BF117" i="2"/>
  <c r="BB117" i="2"/>
  <c r="AX117" i="2"/>
  <c r="AT117" i="2"/>
  <c r="BK117" i="2"/>
  <c r="BG117" i="2"/>
  <c r="BC117" i="2"/>
  <c r="AY117" i="2"/>
  <c r="AU117" i="2"/>
  <c r="BJ121" i="2"/>
  <c r="BF121" i="2"/>
  <c r="BB121" i="2"/>
  <c r="AX121" i="2"/>
  <c r="AT121" i="2"/>
  <c r="BK121" i="2"/>
  <c r="BG121" i="2"/>
  <c r="BC121" i="2"/>
  <c r="AY121" i="2"/>
  <c r="AU121" i="2"/>
  <c r="BJ125" i="2"/>
  <c r="BF125" i="2"/>
  <c r="BB125" i="2"/>
  <c r="AX125" i="2"/>
  <c r="AT125" i="2"/>
  <c r="BK125" i="2"/>
  <c r="BG125" i="2"/>
  <c r="BC125" i="2"/>
  <c r="AY125" i="2"/>
  <c r="AU125" i="2"/>
  <c r="BI141" i="2"/>
  <c r="BE141" i="2"/>
  <c r="BA141" i="2"/>
  <c r="AW141" i="2"/>
  <c r="AS141" i="2"/>
  <c r="BJ141" i="2"/>
  <c r="BF141" i="2"/>
  <c r="BB141" i="2"/>
  <c r="AX141" i="2"/>
  <c r="AT141" i="2"/>
  <c r="BK141" i="2"/>
  <c r="BG141" i="2"/>
  <c r="BC141" i="2"/>
  <c r="AY141" i="2"/>
  <c r="AU141" i="2"/>
  <c r="BC93" i="2"/>
  <c r="H93" i="2" s="1"/>
  <c r="BG93" i="2"/>
  <c r="AT94" i="2"/>
  <c r="AX94" i="2"/>
  <c r="BB94" i="2"/>
  <c r="BF94" i="2"/>
  <c r="BJ94" i="2"/>
  <c r="AS95" i="2"/>
  <c r="AW95" i="2"/>
  <c r="BA95" i="2"/>
  <c r="BE95" i="2"/>
  <c r="BI95" i="2"/>
  <c r="AV96" i="2"/>
  <c r="AZ96" i="2"/>
  <c r="BD96" i="2"/>
  <c r="BH96" i="2"/>
  <c r="AU98" i="2"/>
  <c r="BC98" i="2"/>
  <c r="AZ101" i="2"/>
  <c r="BH101" i="2"/>
  <c r="AU102" i="2"/>
  <c r="BC102" i="2"/>
  <c r="AZ105" i="2"/>
  <c r="BH105" i="2"/>
  <c r="AU106" i="2"/>
  <c r="BC106" i="2"/>
  <c r="AZ109" i="2"/>
  <c r="BH109" i="2"/>
  <c r="AU110" i="2"/>
  <c r="BC110" i="2"/>
  <c r="AZ113" i="2"/>
  <c r="BH113" i="2"/>
  <c r="AU114" i="2"/>
  <c r="BC114" i="2"/>
  <c r="AZ117" i="2"/>
  <c r="BH117" i="2"/>
  <c r="AU118" i="2"/>
  <c r="BC118" i="2"/>
  <c r="AZ121" i="2"/>
  <c r="BH121" i="2"/>
  <c r="AU122" i="2"/>
  <c r="BC122" i="2"/>
  <c r="AZ125" i="2"/>
  <c r="BH125" i="2"/>
  <c r="AV129" i="2"/>
  <c r="AZ133" i="2"/>
  <c r="BH141" i="2"/>
  <c r="AV145" i="2"/>
  <c r="BI98" i="2"/>
  <c r="BE98" i="2"/>
  <c r="BA98" i="2"/>
  <c r="AW98" i="2"/>
  <c r="AS98" i="2"/>
  <c r="BJ98" i="2"/>
  <c r="BF98" i="2"/>
  <c r="BB98" i="2"/>
  <c r="AX98" i="2"/>
  <c r="AT98" i="2"/>
  <c r="BI102" i="2"/>
  <c r="BE102" i="2"/>
  <c r="BA102" i="2"/>
  <c r="AW102" i="2"/>
  <c r="AS102" i="2"/>
  <c r="BJ102" i="2"/>
  <c r="BF102" i="2"/>
  <c r="BB102" i="2"/>
  <c r="AX102" i="2"/>
  <c r="AT102" i="2"/>
  <c r="BI106" i="2"/>
  <c r="BE106" i="2"/>
  <c r="BA106" i="2"/>
  <c r="AW106" i="2"/>
  <c r="AS106" i="2"/>
  <c r="BJ106" i="2"/>
  <c r="BF106" i="2"/>
  <c r="BB106" i="2"/>
  <c r="AX106" i="2"/>
  <c r="AT106" i="2"/>
  <c r="BI110" i="2"/>
  <c r="BE110" i="2"/>
  <c r="BA110" i="2"/>
  <c r="AW110" i="2"/>
  <c r="AS110" i="2"/>
  <c r="BJ110" i="2"/>
  <c r="BF110" i="2"/>
  <c r="BB110" i="2"/>
  <c r="AX110" i="2"/>
  <c r="AT110" i="2"/>
  <c r="BI114" i="2"/>
  <c r="BE114" i="2"/>
  <c r="BA114" i="2"/>
  <c r="AW114" i="2"/>
  <c r="AS114" i="2"/>
  <c r="BJ114" i="2"/>
  <c r="BF114" i="2"/>
  <c r="BB114" i="2"/>
  <c r="AX114" i="2"/>
  <c r="AT114" i="2"/>
  <c r="BI118" i="2"/>
  <c r="BE118" i="2"/>
  <c r="BA118" i="2"/>
  <c r="AW118" i="2"/>
  <c r="AS118" i="2"/>
  <c r="BJ118" i="2"/>
  <c r="BF118" i="2"/>
  <c r="BB118" i="2"/>
  <c r="AX118" i="2"/>
  <c r="AT118" i="2"/>
  <c r="BI122" i="2"/>
  <c r="BE122" i="2"/>
  <c r="BA122" i="2"/>
  <c r="AW122" i="2"/>
  <c r="AS122" i="2"/>
  <c r="BJ122" i="2"/>
  <c r="BF122" i="2"/>
  <c r="BB122" i="2"/>
  <c r="AX122" i="2"/>
  <c r="AT122" i="2"/>
  <c r="BI129" i="2"/>
  <c r="BE129" i="2"/>
  <c r="BA129" i="2"/>
  <c r="AW129" i="2"/>
  <c r="AS129" i="2"/>
  <c r="BJ129" i="2"/>
  <c r="BF129" i="2"/>
  <c r="BB129" i="2"/>
  <c r="AX129" i="2"/>
  <c r="AT129" i="2"/>
  <c r="BK129" i="2"/>
  <c r="BG129" i="2"/>
  <c r="BC129" i="2"/>
  <c r="AY129" i="2"/>
  <c r="AU129" i="2"/>
  <c r="BI145" i="2"/>
  <c r="BE145" i="2"/>
  <c r="BA145" i="2"/>
  <c r="AW145" i="2"/>
  <c r="AS145" i="2"/>
  <c r="BJ145" i="2"/>
  <c r="BF145" i="2"/>
  <c r="BB145" i="2"/>
  <c r="AX145" i="2"/>
  <c r="AT145" i="2"/>
  <c r="BK145" i="2"/>
  <c r="BG145" i="2"/>
  <c r="BC145" i="2"/>
  <c r="AY145" i="2"/>
  <c r="AU145" i="2"/>
  <c r="AS94" i="2"/>
  <c r="AW94" i="2"/>
  <c r="BA94" i="2"/>
  <c r="BE94" i="2"/>
  <c r="BI94" i="2"/>
  <c r="AV95" i="2"/>
  <c r="AZ95" i="2"/>
  <c r="BD95" i="2"/>
  <c r="BH95" i="2"/>
  <c r="AZ98" i="2"/>
  <c r="N98" i="2" s="1"/>
  <c r="BH98" i="2"/>
  <c r="AZ102" i="2"/>
  <c r="BH102" i="2"/>
  <c r="AZ106" i="2"/>
  <c r="BH106" i="2"/>
  <c r="AZ110" i="2"/>
  <c r="BH110" i="2"/>
  <c r="Q110" i="2" s="1"/>
  <c r="AZ114" i="2"/>
  <c r="N114" i="2" s="1"/>
  <c r="BH114" i="2"/>
  <c r="AZ118" i="2"/>
  <c r="BH118" i="2"/>
  <c r="AZ122" i="2"/>
  <c r="BH122" i="2"/>
  <c r="BH129" i="2"/>
  <c r="AV133" i="2"/>
  <c r="BH145" i="2"/>
  <c r="BI133" i="2"/>
  <c r="BE133" i="2"/>
  <c r="BA133" i="2"/>
  <c r="AW133" i="2"/>
  <c r="AS133" i="2"/>
  <c r="BJ133" i="2"/>
  <c r="BF133" i="2"/>
  <c r="BB133" i="2"/>
  <c r="AX133" i="2"/>
  <c r="AT133" i="2"/>
  <c r="BK133" i="2"/>
  <c r="BG133" i="2"/>
  <c r="BC133" i="2"/>
  <c r="AY133" i="2"/>
  <c r="AU133" i="2"/>
  <c r="AV94" i="2"/>
  <c r="AZ94" i="2"/>
  <c r="BD94" i="2"/>
  <c r="BH94" i="2"/>
  <c r="BH133" i="2"/>
  <c r="AS99" i="2"/>
  <c r="AW99" i="2"/>
  <c r="BA99" i="2"/>
  <c r="BE99" i="2"/>
  <c r="BI99" i="2"/>
  <c r="AV100" i="2"/>
  <c r="AZ100" i="2"/>
  <c r="BD100" i="2"/>
  <c r="BH100" i="2"/>
  <c r="BL100" i="2"/>
  <c r="AS103" i="2"/>
  <c r="AW103" i="2"/>
  <c r="BA103" i="2"/>
  <c r="BE103" i="2"/>
  <c r="BI103" i="2"/>
  <c r="AV104" i="2"/>
  <c r="AZ104" i="2"/>
  <c r="BD104" i="2"/>
  <c r="BH104" i="2"/>
  <c r="BL104" i="2"/>
  <c r="AS107" i="2"/>
  <c r="AW107" i="2"/>
  <c r="BA107" i="2"/>
  <c r="BE107" i="2"/>
  <c r="BI107" i="2"/>
  <c r="AV108" i="2"/>
  <c r="AZ108" i="2"/>
  <c r="BD108" i="2"/>
  <c r="BH108" i="2"/>
  <c r="BL108" i="2"/>
  <c r="AS111" i="2"/>
  <c r="AW111" i="2"/>
  <c r="BA111" i="2"/>
  <c r="BE111" i="2"/>
  <c r="BI111" i="2"/>
  <c r="AV112" i="2"/>
  <c r="AZ112" i="2"/>
  <c r="BD112" i="2"/>
  <c r="BH112" i="2"/>
  <c r="BL112" i="2"/>
  <c r="AS115" i="2"/>
  <c r="AW115" i="2"/>
  <c r="BA115" i="2"/>
  <c r="BE115" i="2"/>
  <c r="BI115" i="2"/>
  <c r="AV116" i="2"/>
  <c r="AZ116" i="2"/>
  <c r="BD116" i="2"/>
  <c r="BH116" i="2"/>
  <c r="BL116" i="2"/>
  <c r="AS119" i="2"/>
  <c r="AW119" i="2"/>
  <c r="BA119" i="2"/>
  <c r="BE119" i="2"/>
  <c r="BI119" i="2"/>
  <c r="AV120" i="2"/>
  <c r="AZ120" i="2"/>
  <c r="BD120" i="2"/>
  <c r="BH120" i="2"/>
  <c r="BL120" i="2"/>
  <c r="AS123" i="2"/>
  <c r="AW123" i="2"/>
  <c r="BA123" i="2"/>
  <c r="BE123" i="2"/>
  <c r="BI123" i="2"/>
  <c r="AV124" i="2"/>
  <c r="AZ124" i="2"/>
  <c r="BD124" i="2"/>
  <c r="BH124" i="2"/>
  <c r="BL124" i="2"/>
  <c r="AT126" i="2"/>
  <c r="AX126" i="2"/>
  <c r="BB126" i="2"/>
  <c r="BF126" i="2"/>
  <c r="BJ126" i="2"/>
  <c r="AS127" i="2"/>
  <c r="AW127" i="2"/>
  <c r="BA127" i="2"/>
  <c r="BE127" i="2"/>
  <c r="BI127" i="2"/>
  <c r="AV128" i="2"/>
  <c r="AZ128" i="2"/>
  <c r="BD128" i="2"/>
  <c r="BH128" i="2"/>
  <c r="BL128" i="2"/>
  <c r="AT130" i="2"/>
  <c r="AX130" i="2"/>
  <c r="BB130" i="2"/>
  <c r="BF130" i="2"/>
  <c r="BJ130" i="2"/>
  <c r="AS131" i="2"/>
  <c r="AW131" i="2"/>
  <c r="BA131" i="2"/>
  <c r="BE131" i="2"/>
  <c r="BI131" i="2"/>
  <c r="AV132" i="2"/>
  <c r="AZ132" i="2"/>
  <c r="BD132" i="2"/>
  <c r="BH132" i="2"/>
  <c r="AT134" i="2"/>
  <c r="AX134" i="2"/>
  <c r="BB134" i="2"/>
  <c r="BF134" i="2"/>
  <c r="BJ134" i="2"/>
  <c r="AS135" i="2"/>
  <c r="AW135" i="2"/>
  <c r="BA135" i="2"/>
  <c r="BE135" i="2"/>
  <c r="BI135" i="2"/>
  <c r="AV136" i="2"/>
  <c r="AZ136" i="2"/>
  <c r="N136" i="2" s="1"/>
  <c r="BD136" i="2"/>
  <c r="BH136" i="2"/>
  <c r="AT138" i="2"/>
  <c r="AX138" i="2"/>
  <c r="BB138" i="2"/>
  <c r="BF138" i="2"/>
  <c r="BJ138" i="2"/>
  <c r="AS139" i="2"/>
  <c r="AW139" i="2"/>
  <c r="BA139" i="2"/>
  <c r="BE139" i="2"/>
  <c r="BI139" i="2"/>
  <c r="AV140" i="2"/>
  <c r="AZ140" i="2"/>
  <c r="BD140" i="2"/>
  <c r="BH140" i="2"/>
  <c r="AT142" i="2"/>
  <c r="AX142" i="2"/>
  <c r="BB142" i="2"/>
  <c r="BF142" i="2"/>
  <c r="BJ142" i="2"/>
  <c r="AS143" i="2"/>
  <c r="AW143" i="2"/>
  <c r="BA143" i="2"/>
  <c r="BE143" i="2"/>
  <c r="BI143" i="2"/>
  <c r="AV144" i="2"/>
  <c r="AZ144" i="2"/>
  <c r="BD144" i="2"/>
  <c r="BH144" i="2"/>
  <c r="Q144" i="2" s="1"/>
  <c r="AT146" i="2"/>
  <c r="AX146" i="2"/>
  <c r="BB146" i="2"/>
  <c r="BF146" i="2"/>
  <c r="BJ146" i="2"/>
  <c r="AS147" i="2"/>
  <c r="AW147" i="2"/>
  <c r="BA147" i="2"/>
  <c r="BE147" i="2"/>
  <c r="BI147" i="2"/>
  <c r="AV148" i="2"/>
  <c r="AZ148" i="2"/>
  <c r="BD148" i="2"/>
  <c r="BH148" i="2"/>
  <c r="AV99" i="2"/>
  <c r="AZ99" i="2"/>
  <c r="BD99" i="2"/>
  <c r="BH99" i="2"/>
  <c r="AU100" i="2"/>
  <c r="AY100" i="2"/>
  <c r="BC100" i="2"/>
  <c r="BG100" i="2"/>
  <c r="AV103" i="2"/>
  <c r="AZ103" i="2"/>
  <c r="BD103" i="2"/>
  <c r="BH103" i="2"/>
  <c r="AU104" i="2"/>
  <c r="AY104" i="2"/>
  <c r="BC104" i="2"/>
  <c r="BG104" i="2"/>
  <c r="AV107" i="2"/>
  <c r="AZ107" i="2"/>
  <c r="BD107" i="2"/>
  <c r="BH107" i="2"/>
  <c r="AU108" i="2"/>
  <c r="AY108" i="2"/>
  <c r="BC108" i="2"/>
  <c r="BG108" i="2"/>
  <c r="AV111" i="2"/>
  <c r="AZ111" i="2"/>
  <c r="BD111" i="2"/>
  <c r="BH111" i="2"/>
  <c r="AU112" i="2"/>
  <c r="AY112" i="2"/>
  <c r="BC112" i="2"/>
  <c r="O112" i="2" s="1"/>
  <c r="BG112" i="2"/>
  <c r="AV115" i="2"/>
  <c r="AZ115" i="2"/>
  <c r="BD115" i="2"/>
  <c r="BH115" i="2"/>
  <c r="AU116" i="2"/>
  <c r="AY116" i="2"/>
  <c r="BC116" i="2"/>
  <c r="BG116" i="2"/>
  <c r="AV119" i="2"/>
  <c r="AZ119" i="2"/>
  <c r="BD119" i="2"/>
  <c r="BH119" i="2"/>
  <c r="AU120" i="2"/>
  <c r="AY120" i="2"/>
  <c r="BC120" i="2"/>
  <c r="BG120" i="2"/>
  <c r="AV123" i="2"/>
  <c r="AZ123" i="2"/>
  <c r="BD123" i="2"/>
  <c r="BH123" i="2"/>
  <c r="AU124" i="2"/>
  <c r="AY124" i="2"/>
  <c r="BC124" i="2"/>
  <c r="BG124" i="2"/>
  <c r="AS126" i="2"/>
  <c r="AW126" i="2"/>
  <c r="BA126" i="2"/>
  <c r="BE126" i="2"/>
  <c r="BI126" i="2"/>
  <c r="AV127" i="2"/>
  <c r="AZ127" i="2"/>
  <c r="BD127" i="2"/>
  <c r="BH127" i="2"/>
  <c r="AU128" i="2"/>
  <c r="AY128" i="2"/>
  <c r="BC128" i="2"/>
  <c r="BG128" i="2"/>
  <c r="AS130" i="2"/>
  <c r="AW130" i="2"/>
  <c r="BA130" i="2"/>
  <c r="BE130" i="2"/>
  <c r="BI130" i="2"/>
  <c r="AV131" i="2"/>
  <c r="AZ131" i="2"/>
  <c r="BD131" i="2"/>
  <c r="BH131" i="2"/>
  <c r="AS134" i="2"/>
  <c r="AW134" i="2"/>
  <c r="BA134" i="2"/>
  <c r="BE134" i="2"/>
  <c r="BI134" i="2"/>
  <c r="AV135" i="2"/>
  <c r="AZ135" i="2"/>
  <c r="BD135" i="2"/>
  <c r="BH135" i="2"/>
  <c r="AS138" i="2"/>
  <c r="AW138" i="2"/>
  <c r="BA138" i="2"/>
  <c r="BE138" i="2"/>
  <c r="BI138" i="2"/>
  <c r="AV139" i="2"/>
  <c r="AZ139" i="2"/>
  <c r="BD139" i="2"/>
  <c r="BH139" i="2"/>
  <c r="AS142" i="2"/>
  <c r="AW142" i="2"/>
  <c r="BA142" i="2"/>
  <c r="BE142" i="2"/>
  <c r="BI142" i="2"/>
  <c r="AV143" i="2"/>
  <c r="AZ143" i="2"/>
  <c r="BD143" i="2"/>
  <c r="BH143" i="2"/>
  <c r="AS146" i="2"/>
  <c r="AW146" i="2"/>
  <c r="BA146" i="2"/>
  <c r="BE146" i="2"/>
  <c r="BI146" i="2"/>
  <c r="AV147" i="2"/>
  <c r="AZ147" i="2"/>
  <c r="BD147" i="2"/>
  <c r="BH147" i="2"/>
  <c r="BL147" i="2"/>
  <c r="AV126" i="2"/>
  <c r="AZ126" i="2"/>
  <c r="BD126" i="2"/>
  <c r="BH126" i="2"/>
  <c r="AV130" i="2"/>
  <c r="AZ130" i="2"/>
  <c r="BD130" i="2"/>
  <c r="BH130" i="2"/>
  <c r="AV134" i="2"/>
  <c r="AZ134" i="2"/>
  <c r="N134" i="2" s="1"/>
  <c r="BD134" i="2"/>
  <c r="BH134" i="2"/>
  <c r="AV138" i="2"/>
  <c r="AZ138" i="2"/>
  <c r="BD138" i="2"/>
  <c r="BH138" i="2"/>
  <c r="AV142" i="2"/>
  <c r="AZ142" i="2"/>
  <c r="BD142" i="2"/>
  <c r="BH142" i="2"/>
  <c r="Q142" i="2" s="1"/>
  <c r="AV146" i="2"/>
  <c r="AZ146" i="2"/>
  <c r="BD146" i="2"/>
  <c r="BH146" i="2"/>
  <c r="AY147" i="2"/>
  <c r="BC147" i="2"/>
  <c r="BG147" i="2"/>
  <c r="AS4" i="4"/>
  <c r="AW4" i="4"/>
  <c r="BA4" i="4"/>
  <c r="BE4" i="4"/>
  <c r="BI4" i="4"/>
  <c r="AR5" i="4"/>
  <c r="AV5" i="4"/>
  <c r="AZ5" i="4"/>
  <c r="BD5" i="4"/>
  <c r="BH5" i="4"/>
  <c r="AU6" i="4"/>
  <c r="AY6" i="4"/>
  <c r="BC6" i="4"/>
  <c r="BG6" i="4"/>
  <c r="BK6" i="4"/>
  <c r="AT7" i="4"/>
  <c r="AX7" i="4"/>
  <c r="BB7" i="4"/>
  <c r="BF7" i="4"/>
  <c r="BJ7" i="4"/>
  <c r="AS8" i="4"/>
  <c r="AW8" i="4"/>
  <c r="BA8" i="4"/>
  <c r="BE8" i="4"/>
  <c r="BI8" i="4"/>
  <c r="AR9" i="4"/>
  <c r="AV9" i="4"/>
  <c r="AZ9" i="4"/>
  <c r="BD9" i="4"/>
  <c r="BH9" i="4"/>
  <c r="AU10" i="4"/>
  <c r="AY10" i="4"/>
  <c r="BC10" i="4"/>
  <c r="BG10" i="4"/>
  <c r="BK10" i="4"/>
  <c r="AT11" i="4"/>
  <c r="AX11" i="4"/>
  <c r="BB11" i="4"/>
  <c r="BF11" i="4"/>
  <c r="BJ11" i="4"/>
  <c r="AS12" i="4"/>
  <c r="AW12" i="4"/>
  <c r="BA12" i="4"/>
  <c r="BE12" i="4"/>
  <c r="BI12" i="4"/>
  <c r="AU14" i="4"/>
  <c r="AY14" i="4"/>
  <c r="BC14" i="4"/>
  <c r="BG14" i="4"/>
  <c r="BK14" i="4"/>
  <c r="AT15" i="4"/>
  <c r="AX15" i="4"/>
  <c r="BB15" i="4"/>
  <c r="BF15" i="4"/>
  <c r="BK15" i="4"/>
  <c r="AU17" i="4"/>
  <c r="AZ17" i="4"/>
  <c r="BE17" i="4"/>
  <c r="BK17" i="4"/>
  <c r="AU18" i="4"/>
  <c r="AZ18" i="4"/>
  <c r="BF18" i="4"/>
  <c r="BK18" i="4"/>
  <c r="AU19" i="4"/>
  <c r="BA19" i="4"/>
  <c r="BF19" i="4"/>
  <c r="BK19" i="4"/>
  <c r="AU21" i="4"/>
  <c r="AZ21" i="4"/>
  <c r="BE21" i="4"/>
  <c r="BK21" i="4"/>
  <c r="AU22" i="4"/>
  <c r="AZ22" i="4"/>
  <c r="BF22" i="4"/>
  <c r="BK22" i="4"/>
  <c r="AU23" i="4"/>
  <c r="BA23" i="4"/>
  <c r="BF23" i="4"/>
  <c r="BK23" i="4"/>
  <c r="AU25" i="4"/>
  <c r="AZ25" i="4"/>
  <c r="BE25" i="4"/>
  <c r="BK25" i="4"/>
  <c r="AU26" i="4"/>
  <c r="AZ26" i="4"/>
  <c r="BF26" i="4"/>
  <c r="BK26" i="4"/>
  <c r="AU27" i="4"/>
  <c r="BA27" i="4"/>
  <c r="BF27" i="4"/>
  <c r="BK27" i="4"/>
  <c r="AU29" i="4"/>
  <c r="AZ29" i="4"/>
  <c r="BE29" i="4"/>
  <c r="BK29" i="4"/>
  <c r="AU30" i="4"/>
  <c r="AZ30" i="4"/>
  <c r="BF30" i="4"/>
  <c r="BK30" i="4"/>
  <c r="AU31" i="4"/>
  <c r="BA31" i="4"/>
  <c r="BF31" i="4"/>
  <c r="BK31" i="4"/>
  <c r="AU33" i="4"/>
  <c r="AZ33" i="4"/>
  <c r="BE33" i="4"/>
  <c r="BK33" i="4"/>
  <c r="AU34" i="4"/>
  <c r="AZ34" i="4"/>
  <c r="BF34" i="4"/>
  <c r="BK34" i="4"/>
  <c r="AU35" i="4"/>
  <c r="BA35" i="4"/>
  <c r="BF35" i="4"/>
  <c r="BK35" i="4"/>
  <c r="AU37" i="4"/>
  <c r="BG37" i="4"/>
  <c r="AY41" i="4"/>
  <c r="AR4" i="4"/>
  <c r="AV4" i="4"/>
  <c r="AZ4" i="4"/>
  <c r="BD4" i="4"/>
  <c r="BH4" i="4"/>
  <c r="AU5" i="4"/>
  <c r="AY5" i="4"/>
  <c r="BC5" i="4"/>
  <c r="BG5" i="4"/>
  <c r="AT6" i="4"/>
  <c r="AX6" i="4"/>
  <c r="BB6" i="4"/>
  <c r="BF6" i="4"/>
  <c r="AS7" i="4"/>
  <c r="AW7" i="4"/>
  <c r="BA7" i="4"/>
  <c r="BE7" i="4"/>
  <c r="BI7" i="4"/>
  <c r="AR8" i="4"/>
  <c r="AV8" i="4"/>
  <c r="AZ8" i="4"/>
  <c r="BD8" i="4"/>
  <c r="BH8" i="4"/>
  <c r="AU9" i="4"/>
  <c r="AY9" i="4"/>
  <c r="BC9" i="4"/>
  <c r="BG9" i="4"/>
  <c r="AT10" i="4"/>
  <c r="AX10" i="4"/>
  <c r="BB10" i="4"/>
  <c r="BF10" i="4"/>
  <c r="AS11" i="4"/>
  <c r="AW11" i="4"/>
  <c r="BA11" i="4"/>
  <c r="BE11" i="4"/>
  <c r="BI11" i="4"/>
  <c r="AR12" i="4"/>
  <c r="AV12" i="4"/>
  <c r="AZ12" i="4"/>
  <c r="BD12" i="4"/>
  <c r="BH12" i="4"/>
  <c r="AU13" i="4"/>
  <c r="AY13" i="4"/>
  <c r="BC13" i="4"/>
  <c r="BG13" i="4"/>
  <c r="AT14" i="4"/>
  <c r="AX14" i="4"/>
  <c r="BB14" i="4"/>
  <c r="BF14" i="4"/>
  <c r="AS15" i="4"/>
  <c r="AW15" i="4"/>
  <c r="BA15" i="4"/>
  <c r="BE15" i="4"/>
  <c r="BJ15" i="4"/>
  <c r="AS17" i="4"/>
  <c r="AY17" i="4"/>
  <c r="BD17" i="4"/>
  <c r="BI17" i="4"/>
  <c r="AT18" i="4"/>
  <c r="AY18" i="4"/>
  <c r="BD18" i="4"/>
  <c r="BJ18" i="4"/>
  <c r="AT19" i="4"/>
  <c r="AY19" i="4"/>
  <c r="BE19" i="4"/>
  <c r="BJ19" i="4"/>
  <c r="R19" i="4" s="1"/>
  <c r="AS21" i="4"/>
  <c r="AY21" i="4"/>
  <c r="BD21" i="4"/>
  <c r="BI21" i="4"/>
  <c r="AT22" i="4"/>
  <c r="AY22" i="4"/>
  <c r="BD22" i="4"/>
  <c r="BJ22" i="4"/>
  <c r="AT23" i="4"/>
  <c r="AY23" i="4"/>
  <c r="BE23" i="4"/>
  <c r="BJ23" i="4"/>
  <c r="K23" i="4" s="1"/>
  <c r="AS25" i="4"/>
  <c r="AY25" i="4"/>
  <c r="BD25" i="4"/>
  <c r="BI25" i="4"/>
  <c r="AT26" i="4"/>
  <c r="AY26" i="4"/>
  <c r="BD26" i="4"/>
  <c r="BJ26" i="4"/>
  <c r="AT27" i="4"/>
  <c r="AY27" i="4"/>
  <c r="BE27" i="4"/>
  <c r="BJ27" i="4"/>
  <c r="R27" i="4" s="1"/>
  <c r="AS29" i="4"/>
  <c r="AY29" i="4"/>
  <c r="BD29" i="4"/>
  <c r="BI29" i="4"/>
  <c r="AT30" i="4"/>
  <c r="AY30" i="4"/>
  <c r="BD30" i="4"/>
  <c r="BJ30" i="4"/>
  <c r="AT31" i="4"/>
  <c r="AY31" i="4"/>
  <c r="BE31" i="4"/>
  <c r="BJ31" i="4"/>
  <c r="K31" i="4" s="1"/>
  <c r="AS33" i="4"/>
  <c r="AY33" i="4"/>
  <c r="BD33" i="4"/>
  <c r="BI33" i="4"/>
  <c r="AT34" i="4"/>
  <c r="AY34" i="4"/>
  <c r="BD34" i="4"/>
  <c r="BJ34" i="4"/>
  <c r="AT35" i="4"/>
  <c r="AY35" i="4"/>
  <c r="BE35" i="4"/>
  <c r="BJ35" i="4"/>
  <c r="R35" i="4" s="1"/>
  <c r="AS37" i="4"/>
  <c r="BC37" i="4"/>
  <c r="AU41" i="4"/>
  <c r="BH41" i="4"/>
  <c r="BD41" i="4"/>
  <c r="AZ41" i="4"/>
  <c r="AV41" i="4"/>
  <c r="AR41" i="4"/>
  <c r="BI41" i="4"/>
  <c r="BE41" i="4"/>
  <c r="BA41" i="4"/>
  <c r="AW41" i="4"/>
  <c r="AS41" i="4"/>
  <c r="BJ41" i="4"/>
  <c r="BF41" i="4"/>
  <c r="BB41" i="4"/>
  <c r="AX41" i="4"/>
  <c r="AT41" i="4"/>
  <c r="AU4" i="4"/>
  <c r="AY4" i="4"/>
  <c r="BC4" i="4"/>
  <c r="BG4" i="4"/>
  <c r="BK4" i="4"/>
  <c r="AR7" i="4"/>
  <c r="AV7" i="4"/>
  <c r="AZ7" i="4"/>
  <c r="BD7" i="4"/>
  <c r="BH7" i="4"/>
  <c r="AU8" i="4"/>
  <c r="AY8" i="4"/>
  <c r="BC8" i="4"/>
  <c r="BG8" i="4"/>
  <c r="BK8" i="4"/>
  <c r="AR11" i="4"/>
  <c r="AV11" i="4"/>
  <c r="AZ11" i="4"/>
  <c r="BD11" i="4"/>
  <c r="BH11" i="4"/>
  <c r="AU12" i="4"/>
  <c r="AY12" i="4"/>
  <c r="BC12" i="4"/>
  <c r="BG12" i="4"/>
  <c r="BK12" i="4"/>
  <c r="AR15" i="4"/>
  <c r="AV15" i="4"/>
  <c r="AZ15" i="4"/>
  <c r="BD15" i="4"/>
  <c r="BI15" i="4"/>
  <c r="AR17" i="4"/>
  <c r="AW17" i="4"/>
  <c r="BC17" i="4"/>
  <c r="AR18" i="4"/>
  <c r="AX18" i="4"/>
  <c r="BC18" i="4"/>
  <c r="AS19" i="4"/>
  <c r="AX19" i="4"/>
  <c r="BC19" i="4"/>
  <c r="AR21" i="4"/>
  <c r="AW21" i="4"/>
  <c r="BC21" i="4"/>
  <c r="AR22" i="4"/>
  <c r="AX22" i="4"/>
  <c r="BC22" i="4"/>
  <c r="AS23" i="4"/>
  <c r="AX23" i="4"/>
  <c r="BC23" i="4"/>
  <c r="AR25" i="4"/>
  <c r="AW25" i="4"/>
  <c r="BC25" i="4"/>
  <c r="AR26" i="4"/>
  <c r="AX26" i="4"/>
  <c r="BC26" i="4"/>
  <c r="AS27" i="4"/>
  <c r="AX27" i="4"/>
  <c r="BC27" i="4"/>
  <c r="AR29" i="4"/>
  <c r="AW29" i="4"/>
  <c r="BC29" i="4"/>
  <c r="AR30" i="4"/>
  <c r="AX30" i="4"/>
  <c r="BC30" i="4"/>
  <c r="AS31" i="4"/>
  <c r="AX31" i="4"/>
  <c r="BC31" i="4"/>
  <c r="AR33" i="4"/>
  <c r="AW33" i="4"/>
  <c r="BC33" i="4"/>
  <c r="AR34" i="4"/>
  <c r="AX34" i="4"/>
  <c r="BC34" i="4"/>
  <c r="AS35" i="4"/>
  <c r="AX35" i="4"/>
  <c r="BC35" i="4"/>
  <c r="BG41" i="4"/>
  <c r="BJ17" i="4"/>
  <c r="BF17" i="4"/>
  <c r="BB17" i="4"/>
  <c r="AX17" i="4"/>
  <c r="AT17" i="4"/>
  <c r="BI18" i="4"/>
  <c r="BE18" i="4"/>
  <c r="BA18" i="4"/>
  <c r="AW18" i="4"/>
  <c r="AS18" i="4"/>
  <c r="BH19" i="4"/>
  <c r="BD19" i="4"/>
  <c r="AZ19" i="4"/>
  <c r="AV19" i="4"/>
  <c r="AR19" i="4"/>
  <c r="BJ21" i="4"/>
  <c r="BF21" i="4"/>
  <c r="BB21" i="4"/>
  <c r="AX21" i="4"/>
  <c r="AT21" i="4"/>
  <c r="BI22" i="4"/>
  <c r="BE22" i="4"/>
  <c r="BA22" i="4"/>
  <c r="AW22" i="4"/>
  <c r="AS22" i="4"/>
  <c r="BH23" i="4"/>
  <c r="BD23" i="4"/>
  <c r="AZ23" i="4"/>
  <c r="AV23" i="4"/>
  <c r="AR23" i="4"/>
  <c r="BJ25" i="4"/>
  <c r="BF25" i="4"/>
  <c r="BB25" i="4"/>
  <c r="AX25" i="4"/>
  <c r="AT25" i="4"/>
  <c r="BI26" i="4"/>
  <c r="BE26" i="4"/>
  <c r="BA26" i="4"/>
  <c r="AW26" i="4"/>
  <c r="AS26" i="4"/>
  <c r="BH27" i="4"/>
  <c r="BD27" i="4"/>
  <c r="AZ27" i="4"/>
  <c r="AV27" i="4"/>
  <c r="AR27" i="4"/>
  <c r="BJ29" i="4"/>
  <c r="BF29" i="4"/>
  <c r="BB29" i="4"/>
  <c r="AX29" i="4"/>
  <c r="AT29" i="4"/>
  <c r="BI30" i="4"/>
  <c r="BE30" i="4"/>
  <c r="BA30" i="4"/>
  <c r="AW30" i="4"/>
  <c r="AS30" i="4"/>
  <c r="BH31" i="4"/>
  <c r="BD31" i="4"/>
  <c r="AZ31" i="4"/>
  <c r="AV31" i="4"/>
  <c r="AR31" i="4"/>
  <c r="BJ33" i="4"/>
  <c r="BF33" i="4"/>
  <c r="BB33" i="4"/>
  <c r="AX33" i="4"/>
  <c r="AT33" i="4"/>
  <c r="BI34" i="4"/>
  <c r="BE34" i="4"/>
  <c r="BA34" i="4"/>
  <c r="AW34" i="4"/>
  <c r="AS34" i="4"/>
  <c r="BH35" i="4"/>
  <c r="BD35" i="4"/>
  <c r="AZ35" i="4"/>
  <c r="AV35" i="4"/>
  <c r="AR35" i="4"/>
  <c r="BH37" i="4"/>
  <c r="BD37" i="4"/>
  <c r="AZ37" i="4"/>
  <c r="BI37" i="4"/>
  <c r="BE37" i="4"/>
  <c r="BA37" i="4"/>
  <c r="AW37" i="4"/>
  <c r="BJ37" i="4"/>
  <c r="BF37" i="4"/>
  <c r="BB37" i="4"/>
  <c r="AX37" i="4"/>
  <c r="AT37" i="4"/>
  <c r="AT4" i="4"/>
  <c r="AX4" i="4"/>
  <c r="BB4" i="4"/>
  <c r="BF4" i="4"/>
  <c r="AU7" i="4"/>
  <c r="AY7" i="4"/>
  <c r="BC7" i="4"/>
  <c r="BG7" i="4"/>
  <c r="AT8" i="4"/>
  <c r="AX8" i="4"/>
  <c r="BB8" i="4"/>
  <c r="BF8" i="4"/>
  <c r="AU11" i="4"/>
  <c r="AY11" i="4"/>
  <c r="BC11" i="4"/>
  <c r="BG11" i="4"/>
  <c r="AT12" i="4"/>
  <c r="AX12" i="4"/>
  <c r="BB12" i="4"/>
  <c r="BF12" i="4"/>
  <c r="AU15" i="4"/>
  <c r="AY15" i="4"/>
  <c r="BC15" i="4"/>
  <c r="BG15" i="4"/>
  <c r="AV17" i="4"/>
  <c r="BA17" i="4"/>
  <c r="BG17" i="4"/>
  <c r="AV18" i="4"/>
  <c r="BB18" i="4"/>
  <c r="BG18" i="4"/>
  <c r="AW19" i="4"/>
  <c r="BB19" i="4"/>
  <c r="BG19" i="4"/>
  <c r="AV21" i="4"/>
  <c r="BA21" i="4"/>
  <c r="BG21" i="4"/>
  <c r="AV22" i="4"/>
  <c r="BB22" i="4"/>
  <c r="BG22" i="4"/>
  <c r="AW23" i="4"/>
  <c r="BB23" i="4"/>
  <c r="BG23" i="4"/>
  <c r="AV25" i="4"/>
  <c r="BA25" i="4"/>
  <c r="BG25" i="4"/>
  <c r="AV26" i="4"/>
  <c r="BB26" i="4"/>
  <c r="BG26" i="4"/>
  <c r="AW27" i="4"/>
  <c r="BB27" i="4"/>
  <c r="BG27" i="4"/>
  <c r="AV29" i="4"/>
  <c r="BA29" i="4"/>
  <c r="BG29" i="4"/>
  <c r="AV30" i="4"/>
  <c r="BB30" i="4"/>
  <c r="BG30" i="4"/>
  <c r="AW31" i="4"/>
  <c r="BB31" i="4"/>
  <c r="BG31" i="4"/>
  <c r="AV33" i="4"/>
  <c r="BA33" i="4"/>
  <c r="BG33" i="4"/>
  <c r="AV34" i="4"/>
  <c r="BB34" i="4"/>
  <c r="BG34" i="4"/>
  <c r="AW35" i="4"/>
  <c r="BB35" i="4"/>
  <c r="BG35" i="4"/>
  <c r="AV37" i="4"/>
  <c r="BK37" i="4"/>
  <c r="BC41" i="4"/>
  <c r="AU45" i="4"/>
  <c r="AY45" i="4"/>
  <c r="BC45" i="4"/>
  <c r="BG45" i="4"/>
  <c r="BK45" i="4"/>
  <c r="AU49" i="4"/>
  <c r="AY49" i="4"/>
  <c r="BC49" i="4"/>
  <c r="BG49" i="4"/>
  <c r="BK49" i="4"/>
  <c r="AU53" i="4"/>
  <c r="AY53" i="4"/>
  <c r="BC53" i="4"/>
  <c r="BG53" i="4"/>
  <c r="BK53" i="4"/>
  <c r="AU57" i="4"/>
  <c r="AY57" i="4"/>
  <c r="BC57" i="4"/>
  <c r="BG57" i="4"/>
  <c r="BK57" i="4"/>
  <c r="AU61" i="4"/>
  <c r="AY61" i="4"/>
  <c r="BC61" i="4"/>
  <c r="BG61" i="4"/>
  <c r="BK61" i="4"/>
  <c r="AU65" i="4"/>
  <c r="AY65" i="4"/>
  <c r="BC65" i="4"/>
  <c r="BG65" i="4"/>
  <c r="BK65" i="4"/>
  <c r="AU69" i="4"/>
  <c r="AY69" i="4"/>
  <c r="BC69" i="4"/>
  <c r="BG69" i="4"/>
  <c r="BK69" i="4"/>
  <c r="AU73" i="4"/>
  <c r="AY73" i="4"/>
  <c r="BC73" i="4"/>
  <c r="BG73" i="4"/>
  <c r="BK73" i="4"/>
  <c r="AU16" i="4"/>
  <c r="AY16" i="4"/>
  <c r="BC16" i="4"/>
  <c r="BG16" i="4"/>
  <c r="AU20" i="4"/>
  <c r="AY20" i="4"/>
  <c r="BC20" i="4"/>
  <c r="BG20" i="4"/>
  <c r="AU24" i="4"/>
  <c r="AY24" i="4"/>
  <c r="BC24" i="4"/>
  <c r="BG24" i="4"/>
  <c r="AU28" i="4"/>
  <c r="AY28" i="4"/>
  <c r="BC28" i="4"/>
  <c r="BG28" i="4"/>
  <c r="AU32" i="4"/>
  <c r="AY32" i="4"/>
  <c r="BC32" i="4"/>
  <c r="BG32" i="4"/>
  <c r="AU36" i="4"/>
  <c r="AY36" i="4"/>
  <c r="BC36" i="4"/>
  <c r="BG36" i="4"/>
  <c r="AS38" i="4"/>
  <c r="AW38" i="4"/>
  <c r="BA38" i="4"/>
  <c r="BE38" i="4"/>
  <c r="BI38" i="4"/>
  <c r="AR39" i="4"/>
  <c r="AV39" i="4"/>
  <c r="AZ39" i="4"/>
  <c r="BD39" i="4"/>
  <c r="BH39" i="4"/>
  <c r="AU40" i="4"/>
  <c r="AY40" i="4"/>
  <c r="BC40" i="4"/>
  <c r="BG40" i="4"/>
  <c r="AS42" i="4"/>
  <c r="AW42" i="4"/>
  <c r="BA42" i="4"/>
  <c r="BE42" i="4"/>
  <c r="BI42" i="4"/>
  <c r="AR43" i="4"/>
  <c r="AV43" i="4"/>
  <c r="AZ43" i="4"/>
  <c r="BD43" i="4"/>
  <c r="BH43" i="4"/>
  <c r="AU44" i="4"/>
  <c r="AY44" i="4"/>
  <c r="BC44" i="4"/>
  <c r="BG44" i="4"/>
  <c r="AT45" i="4"/>
  <c r="AX45" i="4"/>
  <c r="BB45" i="4"/>
  <c r="BF45" i="4"/>
  <c r="BJ45" i="4"/>
  <c r="AS46" i="4"/>
  <c r="AW46" i="4"/>
  <c r="BA46" i="4"/>
  <c r="BE46" i="4"/>
  <c r="BI46" i="4"/>
  <c r="AR47" i="4"/>
  <c r="AV47" i="4"/>
  <c r="AZ47" i="4"/>
  <c r="BD47" i="4"/>
  <c r="BH47" i="4"/>
  <c r="AU48" i="4"/>
  <c r="AY48" i="4"/>
  <c r="BC48" i="4"/>
  <c r="BG48" i="4"/>
  <c r="AT49" i="4"/>
  <c r="AX49" i="4"/>
  <c r="BB49" i="4"/>
  <c r="BF49" i="4"/>
  <c r="BJ49" i="4"/>
  <c r="AS50" i="4"/>
  <c r="AW50" i="4"/>
  <c r="BA50" i="4"/>
  <c r="BE50" i="4"/>
  <c r="BI50" i="4"/>
  <c r="AR51" i="4"/>
  <c r="AV51" i="4"/>
  <c r="AZ51" i="4"/>
  <c r="BD51" i="4"/>
  <c r="BH51" i="4"/>
  <c r="AU52" i="4"/>
  <c r="AY52" i="4"/>
  <c r="BC52" i="4"/>
  <c r="BG52" i="4"/>
  <c r="AT53" i="4"/>
  <c r="AX53" i="4"/>
  <c r="BB53" i="4"/>
  <c r="BF53" i="4"/>
  <c r="BJ53" i="4"/>
  <c r="AS54" i="4"/>
  <c r="AW54" i="4"/>
  <c r="BA54" i="4"/>
  <c r="BE54" i="4"/>
  <c r="BI54" i="4"/>
  <c r="AR55" i="4"/>
  <c r="AV55" i="4"/>
  <c r="AZ55" i="4"/>
  <c r="BD55" i="4"/>
  <c r="BH55" i="4"/>
  <c r="AU56" i="4"/>
  <c r="AY56" i="4"/>
  <c r="BC56" i="4"/>
  <c r="BG56" i="4"/>
  <c r="AT57" i="4"/>
  <c r="AX57" i="4"/>
  <c r="BB57" i="4"/>
  <c r="BF57" i="4"/>
  <c r="BJ57" i="4"/>
  <c r="AS58" i="4"/>
  <c r="AW58" i="4"/>
  <c r="BA58" i="4"/>
  <c r="BE58" i="4"/>
  <c r="BI58" i="4"/>
  <c r="AR59" i="4"/>
  <c r="AV59" i="4"/>
  <c r="AZ59" i="4"/>
  <c r="BD59" i="4"/>
  <c r="BH59" i="4"/>
  <c r="AU60" i="4"/>
  <c r="AY60" i="4"/>
  <c r="BC60" i="4"/>
  <c r="BG60" i="4"/>
  <c r="AT61" i="4"/>
  <c r="AX61" i="4"/>
  <c r="BB61" i="4"/>
  <c r="BF61" i="4"/>
  <c r="BJ61" i="4"/>
  <c r="AS62" i="4"/>
  <c r="AW62" i="4"/>
  <c r="BA62" i="4"/>
  <c r="BE62" i="4"/>
  <c r="BI62" i="4"/>
  <c r="AR63" i="4"/>
  <c r="AV63" i="4"/>
  <c r="AZ63" i="4"/>
  <c r="BD63" i="4"/>
  <c r="BH63" i="4"/>
  <c r="AU64" i="4"/>
  <c r="AY64" i="4"/>
  <c r="BC64" i="4"/>
  <c r="BG64" i="4"/>
  <c r="AT65" i="4"/>
  <c r="AX65" i="4"/>
  <c r="BB65" i="4"/>
  <c r="BF65" i="4"/>
  <c r="BJ65" i="4"/>
  <c r="AS66" i="4"/>
  <c r="AW66" i="4"/>
  <c r="BA66" i="4"/>
  <c r="BE66" i="4"/>
  <c r="BI66" i="4"/>
  <c r="AR67" i="4"/>
  <c r="AV67" i="4"/>
  <c r="AZ67" i="4"/>
  <c r="BD67" i="4"/>
  <c r="BH67" i="4"/>
  <c r="AU68" i="4"/>
  <c r="AY68" i="4"/>
  <c r="BC68" i="4"/>
  <c r="BG68" i="4"/>
  <c r="AT69" i="4"/>
  <c r="AX69" i="4"/>
  <c r="BB69" i="4"/>
  <c r="BF69" i="4"/>
  <c r="BJ69" i="4"/>
  <c r="AS70" i="4"/>
  <c r="AW70" i="4"/>
  <c r="BA70" i="4"/>
  <c r="BE70" i="4"/>
  <c r="BI70" i="4"/>
  <c r="AR71" i="4"/>
  <c r="AV71" i="4"/>
  <c r="AZ71" i="4"/>
  <c r="BD71" i="4"/>
  <c r="BH71" i="4"/>
  <c r="AU72" i="4"/>
  <c r="AY72" i="4"/>
  <c r="BC72" i="4"/>
  <c r="BG72" i="4"/>
  <c r="AT73" i="4"/>
  <c r="AX73" i="4"/>
  <c r="BB73" i="4"/>
  <c r="BF73" i="4"/>
  <c r="BJ73" i="4"/>
  <c r="AS74" i="4"/>
  <c r="AW74" i="4"/>
  <c r="BA74" i="4"/>
  <c r="BE74" i="4"/>
  <c r="BI74" i="4"/>
  <c r="AR75" i="4"/>
  <c r="AV75" i="4"/>
  <c r="AZ75" i="4"/>
  <c r="BD75" i="4"/>
  <c r="BH75" i="4"/>
  <c r="AR38" i="4"/>
  <c r="AV38" i="4"/>
  <c r="AZ38" i="4"/>
  <c r="BD38" i="4"/>
  <c r="BH38" i="4"/>
  <c r="AU39" i="4"/>
  <c r="AY39" i="4"/>
  <c r="BC39" i="4"/>
  <c r="BG39" i="4"/>
  <c r="BK39" i="4"/>
  <c r="AR42" i="4"/>
  <c r="AV42" i="4"/>
  <c r="AZ42" i="4"/>
  <c r="BD42" i="4"/>
  <c r="BH42" i="4"/>
  <c r="AU43" i="4"/>
  <c r="AY43" i="4"/>
  <c r="BC43" i="4"/>
  <c r="BG43" i="4"/>
  <c r="BK43" i="4"/>
  <c r="AS45" i="4"/>
  <c r="AW45" i="4"/>
  <c r="BA45" i="4"/>
  <c r="BE45" i="4"/>
  <c r="BI45" i="4"/>
  <c r="AR46" i="4"/>
  <c r="AV46" i="4"/>
  <c r="AZ46" i="4"/>
  <c r="BD46" i="4"/>
  <c r="BH46" i="4"/>
  <c r="AU47" i="4"/>
  <c r="AY47" i="4"/>
  <c r="BC47" i="4"/>
  <c r="BG47" i="4"/>
  <c r="BK47" i="4"/>
  <c r="AS49" i="4"/>
  <c r="AW49" i="4"/>
  <c r="BA49" i="4"/>
  <c r="BE49" i="4"/>
  <c r="BI49" i="4"/>
  <c r="AR50" i="4"/>
  <c r="AV50" i="4"/>
  <c r="AZ50" i="4"/>
  <c r="BD50" i="4"/>
  <c r="BH50" i="4"/>
  <c r="AU51" i="4"/>
  <c r="AY51" i="4"/>
  <c r="BC51" i="4"/>
  <c r="BG51" i="4"/>
  <c r="BK51" i="4"/>
  <c r="AS53" i="4"/>
  <c r="AW53" i="4"/>
  <c r="BA53" i="4"/>
  <c r="BE53" i="4"/>
  <c r="BI53" i="4"/>
  <c r="AR54" i="4"/>
  <c r="AV54" i="4"/>
  <c r="AZ54" i="4"/>
  <c r="BD54" i="4"/>
  <c r="BH54" i="4"/>
  <c r="AU55" i="4"/>
  <c r="AY55" i="4"/>
  <c r="BC55" i="4"/>
  <c r="BG55" i="4"/>
  <c r="BK55" i="4"/>
  <c r="AS57" i="4"/>
  <c r="AW57" i="4"/>
  <c r="BA57" i="4"/>
  <c r="BE57" i="4"/>
  <c r="BI57" i="4"/>
  <c r="AR58" i="4"/>
  <c r="AV58" i="4"/>
  <c r="AZ58" i="4"/>
  <c r="BD58" i="4"/>
  <c r="BH58" i="4"/>
  <c r="AU59" i="4"/>
  <c r="AY59" i="4"/>
  <c r="BC59" i="4"/>
  <c r="BG59" i="4"/>
  <c r="BK59" i="4"/>
  <c r="AS61" i="4"/>
  <c r="AW61" i="4"/>
  <c r="BA61" i="4"/>
  <c r="BE61" i="4"/>
  <c r="BI61" i="4"/>
  <c r="AR62" i="4"/>
  <c r="AV62" i="4"/>
  <c r="AZ62" i="4"/>
  <c r="BD62" i="4"/>
  <c r="BH62" i="4"/>
  <c r="AU63" i="4"/>
  <c r="AY63" i="4"/>
  <c r="BC63" i="4"/>
  <c r="BG63" i="4"/>
  <c r="BK63" i="4"/>
  <c r="AS65" i="4"/>
  <c r="AW65" i="4"/>
  <c r="BA65" i="4"/>
  <c r="BE65" i="4"/>
  <c r="BI65" i="4"/>
  <c r="AR66" i="4"/>
  <c r="AV66" i="4"/>
  <c r="AZ66" i="4"/>
  <c r="BD66" i="4"/>
  <c r="BH66" i="4"/>
  <c r="AU67" i="4"/>
  <c r="AY67" i="4"/>
  <c r="BC67" i="4"/>
  <c r="BG67" i="4"/>
  <c r="BK67" i="4"/>
  <c r="AS69" i="4"/>
  <c r="AW69" i="4"/>
  <c r="BA69" i="4"/>
  <c r="BE69" i="4"/>
  <c r="BI69" i="4"/>
  <c r="AR70" i="4"/>
  <c r="AV70" i="4"/>
  <c r="AZ70" i="4"/>
  <c r="BD70" i="4"/>
  <c r="BH70" i="4"/>
  <c r="AU71" i="4"/>
  <c r="AY71" i="4"/>
  <c r="BC71" i="4"/>
  <c r="BG71" i="4"/>
  <c r="BK71" i="4"/>
  <c r="AS73" i="4"/>
  <c r="AW73" i="4"/>
  <c r="BA73" i="4"/>
  <c r="BE73" i="4"/>
  <c r="BI73" i="4"/>
  <c r="AR74" i="4"/>
  <c r="AV74" i="4"/>
  <c r="AZ74" i="4"/>
  <c r="BD74" i="4"/>
  <c r="BH74" i="4"/>
  <c r="AU75" i="4"/>
  <c r="AY75" i="4"/>
  <c r="BC75" i="4"/>
  <c r="BG75" i="4"/>
  <c r="BK75" i="4"/>
  <c r="AU38" i="4"/>
  <c r="AY38" i="4"/>
  <c r="BC38" i="4"/>
  <c r="BG38" i="4"/>
  <c r="AT39" i="4"/>
  <c r="AX39" i="4"/>
  <c r="BB39" i="4"/>
  <c r="BF39" i="4"/>
  <c r="AU42" i="4"/>
  <c r="AY42" i="4"/>
  <c r="BC42" i="4"/>
  <c r="BG42" i="4"/>
  <c r="AT43" i="4"/>
  <c r="AX43" i="4"/>
  <c r="BB43" i="4"/>
  <c r="BF43" i="4"/>
  <c r="AR45" i="4"/>
  <c r="AV45" i="4"/>
  <c r="AZ45" i="4"/>
  <c r="BD45" i="4"/>
  <c r="AU46" i="4"/>
  <c r="AY46" i="4"/>
  <c r="BC46" i="4"/>
  <c r="BG46" i="4"/>
  <c r="AT47" i="4"/>
  <c r="AX47" i="4"/>
  <c r="BB47" i="4"/>
  <c r="BF47" i="4"/>
  <c r="AR49" i="4"/>
  <c r="AV49" i="4"/>
  <c r="AZ49" i="4"/>
  <c r="BD49" i="4"/>
  <c r="AU50" i="4"/>
  <c r="AY50" i="4"/>
  <c r="BC50" i="4"/>
  <c r="BG50" i="4"/>
  <c r="AT51" i="4"/>
  <c r="AX51" i="4"/>
  <c r="BB51" i="4"/>
  <c r="BF51" i="4"/>
  <c r="AR53" i="4"/>
  <c r="AV53" i="4"/>
  <c r="AZ53" i="4"/>
  <c r="BD53" i="4"/>
  <c r="AU54" i="4"/>
  <c r="AY54" i="4"/>
  <c r="BC54" i="4"/>
  <c r="BG54" i="4"/>
  <c r="AT55" i="4"/>
  <c r="AX55" i="4"/>
  <c r="BB55" i="4"/>
  <c r="BF55" i="4"/>
  <c r="AR57" i="4"/>
  <c r="AV57" i="4"/>
  <c r="AZ57" i="4"/>
  <c r="BD57" i="4"/>
  <c r="AU58" i="4"/>
  <c r="AY58" i="4"/>
  <c r="BC58" i="4"/>
  <c r="BG58" i="4"/>
  <c r="AT59" i="4"/>
  <c r="AX59" i="4"/>
  <c r="BB59" i="4"/>
  <c r="O59" i="4" s="1"/>
  <c r="BF59" i="4"/>
  <c r="AR61" i="4"/>
  <c r="AV61" i="4"/>
  <c r="AZ61" i="4"/>
  <c r="BD61" i="4"/>
  <c r="AU62" i="4"/>
  <c r="AY62" i="4"/>
  <c r="BC62" i="4"/>
  <c r="BG62" i="4"/>
  <c r="AT63" i="4"/>
  <c r="AX63" i="4"/>
  <c r="BB63" i="4"/>
  <c r="BF63" i="4"/>
  <c r="AR65" i="4"/>
  <c r="AV65" i="4"/>
  <c r="AZ65" i="4"/>
  <c r="BD65" i="4"/>
  <c r="AU66" i="4"/>
  <c r="AY66" i="4"/>
  <c r="BC66" i="4"/>
  <c r="BG66" i="4"/>
  <c r="AT67" i="4"/>
  <c r="AX67" i="4"/>
  <c r="BB67" i="4"/>
  <c r="BF67" i="4"/>
  <c r="AR69" i="4"/>
  <c r="AV69" i="4"/>
  <c r="AZ69" i="4"/>
  <c r="BD69" i="4"/>
  <c r="AU70" i="4"/>
  <c r="AY70" i="4"/>
  <c r="BC70" i="4"/>
  <c r="BG70" i="4"/>
  <c r="AT71" i="4"/>
  <c r="AX71" i="4"/>
  <c r="BB71" i="4"/>
  <c r="BF71" i="4"/>
  <c r="AR73" i="4"/>
  <c r="AV73" i="4"/>
  <c r="AZ73" i="4"/>
  <c r="BD73" i="4"/>
  <c r="AU74" i="4"/>
  <c r="AY74" i="4"/>
  <c r="BC74" i="4"/>
  <c r="BG74" i="4"/>
  <c r="AT75" i="4"/>
  <c r="AX75" i="4"/>
  <c r="BB75" i="4"/>
  <c r="BF75" i="4"/>
  <c r="BI32" i="3"/>
  <c r="BE32" i="3"/>
  <c r="BA32" i="3"/>
  <c r="AW32" i="3"/>
  <c r="AS32" i="3"/>
  <c r="BJ32" i="3"/>
  <c r="BF32" i="3"/>
  <c r="BB32" i="3"/>
  <c r="AX32" i="3"/>
  <c r="AT32" i="3"/>
  <c r="BI36" i="3"/>
  <c r="BE36" i="3"/>
  <c r="BA36" i="3"/>
  <c r="AW36" i="3"/>
  <c r="AS36" i="3"/>
  <c r="BJ36" i="3"/>
  <c r="BF36" i="3"/>
  <c r="BB36" i="3"/>
  <c r="AX36" i="3"/>
  <c r="AT36" i="3"/>
  <c r="BI40" i="3"/>
  <c r="BE40" i="3"/>
  <c r="BA40" i="3"/>
  <c r="AW40" i="3"/>
  <c r="AS40" i="3"/>
  <c r="E40" i="3" s="1"/>
  <c r="BJ40" i="3"/>
  <c r="BF40" i="3"/>
  <c r="BB40" i="3"/>
  <c r="AX40" i="3"/>
  <c r="AT40" i="3"/>
  <c r="BI44" i="3"/>
  <c r="BE44" i="3"/>
  <c r="BA44" i="3"/>
  <c r="AW44" i="3"/>
  <c r="AS44" i="3"/>
  <c r="BJ44" i="3"/>
  <c r="BF44" i="3"/>
  <c r="BB44" i="3"/>
  <c r="AX44" i="3"/>
  <c r="AT44" i="3"/>
  <c r="BH49" i="3"/>
  <c r="BD49" i="3"/>
  <c r="AZ49" i="3"/>
  <c r="AV49" i="3"/>
  <c r="AR49" i="3"/>
  <c r="BI49" i="3"/>
  <c r="BE49" i="3"/>
  <c r="BA49" i="3"/>
  <c r="AW49" i="3"/>
  <c r="AS49" i="3"/>
  <c r="BH53" i="3"/>
  <c r="BD53" i="3"/>
  <c r="AZ53" i="3"/>
  <c r="AV53" i="3"/>
  <c r="AR53" i="3"/>
  <c r="BI53" i="3"/>
  <c r="BE53" i="3"/>
  <c r="BA53" i="3"/>
  <c r="AW53" i="3"/>
  <c r="AS53" i="3"/>
  <c r="BH57" i="3"/>
  <c r="BD57" i="3"/>
  <c r="AZ57" i="3"/>
  <c r="AV57" i="3"/>
  <c r="AR57" i="3"/>
  <c r="BI57" i="3"/>
  <c r="BE57" i="3"/>
  <c r="BA57" i="3"/>
  <c r="AW57" i="3"/>
  <c r="AS57" i="3"/>
  <c r="BH61" i="3"/>
  <c r="BD61" i="3"/>
  <c r="AZ61" i="3"/>
  <c r="AV61" i="3"/>
  <c r="AR61" i="3"/>
  <c r="BI61" i="3"/>
  <c r="BE61" i="3"/>
  <c r="BA61" i="3"/>
  <c r="AW61" i="3"/>
  <c r="AS61" i="3"/>
  <c r="BH65" i="3"/>
  <c r="BD65" i="3"/>
  <c r="AZ65" i="3"/>
  <c r="AV65" i="3"/>
  <c r="AR65" i="3"/>
  <c r="BI65" i="3"/>
  <c r="BE65" i="3"/>
  <c r="BA65" i="3"/>
  <c r="AW65" i="3"/>
  <c r="AS65" i="3"/>
  <c r="AU4" i="3"/>
  <c r="AY4" i="3"/>
  <c r="BC4" i="3"/>
  <c r="BG4" i="3"/>
  <c r="BK4" i="3"/>
  <c r="AT5" i="3"/>
  <c r="AX5" i="3"/>
  <c r="BB5" i="3"/>
  <c r="BF5" i="3"/>
  <c r="BJ5" i="3"/>
  <c r="AS6" i="3"/>
  <c r="AW6" i="3"/>
  <c r="BA6" i="3"/>
  <c r="BE6" i="3"/>
  <c r="BI6" i="3"/>
  <c r="AR7" i="3"/>
  <c r="AV7" i="3"/>
  <c r="AZ7" i="3"/>
  <c r="BD7" i="3"/>
  <c r="BH7" i="3"/>
  <c r="AU8" i="3"/>
  <c r="AY8" i="3"/>
  <c r="BC8" i="3"/>
  <c r="BG8" i="3"/>
  <c r="BK8" i="3"/>
  <c r="AT9" i="3"/>
  <c r="AX9" i="3"/>
  <c r="BB9" i="3"/>
  <c r="BF9" i="3"/>
  <c r="BJ9" i="3"/>
  <c r="AS10" i="3"/>
  <c r="AW10" i="3"/>
  <c r="BA10" i="3"/>
  <c r="BE10" i="3"/>
  <c r="BI10" i="3"/>
  <c r="AR11" i="3"/>
  <c r="AV11" i="3"/>
  <c r="AZ11" i="3"/>
  <c r="BD11" i="3"/>
  <c r="BH11" i="3"/>
  <c r="AU12" i="3"/>
  <c r="AY12" i="3"/>
  <c r="BC12" i="3"/>
  <c r="BG12" i="3"/>
  <c r="BK12" i="3"/>
  <c r="AT13" i="3"/>
  <c r="AX13" i="3"/>
  <c r="BB13" i="3"/>
  <c r="BF13" i="3"/>
  <c r="BJ13" i="3"/>
  <c r="AS14" i="3"/>
  <c r="AW14" i="3"/>
  <c r="BA14" i="3"/>
  <c r="BE14" i="3"/>
  <c r="BI14" i="3"/>
  <c r="AR15" i="3"/>
  <c r="AV15" i="3"/>
  <c r="AZ15" i="3"/>
  <c r="BD15" i="3"/>
  <c r="BH15" i="3"/>
  <c r="AU16" i="3"/>
  <c r="AY16" i="3"/>
  <c r="BC16" i="3"/>
  <c r="BG16" i="3"/>
  <c r="BK16" i="3"/>
  <c r="AT17" i="3"/>
  <c r="AX17" i="3"/>
  <c r="BB17" i="3"/>
  <c r="BF17" i="3"/>
  <c r="BJ17" i="3"/>
  <c r="AS18" i="3"/>
  <c r="AW18" i="3"/>
  <c r="BA18" i="3"/>
  <c r="BE18" i="3"/>
  <c r="BI18" i="3"/>
  <c r="BH19" i="3"/>
  <c r="AU20" i="3"/>
  <c r="AY20" i="3"/>
  <c r="BC20" i="3"/>
  <c r="BG20" i="3"/>
  <c r="BK20" i="3"/>
  <c r="AT21" i="3"/>
  <c r="AX21" i="3"/>
  <c r="BB21" i="3"/>
  <c r="BF21" i="3"/>
  <c r="BJ21" i="3"/>
  <c r="AS22" i="3"/>
  <c r="AW22" i="3"/>
  <c r="BA22" i="3"/>
  <c r="BE22" i="3"/>
  <c r="BI22" i="3"/>
  <c r="AU24" i="3"/>
  <c r="AY24" i="3"/>
  <c r="BC24" i="3"/>
  <c r="BG24" i="3"/>
  <c r="BK24" i="3"/>
  <c r="AT25" i="3"/>
  <c r="AX25" i="3"/>
  <c r="BB25" i="3"/>
  <c r="BF25" i="3"/>
  <c r="BJ25" i="3"/>
  <c r="AS26" i="3"/>
  <c r="AW26" i="3"/>
  <c r="BA26" i="3"/>
  <c r="BE26" i="3"/>
  <c r="BI26" i="3"/>
  <c r="AU28" i="3"/>
  <c r="AY28" i="3"/>
  <c r="BC28" i="3"/>
  <c r="BG28" i="3"/>
  <c r="BK28" i="3"/>
  <c r="AT29" i="3"/>
  <c r="AX29" i="3"/>
  <c r="BB29" i="3"/>
  <c r="BJ29" i="3"/>
  <c r="AY32" i="3"/>
  <c r="BG32" i="3"/>
  <c r="AY36" i="3"/>
  <c r="BG36" i="3"/>
  <c r="AY40" i="3"/>
  <c r="BG40" i="3"/>
  <c r="AY44" i="3"/>
  <c r="BG44" i="3"/>
  <c r="AV48" i="3"/>
  <c r="BD48" i="3"/>
  <c r="AY49" i="3"/>
  <c r="BG49" i="3"/>
  <c r="AV52" i="3"/>
  <c r="BD52" i="3"/>
  <c r="AY53" i="3"/>
  <c r="BG53" i="3"/>
  <c r="AV56" i="3"/>
  <c r="BD56" i="3"/>
  <c r="AY57" i="3"/>
  <c r="BG57" i="3"/>
  <c r="AV60" i="3"/>
  <c r="BD60" i="3"/>
  <c r="AY61" i="3"/>
  <c r="BG61" i="3"/>
  <c r="AV64" i="3"/>
  <c r="BD64" i="3"/>
  <c r="AY65" i="3"/>
  <c r="BG65" i="3"/>
  <c r="AU68" i="3"/>
  <c r="BC68" i="3"/>
  <c r="BK68" i="3"/>
  <c r="AX69" i="3"/>
  <c r="BF69" i="3"/>
  <c r="AU72" i="3"/>
  <c r="BC72" i="3"/>
  <c r="BK72" i="3"/>
  <c r="AX73" i="3"/>
  <c r="BF73" i="3"/>
  <c r="AU76" i="3"/>
  <c r="BH33" i="3"/>
  <c r="BD33" i="3"/>
  <c r="AZ33" i="3"/>
  <c r="AV33" i="3"/>
  <c r="AR33" i="3"/>
  <c r="BI33" i="3"/>
  <c r="BE33" i="3"/>
  <c r="BA33" i="3"/>
  <c r="AW33" i="3"/>
  <c r="AS33" i="3"/>
  <c r="BH37" i="3"/>
  <c r="BD37" i="3"/>
  <c r="AZ37" i="3"/>
  <c r="AV37" i="3"/>
  <c r="AR37" i="3"/>
  <c r="BI37" i="3"/>
  <c r="BE37" i="3"/>
  <c r="BA37" i="3"/>
  <c r="AW37" i="3"/>
  <c r="AS37" i="3"/>
  <c r="BH41" i="3"/>
  <c r="BD41" i="3"/>
  <c r="AZ41" i="3"/>
  <c r="AV41" i="3"/>
  <c r="AR41" i="3"/>
  <c r="BI41" i="3"/>
  <c r="BE41" i="3"/>
  <c r="BA41" i="3"/>
  <c r="AW41" i="3"/>
  <c r="AS41" i="3"/>
  <c r="BH45" i="3"/>
  <c r="BD45" i="3"/>
  <c r="AZ45" i="3"/>
  <c r="AV45" i="3"/>
  <c r="AR45" i="3"/>
  <c r="BI45" i="3"/>
  <c r="BE45" i="3"/>
  <c r="BA45" i="3"/>
  <c r="AW45" i="3"/>
  <c r="AS45" i="3"/>
  <c r="AT4" i="3"/>
  <c r="AX4" i="3"/>
  <c r="BB4" i="3"/>
  <c r="BF4" i="3"/>
  <c r="AS5" i="3"/>
  <c r="AW5" i="3"/>
  <c r="BA5" i="3"/>
  <c r="BE5" i="3"/>
  <c r="BI5" i="3"/>
  <c r="AR6" i="3"/>
  <c r="AV6" i="3"/>
  <c r="AZ6" i="3"/>
  <c r="BD6" i="3"/>
  <c r="BH6" i="3"/>
  <c r="AU7" i="3"/>
  <c r="AY7" i="3"/>
  <c r="G7" i="3" s="1"/>
  <c r="BC7" i="3"/>
  <c r="BG7" i="3"/>
  <c r="AT8" i="3"/>
  <c r="AX8" i="3"/>
  <c r="BB8" i="3"/>
  <c r="BF8" i="3"/>
  <c r="AS9" i="3"/>
  <c r="AW9" i="3"/>
  <c r="BA9" i="3"/>
  <c r="BE9" i="3"/>
  <c r="BI9" i="3"/>
  <c r="AR10" i="3"/>
  <c r="AV10" i="3"/>
  <c r="AZ10" i="3"/>
  <c r="BD10" i="3"/>
  <c r="BH10" i="3"/>
  <c r="AU11" i="3"/>
  <c r="AY11" i="3"/>
  <c r="N11" i="3" s="1"/>
  <c r="BC11" i="3"/>
  <c r="BG11" i="3"/>
  <c r="AT12" i="3"/>
  <c r="AX12" i="3"/>
  <c r="BB12" i="3"/>
  <c r="BF12" i="3"/>
  <c r="AS13" i="3"/>
  <c r="AW13" i="3"/>
  <c r="BA13" i="3"/>
  <c r="BE13" i="3"/>
  <c r="BI13" i="3"/>
  <c r="AR14" i="3"/>
  <c r="AV14" i="3"/>
  <c r="AZ14" i="3"/>
  <c r="BD14" i="3"/>
  <c r="BH14" i="3"/>
  <c r="AU15" i="3"/>
  <c r="AY15" i="3"/>
  <c r="BC15" i="3"/>
  <c r="BG15" i="3"/>
  <c r="J15" i="3" s="1"/>
  <c r="AT16" i="3"/>
  <c r="AX16" i="3"/>
  <c r="BB16" i="3"/>
  <c r="BF16" i="3"/>
  <c r="AS17" i="3"/>
  <c r="AW17" i="3"/>
  <c r="BA17" i="3"/>
  <c r="BE17" i="3"/>
  <c r="BI17" i="3"/>
  <c r="AR18" i="3"/>
  <c r="AV18" i="3"/>
  <c r="AZ18" i="3"/>
  <c r="BD18" i="3"/>
  <c r="BH18" i="3"/>
  <c r="AU19" i="3"/>
  <c r="AY19" i="3"/>
  <c r="BC19" i="3"/>
  <c r="BG19" i="3"/>
  <c r="AT20" i="3"/>
  <c r="AX20" i="3"/>
  <c r="BB20" i="3"/>
  <c r="BF20" i="3"/>
  <c r="AS21" i="3"/>
  <c r="AW21" i="3"/>
  <c r="BA21" i="3"/>
  <c r="BE21" i="3"/>
  <c r="BI21" i="3"/>
  <c r="AR22" i="3"/>
  <c r="AV22" i="3"/>
  <c r="AZ22" i="3"/>
  <c r="BD22" i="3"/>
  <c r="BH22" i="3"/>
  <c r="AU23" i="3"/>
  <c r="AY23" i="3"/>
  <c r="BC23" i="3"/>
  <c r="BG23" i="3"/>
  <c r="AT24" i="3"/>
  <c r="AX24" i="3"/>
  <c r="BB24" i="3"/>
  <c r="BF24" i="3"/>
  <c r="AS25" i="3"/>
  <c r="AW25" i="3"/>
  <c r="BA25" i="3"/>
  <c r="BE25" i="3"/>
  <c r="BI25" i="3"/>
  <c r="AR26" i="3"/>
  <c r="AV26" i="3"/>
  <c r="AZ26" i="3"/>
  <c r="BD26" i="3"/>
  <c r="BH26" i="3"/>
  <c r="AU27" i="3"/>
  <c r="AY27" i="3"/>
  <c r="BC27" i="3"/>
  <c r="BG27" i="3"/>
  <c r="AT28" i="3"/>
  <c r="AX28" i="3"/>
  <c r="BB28" i="3"/>
  <c r="BF28" i="3"/>
  <c r="AS29" i="3"/>
  <c r="AW29" i="3"/>
  <c r="BA29" i="3"/>
  <c r="BG29" i="3"/>
  <c r="Q29" i="3" s="1"/>
  <c r="AV32" i="3"/>
  <c r="BD32" i="3"/>
  <c r="AY33" i="3"/>
  <c r="BG33" i="3"/>
  <c r="AV36" i="3"/>
  <c r="BD36" i="3"/>
  <c r="AY37" i="3"/>
  <c r="BG37" i="3"/>
  <c r="AV40" i="3"/>
  <c r="BD40" i="3"/>
  <c r="AY41" i="3"/>
  <c r="BG41" i="3"/>
  <c r="AV44" i="3"/>
  <c r="BD44" i="3"/>
  <c r="AY45" i="3"/>
  <c r="BG45" i="3"/>
  <c r="AU48" i="3"/>
  <c r="BC48" i="3"/>
  <c r="BK48" i="3"/>
  <c r="AX49" i="3"/>
  <c r="BF49" i="3"/>
  <c r="AU52" i="3"/>
  <c r="BC52" i="3"/>
  <c r="BK52" i="3"/>
  <c r="AX53" i="3"/>
  <c r="BF53" i="3"/>
  <c r="AU56" i="3"/>
  <c r="BC56" i="3"/>
  <c r="BK56" i="3"/>
  <c r="AX57" i="3"/>
  <c r="BF57" i="3"/>
  <c r="AU60" i="3"/>
  <c r="BC60" i="3"/>
  <c r="BK60" i="3"/>
  <c r="AX61" i="3"/>
  <c r="BF61" i="3"/>
  <c r="AU64" i="3"/>
  <c r="BC64" i="3"/>
  <c r="BK64" i="3"/>
  <c r="AX65" i="3"/>
  <c r="BF65" i="3"/>
  <c r="AR68" i="3"/>
  <c r="AZ68" i="3"/>
  <c r="AU69" i="3"/>
  <c r="BC69" i="3"/>
  <c r="BK69" i="3"/>
  <c r="AR72" i="3"/>
  <c r="AZ72" i="3"/>
  <c r="AU73" i="3"/>
  <c r="BC73" i="3"/>
  <c r="BK73" i="3"/>
  <c r="BI68" i="3"/>
  <c r="BE68" i="3"/>
  <c r="BA68" i="3"/>
  <c r="AW68" i="3"/>
  <c r="AS68" i="3"/>
  <c r="BJ68" i="3"/>
  <c r="BF68" i="3"/>
  <c r="BB68" i="3"/>
  <c r="AX68" i="3"/>
  <c r="AT68" i="3"/>
  <c r="BI72" i="3"/>
  <c r="BE72" i="3"/>
  <c r="BA72" i="3"/>
  <c r="AW72" i="3"/>
  <c r="AS72" i="3"/>
  <c r="BJ72" i="3"/>
  <c r="BF72" i="3"/>
  <c r="BB72" i="3"/>
  <c r="AX72" i="3"/>
  <c r="AT72" i="3"/>
  <c r="BK76" i="3"/>
  <c r="BG76" i="3"/>
  <c r="BC76" i="3"/>
  <c r="AY76" i="3"/>
  <c r="BH76" i="3"/>
  <c r="BD76" i="3"/>
  <c r="AZ76" i="3"/>
  <c r="BI76" i="3"/>
  <c r="BE76" i="3"/>
  <c r="BA76" i="3"/>
  <c r="AW76" i="3"/>
  <c r="AS76" i="3"/>
  <c r="L76" i="3" s="1"/>
  <c r="BJ76" i="3"/>
  <c r="BF76" i="3"/>
  <c r="BB76" i="3"/>
  <c r="AX76" i="3"/>
  <c r="AT76" i="3"/>
  <c r="AR5" i="3"/>
  <c r="AV5" i="3"/>
  <c r="AZ5" i="3"/>
  <c r="BD5" i="3"/>
  <c r="BH5" i="3"/>
  <c r="AU6" i="3"/>
  <c r="AY6" i="3"/>
  <c r="BC6" i="3"/>
  <c r="BG6" i="3"/>
  <c r="BK6" i="3"/>
  <c r="AR9" i="3"/>
  <c r="AV9" i="3"/>
  <c r="AZ9" i="3"/>
  <c r="BD9" i="3"/>
  <c r="BH9" i="3"/>
  <c r="AU10" i="3"/>
  <c r="AY10" i="3"/>
  <c r="BC10" i="3"/>
  <c r="BG10" i="3"/>
  <c r="BK10" i="3"/>
  <c r="AR13" i="3"/>
  <c r="AV13" i="3"/>
  <c r="AZ13" i="3"/>
  <c r="BD13" i="3"/>
  <c r="BH13" i="3"/>
  <c r="AU14" i="3"/>
  <c r="AY14" i="3"/>
  <c r="BC14" i="3"/>
  <c r="BG14" i="3"/>
  <c r="BK14" i="3"/>
  <c r="AR17" i="3"/>
  <c r="AV17" i="3"/>
  <c r="AZ17" i="3"/>
  <c r="BD17" i="3"/>
  <c r="BH17" i="3"/>
  <c r="AU18" i="3"/>
  <c r="AY18" i="3"/>
  <c r="BC18" i="3"/>
  <c r="BG18" i="3"/>
  <c r="BK18" i="3"/>
  <c r="AR21" i="3"/>
  <c r="AV21" i="3"/>
  <c r="AZ21" i="3"/>
  <c r="BD21" i="3"/>
  <c r="BH21" i="3"/>
  <c r="AU22" i="3"/>
  <c r="AY22" i="3"/>
  <c r="BC22" i="3"/>
  <c r="BG22" i="3"/>
  <c r="BK22" i="3"/>
  <c r="AR25" i="3"/>
  <c r="AV25" i="3"/>
  <c r="AZ25" i="3"/>
  <c r="BD25" i="3"/>
  <c r="BH25" i="3"/>
  <c r="AU26" i="3"/>
  <c r="AY26" i="3"/>
  <c r="BC26" i="3"/>
  <c r="BG26" i="3"/>
  <c r="BK26" i="3"/>
  <c r="AR29" i="3"/>
  <c r="AV29" i="3"/>
  <c r="AZ29" i="3"/>
  <c r="AR48" i="3"/>
  <c r="AZ48" i="3"/>
  <c r="AR52" i="3"/>
  <c r="AZ52" i="3"/>
  <c r="AR56" i="3"/>
  <c r="AZ56" i="3"/>
  <c r="AR60" i="3"/>
  <c r="AZ60" i="3"/>
  <c r="AR64" i="3"/>
  <c r="AZ64" i="3"/>
  <c r="AY68" i="3"/>
  <c r="BG68" i="3"/>
  <c r="AT69" i="3"/>
  <c r="BB69" i="3"/>
  <c r="AY72" i="3"/>
  <c r="BG72" i="3"/>
  <c r="AT73" i="3"/>
  <c r="BB73" i="3"/>
  <c r="BH29" i="3"/>
  <c r="BD29" i="3"/>
  <c r="BI29" i="3"/>
  <c r="BE29" i="3"/>
  <c r="BI48" i="3"/>
  <c r="BE48" i="3"/>
  <c r="BA48" i="3"/>
  <c r="AW48" i="3"/>
  <c r="AS48" i="3"/>
  <c r="BJ48" i="3"/>
  <c r="BF48" i="3"/>
  <c r="BB48" i="3"/>
  <c r="AX48" i="3"/>
  <c r="AT48" i="3"/>
  <c r="BI52" i="3"/>
  <c r="BE52" i="3"/>
  <c r="BA52" i="3"/>
  <c r="AW52" i="3"/>
  <c r="AS52" i="3"/>
  <c r="BJ52" i="3"/>
  <c r="BF52" i="3"/>
  <c r="BB52" i="3"/>
  <c r="AX52" i="3"/>
  <c r="AT52" i="3"/>
  <c r="BI56" i="3"/>
  <c r="BE56" i="3"/>
  <c r="BA56" i="3"/>
  <c r="AW56" i="3"/>
  <c r="AS56" i="3"/>
  <c r="BJ56" i="3"/>
  <c r="BF56" i="3"/>
  <c r="BB56" i="3"/>
  <c r="AX56" i="3"/>
  <c r="AT56" i="3"/>
  <c r="BI60" i="3"/>
  <c r="BE60" i="3"/>
  <c r="BA60" i="3"/>
  <c r="AW60" i="3"/>
  <c r="AS60" i="3"/>
  <c r="BJ60" i="3"/>
  <c r="BF60" i="3"/>
  <c r="BB60" i="3"/>
  <c r="AX60" i="3"/>
  <c r="AT60" i="3"/>
  <c r="BI64" i="3"/>
  <c r="BE64" i="3"/>
  <c r="BA64" i="3"/>
  <c r="AW64" i="3"/>
  <c r="AS64" i="3"/>
  <c r="BJ64" i="3"/>
  <c r="BF64" i="3"/>
  <c r="BB64" i="3"/>
  <c r="AX64" i="3"/>
  <c r="AT64" i="3"/>
  <c r="BH69" i="3"/>
  <c r="BD69" i="3"/>
  <c r="AZ69" i="3"/>
  <c r="AV69" i="3"/>
  <c r="AR69" i="3"/>
  <c r="BI69" i="3"/>
  <c r="BE69" i="3"/>
  <c r="BA69" i="3"/>
  <c r="AW69" i="3"/>
  <c r="AS69" i="3"/>
  <c r="BH73" i="3"/>
  <c r="BD73" i="3"/>
  <c r="AZ73" i="3"/>
  <c r="AV73" i="3"/>
  <c r="AR73" i="3"/>
  <c r="BI73" i="3"/>
  <c r="BE73" i="3"/>
  <c r="BA73" i="3"/>
  <c r="AW73" i="3"/>
  <c r="AS73" i="3"/>
  <c r="AU5" i="3"/>
  <c r="AY5" i="3"/>
  <c r="BC5" i="3"/>
  <c r="BG5" i="3"/>
  <c r="AT6" i="3"/>
  <c r="AX6" i="3"/>
  <c r="BB6" i="3"/>
  <c r="BF6" i="3"/>
  <c r="AU9" i="3"/>
  <c r="AY9" i="3"/>
  <c r="BC9" i="3"/>
  <c r="BG9" i="3"/>
  <c r="AT10" i="3"/>
  <c r="AX10" i="3"/>
  <c r="BB10" i="3"/>
  <c r="BF10" i="3"/>
  <c r="AU13" i="3"/>
  <c r="AY13" i="3"/>
  <c r="BC13" i="3"/>
  <c r="BG13" i="3"/>
  <c r="AT14" i="3"/>
  <c r="AX14" i="3"/>
  <c r="BB14" i="3"/>
  <c r="BF14" i="3"/>
  <c r="AU17" i="3"/>
  <c r="AY17" i="3"/>
  <c r="BC17" i="3"/>
  <c r="BG17" i="3"/>
  <c r="AT18" i="3"/>
  <c r="AX18" i="3"/>
  <c r="BB18" i="3"/>
  <c r="BF18" i="3"/>
  <c r="AU21" i="3"/>
  <c r="AY21" i="3"/>
  <c r="BC21" i="3"/>
  <c r="BG21" i="3"/>
  <c r="AT22" i="3"/>
  <c r="AX22" i="3"/>
  <c r="BB22" i="3"/>
  <c r="BF22" i="3"/>
  <c r="AU25" i="3"/>
  <c r="AY25" i="3"/>
  <c r="BC25" i="3"/>
  <c r="BG25" i="3"/>
  <c r="AT26" i="3"/>
  <c r="AX26" i="3"/>
  <c r="BB26" i="3"/>
  <c r="BF26" i="3"/>
  <c r="AU29" i="3"/>
  <c r="AY29" i="3"/>
  <c r="BC29" i="3"/>
  <c r="BK29" i="3"/>
  <c r="AY48" i="3"/>
  <c r="BG48" i="3"/>
  <c r="AY52" i="3"/>
  <c r="BG52" i="3"/>
  <c r="AY56" i="3"/>
  <c r="BG56" i="3"/>
  <c r="AY60" i="3"/>
  <c r="BG60" i="3"/>
  <c r="AY64" i="3"/>
  <c r="BG64" i="3"/>
  <c r="AV68" i="3"/>
  <c r="BD68" i="3"/>
  <c r="AY69" i="3"/>
  <c r="BG69" i="3"/>
  <c r="AV72" i="3"/>
  <c r="BD72" i="3"/>
  <c r="AY73" i="3"/>
  <c r="BG73" i="3"/>
  <c r="AV76" i="3"/>
  <c r="AR30" i="3"/>
  <c r="AV30" i="3"/>
  <c r="AZ30" i="3"/>
  <c r="BD30" i="3"/>
  <c r="BH30" i="3"/>
  <c r="AU31" i="3"/>
  <c r="AY31" i="3"/>
  <c r="BC31" i="3"/>
  <c r="BG31" i="3"/>
  <c r="BK31" i="3"/>
  <c r="AR34" i="3"/>
  <c r="AV34" i="3"/>
  <c r="AZ34" i="3"/>
  <c r="BD34" i="3"/>
  <c r="BH34" i="3"/>
  <c r="AU35" i="3"/>
  <c r="AY35" i="3"/>
  <c r="BC35" i="3"/>
  <c r="BG35" i="3"/>
  <c r="BK35" i="3"/>
  <c r="AR38" i="3"/>
  <c r="AV38" i="3"/>
  <c r="AZ38" i="3"/>
  <c r="BD38" i="3"/>
  <c r="BH38" i="3"/>
  <c r="AU39" i="3"/>
  <c r="AY39" i="3"/>
  <c r="BC39" i="3"/>
  <c r="BG39" i="3"/>
  <c r="BK39" i="3"/>
  <c r="AR42" i="3"/>
  <c r="AV42" i="3"/>
  <c r="AZ42" i="3"/>
  <c r="BD42" i="3"/>
  <c r="BH42" i="3"/>
  <c r="AU43" i="3"/>
  <c r="AY43" i="3"/>
  <c r="BC43" i="3"/>
  <c r="BG43" i="3"/>
  <c r="BK43" i="3"/>
  <c r="AV46" i="3"/>
  <c r="AZ46" i="3"/>
  <c r="BD46" i="3"/>
  <c r="BH46" i="3"/>
  <c r="AU47" i="3"/>
  <c r="AY47" i="3"/>
  <c r="BC47" i="3"/>
  <c r="BG47" i="3"/>
  <c r="BK47" i="3"/>
  <c r="AR50" i="3"/>
  <c r="AV50" i="3"/>
  <c r="AZ50" i="3"/>
  <c r="BD50" i="3"/>
  <c r="BH50" i="3"/>
  <c r="AU51" i="3"/>
  <c r="AY51" i="3"/>
  <c r="BC51" i="3"/>
  <c r="BG51" i="3"/>
  <c r="BK51" i="3"/>
  <c r="AR54" i="3"/>
  <c r="AV54" i="3"/>
  <c r="AZ54" i="3"/>
  <c r="BD54" i="3"/>
  <c r="BH54" i="3"/>
  <c r="AU55" i="3"/>
  <c r="AY55" i="3"/>
  <c r="BC55" i="3"/>
  <c r="BG55" i="3"/>
  <c r="BK55" i="3"/>
  <c r="AR58" i="3"/>
  <c r="AV58" i="3"/>
  <c r="AZ58" i="3"/>
  <c r="BD58" i="3"/>
  <c r="BH58" i="3"/>
  <c r="AU59" i="3"/>
  <c r="AY59" i="3"/>
  <c r="BC59" i="3"/>
  <c r="BG59" i="3"/>
  <c r="BK59" i="3"/>
  <c r="AR62" i="3"/>
  <c r="AV62" i="3"/>
  <c r="AZ62" i="3"/>
  <c r="BD62" i="3"/>
  <c r="BH62" i="3"/>
  <c r="AU63" i="3"/>
  <c r="AY63" i="3"/>
  <c r="BC63" i="3"/>
  <c r="BG63" i="3"/>
  <c r="BK63" i="3"/>
  <c r="AV66" i="3"/>
  <c r="AZ66" i="3"/>
  <c r="BD66" i="3"/>
  <c r="BH66" i="3"/>
  <c r="AU67" i="3"/>
  <c r="AY67" i="3"/>
  <c r="BC67" i="3"/>
  <c r="BG67" i="3"/>
  <c r="BK67" i="3"/>
  <c r="AR70" i="3"/>
  <c r="AV70" i="3"/>
  <c r="AZ70" i="3"/>
  <c r="BD70" i="3"/>
  <c r="BH70" i="3"/>
  <c r="AU71" i="3"/>
  <c r="AY71" i="3"/>
  <c r="BC71" i="3"/>
  <c r="BG71" i="3"/>
  <c r="BK71" i="3"/>
  <c r="AR74" i="3"/>
  <c r="AV74" i="3"/>
  <c r="AZ74" i="3"/>
  <c r="BD74" i="3"/>
  <c r="BH74" i="3"/>
  <c r="AU75" i="3"/>
  <c r="AY75" i="3"/>
  <c r="BC75" i="3"/>
  <c r="BG75" i="3"/>
  <c r="BK75" i="3"/>
  <c r="AS77" i="3"/>
  <c r="AW77" i="3"/>
  <c r="BA77" i="3"/>
  <c r="BE77" i="3"/>
  <c r="BI77" i="3"/>
  <c r="AR78" i="3"/>
  <c r="AV78" i="3"/>
  <c r="AZ78" i="3"/>
  <c r="BD78" i="3"/>
  <c r="BH78" i="3"/>
  <c r="AU79" i="3"/>
  <c r="AY79" i="3"/>
  <c r="BC79" i="3"/>
  <c r="BG79" i="3"/>
  <c r="BK79" i="3"/>
  <c r="AT80" i="3"/>
  <c r="AX80" i="3"/>
  <c r="BB80" i="3"/>
  <c r="BF80" i="3"/>
  <c r="BJ80" i="3"/>
  <c r="AS81" i="3"/>
  <c r="AW81" i="3"/>
  <c r="BA81" i="3"/>
  <c r="BE81" i="3"/>
  <c r="BI81" i="3"/>
  <c r="AR82" i="3"/>
  <c r="AV82" i="3"/>
  <c r="AZ82" i="3"/>
  <c r="BD82" i="3"/>
  <c r="BH82" i="3"/>
  <c r="AU83" i="3"/>
  <c r="AY83" i="3"/>
  <c r="BC83" i="3"/>
  <c r="BG83" i="3"/>
  <c r="BK83" i="3"/>
  <c r="AT84" i="3"/>
  <c r="AX84" i="3"/>
  <c r="BB84" i="3"/>
  <c r="BF84" i="3"/>
  <c r="BJ84" i="3"/>
  <c r="AS85" i="3"/>
  <c r="AW85" i="3"/>
  <c r="BA85" i="3"/>
  <c r="BE85" i="3"/>
  <c r="BI85" i="3"/>
  <c r="AR86" i="3"/>
  <c r="AV86" i="3"/>
  <c r="AZ86" i="3"/>
  <c r="BD86" i="3"/>
  <c r="BH86" i="3"/>
  <c r="AU87" i="3"/>
  <c r="AY87" i="3"/>
  <c r="BC87" i="3"/>
  <c r="BG87" i="3"/>
  <c r="BK87" i="3"/>
  <c r="AT88" i="3"/>
  <c r="AX88" i="3"/>
  <c r="BB88" i="3"/>
  <c r="BF88" i="3"/>
  <c r="BJ88" i="3"/>
  <c r="AS89" i="3"/>
  <c r="AW89" i="3"/>
  <c r="BA89" i="3"/>
  <c r="BE89" i="3"/>
  <c r="BI89" i="3"/>
  <c r="AZ90" i="3"/>
  <c r="BD90" i="3"/>
  <c r="BH90" i="3"/>
  <c r="AU91" i="3"/>
  <c r="AY91" i="3"/>
  <c r="BC91" i="3"/>
  <c r="BG91" i="3"/>
  <c r="BK91" i="3"/>
  <c r="AT92" i="3"/>
  <c r="AX92" i="3"/>
  <c r="BB92" i="3"/>
  <c r="BF92" i="3"/>
  <c r="BJ92" i="3"/>
  <c r="AS93" i="3"/>
  <c r="AW93" i="3"/>
  <c r="BA93" i="3"/>
  <c r="BE93" i="3"/>
  <c r="BI93" i="3"/>
  <c r="AR94" i="3"/>
  <c r="AV94" i="3"/>
  <c r="AZ94" i="3"/>
  <c r="BD94" i="3"/>
  <c r="BH94" i="3"/>
  <c r="AU95" i="3"/>
  <c r="AY95" i="3"/>
  <c r="BC95" i="3"/>
  <c r="BG95" i="3"/>
  <c r="BK95" i="3"/>
  <c r="AT96" i="3"/>
  <c r="AX96" i="3"/>
  <c r="BB96" i="3"/>
  <c r="BF96" i="3"/>
  <c r="BJ96" i="3"/>
  <c r="AS97" i="3"/>
  <c r="AW97" i="3"/>
  <c r="BA97" i="3"/>
  <c r="BE97" i="3"/>
  <c r="BI97" i="3"/>
  <c r="AR98" i="3"/>
  <c r="AV98" i="3"/>
  <c r="AZ98" i="3"/>
  <c r="BD98" i="3"/>
  <c r="BH98" i="3"/>
  <c r="AU99" i="3"/>
  <c r="AY99" i="3"/>
  <c r="BC99" i="3"/>
  <c r="BG99" i="3"/>
  <c r="BK99" i="3"/>
  <c r="AT100" i="3"/>
  <c r="AX100" i="3"/>
  <c r="BB100" i="3"/>
  <c r="BF100" i="3"/>
  <c r="BJ100" i="3"/>
  <c r="AS101" i="3"/>
  <c r="AW101" i="3"/>
  <c r="BA101" i="3"/>
  <c r="BE101" i="3"/>
  <c r="BI101" i="3"/>
  <c r="AR102" i="3"/>
  <c r="AV102" i="3"/>
  <c r="AZ102" i="3"/>
  <c r="BD102" i="3"/>
  <c r="BH102" i="3"/>
  <c r="AU103" i="3"/>
  <c r="AY103" i="3"/>
  <c r="BC103" i="3"/>
  <c r="BG103" i="3"/>
  <c r="BK103" i="3"/>
  <c r="AT104" i="3"/>
  <c r="AX104" i="3"/>
  <c r="BB104" i="3"/>
  <c r="BF104" i="3"/>
  <c r="BJ104" i="3"/>
  <c r="AS105" i="3"/>
  <c r="AW105" i="3"/>
  <c r="BA105" i="3"/>
  <c r="BE105" i="3"/>
  <c r="BI105" i="3"/>
  <c r="AR106" i="3"/>
  <c r="AV106" i="3"/>
  <c r="AZ106" i="3"/>
  <c r="BD106" i="3"/>
  <c r="BH106" i="3"/>
  <c r="AU107" i="3"/>
  <c r="AY107" i="3"/>
  <c r="BC107" i="3"/>
  <c r="BG107" i="3"/>
  <c r="BK107" i="3"/>
  <c r="AT108" i="3"/>
  <c r="AX108" i="3"/>
  <c r="BB108" i="3"/>
  <c r="BF108" i="3"/>
  <c r="BJ108" i="3"/>
  <c r="AS109" i="3"/>
  <c r="AW109" i="3"/>
  <c r="BA109" i="3"/>
  <c r="BE109" i="3"/>
  <c r="BI109" i="3"/>
  <c r="AR110" i="3"/>
  <c r="AV110" i="3"/>
  <c r="AZ110" i="3"/>
  <c r="BD110" i="3"/>
  <c r="BH110" i="3"/>
  <c r="AU111" i="3"/>
  <c r="AY111" i="3"/>
  <c r="BC111" i="3"/>
  <c r="BG111" i="3"/>
  <c r="BK111" i="3"/>
  <c r="AT112" i="3"/>
  <c r="AX112" i="3"/>
  <c r="BB112" i="3"/>
  <c r="BF112" i="3"/>
  <c r="BJ112" i="3"/>
  <c r="AS113" i="3"/>
  <c r="AW113" i="3"/>
  <c r="BA113" i="3"/>
  <c r="BE113" i="3"/>
  <c r="BI113" i="3"/>
  <c r="AR114" i="3"/>
  <c r="AV114" i="3"/>
  <c r="AZ114" i="3"/>
  <c r="BD114" i="3"/>
  <c r="BH114" i="3"/>
  <c r="AU115" i="3"/>
  <c r="AY115" i="3"/>
  <c r="BC115" i="3"/>
  <c r="BG115" i="3"/>
  <c r="BK115" i="3"/>
  <c r="AT116" i="3"/>
  <c r="AX116" i="3"/>
  <c r="BB116" i="3"/>
  <c r="BF116" i="3"/>
  <c r="BJ116" i="3"/>
  <c r="AS117" i="3"/>
  <c r="AW117" i="3"/>
  <c r="BA117" i="3"/>
  <c r="BE117" i="3"/>
  <c r="BI117" i="3"/>
  <c r="AR118" i="3"/>
  <c r="AV118" i="3"/>
  <c r="AZ118" i="3"/>
  <c r="BD118" i="3"/>
  <c r="BH118" i="3"/>
  <c r="AU119" i="3"/>
  <c r="AY119" i="3"/>
  <c r="BC119" i="3"/>
  <c r="BG119" i="3"/>
  <c r="BK119" i="3"/>
  <c r="AT120" i="3"/>
  <c r="AX120" i="3"/>
  <c r="BB120" i="3"/>
  <c r="BF120" i="3"/>
  <c r="BJ120" i="3"/>
  <c r="AS121" i="3"/>
  <c r="AW121" i="3"/>
  <c r="BA121" i="3"/>
  <c r="BE121" i="3"/>
  <c r="BI121" i="3"/>
  <c r="AR122" i="3"/>
  <c r="AV122" i="3"/>
  <c r="AZ122" i="3"/>
  <c r="BD122" i="3"/>
  <c r="BH122" i="3"/>
  <c r="AU123" i="3"/>
  <c r="AY123" i="3"/>
  <c r="BC123" i="3"/>
  <c r="BG123" i="3"/>
  <c r="BK123" i="3"/>
  <c r="AT124" i="3"/>
  <c r="AX124" i="3"/>
  <c r="BB124" i="3"/>
  <c r="BF124" i="3"/>
  <c r="BJ124" i="3"/>
  <c r="AS125" i="3"/>
  <c r="AW125" i="3"/>
  <c r="BA125" i="3"/>
  <c r="BE125" i="3"/>
  <c r="BI125" i="3"/>
  <c r="AR126" i="3"/>
  <c r="AV126" i="3"/>
  <c r="AZ126" i="3"/>
  <c r="BD126" i="3"/>
  <c r="BH126" i="3"/>
  <c r="AU127" i="3"/>
  <c r="AY127" i="3"/>
  <c r="BC127" i="3"/>
  <c r="BG127" i="3"/>
  <c r="BK127" i="3"/>
  <c r="AT128" i="3"/>
  <c r="AX128" i="3"/>
  <c r="BB128" i="3"/>
  <c r="BF128" i="3"/>
  <c r="BJ128" i="3"/>
  <c r="AS129" i="3"/>
  <c r="AW129" i="3"/>
  <c r="BA129" i="3"/>
  <c r="BE129" i="3"/>
  <c r="BI129" i="3"/>
  <c r="BD130" i="3"/>
  <c r="BH130" i="3"/>
  <c r="AU131" i="3"/>
  <c r="AY131" i="3"/>
  <c r="BC131" i="3"/>
  <c r="BG131" i="3"/>
  <c r="BK131" i="3"/>
  <c r="AT132" i="3"/>
  <c r="AX132" i="3"/>
  <c r="BB132" i="3"/>
  <c r="BF132" i="3"/>
  <c r="BJ132" i="3"/>
  <c r="AS133" i="3"/>
  <c r="AW133" i="3"/>
  <c r="BA133" i="3"/>
  <c r="BE133" i="3"/>
  <c r="BI133" i="3"/>
  <c r="AU135" i="3"/>
  <c r="AY135" i="3"/>
  <c r="BC135" i="3"/>
  <c r="BG135" i="3"/>
  <c r="BK135" i="3"/>
  <c r="AT136" i="3"/>
  <c r="AX136" i="3"/>
  <c r="BB136" i="3"/>
  <c r="BF136" i="3"/>
  <c r="BJ136" i="3"/>
  <c r="AS137" i="3"/>
  <c r="AW137" i="3"/>
  <c r="BA137" i="3"/>
  <c r="BE137" i="3"/>
  <c r="BI137" i="3"/>
  <c r="AU139" i="3"/>
  <c r="AY139" i="3"/>
  <c r="BC139" i="3"/>
  <c r="BG139" i="3"/>
  <c r="BK139" i="3"/>
  <c r="AT140" i="3"/>
  <c r="AX140" i="3"/>
  <c r="BB140" i="3"/>
  <c r="BF140" i="3"/>
  <c r="BJ140" i="3"/>
  <c r="AS141" i="3"/>
  <c r="AW141" i="3"/>
  <c r="BA141" i="3"/>
  <c r="BE141" i="3"/>
  <c r="BI141" i="3"/>
  <c r="AU143" i="3"/>
  <c r="AY143" i="3"/>
  <c r="BC143" i="3"/>
  <c r="BG143" i="3"/>
  <c r="BK143" i="3"/>
  <c r="AT144" i="3"/>
  <c r="AX144" i="3"/>
  <c r="BB144" i="3"/>
  <c r="BF144" i="3"/>
  <c r="BJ144" i="3"/>
  <c r="AS145" i="3"/>
  <c r="AW145" i="3"/>
  <c r="BA145" i="3"/>
  <c r="BE145" i="3"/>
  <c r="BI145" i="3"/>
  <c r="AU147" i="3"/>
  <c r="AY147" i="3"/>
  <c r="BC147" i="3"/>
  <c r="BG147" i="3"/>
  <c r="BK147" i="3"/>
  <c r="AT148" i="3"/>
  <c r="AX148" i="3"/>
  <c r="BB148" i="3"/>
  <c r="BF148" i="3"/>
  <c r="BJ148" i="3"/>
  <c r="AU30" i="3"/>
  <c r="AY30" i="3"/>
  <c r="BC30" i="3"/>
  <c r="BG30" i="3"/>
  <c r="AT31" i="3"/>
  <c r="AX31" i="3"/>
  <c r="BB31" i="3"/>
  <c r="BF31" i="3"/>
  <c r="AU34" i="3"/>
  <c r="AY34" i="3"/>
  <c r="BC34" i="3"/>
  <c r="BG34" i="3"/>
  <c r="AT35" i="3"/>
  <c r="AX35" i="3"/>
  <c r="BB35" i="3"/>
  <c r="BF35" i="3"/>
  <c r="AU38" i="3"/>
  <c r="AY38" i="3"/>
  <c r="BC38" i="3"/>
  <c r="BG38" i="3"/>
  <c r="AT39" i="3"/>
  <c r="AX39" i="3"/>
  <c r="BB39" i="3"/>
  <c r="BF39" i="3"/>
  <c r="AU42" i="3"/>
  <c r="AY42" i="3"/>
  <c r="BC42" i="3"/>
  <c r="BG42" i="3"/>
  <c r="AT43" i="3"/>
  <c r="AX43" i="3"/>
  <c r="BB43" i="3"/>
  <c r="BF43" i="3"/>
  <c r="AU46" i="3"/>
  <c r="AY46" i="3"/>
  <c r="BC46" i="3"/>
  <c r="BG46" i="3"/>
  <c r="AT47" i="3"/>
  <c r="AX47" i="3"/>
  <c r="BB47" i="3"/>
  <c r="BF47" i="3"/>
  <c r="AU50" i="3"/>
  <c r="AY50" i="3"/>
  <c r="BC50" i="3"/>
  <c r="BG50" i="3"/>
  <c r="AT51" i="3"/>
  <c r="AX51" i="3"/>
  <c r="BB51" i="3"/>
  <c r="BF51" i="3"/>
  <c r="AU54" i="3"/>
  <c r="AY54" i="3"/>
  <c r="BC54" i="3"/>
  <c r="BG54" i="3"/>
  <c r="AT55" i="3"/>
  <c r="AX55" i="3"/>
  <c r="BB55" i="3"/>
  <c r="BF55" i="3"/>
  <c r="AU58" i="3"/>
  <c r="AY58" i="3"/>
  <c r="BC58" i="3"/>
  <c r="BG58" i="3"/>
  <c r="AT59" i="3"/>
  <c r="AX59" i="3"/>
  <c r="BB59" i="3"/>
  <c r="BF59" i="3"/>
  <c r="AU62" i="3"/>
  <c r="AY62" i="3"/>
  <c r="BC62" i="3"/>
  <c r="BG62" i="3"/>
  <c r="AT63" i="3"/>
  <c r="AX63" i="3"/>
  <c r="BB63" i="3"/>
  <c r="BF63" i="3"/>
  <c r="AU66" i="3"/>
  <c r="AY66" i="3"/>
  <c r="BC66" i="3"/>
  <c r="BG66" i="3"/>
  <c r="AT67" i="3"/>
  <c r="AX67" i="3"/>
  <c r="BB67" i="3"/>
  <c r="BF67" i="3"/>
  <c r="AU70" i="3"/>
  <c r="AY70" i="3"/>
  <c r="BC70" i="3"/>
  <c r="BG70" i="3"/>
  <c r="AT71" i="3"/>
  <c r="AX71" i="3"/>
  <c r="BB71" i="3"/>
  <c r="BF71" i="3"/>
  <c r="AU74" i="3"/>
  <c r="AY74" i="3"/>
  <c r="BC74" i="3"/>
  <c r="BG74" i="3"/>
  <c r="AT75" i="3"/>
  <c r="AX75" i="3"/>
  <c r="BB75" i="3"/>
  <c r="BF75" i="3"/>
  <c r="AR77" i="3"/>
  <c r="AV77" i="3"/>
  <c r="AZ77" i="3"/>
  <c r="BD77" i="3"/>
  <c r="BH77" i="3"/>
  <c r="AU78" i="3"/>
  <c r="AY78" i="3"/>
  <c r="BC78" i="3"/>
  <c r="BG78" i="3"/>
  <c r="AT79" i="3"/>
  <c r="AX79" i="3"/>
  <c r="BB79" i="3"/>
  <c r="BF79" i="3"/>
  <c r="AS80" i="3"/>
  <c r="AW80" i="3"/>
  <c r="BA80" i="3"/>
  <c r="BE80" i="3"/>
  <c r="BI80" i="3"/>
  <c r="AR81" i="3"/>
  <c r="AV81" i="3"/>
  <c r="AZ81" i="3"/>
  <c r="BD81" i="3"/>
  <c r="BH81" i="3"/>
  <c r="AU82" i="3"/>
  <c r="AY82" i="3"/>
  <c r="BC82" i="3"/>
  <c r="BG82" i="3"/>
  <c r="AT83" i="3"/>
  <c r="AX83" i="3"/>
  <c r="BB83" i="3"/>
  <c r="BF83" i="3"/>
  <c r="AS84" i="3"/>
  <c r="AW84" i="3"/>
  <c r="BA84" i="3"/>
  <c r="BE84" i="3"/>
  <c r="BI84" i="3"/>
  <c r="AR85" i="3"/>
  <c r="AV85" i="3"/>
  <c r="AZ85" i="3"/>
  <c r="BD85" i="3"/>
  <c r="BH85" i="3"/>
  <c r="AU86" i="3"/>
  <c r="AY86" i="3"/>
  <c r="BC86" i="3"/>
  <c r="BG86" i="3"/>
  <c r="AT87" i="3"/>
  <c r="AX87" i="3"/>
  <c r="BB87" i="3"/>
  <c r="BF87" i="3"/>
  <c r="AS88" i="3"/>
  <c r="AW88" i="3"/>
  <c r="BA88" i="3"/>
  <c r="BE88" i="3"/>
  <c r="BI88" i="3"/>
  <c r="AR89" i="3"/>
  <c r="AV89" i="3"/>
  <c r="AZ89" i="3"/>
  <c r="BD89" i="3"/>
  <c r="BH89" i="3"/>
  <c r="AU90" i="3"/>
  <c r="AY90" i="3"/>
  <c r="BC90" i="3"/>
  <c r="BG90" i="3"/>
  <c r="AT91" i="3"/>
  <c r="AX91" i="3"/>
  <c r="BB91" i="3"/>
  <c r="BF91" i="3"/>
  <c r="AS92" i="3"/>
  <c r="AW92" i="3"/>
  <c r="BA92" i="3"/>
  <c r="BE92" i="3"/>
  <c r="BI92" i="3"/>
  <c r="AR93" i="3"/>
  <c r="AV93" i="3"/>
  <c r="AZ93" i="3"/>
  <c r="BD93" i="3"/>
  <c r="BH93" i="3"/>
  <c r="AU94" i="3"/>
  <c r="AY94" i="3"/>
  <c r="BC94" i="3"/>
  <c r="BG94" i="3"/>
  <c r="AT95" i="3"/>
  <c r="AX95" i="3"/>
  <c r="BB95" i="3"/>
  <c r="BF95" i="3"/>
  <c r="AS96" i="3"/>
  <c r="AW96" i="3"/>
  <c r="BA96" i="3"/>
  <c r="BE96" i="3"/>
  <c r="BI96" i="3"/>
  <c r="AR97" i="3"/>
  <c r="AV97" i="3"/>
  <c r="AZ97" i="3"/>
  <c r="BD97" i="3"/>
  <c r="BH97" i="3"/>
  <c r="AU98" i="3"/>
  <c r="AY98" i="3"/>
  <c r="BC98" i="3"/>
  <c r="BG98" i="3"/>
  <c r="AT99" i="3"/>
  <c r="AX99" i="3"/>
  <c r="BB99" i="3"/>
  <c r="BF99" i="3"/>
  <c r="AS100" i="3"/>
  <c r="AW100" i="3"/>
  <c r="BA100" i="3"/>
  <c r="BE100" i="3"/>
  <c r="BI100" i="3"/>
  <c r="AR101" i="3"/>
  <c r="AV101" i="3"/>
  <c r="AZ101" i="3"/>
  <c r="BD101" i="3"/>
  <c r="BH101" i="3"/>
  <c r="AU102" i="3"/>
  <c r="AY102" i="3"/>
  <c r="BC102" i="3"/>
  <c r="BG102" i="3"/>
  <c r="AT103" i="3"/>
  <c r="AX103" i="3"/>
  <c r="BB103" i="3"/>
  <c r="BF103" i="3"/>
  <c r="AS104" i="3"/>
  <c r="AW104" i="3"/>
  <c r="BA104" i="3"/>
  <c r="BE104" i="3"/>
  <c r="BI104" i="3"/>
  <c r="AR105" i="3"/>
  <c r="AV105" i="3"/>
  <c r="AZ105" i="3"/>
  <c r="BD105" i="3"/>
  <c r="BH105" i="3"/>
  <c r="AU106" i="3"/>
  <c r="AY106" i="3"/>
  <c r="BC106" i="3"/>
  <c r="BG106" i="3"/>
  <c r="AT107" i="3"/>
  <c r="AX107" i="3"/>
  <c r="BB107" i="3"/>
  <c r="BF107" i="3"/>
  <c r="AS108" i="3"/>
  <c r="AW108" i="3"/>
  <c r="BA108" i="3"/>
  <c r="BE108" i="3"/>
  <c r="BI108" i="3"/>
  <c r="AR109" i="3"/>
  <c r="AV109" i="3"/>
  <c r="AZ109" i="3"/>
  <c r="BD109" i="3"/>
  <c r="BH109" i="3"/>
  <c r="AU110" i="3"/>
  <c r="AY110" i="3"/>
  <c r="BC110" i="3"/>
  <c r="BG110" i="3"/>
  <c r="AT111" i="3"/>
  <c r="AX111" i="3"/>
  <c r="BB111" i="3"/>
  <c r="BF111" i="3"/>
  <c r="AS112" i="3"/>
  <c r="AW112" i="3"/>
  <c r="BA112" i="3"/>
  <c r="BE112" i="3"/>
  <c r="BI112" i="3"/>
  <c r="AR113" i="3"/>
  <c r="AV113" i="3"/>
  <c r="AZ113" i="3"/>
  <c r="BD113" i="3"/>
  <c r="BH113" i="3"/>
  <c r="AU114" i="3"/>
  <c r="AY114" i="3"/>
  <c r="BC114" i="3"/>
  <c r="BG114" i="3"/>
  <c r="AT115" i="3"/>
  <c r="AX115" i="3"/>
  <c r="BB115" i="3"/>
  <c r="BF115" i="3"/>
  <c r="AS116" i="3"/>
  <c r="AW116" i="3"/>
  <c r="BA116" i="3"/>
  <c r="BE116" i="3"/>
  <c r="BI116" i="3"/>
  <c r="AR117" i="3"/>
  <c r="AV117" i="3"/>
  <c r="AZ117" i="3"/>
  <c r="BD117" i="3"/>
  <c r="BH117" i="3"/>
  <c r="AU118" i="3"/>
  <c r="AY118" i="3"/>
  <c r="BC118" i="3"/>
  <c r="BG118" i="3"/>
  <c r="AT119" i="3"/>
  <c r="AX119" i="3"/>
  <c r="BB119" i="3"/>
  <c r="BF119" i="3"/>
  <c r="AS120" i="3"/>
  <c r="AW120" i="3"/>
  <c r="BA120" i="3"/>
  <c r="BE120" i="3"/>
  <c r="BI120" i="3"/>
  <c r="AR121" i="3"/>
  <c r="AV121" i="3"/>
  <c r="AZ121" i="3"/>
  <c r="BD121" i="3"/>
  <c r="BH121" i="3"/>
  <c r="AU122" i="3"/>
  <c r="AY122" i="3"/>
  <c r="BC122" i="3"/>
  <c r="BG122" i="3"/>
  <c r="AT123" i="3"/>
  <c r="AX123" i="3"/>
  <c r="BB123" i="3"/>
  <c r="BF123" i="3"/>
  <c r="AS124" i="3"/>
  <c r="AW124" i="3"/>
  <c r="BA124" i="3"/>
  <c r="BE124" i="3"/>
  <c r="BI124" i="3"/>
  <c r="AR125" i="3"/>
  <c r="AV125" i="3"/>
  <c r="AZ125" i="3"/>
  <c r="BD125" i="3"/>
  <c r="BH125" i="3"/>
  <c r="AU126" i="3"/>
  <c r="AY126" i="3"/>
  <c r="BC126" i="3"/>
  <c r="BG126" i="3"/>
  <c r="AT127" i="3"/>
  <c r="AX127" i="3"/>
  <c r="BB127" i="3"/>
  <c r="BF127" i="3"/>
  <c r="AS128" i="3"/>
  <c r="AW128" i="3"/>
  <c r="BA128" i="3"/>
  <c r="BE128" i="3"/>
  <c r="BI128" i="3"/>
  <c r="AR129" i="3"/>
  <c r="AV129" i="3"/>
  <c r="AZ129" i="3"/>
  <c r="BD129" i="3"/>
  <c r="BH129" i="3"/>
  <c r="AU130" i="3"/>
  <c r="AY130" i="3"/>
  <c r="BC130" i="3"/>
  <c r="BG130" i="3"/>
  <c r="AT131" i="3"/>
  <c r="AX131" i="3"/>
  <c r="BB131" i="3"/>
  <c r="BF131" i="3"/>
  <c r="AS132" i="3"/>
  <c r="AW132" i="3"/>
  <c r="BA132" i="3"/>
  <c r="BE132" i="3"/>
  <c r="BI132" i="3"/>
  <c r="AR133" i="3"/>
  <c r="AV133" i="3"/>
  <c r="AZ133" i="3"/>
  <c r="BD133" i="3"/>
  <c r="BH133" i="3"/>
  <c r="AU134" i="3"/>
  <c r="AY134" i="3"/>
  <c r="BC134" i="3"/>
  <c r="BG134" i="3"/>
  <c r="AT135" i="3"/>
  <c r="AX135" i="3"/>
  <c r="BB135" i="3"/>
  <c r="BF135" i="3"/>
  <c r="AS136" i="3"/>
  <c r="AW136" i="3"/>
  <c r="BA136" i="3"/>
  <c r="BE136" i="3"/>
  <c r="BI136" i="3"/>
  <c r="AR137" i="3"/>
  <c r="AV137" i="3"/>
  <c r="AZ137" i="3"/>
  <c r="BD137" i="3"/>
  <c r="BH137" i="3"/>
  <c r="AU138" i="3"/>
  <c r="AY138" i="3"/>
  <c r="BC138" i="3"/>
  <c r="BG138" i="3"/>
  <c r="AT139" i="3"/>
  <c r="AX139" i="3"/>
  <c r="BB139" i="3"/>
  <c r="BF139" i="3"/>
  <c r="AS140" i="3"/>
  <c r="AW140" i="3"/>
  <c r="BA140" i="3"/>
  <c r="BE140" i="3"/>
  <c r="BI140" i="3"/>
  <c r="AR141" i="3"/>
  <c r="AV141" i="3"/>
  <c r="AZ141" i="3"/>
  <c r="BD141" i="3"/>
  <c r="BH141" i="3"/>
  <c r="AU142" i="3"/>
  <c r="AY142" i="3"/>
  <c r="BC142" i="3"/>
  <c r="BG142" i="3"/>
  <c r="AT143" i="3"/>
  <c r="AX143" i="3"/>
  <c r="BB143" i="3"/>
  <c r="BF143" i="3"/>
  <c r="AS144" i="3"/>
  <c r="AW144" i="3"/>
  <c r="BA144" i="3"/>
  <c r="BE144" i="3"/>
  <c r="BI144" i="3"/>
  <c r="AR145" i="3"/>
  <c r="AV145" i="3"/>
  <c r="AZ145" i="3"/>
  <c r="BD145" i="3"/>
  <c r="BH145" i="3"/>
  <c r="AU146" i="3"/>
  <c r="AY146" i="3"/>
  <c r="BC146" i="3"/>
  <c r="BG146" i="3"/>
  <c r="AT147" i="3"/>
  <c r="AX147" i="3"/>
  <c r="BB147" i="3"/>
  <c r="BF147" i="3"/>
  <c r="AS148" i="3"/>
  <c r="AW148" i="3"/>
  <c r="BA148" i="3"/>
  <c r="BE148" i="3"/>
  <c r="BI148" i="3"/>
  <c r="AU77" i="3"/>
  <c r="AY77" i="3"/>
  <c r="BC77" i="3"/>
  <c r="BG77" i="3"/>
  <c r="BK77" i="3"/>
  <c r="AR80" i="3"/>
  <c r="AV80" i="3"/>
  <c r="AZ80" i="3"/>
  <c r="BD80" i="3"/>
  <c r="BH80" i="3"/>
  <c r="AU81" i="3"/>
  <c r="AY81" i="3"/>
  <c r="BC81" i="3"/>
  <c r="BG81" i="3"/>
  <c r="BK81" i="3"/>
  <c r="AR84" i="3"/>
  <c r="AV84" i="3"/>
  <c r="AZ84" i="3"/>
  <c r="BD84" i="3"/>
  <c r="BH84" i="3"/>
  <c r="AU85" i="3"/>
  <c r="AY85" i="3"/>
  <c r="BC85" i="3"/>
  <c r="BG85" i="3"/>
  <c r="BK85" i="3"/>
  <c r="AR88" i="3"/>
  <c r="AV88" i="3"/>
  <c r="AZ88" i="3"/>
  <c r="BD88" i="3"/>
  <c r="BH88" i="3"/>
  <c r="AU89" i="3"/>
  <c r="AY89" i="3"/>
  <c r="BC89" i="3"/>
  <c r="BG89" i="3"/>
  <c r="BK89" i="3"/>
  <c r="AR92" i="3"/>
  <c r="AV92" i="3"/>
  <c r="AZ92" i="3"/>
  <c r="BD92" i="3"/>
  <c r="BH92" i="3"/>
  <c r="AU93" i="3"/>
  <c r="AY93" i="3"/>
  <c r="BC93" i="3"/>
  <c r="BG93" i="3"/>
  <c r="BK93" i="3"/>
  <c r="AR96" i="3"/>
  <c r="AV96" i="3"/>
  <c r="AZ96" i="3"/>
  <c r="BD96" i="3"/>
  <c r="BH96" i="3"/>
  <c r="AU97" i="3"/>
  <c r="AY97" i="3"/>
  <c r="BC97" i="3"/>
  <c r="BG97" i="3"/>
  <c r="BK97" i="3"/>
  <c r="AR100" i="3"/>
  <c r="AV100" i="3"/>
  <c r="AZ100" i="3"/>
  <c r="BD100" i="3"/>
  <c r="BH100" i="3"/>
  <c r="AU101" i="3"/>
  <c r="AY101" i="3"/>
  <c r="BC101" i="3"/>
  <c r="BG101" i="3"/>
  <c r="BK101" i="3"/>
  <c r="AR104" i="3"/>
  <c r="AV104" i="3"/>
  <c r="AZ104" i="3"/>
  <c r="BD104" i="3"/>
  <c r="BH104" i="3"/>
  <c r="AU105" i="3"/>
  <c r="AY105" i="3"/>
  <c r="BC105" i="3"/>
  <c r="BG105" i="3"/>
  <c r="BK105" i="3"/>
  <c r="AR108" i="3"/>
  <c r="AV108" i="3"/>
  <c r="AZ108" i="3"/>
  <c r="BD108" i="3"/>
  <c r="BH108" i="3"/>
  <c r="AU109" i="3"/>
  <c r="AY109" i="3"/>
  <c r="BC109" i="3"/>
  <c r="BG109" i="3"/>
  <c r="BK109" i="3"/>
  <c r="AR112" i="3"/>
  <c r="AV112" i="3"/>
  <c r="AZ112" i="3"/>
  <c r="BD112" i="3"/>
  <c r="BH112" i="3"/>
  <c r="AU113" i="3"/>
  <c r="AY113" i="3"/>
  <c r="BC113" i="3"/>
  <c r="BG113" i="3"/>
  <c r="BK113" i="3"/>
  <c r="AR116" i="3"/>
  <c r="AV116" i="3"/>
  <c r="AZ116" i="3"/>
  <c r="BD116" i="3"/>
  <c r="BH116" i="3"/>
  <c r="AU117" i="3"/>
  <c r="AY117" i="3"/>
  <c r="BC117" i="3"/>
  <c r="BG117" i="3"/>
  <c r="BK117" i="3"/>
  <c r="AV120" i="3"/>
  <c r="AZ120" i="3"/>
  <c r="BD120" i="3"/>
  <c r="BH120" i="3"/>
  <c r="AU121" i="3"/>
  <c r="AY121" i="3"/>
  <c r="BC121" i="3"/>
  <c r="BG121" i="3"/>
  <c r="BK121" i="3"/>
  <c r="AR124" i="3"/>
  <c r="AV124" i="3"/>
  <c r="AZ124" i="3"/>
  <c r="BD124" i="3"/>
  <c r="BH124" i="3"/>
  <c r="AU125" i="3"/>
  <c r="AY125" i="3"/>
  <c r="BC125" i="3"/>
  <c r="BG125" i="3"/>
  <c r="BK125" i="3"/>
  <c r="AV128" i="3"/>
  <c r="AZ128" i="3"/>
  <c r="BD128" i="3"/>
  <c r="BH128" i="3"/>
  <c r="AU129" i="3"/>
  <c r="AY129" i="3"/>
  <c r="BC129" i="3"/>
  <c r="BG129" i="3"/>
  <c r="BK129" i="3"/>
  <c r="AR132" i="3"/>
  <c r="AV132" i="3"/>
  <c r="AZ132" i="3"/>
  <c r="BD132" i="3"/>
  <c r="BH132" i="3"/>
  <c r="AU133" i="3"/>
  <c r="AY133" i="3"/>
  <c r="BC133" i="3"/>
  <c r="BG133" i="3"/>
  <c r="BK133" i="3"/>
  <c r="AR136" i="3"/>
  <c r="AV136" i="3"/>
  <c r="AZ136" i="3"/>
  <c r="BD136" i="3"/>
  <c r="BH136" i="3"/>
  <c r="AU137" i="3"/>
  <c r="AY137" i="3"/>
  <c r="BC137" i="3"/>
  <c r="BG137" i="3"/>
  <c r="BK137" i="3"/>
  <c r="AV140" i="3"/>
  <c r="AZ140" i="3"/>
  <c r="BD140" i="3"/>
  <c r="BH140" i="3"/>
  <c r="AU141" i="3"/>
  <c r="AY141" i="3"/>
  <c r="BC141" i="3"/>
  <c r="BG141" i="3"/>
  <c r="BK141" i="3"/>
  <c r="AR144" i="3"/>
  <c r="AV144" i="3"/>
  <c r="AZ144" i="3"/>
  <c r="BD144" i="3"/>
  <c r="BH144" i="3"/>
  <c r="AU145" i="3"/>
  <c r="AY145" i="3"/>
  <c r="BC145" i="3"/>
  <c r="BG145" i="3"/>
  <c r="BK145" i="3"/>
  <c r="AR148" i="3"/>
  <c r="AV148" i="3"/>
  <c r="AZ148" i="3"/>
  <c r="BD148" i="3"/>
  <c r="BH148" i="3"/>
  <c r="AT77" i="3"/>
  <c r="AX77" i="3"/>
  <c r="BB77" i="3"/>
  <c r="BF77" i="3"/>
  <c r="AU80" i="3"/>
  <c r="AY80" i="3"/>
  <c r="BC80" i="3"/>
  <c r="BG80" i="3"/>
  <c r="AT81" i="3"/>
  <c r="AX81" i="3"/>
  <c r="BB81" i="3"/>
  <c r="BF81" i="3"/>
  <c r="AU84" i="3"/>
  <c r="AY84" i="3"/>
  <c r="BC84" i="3"/>
  <c r="BG84" i="3"/>
  <c r="AT85" i="3"/>
  <c r="AX85" i="3"/>
  <c r="BB85" i="3"/>
  <c r="BF85" i="3"/>
  <c r="AU88" i="3"/>
  <c r="AY88" i="3"/>
  <c r="BC88" i="3"/>
  <c r="BG88" i="3"/>
  <c r="AT89" i="3"/>
  <c r="AX89" i="3"/>
  <c r="BB89" i="3"/>
  <c r="BF89" i="3"/>
  <c r="AU92" i="3"/>
  <c r="AY92" i="3"/>
  <c r="BC92" i="3"/>
  <c r="BG92" i="3"/>
  <c r="AT93" i="3"/>
  <c r="AX93" i="3"/>
  <c r="BB93" i="3"/>
  <c r="BF93" i="3"/>
  <c r="AU96" i="3"/>
  <c r="AY96" i="3"/>
  <c r="BC96" i="3"/>
  <c r="BG96" i="3"/>
  <c r="AT97" i="3"/>
  <c r="AX97" i="3"/>
  <c r="BB97" i="3"/>
  <c r="BF97" i="3"/>
  <c r="AU100" i="3"/>
  <c r="AY100" i="3"/>
  <c r="BC100" i="3"/>
  <c r="BG100" i="3"/>
  <c r="AT101" i="3"/>
  <c r="AX101" i="3"/>
  <c r="BB101" i="3"/>
  <c r="BF101" i="3"/>
  <c r="AU104" i="3"/>
  <c r="AY104" i="3"/>
  <c r="BC104" i="3"/>
  <c r="BG104" i="3"/>
  <c r="AT105" i="3"/>
  <c r="AX105" i="3"/>
  <c r="BB105" i="3"/>
  <c r="BF105" i="3"/>
  <c r="AU108" i="3"/>
  <c r="AY108" i="3"/>
  <c r="BC108" i="3"/>
  <c r="BG108" i="3"/>
  <c r="AT109" i="3"/>
  <c r="AX109" i="3"/>
  <c r="BB109" i="3"/>
  <c r="BF109" i="3"/>
  <c r="AU112" i="3"/>
  <c r="AY112" i="3"/>
  <c r="BC112" i="3"/>
  <c r="BG112" i="3"/>
  <c r="AT113" i="3"/>
  <c r="AX113" i="3"/>
  <c r="BB113" i="3"/>
  <c r="BF113" i="3"/>
  <c r="AU116" i="3"/>
  <c r="AY116" i="3"/>
  <c r="BC116" i="3"/>
  <c r="BG116" i="3"/>
  <c r="AT117" i="3"/>
  <c r="AX117" i="3"/>
  <c r="BB117" i="3"/>
  <c r="BF117" i="3"/>
  <c r="AU120" i="3"/>
  <c r="AY120" i="3"/>
  <c r="BC120" i="3"/>
  <c r="BG120" i="3"/>
  <c r="AT121" i="3"/>
  <c r="AX121" i="3"/>
  <c r="BB121" i="3"/>
  <c r="BF121" i="3"/>
  <c r="AU124" i="3"/>
  <c r="AY124" i="3"/>
  <c r="BC124" i="3"/>
  <c r="BG124" i="3"/>
  <c r="AT125" i="3"/>
  <c r="AX125" i="3"/>
  <c r="BB125" i="3"/>
  <c r="BF125" i="3"/>
  <c r="AU128" i="3"/>
  <c r="AY128" i="3"/>
  <c r="BC128" i="3"/>
  <c r="BG128" i="3"/>
  <c r="AT129" i="3"/>
  <c r="AX129" i="3"/>
  <c r="BB129" i="3"/>
  <c r="BF129" i="3"/>
  <c r="AU132" i="3"/>
  <c r="AY132" i="3"/>
  <c r="BC132" i="3"/>
  <c r="BG132" i="3"/>
  <c r="AT133" i="3"/>
  <c r="AX133" i="3"/>
  <c r="BB133" i="3"/>
  <c r="BF133" i="3"/>
  <c r="AU136" i="3"/>
  <c r="AY136" i="3"/>
  <c r="BC136" i="3"/>
  <c r="BG136" i="3"/>
  <c r="AT137" i="3"/>
  <c r="AX137" i="3"/>
  <c r="BB137" i="3"/>
  <c r="BF137" i="3"/>
  <c r="AU140" i="3"/>
  <c r="AY140" i="3"/>
  <c r="BC140" i="3"/>
  <c r="BG140" i="3"/>
  <c r="AT141" i="3"/>
  <c r="AX141" i="3"/>
  <c r="BB141" i="3"/>
  <c r="BF141" i="3"/>
  <c r="AU144" i="3"/>
  <c r="AY144" i="3"/>
  <c r="BC144" i="3"/>
  <c r="BG144" i="3"/>
  <c r="AT145" i="3"/>
  <c r="AX145" i="3"/>
  <c r="BB145" i="3"/>
  <c r="BF145" i="3"/>
  <c r="AU148" i="3"/>
  <c r="AY148" i="3"/>
  <c r="BC148" i="3"/>
  <c r="BG148" i="3"/>
  <c r="Q137" i="3" l="1"/>
  <c r="J137" i="3"/>
  <c r="Q125" i="3"/>
  <c r="J125" i="3"/>
  <c r="Q77" i="3"/>
  <c r="J77" i="3"/>
  <c r="M129" i="3"/>
  <c r="F129" i="3"/>
  <c r="M117" i="3"/>
  <c r="F117" i="3"/>
  <c r="M101" i="3"/>
  <c r="F101" i="3"/>
  <c r="N147" i="3"/>
  <c r="G147" i="3"/>
  <c r="Q127" i="3"/>
  <c r="J127" i="3"/>
  <c r="L85" i="3"/>
  <c r="E85" i="3"/>
  <c r="M54" i="3"/>
  <c r="F54" i="3"/>
  <c r="M38" i="3"/>
  <c r="F38" i="3"/>
  <c r="L58" i="3"/>
  <c r="E58" i="3"/>
  <c r="L50" i="3"/>
  <c r="E50" i="3"/>
  <c r="P42" i="3"/>
  <c r="I42" i="3"/>
  <c r="M39" i="3"/>
  <c r="F39" i="3"/>
  <c r="M29" i="3"/>
  <c r="F29" i="3"/>
  <c r="M21" i="3"/>
  <c r="F21" i="3"/>
  <c r="M17" i="3"/>
  <c r="F17" i="3"/>
  <c r="M13" i="3"/>
  <c r="F13" i="3"/>
  <c r="M9" i="3"/>
  <c r="F9" i="3"/>
  <c r="M5" i="3"/>
  <c r="F5" i="3"/>
  <c r="L69" i="3"/>
  <c r="E69" i="3"/>
  <c r="Q64" i="3"/>
  <c r="J64" i="3"/>
  <c r="O64" i="3"/>
  <c r="H64" i="3"/>
  <c r="N60" i="3"/>
  <c r="G60" i="3"/>
  <c r="R60" i="3"/>
  <c r="K60" i="3"/>
  <c r="Q56" i="3"/>
  <c r="J56" i="3"/>
  <c r="O56" i="3"/>
  <c r="H56" i="3"/>
  <c r="N52" i="3"/>
  <c r="G52" i="3"/>
  <c r="R52" i="3"/>
  <c r="K52" i="3"/>
  <c r="Q48" i="3"/>
  <c r="J48" i="3"/>
  <c r="O48" i="3"/>
  <c r="H48" i="3"/>
  <c r="R29" i="3"/>
  <c r="K29" i="3"/>
  <c r="L56" i="3"/>
  <c r="E56" i="3"/>
  <c r="M26" i="3"/>
  <c r="F26" i="3"/>
  <c r="P21" i="3"/>
  <c r="I21" i="3"/>
  <c r="M18" i="3"/>
  <c r="F18" i="3"/>
  <c r="P13" i="3"/>
  <c r="I13" i="3"/>
  <c r="M10" i="3"/>
  <c r="F10" i="3"/>
  <c r="P5" i="3"/>
  <c r="I5" i="3"/>
  <c r="Q72" i="3"/>
  <c r="J72" i="3"/>
  <c r="O72" i="3"/>
  <c r="H72" i="3"/>
  <c r="N68" i="3"/>
  <c r="G68" i="3"/>
  <c r="R68" i="3"/>
  <c r="K68" i="3"/>
  <c r="M69" i="3"/>
  <c r="F69" i="3"/>
  <c r="N65" i="3"/>
  <c r="G65" i="3"/>
  <c r="Q61" i="3"/>
  <c r="J61" i="3"/>
  <c r="M60" i="3"/>
  <c r="F60" i="3"/>
  <c r="N49" i="3"/>
  <c r="G49" i="3"/>
  <c r="Q28" i="3"/>
  <c r="J28" i="3"/>
  <c r="L26" i="3"/>
  <c r="E26" i="3"/>
  <c r="N24" i="3"/>
  <c r="G24" i="3"/>
  <c r="Q20" i="3"/>
  <c r="J20" i="3"/>
  <c r="L18" i="3"/>
  <c r="E18" i="3"/>
  <c r="N16" i="3"/>
  <c r="G16" i="3"/>
  <c r="Q12" i="3"/>
  <c r="J12" i="3"/>
  <c r="L10" i="3"/>
  <c r="E10" i="3"/>
  <c r="N8" i="3"/>
  <c r="G8" i="3"/>
  <c r="J4" i="3"/>
  <c r="Q4" i="3"/>
  <c r="R45" i="3"/>
  <c r="K45" i="3"/>
  <c r="P45" i="3"/>
  <c r="I45" i="3"/>
  <c r="O41" i="3"/>
  <c r="H41" i="3"/>
  <c r="R37" i="3"/>
  <c r="K37" i="3"/>
  <c r="P37" i="3"/>
  <c r="I37" i="3"/>
  <c r="O33" i="3"/>
  <c r="H33" i="3"/>
  <c r="M76" i="3"/>
  <c r="F76" i="3"/>
  <c r="R26" i="3"/>
  <c r="K26" i="3"/>
  <c r="N25" i="3"/>
  <c r="G25" i="3"/>
  <c r="O65" i="3"/>
  <c r="H65" i="3"/>
  <c r="R61" i="3"/>
  <c r="K61" i="3"/>
  <c r="P61" i="3"/>
  <c r="I61" i="3"/>
  <c r="O57" i="3"/>
  <c r="H57" i="3"/>
  <c r="R53" i="3"/>
  <c r="K53" i="3"/>
  <c r="P53" i="3"/>
  <c r="I53" i="3"/>
  <c r="O49" i="3"/>
  <c r="H49" i="3"/>
  <c r="Q75" i="4"/>
  <c r="J75" i="4"/>
  <c r="P73" i="4"/>
  <c r="I73" i="4"/>
  <c r="Q71" i="4"/>
  <c r="J71" i="4"/>
  <c r="P69" i="4"/>
  <c r="I69" i="4"/>
  <c r="Q67" i="4"/>
  <c r="J67" i="4"/>
  <c r="P65" i="4"/>
  <c r="I65" i="4"/>
  <c r="Q63" i="4"/>
  <c r="J63" i="4"/>
  <c r="P61" i="4"/>
  <c r="I61" i="4"/>
  <c r="Q59" i="4"/>
  <c r="J59" i="4"/>
  <c r="P57" i="4"/>
  <c r="I57" i="4"/>
  <c r="Q55" i="4"/>
  <c r="J55" i="4"/>
  <c r="P53" i="4"/>
  <c r="I53" i="4"/>
  <c r="Q51" i="4"/>
  <c r="J51" i="4"/>
  <c r="P49" i="4"/>
  <c r="I49" i="4"/>
  <c r="Q47" i="4"/>
  <c r="J47" i="4"/>
  <c r="P45" i="4"/>
  <c r="I45" i="4"/>
  <c r="Q43" i="4"/>
  <c r="J43" i="4"/>
  <c r="J39" i="4"/>
  <c r="Q39" i="4"/>
  <c r="M75" i="4"/>
  <c r="F75" i="4"/>
  <c r="O73" i="4"/>
  <c r="H73" i="4"/>
  <c r="L70" i="4"/>
  <c r="E70" i="4"/>
  <c r="P66" i="4"/>
  <c r="I66" i="4"/>
  <c r="K65" i="4"/>
  <c r="R65" i="4"/>
  <c r="M59" i="4"/>
  <c r="F59" i="4"/>
  <c r="O57" i="4"/>
  <c r="H57" i="4"/>
  <c r="L54" i="4"/>
  <c r="E54" i="4"/>
  <c r="P50" i="4"/>
  <c r="I50" i="4"/>
  <c r="K49" i="4"/>
  <c r="R49" i="4"/>
  <c r="M43" i="4"/>
  <c r="F43" i="4"/>
  <c r="I38" i="4"/>
  <c r="P38" i="4"/>
  <c r="E75" i="4"/>
  <c r="L75" i="4"/>
  <c r="I71" i="4"/>
  <c r="P71" i="4"/>
  <c r="R70" i="4"/>
  <c r="K70" i="4"/>
  <c r="G69" i="4"/>
  <c r="N69" i="4"/>
  <c r="F64" i="4"/>
  <c r="M64" i="4"/>
  <c r="H62" i="4"/>
  <c r="O62" i="4"/>
  <c r="Q61" i="4"/>
  <c r="J61" i="4"/>
  <c r="E59" i="4"/>
  <c r="L59" i="4"/>
  <c r="I55" i="4"/>
  <c r="P55" i="4"/>
  <c r="R54" i="4"/>
  <c r="K54" i="4"/>
  <c r="G53" i="4"/>
  <c r="N53" i="4"/>
  <c r="F48" i="4"/>
  <c r="M48" i="4"/>
  <c r="H46" i="4"/>
  <c r="O46" i="4"/>
  <c r="Q45" i="4"/>
  <c r="J45" i="4"/>
  <c r="E43" i="4"/>
  <c r="L43" i="4"/>
  <c r="M73" i="4"/>
  <c r="F73" i="4"/>
  <c r="M57" i="4"/>
  <c r="F57" i="4"/>
  <c r="O25" i="4"/>
  <c r="H25" i="4"/>
  <c r="J12" i="4"/>
  <c r="Q12" i="4"/>
  <c r="J8" i="4"/>
  <c r="Q8" i="4"/>
  <c r="Q4" i="4"/>
  <c r="J4" i="4"/>
  <c r="K37" i="4"/>
  <c r="R37" i="4"/>
  <c r="E35" i="4"/>
  <c r="L35" i="4"/>
  <c r="R30" i="4"/>
  <c r="K30" i="4"/>
  <c r="Q29" i="4"/>
  <c r="J29" i="4"/>
  <c r="I23" i="4"/>
  <c r="P23" i="4"/>
  <c r="H22" i="4"/>
  <c r="O22" i="4"/>
  <c r="G21" i="4"/>
  <c r="N21" i="4"/>
  <c r="E19" i="4"/>
  <c r="L19" i="4"/>
  <c r="N34" i="4"/>
  <c r="G34" i="4"/>
  <c r="L33" i="4"/>
  <c r="E33" i="4"/>
  <c r="N23" i="4"/>
  <c r="G23" i="4"/>
  <c r="L22" i="4"/>
  <c r="E22" i="4"/>
  <c r="N18" i="4"/>
  <c r="G18" i="4"/>
  <c r="L17" i="4"/>
  <c r="E17" i="4"/>
  <c r="I11" i="4"/>
  <c r="P11" i="4"/>
  <c r="F8" i="4"/>
  <c r="M8" i="4"/>
  <c r="G41" i="4"/>
  <c r="N41" i="4"/>
  <c r="K41" i="4"/>
  <c r="R41" i="4"/>
  <c r="P41" i="4"/>
  <c r="I41" i="4"/>
  <c r="N14" i="4"/>
  <c r="G14" i="4"/>
  <c r="Q10" i="4"/>
  <c r="J10" i="4"/>
  <c r="L8" i="4"/>
  <c r="E8" i="4"/>
  <c r="N6" i="4"/>
  <c r="G6" i="4"/>
  <c r="O35" i="4"/>
  <c r="H35" i="4"/>
  <c r="O31" i="4"/>
  <c r="H31" i="4"/>
  <c r="O27" i="4"/>
  <c r="H27" i="4"/>
  <c r="O23" i="4"/>
  <c r="H23" i="4"/>
  <c r="O19" i="4"/>
  <c r="H19" i="4"/>
  <c r="R12" i="4"/>
  <c r="K12" i="4"/>
  <c r="N11" i="4"/>
  <c r="G11" i="4"/>
  <c r="P9" i="4"/>
  <c r="I9" i="4"/>
  <c r="K8" i="4"/>
  <c r="R8" i="4"/>
  <c r="N7" i="4"/>
  <c r="G7" i="4"/>
  <c r="P5" i="4"/>
  <c r="I5" i="4"/>
  <c r="K4" i="4"/>
  <c r="R4" i="4"/>
  <c r="M147" i="2"/>
  <c r="F147" i="2"/>
  <c r="P138" i="2"/>
  <c r="I138" i="2"/>
  <c r="L134" i="2"/>
  <c r="E134" i="2"/>
  <c r="M131" i="2"/>
  <c r="F131" i="2"/>
  <c r="N128" i="2"/>
  <c r="G128" i="2"/>
  <c r="P147" i="2"/>
  <c r="I147" i="2"/>
  <c r="R146" i="2"/>
  <c r="K146" i="2"/>
  <c r="M144" i="2"/>
  <c r="F144" i="2"/>
  <c r="O142" i="2"/>
  <c r="H142" i="2"/>
  <c r="P139" i="2"/>
  <c r="I139" i="2"/>
  <c r="R138" i="2"/>
  <c r="K138" i="2"/>
  <c r="M136" i="2"/>
  <c r="F136" i="2"/>
  <c r="O134" i="2"/>
  <c r="H134" i="2"/>
  <c r="P131" i="2"/>
  <c r="I131" i="2"/>
  <c r="R130" i="2"/>
  <c r="K130" i="2"/>
  <c r="M124" i="2"/>
  <c r="F124" i="2"/>
  <c r="P119" i="2"/>
  <c r="I119" i="2"/>
  <c r="M116" i="2"/>
  <c r="F116" i="2"/>
  <c r="P111" i="2"/>
  <c r="I111" i="2"/>
  <c r="M108" i="2"/>
  <c r="F108" i="2"/>
  <c r="P103" i="2"/>
  <c r="I103" i="2"/>
  <c r="M100" i="2"/>
  <c r="F100" i="2"/>
  <c r="N133" i="2"/>
  <c r="G133" i="2"/>
  <c r="R133" i="2"/>
  <c r="K133" i="2"/>
  <c r="P133" i="2"/>
  <c r="I133" i="2"/>
  <c r="P94" i="2"/>
  <c r="I94" i="2"/>
  <c r="N129" i="2"/>
  <c r="G129" i="2"/>
  <c r="R129" i="2"/>
  <c r="K129" i="2"/>
  <c r="P129" i="2"/>
  <c r="I129" i="2"/>
  <c r="O122" i="2"/>
  <c r="H122" i="2"/>
  <c r="R118" i="2"/>
  <c r="K118" i="2"/>
  <c r="P118" i="2"/>
  <c r="I118" i="2"/>
  <c r="O114" i="2"/>
  <c r="H114" i="2"/>
  <c r="R110" i="2"/>
  <c r="K110" i="2"/>
  <c r="P110" i="2"/>
  <c r="I110" i="2"/>
  <c r="O106" i="2"/>
  <c r="H106" i="2"/>
  <c r="R102" i="2"/>
  <c r="K102" i="2"/>
  <c r="P102" i="2"/>
  <c r="I102" i="2"/>
  <c r="O98" i="2"/>
  <c r="H98" i="2"/>
  <c r="M145" i="2"/>
  <c r="F145" i="2"/>
  <c r="L95" i="2"/>
  <c r="E95" i="2"/>
  <c r="N125" i="2"/>
  <c r="G125" i="2"/>
  <c r="R125" i="2"/>
  <c r="K125" i="2"/>
  <c r="Q121" i="2"/>
  <c r="J121" i="2"/>
  <c r="O121" i="2"/>
  <c r="H121" i="2"/>
  <c r="N117" i="2"/>
  <c r="G117" i="2"/>
  <c r="R117" i="2"/>
  <c r="K117" i="2"/>
  <c r="Q113" i="2"/>
  <c r="J113" i="2"/>
  <c r="O113" i="2"/>
  <c r="H113" i="2"/>
  <c r="N109" i="2"/>
  <c r="G109" i="2"/>
  <c r="R109" i="2"/>
  <c r="K109" i="2"/>
  <c r="Q105" i="2"/>
  <c r="J105" i="2"/>
  <c r="O105" i="2"/>
  <c r="H105" i="2"/>
  <c r="N101" i="2"/>
  <c r="G101" i="2"/>
  <c r="R101" i="2"/>
  <c r="K101" i="2"/>
  <c r="L121" i="2"/>
  <c r="E121" i="2"/>
  <c r="M114" i="2"/>
  <c r="F114" i="2"/>
  <c r="L105" i="2"/>
  <c r="E105" i="2"/>
  <c r="M98" i="2"/>
  <c r="F98" i="2"/>
  <c r="M97" i="2"/>
  <c r="F97" i="2"/>
  <c r="O95" i="2"/>
  <c r="H95" i="2"/>
  <c r="Q94" i="2"/>
  <c r="J94" i="2"/>
  <c r="M93" i="2"/>
  <c r="F93" i="2"/>
  <c r="M89" i="2"/>
  <c r="F89" i="2"/>
  <c r="M85" i="2"/>
  <c r="F85" i="2"/>
  <c r="M81" i="2"/>
  <c r="F81" i="2"/>
  <c r="M77" i="2"/>
  <c r="F77" i="2"/>
  <c r="M73" i="2"/>
  <c r="F73" i="2"/>
  <c r="M69" i="2"/>
  <c r="F69" i="2"/>
  <c r="M65" i="2"/>
  <c r="F65" i="2"/>
  <c r="M61" i="2"/>
  <c r="F61" i="2"/>
  <c r="M57" i="2"/>
  <c r="F57" i="2"/>
  <c r="M53" i="2"/>
  <c r="F53" i="2"/>
  <c r="M49" i="2"/>
  <c r="F49" i="2"/>
  <c r="M45" i="2"/>
  <c r="F45" i="2"/>
  <c r="M41" i="2"/>
  <c r="F41" i="2"/>
  <c r="M37" i="2"/>
  <c r="F37" i="2"/>
  <c r="M33" i="2"/>
  <c r="F33" i="2"/>
  <c r="M29" i="2"/>
  <c r="F29" i="2"/>
  <c r="M25" i="2"/>
  <c r="F25" i="2"/>
  <c r="M21" i="2"/>
  <c r="F21" i="2"/>
  <c r="M17" i="2"/>
  <c r="F17" i="2"/>
  <c r="M13" i="2"/>
  <c r="F13" i="2"/>
  <c r="M9" i="2"/>
  <c r="F9" i="2"/>
  <c r="Q137" i="2"/>
  <c r="J137" i="2"/>
  <c r="O137" i="2"/>
  <c r="H137" i="2"/>
  <c r="O82" i="2"/>
  <c r="H82" i="2"/>
  <c r="O66" i="2"/>
  <c r="H66" i="2"/>
  <c r="O50" i="2"/>
  <c r="H50" i="2"/>
  <c r="P88" i="2"/>
  <c r="I88" i="2"/>
  <c r="O87" i="2"/>
  <c r="H87" i="2"/>
  <c r="N86" i="2"/>
  <c r="G86" i="2"/>
  <c r="L84" i="2"/>
  <c r="E84" i="2"/>
  <c r="R79" i="2"/>
  <c r="K79" i="2"/>
  <c r="Q78" i="2"/>
  <c r="J78" i="2"/>
  <c r="P72" i="2"/>
  <c r="I72" i="2"/>
  <c r="O71" i="2"/>
  <c r="H71" i="2"/>
  <c r="N70" i="2"/>
  <c r="G70" i="2"/>
  <c r="L68" i="2"/>
  <c r="E68" i="2"/>
  <c r="R63" i="2"/>
  <c r="K63" i="2"/>
  <c r="Q62" i="2"/>
  <c r="J62" i="2"/>
  <c r="P56" i="2"/>
  <c r="I56" i="2"/>
  <c r="O55" i="2"/>
  <c r="H55" i="2"/>
  <c r="N54" i="2"/>
  <c r="G54" i="2"/>
  <c r="L52" i="2"/>
  <c r="E52" i="2"/>
  <c r="R47" i="2"/>
  <c r="K47" i="2"/>
  <c r="Q46" i="2"/>
  <c r="J46" i="2"/>
  <c r="P40" i="2"/>
  <c r="I40" i="2"/>
  <c r="O39" i="2"/>
  <c r="H39" i="2"/>
  <c r="N92" i="2"/>
  <c r="G92" i="2"/>
  <c r="L91" i="2"/>
  <c r="E91" i="2"/>
  <c r="N87" i="2"/>
  <c r="G87" i="2"/>
  <c r="L86" i="2"/>
  <c r="E86" i="2"/>
  <c r="N76" i="2"/>
  <c r="G76" i="2"/>
  <c r="L75" i="2"/>
  <c r="E75" i="2"/>
  <c r="N71" i="2"/>
  <c r="G71" i="2"/>
  <c r="L70" i="2"/>
  <c r="E70" i="2"/>
  <c r="N60" i="2"/>
  <c r="G60" i="2"/>
  <c r="L59" i="2"/>
  <c r="E59" i="2"/>
  <c r="N55" i="2"/>
  <c r="G55" i="2"/>
  <c r="L54" i="2"/>
  <c r="E54" i="2"/>
  <c r="N44" i="2"/>
  <c r="G44" i="2"/>
  <c r="L43" i="2"/>
  <c r="E43" i="2"/>
  <c r="N39" i="2"/>
  <c r="G39" i="2"/>
  <c r="L34" i="2"/>
  <c r="E34" i="2"/>
  <c r="O24" i="2"/>
  <c r="H24" i="2"/>
  <c r="L23" i="2"/>
  <c r="E23" i="2"/>
  <c r="L18" i="2"/>
  <c r="E18" i="2"/>
  <c r="O8" i="2"/>
  <c r="H8" i="2"/>
  <c r="N7" i="2"/>
  <c r="G7" i="2"/>
  <c r="R36" i="2"/>
  <c r="K36" i="2"/>
  <c r="M34" i="2"/>
  <c r="F34" i="2"/>
  <c r="O30" i="2"/>
  <c r="H30" i="2"/>
  <c r="M28" i="2"/>
  <c r="F28" i="2"/>
  <c r="M23" i="2"/>
  <c r="F23" i="2"/>
  <c r="R20" i="2"/>
  <c r="K20" i="2"/>
  <c r="M18" i="2"/>
  <c r="F18" i="2"/>
  <c r="O14" i="2"/>
  <c r="H14" i="2"/>
  <c r="M12" i="2"/>
  <c r="F12" i="2"/>
  <c r="N5" i="2"/>
  <c r="G5" i="2"/>
  <c r="N36" i="2"/>
  <c r="G36" i="2"/>
  <c r="N31" i="2"/>
  <c r="G31" i="2"/>
  <c r="N28" i="2"/>
  <c r="G28" i="2"/>
  <c r="N23" i="2"/>
  <c r="G23" i="2"/>
  <c r="N20" i="2"/>
  <c r="G20" i="2"/>
  <c r="N15" i="2"/>
  <c r="G15" i="2"/>
  <c r="N12" i="2"/>
  <c r="G12" i="2"/>
  <c r="L38" i="2"/>
  <c r="E38" i="2"/>
  <c r="P36" i="2"/>
  <c r="I36" i="2"/>
  <c r="P35" i="2"/>
  <c r="I35" i="2"/>
  <c r="O35" i="2"/>
  <c r="H35" i="2"/>
  <c r="N34" i="2"/>
  <c r="G34" i="2"/>
  <c r="L32" i="2"/>
  <c r="E32" i="2"/>
  <c r="P30" i="2"/>
  <c r="I30" i="2"/>
  <c r="R27" i="2"/>
  <c r="K27" i="2"/>
  <c r="R26" i="2"/>
  <c r="K26" i="2"/>
  <c r="Q26" i="2"/>
  <c r="J26" i="2"/>
  <c r="P20" i="2"/>
  <c r="I20" i="2"/>
  <c r="P19" i="2"/>
  <c r="I19" i="2"/>
  <c r="O19" i="2"/>
  <c r="H19" i="2"/>
  <c r="N18" i="2"/>
  <c r="G18" i="2"/>
  <c r="L16" i="2"/>
  <c r="E16" i="2"/>
  <c r="P14" i="2"/>
  <c r="I14" i="2"/>
  <c r="R11" i="2"/>
  <c r="K11" i="2"/>
  <c r="R10" i="2"/>
  <c r="K10" i="2"/>
  <c r="Q10" i="2"/>
  <c r="J10" i="2"/>
  <c r="L326" i="1"/>
  <c r="E326" i="1"/>
  <c r="L354" i="1"/>
  <c r="E354" i="1"/>
  <c r="L370" i="1"/>
  <c r="E370" i="1"/>
  <c r="L386" i="1"/>
  <c r="E386" i="1"/>
  <c r="L402" i="1"/>
  <c r="E402" i="1"/>
  <c r="L418" i="1"/>
  <c r="E418" i="1"/>
  <c r="L434" i="1"/>
  <c r="E434" i="1"/>
  <c r="L450" i="1"/>
  <c r="E450" i="1"/>
  <c r="L466" i="1"/>
  <c r="E466" i="1"/>
  <c r="L482" i="1"/>
  <c r="E482" i="1"/>
  <c r="L407" i="1"/>
  <c r="E407" i="1"/>
  <c r="L451" i="1"/>
  <c r="E451" i="1"/>
  <c r="R6" i="1"/>
  <c r="K6" i="1"/>
  <c r="N6" i="1"/>
  <c r="G6" i="1"/>
  <c r="P6" i="1"/>
  <c r="I6" i="1"/>
  <c r="R10" i="1"/>
  <c r="K10" i="1"/>
  <c r="N10" i="1"/>
  <c r="G10" i="1"/>
  <c r="P10" i="1"/>
  <c r="I10" i="1"/>
  <c r="R14" i="1"/>
  <c r="K14" i="1"/>
  <c r="N14" i="1"/>
  <c r="G14" i="1"/>
  <c r="P14" i="1"/>
  <c r="I14" i="1"/>
  <c r="R18" i="1"/>
  <c r="K18" i="1"/>
  <c r="N18" i="1"/>
  <c r="G18" i="1"/>
  <c r="P18" i="1"/>
  <c r="I18" i="1"/>
  <c r="R22" i="1"/>
  <c r="K22" i="1"/>
  <c r="N22" i="1"/>
  <c r="G22" i="1"/>
  <c r="P22" i="1"/>
  <c r="I22" i="1"/>
  <c r="R26" i="1"/>
  <c r="K26" i="1"/>
  <c r="N26" i="1"/>
  <c r="G26" i="1"/>
  <c r="P26" i="1"/>
  <c r="I26" i="1"/>
  <c r="R30" i="1"/>
  <c r="K30" i="1"/>
  <c r="N30" i="1"/>
  <c r="G30" i="1"/>
  <c r="P30" i="1"/>
  <c r="I30" i="1"/>
  <c r="R34" i="1"/>
  <c r="K34" i="1"/>
  <c r="N34" i="1"/>
  <c r="G34" i="1"/>
  <c r="P34" i="1"/>
  <c r="I34" i="1"/>
  <c r="R38" i="1"/>
  <c r="K38" i="1"/>
  <c r="N38" i="1"/>
  <c r="G38" i="1"/>
  <c r="P38" i="1"/>
  <c r="I38" i="1"/>
  <c r="R42" i="1"/>
  <c r="K42" i="1"/>
  <c r="N42" i="1"/>
  <c r="G42" i="1"/>
  <c r="P42" i="1"/>
  <c r="I42" i="1"/>
  <c r="R46" i="1"/>
  <c r="K46" i="1"/>
  <c r="N46" i="1"/>
  <c r="G46" i="1"/>
  <c r="P46" i="1"/>
  <c r="I46" i="1"/>
  <c r="R50" i="1"/>
  <c r="K50" i="1"/>
  <c r="N50" i="1"/>
  <c r="G50" i="1"/>
  <c r="P50" i="1"/>
  <c r="I50" i="1"/>
  <c r="R54" i="1"/>
  <c r="K54" i="1"/>
  <c r="N54" i="1"/>
  <c r="G54" i="1"/>
  <c r="P54" i="1"/>
  <c r="I54" i="1"/>
  <c r="M58" i="1"/>
  <c r="F58" i="1"/>
  <c r="O58" i="1"/>
  <c r="H58" i="1"/>
  <c r="R62" i="1"/>
  <c r="K62" i="1"/>
  <c r="N62" i="1"/>
  <c r="G62" i="1"/>
  <c r="P62" i="1"/>
  <c r="I62" i="1"/>
  <c r="R66" i="1"/>
  <c r="K66" i="1"/>
  <c r="N66" i="1"/>
  <c r="G66" i="1"/>
  <c r="P66" i="1"/>
  <c r="I66" i="1"/>
  <c r="R70" i="1"/>
  <c r="K70" i="1"/>
  <c r="N70" i="1"/>
  <c r="G70" i="1"/>
  <c r="P70" i="1"/>
  <c r="I70" i="1"/>
  <c r="R74" i="1"/>
  <c r="K74" i="1"/>
  <c r="N74" i="1"/>
  <c r="G74" i="1"/>
  <c r="P74" i="1"/>
  <c r="I74" i="1"/>
  <c r="R78" i="1"/>
  <c r="K78" i="1"/>
  <c r="N78" i="1"/>
  <c r="G78" i="1"/>
  <c r="P78" i="1"/>
  <c r="I78" i="1"/>
  <c r="R82" i="1"/>
  <c r="K82" i="1"/>
  <c r="N82" i="1"/>
  <c r="G82" i="1"/>
  <c r="P82" i="1"/>
  <c r="I82" i="1"/>
  <c r="R86" i="1"/>
  <c r="K86" i="1"/>
  <c r="N86" i="1"/>
  <c r="G86" i="1"/>
  <c r="P86" i="1"/>
  <c r="I86" i="1"/>
  <c r="R90" i="1"/>
  <c r="K90" i="1"/>
  <c r="N90" i="1"/>
  <c r="G90" i="1"/>
  <c r="P90" i="1"/>
  <c r="I90" i="1"/>
  <c r="R94" i="1"/>
  <c r="K94" i="1"/>
  <c r="N94" i="1"/>
  <c r="G94" i="1"/>
  <c r="P94" i="1"/>
  <c r="I94" i="1"/>
  <c r="R98" i="1"/>
  <c r="K98" i="1"/>
  <c r="N98" i="1"/>
  <c r="G98" i="1"/>
  <c r="P98" i="1"/>
  <c r="I98" i="1"/>
  <c r="P102" i="1"/>
  <c r="I102" i="1"/>
  <c r="M102" i="1"/>
  <c r="F102" i="1"/>
  <c r="M106" i="1"/>
  <c r="F106" i="1"/>
  <c r="P110" i="1"/>
  <c r="I110" i="1"/>
  <c r="M110" i="1"/>
  <c r="F110" i="1"/>
  <c r="M114" i="1"/>
  <c r="F114" i="1"/>
  <c r="P118" i="1"/>
  <c r="I118" i="1"/>
  <c r="M118" i="1"/>
  <c r="F118" i="1"/>
  <c r="M122" i="1"/>
  <c r="F122" i="1"/>
  <c r="P126" i="1"/>
  <c r="I126" i="1"/>
  <c r="M126" i="1"/>
  <c r="F126" i="1"/>
  <c r="M130" i="1"/>
  <c r="F130" i="1"/>
  <c r="P134" i="1"/>
  <c r="I134" i="1"/>
  <c r="M134" i="1"/>
  <c r="F134" i="1"/>
  <c r="M138" i="1"/>
  <c r="F138" i="1"/>
  <c r="P142" i="1"/>
  <c r="I142" i="1"/>
  <c r="M142" i="1"/>
  <c r="F142" i="1"/>
  <c r="M146" i="1"/>
  <c r="F146" i="1"/>
  <c r="P150" i="1"/>
  <c r="I150" i="1"/>
  <c r="M150" i="1"/>
  <c r="F150" i="1"/>
  <c r="M154" i="1"/>
  <c r="F154" i="1"/>
  <c r="P158" i="1"/>
  <c r="I158" i="1"/>
  <c r="M158" i="1"/>
  <c r="F158" i="1"/>
  <c r="M162" i="1"/>
  <c r="F162" i="1"/>
  <c r="R166" i="1"/>
  <c r="K166" i="1"/>
  <c r="N166" i="1"/>
  <c r="G166" i="1"/>
  <c r="P166" i="1"/>
  <c r="I166" i="1"/>
  <c r="Q170" i="1"/>
  <c r="J170" i="1"/>
  <c r="P170" i="1"/>
  <c r="I170" i="1"/>
  <c r="Q174" i="1"/>
  <c r="J174" i="1"/>
  <c r="P174" i="1"/>
  <c r="I174" i="1"/>
  <c r="O178" i="1"/>
  <c r="H178" i="1"/>
  <c r="P178" i="1"/>
  <c r="I178" i="1"/>
  <c r="Q182" i="1"/>
  <c r="J182" i="1"/>
  <c r="P182" i="1"/>
  <c r="I182" i="1"/>
  <c r="O186" i="1"/>
  <c r="H186" i="1"/>
  <c r="P186" i="1"/>
  <c r="I186" i="1"/>
  <c r="O190" i="1"/>
  <c r="H190" i="1"/>
  <c r="O194" i="1"/>
  <c r="H194" i="1"/>
  <c r="O198" i="1"/>
  <c r="H198" i="1"/>
  <c r="O202" i="1"/>
  <c r="H202" i="1"/>
  <c r="O206" i="1"/>
  <c r="H206" i="1"/>
  <c r="O210" i="1"/>
  <c r="H210" i="1"/>
  <c r="O214" i="1"/>
  <c r="H214" i="1"/>
  <c r="O218" i="1"/>
  <c r="H218" i="1"/>
  <c r="O222" i="1"/>
  <c r="H222" i="1"/>
  <c r="O226" i="1"/>
  <c r="H226" i="1"/>
  <c r="O230" i="1"/>
  <c r="H230" i="1"/>
  <c r="O234" i="1"/>
  <c r="H234" i="1"/>
  <c r="O238" i="1"/>
  <c r="H238" i="1"/>
  <c r="O242" i="1"/>
  <c r="H242" i="1"/>
  <c r="O246" i="1"/>
  <c r="H246" i="1"/>
  <c r="O250" i="1"/>
  <c r="H250" i="1"/>
  <c r="O254" i="1"/>
  <c r="H254" i="1"/>
  <c r="O258" i="1"/>
  <c r="H258" i="1"/>
  <c r="O262" i="1"/>
  <c r="H262" i="1"/>
  <c r="O266" i="1"/>
  <c r="H266" i="1"/>
  <c r="O270" i="1"/>
  <c r="H270" i="1"/>
  <c r="O274" i="1"/>
  <c r="H274" i="1"/>
  <c r="O278" i="1"/>
  <c r="H278" i="1"/>
  <c r="O282" i="1"/>
  <c r="H282" i="1"/>
  <c r="L286" i="1"/>
  <c r="E286" i="1"/>
  <c r="O286" i="1"/>
  <c r="H286" i="1"/>
  <c r="Q290" i="1"/>
  <c r="J290" i="1"/>
  <c r="L290" i="1"/>
  <c r="E290" i="1"/>
  <c r="O290" i="1"/>
  <c r="H290" i="1"/>
  <c r="Q294" i="1"/>
  <c r="J294" i="1"/>
  <c r="L294" i="1"/>
  <c r="E294" i="1"/>
  <c r="O294" i="1"/>
  <c r="H294" i="1"/>
  <c r="Q298" i="1"/>
  <c r="J298" i="1"/>
  <c r="L298" i="1"/>
  <c r="E298" i="1"/>
  <c r="O298" i="1"/>
  <c r="H298" i="1"/>
  <c r="Q302" i="1"/>
  <c r="J302" i="1"/>
  <c r="L302" i="1"/>
  <c r="E302" i="1"/>
  <c r="O302" i="1"/>
  <c r="H302" i="1"/>
  <c r="Q306" i="1"/>
  <c r="J306" i="1"/>
  <c r="M306" i="1"/>
  <c r="F306" i="1"/>
  <c r="R310" i="1"/>
  <c r="K310" i="1"/>
  <c r="N314" i="1"/>
  <c r="G314" i="1"/>
  <c r="P314" i="1"/>
  <c r="I314" i="1"/>
  <c r="O318" i="1"/>
  <c r="H318" i="1"/>
  <c r="Q322" i="1"/>
  <c r="J322" i="1"/>
  <c r="M322" i="1"/>
  <c r="F322" i="1"/>
  <c r="R326" i="1"/>
  <c r="K326" i="1"/>
  <c r="N330" i="1"/>
  <c r="G330" i="1"/>
  <c r="P330" i="1"/>
  <c r="I330" i="1"/>
  <c r="O334" i="1"/>
  <c r="H334" i="1"/>
  <c r="Q338" i="1"/>
  <c r="J338" i="1"/>
  <c r="M338" i="1"/>
  <c r="F338" i="1"/>
  <c r="R342" i="1"/>
  <c r="K342" i="1"/>
  <c r="N346" i="1"/>
  <c r="G346" i="1"/>
  <c r="P346" i="1"/>
  <c r="I346" i="1"/>
  <c r="O350" i="1"/>
  <c r="H350" i="1"/>
  <c r="Q354" i="1"/>
  <c r="J354" i="1"/>
  <c r="M354" i="1"/>
  <c r="F354" i="1"/>
  <c r="R358" i="1"/>
  <c r="K358" i="1"/>
  <c r="N362" i="1"/>
  <c r="G362" i="1"/>
  <c r="P362" i="1"/>
  <c r="I362" i="1"/>
  <c r="O366" i="1"/>
  <c r="H366" i="1"/>
  <c r="Q370" i="1"/>
  <c r="J370" i="1"/>
  <c r="M370" i="1"/>
  <c r="F370" i="1"/>
  <c r="R374" i="1"/>
  <c r="K374" i="1"/>
  <c r="N378" i="1"/>
  <c r="G378" i="1"/>
  <c r="P378" i="1"/>
  <c r="I378" i="1"/>
  <c r="O382" i="1"/>
  <c r="H382" i="1"/>
  <c r="Q386" i="1"/>
  <c r="J386" i="1"/>
  <c r="M386" i="1"/>
  <c r="F386" i="1"/>
  <c r="R390" i="1"/>
  <c r="K390" i="1"/>
  <c r="N394" i="1"/>
  <c r="G394" i="1"/>
  <c r="P394" i="1"/>
  <c r="I394" i="1"/>
  <c r="O398" i="1"/>
  <c r="H398" i="1"/>
  <c r="Q402" i="1"/>
  <c r="J402" i="1"/>
  <c r="M402" i="1"/>
  <c r="F402" i="1"/>
  <c r="R406" i="1"/>
  <c r="K406" i="1"/>
  <c r="N410" i="1"/>
  <c r="G410" i="1"/>
  <c r="P410" i="1"/>
  <c r="I410" i="1"/>
  <c r="O414" i="1"/>
  <c r="H414" i="1"/>
  <c r="Q418" i="1"/>
  <c r="J418" i="1"/>
  <c r="M418" i="1"/>
  <c r="F418" i="1"/>
  <c r="R422" i="1"/>
  <c r="K422" i="1"/>
  <c r="N426" i="1"/>
  <c r="G426" i="1"/>
  <c r="P426" i="1"/>
  <c r="I426" i="1"/>
  <c r="O430" i="1"/>
  <c r="H430" i="1"/>
  <c r="Q434" i="1"/>
  <c r="J434" i="1"/>
  <c r="M434" i="1"/>
  <c r="F434" i="1"/>
  <c r="R438" i="1"/>
  <c r="K438" i="1"/>
  <c r="N442" i="1"/>
  <c r="G442" i="1"/>
  <c r="P442" i="1"/>
  <c r="I442" i="1"/>
  <c r="O446" i="1"/>
  <c r="H446" i="1"/>
  <c r="Q450" i="1"/>
  <c r="J450" i="1"/>
  <c r="M450" i="1"/>
  <c r="F450" i="1"/>
  <c r="R454" i="1"/>
  <c r="K454" i="1"/>
  <c r="N458" i="1"/>
  <c r="G458" i="1"/>
  <c r="P458" i="1"/>
  <c r="I458" i="1"/>
  <c r="O462" i="1"/>
  <c r="H462" i="1"/>
  <c r="Q466" i="1"/>
  <c r="J466" i="1"/>
  <c r="M466" i="1"/>
  <c r="F466" i="1"/>
  <c r="R470" i="1"/>
  <c r="K470" i="1"/>
  <c r="N474" i="1"/>
  <c r="G474" i="1"/>
  <c r="P474" i="1"/>
  <c r="I474" i="1"/>
  <c r="O478" i="1"/>
  <c r="H478" i="1"/>
  <c r="Q482" i="1"/>
  <c r="J482" i="1"/>
  <c r="M482" i="1"/>
  <c r="F482" i="1"/>
  <c r="O477" i="1"/>
  <c r="H477" i="1"/>
  <c r="Q477" i="1"/>
  <c r="J477" i="1"/>
  <c r="M477" i="1"/>
  <c r="F477" i="1"/>
  <c r="R428" i="1"/>
  <c r="K428" i="1"/>
  <c r="N428" i="1"/>
  <c r="G428" i="1"/>
  <c r="P440" i="1"/>
  <c r="I440" i="1"/>
  <c r="O452" i="1"/>
  <c r="H452" i="1"/>
  <c r="Q452" i="1"/>
  <c r="J452" i="1"/>
  <c r="M452" i="1"/>
  <c r="F452" i="1"/>
  <c r="R472" i="1"/>
  <c r="K472" i="1"/>
  <c r="N472" i="1"/>
  <c r="G472" i="1"/>
  <c r="M4" i="1"/>
  <c r="F4" i="1"/>
  <c r="Q4" i="1"/>
  <c r="J4" i="1"/>
  <c r="O4" i="1"/>
  <c r="H4" i="1"/>
  <c r="O11" i="1"/>
  <c r="H11" i="1"/>
  <c r="O27" i="1"/>
  <c r="H27" i="1"/>
  <c r="O39" i="1"/>
  <c r="H39" i="1"/>
  <c r="O43" i="1"/>
  <c r="H43" i="1"/>
  <c r="O55" i="1"/>
  <c r="H55" i="1"/>
  <c r="O67" i="1"/>
  <c r="H67" i="1"/>
  <c r="O79" i="1"/>
  <c r="H79" i="1"/>
  <c r="O95" i="1"/>
  <c r="H95" i="1"/>
  <c r="R103" i="1"/>
  <c r="K103" i="1"/>
  <c r="N103" i="1"/>
  <c r="G103" i="1"/>
  <c r="R111" i="1"/>
  <c r="K111" i="1"/>
  <c r="N111" i="1"/>
  <c r="G111" i="1"/>
  <c r="R119" i="1"/>
  <c r="K119" i="1"/>
  <c r="N119" i="1"/>
  <c r="G119" i="1"/>
  <c r="R131" i="1"/>
  <c r="K131" i="1"/>
  <c r="N131" i="1"/>
  <c r="G131" i="1"/>
  <c r="R143" i="1"/>
  <c r="K143" i="1"/>
  <c r="N143" i="1"/>
  <c r="G143" i="1"/>
  <c r="R155" i="1"/>
  <c r="K155" i="1"/>
  <c r="N155" i="1"/>
  <c r="G155" i="1"/>
  <c r="Q171" i="1"/>
  <c r="J171" i="1"/>
  <c r="O171" i="1"/>
  <c r="H171" i="1"/>
  <c r="N183" i="1"/>
  <c r="G183" i="1"/>
  <c r="O183" i="1"/>
  <c r="H183" i="1"/>
  <c r="M191" i="1"/>
  <c r="F191" i="1"/>
  <c r="M203" i="1"/>
  <c r="F203" i="1"/>
  <c r="M215" i="1"/>
  <c r="F215" i="1"/>
  <c r="M227" i="1"/>
  <c r="F227" i="1"/>
  <c r="M235" i="1"/>
  <c r="F235" i="1"/>
  <c r="M247" i="1"/>
  <c r="F247" i="1"/>
  <c r="M255" i="1"/>
  <c r="F255" i="1"/>
  <c r="M267" i="1"/>
  <c r="F267" i="1"/>
  <c r="M279" i="1"/>
  <c r="F279" i="1"/>
  <c r="L291" i="1"/>
  <c r="E291" i="1"/>
  <c r="L303" i="1"/>
  <c r="E303" i="1"/>
  <c r="R315" i="1"/>
  <c r="K315" i="1"/>
  <c r="N315" i="1"/>
  <c r="G315" i="1"/>
  <c r="P323" i="1"/>
  <c r="I323" i="1"/>
  <c r="O335" i="1"/>
  <c r="H335" i="1"/>
  <c r="Q335" i="1"/>
  <c r="J335" i="1"/>
  <c r="M343" i="1"/>
  <c r="F343" i="1"/>
  <c r="R355" i="1"/>
  <c r="K355" i="1"/>
  <c r="N355" i="1"/>
  <c r="G355" i="1"/>
  <c r="P367" i="1"/>
  <c r="I367" i="1"/>
  <c r="O379" i="1"/>
  <c r="H379" i="1"/>
  <c r="Q379" i="1"/>
  <c r="J379" i="1"/>
  <c r="M391" i="1"/>
  <c r="F391" i="1"/>
  <c r="R403" i="1"/>
  <c r="K403" i="1"/>
  <c r="N403" i="1"/>
  <c r="G403" i="1"/>
  <c r="P415" i="1"/>
  <c r="I415" i="1"/>
  <c r="O419" i="1"/>
  <c r="H419" i="1"/>
  <c r="Q419" i="1"/>
  <c r="J419" i="1"/>
  <c r="M431" i="1"/>
  <c r="F431" i="1"/>
  <c r="R447" i="1"/>
  <c r="K447" i="1"/>
  <c r="N447" i="1"/>
  <c r="G447" i="1"/>
  <c r="P459" i="1"/>
  <c r="I459" i="1"/>
  <c r="O471" i="1"/>
  <c r="H471" i="1"/>
  <c r="Q471" i="1"/>
  <c r="J471" i="1"/>
  <c r="M479" i="1"/>
  <c r="F479" i="1"/>
  <c r="L339" i="1"/>
  <c r="E339" i="1"/>
  <c r="L361" i="1"/>
  <c r="E361" i="1"/>
  <c r="L377" i="1"/>
  <c r="E377" i="1"/>
  <c r="L393" i="1"/>
  <c r="E393" i="1"/>
  <c r="L409" i="1"/>
  <c r="E409" i="1"/>
  <c r="L425" i="1"/>
  <c r="E425" i="1"/>
  <c r="L441" i="1"/>
  <c r="E441" i="1"/>
  <c r="L457" i="1"/>
  <c r="E457" i="1"/>
  <c r="L473" i="1"/>
  <c r="E473" i="1"/>
  <c r="L423" i="1"/>
  <c r="E423" i="1"/>
  <c r="L483" i="1"/>
  <c r="E483" i="1"/>
  <c r="L9" i="1"/>
  <c r="E9" i="1"/>
  <c r="L13" i="1"/>
  <c r="E13" i="1"/>
  <c r="L17" i="1"/>
  <c r="E17" i="1"/>
  <c r="L21" i="1"/>
  <c r="E21" i="1"/>
  <c r="L25" i="1"/>
  <c r="E25" i="1"/>
  <c r="L29" i="1"/>
  <c r="E29" i="1"/>
  <c r="L33" i="1"/>
  <c r="E33" i="1"/>
  <c r="L37" i="1"/>
  <c r="E37" i="1"/>
  <c r="L41" i="1"/>
  <c r="E41" i="1"/>
  <c r="L45" i="1"/>
  <c r="E45" i="1"/>
  <c r="L49" i="1"/>
  <c r="E49" i="1"/>
  <c r="L53" i="1"/>
  <c r="E53" i="1"/>
  <c r="L57" i="1"/>
  <c r="E57" i="1"/>
  <c r="N57" i="1"/>
  <c r="G57" i="1"/>
  <c r="L61" i="1"/>
  <c r="E61" i="1"/>
  <c r="L65" i="1"/>
  <c r="E65" i="1"/>
  <c r="L69" i="1"/>
  <c r="E69" i="1"/>
  <c r="L73" i="1"/>
  <c r="E73" i="1"/>
  <c r="L77" i="1"/>
  <c r="E77" i="1"/>
  <c r="L81" i="1"/>
  <c r="E81" i="1"/>
  <c r="L85" i="1"/>
  <c r="E85" i="1"/>
  <c r="L89" i="1"/>
  <c r="E89" i="1"/>
  <c r="L93" i="1"/>
  <c r="E93" i="1"/>
  <c r="L97" i="1"/>
  <c r="E97" i="1"/>
  <c r="L101" i="1"/>
  <c r="E101" i="1"/>
  <c r="M101" i="1"/>
  <c r="F101" i="1"/>
  <c r="P101" i="1"/>
  <c r="I101" i="1"/>
  <c r="L105" i="1"/>
  <c r="E105" i="1"/>
  <c r="Q105" i="1"/>
  <c r="J105" i="1"/>
  <c r="P105" i="1"/>
  <c r="I105" i="1"/>
  <c r="L109" i="1"/>
  <c r="E109" i="1"/>
  <c r="M109" i="1"/>
  <c r="F109" i="1"/>
  <c r="P109" i="1"/>
  <c r="I109" i="1"/>
  <c r="L113" i="1"/>
  <c r="E113" i="1"/>
  <c r="Q113" i="1"/>
  <c r="J113" i="1"/>
  <c r="P113" i="1"/>
  <c r="I113" i="1"/>
  <c r="L117" i="1"/>
  <c r="E117" i="1"/>
  <c r="M117" i="1"/>
  <c r="F117" i="1"/>
  <c r="P117" i="1"/>
  <c r="I117" i="1"/>
  <c r="L121" i="1"/>
  <c r="E121" i="1"/>
  <c r="Q121" i="1"/>
  <c r="J121" i="1"/>
  <c r="P121" i="1"/>
  <c r="I121" i="1"/>
  <c r="L125" i="1"/>
  <c r="E125" i="1"/>
  <c r="M125" i="1"/>
  <c r="F125" i="1"/>
  <c r="P125" i="1"/>
  <c r="I125" i="1"/>
  <c r="L129" i="1"/>
  <c r="E129" i="1"/>
  <c r="Q129" i="1"/>
  <c r="J129" i="1"/>
  <c r="P129" i="1"/>
  <c r="I129" i="1"/>
  <c r="L133" i="1"/>
  <c r="E133" i="1"/>
  <c r="M133" i="1"/>
  <c r="F133" i="1"/>
  <c r="P133" i="1"/>
  <c r="I133" i="1"/>
  <c r="L137" i="1"/>
  <c r="E137" i="1"/>
  <c r="Q137" i="1"/>
  <c r="J137" i="1"/>
  <c r="P137" i="1"/>
  <c r="I137" i="1"/>
  <c r="L141" i="1"/>
  <c r="E141" i="1"/>
  <c r="M141" i="1"/>
  <c r="F141" i="1"/>
  <c r="P141" i="1"/>
  <c r="I141" i="1"/>
  <c r="L145" i="1"/>
  <c r="E145" i="1"/>
  <c r="Q145" i="1"/>
  <c r="J145" i="1"/>
  <c r="P145" i="1"/>
  <c r="I145" i="1"/>
  <c r="L149" i="1"/>
  <c r="E149" i="1"/>
  <c r="M149" i="1"/>
  <c r="F149" i="1"/>
  <c r="P149" i="1"/>
  <c r="I149" i="1"/>
  <c r="L153" i="1"/>
  <c r="E153" i="1"/>
  <c r="Q153" i="1"/>
  <c r="J153" i="1"/>
  <c r="P153" i="1"/>
  <c r="I153" i="1"/>
  <c r="L157" i="1"/>
  <c r="E157" i="1"/>
  <c r="M157" i="1"/>
  <c r="F157" i="1"/>
  <c r="P157" i="1"/>
  <c r="I157" i="1"/>
  <c r="L161" i="1"/>
  <c r="E161" i="1"/>
  <c r="Q161" i="1"/>
  <c r="J161" i="1"/>
  <c r="P161" i="1"/>
  <c r="I161" i="1"/>
  <c r="L165" i="1"/>
  <c r="E165" i="1"/>
  <c r="M165" i="1"/>
  <c r="F165" i="1"/>
  <c r="L169" i="1"/>
  <c r="E169" i="1"/>
  <c r="L173" i="1"/>
  <c r="E173" i="1"/>
  <c r="P173" i="1"/>
  <c r="I173" i="1"/>
  <c r="L177" i="1"/>
  <c r="E177" i="1"/>
  <c r="P177" i="1"/>
  <c r="I177" i="1"/>
  <c r="L181" i="1"/>
  <c r="E181" i="1"/>
  <c r="P181" i="1"/>
  <c r="I181" i="1"/>
  <c r="L185" i="1"/>
  <c r="E185" i="1"/>
  <c r="P185" i="1"/>
  <c r="I185" i="1"/>
  <c r="L189" i="1"/>
  <c r="E189" i="1"/>
  <c r="L193" i="1"/>
  <c r="E193" i="1"/>
  <c r="L197" i="1"/>
  <c r="E197" i="1"/>
  <c r="L201" i="1"/>
  <c r="E201" i="1"/>
  <c r="L205" i="1"/>
  <c r="E205" i="1"/>
  <c r="L209" i="1"/>
  <c r="E209" i="1"/>
  <c r="L213" i="1"/>
  <c r="E213" i="1"/>
  <c r="L217" i="1"/>
  <c r="E217" i="1"/>
  <c r="L221" i="1"/>
  <c r="E221" i="1"/>
  <c r="L225" i="1"/>
  <c r="E225" i="1"/>
  <c r="L229" i="1"/>
  <c r="E229" i="1"/>
  <c r="L233" i="1"/>
  <c r="E233" i="1"/>
  <c r="L237" i="1"/>
  <c r="E237" i="1"/>
  <c r="L241" i="1"/>
  <c r="E241" i="1"/>
  <c r="L245" i="1"/>
  <c r="E245" i="1"/>
  <c r="L249" i="1"/>
  <c r="E249" i="1"/>
  <c r="L253" i="1"/>
  <c r="E253" i="1"/>
  <c r="L257" i="1"/>
  <c r="E257" i="1"/>
  <c r="L261" i="1"/>
  <c r="E261" i="1"/>
  <c r="L265" i="1"/>
  <c r="E265" i="1"/>
  <c r="L269" i="1"/>
  <c r="E269" i="1"/>
  <c r="L273" i="1"/>
  <c r="E273" i="1"/>
  <c r="L277" i="1"/>
  <c r="E277" i="1"/>
  <c r="L281" i="1"/>
  <c r="E281" i="1"/>
  <c r="L285" i="1"/>
  <c r="E285" i="1"/>
  <c r="L289" i="1"/>
  <c r="E289" i="1"/>
  <c r="L293" i="1"/>
  <c r="E293" i="1"/>
  <c r="L297" i="1"/>
  <c r="E297" i="1"/>
  <c r="L301" i="1"/>
  <c r="E301" i="1"/>
  <c r="L305" i="1"/>
  <c r="E305" i="1"/>
  <c r="L309" i="1"/>
  <c r="E309" i="1"/>
  <c r="L313" i="1"/>
  <c r="E313" i="1"/>
  <c r="L317" i="1"/>
  <c r="E317" i="1"/>
  <c r="L321" i="1"/>
  <c r="E321" i="1"/>
  <c r="L325" i="1"/>
  <c r="E325" i="1"/>
  <c r="L329" i="1"/>
  <c r="E329" i="1"/>
  <c r="L333" i="1"/>
  <c r="E333" i="1"/>
  <c r="L337" i="1"/>
  <c r="E337" i="1"/>
  <c r="L341" i="1"/>
  <c r="E341" i="1"/>
  <c r="L345" i="1"/>
  <c r="E345" i="1"/>
  <c r="L349" i="1"/>
  <c r="E349" i="1"/>
  <c r="R353" i="1"/>
  <c r="K353" i="1"/>
  <c r="N353" i="1"/>
  <c r="G353" i="1"/>
  <c r="P353" i="1"/>
  <c r="I353" i="1"/>
  <c r="O361" i="1"/>
  <c r="H361" i="1"/>
  <c r="Q361" i="1"/>
  <c r="J361" i="1"/>
  <c r="M361" i="1"/>
  <c r="F361" i="1"/>
  <c r="R369" i="1"/>
  <c r="K369" i="1"/>
  <c r="N369" i="1"/>
  <c r="G369" i="1"/>
  <c r="P369" i="1"/>
  <c r="I369" i="1"/>
  <c r="O377" i="1"/>
  <c r="H377" i="1"/>
  <c r="Q377" i="1"/>
  <c r="J377" i="1"/>
  <c r="M377" i="1"/>
  <c r="F377" i="1"/>
  <c r="R385" i="1"/>
  <c r="K385" i="1"/>
  <c r="N385" i="1"/>
  <c r="G385" i="1"/>
  <c r="P385" i="1"/>
  <c r="I385" i="1"/>
  <c r="O393" i="1"/>
  <c r="H393" i="1"/>
  <c r="Q393" i="1"/>
  <c r="J393" i="1"/>
  <c r="M393" i="1"/>
  <c r="F393" i="1"/>
  <c r="R401" i="1"/>
  <c r="K401" i="1"/>
  <c r="N401" i="1"/>
  <c r="G401" i="1"/>
  <c r="P401" i="1"/>
  <c r="I401" i="1"/>
  <c r="O409" i="1"/>
  <c r="H409" i="1"/>
  <c r="Q409" i="1"/>
  <c r="J409" i="1"/>
  <c r="M409" i="1"/>
  <c r="F409" i="1"/>
  <c r="R417" i="1"/>
  <c r="K417" i="1"/>
  <c r="N417" i="1"/>
  <c r="G417" i="1"/>
  <c r="P417" i="1"/>
  <c r="I417" i="1"/>
  <c r="O425" i="1"/>
  <c r="H425" i="1"/>
  <c r="Q425" i="1"/>
  <c r="J425" i="1"/>
  <c r="M425" i="1"/>
  <c r="F425" i="1"/>
  <c r="R433" i="1"/>
  <c r="K433" i="1"/>
  <c r="N433" i="1"/>
  <c r="G433" i="1"/>
  <c r="P433" i="1"/>
  <c r="I433" i="1"/>
  <c r="O441" i="1"/>
  <c r="H441" i="1"/>
  <c r="Q441" i="1"/>
  <c r="J441" i="1"/>
  <c r="M441" i="1"/>
  <c r="F441" i="1"/>
  <c r="R449" i="1"/>
  <c r="K449" i="1"/>
  <c r="N449" i="1"/>
  <c r="G449" i="1"/>
  <c r="P449" i="1"/>
  <c r="I449" i="1"/>
  <c r="O457" i="1"/>
  <c r="H457" i="1"/>
  <c r="Q457" i="1"/>
  <c r="J457" i="1"/>
  <c r="M457" i="1"/>
  <c r="F457" i="1"/>
  <c r="R465" i="1"/>
  <c r="K465" i="1"/>
  <c r="N465" i="1"/>
  <c r="G465" i="1"/>
  <c r="P465" i="1"/>
  <c r="I465" i="1"/>
  <c r="O473" i="1"/>
  <c r="H473" i="1"/>
  <c r="Q473" i="1"/>
  <c r="J473" i="1"/>
  <c r="M473" i="1"/>
  <c r="F473" i="1"/>
  <c r="R416" i="1"/>
  <c r="K416" i="1"/>
  <c r="N416" i="1"/>
  <c r="G416" i="1"/>
  <c r="P424" i="1"/>
  <c r="I424" i="1"/>
  <c r="O436" i="1"/>
  <c r="H436" i="1"/>
  <c r="Q436" i="1"/>
  <c r="J436" i="1"/>
  <c r="M436" i="1"/>
  <c r="F436" i="1"/>
  <c r="R456" i="1"/>
  <c r="K456" i="1"/>
  <c r="N456" i="1"/>
  <c r="G456" i="1"/>
  <c r="P468" i="1"/>
  <c r="I468" i="1"/>
  <c r="O480" i="1"/>
  <c r="H480" i="1"/>
  <c r="Q480" i="1"/>
  <c r="J480" i="1"/>
  <c r="M480" i="1"/>
  <c r="F480" i="1"/>
  <c r="R15" i="1"/>
  <c r="K15" i="1"/>
  <c r="R23" i="1"/>
  <c r="K23" i="1"/>
  <c r="R35" i="1"/>
  <c r="K35" i="1"/>
  <c r="R47" i="1"/>
  <c r="K47" i="1"/>
  <c r="R59" i="1"/>
  <c r="K59" i="1"/>
  <c r="R71" i="1"/>
  <c r="K71" i="1"/>
  <c r="R83" i="1"/>
  <c r="K83" i="1"/>
  <c r="R91" i="1"/>
  <c r="K91" i="1"/>
  <c r="R99" i="1"/>
  <c r="K99" i="1"/>
  <c r="Q115" i="1"/>
  <c r="J115" i="1"/>
  <c r="M115" i="1"/>
  <c r="F115" i="1"/>
  <c r="Q127" i="1"/>
  <c r="J127" i="1"/>
  <c r="M127" i="1"/>
  <c r="F127" i="1"/>
  <c r="Q135" i="1"/>
  <c r="J135" i="1"/>
  <c r="M135" i="1"/>
  <c r="F135" i="1"/>
  <c r="Q147" i="1"/>
  <c r="J147" i="1"/>
  <c r="M147" i="1"/>
  <c r="F147" i="1"/>
  <c r="Q159" i="1"/>
  <c r="J159" i="1"/>
  <c r="M159" i="1"/>
  <c r="F159" i="1"/>
  <c r="R167" i="1"/>
  <c r="K167" i="1"/>
  <c r="M175" i="1"/>
  <c r="F175" i="1"/>
  <c r="R175" i="1"/>
  <c r="K175" i="1"/>
  <c r="O187" i="1"/>
  <c r="H187" i="1"/>
  <c r="P199" i="1"/>
  <c r="I199" i="1"/>
  <c r="P207" i="1"/>
  <c r="I207" i="1"/>
  <c r="P219" i="1"/>
  <c r="I219" i="1"/>
  <c r="P231" i="1"/>
  <c r="I231" i="1"/>
  <c r="P243" i="1"/>
  <c r="I243" i="1"/>
  <c r="P259" i="1"/>
  <c r="I259" i="1"/>
  <c r="P271" i="1"/>
  <c r="I271" i="1"/>
  <c r="P283" i="1"/>
  <c r="I283" i="1"/>
  <c r="O287" i="1"/>
  <c r="H287" i="1"/>
  <c r="M287" i="1"/>
  <c r="F287" i="1"/>
  <c r="O311" i="1"/>
  <c r="H311" i="1"/>
  <c r="Q311" i="1"/>
  <c r="J311" i="1"/>
  <c r="M319" i="1"/>
  <c r="F319" i="1"/>
  <c r="R331" i="1"/>
  <c r="K331" i="1"/>
  <c r="N331" i="1"/>
  <c r="G331" i="1"/>
  <c r="P347" i="1"/>
  <c r="I347" i="1"/>
  <c r="O351" i="1"/>
  <c r="H351" i="1"/>
  <c r="Q351" i="1"/>
  <c r="J351" i="1"/>
  <c r="M363" i="1"/>
  <c r="F363" i="1"/>
  <c r="R375" i="1"/>
  <c r="K375" i="1"/>
  <c r="N375" i="1"/>
  <c r="G375" i="1"/>
  <c r="P387" i="1"/>
  <c r="I387" i="1"/>
  <c r="O399" i="1"/>
  <c r="H399" i="1"/>
  <c r="Q399" i="1"/>
  <c r="J399" i="1"/>
  <c r="M411" i="1"/>
  <c r="F411" i="1"/>
  <c r="R423" i="1"/>
  <c r="K423" i="1"/>
  <c r="N423" i="1"/>
  <c r="G423" i="1"/>
  <c r="P435" i="1"/>
  <c r="I435" i="1"/>
  <c r="O443" i="1"/>
  <c r="H443" i="1"/>
  <c r="Q443" i="1"/>
  <c r="J443" i="1"/>
  <c r="M455" i="1"/>
  <c r="F455" i="1"/>
  <c r="R467" i="1"/>
  <c r="K467" i="1"/>
  <c r="N467" i="1"/>
  <c r="G467" i="1"/>
  <c r="P483" i="1"/>
  <c r="I483" i="1"/>
  <c r="L364" i="1"/>
  <c r="E364" i="1"/>
  <c r="L380" i="1"/>
  <c r="E380" i="1"/>
  <c r="L396" i="1"/>
  <c r="E396" i="1"/>
  <c r="L420" i="1"/>
  <c r="E420" i="1"/>
  <c r="L476" i="1"/>
  <c r="E476" i="1"/>
  <c r="L427" i="1"/>
  <c r="E427" i="1"/>
  <c r="M8" i="1"/>
  <c r="F8" i="1"/>
  <c r="M12" i="1"/>
  <c r="F12" i="1"/>
  <c r="M16" i="1"/>
  <c r="F16" i="1"/>
  <c r="M20" i="1"/>
  <c r="F20" i="1"/>
  <c r="M24" i="1"/>
  <c r="F24" i="1"/>
  <c r="M28" i="1"/>
  <c r="F28" i="1"/>
  <c r="M32" i="1"/>
  <c r="F32" i="1"/>
  <c r="M36" i="1"/>
  <c r="F36" i="1"/>
  <c r="M40" i="1"/>
  <c r="F40" i="1"/>
  <c r="M44" i="1"/>
  <c r="F44" i="1"/>
  <c r="M48" i="1"/>
  <c r="F48" i="1"/>
  <c r="M52" i="1"/>
  <c r="F52" i="1"/>
  <c r="M56" i="1"/>
  <c r="F56" i="1"/>
  <c r="M60" i="1"/>
  <c r="F60" i="1"/>
  <c r="M64" i="1"/>
  <c r="F64" i="1"/>
  <c r="M68" i="1"/>
  <c r="F68" i="1"/>
  <c r="M72" i="1"/>
  <c r="F72" i="1"/>
  <c r="M76" i="1"/>
  <c r="F76" i="1"/>
  <c r="M80" i="1"/>
  <c r="F80" i="1"/>
  <c r="M84" i="1"/>
  <c r="F84" i="1"/>
  <c r="M88" i="1"/>
  <c r="F88" i="1"/>
  <c r="M92" i="1"/>
  <c r="F92" i="1"/>
  <c r="M96" i="1"/>
  <c r="F96" i="1"/>
  <c r="M100" i="1"/>
  <c r="F100" i="1"/>
  <c r="Q104" i="1"/>
  <c r="J104" i="1"/>
  <c r="P104" i="1"/>
  <c r="I104" i="1"/>
  <c r="O108" i="1"/>
  <c r="H108" i="1"/>
  <c r="P108" i="1"/>
  <c r="I108" i="1"/>
  <c r="Q112" i="1"/>
  <c r="J112" i="1"/>
  <c r="P112" i="1"/>
  <c r="I112" i="1"/>
  <c r="O116" i="1"/>
  <c r="H116" i="1"/>
  <c r="P116" i="1"/>
  <c r="I116" i="1"/>
  <c r="Q120" i="1"/>
  <c r="J120" i="1"/>
  <c r="P120" i="1"/>
  <c r="I120" i="1"/>
  <c r="O124" i="1"/>
  <c r="H124" i="1"/>
  <c r="P124" i="1"/>
  <c r="I124" i="1"/>
  <c r="Q128" i="1"/>
  <c r="J128" i="1"/>
  <c r="P128" i="1"/>
  <c r="I128" i="1"/>
  <c r="O132" i="1"/>
  <c r="H132" i="1"/>
  <c r="P132" i="1"/>
  <c r="I132" i="1"/>
  <c r="Q136" i="1"/>
  <c r="J136" i="1"/>
  <c r="P136" i="1"/>
  <c r="I136" i="1"/>
  <c r="O140" i="1"/>
  <c r="H140" i="1"/>
  <c r="P140" i="1"/>
  <c r="I140" i="1"/>
  <c r="Q144" i="1"/>
  <c r="J144" i="1"/>
  <c r="P144" i="1"/>
  <c r="I144" i="1"/>
  <c r="O148" i="1"/>
  <c r="H148" i="1"/>
  <c r="P148" i="1"/>
  <c r="I148" i="1"/>
  <c r="Q152" i="1"/>
  <c r="J152" i="1"/>
  <c r="P152" i="1"/>
  <c r="I152" i="1"/>
  <c r="O156" i="1"/>
  <c r="H156" i="1"/>
  <c r="P156" i="1"/>
  <c r="I156" i="1"/>
  <c r="Q160" i="1"/>
  <c r="J160" i="1"/>
  <c r="P160" i="1"/>
  <c r="I160" i="1"/>
  <c r="O164" i="1"/>
  <c r="H164" i="1"/>
  <c r="P164" i="1"/>
  <c r="I164" i="1"/>
  <c r="M168" i="1"/>
  <c r="F168" i="1"/>
  <c r="P172" i="1"/>
  <c r="I172" i="1"/>
  <c r="M172" i="1"/>
  <c r="F172" i="1"/>
  <c r="M176" i="1"/>
  <c r="F176" i="1"/>
  <c r="P180" i="1"/>
  <c r="I180" i="1"/>
  <c r="M180" i="1"/>
  <c r="F180" i="1"/>
  <c r="M184" i="1"/>
  <c r="F184" i="1"/>
  <c r="R188" i="1"/>
  <c r="K188" i="1"/>
  <c r="N188" i="1"/>
  <c r="G188" i="1"/>
  <c r="R192" i="1"/>
  <c r="K192" i="1"/>
  <c r="N192" i="1"/>
  <c r="G192" i="1"/>
  <c r="R196" i="1"/>
  <c r="K196" i="1"/>
  <c r="N196" i="1"/>
  <c r="G196" i="1"/>
  <c r="R200" i="1"/>
  <c r="K200" i="1"/>
  <c r="N200" i="1"/>
  <c r="G200" i="1"/>
  <c r="R204" i="1"/>
  <c r="K204" i="1"/>
  <c r="N204" i="1"/>
  <c r="G204" i="1"/>
  <c r="R208" i="1"/>
  <c r="K208" i="1"/>
  <c r="N208" i="1"/>
  <c r="G208" i="1"/>
  <c r="R212" i="1"/>
  <c r="K212" i="1"/>
  <c r="N212" i="1"/>
  <c r="G212" i="1"/>
  <c r="R216" i="1"/>
  <c r="K216" i="1"/>
  <c r="N216" i="1"/>
  <c r="G216" i="1"/>
  <c r="R220" i="1"/>
  <c r="K220" i="1"/>
  <c r="N220" i="1"/>
  <c r="G220" i="1"/>
  <c r="R224" i="1"/>
  <c r="K224" i="1"/>
  <c r="N224" i="1"/>
  <c r="G224" i="1"/>
  <c r="R228" i="1"/>
  <c r="K228" i="1"/>
  <c r="N228" i="1"/>
  <c r="G228" i="1"/>
  <c r="R232" i="1"/>
  <c r="K232" i="1"/>
  <c r="N232" i="1"/>
  <c r="G232" i="1"/>
  <c r="R236" i="1"/>
  <c r="K236" i="1"/>
  <c r="N236" i="1"/>
  <c r="G236" i="1"/>
  <c r="R240" i="1"/>
  <c r="K240" i="1"/>
  <c r="N240" i="1"/>
  <c r="G240" i="1"/>
  <c r="R244" i="1"/>
  <c r="K244" i="1"/>
  <c r="N244" i="1"/>
  <c r="G244" i="1"/>
  <c r="R248" i="1"/>
  <c r="K248" i="1"/>
  <c r="N248" i="1"/>
  <c r="G248" i="1"/>
  <c r="R252" i="1"/>
  <c r="K252" i="1"/>
  <c r="N252" i="1"/>
  <c r="G252" i="1"/>
  <c r="R256" i="1"/>
  <c r="K256" i="1"/>
  <c r="N256" i="1"/>
  <c r="G256" i="1"/>
  <c r="R260" i="1"/>
  <c r="K260" i="1"/>
  <c r="N260" i="1"/>
  <c r="G260" i="1"/>
  <c r="R264" i="1"/>
  <c r="K264" i="1"/>
  <c r="N264" i="1"/>
  <c r="G264" i="1"/>
  <c r="R268" i="1"/>
  <c r="K268" i="1"/>
  <c r="N268" i="1"/>
  <c r="G268" i="1"/>
  <c r="R272" i="1"/>
  <c r="K272" i="1"/>
  <c r="N272" i="1"/>
  <c r="G272" i="1"/>
  <c r="R276" i="1"/>
  <c r="K276" i="1"/>
  <c r="N276" i="1"/>
  <c r="G276" i="1"/>
  <c r="R280" i="1"/>
  <c r="K280" i="1"/>
  <c r="N280" i="1"/>
  <c r="G280" i="1"/>
  <c r="R284" i="1"/>
  <c r="K284" i="1"/>
  <c r="N284" i="1"/>
  <c r="G284" i="1"/>
  <c r="N288" i="1"/>
  <c r="G288" i="1"/>
  <c r="L288" i="1"/>
  <c r="E288" i="1"/>
  <c r="O288" i="1"/>
  <c r="H288" i="1"/>
  <c r="P292" i="1"/>
  <c r="I292" i="1"/>
  <c r="P296" i="1"/>
  <c r="I296" i="1"/>
  <c r="P300" i="1"/>
  <c r="I300" i="1"/>
  <c r="P304" i="1"/>
  <c r="I304" i="1"/>
  <c r="P308" i="1"/>
  <c r="I308" i="1"/>
  <c r="P312" i="1"/>
  <c r="I312" i="1"/>
  <c r="P316" i="1"/>
  <c r="I316" i="1"/>
  <c r="P320" i="1"/>
  <c r="I320" i="1"/>
  <c r="P324" i="1"/>
  <c r="I324" i="1"/>
  <c r="P328" i="1"/>
  <c r="I328" i="1"/>
  <c r="P332" i="1"/>
  <c r="I332" i="1"/>
  <c r="P336" i="1"/>
  <c r="I336" i="1"/>
  <c r="P340" i="1"/>
  <c r="I340" i="1"/>
  <c r="P344" i="1"/>
  <c r="I344" i="1"/>
  <c r="P348" i="1"/>
  <c r="I348" i="1"/>
  <c r="P352" i="1"/>
  <c r="I352" i="1"/>
  <c r="O356" i="1"/>
  <c r="H356" i="1"/>
  <c r="Q356" i="1"/>
  <c r="J356" i="1"/>
  <c r="M356" i="1"/>
  <c r="F356" i="1"/>
  <c r="R364" i="1"/>
  <c r="K364" i="1"/>
  <c r="N364" i="1"/>
  <c r="G364" i="1"/>
  <c r="P368" i="1"/>
  <c r="I368" i="1"/>
  <c r="O372" i="1"/>
  <c r="H372" i="1"/>
  <c r="Q372" i="1"/>
  <c r="J372" i="1"/>
  <c r="M372" i="1"/>
  <c r="F372" i="1"/>
  <c r="R380" i="1"/>
  <c r="K380" i="1"/>
  <c r="N380" i="1"/>
  <c r="G380" i="1"/>
  <c r="P384" i="1"/>
  <c r="I384" i="1"/>
  <c r="O388" i="1"/>
  <c r="H388" i="1"/>
  <c r="Q388" i="1"/>
  <c r="J388" i="1"/>
  <c r="M388" i="1"/>
  <c r="F388" i="1"/>
  <c r="R396" i="1"/>
  <c r="K396" i="1"/>
  <c r="N396" i="1"/>
  <c r="G396" i="1"/>
  <c r="P400" i="1"/>
  <c r="I400" i="1"/>
  <c r="O404" i="1"/>
  <c r="H404" i="1"/>
  <c r="Q404" i="1"/>
  <c r="J404" i="1"/>
  <c r="M404" i="1"/>
  <c r="F404" i="1"/>
  <c r="R420" i="1"/>
  <c r="K420" i="1"/>
  <c r="N420" i="1"/>
  <c r="G420" i="1"/>
  <c r="P432" i="1"/>
  <c r="I432" i="1"/>
  <c r="O444" i="1"/>
  <c r="H444" i="1"/>
  <c r="Q444" i="1"/>
  <c r="J444" i="1"/>
  <c r="M444" i="1"/>
  <c r="F444" i="1"/>
  <c r="R476" i="1"/>
  <c r="K476" i="1"/>
  <c r="N476" i="1"/>
  <c r="G476" i="1"/>
  <c r="O7" i="1"/>
  <c r="H7" i="1"/>
  <c r="O19" i="1"/>
  <c r="H19" i="1"/>
  <c r="O31" i="1"/>
  <c r="H31" i="1"/>
  <c r="O51" i="1"/>
  <c r="H51" i="1"/>
  <c r="O63" i="1"/>
  <c r="H63" i="1"/>
  <c r="O75" i="1"/>
  <c r="H75" i="1"/>
  <c r="O87" i="1"/>
  <c r="H87" i="1"/>
  <c r="R107" i="1"/>
  <c r="K107" i="1"/>
  <c r="N107" i="1"/>
  <c r="G107" i="1"/>
  <c r="R123" i="1"/>
  <c r="K123" i="1"/>
  <c r="N123" i="1"/>
  <c r="G123" i="1"/>
  <c r="R139" i="1"/>
  <c r="K139" i="1"/>
  <c r="N139" i="1"/>
  <c r="G139" i="1"/>
  <c r="R151" i="1"/>
  <c r="K151" i="1"/>
  <c r="N151" i="1"/>
  <c r="G151" i="1"/>
  <c r="R163" i="1"/>
  <c r="K163" i="1"/>
  <c r="N163" i="1"/>
  <c r="G163" i="1"/>
  <c r="Q179" i="1"/>
  <c r="J179" i="1"/>
  <c r="O179" i="1"/>
  <c r="H179" i="1"/>
  <c r="M195" i="1"/>
  <c r="F195" i="1"/>
  <c r="M211" i="1"/>
  <c r="F211" i="1"/>
  <c r="M223" i="1"/>
  <c r="F223" i="1"/>
  <c r="M239" i="1"/>
  <c r="F239" i="1"/>
  <c r="M251" i="1"/>
  <c r="F251" i="1"/>
  <c r="M263" i="1"/>
  <c r="F263" i="1"/>
  <c r="M275" i="1"/>
  <c r="F275" i="1"/>
  <c r="L295" i="1"/>
  <c r="E295" i="1"/>
  <c r="L307" i="1"/>
  <c r="E307" i="1"/>
  <c r="R327" i="1"/>
  <c r="K327" i="1"/>
  <c r="N327" i="1"/>
  <c r="G327" i="1"/>
  <c r="P339" i="1"/>
  <c r="I339" i="1"/>
  <c r="O359" i="1"/>
  <c r="H359" i="1"/>
  <c r="Q359" i="1"/>
  <c r="J359" i="1"/>
  <c r="M371" i="1"/>
  <c r="F371" i="1"/>
  <c r="R383" i="1"/>
  <c r="K383" i="1"/>
  <c r="N383" i="1"/>
  <c r="G383" i="1"/>
  <c r="P395" i="1"/>
  <c r="I395" i="1"/>
  <c r="O407" i="1"/>
  <c r="H407" i="1"/>
  <c r="Q407" i="1"/>
  <c r="J407" i="1"/>
  <c r="M427" i="1"/>
  <c r="F427" i="1"/>
  <c r="R439" i="1"/>
  <c r="K439" i="1"/>
  <c r="N439" i="1"/>
  <c r="G439" i="1"/>
  <c r="P451" i="1"/>
  <c r="I451" i="1"/>
  <c r="O463" i="1"/>
  <c r="H463" i="1"/>
  <c r="Q463" i="1"/>
  <c r="J463" i="1"/>
  <c r="M475" i="1"/>
  <c r="F475" i="1"/>
  <c r="O147" i="3"/>
  <c r="H147" i="3"/>
  <c r="N146" i="3"/>
  <c r="G146" i="3"/>
  <c r="O135" i="3"/>
  <c r="H135" i="3"/>
  <c r="N134" i="3"/>
  <c r="G134" i="3"/>
  <c r="O134" i="3"/>
  <c r="H134" i="3"/>
  <c r="R138" i="3"/>
  <c r="K138" i="3"/>
  <c r="P135" i="3"/>
  <c r="I135" i="3"/>
  <c r="O146" i="3"/>
  <c r="H146" i="3"/>
  <c r="O143" i="3"/>
  <c r="H143" i="3"/>
  <c r="R142" i="3"/>
  <c r="K142" i="3"/>
  <c r="Q126" i="3"/>
  <c r="J126" i="3"/>
  <c r="R131" i="3"/>
  <c r="K131" i="3"/>
  <c r="O130" i="3"/>
  <c r="H130" i="3"/>
  <c r="R123" i="3"/>
  <c r="K123" i="3"/>
  <c r="O122" i="3"/>
  <c r="H122" i="3"/>
  <c r="P111" i="3"/>
  <c r="I111" i="3"/>
  <c r="P95" i="3"/>
  <c r="I95" i="3"/>
  <c r="L87" i="3"/>
  <c r="E87" i="3"/>
  <c r="N78" i="3"/>
  <c r="G78" i="3"/>
  <c r="Q74" i="3"/>
  <c r="J74" i="3"/>
  <c r="L71" i="3"/>
  <c r="E71" i="3"/>
  <c r="L66" i="3"/>
  <c r="E66" i="3"/>
  <c r="M53" i="3"/>
  <c r="F53" i="3"/>
  <c r="R50" i="3"/>
  <c r="K50" i="3"/>
  <c r="P43" i="3"/>
  <c r="I43" i="3"/>
  <c r="N30" i="3"/>
  <c r="G30" i="3"/>
  <c r="O27" i="3"/>
  <c r="H27" i="3"/>
  <c r="R12" i="3"/>
  <c r="K12" i="3"/>
  <c r="O8" i="3"/>
  <c r="H8" i="3"/>
  <c r="N118" i="3"/>
  <c r="G118" i="3"/>
  <c r="Q102" i="3"/>
  <c r="J102" i="3"/>
  <c r="Q34" i="3"/>
  <c r="J34" i="3"/>
  <c r="N58" i="3"/>
  <c r="G58" i="3"/>
  <c r="P127" i="3"/>
  <c r="I127" i="3"/>
  <c r="R87" i="3"/>
  <c r="K87" i="3"/>
  <c r="O86" i="3"/>
  <c r="H86" i="3"/>
  <c r="R79" i="3"/>
  <c r="K79" i="3"/>
  <c r="O78" i="3"/>
  <c r="H78" i="3"/>
  <c r="R71" i="3"/>
  <c r="K71" i="3"/>
  <c r="O70" i="3"/>
  <c r="H70" i="3"/>
  <c r="L63" i="3"/>
  <c r="E63" i="3"/>
  <c r="P59" i="3"/>
  <c r="I59" i="3"/>
  <c r="N46" i="3"/>
  <c r="G46" i="3"/>
  <c r="R38" i="3"/>
  <c r="K38" i="3"/>
  <c r="M37" i="3"/>
  <c r="F37" i="3"/>
  <c r="Q118" i="3"/>
  <c r="J118" i="3"/>
  <c r="N102" i="3"/>
  <c r="G102" i="3"/>
  <c r="Q58" i="3"/>
  <c r="J58" i="3"/>
  <c r="P19" i="3"/>
  <c r="I19" i="3"/>
  <c r="N23" i="3"/>
  <c r="G23" i="3"/>
  <c r="Q19" i="3"/>
  <c r="J19" i="3"/>
  <c r="O15" i="3"/>
  <c r="H15" i="3"/>
  <c r="O103" i="3"/>
  <c r="H103" i="3"/>
  <c r="O111" i="3"/>
  <c r="H111" i="3"/>
  <c r="R103" i="3"/>
  <c r="K103" i="3"/>
  <c r="R98" i="3"/>
  <c r="K98" i="3"/>
  <c r="O90" i="3"/>
  <c r="H90" i="3"/>
  <c r="O42" i="3"/>
  <c r="H42" i="3"/>
  <c r="O28" i="3"/>
  <c r="H28" i="3"/>
  <c r="N130" i="3"/>
  <c r="G130" i="3"/>
  <c r="R118" i="3"/>
  <c r="K118" i="3"/>
  <c r="L95" i="3"/>
  <c r="E95" i="3"/>
  <c r="Q90" i="3"/>
  <c r="J90" i="3"/>
  <c r="L59" i="3"/>
  <c r="E59" i="3"/>
  <c r="P28" i="3"/>
  <c r="I28" i="3"/>
  <c r="L12" i="3"/>
  <c r="E12" i="3"/>
  <c r="J64" i="4"/>
  <c r="Q64" i="4"/>
  <c r="O68" i="4"/>
  <c r="H68" i="4"/>
  <c r="J52" i="4"/>
  <c r="Q52" i="4"/>
  <c r="L20" i="4"/>
  <c r="E20" i="4"/>
  <c r="Q9" i="4"/>
  <c r="J9" i="4"/>
  <c r="L6" i="4"/>
  <c r="E6" i="4"/>
  <c r="J48" i="4"/>
  <c r="Q48" i="4"/>
  <c r="J20" i="4"/>
  <c r="Q20" i="4"/>
  <c r="J72" i="4"/>
  <c r="Q72" i="4"/>
  <c r="Q70" i="4"/>
  <c r="J70" i="4"/>
  <c r="L68" i="4"/>
  <c r="E68" i="4"/>
  <c r="R64" i="4"/>
  <c r="K64" i="4"/>
  <c r="P36" i="4"/>
  <c r="I36" i="4"/>
  <c r="O28" i="4"/>
  <c r="H28" i="4"/>
  <c r="G20" i="4"/>
  <c r="N20" i="4"/>
  <c r="L14" i="4"/>
  <c r="E14" i="4"/>
  <c r="L13" i="4"/>
  <c r="E13" i="4"/>
  <c r="K9" i="4"/>
  <c r="R9" i="4"/>
  <c r="H6" i="4"/>
  <c r="O6" i="4"/>
  <c r="O48" i="4"/>
  <c r="H48" i="4"/>
  <c r="J60" i="4"/>
  <c r="Q60" i="4"/>
  <c r="Q58" i="4"/>
  <c r="J58" i="4"/>
  <c r="N52" i="4"/>
  <c r="G52" i="4"/>
  <c r="P32" i="4"/>
  <c r="I32" i="4"/>
  <c r="O24" i="4"/>
  <c r="H24" i="4"/>
  <c r="N16" i="4"/>
  <c r="G16" i="4"/>
  <c r="R60" i="4"/>
  <c r="K60" i="4"/>
  <c r="N44" i="4"/>
  <c r="G44" i="4"/>
  <c r="J36" i="4"/>
  <c r="Q36" i="4"/>
  <c r="L28" i="4"/>
  <c r="E28" i="4"/>
  <c r="N72" i="4"/>
  <c r="G72" i="4"/>
  <c r="N56" i="4"/>
  <c r="G56" i="4"/>
  <c r="I14" i="4"/>
  <c r="P14" i="4"/>
  <c r="R47" i="4"/>
  <c r="K47" i="4"/>
  <c r="P60" i="4"/>
  <c r="I60" i="4"/>
  <c r="O47" i="4"/>
  <c r="H47" i="4"/>
  <c r="R28" i="4"/>
  <c r="K28" i="4"/>
  <c r="N24" i="4"/>
  <c r="G24" i="4"/>
  <c r="R56" i="4"/>
  <c r="K56" i="4"/>
  <c r="P72" i="4"/>
  <c r="I72" i="4"/>
  <c r="N867" i="2"/>
  <c r="G867" i="2"/>
  <c r="P1154" i="2"/>
  <c r="I1154" i="2"/>
  <c r="O1171" i="2"/>
  <c r="H1171" i="2"/>
  <c r="R1086" i="2"/>
  <c r="K1086" i="2"/>
  <c r="P1130" i="2"/>
  <c r="I1130" i="2"/>
  <c r="O1147" i="2"/>
  <c r="H1147" i="2"/>
  <c r="M151" i="2"/>
  <c r="F151" i="2"/>
  <c r="R155" i="2"/>
  <c r="K155" i="2"/>
  <c r="N155" i="2"/>
  <c r="G155" i="2"/>
  <c r="P159" i="2"/>
  <c r="I159" i="2"/>
  <c r="O163" i="2"/>
  <c r="H163" i="2"/>
  <c r="Q163" i="2"/>
  <c r="J163" i="2"/>
  <c r="M167" i="2"/>
  <c r="F167" i="2"/>
  <c r="R171" i="2"/>
  <c r="K171" i="2"/>
  <c r="N171" i="2"/>
  <c r="G171" i="2"/>
  <c r="P175" i="2"/>
  <c r="I175" i="2"/>
  <c r="O179" i="2"/>
  <c r="H179" i="2"/>
  <c r="Q179" i="2"/>
  <c r="J179" i="2"/>
  <c r="M183" i="2"/>
  <c r="F183" i="2"/>
  <c r="R187" i="2"/>
  <c r="K187" i="2"/>
  <c r="N187" i="2"/>
  <c r="G187" i="2"/>
  <c r="P191" i="2"/>
  <c r="I191" i="2"/>
  <c r="O195" i="2"/>
  <c r="H195" i="2"/>
  <c r="Q195" i="2"/>
  <c r="J195" i="2"/>
  <c r="M199" i="2"/>
  <c r="F199" i="2"/>
  <c r="O207" i="2"/>
  <c r="H207" i="2"/>
  <c r="Q207" i="2"/>
  <c r="J207" i="2"/>
  <c r="M207" i="2"/>
  <c r="F207" i="2"/>
  <c r="R215" i="2"/>
  <c r="K215" i="2"/>
  <c r="N215" i="2"/>
  <c r="G215" i="2"/>
  <c r="P215" i="2"/>
  <c r="I215" i="2"/>
  <c r="O223" i="2"/>
  <c r="H223" i="2"/>
  <c r="Q223" i="2"/>
  <c r="J223" i="2"/>
  <c r="M223" i="2"/>
  <c r="F223" i="2"/>
  <c r="R231" i="2"/>
  <c r="K231" i="2"/>
  <c r="N231" i="2"/>
  <c r="G231" i="2"/>
  <c r="P231" i="2"/>
  <c r="I231" i="2"/>
  <c r="O239" i="2"/>
  <c r="H239" i="2"/>
  <c r="Q239" i="2"/>
  <c r="J239" i="2"/>
  <c r="M239" i="2"/>
  <c r="F239" i="2"/>
  <c r="R247" i="2"/>
  <c r="K247" i="2"/>
  <c r="N247" i="2"/>
  <c r="G247" i="2"/>
  <c r="P247" i="2"/>
  <c r="I247" i="2"/>
  <c r="O255" i="2"/>
  <c r="H255" i="2"/>
  <c r="Q255" i="2"/>
  <c r="J255" i="2"/>
  <c r="M255" i="2"/>
  <c r="F255" i="2"/>
  <c r="R263" i="2"/>
  <c r="K263" i="2"/>
  <c r="N263" i="2"/>
  <c r="G263" i="2"/>
  <c r="P263" i="2"/>
  <c r="I263" i="2"/>
  <c r="O271" i="2"/>
  <c r="H271" i="2"/>
  <c r="Q271" i="2"/>
  <c r="J271" i="2"/>
  <c r="M271" i="2"/>
  <c r="F271" i="2"/>
  <c r="R279" i="2"/>
  <c r="K279" i="2"/>
  <c r="N279" i="2"/>
  <c r="G279" i="2"/>
  <c r="P279" i="2"/>
  <c r="I279" i="2"/>
  <c r="O287" i="2"/>
  <c r="H287" i="2"/>
  <c r="Q287" i="2"/>
  <c r="J287" i="2"/>
  <c r="M287" i="2"/>
  <c r="F287" i="2"/>
  <c r="R295" i="2"/>
  <c r="K295" i="2"/>
  <c r="N295" i="2"/>
  <c r="G295" i="2"/>
  <c r="P295" i="2"/>
  <c r="I295" i="2"/>
  <c r="O303" i="2"/>
  <c r="H303" i="2"/>
  <c r="Q303" i="2"/>
  <c r="J303" i="2"/>
  <c r="M303" i="2"/>
  <c r="F303" i="2"/>
  <c r="Q311" i="2"/>
  <c r="J311" i="2"/>
  <c r="O311" i="2"/>
  <c r="H311" i="2"/>
  <c r="P311" i="2"/>
  <c r="I311" i="2"/>
  <c r="Q315" i="2"/>
  <c r="J315" i="2"/>
  <c r="M315" i="2"/>
  <c r="F315" i="2"/>
  <c r="R319" i="2"/>
  <c r="K319" i="2"/>
  <c r="N323" i="2"/>
  <c r="G323" i="2"/>
  <c r="P323" i="2"/>
  <c r="I323" i="2"/>
  <c r="O327" i="2"/>
  <c r="H327" i="2"/>
  <c r="Q331" i="2"/>
  <c r="J331" i="2"/>
  <c r="M331" i="2"/>
  <c r="F331" i="2"/>
  <c r="R335" i="2"/>
  <c r="K335" i="2"/>
  <c r="N339" i="2"/>
  <c r="G339" i="2"/>
  <c r="P339" i="2"/>
  <c r="I339" i="2"/>
  <c r="O343" i="2"/>
  <c r="H343" i="2"/>
  <c r="Q347" i="2"/>
  <c r="J347" i="2"/>
  <c r="M347" i="2"/>
  <c r="F347" i="2"/>
  <c r="R351" i="2"/>
  <c r="K351" i="2"/>
  <c r="N355" i="2"/>
  <c r="G355" i="2"/>
  <c r="P355" i="2"/>
  <c r="I355" i="2"/>
  <c r="O359" i="2"/>
  <c r="H359" i="2"/>
  <c r="Q363" i="2"/>
  <c r="J363" i="2"/>
  <c r="M363" i="2"/>
  <c r="F363" i="2"/>
  <c r="R367" i="2"/>
  <c r="K367" i="2"/>
  <c r="N371" i="2"/>
  <c r="G371" i="2"/>
  <c r="P371" i="2"/>
  <c r="I371" i="2"/>
  <c r="O375" i="2"/>
  <c r="H375" i="2"/>
  <c r="Q379" i="2"/>
  <c r="J379" i="2"/>
  <c r="M379" i="2"/>
  <c r="F379" i="2"/>
  <c r="R383" i="2"/>
  <c r="K383" i="2"/>
  <c r="N387" i="2"/>
  <c r="G387" i="2"/>
  <c r="P387" i="2"/>
  <c r="I387" i="2"/>
  <c r="O391" i="2"/>
  <c r="H391" i="2"/>
  <c r="Q395" i="2"/>
  <c r="J395" i="2"/>
  <c r="M395" i="2"/>
  <c r="F395" i="2"/>
  <c r="R399" i="2"/>
  <c r="K399" i="2"/>
  <c r="N403" i="2"/>
  <c r="G403" i="2"/>
  <c r="P403" i="2"/>
  <c r="I403" i="2"/>
  <c r="O407" i="2"/>
  <c r="H407" i="2"/>
  <c r="Q411" i="2"/>
  <c r="J411" i="2"/>
  <c r="M411" i="2"/>
  <c r="F411" i="2"/>
  <c r="R415" i="2"/>
  <c r="K415" i="2"/>
  <c r="N419" i="2"/>
  <c r="G419" i="2"/>
  <c r="R423" i="2"/>
  <c r="K423" i="2"/>
  <c r="N423" i="2"/>
  <c r="G423" i="2"/>
  <c r="P423" i="2"/>
  <c r="I423" i="2"/>
  <c r="O431" i="2"/>
  <c r="H431" i="2"/>
  <c r="Q431" i="2"/>
  <c r="J431" i="2"/>
  <c r="M431" i="2"/>
  <c r="F431" i="2"/>
  <c r="R439" i="2"/>
  <c r="K439" i="2"/>
  <c r="N439" i="2"/>
  <c r="G439" i="2"/>
  <c r="P439" i="2"/>
  <c r="I439" i="2"/>
  <c r="O447" i="2"/>
  <c r="H447" i="2"/>
  <c r="Q447" i="2"/>
  <c r="J447" i="2"/>
  <c r="M447" i="2"/>
  <c r="F447" i="2"/>
  <c r="R455" i="2"/>
  <c r="K455" i="2"/>
  <c r="N455" i="2"/>
  <c r="G455" i="2"/>
  <c r="P455" i="2"/>
  <c r="I455" i="2"/>
  <c r="O463" i="2"/>
  <c r="H463" i="2"/>
  <c r="Q463" i="2"/>
  <c r="J463" i="2"/>
  <c r="M463" i="2"/>
  <c r="F463" i="2"/>
  <c r="R471" i="2"/>
  <c r="K471" i="2"/>
  <c r="N471" i="2"/>
  <c r="G471" i="2"/>
  <c r="P471" i="2"/>
  <c r="I471" i="2"/>
  <c r="O479" i="2"/>
  <c r="H479" i="2"/>
  <c r="Q479" i="2"/>
  <c r="J479" i="2"/>
  <c r="M479" i="2"/>
  <c r="F479" i="2"/>
  <c r="R487" i="2"/>
  <c r="K487" i="2"/>
  <c r="N487" i="2"/>
  <c r="G487" i="2"/>
  <c r="P487" i="2"/>
  <c r="I487" i="2"/>
  <c r="O495" i="2"/>
  <c r="H495" i="2"/>
  <c r="Q495" i="2"/>
  <c r="J495" i="2"/>
  <c r="M495" i="2"/>
  <c r="F495" i="2"/>
  <c r="P503" i="2"/>
  <c r="I503" i="2"/>
  <c r="N503" i="2"/>
  <c r="G503" i="2"/>
  <c r="P507" i="2"/>
  <c r="I507" i="2"/>
  <c r="R511" i="2"/>
  <c r="K511" i="2"/>
  <c r="Q511" i="2"/>
  <c r="J511" i="2"/>
  <c r="M511" i="2"/>
  <c r="F511" i="2"/>
  <c r="O515" i="2"/>
  <c r="H515" i="2"/>
  <c r="N519" i="2"/>
  <c r="G519" i="2"/>
  <c r="P523" i="2"/>
  <c r="I523" i="2"/>
  <c r="R527" i="2"/>
  <c r="K527" i="2"/>
  <c r="Q527" i="2"/>
  <c r="J527" i="2"/>
  <c r="M527" i="2"/>
  <c r="F527" i="2"/>
  <c r="N535" i="2"/>
  <c r="G535" i="2"/>
  <c r="P535" i="2"/>
  <c r="I535" i="2"/>
  <c r="O539" i="2"/>
  <c r="H539" i="2"/>
  <c r="R543" i="2"/>
  <c r="K543" i="2"/>
  <c r="Q543" i="2"/>
  <c r="J543" i="2"/>
  <c r="M543" i="2"/>
  <c r="F543" i="2"/>
  <c r="Q555" i="2"/>
  <c r="J555" i="2"/>
  <c r="M555" i="2"/>
  <c r="F555" i="2"/>
  <c r="O563" i="2"/>
  <c r="H563" i="2"/>
  <c r="N563" i="2"/>
  <c r="G563" i="2"/>
  <c r="P563" i="2"/>
  <c r="I563" i="2"/>
  <c r="R567" i="2"/>
  <c r="K567" i="2"/>
  <c r="Q571" i="2"/>
  <c r="J571" i="2"/>
  <c r="M571" i="2"/>
  <c r="F571" i="2"/>
  <c r="O579" i="2"/>
  <c r="H579" i="2"/>
  <c r="N579" i="2"/>
  <c r="G579" i="2"/>
  <c r="P579" i="2"/>
  <c r="I579" i="2"/>
  <c r="R583" i="2"/>
  <c r="K583" i="2"/>
  <c r="Q587" i="2"/>
  <c r="J587" i="2"/>
  <c r="M587" i="2"/>
  <c r="F587" i="2"/>
  <c r="O595" i="2"/>
  <c r="H595" i="2"/>
  <c r="N595" i="2"/>
  <c r="G595" i="2"/>
  <c r="P595" i="2"/>
  <c r="I595" i="2"/>
  <c r="R599" i="2"/>
  <c r="K599" i="2"/>
  <c r="Q603" i="2"/>
  <c r="J603" i="2"/>
  <c r="M603" i="2"/>
  <c r="F603" i="2"/>
  <c r="O611" i="2"/>
  <c r="H611" i="2"/>
  <c r="N611" i="2"/>
  <c r="G611" i="2"/>
  <c r="P611" i="2"/>
  <c r="I611" i="2"/>
  <c r="R619" i="2"/>
  <c r="K619" i="2"/>
  <c r="O623" i="2"/>
  <c r="H623" i="2"/>
  <c r="N623" i="2"/>
  <c r="G623" i="2"/>
  <c r="P623" i="2"/>
  <c r="I623" i="2"/>
  <c r="R627" i="2"/>
  <c r="K627" i="2"/>
  <c r="Q631" i="2"/>
  <c r="J631" i="2"/>
  <c r="M631" i="2"/>
  <c r="F631" i="2"/>
  <c r="R635" i="2"/>
  <c r="K635" i="2"/>
  <c r="O639" i="2"/>
  <c r="H639" i="2"/>
  <c r="N639" i="2"/>
  <c r="G639" i="2"/>
  <c r="P639" i="2"/>
  <c r="I639" i="2"/>
  <c r="R643" i="2"/>
  <c r="K643" i="2"/>
  <c r="Q647" i="2"/>
  <c r="J647" i="2"/>
  <c r="M647" i="2"/>
  <c r="F647" i="2"/>
  <c r="R651" i="2"/>
  <c r="K651" i="2"/>
  <c r="O655" i="2"/>
  <c r="H655" i="2"/>
  <c r="N655" i="2"/>
  <c r="G655" i="2"/>
  <c r="P655" i="2"/>
  <c r="I655" i="2"/>
  <c r="Q659" i="2"/>
  <c r="J659" i="2"/>
  <c r="M659" i="2"/>
  <c r="F659" i="2"/>
  <c r="O663" i="2"/>
  <c r="H663" i="2"/>
  <c r="N667" i="2"/>
  <c r="G667" i="2"/>
  <c r="P667" i="2"/>
  <c r="I667" i="2"/>
  <c r="Q675" i="2"/>
  <c r="J675" i="2"/>
  <c r="M675" i="2"/>
  <c r="F675" i="2"/>
  <c r="O679" i="2"/>
  <c r="H679" i="2"/>
  <c r="P683" i="2"/>
  <c r="I683" i="2"/>
  <c r="N683" i="2"/>
  <c r="G683" i="2"/>
  <c r="P687" i="2"/>
  <c r="I687" i="2"/>
  <c r="R691" i="2"/>
  <c r="K691" i="2"/>
  <c r="Q691" i="2"/>
  <c r="J691" i="2"/>
  <c r="M691" i="2"/>
  <c r="F691" i="2"/>
  <c r="N695" i="2"/>
  <c r="G695" i="2"/>
  <c r="P699" i="2"/>
  <c r="I699" i="2"/>
  <c r="R703" i="2"/>
  <c r="K703" i="2"/>
  <c r="Q703" i="2"/>
  <c r="J703" i="2"/>
  <c r="M703" i="2"/>
  <c r="F703" i="2"/>
  <c r="O707" i="2"/>
  <c r="H707" i="2"/>
  <c r="N711" i="2"/>
  <c r="G711" i="2"/>
  <c r="R715" i="2"/>
  <c r="K715" i="2"/>
  <c r="Q715" i="2"/>
  <c r="J715" i="2"/>
  <c r="M715" i="2"/>
  <c r="F715" i="2"/>
  <c r="O719" i="2"/>
  <c r="H719" i="2"/>
  <c r="N723" i="2"/>
  <c r="G723" i="2"/>
  <c r="P727" i="2"/>
  <c r="I727" i="2"/>
  <c r="R731" i="2"/>
  <c r="K731" i="2"/>
  <c r="Q735" i="2"/>
  <c r="J735" i="2"/>
  <c r="O735" i="2"/>
  <c r="H735" i="2"/>
  <c r="Q739" i="2"/>
  <c r="J739" i="2"/>
  <c r="R739" i="2"/>
  <c r="K739" i="2"/>
  <c r="P743" i="2"/>
  <c r="I743" i="2"/>
  <c r="Q747" i="2"/>
  <c r="J747" i="2"/>
  <c r="O747" i="2"/>
  <c r="H747" i="2"/>
  <c r="M751" i="2"/>
  <c r="F751" i="2"/>
  <c r="Q755" i="2"/>
  <c r="J755" i="2"/>
  <c r="R755" i="2"/>
  <c r="K755" i="2"/>
  <c r="N759" i="2"/>
  <c r="G759" i="2"/>
  <c r="O759" i="2"/>
  <c r="H759" i="2"/>
  <c r="M763" i="2"/>
  <c r="F763" i="2"/>
  <c r="N767" i="2"/>
  <c r="G767" i="2"/>
  <c r="R767" i="2"/>
  <c r="K767" i="2"/>
  <c r="P771" i="2"/>
  <c r="I771" i="2"/>
  <c r="N775" i="2"/>
  <c r="G775" i="2"/>
  <c r="O775" i="2"/>
  <c r="H775" i="2"/>
  <c r="R779" i="2"/>
  <c r="K779" i="2"/>
  <c r="Q783" i="2"/>
  <c r="J783" i="2"/>
  <c r="O783" i="2"/>
  <c r="H783" i="2"/>
  <c r="M787" i="2"/>
  <c r="F787" i="2"/>
  <c r="R791" i="2"/>
  <c r="K791" i="2"/>
  <c r="N795" i="2"/>
  <c r="G795" i="2"/>
  <c r="P795" i="2"/>
  <c r="I795" i="2"/>
  <c r="M799" i="2"/>
  <c r="F799" i="2"/>
  <c r="P803" i="2"/>
  <c r="I803" i="2"/>
  <c r="N807" i="2"/>
  <c r="G807" i="2"/>
  <c r="O807" i="2"/>
  <c r="H807" i="2"/>
  <c r="M811" i="2"/>
  <c r="F811" i="2"/>
  <c r="N815" i="2"/>
  <c r="G815" i="2"/>
  <c r="R815" i="2"/>
  <c r="K815" i="2"/>
  <c r="P819" i="2"/>
  <c r="I819" i="2"/>
  <c r="Q823" i="2"/>
  <c r="J823" i="2"/>
  <c r="M823" i="2"/>
  <c r="F823" i="2"/>
  <c r="R827" i="2"/>
  <c r="K827" i="2"/>
  <c r="P831" i="2"/>
  <c r="I831" i="2"/>
  <c r="N835" i="2"/>
  <c r="G835" i="2"/>
  <c r="O835" i="2"/>
  <c r="H835" i="2"/>
  <c r="Q839" i="2"/>
  <c r="J839" i="2"/>
  <c r="M839" i="2"/>
  <c r="F839" i="2"/>
  <c r="N843" i="2"/>
  <c r="G843" i="2"/>
  <c r="P843" i="2"/>
  <c r="I843" i="2"/>
  <c r="M847" i="2"/>
  <c r="F847" i="2"/>
  <c r="Q851" i="2"/>
  <c r="J851" i="2"/>
  <c r="R851" i="2"/>
  <c r="K851" i="2"/>
  <c r="P855" i="2"/>
  <c r="I855" i="2"/>
  <c r="Q859" i="2"/>
  <c r="J859" i="2"/>
  <c r="O859" i="2"/>
  <c r="H859" i="2"/>
  <c r="N863" i="2"/>
  <c r="G863" i="2"/>
  <c r="R863" i="2"/>
  <c r="K863" i="2"/>
  <c r="O867" i="2"/>
  <c r="H867" i="2"/>
  <c r="Q871" i="2"/>
  <c r="J871" i="2"/>
  <c r="M871" i="2"/>
  <c r="F871" i="2"/>
  <c r="R875" i="2"/>
  <c r="K875" i="2"/>
  <c r="Q879" i="2"/>
  <c r="J879" i="2"/>
  <c r="P879" i="2"/>
  <c r="I879" i="2"/>
  <c r="O883" i="2"/>
  <c r="H883" i="2"/>
  <c r="O891" i="2"/>
  <c r="H891" i="2"/>
  <c r="R895" i="2"/>
  <c r="K895" i="2"/>
  <c r="M895" i="2"/>
  <c r="F895" i="2"/>
  <c r="R899" i="2"/>
  <c r="K899" i="2"/>
  <c r="P899" i="2"/>
  <c r="I899" i="2"/>
  <c r="R903" i="2"/>
  <c r="K903" i="2"/>
  <c r="M903" i="2"/>
  <c r="F903" i="2"/>
  <c r="N907" i="2"/>
  <c r="G907" i="2"/>
  <c r="R911" i="2"/>
  <c r="K911" i="2"/>
  <c r="N911" i="2"/>
  <c r="G911" i="2"/>
  <c r="Q915" i="2"/>
  <c r="J915" i="2"/>
  <c r="M915" i="2"/>
  <c r="F915" i="2"/>
  <c r="Q919" i="2"/>
  <c r="J919" i="2"/>
  <c r="P919" i="2"/>
  <c r="I919" i="2"/>
  <c r="Q923" i="2"/>
  <c r="J923" i="2"/>
  <c r="M923" i="2"/>
  <c r="F923" i="2"/>
  <c r="O931" i="2"/>
  <c r="H931" i="2"/>
  <c r="R939" i="2"/>
  <c r="K939" i="2"/>
  <c r="P939" i="2"/>
  <c r="I939" i="2"/>
  <c r="M943" i="2"/>
  <c r="F943" i="2"/>
  <c r="N947" i="2"/>
  <c r="G947" i="2"/>
  <c r="N951" i="2"/>
  <c r="G951" i="2"/>
  <c r="N955" i="2"/>
  <c r="G955" i="2"/>
  <c r="Q959" i="2"/>
  <c r="J959" i="2"/>
  <c r="P959" i="2"/>
  <c r="I959" i="2"/>
  <c r="Q963" i="2"/>
  <c r="J963" i="2"/>
  <c r="M963" i="2"/>
  <c r="F963" i="2"/>
  <c r="Q967" i="2"/>
  <c r="J967" i="2"/>
  <c r="P967" i="2"/>
  <c r="I967" i="2"/>
  <c r="O971" i="2"/>
  <c r="H971" i="2"/>
  <c r="R979" i="2"/>
  <c r="K979" i="2"/>
  <c r="P979" i="2"/>
  <c r="I979" i="2"/>
  <c r="O983" i="2"/>
  <c r="H983" i="2"/>
  <c r="M983" i="2"/>
  <c r="F983" i="2"/>
  <c r="R987" i="2"/>
  <c r="K987" i="2"/>
  <c r="P987" i="2"/>
  <c r="I987" i="2"/>
  <c r="O991" i="2"/>
  <c r="H991" i="2"/>
  <c r="N991" i="2"/>
  <c r="G991" i="2"/>
  <c r="N995" i="2"/>
  <c r="G995" i="2"/>
  <c r="O999" i="2"/>
  <c r="H999" i="2"/>
  <c r="N999" i="2"/>
  <c r="G999" i="2"/>
  <c r="Q1003" i="2"/>
  <c r="J1003" i="2"/>
  <c r="M1003" i="2"/>
  <c r="F1003" i="2"/>
  <c r="Q1007" i="2"/>
  <c r="J1007" i="2"/>
  <c r="P1007" i="2"/>
  <c r="I1007" i="2"/>
  <c r="O1011" i="2"/>
  <c r="H1011" i="2"/>
  <c r="O1019" i="2"/>
  <c r="H1019" i="2"/>
  <c r="R1023" i="2"/>
  <c r="K1023" i="2"/>
  <c r="M1023" i="2"/>
  <c r="F1023" i="2"/>
  <c r="R1027" i="2"/>
  <c r="K1027" i="2"/>
  <c r="P1027" i="2"/>
  <c r="I1027" i="2"/>
  <c r="R1031" i="2"/>
  <c r="K1031" i="2"/>
  <c r="M1031" i="2"/>
  <c r="F1031" i="2"/>
  <c r="N1035" i="2"/>
  <c r="G1035" i="2"/>
  <c r="R1039" i="2"/>
  <c r="K1039" i="2"/>
  <c r="N1039" i="2"/>
  <c r="G1039" i="2"/>
  <c r="Q1043" i="2"/>
  <c r="J1043" i="2"/>
  <c r="M1043" i="2"/>
  <c r="F1043" i="2"/>
  <c r="Q1047" i="2"/>
  <c r="J1047" i="2"/>
  <c r="P1047" i="2"/>
  <c r="I1047" i="2"/>
  <c r="Q1051" i="2"/>
  <c r="J1051" i="2"/>
  <c r="M1051" i="2"/>
  <c r="F1051" i="2"/>
  <c r="O1059" i="2"/>
  <c r="H1059" i="2"/>
  <c r="R1067" i="2"/>
  <c r="K1067" i="2"/>
  <c r="P1067" i="2"/>
  <c r="I1067" i="2"/>
  <c r="M1071" i="2"/>
  <c r="F1071" i="2"/>
  <c r="Q1075" i="2"/>
  <c r="J1075" i="2"/>
  <c r="R1079" i="2"/>
  <c r="K1079" i="2"/>
  <c r="Q1083" i="2"/>
  <c r="J1083" i="2"/>
  <c r="N1087" i="2"/>
  <c r="G1087" i="2"/>
  <c r="N1091" i="2"/>
  <c r="G1091" i="2"/>
  <c r="M1091" i="2"/>
  <c r="F1091" i="2"/>
  <c r="O1095" i="2"/>
  <c r="H1095" i="2"/>
  <c r="N1099" i="2"/>
  <c r="G1099" i="2"/>
  <c r="R1103" i="2"/>
  <c r="K1103" i="2"/>
  <c r="P1103" i="2"/>
  <c r="I1103" i="2"/>
  <c r="Q1107" i="2"/>
  <c r="J1107" i="2"/>
  <c r="P1107" i="2"/>
  <c r="I1107" i="2"/>
  <c r="N1111" i="2"/>
  <c r="G1111" i="2"/>
  <c r="Q1119" i="2"/>
  <c r="J1119" i="2"/>
  <c r="M1119" i="2"/>
  <c r="F1119" i="2"/>
  <c r="M1123" i="2"/>
  <c r="F1123" i="2"/>
  <c r="O1127" i="2"/>
  <c r="H1127" i="2"/>
  <c r="N1131" i="2"/>
  <c r="G1131" i="2"/>
  <c r="R1135" i="2"/>
  <c r="K1135" i="2"/>
  <c r="P1135" i="2"/>
  <c r="I1135" i="2"/>
  <c r="Q1139" i="2"/>
  <c r="J1139" i="2"/>
  <c r="P1139" i="2"/>
  <c r="I1139" i="2"/>
  <c r="N1143" i="2"/>
  <c r="G1143" i="2"/>
  <c r="Q1151" i="2"/>
  <c r="J1151" i="2"/>
  <c r="M1151" i="2"/>
  <c r="F1151" i="2"/>
  <c r="M1155" i="2"/>
  <c r="F1155" i="2"/>
  <c r="O1159" i="2"/>
  <c r="H1159" i="2"/>
  <c r="N1163" i="2"/>
  <c r="G1163" i="2"/>
  <c r="R1167" i="2"/>
  <c r="K1167" i="2"/>
  <c r="P1167" i="2"/>
  <c r="I1167" i="2"/>
  <c r="Q1171" i="2"/>
  <c r="J1171" i="2"/>
  <c r="P1171" i="2"/>
  <c r="I1171" i="2"/>
  <c r="P1106" i="2"/>
  <c r="I1106" i="2"/>
  <c r="P1138" i="2"/>
  <c r="I1138" i="2"/>
  <c r="P1170" i="2"/>
  <c r="I1170" i="2"/>
  <c r="N150" i="2"/>
  <c r="G150" i="2"/>
  <c r="P150" i="2"/>
  <c r="I150" i="2"/>
  <c r="O154" i="2"/>
  <c r="H154" i="2"/>
  <c r="Q158" i="2"/>
  <c r="J158" i="2"/>
  <c r="M158" i="2"/>
  <c r="F158" i="2"/>
  <c r="R162" i="2"/>
  <c r="K162" i="2"/>
  <c r="N166" i="2"/>
  <c r="G166" i="2"/>
  <c r="P166" i="2"/>
  <c r="I166" i="2"/>
  <c r="O170" i="2"/>
  <c r="H170" i="2"/>
  <c r="Q174" i="2"/>
  <c r="J174" i="2"/>
  <c r="M174" i="2"/>
  <c r="F174" i="2"/>
  <c r="R178" i="2"/>
  <c r="K178" i="2"/>
  <c r="N182" i="2"/>
  <c r="G182" i="2"/>
  <c r="P182" i="2"/>
  <c r="I182" i="2"/>
  <c r="O186" i="2"/>
  <c r="H186" i="2"/>
  <c r="Q190" i="2"/>
  <c r="J190" i="2"/>
  <c r="M190" i="2"/>
  <c r="F190" i="2"/>
  <c r="R194" i="2"/>
  <c r="K194" i="2"/>
  <c r="N198" i="2"/>
  <c r="G198" i="2"/>
  <c r="P198" i="2"/>
  <c r="I198" i="2"/>
  <c r="Q202" i="2"/>
  <c r="J202" i="2"/>
  <c r="O202" i="2"/>
  <c r="H202" i="2"/>
  <c r="P206" i="2"/>
  <c r="I206" i="2"/>
  <c r="O210" i="2"/>
  <c r="H210" i="2"/>
  <c r="Q210" i="2"/>
  <c r="J210" i="2"/>
  <c r="M210" i="2"/>
  <c r="F210" i="2"/>
  <c r="R218" i="2"/>
  <c r="K218" i="2"/>
  <c r="N218" i="2"/>
  <c r="G218" i="2"/>
  <c r="P222" i="2"/>
  <c r="I222" i="2"/>
  <c r="O226" i="2"/>
  <c r="H226" i="2"/>
  <c r="Q226" i="2"/>
  <c r="J226" i="2"/>
  <c r="M226" i="2"/>
  <c r="F226" i="2"/>
  <c r="R234" i="2"/>
  <c r="K234" i="2"/>
  <c r="N234" i="2"/>
  <c r="G234" i="2"/>
  <c r="P238" i="2"/>
  <c r="I238" i="2"/>
  <c r="O242" i="2"/>
  <c r="H242" i="2"/>
  <c r="Q242" i="2"/>
  <c r="J242" i="2"/>
  <c r="M242" i="2"/>
  <c r="F242" i="2"/>
  <c r="R250" i="2"/>
  <c r="K250" i="2"/>
  <c r="N250" i="2"/>
  <c r="G250" i="2"/>
  <c r="P254" i="2"/>
  <c r="I254" i="2"/>
  <c r="O258" i="2"/>
  <c r="H258" i="2"/>
  <c r="Q258" i="2"/>
  <c r="J258" i="2"/>
  <c r="M258" i="2"/>
  <c r="F258" i="2"/>
  <c r="R266" i="2"/>
  <c r="K266" i="2"/>
  <c r="N266" i="2"/>
  <c r="G266" i="2"/>
  <c r="P270" i="2"/>
  <c r="I270" i="2"/>
  <c r="O274" i="2"/>
  <c r="H274" i="2"/>
  <c r="Q274" i="2"/>
  <c r="J274" i="2"/>
  <c r="M274" i="2"/>
  <c r="F274" i="2"/>
  <c r="R282" i="2"/>
  <c r="K282" i="2"/>
  <c r="N282" i="2"/>
  <c r="G282" i="2"/>
  <c r="P286" i="2"/>
  <c r="I286" i="2"/>
  <c r="O290" i="2"/>
  <c r="H290" i="2"/>
  <c r="Q290" i="2"/>
  <c r="J290" i="2"/>
  <c r="M290" i="2"/>
  <c r="F290" i="2"/>
  <c r="R298" i="2"/>
  <c r="K298" i="2"/>
  <c r="N298" i="2"/>
  <c r="G298" i="2"/>
  <c r="P302" i="2"/>
  <c r="I302" i="2"/>
  <c r="O306" i="2"/>
  <c r="H306" i="2"/>
  <c r="Q306" i="2"/>
  <c r="J306" i="2"/>
  <c r="M306" i="2"/>
  <c r="F306" i="2"/>
  <c r="P310" i="2"/>
  <c r="I310" i="2"/>
  <c r="R314" i="2"/>
  <c r="K314" i="2"/>
  <c r="N314" i="2"/>
  <c r="G314" i="2"/>
  <c r="P314" i="2"/>
  <c r="I314" i="2"/>
  <c r="O322" i="2"/>
  <c r="H322" i="2"/>
  <c r="Q322" i="2"/>
  <c r="J322" i="2"/>
  <c r="M322" i="2"/>
  <c r="F322" i="2"/>
  <c r="R330" i="2"/>
  <c r="K330" i="2"/>
  <c r="N330" i="2"/>
  <c r="G330" i="2"/>
  <c r="P330" i="2"/>
  <c r="I330" i="2"/>
  <c r="O338" i="2"/>
  <c r="H338" i="2"/>
  <c r="Q338" i="2"/>
  <c r="J338" i="2"/>
  <c r="M338" i="2"/>
  <c r="F338" i="2"/>
  <c r="R346" i="2"/>
  <c r="K346" i="2"/>
  <c r="N346" i="2"/>
  <c r="G346" i="2"/>
  <c r="P346" i="2"/>
  <c r="I346" i="2"/>
  <c r="O354" i="2"/>
  <c r="H354" i="2"/>
  <c r="Q354" i="2"/>
  <c r="J354" i="2"/>
  <c r="M354" i="2"/>
  <c r="F354" i="2"/>
  <c r="R362" i="2"/>
  <c r="K362" i="2"/>
  <c r="N362" i="2"/>
  <c r="G362" i="2"/>
  <c r="P362" i="2"/>
  <c r="I362" i="2"/>
  <c r="O370" i="2"/>
  <c r="H370" i="2"/>
  <c r="Q370" i="2"/>
  <c r="J370" i="2"/>
  <c r="M370" i="2"/>
  <c r="F370" i="2"/>
  <c r="R378" i="2"/>
  <c r="K378" i="2"/>
  <c r="N378" i="2"/>
  <c r="G378" i="2"/>
  <c r="P378" i="2"/>
  <c r="I378" i="2"/>
  <c r="O386" i="2"/>
  <c r="H386" i="2"/>
  <c r="Q386" i="2"/>
  <c r="J386" i="2"/>
  <c r="M386" i="2"/>
  <c r="F386" i="2"/>
  <c r="R394" i="2"/>
  <c r="K394" i="2"/>
  <c r="N394" i="2"/>
  <c r="G394" i="2"/>
  <c r="P394" i="2"/>
  <c r="I394" i="2"/>
  <c r="O402" i="2"/>
  <c r="H402" i="2"/>
  <c r="Q402" i="2"/>
  <c r="J402" i="2"/>
  <c r="M402" i="2"/>
  <c r="F402" i="2"/>
  <c r="R410" i="2"/>
  <c r="K410" i="2"/>
  <c r="N410" i="2"/>
  <c r="G410" i="2"/>
  <c r="P410" i="2"/>
  <c r="I410" i="2"/>
  <c r="O418" i="2"/>
  <c r="H418" i="2"/>
  <c r="Q418" i="2"/>
  <c r="J418" i="2"/>
  <c r="M418" i="2"/>
  <c r="F418" i="2"/>
  <c r="R426" i="2"/>
  <c r="K426" i="2"/>
  <c r="N426" i="2"/>
  <c r="G426" i="2"/>
  <c r="P430" i="2"/>
  <c r="I430" i="2"/>
  <c r="O434" i="2"/>
  <c r="H434" i="2"/>
  <c r="Q434" i="2"/>
  <c r="J434" i="2"/>
  <c r="M434" i="2"/>
  <c r="F434" i="2"/>
  <c r="R442" i="2"/>
  <c r="K442" i="2"/>
  <c r="N442" i="2"/>
  <c r="G442" i="2"/>
  <c r="P446" i="2"/>
  <c r="I446" i="2"/>
  <c r="O450" i="2"/>
  <c r="H450" i="2"/>
  <c r="Q450" i="2"/>
  <c r="J450" i="2"/>
  <c r="M450" i="2"/>
  <c r="F450" i="2"/>
  <c r="R458" i="2"/>
  <c r="K458" i="2"/>
  <c r="N458" i="2"/>
  <c r="G458" i="2"/>
  <c r="P462" i="2"/>
  <c r="I462" i="2"/>
  <c r="O466" i="2"/>
  <c r="H466" i="2"/>
  <c r="Q466" i="2"/>
  <c r="J466" i="2"/>
  <c r="M466" i="2"/>
  <c r="F466" i="2"/>
  <c r="R474" i="2"/>
  <c r="K474" i="2"/>
  <c r="N474" i="2"/>
  <c r="G474" i="2"/>
  <c r="P478" i="2"/>
  <c r="I478" i="2"/>
  <c r="O482" i="2"/>
  <c r="H482" i="2"/>
  <c r="Q482" i="2"/>
  <c r="J482" i="2"/>
  <c r="M482" i="2"/>
  <c r="F482" i="2"/>
  <c r="R490" i="2"/>
  <c r="K490" i="2"/>
  <c r="N490" i="2"/>
  <c r="G490" i="2"/>
  <c r="P494" i="2"/>
  <c r="I494" i="2"/>
  <c r="O498" i="2"/>
  <c r="H498" i="2"/>
  <c r="Q498" i="2"/>
  <c r="J498" i="2"/>
  <c r="M498" i="2"/>
  <c r="F498" i="2"/>
  <c r="P502" i="2"/>
  <c r="I502" i="2"/>
  <c r="O502" i="2"/>
  <c r="H502" i="2"/>
  <c r="Q502" i="2"/>
  <c r="J502" i="2"/>
  <c r="R510" i="2"/>
  <c r="K510" i="2"/>
  <c r="N510" i="2"/>
  <c r="G510" i="2"/>
  <c r="P518" i="2"/>
  <c r="I518" i="2"/>
  <c r="O518" i="2"/>
  <c r="H518" i="2"/>
  <c r="Q518" i="2"/>
  <c r="J518" i="2"/>
  <c r="M522" i="2"/>
  <c r="F522" i="2"/>
  <c r="M526" i="2"/>
  <c r="F526" i="2"/>
  <c r="N526" i="2"/>
  <c r="G526" i="2"/>
  <c r="O530" i="2"/>
  <c r="H530" i="2"/>
  <c r="Q530" i="2"/>
  <c r="J530" i="2"/>
  <c r="M530" i="2"/>
  <c r="F530" i="2"/>
  <c r="R538" i="2"/>
  <c r="K538" i="2"/>
  <c r="N538" i="2"/>
  <c r="G538" i="2"/>
  <c r="O546" i="2"/>
  <c r="H546" i="2"/>
  <c r="Q546" i="2"/>
  <c r="J546" i="2"/>
  <c r="M546" i="2"/>
  <c r="F546" i="2"/>
  <c r="R554" i="2"/>
  <c r="K554" i="2"/>
  <c r="N554" i="2"/>
  <c r="G554" i="2"/>
  <c r="O562" i="2"/>
  <c r="H562" i="2"/>
  <c r="Q562" i="2"/>
  <c r="J562" i="2"/>
  <c r="M562" i="2"/>
  <c r="F562" i="2"/>
  <c r="R570" i="2"/>
  <c r="K570" i="2"/>
  <c r="N570" i="2"/>
  <c r="G570" i="2"/>
  <c r="P578" i="2"/>
  <c r="I578" i="2"/>
  <c r="R582" i="2"/>
  <c r="K582" i="2"/>
  <c r="N582" i="2"/>
  <c r="G582" i="2"/>
  <c r="P586" i="2"/>
  <c r="I586" i="2"/>
  <c r="O590" i="2"/>
  <c r="H590" i="2"/>
  <c r="Q590" i="2"/>
  <c r="J590" i="2"/>
  <c r="M590" i="2"/>
  <c r="F590" i="2"/>
  <c r="P594" i="2"/>
  <c r="I594" i="2"/>
  <c r="R598" i="2"/>
  <c r="K598" i="2"/>
  <c r="N598" i="2"/>
  <c r="G598" i="2"/>
  <c r="P602" i="2"/>
  <c r="I602" i="2"/>
  <c r="O606" i="2"/>
  <c r="H606" i="2"/>
  <c r="Q606" i="2"/>
  <c r="J606" i="2"/>
  <c r="M606" i="2"/>
  <c r="F606" i="2"/>
  <c r="P610" i="2"/>
  <c r="I610" i="2"/>
  <c r="R614" i="2"/>
  <c r="K614" i="2"/>
  <c r="N614" i="2"/>
  <c r="G614" i="2"/>
  <c r="P618" i="2"/>
  <c r="I618" i="2"/>
  <c r="O622" i="2"/>
  <c r="H622" i="2"/>
  <c r="Q622" i="2"/>
  <c r="J622" i="2"/>
  <c r="M622" i="2"/>
  <c r="F622" i="2"/>
  <c r="P626" i="2"/>
  <c r="I626" i="2"/>
  <c r="R630" i="2"/>
  <c r="K630" i="2"/>
  <c r="N630" i="2"/>
  <c r="G630" i="2"/>
  <c r="P634" i="2"/>
  <c r="I634" i="2"/>
  <c r="O638" i="2"/>
  <c r="H638" i="2"/>
  <c r="Q638" i="2"/>
  <c r="J638" i="2"/>
  <c r="M638" i="2"/>
  <c r="F638" i="2"/>
  <c r="P642" i="2"/>
  <c r="I642" i="2"/>
  <c r="O650" i="2"/>
  <c r="H650" i="2"/>
  <c r="Q650" i="2"/>
  <c r="J650" i="2"/>
  <c r="M650" i="2"/>
  <c r="F650" i="2"/>
  <c r="R658" i="2"/>
  <c r="K658" i="2"/>
  <c r="N658" i="2"/>
  <c r="G658" i="2"/>
  <c r="O666" i="2"/>
  <c r="H666" i="2"/>
  <c r="Q666" i="2"/>
  <c r="J666" i="2"/>
  <c r="M666" i="2"/>
  <c r="F666" i="2"/>
  <c r="R674" i="2"/>
  <c r="K674" i="2"/>
  <c r="N674" i="2"/>
  <c r="G674" i="2"/>
  <c r="R678" i="2"/>
  <c r="K678" i="2"/>
  <c r="N678" i="2"/>
  <c r="G678" i="2"/>
  <c r="M682" i="2"/>
  <c r="F682" i="2"/>
  <c r="P686" i="2"/>
  <c r="I686" i="2"/>
  <c r="O686" i="2"/>
  <c r="H686" i="2"/>
  <c r="Q686" i="2"/>
  <c r="J686" i="2"/>
  <c r="R694" i="2"/>
  <c r="K694" i="2"/>
  <c r="N694" i="2"/>
  <c r="G694" i="2"/>
  <c r="M698" i="2"/>
  <c r="F698" i="2"/>
  <c r="R706" i="2"/>
  <c r="K706" i="2"/>
  <c r="N706" i="2"/>
  <c r="G706" i="2"/>
  <c r="M710" i="2"/>
  <c r="F710" i="2"/>
  <c r="P714" i="2"/>
  <c r="I714" i="2"/>
  <c r="O714" i="2"/>
  <c r="H714" i="2"/>
  <c r="Q714" i="2"/>
  <c r="J714" i="2"/>
  <c r="M722" i="2"/>
  <c r="F722" i="2"/>
  <c r="P726" i="2"/>
  <c r="I726" i="2"/>
  <c r="O726" i="2"/>
  <c r="H726" i="2"/>
  <c r="Q726" i="2"/>
  <c r="J726" i="2"/>
  <c r="N730" i="2"/>
  <c r="G730" i="2"/>
  <c r="P730" i="2"/>
  <c r="I730" i="2"/>
  <c r="O734" i="2"/>
  <c r="H734" i="2"/>
  <c r="R738" i="2"/>
  <c r="K738" i="2"/>
  <c r="Q738" i="2"/>
  <c r="J738" i="2"/>
  <c r="M738" i="2"/>
  <c r="F738" i="2"/>
  <c r="O742" i="2"/>
  <c r="H742" i="2"/>
  <c r="N742" i="2"/>
  <c r="G742" i="2"/>
  <c r="P742" i="2"/>
  <c r="I742" i="2"/>
  <c r="Q746" i="2"/>
  <c r="J746" i="2"/>
  <c r="M746" i="2"/>
  <c r="F746" i="2"/>
  <c r="R750" i="2"/>
  <c r="K750" i="2"/>
  <c r="O754" i="2"/>
  <c r="H754" i="2"/>
  <c r="N754" i="2"/>
  <c r="G754" i="2"/>
  <c r="P754" i="2"/>
  <c r="I754" i="2"/>
  <c r="R758" i="2"/>
  <c r="K758" i="2"/>
  <c r="O762" i="2"/>
  <c r="H762" i="2"/>
  <c r="O766" i="2"/>
  <c r="H766" i="2"/>
  <c r="R770" i="2"/>
  <c r="K770" i="2"/>
  <c r="Q770" i="2"/>
  <c r="J770" i="2"/>
  <c r="M770" i="2"/>
  <c r="F770" i="2"/>
  <c r="N778" i="2"/>
  <c r="G778" i="2"/>
  <c r="P778" i="2"/>
  <c r="I778" i="2"/>
  <c r="O782" i="2"/>
  <c r="H782" i="2"/>
  <c r="O790" i="2"/>
  <c r="H790" i="2"/>
  <c r="N790" i="2"/>
  <c r="G790" i="2"/>
  <c r="P790" i="2"/>
  <c r="I790" i="2"/>
  <c r="R794" i="2"/>
  <c r="K794" i="2"/>
  <c r="Q798" i="2"/>
  <c r="J798" i="2"/>
  <c r="M798" i="2"/>
  <c r="F798" i="2"/>
  <c r="R806" i="2"/>
  <c r="K806" i="2"/>
  <c r="O810" i="2"/>
  <c r="H810" i="2"/>
  <c r="N814" i="2"/>
  <c r="G814" i="2"/>
  <c r="P814" i="2"/>
  <c r="I814" i="2"/>
  <c r="Q822" i="2"/>
  <c r="J822" i="2"/>
  <c r="M822" i="2"/>
  <c r="F822" i="2"/>
  <c r="N826" i="2"/>
  <c r="G826" i="2"/>
  <c r="P826" i="2"/>
  <c r="I826" i="2"/>
  <c r="Q830" i="2"/>
  <c r="J830" i="2"/>
  <c r="M830" i="2"/>
  <c r="F830" i="2"/>
  <c r="O838" i="2"/>
  <c r="H838" i="2"/>
  <c r="N838" i="2"/>
  <c r="G838" i="2"/>
  <c r="P838" i="2"/>
  <c r="I838" i="2"/>
  <c r="R842" i="2"/>
  <c r="K842" i="2"/>
  <c r="Q846" i="2"/>
  <c r="J846" i="2"/>
  <c r="M846" i="2"/>
  <c r="F846" i="2"/>
  <c r="N850" i="2"/>
  <c r="G850" i="2"/>
  <c r="P850" i="2"/>
  <c r="I850" i="2"/>
  <c r="R854" i="2"/>
  <c r="K854" i="2"/>
  <c r="Q858" i="2"/>
  <c r="J858" i="2"/>
  <c r="M858" i="2"/>
  <c r="F858" i="2"/>
  <c r="R862" i="2"/>
  <c r="K862" i="2"/>
  <c r="O866" i="2"/>
  <c r="H866" i="2"/>
  <c r="N866" i="2"/>
  <c r="G866" i="2"/>
  <c r="P866" i="2"/>
  <c r="I866" i="2"/>
  <c r="Q870" i="2"/>
  <c r="J870" i="2"/>
  <c r="M870" i="2"/>
  <c r="F870" i="2"/>
  <c r="N874" i="2"/>
  <c r="G874" i="2"/>
  <c r="P874" i="2"/>
  <c r="I874" i="2"/>
  <c r="P878" i="2"/>
  <c r="I878" i="2"/>
  <c r="O882" i="2"/>
  <c r="H882" i="2"/>
  <c r="P886" i="2"/>
  <c r="I886" i="2"/>
  <c r="R890" i="2"/>
  <c r="K890" i="2"/>
  <c r="Q890" i="2"/>
  <c r="J890" i="2"/>
  <c r="M890" i="2"/>
  <c r="F890" i="2"/>
  <c r="N894" i="2"/>
  <c r="G894" i="2"/>
  <c r="P898" i="2"/>
  <c r="I898" i="2"/>
  <c r="R902" i="2"/>
  <c r="K902" i="2"/>
  <c r="Q902" i="2"/>
  <c r="J902" i="2"/>
  <c r="M902" i="2"/>
  <c r="F902" i="2"/>
  <c r="N906" i="2"/>
  <c r="G906" i="2"/>
  <c r="P910" i="2"/>
  <c r="I910" i="2"/>
  <c r="O914" i="2"/>
  <c r="H914" i="2"/>
  <c r="P918" i="2"/>
  <c r="I918" i="2"/>
  <c r="R922" i="2"/>
  <c r="K922" i="2"/>
  <c r="Q922" i="2"/>
  <c r="J922" i="2"/>
  <c r="M922" i="2"/>
  <c r="F922" i="2"/>
  <c r="N926" i="2"/>
  <c r="G926" i="2"/>
  <c r="P930" i="2"/>
  <c r="I930" i="2"/>
  <c r="R934" i="2"/>
  <c r="K934" i="2"/>
  <c r="Q934" i="2"/>
  <c r="J934" i="2"/>
  <c r="M934" i="2"/>
  <c r="F934" i="2"/>
  <c r="N938" i="2"/>
  <c r="G938" i="2"/>
  <c r="P942" i="2"/>
  <c r="I942" i="2"/>
  <c r="O946" i="2"/>
  <c r="H946" i="2"/>
  <c r="P950" i="2"/>
  <c r="I950" i="2"/>
  <c r="R954" i="2"/>
  <c r="K954" i="2"/>
  <c r="Q954" i="2"/>
  <c r="J954" i="2"/>
  <c r="M954" i="2"/>
  <c r="F954" i="2"/>
  <c r="N958" i="2"/>
  <c r="G958" i="2"/>
  <c r="P962" i="2"/>
  <c r="I962" i="2"/>
  <c r="R966" i="2"/>
  <c r="K966" i="2"/>
  <c r="Q966" i="2"/>
  <c r="J966" i="2"/>
  <c r="M966" i="2"/>
  <c r="F966" i="2"/>
  <c r="N970" i="2"/>
  <c r="G970" i="2"/>
  <c r="P974" i="2"/>
  <c r="I974" i="2"/>
  <c r="O978" i="2"/>
  <c r="H978" i="2"/>
  <c r="P982" i="2"/>
  <c r="I982" i="2"/>
  <c r="R986" i="2"/>
  <c r="K986" i="2"/>
  <c r="Q986" i="2"/>
  <c r="J986" i="2"/>
  <c r="M986" i="2"/>
  <c r="F986" i="2"/>
  <c r="N990" i="2"/>
  <c r="G990" i="2"/>
  <c r="P994" i="2"/>
  <c r="I994" i="2"/>
  <c r="R998" i="2"/>
  <c r="K998" i="2"/>
  <c r="Q998" i="2"/>
  <c r="J998" i="2"/>
  <c r="M998" i="2"/>
  <c r="F998" i="2"/>
  <c r="N1002" i="2"/>
  <c r="G1002" i="2"/>
  <c r="P1006" i="2"/>
  <c r="I1006" i="2"/>
  <c r="O1010" i="2"/>
  <c r="H1010" i="2"/>
  <c r="P1014" i="2"/>
  <c r="I1014" i="2"/>
  <c r="R1018" i="2"/>
  <c r="K1018" i="2"/>
  <c r="Q1018" i="2"/>
  <c r="J1018" i="2"/>
  <c r="M1018" i="2"/>
  <c r="F1018" i="2"/>
  <c r="N1022" i="2"/>
  <c r="G1022" i="2"/>
  <c r="P1026" i="2"/>
  <c r="I1026" i="2"/>
  <c r="R1030" i="2"/>
  <c r="K1030" i="2"/>
  <c r="Q1030" i="2"/>
  <c r="J1030" i="2"/>
  <c r="M1030" i="2"/>
  <c r="F1030" i="2"/>
  <c r="N1034" i="2"/>
  <c r="G1034" i="2"/>
  <c r="P1038" i="2"/>
  <c r="I1038" i="2"/>
  <c r="O1042" i="2"/>
  <c r="H1042" i="2"/>
  <c r="P1046" i="2"/>
  <c r="I1046" i="2"/>
  <c r="R1050" i="2"/>
  <c r="K1050" i="2"/>
  <c r="Q1050" i="2"/>
  <c r="J1050" i="2"/>
  <c r="M1050" i="2"/>
  <c r="F1050" i="2"/>
  <c r="N1054" i="2"/>
  <c r="G1054" i="2"/>
  <c r="P1058" i="2"/>
  <c r="I1058" i="2"/>
  <c r="R1062" i="2"/>
  <c r="K1062" i="2"/>
  <c r="Q1062" i="2"/>
  <c r="J1062" i="2"/>
  <c r="M1062" i="2"/>
  <c r="F1062" i="2"/>
  <c r="N1066" i="2"/>
  <c r="G1066" i="2"/>
  <c r="P1070" i="2"/>
  <c r="I1070" i="2"/>
  <c r="P1074" i="2"/>
  <c r="I1074" i="2"/>
  <c r="P1078" i="2"/>
  <c r="I1078" i="2"/>
  <c r="P1082" i="2"/>
  <c r="I1082" i="2"/>
  <c r="Q1086" i="2"/>
  <c r="J1086" i="2"/>
  <c r="M1086" i="2"/>
  <c r="F1086" i="2"/>
  <c r="R1090" i="2"/>
  <c r="K1090" i="2"/>
  <c r="N1090" i="2"/>
  <c r="G1090" i="2"/>
  <c r="O1094" i="2"/>
  <c r="H1094" i="2"/>
  <c r="R1098" i="2"/>
  <c r="K1098" i="2"/>
  <c r="Q1098" i="2"/>
  <c r="J1098" i="2"/>
  <c r="M1098" i="2"/>
  <c r="F1098" i="2"/>
  <c r="P1102" i="2"/>
  <c r="I1102" i="2"/>
  <c r="N1106" i="2"/>
  <c r="G1106" i="2"/>
  <c r="O1110" i="2"/>
  <c r="H1110" i="2"/>
  <c r="R1114" i="2"/>
  <c r="K1114" i="2"/>
  <c r="Q1114" i="2"/>
  <c r="J1114" i="2"/>
  <c r="M1114" i="2"/>
  <c r="F1114" i="2"/>
  <c r="P1118" i="2"/>
  <c r="I1118" i="2"/>
  <c r="N1122" i="2"/>
  <c r="G1122" i="2"/>
  <c r="O1126" i="2"/>
  <c r="H1126" i="2"/>
  <c r="R1130" i="2"/>
  <c r="K1130" i="2"/>
  <c r="Q1130" i="2"/>
  <c r="J1130" i="2"/>
  <c r="M1130" i="2"/>
  <c r="F1130" i="2"/>
  <c r="P1134" i="2"/>
  <c r="I1134" i="2"/>
  <c r="N1138" i="2"/>
  <c r="G1138" i="2"/>
  <c r="O1142" i="2"/>
  <c r="H1142" i="2"/>
  <c r="R1146" i="2"/>
  <c r="K1146" i="2"/>
  <c r="Q1146" i="2"/>
  <c r="J1146" i="2"/>
  <c r="M1146" i="2"/>
  <c r="F1146" i="2"/>
  <c r="P1150" i="2"/>
  <c r="I1150" i="2"/>
  <c r="N1154" i="2"/>
  <c r="G1154" i="2"/>
  <c r="O1158" i="2"/>
  <c r="H1158" i="2"/>
  <c r="R1162" i="2"/>
  <c r="K1162" i="2"/>
  <c r="Q1162" i="2"/>
  <c r="J1162" i="2"/>
  <c r="M1162" i="2"/>
  <c r="F1162" i="2"/>
  <c r="P1166" i="2"/>
  <c r="I1166" i="2"/>
  <c r="N1170" i="2"/>
  <c r="G1170" i="2"/>
  <c r="M2115" i="2"/>
  <c r="F2115" i="2"/>
  <c r="Q2122" i="2"/>
  <c r="J2122" i="2"/>
  <c r="M2147" i="2"/>
  <c r="F2147" i="2"/>
  <c r="Q2154" i="2"/>
  <c r="J2154" i="2"/>
  <c r="M2179" i="2"/>
  <c r="F2179" i="2"/>
  <c r="Q2186" i="2"/>
  <c r="J2186" i="2"/>
  <c r="L1182" i="2"/>
  <c r="E1182" i="2"/>
  <c r="L1214" i="2"/>
  <c r="E1214" i="2"/>
  <c r="L1246" i="2"/>
  <c r="E1246" i="2"/>
  <c r="L1278" i="2"/>
  <c r="E1278" i="2"/>
  <c r="L1310" i="2"/>
  <c r="E1310" i="2"/>
  <c r="L1342" i="2"/>
  <c r="E1342" i="2"/>
  <c r="L1374" i="2"/>
  <c r="E1374" i="2"/>
  <c r="L1406" i="2"/>
  <c r="E1406" i="2"/>
  <c r="L1438" i="2"/>
  <c r="E1438" i="2"/>
  <c r="L1470" i="2"/>
  <c r="E1470" i="2"/>
  <c r="L1502" i="2"/>
  <c r="E1502" i="2"/>
  <c r="L1534" i="2"/>
  <c r="E1534" i="2"/>
  <c r="L1566" i="2"/>
  <c r="E1566" i="2"/>
  <c r="L1598" i="2"/>
  <c r="E1598" i="2"/>
  <c r="L1630" i="2"/>
  <c r="E1630" i="2"/>
  <c r="L1662" i="2"/>
  <c r="E1662" i="2"/>
  <c r="L1694" i="2"/>
  <c r="E1694" i="2"/>
  <c r="L1726" i="2"/>
  <c r="E1726" i="2"/>
  <c r="L1758" i="2"/>
  <c r="E1758" i="2"/>
  <c r="L1790" i="2"/>
  <c r="E1790" i="2"/>
  <c r="L1822" i="2"/>
  <c r="E1822" i="2"/>
  <c r="L1854" i="2"/>
  <c r="E1854" i="2"/>
  <c r="L1886" i="2"/>
  <c r="E1886" i="2"/>
  <c r="L1918" i="2"/>
  <c r="E1918" i="2"/>
  <c r="L1950" i="2"/>
  <c r="E1950" i="2"/>
  <c r="L1982" i="2"/>
  <c r="E1982" i="2"/>
  <c r="L2014" i="2"/>
  <c r="E2014" i="2"/>
  <c r="L2046" i="2"/>
  <c r="E2046" i="2"/>
  <c r="L2078" i="2"/>
  <c r="E2078" i="2"/>
  <c r="L2110" i="2"/>
  <c r="E2110" i="2"/>
  <c r="L2142" i="2"/>
  <c r="E2142" i="2"/>
  <c r="L2174" i="2"/>
  <c r="E2174" i="2"/>
  <c r="P1174" i="2"/>
  <c r="I1174" i="2"/>
  <c r="R1178" i="2"/>
  <c r="K1178" i="2"/>
  <c r="Q1178" i="2"/>
  <c r="J1178" i="2"/>
  <c r="M1178" i="2"/>
  <c r="F1178" i="2"/>
  <c r="O1182" i="2"/>
  <c r="H1182" i="2"/>
  <c r="N1186" i="2"/>
  <c r="G1186" i="2"/>
  <c r="P1190" i="2"/>
  <c r="I1190" i="2"/>
  <c r="R1194" i="2"/>
  <c r="K1194" i="2"/>
  <c r="Q1194" i="2"/>
  <c r="J1194" i="2"/>
  <c r="M1194" i="2"/>
  <c r="F1194" i="2"/>
  <c r="O1198" i="2"/>
  <c r="H1198" i="2"/>
  <c r="N1202" i="2"/>
  <c r="G1202" i="2"/>
  <c r="P1206" i="2"/>
  <c r="I1206" i="2"/>
  <c r="R1210" i="2"/>
  <c r="K1210" i="2"/>
  <c r="Q1210" i="2"/>
  <c r="J1210" i="2"/>
  <c r="M1210" i="2"/>
  <c r="F1210" i="2"/>
  <c r="O1214" i="2"/>
  <c r="H1214" i="2"/>
  <c r="N1218" i="2"/>
  <c r="G1218" i="2"/>
  <c r="P1222" i="2"/>
  <c r="I1222" i="2"/>
  <c r="R1226" i="2"/>
  <c r="K1226" i="2"/>
  <c r="Q1226" i="2"/>
  <c r="J1226" i="2"/>
  <c r="M1226" i="2"/>
  <c r="F1226" i="2"/>
  <c r="O1230" i="2"/>
  <c r="H1230" i="2"/>
  <c r="N1234" i="2"/>
  <c r="G1234" i="2"/>
  <c r="P1238" i="2"/>
  <c r="I1238" i="2"/>
  <c r="R1242" i="2"/>
  <c r="K1242" i="2"/>
  <c r="Q1242" i="2"/>
  <c r="J1242" i="2"/>
  <c r="M1242" i="2"/>
  <c r="F1242" i="2"/>
  <c r="O1246" i="2"/>
  <c r="H1246" i="2"/>
  <c r="N1250" i="2"/>
  <c r="G1250" i="2"/>
  <c r="P1254" i="2"/>
  <c r="I1254" i="2"/>
  <c r="R1258" i="2"/>
  <c r="K1258" i="2"/>
  <c r="Q1258" i="2"/>
  <c r="J1258" i="2"/>
  <c r="M1258" i="2"/>
  <c r="F1258" i="2"/>
  <c r="O1262" i="2"/>
  <c r="H1262" i="2"/>
  <c r="N1266" i="2"/>
  <c r="G1266" i="2"/>
  <c r="P1270" i="2"/>
  <c r="I1270" i="2"/>
  <c r="R1274" i="2"/>
  <c r="K1274" i="2"/>
  <c r="Q1274" i="2"/>
  <c r="J1274" i="2"/>
  <c r="M1274" i="2"/>
  <c r="F1274" i="2"/>
  <c r="O1278" i="2"/>
  <c r="H1278" i="2"/>
  <c r="N1282" i="2"/>
  <c r="G1282" i="2"/>
  <c r="P1286" i="2"/>
  <c r="I1286" i="2"/>
  <c r="R1290" i="2"/>
  <c r="K1290" i="2"/>
  <c r="Q1290" i="2"/>
  <c r="J1290" i="2"/>
  <c r="M1290" i="2"/>
  <c r="F1290" i="2"/>
  <c r="O1294" i="2"/>
  <c r="H1294" i="2"/>
  <c r="N1298" i="2"/>
  <c r="G1298" i="2"/>
  <c r="P1302" i="2"/>
  <c r="I1302" i="2"/>
  <c r="R1306" i="2"/>
  <c r="K1306" i="2"/>
  <c r="Q1306" i="2"/>
  <c r="J1306" i="2"/>
  <c r="M1306" i="2"/>
  <c r="F1306" i="2"/>
  <c r="O1310" i="2"/>
  <c r="H1310" i="2"/>
  <c r="N1314" i="2"/>
  <c r="G1314" i="2"/>
  <c r="P1318" i="2"/>
  <c r="I1318" i="2"/>
  <c r="R1322" i="2"/>
  <c r="K1322" i="2"/>
  <c r="Q1322" i="2"/>
  <c r="J1322" i="2"/>
  <c r="M1322" i="2"/>
  <c r="F1322" i="2"/>
  <c r="O1326" i="2"/>
  <c r="H1326" i="2"/>
  <c r="N1330" i="2"/>
  <c r="G1330" i="2"/>
  <c r="P1334" i="2"/>
  <c r="I1334" i="2"/>
  <c r="R1338" i="2"/>
  <c r="K1338" i="2"/>
  <c r="Q1338" i="2"/>
  <c r="J1338" i="2"/>
  <c r="M1338" i="2"/>
  <c r="F1338" i="2"/>
  <c r="O1342" i="2"/>
  <c r="H1342" i="2"/>
  <c r="N1346" i="2"/>
  <c r="G1346" i="2"/>
  <c r="P1350" i="2"/>
  <c r="I1350" i="2"/>
  <c r="R1354" i="2"/>
  <c r="K1354" i="2"/>
  <c r="Q1354" i="2"/>
  <c r="J1354" i="2"/>
  <c r="M1354" i="2"/>
  <c r="F1354" i="2"/>
  <c r="O1358" i="2"/>
  <c r="H1358" i="2"/>
  <c r="N1362" i="2"/>
  <c r="G1362" i="2"/>
  <c r="R1366" i="2"/>
  <c r="K1366" i="2"/>
  <c r="Q1370" i="2"/>
  <c r="J1370" i="2"/>
  <c r="M1370" i="2"/>
  <c r="F1370" i="2"/>
  <c r="O1378" i="2"/>
  <c r="H1378" i="2"/>
  <c r="N1378" i="2"/>
  <c r="G1378" i="2"/>
  <c r="P1378" i="2"/>
  <c r="I1378" i="2"/>
  <c r="Q1386" i="2"/>
  <c r="J1386" i="2"/>
  <c r="M1386" i="2"/>
  <c r="F1386" i="2"/>
  <c r="O1394" i="2"/>
  <c r="H1394" i="2"/>
  <c r="N1394" i="2"/>
  <c r="G1394" i="2"/>
  <c r="P1394" i="2"/>
  <c r="I1394" i="2"/>
  <c r="R1398" i="2"/>
  <c r="K1398" i="2"/>
  <c r="Q1402" i="2"/>
  <c r="J1402" i="2"/>
  <c r="M1402" i="2"/>
  <c r="F1402" i="2"/>
  <c r="O1410" i="2"/>
  <c r="H1410" i="2"/>
  <c r="N1410" i="2"/>
  <c r="G1410" i="2"/>
  <c r="P1410" i="2"/>
  <c r="I1410" i="2"/>
  <c r="R1414" i="2"/>
  <c r="K1414" i="2"/>
  <c r="Q1418" i="2"/>
  <c r="J1418" i="2"/>
  <c r="M1418" i="2"/>
  <c r="F1418" i="2"/>
  <c r="O1426" i="2"/>
  <c r="H1426" i="2"/>
  <c r="N1426" i="2"/>
  <c r="G1426" i="2"/>
  <c r="P1426" i="2"/>
  <c r="I1426" i="2"/>
  <c r="R1430" i="2"/>
  <c r="K1430" i="2"/>
  <c r="Q1434" i="2"/>
  <c r="J1434" i="2"/>
  <c r="M1434" i="2"/>
  <c r="F1434" i="2"/>
  <c r="O1442" i="2"/>
  <c r="H1442" i="2"/>
  <c r="N1442" i="2"/>
  <c r="G1442" i="2"/>
  <c r="P1442" i="2"/>
  <c r="I1442" i="2"/>
  <c r="Q1450" i="2"/>
  <c r="J1450" i="2"/>
  <c r="M1450" i="2"/>
  <c r="F1450" i="2"/>
  <c r="O1458" i="2"/>
  <c r="H1458" i="2"/>
  <c r="N1458" i="2"/>
  <c r="G1458" i="2"/>
  <c r="P1458" i="2"/>
  <c r="I1458" i="2"/>
  <c r="R1462" i="2"/>
  <c r="K1462" i="2"/>
  <c r="Q1466" i="2"/>
  <c r="J1466" i="2"/>
  <c r="M1466" i="2"/>
  <c r="F1466" i="2"/>
  <c r="O1474" i="2"/>
  <c r="H1474" i="2"/>
  <c r="N1474" i="2"/>
  <c r="G1474" i="2"/>
  <c r="P1474" i="2"/>
  <c r="I1474" i="2"/>
  <c r="R1478" i="2"/>
  <c r="K1478" i="2"/>
  <c r="Q1482" i="2"/>
  <c r="J1482" i="2"/>
  <c r="M1482" i="2"/>
  <c r="F1482" i="2"/>
  <c r="O1490" i="2"/>
  <c r="H1490" i="2"/>
  <c r="N1490" i="2"/>
  <c r="G1490" i="2"/>
  <c r="P1490" i="2"/>
  <c r="I1490" i="2"/>
  <c r="R1494" i="2"/>
  <c r="K1494" i="2"/>
  <c r="Q1498" i="2"/>
  <c r="J1498" i="2"/>
  <c r="M1498" i="2"/>
  <c r="F1498" i="2"/>
  <c r="O1506" i="2"/>
  <c r="H1506" i="2"/>
  <c r="N1506" i="2"/>
  <c r="G1506" i="2"/>
  <c r="P1506" i="2"/>
  <c r="I1506" i="2"/>
  <c r="Q1514" i="2"/>
  <c r="J1514" i="2"/>
  <c r="M1514" i="2"/>
  <c r="F1514" i="2"/>
  <c r="O1522" i="2"/>
  <c r="H1522" i="2"/>
  <c r="N1522" i="2"/>
  <c r="G1522" i="2"/>
  <c r="P1522" i="2"/>
  <c r="I1522" i="2"/>
  <c r="R1526" i="2"/>
  <c r="K1526" i="2"/>
  <c r="Q1530" i="2"/>
  <c r="J1530" i="2"/>
  <c r="M1530" i="2"/>
  <c r="F1530" i="2"/>
  <c r="O1538" i="2"/>
  <c r="H1538" i="2"/>
  <c r="N1538" i="2"/>
  <c r="G1538" i="2"/>
  <c r="P1538" i="2"/>
  <c r="I1538" i="2"/>
  <c r="R1542" i="2"/>
  <c r="K1542" i="2"/>
  <c r="Q1546" i="2"/>
  <c r="J1546" i="2"/>
  <c r="M1546" i="2"/>
  <c r="F1546" i="2"/>
  <c r="O1554" i="2"/>
  <c r="H1554" i="2"/>
  <c r="N1554" i="2"/>
  <c r="G1554" i="2"/>
  <c r="P1554" i="2"/>
  <c r="I1554" i="2"/>
  <c r="R1558" i="2"/>
  <c r="K1558" i="2"/>
  <c r="Q1562" i="2"/>
  <c r="J1562" i="2"/>
  <c r="M1562" i="2"/>
  <c r="F1562" i="2"/>
  <c r="O1566" i="2"/>
  <c r="H1566" i="2"/>
  <c r="N1570" i="2"/>
  <c r="G1570" i="2"/>
  <c r="P1574" i="2"/>
  <c r="I1574" i="2"/>
  <c r="R1578" i="2"/>
  <c r="K1578" i="2"/>
  <c r="Q1578" i="2"/>
  <c r="J1578" i="2"/>
  <c r="M1578" i="2"/>
  <c r="F1578" i="2"/>
  <c r="O1582" i="2"/>
  <c r="H1582" i="2"/>
  <c r="P1586" i="2"/>
  <c r="I1586" i="2"/>
  <c r="N1586" i="2"/>
  <c r="G1586" i="2"/>
  <c r="P1590" i="2"/>
  <c r="I1590" i="2"/>
  <c r="R1594" i="2"/>
  <c r="K1594" i="2"/>
  <c r="Q1594" i="2"/>
  <c r="J1594" i="2"/>
  <c r="M1594" i="2"/>
  <c r="F1594" i="2"/>
  <c r="O1598" i="2"/>
  <c r="H1598" i="2"/>
  <c r="N1602" i="2"/>
  <c r="G1602" i="2"/>
  <c r="P1606" i="2"/>
  <c r="I1606" i="2"/>
  <c r="R1610" i="2"/>
  <c r="K1610" i="2"/>
  <c r="Q1610" i="2"/>
  <c r="J1610" i="2"/>
  <c r="M1610" i="2"/>
  <c r="F1610" i="2"/>
  <c r="O1614" i="2"/>
  <c r="H1614" i="2"/>
  <c r="P1618" i="2"/>
  <c r="I1618" i="2"/>
  <c r="N1618" i="2"/>
  <c r="G1618" i="2"/>
  <c r="P1622" i="2"/>
  <c r="I1622" i="2"/>
  <c r="R1626" i="2"/>
  <c r="K1626" i="2"/>
  <c r="Q1626" i="2"/>
  <c r="J1626" i="2"/>
  <c r="M1626" i="2"/>
  <c r="F1626" i="2"/>
  <c r="O1630" i="2"/>
  <c r="H1630" i="2"/>
  <c r="N1634" i="2"/>
  <c r="G1634" i="2"/>
  <c r="P1638" i="2"/>
  <c r="I1638" i="2"/>
  <c r="R1642" i="2"/>
  <c r="K1642" i="2"/>
  <c r="Q1642" i="2"/>
  <c r="J1642" i="2"/>
  <c r="M1642" i="2"/>
  <c r="F1642" i="2"/>
  <c r="O1646" i="2"/>
  <c r="H1646" i="2"/>
  <c r="P1650" i="2"/>
  <c r="I1650" i="2"/>
  <c r="N1650" i="2"/>
  <c r="G1650" i="2"/>
  <c r="P1654" i="2"/>
  <c r="I1654" i="2"/>
  <c r="R1658" i="2"/>
  <c r="K1658" i="2"/>
  <c r="Q1658" i="2"/>
  <c r="J1658" i="2"/>
  <c r="M1658" i="2"/>
  <c r="F1658" i="2"/>
  <c r="O1662" i="2"/>
  <c r="H1662" i="2"/>
  <c r="N1666" i="2"/>
  <c r="G1666" i="2"/>
  <c r="P1670" i="2"/>
  <c r="I1670" i="2"/>
  <c r="R1674" i="2"/>
  <c r="K1674" i="2"/>
  <c r="Q1674" i="2"/>
  <c r="J1674" i="2"/>
  <c r="M1674" i="2"/>
  <c r="F1674" i="2"/>
  <c r="O1678" i="2"/>
  <c r="H1678" i="2"/>
  <c r="P1682" i="2"/>
  <c r="I1682" i="2"/>
  <c r="N1682" i="2"/>
  <c r="G1682" i="2"/>
  <c r="P1686" i="2"/>
  <c r="I1686" i="2"/>
  <c r="R1690" i="2"/>
  <c r="K1690" i="2"/>
  <c r="Q1690" i="2"/>
  <c r="J1690" i="2"/>
  <c r="M1690" i="2"/>
  <c r="F1690" i="2"/>
  <c r="O1694" i="2"/>
  <c r="H1694" i="2"/>
  <c r="N1698" i="2"/>
  <c r="G1698" i="2"/>
  <c r="P1702" i="2"/>
  <c r="I1702" i="2"/>
  <c r="R1706" i="2"/>
  <c r="K1706" i="2"/>
  <c r="Q1706" i="2"/>
  <c r="J1706" i="2"/>
  <c r="M1706" i="2"/>
  <c r="F1706" i="2"/>
  <c r="O1710" i="2"/>
  <c r="H1710" i="2"/>
  <c r="P1714" i="2"/>
  <c r="I1714" i="2"/>
  <c r="N1714" i="2"/>
  <c r="G1714" i="2"/>
  <c r="P1718" i="2"/>
  <c r="I1718" i="2"/>
  <c r="R1722" i="2"/>
  <c r="K1722" i="2"/>
  <c r="Q1722" i="2"/>
  <c r="J1722" i="2"/>
  <c r="M1722" i="2"/>
  <c r="F1722" i="2"/>
  <c r="O1726" i="2"/>
  <c r="H1726" i="2"/>
  <c r="N1730" i="2"/>
  <c r="G1730" i="2"/>
  <c r="P1734" i="2"/>
  <c r="I1734" i="2"/>
  <c r="R1738" i="2"/>
  <c r="K1738" i="2"/>
  <c r="Q1738" i="2"/>
  <c r="J1738" i="2"/>
  <c r="M1738" i="2"/>
  <c r="F1738" i="2"/>
  <c r="O1742" i="2"/>
  <c r="H1742" i="2"/>
  <c r="P1746" i="2"/>
  <c r="I1746" i="2"/>
  <c r="N1746" i="2"/>
  <c r="G1746" i="2"/>
  <c r="P1750" i="2"/>
  <c r="I1750" i="2"/>
  <c r="R1754" i="2"/>
  <c r="K1754" i="2"/>
  <c r="Q1754" i="2"/>
  <c r="J1754" i="2"/>
  <c r="M1754" i="2"/>
  <c r="F1754" i="2"/>
  <c r="O1758" i="2"/>
  <c r="H1758" i="2"/>
  <c r="N1762" i="2"/>
  <c r="G1762" i="2"/>
  <c r="P1766" i="2"/>
  <c r="I1766" i="2"/>
  <c r="R1770" i="2"/>
  <c r="K1770" i="2"/>
  <c r="Q1770" i="2"/>
  <c r="J1770" i="2"/>
  <c r="M1770" i="2"/>
  <c r="F1770" i="2"/>
  <c r="O1774" i="2"/>
  <c r="H1774" i="2"/>
  <c r="P1778" i="2"/>
  <c r="I1778" i="2"/>
  <c r="N1778" i="2"/>
  <c r="G1778" i="2"/>
  <c r="P1782" i="2"/>
  <c r="I1782" i="2"/>
  <c r="R1786" i="2"/>
  <c r="K1786" i="2"/>
  <c r="Q1786" i="2"/>
  <c r="J1786" i="2"/>
  <c r="M1786" i="2"/>
  <c r="F1786" i="2"/>
  <c r="O1790" i="2"/>
  <c r="H1790" i="2"/>
  <c r="N1794" i="2"/>
  <c r="G1794" i="2"/>
  <c r="P1798" i="2"/>
  <c r="I1798" i="2"/>
  <c r="R1802" i="2"/>
  <c r="K1802" i="2"/>
  <c r="Q1802" i="2"/>
  <c r="J1802" i="2"/>
  <c r="M1802" i="2"/>
  <c r="F1802" i="2"/>
  <c r="O1806" i="2"/>
  <c r="H1806" i="2"/>
  <c r="P1810" i="2"/>
  <c r="I1810" i="2"/>
  <c r="N1810" i="2"/>
  <c r="G1810" i="2"/>
  <c r="P1814" i="2"/>
  <c r="I1814" i="2"/>
  <c r="R1818" i="2"/>
  <c r="K1818" i="2"/>
  <c r="Q1818" i="2"/>
  <c r="J1818" i="2"/>
  <c r="M1818" i="2"/>
  <c r="F1818" i="2"/>
  <c r="O1822" i="2"/>
  <c r="H1822" i="2"/>
  <c r="N1826" i="2"/>
  <c r="G1826" i="2"/>
  <c r="P1830" i="2"/>
  <c r="I1830" i="2"/>
  <c r="R1834" i="2"/>
  <c r="K1834" i="2"/>
  <c r="Q1834" i="2"/>
  <c r="J1834" i="2"/>
  <c r="M1834" i="2"/>
  <c r="F1834" i="2"/>
  <c r="O1838" i="2"/>
  <c r="H1838" i="2"/>
  <c r="P1842" i="2"/>
  <c r="I1842" i="2"/>
  <c r="N1842" i="2"/>
  <c r="G1842" i="2"/>
  <c r="P1846" i="2"/>
  <c r="I1846" i="2"/>
  <c r="R1850" i="2"/>
  <c r="K1850" i="2"/>
  <c r="Q1850" i="2"/>
  <c r="J1850" i="2"/>
  <c r="M1850" i="2"/>
  <c r="F1850" i="2"/>
  <c r="O1854" i="2"/>
  <c r="H1854" i="2"/>
  <c r="N1858" i="2"/>
  <c r="G1858" i="2"/>
  <c r="P1862" i="2"/>
  <c r="I1862" i="2"/>
  <c r="R1866" i="2"/>
  <c r="K1866" i="2"/>
  <c r="Q1866" i="2"/>
  <c r="J1866" i="2"/>
  <c r="M1866" i="2"/>
  <c r="F1866" i="2"/>
  <c r="O1870" i="2"/>
  <c r="H1870" i="2"/>
  <c r="P1874" i="2"/>
  <c r="I1874" i="2"/>
  <c r="N1874" i="2"/>
  <c r="G1874" i="2"/>
  <c r="P1878" i="2"/>
  <c r="I1878" i="2"/>
  <c r="R1882" i="2"/>
  <c r="K1882" i="2"/>
  <c r="Q1882" i="2"/>
  <c r="J1882" i="2"/>
  <c r="M1882" i="2"/>
  <c r="F1882" i="2"/>
  <c r="O1886" i="2"/>
  <c r="H1886" i="2"/>
  <c r="N1890" i="2"/>
  <c r="G1890" i="2"/>
  <c r="P1894" i="2"/>
  <c r="I1894" i="2"/>
  <c r="R1898" i="2"/>
  <c r="K1898" i="2"/>
  <c r="Q1898" i="2"/>
  <c r="J1898" i="2"/>
  <c r="M1898" i="2"/>
  <c r="F1898" i="2"/>
  <c r="O1902" i="2"/>
  <c r="H1902" i="2"/>
  <c r="P1906" i="2"/>
  <c r="I1906" i="2"/>
  <c r="N1906" i="2"/>
  <c r="G1906" i="2"/>
  <c r="P1910" i="2"/>
  <c r="I1910" i="2"/>
  <c r="R1914" i="2"/>
  <c r="K1914" i="2"/>
  <c r="Q1914" i="2"/>
  <c r="J1914" i="2"/>
  <c r="M1914" i="2"/>
  <c r="F1914" i="2"/>
  <c r="O1918" i="2"/>
  <c r="H1918" i="2"/>
  <c r="N1922" i="2"/>
  <c r="G1922" i="2"/>
  <c r="P1926" i="2"/>
  <c r="I1926" i="2"/>
  <c r="R1930" i="2"/>
  <c r="K1930" i="2"/>
  <c r="Q1930" i="2"/>
  <c r="J1930" i="2"/>
  <c r="M1930" i="2"/>
  <c r="F1930" i="2"/>
  <c r="O1934" i="2"/>
  <c r="H1934" i="2"/>
  <c r="P1938" i="2"/>
  <c r="I1938" i="2"/>
  <c r="N1938" i="2"/>
  <c r="G1938" i="2"/>
  <c r="P1942" i="2"/>
  <c r="I1942" i="2"/>
  <c r="R1946" i="2"/>
  <c r="K1946" i="2"/>
  <c r="Q1946" i="2"/>
  <c r="J1946" i="2"/>
  <c r="M1946" i="2"/>
  <c r="F1946" i="2"/>
  <c r="O1950" i="2"/>
  <c r="H1950" i="2"/>
  <c r="N1954" i="2"/>
  <c r="G1954" i="2"/>
  <c r="P1958" i="2"/>
  <c r="I1958" i="2"/>
  <c r="R1962" i="2"/>
  <c r="K1962" i="2"/>
  <c r="Q1962" i="2"/>
  <c r="J1962" i="2"/>
  <c r="M1962" i="2"/>
  <c r="F1962" i="2"/>
  <c r="O1966" i="2"/>
  <c r="H1966" i="2"/>
  <c r="P1970" i="2"/>
  <c r="I1970" i="2"/>
  <c r="N1970" i="2"/>
  <c r="G1970" i="2"/>
  <c r="P1974" i="2"/>
  <c r="I1974" i="2"/>
  <c r="R1978" i="2"/>
  <c r="K1978" i="2"/>
  <c r="Q1978" i="2"/>
  <c r="J1978" i="2"/>
  <c r="M1978" i="2"/>
  <c r="F1978" i="2"/>
  <c r="O1982" i="2"/>
  <c r="H1982" i="2"/>
  <c r="N1986" i="2"/>
  <c r="G1986" i="2"/>
  <c r="P1990" i="2"/>
  <c r="I1990" i="2"/>
  <c r="R1994" i="2"/>
  <c r="K1994" i="2"/>
  <c r="Q1994" i="2"/>
  <c r="J1994" i="2"/>
  <c r="M1994" i="2"/>
  <c r="F1994" i="2"/>
  <c r="O1998" i="2"/>
  <c r="H1998" i="2"/>
  <c r="P2002" i="2"/>
  <c r="I2002" i="2"/>
  <c r="N2002" i="2"/>
  <c r="G2002" i="2"/>
  <c r="P2006" i="2"/>
  <c r="I2006" i="2"/>
  <c r="R2010" i="2"/>
  <c r="K2010" i="2"/>
  <c r="Q2010" i="2"/>
  <c r="J2010" i="2"/>
  <c r="M2010" i="2"/>
  <c r="F2010" i="2"/>
  <c r="O2014" i="2"/>
  <c r="H2014" i="2"/>
  <c r="N2018" i="2"/>
  <c r="G2018" i="2"/>
  <c r="P2022" i="2"/>
  <c r="I2022" i="2"/>
  <c r="R2026" i="2"/>
  <c r="K2026" i="2"/>
  <c r="Q2026" i="2"/>
  <c r="J2026" i="2"/>
  <c r="M2026" i="2"/>
  <c r="F2026" i="2"/>
  <c r="O2030" i="2"/>
  <c r="H2030" i="2"/>
  <c r="P2034" i="2"/>
  <c r="I2034" i="2"/>
  <c r="N2034" i="2"/>
  <c r="G2034" i="2"/>
  <c r="P2038" i="2"/>
  <c r="I2038" i="2"/>
  <c r="R2042" i="2"/>
  <c r="K2042" i="2"/>
  <c r="Q2042" i="2"/>
  <c r="J2042" i="2"/>
  <c r="M2042" i="2"/>
  <c r="F2042" i="2"/>
  <c r="O2046" i="2"/>
  <c r="H2046" i="2"/>
  <c r="N2050" i="2"/>
  <c r="G2050" i="2"/>
  <c r="O2050" i="2"/>
  <c r="H2050" i="2"/>
  <c r="M2054" i="2"/>
  <c r="F2054" i="2"/>
  <c r="N2058" i="2"/>
  <c r="G2058" i="2"/>
  <c r="R2058" i="2"/>
  <c r="K2058" i="2"/>
  <c r="P2062" i="2"/>
  <c r="I2062" i="2"/>
  <c r="N2066" i="2"/>
  <c r="G2066" i="2"/>
  <c r="O2066" i="2"/>
  <c r="H2066" i="2"/>
  <c r="M2070" i="2"/>
  <c r="F2070" i="2"/>
  <c r="N2074" i="2"/>
  <c r="G2074" i="2"/>
  <c r="O2078" i="2"/>
  <c r="H2078" i="2"/>
  <c r="O2082" i="2"/>
  <c r="H2082" i="2"/>
  <c r="P2082" i="2"/>
  <c r="I2082" i="2"/>
  <c r="N2086" i="2"/>
  <c r="G2086" i="2"/>
  <c r="N2090" i="2"/>
  <c r="G2090" i="2"/>
  <c r="M2090" i="2"/>
  <c r="F2090" i="2"/>
  <c r="O2094" i="2"/>
  <c r="H2094" i="2"/>
  <c r="O2098" i="2"/>
  <c r="H2098" i="2"/>
  <c r="P2098" i="2"/>
  <c r="I2098" i="2"/>
  <c r="N2102" i="2"/>
  <c r="G2102" i="2"/>
  <c r="N2106" i="2"/>
  <c r="G2106" i="2"/>
  <c r="M2106" i="2"/>
  <c r="F2106" i="2"/>
  <c r="O2110" i="2"/>
  <c r="H2110" i="2"/>
  <c r="P2114" i="2"/>
  <c r="I2114" i="2"/>
  <c r="N2118" i="2"/>
  <c r="G2118" i="2"/>
  <c r="M2118" i="2"/>
  <c r="F2118" i="2"/>
  <c r="P2122" i="2"/>
  <c r="I2122" i="2"/>
  <c r="N2126" i="2"/>
  <c r="G2126" i="2"/>
  <c r="M2126" i="2"/>
  <c r="F2126" i="2"/>
  <c r="P2130" i="2"/>
  <c r="I2130" i="2"/>
  <c r="N2134" i="2"/>
  <c r="G2134" i="2"/>
  <c r="M2134" i="2"/>
  <c r="F2134" i="2"/>
  <c r="P2138" i="2"/>
  <c r="I2138" i="2"/>
  <c r="N2142" i="2"/>
  <c r="G2142" i="2"/>
  <c r="M2142" i="2"/>
  <c r="F2142" i="2"/>
  <c r="P2146" i="2"/>
  <c r="I2146" i="2"/>
  <c r="N2150" i="2"/>
  <c r="G2150" i="2"/>
  <c r="M2150" i="2"/>
  <c r="F2150" i="2"/>
  <c r="P2154" i="2"/>
  <c r="I2154" i="2"/>
  <c r="N2158" i="2"/>
  <c r="G2158" i="2"/>
  <c r="M2158" i="2"/>
  <c r="F2158" i="2"/>
  <c r="P2162" i="2"/>
  <c r="I2162" i="2"/>
  <c r="N2166" i="2"/>
  <c r="G2166" i="2"/>
  <c r="M2166" i="2"/>
  <c r="F2166" i="2"/>
  <c r="P2170" i="2"/>
  <c r="I2170" i="2"/>
  <c r="N2174" i="2"/>
  <c r="G2174" i="2"/>
  <c r="M2174" i="2"/>
  <c r="F2174" i="2"/>
  <c r="P2178" i="2"/>
  <c r="I2178" i="2"/>
  <c r="N2182" i="2"/>
  <c r="G2182" i="2"/>
  <c r="M2182" i="2"/>
  <c r="F2182" i="2"/>
  <c r="P2186" i="2"/>
  <c r="I2186" i="2"/>
  <c r="N2190" i="2"/>
  <c r="G2190" i="2"/>
  <c r="M2190" i="2"/>
  <c r="F2190" i="2"/>
  <c r="P2194" i="2"/>
  <c r="I2194" i="2"/>
  <c r="R2130" i="2"/>
  <c r="K2130" i="2"/>
  <c r="N2139" i="2"/>
  <c r="G2139" i="2"/>
  <c r="R2162" i="2"/>
  <c r="K2162" i="2"/>
  <c r="N2171" i="2"/>
  <c r="G2171" i="2"/>
  <c r="R2194" i="2"/>
  <c r="K2194" i="2"/>
  <c r="N2203" i="2"/>
  <c r="G2203" i="2"/>
  <c r="L1195" i="2"/>
  <c r="E1195" i="2"/>
  <c r="L1227" i="2"/>
  <c r="E1227" i="2"/>
  <c r="L1259" i="2"/>
  <c r="E1259" i="2"/>
  <c r="L1291" i="2"/>
  <c r="E1291" i="2"/>
  <c r="L1323" i="2"/>
  <c r="E1323" i="2"/>
  <c r="L1355" i="2"/>
  <c r="E1355" i="2"/>
  <c r="L1387" i="2"/>
  <c r="E1387" i="2"/>
  <c r="L1419" i="2"/>
  <c r="E1419" i="2"/>
  <c r="L1451" i="2"/>
  <c r="E1451" i="2"/>
  <c r="L1483" i="2"/>
  <c r="E1483" i="2"/>
  <c r="L1515" i="2"/>
  <c r="E1515" i="2"/>
  <c r="L1547" i="2"/>
  <c r="E1547" i="2"/>
  <c r="L1579" i="2"/>
  <c r="E1579" i="2"/>
  <c r="L1611" i="2"/>
  <c r="E1611" i="2"/>
  <c r="L1643" i="2"/>
  <c r="E1643" i="2"/>
  <c r="L1675" i="2"/>
  <c r="E1675" i="2"/>
  <c r="L1707" i="2"/>
  <c r="E1707" i="2"/>
  <c r="L1739" i="2"/>
  <c r="E1739" i="2"/>
  <c r="L1771" i="2"/>
  <c r="E1771" i="2"/>
  <c r="L1803" i="2"/>
  <c r="E1803" i="2"/>
  <c r="L1835" i="2"/>
  <c r="E1835" i="2"/>
  <c r="L1867" i="2"/>
  <c r="E1867" i="2"/>
  <c r="L1899" i="2"/>
  <c r="E1899" i="2"/>
  <c r="L1931" i="2"/>
  <c r="E1931" i="2"/>
  <c r="L1963" i="2"/>
  <c r="E1963" i="2"/>
  <c r="L1995" i="2"/>
  <c r="E1995" i="2"/>
  <c r="L2027" i="2"/>
  <c r="E2027" i="2"/>
  <c r="L2059" i="2"/>
  <c r="E2059" i="2"/>
  <c r="L2091" i="2"/>
  <c r="E2091" i="2"/>
  <c r="L2123" i="2"/>
  <c r="E2123" i="2"/>
  <c r="L2155" i="2"/>
  <c r="E2155" i="2"/>
  <c r="L2187" i="2"/>
  <c r="E2187" i="2"/>
  <c r="R149" i="2"/>
  <c r="K149" i="2"/>
  <c r="N149" i="2"/>
  <c r="G149" i="2"/>
  <c r="P149" i="2"/>
  <c r="I149" i="2"/>
  <c r="R153" i="2"/>
  <c r="K153" i="2"/>
  <c r="N153" i="2"/>
  <c r="G153" i="2"/>
  <c r="P153" i="2"/>
  <c r="I153" i="2"/>
  <c r="R157" i="2"/>
  <c r="K157" i="2"/>
  <c r="N157" i="2"/>
  <c r="G157" i="2"/>
  <c r="P157" i="2"/>
  <c r="I157" i="2"/>
  <c r="R161" i="2"/>
  <c r="K161" i="2"/>
  <c r="N161" i="2"/>
  <c r="G161" i="2"/>
  <c r="P161" i="2"/>
  <c r="I161" i="2"/>
  <c r="R165" i="2"/>
  <c r="K165" i="2"/>
  <c r="N165" i="2"/>
  <c r="G165" i="2"/>
  <c r="P165" i="2"/>
  <c r="I165" i="2"/>
  <c r="R169" i="2"/>
  <c r="K169" i="2"/>
  <c r="N169" i="2"/>
  <c r="G169" i="2"/>
  <c r="P169" i="2"/>
  <c r="I169" i="2"/>
  <c r="R173" i="2"/>
  <c r="K173" i="2"/>
  <c r="N173" i="2"/>
  <c r="G173" i="2"/>
  <c r="P173" i="2"/>
  <c r="I173" i="2"/>
  <c r="R177" i="2"/>
  <c r="K177" i="2"/>
  <c r="N177" i="2"/>
  <c r="G177" i="2"/>
  <c r="P177" i="2"/>
  <c r="I177" i="2"/>
  <c r="R181" i="2"/>
  <c r="K181" i="2"/>
  <c r="N181" i="2"/>
  <c r="G181" i="2"/>
  <c r="P181" i="2"/>
  <c r="I181" i="2"/>
  <c r="R185" i="2"/>
  <c r="K185" i="2"/>
  <c r="N185" i="2"/>
  <c r="G185" i="2"/>
  <c r="P185" i="2"/>
  <c r="I185" i="2"/>
  <c r="R189" i="2"/>
  <c r="K189" i="2"/>
  <c r="N189" i="2"/>
  <c r="G189" i="2"/>
  <c r="P189" i="2"/>
  <c r="I189" i="2"/>
  <c r="R193" i="2"/>
  <c r="K193" i="2"/>
  <c r="N193" i="2"/>
  <c r="G193" i="2"/>
  <c r="P193" i="2"/>
  <c r="I193" i="2"/>
  <c r="R197" i="2"/>
  <c r="K197" i="2"/>
  <c r="N197" i="2"/>
  <c r="G197" i="2"/>
  <c r="P197" i="2"/>
  <c r="I197" i="2"/>
  <c r="R201" i="2"/>
  <c r="K201" i="2"/>
  <c r="N201" i="2"/>
  <c r="G201" i="2"/>
  <c r="P201" i="2"/>
  <c r="I201" i="2"/>
  <c r="M205" i="2"/>
  <c r="F205" i="2"/>
  <c r="M209" i="2"/>
  <c r="F209" i="2"/>
  <c r="M213" i="2"/>
  <c r="F213" i="2"/>
  <c r="M217" i="2"/>
  <c r="F217" i="2"/>
  <c r="M221" i="2"/>
  <c r="F221" i="2"/>
  <c r="M225" i="2"/>
  <c r="F225" i="2"/>
  <c r="M229" i="2"/>
  <c r="F229" i="2"/>
  <c r="M233" i="2"/>
  <c r="F233" i="2"/>
  <c r="M237" i="2"/>
  <c r="F237" i="2"/>
  <c r="M241" i="2"/>
  <c r="F241" i="2"/>
  <c r="M245" i="2"/>
  <c r="F245" i="2"/>
  <c r="M249" i="2"/>
  <c r="F249" i="2"/>
  <c r="M253" i="2"/>
  <c r="F253" i="2"/>
  <c r="M257" i="2"/>
  <c r="F257" i="2"/>
  <c r="M261" i="2"/>
  <c r="F261" i="2"/>
  <c r="M265" i="2"/>
  <c r="F265" i="2"/>
  <c r="M269" i="2"/>
  <c r="F269" i="2"/>
  <c r="M273" i="2"/>
  <c r="F273" i="2"/>
  <c r="M277" i="2"/>
  <c r="F277" i="2"/>
  <c r="M281" i="2"/>
  <c r="F281" i="2"/>
  <c r="M285" i="2"/>
  <c r="F285" i="2"/>
  <c r="M289" i="2"/>
  <c r="F289" i="2"/>
  <c r="M293" i="2"/>
  <c r="F293" i="2"/>
  <c r="M297" i="2"/>
  <c r="F297" i="2"/>
  <c r="M301" i="2"/>
  <c r="F301" i="2"/>
  <c r="M305" i="2"/>
  <c r="F305" i="2"/>
  <c r="M309" i="2"/>
  <c r="F309" i="2"/>
  <c r="R313" i="2"/>
  <c r="K313" i="2"/>
  <c r="N313" i="2"/>
  <c r="G313" i="2"/>
  <c r="R317" i="2"/>
  <c r="K317" i="2"/>
  <c r="N317" i="2"/>
  <c r="G317" i="2"/>
  <c r="R321" i="2"/>
  <c r="K321" i="2"/>
  <c r="N321" i="2"/>
  <c r="G321" i="2"/>
  <c r="R325" i="2"/>
  <c r="K325" i="2"/>
  <c r="N325" i="2"/>
  <c r="G325" i="2"/>
  <c r="R329" i="2"/>
  <c r="K329" i="2"/>
  <c r="N329" i="2"/>
  <c r="G329" i="2"/>
  <c r="R333" i="2"/>
  <c r="K333" i="2"/>
  <c r="N333" i="2"/>
  <c r="G333" i="2"/>
  <c r="R337" i="2"/>
  <c r="K337" i="2"/>
  <c r="N337" i="2"/>
  <c r="G337" i="2"/>
  <c r="R341" i="2"/>
  <c r="K341" i="2"/>
  <c r="N341" i="2"/>
  <c r="G341" i="2"/>
  <c r="R345" i="2"/>
  <c r="K345" i="2"/>
  <c r="N345" i="2"/>
  <c r="G345" i="2"/>
  <c r="R349" i="2"/>
  <c r="K349" i="2"/>
  <c r="N349" i="2"/>
  <c r="G349" i="2"/>
  <c r="R353" i="2"/>
  <c r="K353" i="2"/>
  <c r="N353" i="2"/>
  <c r="G353" i="2"/>
  <c r="R357" i="2"/>
  <c r="K357" i="2"/>
  <c r="N357" i="2"/>
  <c r="G357" i="2"/>
  <c r="R361" i="2"/>
  <c r="K361" i="2"/>
  <c r="N361" i="2"/>
  <c r="G361" i="2"/>
  <c r="R365" i="2"/>
  <c r="K365" i="2"/>
  <c r="N365" i="2"/>
  <c r="G365" i="2"/>
  <c r="R369" i="2"/>
  <c r="K369" i="2"/>
  <c r="N369" i="2"/>
  <c r="G369" i="2"/>
  <c r="R373" i="2"/>
  <c r="K373" i="2"/>
  <c r="N373" i="2"/>
  <c r="G373" i="2"/>
  <c r="R377" i="2"/>
  <c r="K377" i="2"/>
  <c r="N377" i="2"/>
  <c r="G377" i="2"/>
  <c r="R381" i="2"/>
  <c r="K381" i="2"/>
  <c r="N381" i="2"/>
  <c r="G381" i="2"/>
  <c r="R385" i="2"/>
  <c r="K385" i="2"/>
  <c r="N385" i="2"/>
  <c r="G385" i="2"/>
  <c r="R389" i="2"/>
  <c r="K389" i="2"/>
  <c r="N389" i="2"/>
  <c r="G389" i="2"/>
  <c r="R393" i="2"/>
  <c r="K393" i="2"/>
  <c r="N393" i="2"/>
  <c r="G393" i="2"/>
  <c r="R397" i="2"/>
  <c r="K397" i="2"/>
  <c r="N397" i="2"/>
  <c r="G397" i="2"/>
  <c r="R401" i="2"/>
  <c r="K401" i="2"/>
  <c r="N401" i="2"/>
  <c r="G401" i="2"/>
  <c r="R405" i="2"/>
  <c r="K405" i="2"/>
  <c r="N405" i="2"/>
  <c r="G405" i="2"/>
  <c r="R409" i="2"/>
  <c r="K409" i="2"/>
  <c r="N409" i="2"/>
  <c r="G409" i="2"/>
  <c r="R413" i="2"/>
  <c r="K413" i="2"/>
  <c r="N413" i="2"/>
  <c r="G413" i="2"/>
  <c r="R417" i="2"/>
  <c r="K417" i="2"/>
  <c r="N417" i="2"/>
  <c r="G417" i="2"/>
  <c r="M421" i="2"/>
  <c r="F421" i="2"/>
  <c r="M425" i="2"/>
  <c r="F425" i="2"/>
  <c r="M429" i="2"/>
  <c r="F429" i="2"/>
  <c r="M433" i="2"/>
  <c r="F433" i="2"/>
  <c r="M437" i="2"/>
  <c r="F437" i="2"/>
  <c r="M441" i="2"/>
  <c r="F441" i="2"/>
  <c r="M445" i="2"/>
  <c r="F445" i="2"/>
  <c r="M449" i="2"/>
  <c r="F449" i="2"/>
  <c r="M453" i="2"/>
  <c r="F453" i="2"/>
  <c r="M457" i="2"/>
  <c r="F457" i="2"/>
  <c r="M461" i="2"/>
  <c r="F461" i="2"/>
  <c r="M465" i="2"/>
  <c r="F465" i="2"/>
  <c r="M469" i="2"/>
  <c r="F469" i="2"/>
  <c r="M473" i="2"/>
  <c r="F473" i="2"/>
  <c r="M477" i="2"/>
  <c r="F477" i="2"/>
  <c r="M481" i="2"/>
  <c r="F481" i="2"/>
  <c r="M485" i="2"/>
  <c r="F485" i="2"/>
  <c r="M489" i="2"/>
  <c r="F489" i="2"/>
  <c r="M493" i="2"/>
  <c r="F493" i="2"/>
  <c r="M497" i="2"/>
  <c r="F497" i="2"/>
  <c r="Q501" i="2"/>
  <c r="J501" i="2"/>
  <c r="O501" i="2"/>
  <c r="H501" i="2"/>
  <c r="N505" i="2"/>
  <c r="G505" i="2"/>
  <c r="O505" i="2"/>
  <c r="H505" i="2"/>
  <c r="O509" i="2"/>
  <c r="H509" i="2"/>
  <c r="N513" i="2"/>
  <c r="G513" i="2"/>
  <c r="O513" i="2"/>
  <c r="H513" i="2"/>
  <c r="O517" i="2"/>
  <c r="H517" i="2"/>
  <c r="Q521" i="2"/>
  <c r="J521" i="2"/>
  <c r="O521" i="2"/>
  <c r="H521" i="2"/>
  <c r="O525" i="2"/>
  <c r="H525" i="2"/>
  <c r="M529" i="2"/>
  <c r="F529" i="2"/>
  <c r="M533" i="2"/>
  <c r="F533" i="2"/>
  <c r="M545" i="2"/>
  <c r="F545" i="2"/>
  <c r="M549" i="2"/>
  <c r="F549" i="2"/>
  <c r="M565" i="2"/>
  <c r="F565" i="2"/>
  <c r="M577" i="2"/>
  <c r="F577" i="2"/>
  <c r="M581" i="2"/>
  <c r="F581" i="2"/>
  <c r="M593" i="2"/>
  <c r="F593" i="2"/>
  <c r="M597" i="2"/>
  <c r="F597" i="2"/>
  <c r="L605" i="2"/>
  <c r="E605" i="2"/>
  <c r="M609" i="2"/>
  <c r="F609" i="2"/>
  <c r="M613" i="2"/>
  <c r="F613" i="2"/>
  <c r="M629" i="2"/>
  <c r="F629" i="2"/>
  <c r="M641" i="2"/>
  <c r="F641" i="2"/>
  <c r="M645" i="2"/>
  <c r="F645" i="2"/>
  <c r="M657" i="2"/>
  <c r="F657" i="2"/>
  <c r="M661" i="2"/>
  <c r="F661" i="2"/>
  <c r="M673" i="2"/>
  <c r="F673" i="2"/>
  <c r="N677" i="2"/>
  <c r="G677" i="2"/>
  <c r="M677" i="2"/>
  <c r="F677" i="2"/>
  <c r="O681" i="2"/>
  <c r="H681" i="2"/>
  <c r="N685" i="2"/>
  <c r="G685" i="2"/>
  <c r="O685" i="2"/>
  <c r="H685" i="2"/>
  <c r="O689" i="2"/>
  <c r="H689" i="2"/>
  <c r="Q693" i="2"/>
  <c r="J693" i="2"/>
  <c r="O693" i="2"/>
  <c r="H693" i="2"/>
  <c r="O697" i="2"/>
  <c r="H697" i="2"/>
  <c r="N701" i="2"/>
  <c r="G701" i="2"/>
  <c r="O701" i="2"/>
  <c r="H701" i="2"/>
  <c r="O705" i="2"/>
  <c r="H705" i="2"/>
  <c r="N709" i="2"/>
  <c r="G709" i="2"/>
  <c r="O709" i="2"/>
  <c r="H709" i="2"/>
  <c r="O713" i="2"/>
  <c r="H713" i="2"/>
  <c r="N717" i="2"/>
  <c r="G717" i="2"/>
  <c r="O717" i="2"/>
  <c r="H717" i="2"/>
  <c r="O721" i="2"/>
  <c r="H721" i="2"/>
  <c r="Q725" i="2"/>
  <c r="J725" i="2"/>
  <c r="O725" i="2"/>
  <c r="H725" i="2"/>
  <c r="R729" i="2"/>
  <c r="K729" i="2"/>
  <c r="R733" i="2"/>
  <c r="K733" i="2"/>
  <c r="N733" i="2"/>
  <c r="G733" i="2"/>
  <c r="P737" i="2"/>
  <c r="I737" i="2"/>
  <c r="R737" i="2"/>
  <c r="K737" i="2"/>
  <c r="N737" i="2"/>
  <c r="G737" i="2"/>
  <c r="R741" i="2"/>
  <c r="K741" i="2"/>
  <c r="N741" i="2"/>
  <c r="G741" i="2"/>
  <c r="R745" i="2"/>
  <c r="K745" i="2"/>
  <c r="N745" i="2"/>
  <c r="G745" i="2"/>
  <c r="L749" i="2"/>
  <c r="E749" i="2"/>
  <c r="R749" i="2"/>
  <c r="K749" i="2"/>
  <c r="N749" i="2"/>
  <c r="G749" i="2"/>
  <c r="P753" i="2"/>
  <c r="I753" i="2"/>
  <c r="R753" i="2"/>
  <c r="K753" i="2"/>
  <c r="N753" i="2"/>
  <c r="G753" i="2"/>
  <c r="R757" i="2"/>
  <c r="K757" i="2"/>
  <c r="N757" i="2"/>
  <c r="G757" i="2"/>
  <c r="R761" i="2"/>
  <c r="K761" i="2"/>
  <c r="N761" i="2"/>
  <c r="G761" i="2"/>
  <c r="R765" i="2"/>
  <c r="K765" i="2"/>
  <c r="N765" i="2"/>
  <c r="G765" i="2"/>
  <c r="P769" i="2"/>
  <c r="I769" i="2"/>
  <c r="R769" i="2"/>
  <c r="K769" i="2"/>
  <c r="N769" i="2"/>
  <c r="G769" i="2"/>
  <c r="R773" i="2"/>
  <c r="K773" i="2"/>
  <c r="N773" i="2"/>
  <c r="G773" i="2"/>
  <c r="R777" i="2"/>
  <c r="K777" i="2"/>
  <c r="N777" i="2"/>
  <c r="G777" i="2"/>
  <c r="R781" i="2"/>
  <c r="K781" i="2"/>
  <c r="N781" i="2"/>
  <c r="G781" i="2"/>
  <c r="P785" i="2"/>
  <c r="I785" i="2"/>
  <c r="R785" i="2"/>
  <c r="K785" i="2"/>
  <c r="N785" i="2"/>
  <c r="G785" i="2"/>
  <c r="L789" i="2"/>
  <c r="E789" i="2"/>
  <c r="R789" i="2"/>
  <c r="K789" i="2"/>
  <c r="N789" i="2"/>
  <c r="G789" i="2"/>
  <c r="L793" i="2"/>
  <c r="E793" i="2"/>
  <c r="R793" i="2"/>
  <c r="K793" i="2"/>
  <c r="N793" i="2"/>
  <c r="G793" i="2"/>
  <c r="R797" i="2"/>
  <c r="K797" i="2"/>
  <c r="N797" i="2"/>
  <c r="G797" i="2"/>
  <c r="P801" i="2"/>
  <c r="I801" i="2"/>
  <c r="R801" i="2"/>
  <c r="K801" i="2"/>
  <c r="N801" i="2"/>
  <c r="G801" i="2"/>
  <c r="R805" i="2"/>
  <c r="K805" i="2"/>
  <c r="N805" i="2"/>
  <c r="G805" i="2"/>
  <c r="R809" i="2"/>
  <c r="K809" i="2"/>
  <c r="N809" i="2"/>
  <c r="G809" i="2"/>
  <c r="R813" i="2"/>
  <c r="K813" i="2"/>
  <c r="N813" i="2"/>
  <c r="G813" i="2"/>
  <c r="P817" i="2"/>
  <c r="I817" i="2"/>
  <c r="R817" i="2"/>
  <c r="K817" i="2"/>
  <c r="N817" i="2"/>
  <c r="G817" i="2"/>
  <c r="R821" i="2"/>
  <c r="K821" i="2"/>
  <c r="N821" i="2"/>
  <c r="G821" i="2"/>
  <c r="R825" i="2"/>
  <c r="K825" i="2"/>
  <c r="N825" i="2"/>
  <c r="G825" i="2"/>
  <c r="R829" i="2"/>
  <c r="K829" i="2"/>
  <c r="N829" i="2"/>
  <c r="G829" i="2"/>
  <c r="L833" i="2"/>
  <c r="E833" i="2"/>
  <c r="R833" i="2"/>
  <c r="K833" i="2"/>
  <c r="N833" i="2"/>
  <c r="G833" i="2"/>
  <c r="R837" i="2"/>
  <c r="K837" i="2"/>
  <c r="N837" i="2"/>
  <c r="G837" i="2"/>
  <c r="R841" i="2"/>
  <c r="K841" i="2"/>
  <c r="N841" i="2"/>
  <c r="G841" i="2"/>
  <c r="R845" i="2"/>
  <c r="K845" i="2"/>
  <c r="N845" i="2"/>
  <c r="G845" i="2"/>
  <c r="P849" i="2"/>
  <c r="I849" i="2"/>
  <c r="R849" i="2"/>
  <c r="K849" i="2"/>
  <c r="N849" i="2"/>
  <c r="G849" i="2"/>
  <c r="R853" i="2"/>
  <c r="K853" i="2"/>
  <c r="N853" i="2"/>
  <c r="G853" i="2"/>
  <c r="L857" i="2"/>
  <c r="E857" i="2"/>
  <c r="R857" i="2"/>
  <c r="K857" i="2"/>
  <c r="N857" i="2"/>
  <c r="G857" i="2"/>
  <c r="R861" i="2"/>
  <c r="K861" i="2"/>
  <c r="N861" i="2"/>
  <c r="G861" i="2"/>
  <c r="P865" i="2"/>
  <c r="I865" i="2"/>
  <c r="R865" i="2"/>
  <c r="K865" i="2"/>
  <c r="N865" i="2"/>
  <c r="G865" i="2"/>
  <c r="R869" i="2"/>
  <c r="K869" i="2"/>
  <c r="N869" i="2"/>
  <c r="G869" i="2"/>
  <c r="R873" i="2"/>
  <c r="K873" i="2"/>
  <c r="N873" i="2"/>
  <c r="G873" i="2"/>
  <c r="R877" i="2"/>
  <c r="K877" i="2"/>
  <c r="N877" i="2"/>
  <c r="G877" i="2"/>
  <c r="L881" i="2"/>
  <c r="E881" i="2"/>
  <c r="L889" i="2"/>
  <c r="E889" i="2"/>
  <c r="L901" i="2"/>
  <c r="E901" i="2"/>
  <c r="M905" i="2"/>
  <c r="F905" i="2"/>
  <c r="L909" i="2"/>
  <c r="E909" i="2"/>
  <c r="M913" i="2"/>
  <c r="F913" i="2"/>
  <c r="L921" i="2"/>
  <c r="E921" i="2"/>
  <c r="L929" i="2"/>
  <c r="E929" i="2"/>
  <c r="M937" i="2"/>
  <c r="F937" i="2"/>
  <c r="L941" i="2"/>
  <c r="E941" i="2"/>
  <c r="M945" i="2"/>
  <c r="F945" i="2"/>
  <c r="L961" i="2"/>
  <c r="E961" i="2"/>
  <c r="M969" i="2"/>
  <c r="F969" i="2"/>
  <c r="L977" i="2"/>
  <c r="E977" i="2"/>
  <c r="N2122" i="2"/>
  <c r="G2122" i="2"/>
  <c r="N2154" i="2"/>
  <c r="G2154" i="2"/>
  <c r="N2186" i="2"/>
  <c r="G2186" i="2"/>
  <c r="M2203" i="2"/>
  <c r="F2203" i="2"/>
  <c r="L2122" i="2"/>
  <c r="E2122" i="2"/>
  <c r="L2154" i="2"/>
  <c r="E2154" i="2"/>
  <c r="L2186" i="2"/>
  <c r="E2186" i="2"/>
  <c r="P152" i="2"/>
  <c r="I152" i="2"/>
  <c r="P156" i="2"/>
  <c r="I156" i="2"/>
  <c r="P160" i="2"/>
  <c r="I160" i="2"/>
  <c r="P164" i="2"/>
  <c r="I164" i="2"/>
  <c r="P168" i="2"/>
  <c r="I168" i="2"/>
  <c r="P172" i="2"/>
  <c r="I172" i="2"/>
  <c r="P176" i="2"/>
  <c r="I176" i="2"/>
  <c r="P180" i="2"/>
  <c r="I180" i="2"/>
  <c r="P184" i="2"/>
  <c r="I184" i="2"/>
  <c r="P188" i="2"/>
  <c r="I188" i="2"/>
  <c r="P192" i="2"/>
  <c r="I192" i="2"/>
  <c r="P196" i="2"/>
  <c r="I196" i="2"/>
  <c r="P200" i="2"/>
  <c r="I200" i="2"/>
  <c r="Q204" i="2"/>
  <c r="J204" i="2"/>
  <c r="M204" i="2"/>
  <c r="F204" i="2"/>
  <c r="Q208" i="2"/>
  <c r="J208" i="2"/>
  <c r="M208" i="2"/>
  <c r="F208" i="2"/>
  <c r="Q212" i="2"/>
  <c r="J212" i="2"/>
  <c r="M212" i="2"/>
  <c r="F212" i="2"/>
  <c r="Q216" i="2"/>
  <c r="J216" i="2"/>
  <c r="M216" i="2"/>
  <c r="F216" i="2"/>
  <c r="Q220" i="2"/>
  <c r="J220" i="2"/>
  <c r="M220" i="2"/>
  <c r="F220" i="2"/>
  <c r="Q224" i="2"/>
  <c r="J224" i="2"/>
  <c r="M224" i="2"/>
  <c r="F224" i="2"/>
  <c r="Q228" i="2"/>
  <c r="J228" i="2"/>
  <c r="M228" i="2"/>
  <c r="F228" i="2"/>
  <c r="Q232" i="2"/>
  <c r="J232" i="2"/>
  <c r="M232" i="2"/>
  <c r="F232" i="2"/>
  <c r="Q236" i="2"/>
  <c r="J236" i="2"/>
  <c r="M236" i="2"/>
  <c r="F236" i="2"/>
  <c r="Q240" i="2"/>
  <c r="J240" i="2"/>
  <c r="M240" i="2"/>
  <c r="F240" i="2"/>
  <c r="Q244" i="2"/>
  <c r="J244" i="2"/>
  <c r="M244" i="2"/>
  <c r="F244" i="2"/>
  <c r="Q248" i="2"/>
  <c r="J248" i="2"/>
  <c r="M248" i="2"/>
  <c r="F248" i="2"/>
  <c r="Q252" i="2"/>
  <c r="J252" i="2"/>
  <c r="M252" i="2"/>
  <c r="F252" i="2"/>
  <c r="Q256" i="2"/>
  <c r="J256" i="2"/>
  <c r="Q260" i="2"/>
  <c r="J260" i="2"/>
  <c r="M260" i="2"/>
  <c r="F260" i="2"/>
  <c r="Q264" i="2"/>
  <c r="J264" i="2"/>
  <c r="M264" i="2"/>
  <c r="F264" i="2"/>
  <c r="Q268" i="2"/>
  <c r="J268" i="2"/>
  <c r="M268" i="2"/>
  <c r="F268" i="2"/>
  <c r="Q272" i="2"/>
  <c r="J272" i="2"/>
  <c r="M272" i="2"/>
  <c r="F272" i="2"/>
  <c r="Q276" i="2"/>
  <c r="J276" i="2"/>
  <c r="M276" i="2"/>
  <c r="F276" i="2"/>
  <c r="Q280" i="2"/>
  <c r="J280" i="2"/>
  <c r="M280" i="2"/>
  <c r="F280" i="2"/>
  <c r="Q284" i="2"/>
  <c r="J284" i="2"/>
  <c r="M284" i="2"/>
  <c r="F284" i="2"/>
  <c r="Q288" i="2"/>
  <c r="J288" i="2"/>
  <c r="M288" i="2"/>
  <c r="F288" i="2"/>
  <c r="Q292" i="2"/>
  <c r="J292" i="2"/>
  <c r="M292" i="2"/>
  <c r="F292" i="2"/>
  <c r="Q296" i="2"/>
  <c r="J296" i="2"/>
  <c r="M296" i="2"/>
  <c r="F296" i="2"/>
  <c r="Q300" i="2"/>
  <c r="J300" i="2"/>
  <c r="M300" i="2"/>
  <c r="F300" i="2"/>
  <c r="Q304" i="2"/>
  <c r="J304" i="2"/>
  <c r="M304" i="2"/>
  <c r="F304" i="2"/>
  <c r="Q308" i="2"/>
  <c r="J308" i="2"/>
  <c r="M308" i="2"/>
  <c r="F308" i="2"/>
  <c r="R316" i="2"/>
  <c r="K316" i="2"/>
  <c r="N316" i="2"/>
  <c r="G316" i="2"/>
  <c r="R320" i="2"/>
  <c r="K320" i="2"/>
  <c r="N320" i="2"/>
  <c r="G320" i="2"/>
  <c r="R324" i="2"/>
  <c r="K324" i="2"/>
  <c r="N324" i="2"/>
  <c r="G324" i="2"/>
  <c r="R328" i="2"/>
  <c r="K328" i="2"/>
  <c r="N328" i="2"/>
  <c r="G328" i="2"/>
  <c r="R332" i="2"/>
  <c r="K332" i="2"/>
  <c r="N332" i="2"/>
  <c r="G332" i="2"/>
  <c r="R336" i="2"/>
  <c r="K336" i="2"/>
  <c r="N336" i="2"/>
  <c r="G336" i="2"/>
  <c r="R340" i="2"/>
  <c r="K340" i="2"/>
  <c r="N340" i="2"/>
  <c r="G340" i="2"/>
  <c r="R344" i="2"/>
  <c r="K344" i="2"/>
  <c r="N344" i="2"/>
  <c r="G344" i="2"/>
  <c r="R348" i="2"/>
  <c r="K348" i="2"/>
  <c r="N348" i="2"/>
  <c r="G348" i="2"/>
  <c r="R352" i="2"/>
  <c r="K352" i="2"/>
  <c r="N352" i="2"/>
  <c r="G352" i="2"/>
  <c r="R356" i="2"/>
  <c r="K356" i="2"/>
  <c r="N356" i="2"/>
  <c r="G356" i="2"/>
  <c r="R360" i="2"/>
  <c r="K360" i="2"/>
  <c r="N360" i="2"/>
  <c r="G360" i="2"/>
  <c r="R364" i="2"/>
  <c r="K364" i="2"/>
  <c r="N364" i="2"/>
  <c r="G364" i="2"/>
  <c r="R368" i="2"/>
  <c r="K368" i="2"/>
  <c r="N368" i="2"/>
  <c r="G368" i="2"/>
  <c r="R372" i="2"/>
  <c r="K372" i="2"/>
  <c r="N372" i="2"/>
  <c r="G372" i="2"/>
  <c r="R376" i="2"/>
  <c r="K376" i="2"/>
  <c r="N376" i="2"/>
  <c r="G376" i="2"/>
  <c r="R380" i="2"/>
  <c r="K380" i="2"/>
  <c r="N380" i="2"/>
  <c r="G380" i="2"/>
  <c r="R384" i="2"/>
  <c r="K384" i="2"/>
  <c r="N384" i="2"/>
  <c r="G384" i="2"/>
  <c r="R388" i="2"/>
  <c r="K388" i="2"/>
  <c r="N388" i="2"/>
  <c r="G388" i="2"/>
  <c r="R392" i="2"/>
  <c r="K392" i="2"/>
  <c r="N392" i="2"/>
  <c r="G392" i="2"/>
  <c r="R396" i="2"/>
  <c r="K396" i="2"/>
  <c r="N396" i="2"/>
  <c r="G396" i="2"/>
  <c r="R400" i="2"/>
  <c r="K400" i="2"/>
  <c r="N400" i="2"/>
  <c r="G400" i="2"/>
  <c r="R404" i="2"/>
  <c r="K404" i="2"/>
  <c r="N404" i="2"/>
  <c r="G404" i="2"/>
  <c r="R408" i="2"/>
  <c r="K408" i="2"/>
  <c r="N408" i="2"/>
  <c r="G408" i="2"/>
  <c r="R412" i="2"/>
  <c r="K412" i="2"/>
  <c r="N412" i="2"/>
  <c r="G412" i="2"/>
  <c r="R416" i="2"/>
  <c r="K416" i="2"/>
  <c r="N416" i="2"/>
  <c r="G416" i="2"/>
  <c r="Q420" i="2"/>
  <c r="J420" i="2"/>
  <c r="M420" i="2"/>
  <c r="F420" i="2"/>
  <c r="Q424" i="2"/>
  <c r="J424" i="2"/>
  <c r="M424" i="2"/>
  <c r="F424" i="2"/>
  <c r="Q428" i="2"/>
  <c r="J428" i="2"/>
  <c r="M428" i="2"/>
  <c r="F428" i="2"/>
  <c r="Q432" i="2"/>
  <c r="J432" i="2"/>
  <c r="M432" i="2"/>
  <c r="F432" i="2"/>
  <c r="Q436" i="2"/>
  <c r="J436" i="2"/>
  <c r="M436" i="2"/>
  <c r="F436" i="2"/>
  <c r="Q440" i="2"/>
  <c r="J440" i="2"/>
  <c r="M440" i="2"/>
  <c r="F440" i="2"/>
  <c r="Q444" i="2"/>
  <c r="J444" i="2"/>
  <c r="M444" i="2"/>
  <c r="F444" i="2"/>
  <c r="Q448" i="2"/>
  <c r="J448" i="2"/>
  <c r="M448" i="2"/>
  <c r="F448" i="2"/>
  <c r="Q452" i="2"/>
  <c r="J452" i="2"/>
  <c r="M452" i="2"/>
  <c r="F452" i="2"/>
  <c r="Q456" i="2"/>
  <c r="J456" i="2"/>
  <c r="M456" i="2"/>
  <c r="F456" i="2"/>
  <c r="Q460" i="2"/>
  <c r="J460" i="2"/>
  <c r="M460" i="2"/>
  <c r="F460" i="2"/>
  <c r="Q464" i="2"/>
  <c r="J464" i="2"/>
  <c r="M464" i="2"/>
  <c r="F464" i="2"/>
  <c r="Q468" i="2"/>
  <c r="J468" i="2"/>
  <c r="M468" i="2"/>
  <c r="F468" i="2"/>
  <c r="Q472" i="2"/>
  <c r="J472" i="2"/>
  <c r="M472" i="2"/>
  <c r="F472" i="2"/>
  <c r="Q476" i="2"/>
  <c r="J476" i="2"/>
  <c r="M476" i="2"/>
  <c r="F476" i="2"/>
  <c r="Q480" i="2"/>
  <c r="J480" i="2"/>
  <c r="M480" i="2"/>
  <c r="F480" i="2"/>
  <c r="Q484" i="2"/>
  <c r="J484" i="2"/>
  <c r="M484" i="2"/>
  <c r="F484" i="2"/>
  <c r="Q488" i="2"/>
  <c r="J488" i="2"/>
  <c r="M488" i="2"/>
  <c r="F488" i="2"/>
  <c r="Q492" i="2"/>
  <c r="J492" i="2"/>
  <c r="M492" i="2"/>
  <c r="F492" i="2"/>
  <c r="Q496" i="2"/>
  <c r="J496" i="2"/>
  <c r="M496" i="2"/>
  <c r="F496" i="2"/>
  <c r="Q500" i="2"/>
  <c r="J500" i="2"/>
  <c r="M500" i="2"/>
  <c r="F500" i="2"/>
  <c r="N504" i="2"/>
  <c r="G504" i="2"/>
  <c r="O508" i="2"/>
  <c r="H508" i="2"/>
  <c r="O512" i="2"/>
  <c r="H512" i="2"/>
  <c r="N512" i="2"/>
  <c r="G512" i="2"/>
  <c r="O516" i="2"/>
  <c r="H516" i="2"/>
  <c r="O520" i="2"/>
  <c r="H520" i="2"/>
  <c r="N520" i="2"/>
  <c r="G520" i="2"/>
  <c r="O524" i="2"/>
  <c r="H524" i="2"/>
  <c r="M528" i="2"/>
  <c r="F528" i="2"/>
  <c r="Q532" i="2"/>
  <c r="J532" i="2"/>
  <c r="M532" i="2"/>
  <c r="F532" i="2"/>
  <c r="M536" i="2"/>
  <c r="F536" i="2"/>
  <c r="M540" i="2"/>
  <c r="F540" i="2"/>
  <c r="M544" i="2"/>
  <c r="F544" i="2"/>
  <c r="Q548" i="2"/>
  <c r="J548" i="2"/>
  <c r="M548" i="2"/>
  <c r="F548" i="2"/>
  <c r="M552" i="2"/>
  <c r="F552" i="2"/>
  <c r="M556" i="2"/>
  <c r="F556" i="2"/>
  <c r="M560" i="2"/>
  <c r="F560" i="2"/>
  <c r="Q564" i="2"/>
  <c r="J564" i="2"/>
  <c r="M564" i="2"/>
  <c r="F564" i="2"/>
  <c r="M568" i="2"/>
  <c r="F568" i="2"/>
  <c r="M572" i="2"/>
  <c r="F572" i="2"/>
  <c r="M576" i="2"/>
  <c r="F576" i="2"/>
  <c r="Q580" i="2"/>
  <c r="J580" i="2"/>
  <c r="M580" i="2"/>
  <c r="F580" i="2"/>
  <c r="M584" i="2"/>
  <c r="F584" i="2"/>
  <c r="M588" i="2"/>
  <c r="F588" i="2"/>
  <c r="M592" i="2"/>
  <c r="F592" i="2"/>
  <c r="Q596" i="2"/>
  <c r="J596" i="2"/>
  <c r="M596" i="2"/>
  <c r="F596" i="2"/>
  <c r="M600" i="2"/>
  <c r="F600" i="2"/>
  <c r="M604" i="2"/>
  <c r="F604" i="2"/>
  <c r="M608" i="2"/>
  <c r="F608" i="2"/>
  <c r="Q612" i="2"/>
  <c r="J612" i="2"/>
  <c r="M612" i="2"/>
  <c r="F612" i="2"/>
  <c r="M616" i="2"/>
  <c r="F616" i="2"/>
  <c r="M620" i="2"/>
  <c r="F620" i="2"/>
  <c r="M624" i="2"/>
  <c r="F624" i="2"/>
  <c r="Q628" i="2"/>
  <c r="J628" i="2"/>
  <c r="M628" i="2"/>
  <c r="F628" i="2"/>
  <c r="M632" i="2"/>
  <c r="F632" i="2"/>
  <c r="M636" i="2"/>
  <c r="F636" i="2"/>
  <c r="M640" i="2"/>
  <c r="F640" i="2"/>
  <c r="Q644" i="2"/>
  <c r="J644" i="2"/>
  <c r="M644" i="2"/>
  <c r="F644" i="2"/>
  <c r="M648" i="2"/>
  <c r="F648" i="2"/>
  <c r="M652" i="2"/>
  <c r="F652" i="2"/>
  <c r="M656" i="2"/>
  <c r="F656" i="2"/>
  <c r="Q660" i="2"/>
  <c r="J660" i="2"/>
  <c r="M660" i="2"/>
  <c r="F660" i="2"/>
  <c r="M664" i="2"/>
  <c r="F664" i="2"/>
  <c r="M668" i="2"/>
  <c r="F668" i="2"/>
  <c r="M672" i="2"/>
  <c r="F672" i="2"/>
  <c r="Q676" i="2"/>
  <c r="J676" i="2"/>
  <c r="M676" i="2"/>
  <c r="F676" i="2"/>
  <c r="O680" i="2"/>
  <c r="H680" i="2"/>
  <c r="O684" i="2"/>
  <c r="H684" i="2"/>
  <c r="N684" i="2"/>
  <c r="G684" i="2"/>
  <c r="O688" i="2"/>
  <c r="H688" i="2"/>
  <c r="O692" i="2"/>
  <c r="H692" i="2"/>
  <c r="N692" i="2"/>
  <c r="G692" i="2"/>
  <c r="O696" i="2"/>
  <c r="H696" i="2"/>
  <c r="R700" i="2"/>
  <c r="K700" i="2"/>
  <c r="N700" i="2"/>
  <c r="G700" i="2"/>
  <c r="O704" i="2"/>
  <c r="H704" i="2"/>
  <c r="N708" i="2"/>
  <c r="G708" i="2"/>
  <c r="O712" i="2"/>
  <c r="H712" i="2"/>
  <c r="O716" i="2"/>
  <c r="H716" i="2"/>
  <c r="N716" i="2"/>
  <c r="G716" i="2"/>
  <c r="O720" i="2"/>
  <c r="H720" i="2"/>
  <c r="O724" i="2"/>
  <c r="H724" i="2"/>
  <c r="N724" i="2"/>
  <c r="G724" i="2"/>
  <c r="O728" i="2"/>
  <c r="H728" i="2"/>
  <c r="R732" i="2"/>
  <c r="K732" i="2"/>
  <c r="N732" i="2"/>
  <c r="G732" i="2"/>
  <c r="R736" i="2"/>
  <c r="K736" i="2"/>
  <c r="N736" i="2"/>
  <c r="G736" i="2"/>
  <c r="R740" i="2"/>
  <c r="K740" i="2"/>
  <c r="N740" i="2"/>
  <c r="G740" i="2"/>
  <c r="R744" i="2"/>
  <c r="K744" i="2"/>
  <c r="N744" i="2"/>
  <c r="G744" i="2"/>
  <c r="R748" i="2"/>
  <c r="K748" i="2"/>
  <c r="N748" i="2"/>
  <c r="G748" i="2"/>
  <c r="R752" i="2"/>
  <c r="K752" i="2"/>
  <c r="N752" i="2"/>
  <c r="G752" i="2"/>
  <c r="R756" i="2"/>
  <c r="K756" i="2"/>
  <c r="N756" i="2"/>
  <c r="G756" i="2"/>
  <c r="R760" i="2"/>
  <c r="K760" i="2"/>
  <c r="N760" i="2"/>
  <c r="G760" i="2"/>
  <c r="R764" i="2"/>
  <c r="K764" i="2"/>
  <c r="N764" i="2"/>
  <c r="G764" i="2"/>
  <c r="R768" i="2"/>
  <c r="K768" i="2"/>
  <c r="N768" i="2"/>
  <c r="G768" i="2"/>
  <c r="M772" i="2"/>
  <c r="F772" i="2"/>
  <c r="R772" i="2"/>
  <c r="K772" i="2"/>
  <c r="N772" i="2"/>
  <c r="G772" i="2"/>
  <c r="R776" i="2"/>
  <c r="K776" i="2"/>
  <c r="N776" i="2"/>
  <c r="G776" i="2"/>
  <c r="R780" i="2"/>
  <c r="K780" i="2"/>
  <c r="N780" i="2"/>
  <c r="G780" i="2"/>
  <c r="R784" i="2"/>
  <c r="K784" i="2"/>
  <c r="N784" i="2"/>
  <c r="G784" i="2"/>
  <c r="R788" i="2"/>
  <c r="K788" i="2"/>
  <c r="N788" i="2"/>
  <c r="G788" i="2"/>
  <c r="R792" i="2"/>
  <c r="K792" i="2"/>
  <c r="N792" i="2"/>
  <c r="G792" i="2"/>
  <c r="R796" i="2"/>
  <c r="K796" i="2"/>
  <c r="N796" i="2"/>
  <c r="G796" i="2"/>
  <c r="R800" i="2"/>
  <c r="K800" i="2"/>
  <c r="N800" i="2"/>
  <c r="G800" i="2"/>
  <c r="R804" i="2"/>
  <c r="K804" i="2"/>
  <c r="N804" i="2"/>
  <c r="G804" i="2"/>
  <c r="R808" i="2"/>
  <c r="K808" i="2"/>
  <c r="N808" i="2"/>
  <c r="G808" i="2"/>
  <c r="R812" i="2"/>
  <c r="K812" i="2"/>
  <c r="N812" i="2"/>
  <c r="G812" i="2"/>
  <c r="R816" i="2"/>
  <c r="K816" i="2"/>
  <c r="N816" i="2"/>
  <c r="G816" i="2"/>
  <c r="R820" i="2"/>
  <c r="K820" i="2"/>
  <c r="N820" i="2"/>
  <c r="G820" i="2"/>
  <c r="R824" i="2"/>
  <c r="K824" i="2"/>
  <c r="N824" i="2"/>
  <c r="G824" i="2"/>
  <c r="R828" i="2"/>
  <c r="K828" i="2"/>
  <c r="N828" i="2"/>
  <c r="G828" i="2"/>
  <c r="R832" i="2"/>
  <c r="K832" i="2"/>
  <c r="N832" i="2"/>
  <c r="G832" i="2"/>
  <c r="M836" i="2"/>
  <c r="F836" i="2"/>
  <c r="R836" i="2"/>
  <c r="K836" i="2"/>
  <c r="N836" i="2"/>
  <c r="G836" i="2"/>
  <c r="R840" i="2"/>
  <c r="K840" i="2"/>
  <c r="N840" i="2"/>
  <c r="G840" i="2"/>
  <c r="R844" i="2"/>
  <c r="K844" i="2"/>
  <c r="N844" i="2"/>
  <c r="G844" i="2"/>
  <c r="R848" i="2"/>
  <c r="K848" i="2"/>
  <c r="N848" i="2"/>
  <c r="G848" i="2"/>
  <c r="R852" i="2"/>
  <c r="K852" i="2"/>
  <c r="N852" i="2"/>
  <c r="G852" i="2"/>
  <c r="R856" i="2"/>
  <c r="K856" i="2"/>
  <c r="N856" i="2"/>
  <c r="G856" i="2"/>
  <c r="R860" i="2"/>
  <c r="K860" i="2"/>
  <c r="N860" i="2"/>
  <c r="G860" i="2"/>
  <c r="R864" i="2"/>
  <c r="K864" i="2"/>
  <c r="N864" i="2"/>
  <c r="G864" i="2"/>
  <c r="R868" i="2"/>
  <c r="K868" i="2"/>
  <c r="N868" i="2"/>
  <c r="G868" i="2"/>
  <c r="R872" i="2"/>
  <c r="K872" i="2"/>
  <c r="N872" i="2"/>
  <c r="G872" i="2"/>
  <c r="R876" i="2"/>
  <c r="K876" i="2"/>
  <c r="N876" i="2"/>
  <c r="G876" i="2"/>
  <c r="Q880" i="2"/>
  <c r="J880" i="2"/>
  <c r="M880" i="2"/>
  <c r="F880" i="2"/>
  <c r="M884" i="2"/>
  <c r="F884" i="2"/>
  <c r="Q888" i="2"/>
  <c r="J888" i="2"/>
  <c r="M888" i="2"/>
  <c r="F888" i="2"/>
  <c r="M892" i="2"/>
  <c r="F892" i="2"/>
  <c r="Q896" i="2"/>
  <c r="J896" i="2"/>
  <c r="M896" i="2"/>
  <c r="F896" i="2"/>
  <c r="M900" i="2"/>
  <c r="F900" i="2"/>
  <c r="N904" i="2"/>
  <c r="G904" i="2"/>
  <c r="M904" i="2"/>
  <c r="F904" i="2"/>
  <c r="M908" i="2"/>
  <c r="F908" i="2"/>
  <c r="Q912" i="2"/>
  <c r="J912" i="2"/>
  <c r="M912" i="2"/>
  <c r="F912" i="2"/>
  <c r="M916" i="2"/>
  <c r="F916" i="2"/>
  <c r="Q920" i="2"/>
  <c r="J920" i="2"/>
  <c r="M920" i="2"/>
  <c r="F920" i="2"/>
  <c r="M924" i="2"/>
  <c r="F924" i="2"/>
  <c r="Q928" i="2"/>
  <c r="J928" i="2"/>
  <c r="M928" i="2"/>
  <c r="F928" i="2"/>
  <c r="M932" i="2"/>
  <c r="F932" i="2"/>
  <c r="N936" i="2"/>
  <c r="G936" i="2"/>
  <c r="M936" i="2"/>
  <c r="F936" i="2"/>
  <c r="M940" i="2"/>
  <c r="F940" i="2"/>
  <c r="Q944" i="2"/>
  <c r="J944" i="2"/>
  <c r="M944" i="2"/>
  <c r="F944" i="2"/>
  <c r="M948" i="2"/>
  <c r="F948" i="2"/>
  <c r="Q952" i="2"/>
  <c r="J952" i="2"/>
  <c r="M952" i="2"/>
  <c r="F952" i="2"/>
  <c r="M956" i="2"/>
  <c r="F956" i="2"/>
  <c r="Q960" i="2"/>
  <c r="J960" i="2"/>
  <c r="M960" i="2"/>
  <c r="F960" i="2"/>
  <c r="M964" i="2"/>
  <c r="F964" i="2"/>
  <c r="N968" i="2"/>
  <c r="G968" i="2"/>
  <c r="M968" i="2"/>
  <c r="F968" i="2"/>
  <c r="M972" i="2"/>
  <c r="F972" i="2"/>
  <c r="Q976" i="2"/>
  <c r="J976" i="2"/>
  <c r="M976" i="2"/>
  <c r="F976" i="2"/>
  <c r="M980" i="2"/>
  <c r="F980" i="2"/>
  <c r="Q984" i="2"/>
  <c r="J984" i="2"/>
  <c r="M984" i="2"/>
  <c r="F984" i="2"/>
  <c r="M988" i="2"/>
  <c r="F988" i="2"/>
  <c r="Q992" i="2"/>
  <c r="J992" i="2"/>
  <c r="M992" i="2"/>
  <c r="F992" i="2"/>
  <c r="M996" i="2"/>
  <c r="F996" i="2"/>
  <c r="N1000" i="2"/>
  <c r="G1000" i="2"/>
  <c r="M1000" i="2"/>
  <c r="F1000" i="2"/>
  <c r="M1004" i="2"/>
  <c r="F1004" i="2"/>
  <c r="Q1008" i="2"/>
  <c r="J1008" i="2"/>
  <c r="M1008" i="2"/>
  <c r="F1008" i="2"/>
  <c r="M1012" i="2"/>
  <c r="F1012" i="2"/>
  <c r="Q1016" i="2"/>
  <c r="J1016" i="2"/>
  <c r="M1016" i="2"/>
  <c r="F1016" i="2"/>
  <c r="M1020" i="2"/>
  <c r="F1020" i="2"/>
  <c r="Q1024" i="2"/>
  <c r="J1024" i="2"/>
  <c r="M1024" i="2"/>
  <c r="F1024" i="2"/>
  <c r="M1028" i="2"/>
  <c r="F1028" i="2"/>
  <c r="N1032" i="2"/>
  <c r="G1032" i="2"/>
  <c r="M1032" i="2"/>
  <c r="F1032" i="2"/>
  <c r="M1036" i="2"/>
  <c r="F1036" i="2"/>
  <c r="Q1040" i="2"/>
  <c r="J1040" i="2"/>
  <c r="M1040" i="2"/>
  <c r="F1040" i="2"/>
  <c r="M1044" i="2"/>
  <c r="F1044" i="2"/>
  <c r="Q1048" i="2"/>
  <c r="J1048" i="2"/>
  <c r="M1048" i="2"/>
  <c r="F1048" i="2"/>
  <c r="M1052" i="2"/>
  <c r="F1052" i="2"/>
  <c r="Q1056" i="2"/>
  <c r="J1056" i="2"/>
  <c r="M1056" i="2"/>
  <c r="F1056" i="2"/>
  <c r="M1060" i="2"/>
  <c r="F1060" i="2"/>
  <c r="N1064" i="2"/>
  <c r="G1064" i="2"/>
  <c r="M1064" i="2"/>
  <c r="F1064" i="2"/>
  <c r="M1068" i="2"/>
  <c r="F1068" i="2"/>
  <c r="Q1072" i="2"/>
  <c r="J1072" i="2"/>
  <c r="M1072" i="2"/>
  <c r="F1072" i="2"/>
  <c r="N1076" i="2"/>
  <c r="G1076" i="2"/>
  <c r="N1084" i="2"/>
  <c r="G1084" i="2"/>
  <c r="Q1088" i="2"/>
  <c r="J1088" i="2"/>
  <c r="N1092" i="2"/>
  <c r="G1092" i="2"/>
  <c r="M1096" i="2"/>
  <c r="F1096" i="2"/>
  <c r="Q1100" i="2"/>
  <c r="J1100" i="2"/>
  <c r="M1100" i="2"/>
  <c r="F1100" i="2"/>
  <c r="M1104" i="2"/>
  <c r="F1104" i="2"/>
  <c r="Q1108" i="2"/>
  <c r="J1108" i="2"/>
  <c r="M1108" i="2"/>
  <c r="F1108" i="2"/>
  <c r="M1112" i="2"/>
  <c r="F1112" i="2"/>
  <c r="Q1116" i="2"/>
  <c r="J1116" i="2"/>
  <c r="M1116" i="2"/>
  <c r="F1116" i="2"/>
  <c r="M1120" i="2"/>
  <c r="F1120" i="2"/>
  <c r="N1124" i="2"/>
  <c r="G1124" i="2"/>
  <c r="M1124" i="2"/>
  <c r="F1124" i="2"/>
  <c r="M1128" i="2"/>
  <c r="F1128" i="2"/>
  <c r="Q1132" i="2"/>
  <c r="J1132" i="2"/>
  <c r="M1132" i="2"/>
  <c r="F1132" i="2"/>
  <c r="M1136" i="2"/>
  <c r="F1136" i="2"/>
  <c r="Q1140" i="2"/>
  <c r="J1140" i="2"/>
  <c r="M1140" i="2"/>
  <c r="F1140" i="2"/>
  <c r="M1144" i="2"/>
  <c r="F1144" i="2"/>
  <c r="Q1148" i="2"/>
  <c r="J1148" i="2"/>
  <c r="M1148" i="2"/>
  <c r="F1148" i="2"/>
  <c r="M1152" i="2"/>
  <c r="F1152" i="2"/>
  <c r="N1156" i="2"/>
  <c r="G1156" i="2"/>
  <c r="M1156" i="2"/>
  <c r="F1156" i="2"/>
  <c r="M1160" i="2"/>
  <c r="F1160" i="2"/>
  <c r="Q1164" i="2"/>
  <c r="J1164" i="2"/>
  <c r="M1164" i="2"/>
  <c r="F1164" i="2"/>
  <c r="M1168" i="2"/>
  <c r="F1168" i="2"/>
  <c r="Q1172" i="2"/>
  <c r="J1172" i="2"/>
  <c r="M1172" i="2"/>
  <c r="F1172" i="2"/>
  <c r="M1176" i="2"/>
  <c r="F1176" i="2"/>
  <c r="Q1180" i="2"/>
  <c r="J1180" i="2"/>
  <c r="M1180" i="2"/>
  <c r="F1180" i="2"/>
  <c r="M1184" i="2"/>
  <c r="F1184" i="2"/>
  <c r="N1188" i="2"/>
  <c r="G1188" i="2"/>
  <c r="M1188" i="2"/>
  <c r="F1188" i="2"/>
  <c r="M1192" i="2"/>
  <c r="F1192" i="2"/>
  <c r="Q1196" i="2"/>
  <c r="J1196" i="2"/>
  <c r="M1196" i="2"/>
  <c r="F1196" i="2"/>
  <c r="M1200" i="2"/>
  <c r="F1200" i="2"/>
  <c r="Q1204" i="2"/>
  <c r="J1204" i="2"/>
  <c r="M1204" i="2"/>
  <c r="F1204" i="2"/>
  <c r="M1208" i="2"/>
  <c r="F1208" i="2"/>
  <c r="Q1212" i="2"/>
  <c r="J1212" i="2"/>
  <c r="M1212" i="2"/>
  <c r="F1212" i="2"/>
  <c r="M1216" i="2"/>
  <c r="F1216" i="2"/>
  <c r="N1220" i="2"/>
  <c r="G1220" i="2"/>
  <c r="M1220" i="2"/>
  <c r="F1220" i="2"/>
  <c r="M1224" i="2"/>
  <c r="F1224" i="2"/>
  <c r="Q1228" i="2"/>
  <c r="J1228" i="2"/>
  <c r="M1228" i="2"/>
  <c r="F1228" i="2"/>
  <c r="M1232" i="2"/>
  <c r="F1232" i="2"/>
  <c r="Q1236" i="2"/>
  <c r="J1236" i="2"/>
  <c r="M1236" i="2"/>
  <c r="F1236" i="2"/>
  <c r="M1240" i="2"/>
  <c r="F1240" i="2"/>
  <c r="Q1244" i="2"/>
  <c r="J1244" i="2"/>
  <c r="M1244" i="2"/>
  <c r="F1244" i="2"/>
  <c r="M1248" i="2"/>
  <c r="F1248" i="2"/>
  <c r="N1252" i="2"/>
  <c r="G1252" i="2"/>
  <c r="M1252" i="2"/>
  <c r="F1252" i="2"/>
  <c r="M1256" i="2"/>
  <c r="F1256" i="2"/>
  <c r="Q1260" i="2"/>
  <c r="J1260" i="2"/>
  <c r="M1260" i="2"/>
  <c r="F1260" i="2"/>
  <c r="M1264" i="2"/>
  <c r="F1264" i="2"/>
  <c r="Q1268" i="2"/>
  <c r="J1268" i="2"/>
  <c r="M1268" i="2"/>
  <c r="F1268" i="2"/>
  <c r="M1272" i="2"/>
  <c r="F1272" i="2"/>
  <c r="Q1276" i="2"/>
  <c r="J1276" i="2"/>
  <c r="M1276" i="2"/>
  <c r="F1276" i="2"/>
  <c r="M1280" i="2"/>
  <c r="F1280" i="2"/>
  <c r="N1284" i="2"/>
  <c r="G1284" i="2"/>
  <c r="M1284" i="2"/>
  <c r="F1284" i="2"/>
  <c r="M1288" i="2"/>
  <c r="F1288" i="2"/>
  <c r="Q1292" i="2"/>
  <c r="J1292" i="2"/>
  <c r="M1292" i="2"/>
  <c r="F1292" i="2"/>
  <c r="M1296" i="2"/>
  <c r="F1296" i="2"/>
  <c r="Q1300" i="2"/>
  <c r="J1300" i="2"/>
  <c r="M1300" i="2"/>
  <c r="F1300" i="2"/>
  <c r="M1304" i="2"/>
  <c r="F1304" i="2"/>
  <c r="Q1308" i="2"/>
  <c r="J1308" i="2"/>
  <c r="M1308" i="2"/>
  <c r="F1308" i="2"/>
  <c r="M1312" i="2"/>
  <c r="F1312" i="2"/>
  <c r="N1316" i="2"/>
  <c r="G1316" i="2"/>
  <c r="M1316" i="2"/>
  <c r="F1316" i="2"/>
  <c r="M1320" i="2"/>
  <c r="F1320" i="2"/>
  <c r="Q1324" i="2"/>
  <c r="J1324" i="2"/>
  <c r="M1324" i="2"/>
  <c r="F1324" i="2"/>
  <c r="M1328" i="2"/>
  <c r="F1328" i="2"/>
  <c r="Q1332" i="2"/>
  <c r="J1332" i="2"/>
  <c r="M1332" i="2"/>
  <c r="F1332" i="2"/>
  <c r="M1336" i="2"/>
  <c r="F1336" i="2"/>
  <c r="Q1340" i="2"/>
  <c r="J1340" i="2"/>
  <c r="M1340" i="2"/>
  <c r="F1340" i="2"/>
  <c r="M1344" i="2"/>
  <c r="F1344" i="2"/>
  <c r="N1348" i="2"/>
  <c r="G1348" i="2"/>
  <c r="M1348" i="2"/>
  <c r="F1348" i="2"/>
  <c r="M1352" i="2"/>
  <c r="F1352" i="2"/>
  <c r="Q1356" i="2"/>
  <c r="J1356" i="2"/>
  <c r="M1356" i="2"/>
  <c r="F1356" i="2"/>
  <c r="M1360" i="2"/>
  <c r="F1360" i="2"/>
  <c r="R1364" i="2"/>
  <c r="K1364" i="2"/>
  <c r="N1364" i="2"/>
  <c r="G1364" i="2"/>
  <c r="R1368" i="2"/>
  <c r="K1368" i="2"/>
  <c r="N1368" i="2"/>
  <c r="G1368" i="2"/>
  <c r="R1372" i="2"/>
  <c r="K1372" i="2"/>
  <c r="N1372" i="2"/>
  <c r="G1372" i="2"/>
  <c r="L1376" i="2"/>
  <c r="E1376" i="2"/>
  <c r="R1376" i="2"/>
  <c r="K1376" i="2"/>
  <c r="N1376" i="2"/>
  <c r="G1376" i="2"/>
  <c r="R1380" i="2"/>
  <c r="K1380" i="2"/>
  <c r="N1380" i="2"/>
  <c r="G1380" i="2"/>
  <c r="R1384" i="2"/>
  <c r="K1384" i="2"/>
  <c r="N1384" i="2"/>
  <c r="G1384" i="2"/>
  <c r="R1388" i="2"/>
  <c r="K1388" i="2"/>
  <c r="N1388" i="2"/>
  <c r="G1388" i="2"/>
  <c r="L1392" i="2"/>
  <c r="E1392" i="2"/>
  <c r="R1392" i="2"/>
  <c r="K1392" i="2"/>
  <c r="N1392" i="2"/>
  <c r="G1392" i="2"/>
  <c r="R1396" i="2"/>
  <c r="K1396" i="2"/>
  <c r="N1396" i="2"/>
  <c r="G1396" i="2"/>
  <c r="R1400" i="2"/>
  <c r="K1400" i="2"/>
  <c r="N1400" i="2"/>
  <c r="G1400" i="2"/>
  <c r="R1404" i="2"/>
  <c r="K1404" i="2"/>
  <c r="N1404" i="2"/>
  <c r="G1404" i="2"/>
  <c r="L1408" i="2"/>
  <c r="E1408" i="2"/>
  <c r="R1408" i="2"/>
  <c r="K1408" i="2"/>
  <c r="N1408" i="2"/>
  <c r="G1408" i="2"/>
  <c r="R1412" i="2"/>
  <c r="K1412" i="2"/>
  <c r="N1412" i="2"/>
  <c r="G1412" i="2"/>
  <c r="R1416" i="2"/>
  <c r="K1416" i="2"/>
  <c r="N1416" i="2"/>
  <c r="G1416" i="2"/>
  <c r="R1420" i="2"/>
  <c r="K1420" i="2"/>
  <c r="N1420" i="2"/>
  <c r="G1420" i="2"/>
  <c r="L1424" i="2"/>
  <c r="E1424" i="2"/>
  <c r="R1424" i="2"/>
  <c r="K1424" i="2"/>
  <c r="N1424" i="2"/>
  <c r="G1424" i="2"/>
  <c r="R1428" i="2"/>
  <c r="K1428" i="2"/>
  <c r="N1428" i="2"/>
  <c r="G1428" i="2"/>
  <c r="R1432" i="2"/>
  <c r="K1432" i="2"/>
  <c r="N1432" i="2"/>
  <c r="G1432" i="2"/>
  <c r="R1436" i="2"/>
  <c r="K1436" i="2"/>
  <c r="N1436" i="2"/>
  <c r="G1436" i="2"/>
  <c r="L1440" i="2"/>
  <c r="E1440" i="2"/>
  <c r="R1440" i="2"/>
  <c r="K1440" i="2"/>
  <c r="N1440" i="2"/>
  <c r="G1440" i="2"/>
  <c r="R1444" i="2"/>
  <c r="K1444" i="2"/>
  <c r="N1444" i="2"/>
  <c r="G1444" i="2"/>
  <c r="R1448" i="2"/>
  <c r="K1448" i="2"/>
  <c r="N1448" i="2"/>
  <c r="G1448" i="2"/>
  <c r="R1452" i="2"/>
  <c r="K1452" i="2"/>
  <c r="N1452" i="2"/>
  <c r="G1452" i="2"/>
  <c r="L1456" i="2"/>
  <c r="E1456" i="2"/>
  <c r="R1456" i="2"/>
  <c r="K1456" i="2"/>
  <c r="N1456" i="2"/>
  <c r="G1456" i="2"/>
  <c r="R1460" i="2"/>
  <c r="K1460" i="2"/>
  <c r="N1460" i="2"/>
  <c r="G1460" i="2"/>
  <c r="R1464" i="2"/>
  <c r="K1464" i="2"/>
  <c r="N1464" i="2"/>
  <c r="G1464" i="2"/>
  <c r="R1468" i="2"/>
  <c r="K1468" i="2"/>
  <c r="N1468" i="2"/>
  <c r="G1468" i="2"/>
  <c r="L1472" i="2"/>
  <c r="E1472" i="2"/>
  <c r="R1472" i="2"/>
  <c r="K1472" i="2"/>
  <c r="N1472" i="2"/>
  <c r="G1472" i="2"/>
  <c r="R1476" i="2"/>
  <c r="K1476" i="2"/>
  <c r="N1476" i="2"/>
  <c r="G1476" i="2"/>
  <c r="R1480" i="2"/>
  <c r="K1480" i="2"/>
  <c r="N1480" i="2"/>
  <c r="G1480" i="2"/>
  <c r="R1484" i="2"/>
  <c r="K1484" i="2"/>
  <c r="N1484" i="2"/>
  <c r="G1484" i="2"/>
  <c r="L1488" i="2"/>
  <c r="E1488" i="2"/>
  <c r="R1488" i="2"/>
  <c r="K1488" i="2"/>
  <c r="N1488" i="2"/>
  <c r="G1488" i="2"/>
  <c r="R1492" i="2"/>
  <c r="K1492" i="2"/>
  <c r="N1492" i="2"/>
  <c r="G1492" i="2"/>
  <c r="R1496" i="2"/>
  <c r="K1496" i="2"/>
  <c r="N1496" i="2"/>
  <c r="G1496" i="2"/>
  <c r="R1500" i="2"/>
  <c r="K1500" i="2"/>
  <c r="N1500" i="2"/>
  <c r="G1500" i="2"/>
  <c r="L1504" i="2"/>
  <c r="E1504" i="2"/>
  <c r="R1504" i="2"/>
  <c r="K1504" i="2"/>
  <c r="N1504" i="2"/>
  <c r="G1504" i="2"/>
  <c r="R1508" i="2"/>
  <c r="K1508" i="2"/>
  <c r="N1508" i="2"/>
  <c r="G1508" i="2"/>
  <c r="R1512" i="2"/>
  <c r="K1512" i="2"/>
  <c r="N1512" i="2"/>
  <c r="G1512" i="2"/>
  <c r="R1516" i="2"/>
  <c r="K1516" i="2"/>
  <c r="N1516" i="2"/>
  <c r="G1516" i="2"/>
  <c r="L1520" i="2"/>
  <c r="E1520" i="2"/>
  <c r="R1520" i="2"/>
  <c r="K1520" i="2"/>
  <c r="N1520" i="2"/>
  <c r="G1520" i="2"/>
  <c r="R1524" i="2"/>
  <c r="K1524" i="2"/>
  <c r="N1524" i="2"/>
  <c r="G1524" i="2"/>
  <c r="R1528" i="2"/>
  <c r="K1528" i="2"/>
  <c r="N1528" i="2"/>
  <c r="G1528" i="2"/>
  <c r="R1532" i="2"/>
  <c r="K1532" i="2"/>
  <c r="N1532" i="2"/>
  <c r="G1532" i="2"/>
  <c r="L1536" i="2"/>
  <c r="E1536" i="2"/>
  <c r="R1536" i="2"/>
  <c r="K1536" i="2"/>
  <c r="N1536" i="2"/>
  <c r="G1536" i="2"/>
  <c r="R1540" i="2"/>
  <c r="K1540" i="2"/>
  <c r="N1540" i="2"/>
  <c r="G1540" i="2"/>
  <c r="R1544" i="2"/>
  <c r="K1544" i="2"/>
  <c r="N1544" i="2"/>
  <c r="G1544" i="2"/>
  <c r="R1548" i="2"/>
  <c r="K1548" i="2"/>
  <c r="N1548" i="2"/>
  <c r="G1548" i="2"/>
  <c r="L1552" i="2"/>
  <c r="E1552" i="2"/>
  <c r="R1552" i="2"/>
  <c r="K1552" i="2"/>
  <c r="N1552" i="2"/>
  <c r="G1552" i="2"/>
  <c r="R1556" i="2"/>
  <c r="K1556" i="2"/>
  <c r="N1556" i="2"/>
  <c r="G1556" i="2"/>
  <c r="R1560" i="2"/>
  <c r="K1560" i="2"/>
  <c r="N1560" i="2"/>
  <c r="G1560" i="2"/>
  <c r="O1564" i="2"/>
  <c r="H1564" i="2"/>
  <c r="N1564" i="2"/>
  <c r="G1564" i="2"/>
  <c r="M1568" i="2"/>
  <c r="F1568" i="2"/>
  <c r="L1572" i="2"/>
  <c r="E1572" i="2"/>
  <c r="M1572" i="2"/>
  <c r="F1572" i="2"/>
  <c r="M1576" i="2"/>
  <c r="F1576" i="2"/>
  <c r="L1580" i="2"/>
  <c r="E1580" i="2"/>
  <c r="M1580" i="2"/>
  <c r="F1580" i="2"/>
  <c r="M1584" i="2"/>
  <c r="F1584" i="2"/>
  <c r="L1588" i="2"/>
  <c r="E1588" i="2"/>
  <c r="M1588" i="2"/>
  <c r="F1588" i="2"/>
  <c r="M1592" i="2"/>
  <c r="F1592" i="2"/>
  <c r="L1596" i="2"/>
  <c r="E1596" i="2"/>
  <c r="M1596" i="2"/>
  <c r="F1596" i="2"/>
  <c r="M1600" i="2"/>
  <c r="F1600" i="2"/>
  <c r="L1604" i="2"/>
  <c r="E1604" i="2"/>
  <c r="M1604" i="2"/>
  <c r="F1604" i="2"/>
  <c r="M1608" i="2"/>
  <c r="F1608" i="2"/>
  <c r="L1612" i="2"/>
  <c r="E1612" i="2"/>
  <c r="M1612" i="2"/>
  <c r="F1612" i="2"/>
  <c r="M1616" i="2"/>
  <c r="F1616" i="2"/>
  <c r="L1620" i="2"/>
  <c r="E1620" i="2"/>
  <c r="M1620" i="2"/>
  <c r="F1620" i="2"/>
  <c r="M1624" i="2"/>
  <c r="F1624" i="2"/>
  <c r="L1628" i="2"/>
  <c r="E1628" i="2"/>
  <c r="M1628" i="2"/>
  <c r="F1628" i="2"/>
  <c r="M1632" i="2"/>
  <c r="F1632" i="2"/>
  <c r="Q2123" i="2"/>
  <c r="J2123" i="2"/>
  <c r="O2130" i="2"/>
  <c r="H2130" i="2"/>
  <c r="Q2155" i="2"/>
  <c r="J2155" i="2"/>
  <c r="O2162" i="2"/>
  <c r="H2162" i="2"/>
  <c r="Q2187" i="2"/>
  <c r="J2187" i="2"/>
  <c r="O2194" i="2"/>
  <c r="H2194" i="2"/>
  <c r="L1191" i="2"/>
  <c r="E1191" i="2"/>
  <c r="L1223" i="2"/>
  <c r="E1223" i="2"/>
  <c r="L1255" i="2"/>
  <c r="E1255" i="2"/>
  <c r="L1287" i="2"/>
  <c r="E1287" i="2"/>
  <c r="L1319" i="2"/>
  <c r="E1319" i="2"/>
  <c r="L1351" i="2"/>
  <c r="E1351" i="2"/>
  <c r="L1383" i="2"/>
  <c r="E1383" i="2"/>
  <c r="L1415" i="2"/>
  <c r="E1415" i="2"/>
  <c r="L1447" i="2"/>
  <c r="E1447" i="2"/>
  <c r="L1479" i="2"/>
  <c r="E1479" i="2"/>
  <c r="L1511" i="2"/>
  <c r="E1511" i="2"/>
  <c r="L1543" i="2"/>
  <c r="E1543" i="2"/>
  <c r="L1575" i="2"/>
  <c r="E1575" i="2"/>
  <c r="L1607" i="2"/>
  <c r="E1607" i="2"/>
  <c r="L1639" i="2"/>
  <c r="E1639" i="2"/>
  <c r="L1671" i="2"/>
  <c r="E1671" i="2"/>
  <c r="L1703" i="2"/>
  <c r="E1703" i="2"/>
  <c r="L1735" i="2"/>
  <c r="E1735" i="2"/>
  <c r="L1767" i="2"/>
  <c r="E1767" i="2"/>
  <c r="L1799" i="2"/>
  <c r="E1799" i="2"/>
  <c r="L1831" i="2"/>
  <c r="E1831" i="2"/>
  <c r="L1863" i="2"/>
  <c r="E1863" i="2"/>
  <c r="L1895" i="2"/>
  <c r="E1895" i="2"/>
  <c r="L1927" i="2"/>
  <c r="E1927" i="2"/>
  <c r="L1959" i="2"/>
  <c r="E1959" i="2"/>
  <c r="L1991" i="2"/>
  <c r="E1991" i="2"/>
  <c r="L2023" i="2"/>
  <c r="E2023" i="2"/>
  <c r="L2055" i="2"/>
  <c r="E2055" i="2"/>
  <c r="L2087" i="2"/>
  <c r="E2087" i="2"/>
  <c r="L2119" i="2"/>
  <c r="E2119" i="2"/>
  <c r="L2151" i="2"/>
  <c r="E2151" i="2"/>
  <c r="L2183" i="2"/>
  <c r="E2183" i="2"/>
  <c r="Q146" i="2"/>
  <c r="J146" i="2"/>
  <c r="N103" i="2"/>
  <c r="G103" i="2"/>
  <c r="Q81" i="2"/>
  <c r="J81" i="2"/>
  <c r="N1175" i="2"/>
  <c r="G1175" i="2"/>
  <c r="Q1179" i="2"/>
  <c r="J1179" i="2"/>
  <c r="P1179" i="2"/>
  <c r="I1179" i="2"/>
  <c r="O1183" i="2"/>
  <c r="H1183" i="2"/>
  <c r="R1187" i="2"/>
  <c r="K1187" i="2"/>
  <c r="M1187" i="2"/>
  <c r="F1187" i="2"/>
  <c r="N1191" i="2"/>
  <c r="G1191" i="2"/>
  <c r="O1195" i="2"/>
  <c r="H1195" i="2"/>
  <c r="Q1195" i="2"/>
  <c r="J1195" i="2"/>
  <c r="P1195" i="2"/>
  <c r="I1195" i="2"/>
  <c r="O1199" i="2"/>
  <c r="H1199" i="2"/>
  <c r="O1203" i="2"/>
  <c r="H1203" i="2"/>
  <c r="M1203" i="2"/>
  <c r="F1203" i="2"/>
  <c r="N1207" i="2"/>
  <c r="G1207" i="2"/>
  <c r="Q1211" i="2"/>
  <c r="J1211" i="2"/>
  <c r="P1211" i="2"/>
  <c r="I1211" i="2"/>
  <c r="O1215" i="2"/>
  <c r="H1215" i="2"/>
  <c r="R1219" i="2"/>
  <c r="K1219" i="2"/>
  <c r="M1219" i="2"/>
  <c r="F1219" i="2"/>
  <c r="N1223" i="2"/>
  <c r="G1223" i="2"/>
  <c r="O1227" i="2"/>
  <c r="H1227" i="2"/>
  <c r="Q1227" i="2"/>
  <c r="J1227" i="2"/>
  <c r="P1227" i="2"/>
  <c r="I1227" i="2"/>
  <c r="O1231" i="2"/>
  <c r="H1231" i="2"/>
  <c r="O1235" i="2"/>
  <c r="H1235" i="2"/>
  <c r="M1235" i="2"/>
  <c r="F1235" i="2"/>
  <c r="N1239" i="2"/>
  <c r="G1239" i="2"/>
  <c r="Q1243" i="2"/>
  <c r="J1243" i="2"/>
  <c r="P1243" i="2"/>
  <c r="I1243" i="2"/>
  <c r="O1247" i="2"/>
  <c r="H1247" i="2"/>
  <c r="R1251" i="2"/>
  <c r="K1251" i="2"/>
  <c r="M1251" i="2"/>
  <c r="F1251" i="2"/>
  <c r="N1255" i="2"/>
  <c r="G1255" i="2"/>
  <c r="O1259" i="2"/>
  <c r="H1259" i="2"/>
  <c r="Q1259" i="2"/>
  <c r="J1259" i="2"/>
  <c r="P1259" i="2"/>
  <c r="I1259" i="2"/>
  <c r="O1263" i="2"/>
  <c r="H1263" i="2"/>
  <c r="O1267" i="2"/>
  <c r="H1267" i="2"/>
  <c r="M1267" i="2"/>
  <c r="F1267" i="2"/>
  <c r="N1271" i="2"/>
  <c r="G1271" i="2"/>
  <c r="Q1275" i="2"/>
  <c r="J1275" i="2"/>
  <c r="P1275" i="2"/>
  <c r="I1275" i="2"/>
  <c r="O1279" i="2"/>
  <c r="H1279" i="2"/>
  <c r="R1283" i="2"/>
  <c r="K1283" i="2"/>
  <c r="M1283" i="2"/>
  <c r="F1283" i="2"/>
  <c r="N1287" i="2"/>
  <c r="G1287" i="2"/>
  <c r="O1291" i="2"/>
  <c r="H1291" i="2"/>
  <c r="Q1291" i="2"/>
  <c r="J1291" i="2"/>
  <c r="P1291" i="2"/>
  <c r="I1291" i="2"/>
  <c r="O1295" i="2"/>
  <c r="H1295" i="2"/>
  <c r="O1299" i="2"/>
  <c r="H1299" i="2"/>
  <c r="M1299" i="2"/>
  <c r="F1299" i="2"/>
  <c r="N1303" i="2"/>
  <c r="G1303" i="2"/>
  <c r="Q1307" i="2"/>
  <c r="J1307" i="2"/>
  <c r="P1307" i="2"/>
  <c r="I1307" i="2"/>
  <c r="O1311" i="2"/>
  <c r="H1311" i="2"/>
  <c r="R1315" i="2"/>
  <c r="K1315" i="2"/>
  <c r="M1315" i="2"/>
  <c r="F1315" i="2"/>
  <c r="N1319" i="2"/>
  <c r="G1319" i="2"/>
  <c r="O1323" i="2"/>
  <c r="H1323" i="2"/>
  <c r="Q1323" i="2"/>
  <c r="J1323" i="2"/>
  <c r="P1323" i="2"/>
  <c r="I1323" i="2"/>
  <c r="O1327" i="2"/>
  <c r="H1327" i="2"/>
  <c r="O1331" i="2"/>
  <c r="H1331" i="2"/>
  <c r="M1331" i="2"/>
  <c r="F1331" i="2"/>
  <c r="N1335" i="2"/>
  <c r="G1335" i="2"/>
  <c r="Q1339" i="2"/>
  <c r="J1339" i="2"/>
  <c r="P1339" i="2"/>
  <c r="I1339" i="2"/>
  <c r="O1343" i="2"/>
  <c r="H1343" i="2"/>
  <c r="R1347" i="2"/>
  <c r="K1347" i="2"/>
  <c r="M1347" i="2"/>
  <c r="F1347" i="2"/>
  <c r="N1351" i="2"/>
  <c r="G1351" i="2"/>
  <c r="O1355" i="2"/>
  <c r="H1355" i="2"/>
  <c r="Q1355" i="2"/>
  <c r="J1355" i="2"/>
  <c r="P1355" i="2"/>
  <c r="I1355" i="2"/>
  <c r="O1359" i="2"/>
  <c r="H1359" i="2"/>
  <c r="R1363" i="2"/>
  <c r="K1363" i="2"/>
  <c r="M1363" i="2"/>
  <c r="F1363" i="2"/>
  <c r="N1367" i="2"/>
  <c r="G1367" i="2"/>
  <c r="P1367" i="2"/>
  <c r="I1367" i="2"/>
  <c r="Q1371" i="2"/>
  <c r="J1371" i="2"/>
  <c r="O1371" i="2"/>
  <c r="H1371" i="2"/>
  <c r="M1375" i="2"/>
  <c r="F1375" i="2"/>
  <c r="R1379" i="2"/>
  <c r="K1379" i="2"/>
  <c r="N1383" i="2"/>
  <c r="G1383" i="2"/>
  <c r="P1383" i="2"/>
  <c r="I1383" i="2"/>
  <c r="Q1387" i="2"/>
  <c r="J1387" i="2"/>
  <c r="O1387" i="2"/>
  <c r="H1387" i="2"/>
  <c r="M1391" i="2"/>
  <c r="F1391" i="2"/>
  <c r="R1395" i="2"/>
  <c r="K1395" i="2"/>
  <c r="N1399" i="2"/>
  <c r="G1399" i="2"/>
  <c r="P1399" i="2"/>
  <c r="I1399" i="2"/>
  <c r="Q1403" i="2"/>
  <c r="J1403" i="2"/>
  <c r="O1403" i="2"/>
  <c r="H1403" i="2"/>
  <c r="M1407" i="2"/>
  <c r="F1407" i="2"/>
  <c r="R1411" i="2"/>
  <c r="K1411" i="2"/>
  <c r="N1415" i="2"/>
  <c r="G1415" i="2"/>
  <c r="P1415" i="2"/>
  <c r="I1415" i="2"/>
  <c r="Q1419" i="2"/>
  <c r="J1419" i="2"/>
  <c r="O1419" i="2"/>
  <c r="H1419" i="2"/>
  <c r="M1423" i="2"/>
  <c r="F1423" i="2"/>
  <c r="R1427" i="2"/>
  <c r="K1427" i="2"/>
  <c r="N1431" i="2"/>
  <c r="G1431" i="2"/>
  <c r="P1431" i="2"/>
  <c r="I1431" i="2"/>
  <c r="Q1435" i="2"/>
  <c r="J1435" i="2"/>
  <c r="O1435" i="2"/>
  <c r="H1435" i="2"/>
  <c r="M1439" i="2"/>
  <c r="F1439" i="2"/>
  <c r="R1443" i="2"/>
  <c r="K1443" i="2"/>
  <c r="N1447" i="2"/>
  <c r="G1447" i="2"/>
  <c r="P1447" i="2"/>
  <c r="I1447" i="2"/>
  <c r="Q1451" i="2"/>
  <c r="J1451" i="2"/>
  <c r="O1451" i="2"/>
  <c r="H1451" i="2"/>
  <c r="M1455" i="2"/>
  <c r="F1455" i="2"/>
  <c r="R1459" i="2"/>
  <c r="K1459" i="2"/>
  <c r="N1463" i="2"/>
  <c r="G1463" i="2"/>
  <c r="P1463" i="2"/>
  <c r="I1463" i="2"/>
  <c r="Q1467" i="2"/>
  <c r="J1467" i="2"/>
  <c r="O1467" i="2"/>
  <c r="H1467" i="2"/>
  <c r="M1471" i="2"/>
  <c r="F1471" i="2"/>
  <c r="R1475" i="2"/>
  <c r="K1475" i="2"/>
  <c r="N1479" i="2"/>
  <c r="G1479" i="2"/>
  <c r="P1479" i="2"/>
  <c r="I1479" i="2"/>
  <c r="Q1483" i="2"/>
  <c r="J1483" i="2"/>
  <c r="O1483" i="2"/>
  <c r="H1483" i="2"/>
  <c r="M1487" i="2"/>
  <c r="F1487" i="2"/>
  <c r="R1491" i="2"/>
  <c r="K1491" i="2"/>
  <c r="N1495" i="2"/>
  <c r="G1495" i="2"/>
  <c r="P1495" i="2"/>
  <c r="I1495" i="2"/>
  <c r="Q1499" i="2"/>
  <c r="J1499" i="2"/>
  <c r="O1499" i="2"/>
  <c r="H1499" i="2"/>
  <c r="M1503" i="2"/>
  <c r="F1503" i="2"/>
  <c r="R1507" i="2"/>
  <c r="K1507" i="2"/>
  <c r="N1511" i="2"/>
  <c r="G1511" i="2"/>
  <c r="P1511" i="2"/>
  <c r="I1511" i="2"/>
  <c r="Q1515" i="2"/>
  <c r="J1515" i="2"/>
  <c r="O1515" i="2"/>
  <c r="H1515" i="2"/>
  <c r="M1519" i="2"/>
  <c r="F1519" i="2"/>
  <c r="R1523" i="2"/>
  <c r="K1523" i="2"/>
  <c r="N1527" i="2"/>
  <c r="G1527" i="2"/>
  <c r="P1527" i="2"/>
  <c r="I1527" i="2"/>
  <c r="Q1531" i="2"/>
  <c r="J1531" i="2"/>
  <c r="O1531" i="2"/>
  <c r="H1531" i="2"/>
  <c r="M1535" i="2"/>
  <c r="F1535" i="2"/>
  <c r="R1539" i="2"/>
  <c r="K1539" i="2"/>
  <c r="N1543" i="2"/>
  <c r="G1543" i="2"/>
  <c r="P1543" i="2"/>
  <c r="I1543" i="2"/>
  <c r="Q1547" i="2"/>
  <c r="J1547" i="2"/>
  <c r="O1547" i="2"/>
  <c r="H1547" i="2"/>
  <c r="M1551" i="2"/>
  <c r="F1551" i="2"/>
  <c r="R1555" i="2"/>
  <c r="K1555" i="2"/>
  <c r="N1559" i="2"/>
  <c r="G1559" i="2"/>
  <c r="P1559" i="2"/>
  <c r="I1559" i="2"/>
  <c r="Q1563" i="2"/>
  <c r="J1563" i="2"/>
  <c r="O1563" i="2"/>
  <c r="H1563" i="2"/>
  <c r="O1567" i="2"/>
  <c r="H1567" i="2"/>
  <c r="M1571" i="2"/>
  <c r="F1571" i="2"/>
  <c r="N1575" i="2"/>
  <c r="G1575" i="2"/>
  <c r="R1579" i="2"/>
  <c r="K1579" i="2"/>
  <c r="Q1579" i="2"/>
  <c r="J1579" i="2"/>
  <c r="P1579" i="2"/>
  <c r="I1579" i="2"/>
  <c r="O1583" i="2"/>
  <c r="H1583" i="2"/>
  <c r="R1587" i="2"/>
  <c r="K1587" i="2"/>
  <c r="M1587" i="2"/>
  <c r="F1587" i="2"/>
  <c r="N1591" i="2"/>
  <c r="G1591" i="2"/>
  <c r="Q1595" i="2"/>
  <c r="J1595" i="2"/>
  <c r="P1595" i="2"/>
  <c r="I1595" i="2"/>
  <c r="O1599" i="2"/>
  <c r="H1599" i="2"/>
  <c r="M1603" i="2"/>
  <c r="F1603" i="2"/>
  <c r="N1607" i="2"/>
  <c r="G1607" i="2"/>
  <c r="R1611" i="2"/>
  <c r="K1611" i="2"/>
  <c r="Q1611" i="2"/>
  <c r="J1611" i="2"/>
  <c r="P1611" i="2"/>
  <c r="I1611" i="2"/>
  <c r="O1615" i="2"/>
  <c r="H1615" i="2"/>
  <c r="R1619" i="2"/>
  <c r="K1619" i="2"/>
  <c r="M1619" i="2"/>
  <c r="F1619" i="2"/>
  <c r="N1623" i="2"/>
  <c r="G1623" i="2"/>
  <c r="Q1627" i="2"/>
  <c r="J1627" i="2"/>
  <c r="P1627" i="2"/>
  <c r="I1627" i="2"/>
  <c r="O1631" i="2"/>
  <c r="H1631" i="2"/>
  <c r="M1635" i="2"/>
  <c r="F1635" i="2"/>
  <c r="N1639" i="2"/>
  <c r="G1639" i="2"/>
  <c r="R1643" i="2"/>
  <c r="K1643" i="2"/>
  <c r="Q1643" i="2"/>
  <c r="J1643" i="2"/>
  <c r="P1643" i="2"/>
  <c r="I1643" i="2"/>
  <c r="O1647" i="2"/>
  <c r="H1647" i="2"/>
  <c r="R1651" i="2"/>
  <c r="K1651" i="2"/>
  <c r="M1651" i="2"/>
  <c r="F1651" i="2"/>
  <c r="N1655" i="2"/>
  <c r="G1655" i="2"/>
  <c r="Q1659" i="2"/>
  <c r="J1659" i="2"/>
  <c r="P1659" i="2"/>
  <c r="I1659" i="2"/>
  <c r="O1663" i="2"/>
  <c r="H1663" i="2"/>
  <c r="M1667" i="2"/>
  <c r="F1667" i="2"/>
  <c r="N1671" i="2"/>
  <c r="G1671" i="2"/>
  <c r="R1675" i="2"/>
  <c r="K1675" i="2"/>
  <c r="Q1675" i="2"/>
  <c r="J1675" i="2"/>
  <c r="P1675" i="2"/>
  <c r="I1675" i="2"/>
  <c r="O1679" i="2"/>
  <c r="H1679" i="2"/>
  <c r="R1683" i="2"/>
  <c r="K1683" i="2"/>
  <c r="M1683" i="2"/>
  <c r="F1683" i="2"/>
  <c r="N1687" i="2"/>
  <c r="G1687" i="2"/>
  <c r="Q1691" i="2"/>
  <c r="J1691" i="2"/>
  <c r="P1691" i="2"/>
  <c r="I1691" i="2"/>
  <c r="O1695" i="2"/>
  <c r="H1695" i="2"/>
  <c r="M1699" i="2"/>
  <c r="F1699" i="2"/>
  <c r="N1703" i="2"/>
  <c r="G1703" i="2"/>
  <c r="R1707" i="2"/>
  <c r="K1707" i="2"/>
  <c r="Q1707" i="2"/>
  <c r="J1707" i="2"/>
  <c r="P1707" i="2"/>
  <c r="I1707" i="2"/>
  <c r="O1711" i="2"/>
  <c r="H1711" i="2"/>
  <c r="R1715" i="2"/>
  <c r="K1715" i="2"/>
  <c r="M1715" i="2"/>
  <c r="F1715" i="2"/>
  <c r="N1719" i="2"/>
  <c r="G1719" i="2"/>
  <c r="Q1723" i="2"/>
  <c r="J1723" i="2"/>
  <c r="P1723" i="2"/>
  <c r="I1723" i="2"/>
  <c r="O1727" i="2"/>
  <c r="H1727" i="2"/>
  <c r="M1731" i="2"/>
  <c r="F1731" i="2"/>
  <c r="N1735" i="2"/>
  <c r="G1735" i="2"/>
  <c r="R1739" i="2"/>
  <c r="K1739" i="2"/>
  <c r="Q1739" i="2"/>
  <c r="J1739" i="2"/>
  <c r="P1739" i="2"/>
  <c r="I1739" i="2"/>
  <c r="O1743" i="2"/>
  <c r="H1743" i="2"/>
  <c r="R1747" i="2"/>
  <c r="K1747" i="2"/>
  <c r="M1747" i="2"/>
  <c r="F1747" i="2"/>
  <c r="N1751" i="2"/>
  <c r="G1751" i="2"/>
  <c r="Q1755" i="2"/>
  <c r="J1755" i="2"/>
  <c r="P1755" i="2"/>
  <c r="I1755" i="2"/>
  <c r="O1759" i="2"/>
  <c r="H1759" i="2"/>
  <c r="M1763" i="2"/>
  <c r="F1763" i="2"/>
  <c r="N1767" i="2"/>
  <c r="G1767" i="2"/>
  <c r="R1771" i="2"/>
  <c r="K1771" i="2"/>
  <c r="Q1771" i="2"/>
  <c r="J1771" i="2"/>
  <c r="P1771" i="2"/>
  <c r="I1771" i="2"/>
  <c r="O1775" i="2"/>
  <c r="H1775" i="2"/>
  <c r="R1779" i="2"/>
  <c r="K1779" i="2"/>
  <c r="M1779" i="2"/>
  <c r="F1779" i="2"/>
  <c r="N1783" i="2"/>
  <c r="G1783" i="2"/>
  <c r="Q1787" i="2"/>
  <c r="J1787" i="2"/>
  <c r="P1787" i="2"/>
  <c r="I1787" i="2"/>
  <c r="O1791" i="2"/>
  <c r="H1791" i="2"/>
  <c r="M1795" i="2"/>
  <c r="F1795" i="2"/>
  <c r="N1799" i="2"/>
  <c r="G1799" i="2"/>
  <c r="R1803" i="2"/>
  <c r="K1803" i="2"/>
  <c r="Q1803" i="2"/>
  <c r="J1803" i="2"/>
  <c r="P1803" i="2"/>
  <c r="I1803" i="2"/>
  <c r="O1807" i="2"/>
  <c r="H1807" i="2"/>
  <c r="R1811" i="2"/>
  <c r="K1811" i="2"/>
  <c r="M1811" i="2"/>
  <c r="F1811" i="2"/>
  <c r="N1815" i="2"/>
  <c r="G1815" i="2"/>
  <c r="Q1819" i="2"/>
  <c r="J1819" i="2"/>
  <c r="P1819" i="2"/>
  <c r="I1819" i="2"/>
  <c r="O1823" i="2"/>
  <c r="H1823" i="2"/>
  <c r="M1827" i="2"/>
  <c r="F1827" i="2"/>
  <c r="N1831" i="2"/>
  <c r="G1831" i="2"/>
  <c r="R1835" i="2"/>
  <c r="K1835" i="2"/>
  <c r="Q1835" i="2"/>
  <c r="J1835" i="2"/>
  <c r="P1835" i="2"/>
  <c r="I1835" i="2"/>
  <c r="O1839" i="2"/>
  <c r="H1839" i="2"/>
  <c r="R1843" i="2"/>
  <c r="K1843" i="2"/>
  <c r="M1843" i="2"/>
  <c r="F1843" i="2"/>
  <c r="N1847" i="2"/>
  <c r="G1847" i="2"/>
  <c r="Q1851" i="2"/>
  <c r="J1851" i="2"/>
  <c r="P1851" i="2"/>
  <c r="I1851" i="2"/>
  <c r="O1855" i="2"/>
  <c r="H1855" i="2"/>
  <c r="M1859" i="2"/>
  <c r="F1859" i="2"/>
  <c r="N1863" i="2"/>
  <c r="G1863" i="2"/>
  <c r="R1867" i="2"/>
  <c r="K1867" i="2"/>
  <c r="Q1867" i="2"/>
  <c r="J1867" i="2"/>
  <c r="P1867" i="2"/>
  <c r="I1867" i="2"/>
  <c r="O1871" i="2"/>
  <c r="H1871" i="2"/>
  <c r="R1875" i="2"/>
  <c r="K1875" i="2"/>
  <c r="M1875" i="2"/>
  <c r="F1875" i="2"/>
  <c r="N1879" i="2"/>
  <c r="G1879" i="2"/>
  <c r="Q1883" i="2"/>
  <c r="J1883" i="2"/>
  <c r="P1883" i="2"/>
  <c r="I1883" i="2"/>
  <c r="O1887" i="2"/>
  <c r="H1887" i="2"/>
  <c r="M1891" i="2"/>
  <c r="F1891" i="2"/>
  <c r="N1895" i="2"/>
  <c r="G1895" i="2"/>
  <c r="R1899" i="2"/>
  <c r="K1899" i="2"/>
  <c r="Q1899" i="2"/>
  <c r="J1899" i="2"/>
  <c r="P1899" i="2"/>
  <c r="I1899" i="2"/>
  <c r="O1903" i="2"/>
  <c r="H1903" i="2"/>
  <c r="R1907" i="2"/>
  <c r="K1907" i="2"/>
  <c r="M1907" i="2"/>
  <c r="F1907" i="2"/>
  <c r="N1911" i="2"/>
  <c r="G1911" i="2"/>
  <c r="Q1915" i="2"/>
  <c r="J1915" i="2"/>
  <c r="P1915" i="2"/>
  <c r="I1915" i="2"/>
  <c r="O1919" i="2"/>
  <c r="H1919" i="2"/>
  <c r="M1923" i="2"/>
  <c r="F1923" i="2"/>
  <c r="N1927" i="2"/>
  <c r="G1927" i="2"/>
  <c r="R1931" i="2"/>
  <c r="K1931" i="2"/>
  <c r="Q1931" i="2"/>
  <c r="J1931" i="2"/>
  <c r="P1931" i="2"/>
  <c r="I1931" i="2"/>
  <c r="O1935" i="2"/>
  <c r="H1935" i="2"/>
  <c r="R1939" i="2"/>
  <c r="K1939" i="2"/>
  <c r="M1939" i="2"/>
  <c r="F1939" i="2"/>
  <c r="N1943" i="2"/>
  <c r="G1943" i="2"/>
  <c r="Q1947" i="2"/>
  <c r="J1947" i="2"/>
  <c r="P1947" i="2"/>
  <c r="I1947" i="2"/>
  <c r="O1951" i="2"/>
  <c r="H1951" i="2"/>
  <c r="M1955" i="2"/>
  <c r="F1955" i="2"/>
  <c r="N1959" i="2"/>
  <c r="G1959" i="2"/>
  <c r="R1963" i="2"/>
  <c r="K1963" i="2"/>
  <c r="Q1963" i="2"/>
  <c r="J1963" i="2"/>
  <c r="P1963" i="2"/>
  <c r="I1963" i="2"/>
  <c r="O1967" i="2"/>
  <c r="H1967" i="2"/>
  <c r="R1971" i="2"/>
  <c r="K1971" i="2"/>
  <c r="M1971" i="2"/>
  <c r="F1971" i="2"/>
  <c r="N1975" i="2"/>
  <c r="G1975" i="2"/>
  <c r="Q1979" i="2"/>
  <c r="J1979" i="2"/>
  <c r="P1979" i="2"/>
  <c r="I1979" i="2"/>
  <c r="O1983" i="2"/>
  <c r="H1983" i="2"/>
  <c r="M1987" i="2"/>
  <c r="F1987" i="2"/>
  <c r="N1991" i="2"/>
  <c r="G1991" i="2"/>
  <c r="R1995" i="2"/>
  <c r="K1995" i="2"/>
  <c r="Q1995" i="2"/>
  <c r="J1995" i="2"/>
  <c r="P1995" i="2"/>
  <c r="I1995" i="2"/>
  <c r="O1999" i="2"/>
  <c r="H1999" i="2"/>
  <c r="R2003" i="2"/>
  <c r="K2003" i="2"/>
  <c r="M2003" i="2"/>
  <c r="F2003" i="2"/>
  <c r="N2007" i="2"/>
  <c r="G2007" i="2"/>
  <c r="Q2011" i="2"/>
  <c r="J2011" i="2"/>
  <c r="P2011" i="2"/>
  <c r="I2011" i="2"/>
  <c r="O2015" i="2"/>
  <c r="H2015" i="2"/>
  <c r="M2019" i="2"/>
  <c r="F2019" i="2"/>
  <c r="N2023" i="2"/>
  <c r="G2023" i="2"/>
  <c r="R2027" i="2"/>
  <c r="K2027" i="2"/>
  <c r="Q2027" i="2"/>
  <c r="J2027" i="2"/>
  <c r="P2027" i="2"/>
  <c r="I2027" i="2"/>
  <c r="O2031" i="2"/>
  <c r="H2031" i="2"/>
  <c r="R2035" i="2"/>
  <c r="K2035" i="2"/>
  <c r="M2035" i="2"/>
  <c r="F2035" i="2"/>
  <c r="N2039" i="2"/>
  <c r="G2039" i="2"/>
  <c r="Q2043" i="2"/>
  <c r="J2043" i="2"/>
  <c r="P2043" i="2"/>
  <c r="I2043" i="2"/>
  <c r="R2047" i="2"/>
  <c r="K2047" i="2"/>
  <c r="P2051" i="2"/>
  <c r="I2051" i="2"/>
  <c r="M2055" i="2"/>
  <c r="F2055" i="2"/>
  <c r="O2055" i="2"/>
  <c r="H2055" i="2"/>
  <c r="Q2055" i="2"/>
  <c r="J2055" i="2"/>
  <c r="M2063" i="2"/>
  <c r="F2063" i="2"/>
  <c r="R2063" i="2"/>
  <c r="K2063" i="2"/>
  <c r="N2063" i="2"/>
  <c r="G2063" i="2"/>
  <c r="P2067" i="2"/>
  <c r="I2067" i="2"/>
  <c r="M2071" i="2"/>
  <c r="F2071" i="2"/>
  <c r="O2071" i="2"/>
  <c r="H2071" i="2"/>
  <c r="Q2071" i="2"/>
  <c r="J2071" i="2"/>
  <c r="Q2075" i="2"/>
  <c r="J2075" i="2"/>
  <c r="O2075" i="2"/>
  <c r="H2075" i="2"/>
  <c r="R2083" i="2"/>
  <c r="K2083" i="2"/>
  <c r="Q2087" i="2"/>
  <c r="J2087" i="2"/>
  <c r="P2087" i="2"/>
  <c r="I2087" i="2"/>
  <c r="Q2091" i="2"/>
  <c r="J2091" i="2"/>
  <c r="O2091" i="2"/>
  <c r="H2091" i="2"/>
  <c r="R2099" i="2"/>
  <c r="K2099" i="2"/>
  <c r="Q2103" i="2"/>
  <c r="J2103" i="2"/>
  <c r="P2103" i="2"/>
  <c r="I2103" i="2"/>
  <c r="Q2107" i="2"/>
  <c r="J2107" i="2"/>
  <c r="O2107" i="2"/>
  <c r="H2107" i="2"/>
  <c r="P2115" i="2"/>
  <c r="I2115" i="2"/>
  <c r="N2119" i="2"/>
  <c r="G2119" i="2"/>
  <c r="P2123" i="2"/>
  <c r="I2123" i="2"/>
  <c r="N2127" i="2"/>
  <c r="G2127" i="2"/>
  <c r="P2131" i="2"/>
  <c r="I2131" i="2"/>
  <c r="N2135" i="2"/>
  <c r="G2135" i="2"/>
  <c r="P2139" i="2"/>
  <c r="I2139" i="2"/>
  <c r="N2143" i="2"/>
  <c r="G2143" i="2"/>
  <c r="P2147" i="2"/>
  <c r="I2147" i="2"/>
  <c r="N2151" i="2"/>
  <c r="G2151" i="2"/>
  <c r="P2155" i="2"/>
  <c r="I2155" i="2"/>
  <c r="N2159" i="2"/>
  <c r="G2159" i="2"/>
  <c r="P2163" i="2"/>
  <c r="I2163" i="2"/>
  <c r="N2167" i="2"/>
  <c r="G2167" i="2"/>
  <c r="P2171" i="2"/>
  <c r="I2171" i="2"/>
  <c r="N2175" i="2"/>
  <c r="G2175" i="2"/>
  <c r="P2179" i="2"/>
  <c r="I2179" i="2"/>
  <c r="N2183" i="2"/>
  <c r="G2183" i="2"/>
  <c r="P2187" i="2"/>
  <c r="I2187" i="2"/>
  <c r="N2191" i="2"/>
  <c r="G2191" i="2"/>
  <c r="P2195" i="2"/>
  <c r="I2195" i="2"/>
  <c r="N2199" i="2"/>
  <c r="G2199" i="2"/>
  <c r="P2203" i="2"/>
  <c r="I2203" i="2"/>
  <c r="N2207" i="2"/>
  <c r="G2207" i="2"/>
  <c r="R981" i="2"/>
  <c r="K981" i="2"/>
  <c r="N981" i="2"/>
  <c r="G981" i="2"/>
  <c r="R985" i="2"/>
  <c r="K985" i="2"/>
  <c r="N985" i="2"/>
  <c r="G985" i="2"/>
  <c r="R989" i="2"/>
  <c r="K989" i="2"/>
  <c r="N989" i="2"/>
  <c r="G989" i="2"/>
  <c r="M993" i="2"/>
  <c r="F993" i="2"/>
  <c r="R993" i="2"/>
  <c r="K993" i="2"/>
  <c r="N993" i="2"/>
  <c r="G993" i="2"/>
  <c r="R997" i="2"/>
  <c r="K997" i="2"/>
  <c r="N997" i="2"/>
  <c r="G997" i="2"/>
  <c r="R1001" i="2"/>
  <c r="K1001" i="2"/>
  <c r="N1001" i="2"/>
  <c r="G1001" i="2"/>
  <c r="R1005" i="2"/>
  <c r="K1005" i="2"/>
  <c r="N1005" i="2"/>
  <c r="G1005" i="2"/>
  <c r="R1009" i="2"/>
  <c r="K1009" i="2"/>
  <c r="N1009" i="2"/>
  <c r="G1009" i="2"/>
  <c r="R1013" i="2"/>
  <c r="K1013" i="2"/>
  <c r="N1013" i="2"/>
  <c r="G1013" i="2"/>
  <c r="R1017" i="2"/>
  <c r="K1017" i="2"/>
  <c r="N1017" i="2"/>
  <c r="G1017" i="2"/>
  <c r="R1021" i="2"/>
  <c r="K1021" i="2"/>
  <c r="N1021" i="2"/>
  <c r="G1021" i="2"/>
  <c r="M1025" i="2"/>
  <c r="F1025" i="2"/>
  <c r="R1025" i="2"/>
  <c r="K1025" i="2"/>
  <c r="N1025" i="2"/>
  <c r="G1025" i="2"/>
  <c r="R1029" i="2"/>
  <c r="K1029" i="2"/>
  <c r="N1029" i="2"/>
  <c r="G1029" i="2"/>
  <c r="R1033" i="2"/>
  <c r="K1033" i="2"/>
  <c r="N1033" i="2"/>
  <c r="G1033" i="2"/>
  <c r="R1037" i="2"/>
  <c r="K1037" i="2"/>
  <c r="N1037" i="2"/>
  <c r="G1037" i="2"/>
  <c r="R1041" i="2"/>
  <c r="K1041" i="2"/>
  <c r="N1041" i="2"/>
  <c r="G1041" i="2"/>
  <c r="R1045" i="2"/>
  <c r="K1045" i="2"/>
  <c r="N1045" i="2"/>
  <c r="G1045" i="2"/>
  <c r="R1049" i="2"/>
  <c r="K1049" i="2"/>
  <c r="N1049" i="2"/>
  <c r="G1049" i="2"/>
  <c r="R1053" i="2"/>
  <c r="K1053" i="2"/>
  <c r="N1053" i="2"/>
  <c r="G1053" i="2"/>
  <c r="M1057" i="2"/>
  <c r="F1057" i="2"/>
  <c r="R1057" i="2"/>
  <c r="K1057" i="2"/>
  <c r="N1057" i="2"/>
  <c r="G1057" i="2"/>
  <c r="R1061" i="2"/>
  <c r="K1061" i="2"/>
  <c r="N1061" i="2"/>
  <c r="G1061" i="2"/>
  <c r="R1065" i="2"/>
  <c r="K1065" i="2"/>
  <c r="N1065" i="2"/>
  <c r="G1065" i="2"/>
  <c r="R1069" i="2"/>
  <c r="K1069" i="2"/>
  <c r="N1069" i="2"/>
  <c r="G1069" i="2"/>
  <c r="R1073" i="2"/>
  <c r="K1073" i="2"/>
  <c r="N1073" i="2"/>
  <c r="G1073" i="2"/>
  <c r="R1077" i="2"/>
  <c r="K1077" i="2"/>
  <c r="N1077" i="2"/>
  <c r="G1077" i="2"/>
  <c r="P1081" i="2"/>
  <c r="I1081" i="2"/>
  <c r="R1081" i="2"/>
  <c r="K1081" i="2"/>
  <c r="N1081" i="2"/>
  <c r="G1081" i="2"/>
  <c r="R1085" i="2"/>
  <c r="K1085" i="2"/>
  <c r="N1085" i="2"/>
  <c r="G1085" i="2"/>
  <c r="P1089" i="2"/>
  <c r="I1089" i="2"/>
  <c r="R1089" i="2"/>
  <c r="K1089" i="2"/>
  <c r="N1089" i="2"/>
  <c r="G1089" i="2"/>
  <c r="M1093" i="2"/>
  <c r="F1093" i="2"/>
  <c r="N1093" i="2"/>
  <c r="G1093" i="2"/>
  <c r="R1097" i="2"/>
  <c r="K1097" i="2"/>
  <c r="N1097" i="2"/>
  <c r="G1097" i="2"/>
  <c r="L1101" i="2"/>
  <c r="E1101" i="2"/>
  <c r="R1101" i="2"/>
  <c r="K1101" i="2"/>
  <c r="N1101" i="2"/>
  <c r="G1101" i="2"/>
  <c r="R1105" i="2"/>
  <c r="K1105" i="2"/>
  <c r="N1105" i="2"/>
  <c r="G1105" i="2"/>
  <c r="L1109" i="2"/>
  <c r="E1109" i="2"/>
  <c r="R1109" i="2"/>
  <c r="K1109" i="2"/>
  <c r="N1109" i="2"/>
  <c r="G1109" i="2"/>
  <c r="R1113" i="2"/>
  <c r="K1113" i="2"/>
  <c r="N1113" i="2"/>
  <c r="G1113" i="2"/>
  <c r="M1117" i="2"/>
  <c r="F1117" i="2"/>
  <c r="R1117" i="2"/>
  <c r="K1117" i="2"/>
  <c r="N1117" i="2"/>
  <c r="G1117" i="2"/>
  <c r="L1121" i="2"/>
  <c r="E1121" i="2"/>
  <c r="R1121" i="2"/>
  <c r="K1121" i="2"/>
  <c r="N1121" i="2"/>
  <c r="G1121" i="2"/>
  <c r="R1125" i="2"/>
  <c r="K1125" i="2"/>
  <c r="N1125" i="2"/>
  <c r="G1125" i="2"/>
  <c r="R1129" i="2"/>
  <c r="K1129" i="2"/>
  <c r="N1129" i="2"/>
  <c r="G1129" i="2"/>
  <c r="L1133" i="2"/>
  <c r="E1133" i="2"/>
  <c r="R1133" i="2"/>
  <c r="K1133" i="2"/>
  <c r="N1133" i="2"/>
  <c r="G1133" i="2"/>
  <c r="R1137" i="2"/>
  <c r="K1137" i="2"/>
  <c r="N1137" i="2"/>
  <c r="G1137" i="2"/>
  <c r="L1141" i="2"/>
  <c r="E1141" i="2"/>
  <c r="R1141" i="2"/>
  <c r="K1141" i="2"/>
  <c r="N1141" i="2"/>
  <c r="G1141" i="2"/>
  <c r="R1145" i="2"/>
  <c r="K1145" i="2"/>
  <c r="N1145" i="2"/>
  <c r="G1145" i="2"/>
  <c r="M1149" i="2"/>
  <c r="F1149" i="2"/>
  <c r="R1149" i="2"/>
  <c r="K1149" i="2"/>
  <c r="N1149" i="2"/>
  <c r="G1149" i="2"/>
  <c r="L1153" i="2"/>
  <c r="E1153" i="2"/>
  <c r="R1153" i="2"/>
  <c r="K1153" i="2"/>
  <c r="N1153" i="2"/>
  <c r="G1153" i="2"/>
  <c r="R1157" i="2"/>
  <c r="K1157" i="2"/>
  <c r="N1157" i="2"/>
  <c r="G1157" i="2"/>
  <c r="R1161" i="2"/>
  <c r="K1161" i="2"/>
  <c r="N1161" i="2"/>
  <c r="G1161" i="2"/>
  <c r="L1165" i="2"/>
  <c r="E1165" i="2"/>
  <c r="R1165" i="2"/>
  <c r="K1165" i="2"/>
  <c r="N1165" i="2"/>
  <c r="G1165" i="2"/>
  <c r="R1169" i="2"/>
  <c r="K1169" i="2"/>
  <c r="N1169" i="2"/>
  <c r="G1169" i="2"/>
  <c r="L1173" i="2"/>
  <c r="E1173" i="2"/>
  <c r="R1173" i="2"/>
  <c r="K1173" i="2"/>
  <c r="N1173" i="2"/>
  <c r="G1173" i="2"/>
  <c r="R1177" i="2"/>
  <c r="K1177" i="2"/>
  <c r="N1177" i="2"/>
  <c r="G1177" i="2"/>
  <c r="M1181" i="2"/>
  <c r="F1181" i="2"/>
  <c r="R1181" i="2"/>
  <c r="K1181" i="2"/>
  <c r="N1181" i="2"/>
  <c r="G1181" i="2"/>
  <c r="L1185" i="2"/>
  <c r="E1185" i="2"/>
  <c r="R1185" i="2"/>
  <c r="K1185" i="2"/>
  <c r="N1185" i="2"/>
  <c r="G1185" i="2"/>
  <c r="R1189" i="2"/>
  <c r="K1189" i="2"/>
  <c r="N1189" i="2"/>
  <c r="G1189" i="2"/>
  <c r="R1193" i="2"/>
  <c r="K1193" i="2"/>
  <c r="N1193" i="2"/>
  <c r="G1193" i="2"/>
  <c r="L1197" i="2"/>
  <c r="E1197" i="2"/>
  <c r="R1197" i="2"/>
  <c r="K1197" i="2"/>
  <c r="N1197" i="2"/>
  <c r="G1197" i="2"/>
  <c r="R1201" i="2"/>
  <c r="K1201" i="2"/>
  <c r="N1201" i="2"/>
  <c r="G1201" i="2"/>
  <c r="L1205" i="2"/>
  <c r="E1205" i="2"/>
  <c r="R1205" i="2"/>
  <c r="K1205" i="2"/>
  <c r="N1205" i="2"/>
  <c r="G1205" i="2"/>
  <c r="R1209" i="2"/>
  <c r="K1209" i="2"/>
  <c r="N1209" i="2"/>
  <c r="G1209" i="2"/>
  <c r="M1213" i="2"/>
  <c r="F1213" i="2"/>
  <c r="R1213" i="2"/>
  <c r="K1213" i="2"/>
  <c r="N1213" i="2"/>
  <c r="G1213" i="2"/>
  <c r="L1217" i="2"/>
  <c r="E1217" i="2"/>
  <c r="R1217" i="2"/>
  <c r="K1217" i="2"/>
  <c r="N1217" i="2"/>
  <c r="G1217" i="2"/>
  <c r="R1221" i="2"/>
  <c r="K1221" i="2"/>
  <c r="N1221" i="2"/>
  <c r="G1221" i="2"/>
  <c r="R1225" i="2"/>
  <c r="K1225" i="2"/>
  <c r="N1225" i="2"/>
  <c r="G1225" i="2"/>
  <c r="L1229" i="2"/>
  <c r="E1229" i="2"/>
  <c r="R1229" i="2"/>
  <c r="K1229" i="2"/>
  <c r="N1229" i="2"/>
  <c r="G1229" i="2"/>
  <c r="R1233" i="2"/>
  <c r="K1233" i="2"/>
  <c r="N1233" i="2"/>
  <c r="G1233" i="2"/>
  <c r="L1237" i="2"/>
  <c r="E1237" i="2"/>
  <c r="R1237" i="2"/>
  <c r="K1237" i="2"/>
  <c r="N1237" i="2"/>
  <c r="G1237" i="2"/>
  <c r="R1241" i="2"/>
  <c r="K1241" i="2"/>
  <c r="N1241" i="2"/>
  <c r="G1241" i="2"/>
  <c r="M1245" i="2"/>
  <c r="F1245" i="2"/>
  <c r="R1245" i="2"/>
  <c r="K1245" i="2"/>
  <c r="N1245" i="2"/>
  <c r="G1245" i="2"/>
  <c r="L1249" i="2"/>
  <c r="E1249" i="2"/>
  <c r="R1249" i="2"/>
  <c r="K1249" i="2"/>
  <c r="N1249" i="2"/>
  <c r="G1249" i="2"/>
  <c r="R1253" i="2"/>
  <c r="K1253" i="2"/>
  <c r="N1253" i="2"/>
  <c r="G1253" i="2"/>
  <c r="R1257" i="2"/>
  <c r="K1257" i="2"/>
  <c r="N1257" i="2"/>
  <c r="G1257" i="2"/>
  <c r="L1261" i="2"/>
  <c r="E1261" i="2"/>
  <c r="R1261" i="2"/>
  <c r="K1261" i="2"/>
  <c r="N1261" i="2"/>
  <c r="G1261" i="2"/>
  <c r="R1265" i="2"/>
  <c r="K1265" i="2"/>
  <c r="N1265" i="2"/>
  <c r="G1265" i="2"/>
  <c r="L1269" i="2"/>
  <c r="E1269" i="2"/>
  <c r="R1269" i="2"/>
  <c r="K1269" i="2"/>
  <c r="N1269" i="2"/>
  <c r="G1269" i="2"/>
  <c r="R1273" i="2"/>
  <c r="K1273" i="2"/>
  <c r="N1273" i="2"/>
  <c r="G1273" i="2"/>
  <c r="M1277" i="2"/>
  <c r="F1277" i="2"/>
  <c r="R1277" i="2"/>
  <c r="K1277" i="2"/>
  <c r="N1277" i="2"/>
  <c r="G1277" i="2"/>
  <c r="L1281" i="2"/>
  <c r="E1281" i="2"/>
  <c r="R1281" i="2"/>
  <c r="K1281" i="2"/>
  <c r="N1281" i="2"/>
  <c r="G1281" i="2"/>
  <c r="R1285" i="2"/>
  <c r="K1285" i="2"/>
  <c r="N1285" i="2"/>
  <c r="G1285" i="2"/>
  <c r="R1289" i="2"/>
  <c r="K1289" i="2"/>
  <c r="N1289" i="2"/>
  <c r="G1289" i="2"/>
  <c r="L1293" i="2"/>
  <c r="E1293" i="2"/>
  <c r="R1293" i="2"/>
  <c r="K1293" i="2"/>
  <c r="N1293" i="2"/>
  <c r="G1293" i="2"/>
  <c r="R1297" i="2"/>
  <c r="K1297" i="2"/>
  <c r="N1297" i="2"/>
  <c r="G1297" i="2"/>
  <c r="L1301" i="2"/>
  <c r="E1301" i="2"/>
  <c r="R1301" i="2"/>
  <c r="K1301" i="2"/>
  <c r="N1301" i="2"/>
  <c r="G1301" i="2"/>
  <c r="R1305" i="2"/>
  <c r="K1305" i="2"/>
  <c r="N1305" i="2"/>
  <c r="G1305" i="2"/>
  <c r="M1309" i="2"/>
  <c r="F1309" i="2"/>
  <c r="R1309" i="2"/>
  <c r="K1309" i="2"/>
  <c r="N1309" i="2"/>
  <c r="G1309" i="2"/>
  <c r="L1313" i="2"/>
  <c r="E1313" i="2"/>
  <c r="R1313" i="2"/>
  <c r="K1313" i="2"/>
  <c r="N1313" i="2"/>
  <c r="G1313" i="2"/>
  <c r="R1317" i="2"/>
  <c r="K1317" i="2"/>
  <c r="N1317" i="2"/>
  <c r="G1317" i="2"/>
  <c r="R1321" i="2"/>
  <c r="K1321" i="2"/>
  <c r="N1321" i="2"/>
  <c r="G1321" i="2"/>
  <c r="L1325" i="2"/>
  <c r="E1325" i="2"/>
  <c r="R1325" i="2"/>
  <c r="K1325" i="2"/>
  <c r="N1325" i="2"/>
  <c r="G1325" i="2"/>
  <c r="R1329" i="2"/>
  <c r="K1329" i="2"/>
  <c r="N1329" i="2"/>
  <c r="G1329" i="2"/>
  <c r="L1333" i="2"/>
  <c r="E1333" i="2"/>
  <c r="R1333" i="2"/>
  <c r="K1333" i="2"/>
  <c r="N1333" i="2"/>
  <c r="G1333" i="2"/>
  <c r="R1337" i="2"/>
  <c r="K1337" i="2"/>
  <c r="N1337" i="2"/>
  <c r="G1337" i="2"/>
  <c r="M1341" i="2"/>
  <c r="F1341" i="2"/>
  <c r="R1341" i="2"/>
  <c r="K1341" i="2"/>
  <c r="N1341" i="2"/>
  <c r="G1341" i="2"/>
  <c r="L1345" i="2"/>
  <c r="E1345" i="2"/>
  <c r="R1345" i="2"/>
  <c r="K1345" i="2"/>
  <c r="N1345" i="2"/>
  <c r="G1345" i="2"/>
  <c r="R1349" i="2"/>
  <c r="K1349" i="2"/>
  <c r="N1349" i="2"/>
  <c r="G1349" i="2"/>
  <c r="R1353" i="2"/>
  <c r="K1353" i="2"/>
  <c r="N1353" i="2"/>
  <c r="G1353" i="2"/>
  <c r="L1357" i="2"/>
  <c r="E1357" i="2"/>
  <c r="R1357" i="2"/>
  <c r="K1357" i="2"/>
  <c r="N1357" i="2"/>
  <c r="G1357" i="2"/>
  <c r="R1361" i="2"/>
  <c r="K1361" i="2"/>
  <c r="N1361" i="2"/>
  <c r="G1361" i="2"/>
  <c r="L1365" i="2"/>
  <c r="E1365" i="2"/>
  <c r="L1369" i="2"/>
  <c r="E1369" i="2"/>
  <c r="L1373" i="2"/>
  <c r="E1373" i="2"/>
  <c r="L1377" i="2"/>
  <c r="E1377" i="2"/>
  <c r="L1381" i="2"/>
  <c r="E1381" i="2"/>
  <c r="L1385" i="2"/>
  <c r="E1385" i="2"/>
  <c r="L1389" i="2"/>
  <c r="E1389" i="2"/>
  <c r="L1393" i="2"/>
  <c r="E1393" i="2"/>
  <c r="L1397" i="2"/>
  <c r="E1397" i="2"/>
  <c r="L1401" i="2"/>
  <c r="E1401" i="2"/>
  <c r="L1405" i="2"/>
  <c r="E1405" i="2"/>
  <c r="L1409" i="2"/>
  <c r="E1409" i="2"/>
  <c r="L1413" i="2"/>
  <c r="E1413" i="2"/>
  <c r="L1417" i="2"/>
  <c r="E1417" i="2"/>
  <c r="L1421" i="2"/>
  <c r="E1421" i="2"/>
  <c r="L1425" i="2"/>
  <c r="E1425" i="2"/>
  <c r="L1429" i="2"/>
  <c r="E1429" i="2"/>
  <c r="L1433" i="2"/>
  <c r="E1433" i="2"/>
  <c r="L1437" i="2"/>
  <c r="E1437" i="2"/>
  <c r="L1441" i="2"/>
  <c r="E1441" i="2"/>
  <c r="L1445" i="2"/>
  <c r="E1445" i="2"/>
  <c r="L1449" i="2"/>
  <c r="E1449" i="2"/>
  <c r="L1453" i="2"/>
  <c r="E1453" i="2"/>
  <c r="L1457" i="2"/>
  <c r="E1457" i="2"/>
  <c r="L1461" i="2"/>
  <c r="E1461" i="2"/>
  <c r="L1465" i="2"/>
  <c r="E1465" i="2"/>
  <c r="L1469" i="2"/>
  <c r="E1469" i="2"/>
  <c r="L1473" i="2"/>
  <c r="E1473" i="2"/>
  <c r="L1477" i="2"/>
  <c r="E1477" i="2"/>
  <c r="L1481" i="2"/>
  <c r="E1481" i="2"/>
  <c r="L1485" i="2"/>
  <c r="E1485" i="2"/>
  <c r="L1489" i="2"/>
  <c r="E1489" i="2"/>
  <c r="L1493" i="2"/>
  <c r="E1493" i="2"/>
  <c r="L1497" i="2"/>
  <c r="E1497" i="2"/>
  <c r="L1501" i="2"/>
  <c r="E1501" i="2"/>
  <c r="L1505" i="2"/>
  <c r="E1505" i="2"/>
  <c r="L1509" i="2"/>
  <c r="E1509" i="2"/>
  <c r="L1513" i="2"/>
  <c r="E1513" i="2"/>
  <c r="L1517" i="2"/>
  <c r="E1517" i="2"/>
  <c r="L1521" i="2"/>
  <c r="E1521" i="2"/>
  <c r="L1525" i="2"/>
  <c r="E1525" i="2"/>
  <c r="L1529" i="2"/>
  <c r="E1529" i="2"/>
  <c r="L1533" i="2"/>
  <c r="E1533" i="2"/>
  <c r="L1537" i="2"/>
  <c r="E1537" i="2"/>
  <c r="L1541" i="2"/>
  <c r="E1541" i="2"/>
  <c r="L1545" i="2"/>
  <c r="E1545" i="2"/>
  <c r="L1549" i="2"/>
  <c r="E1549" i="2"/>
  <c r="L1553" i="2"/>
  <c r="E1553" i="2"/>
  <c r="L1557" i="2"/>
  <c r="E1557" i="2"/>
  <c r="L1561" i="2"/>
  <c r="E1561" i="2"/>
  <c r="R1565" i="2"/>
  <c r="K1565" i="2"/>
  <c r="N1565" i="2"/>
  <c r="G1565" i="2"/>
  <c r="R1569" i="2"/>
  <c r="K1569" i="2"/>
  <c r="N1569" i="2"/>
  <c r="G1569" i="2"/>
  <c r="R1573" i="2"/>
  <c r="K1573" i="2"/>
  <c r="N1573" i="2"/>
  <c r="G1573" i="2"/>
  <c r="R1577" i="2"/>
  <c r="K1577" i="2"/>
  <c r="N1577" i="2"/>
  <c r="G1577" i="2"/>
  <c r="M1581" i="2"/>
  <c r="F1581" i="2"/>
  <c r="R1581" i="2"/>
  <c r="K1581" i="2"/>
  <c r="N1581" i="2"/>
  <c r="G1581" i="2"/>
  <c r="R1585" i="2"/>
  <c r="K1585" i="2"/>
  <c r="N1585" i="2"/>
  <c r="G1585" i="2"/>
  <c r="R1589" i="2"/>
  <c r="K1589" i="2"/>
  <c r="N1589" i="2"/>
  <c r="G1589" i="2"/>
  <c r="R1593" i="2"/>
  <c r="K1593" i="2"/>
  <c r="N1593" i="2"/>
  <c r="G1593" i="2"/>
  <c r="R1597" i="2"/>
  <c r="K1597" i="2"/>
  <c r="N1597" i="2"/>
  <c r="G1597" i="2"/>
  <c r="R1601" i="2"/>
  <c r="K1601" i="2"/>
  <c r="N1601" i="2"/>
  <c r="G1601" i="2"/>
  <c r="R1605" i="2"/>
  <c r="K1605" i="2"/>
  <c r="N1605" i="2"/>
  <c r="G1605" i="2"/>
  <c r="R1609" i="2"/>
  <c r="K1609" i="2"/>
  <c r="N1609" i="2"/>
  <c r="G1609" i="2"/>
  <c r="M1613" i="2"/>
  <c r="F1613" i="2"/>
  <c r="R1613" i="2"/>
  <c r="K1613" i="2"/>
  <c r="N1613" i="2"/>
  <c r="G1613" i="2"/>
  <c r="R1617" i="2"/>
  <c r="K1617" i="2"/>
  <c r="N1617" i="2"/>
  <c r="G1617" i="2"/>
  <c r="R1621" i="2"/>
  <c r="K1621" i="2"/>
  <c r="N1621" i="2"/>
  <c r="G1621" i="2"/>
  <c r="R1625" i="2"/>
  <c r="K1625" i="2"/>
  <c r="N1625" i="2"/>
  <c r="G1625" i="2"/>
  <c r="R1629" i="2"/>
  <c r="K1629" i="2"/>
  <c r="N1629" i="2"/>
  <c r="G1629" i="2"/>
  <c r="R1633" i="2"/>
  <c r="K1633" i="2"/>
  <c r="N1633" i="2"/>
  <c r="G1633" i="2"/>
  <c r="R1637" i="2"/>
  <c r="K1637" i="2"/>
  <c r="N1637" i="2"/>
  <c r="G1637" i="2"/>
  <c r="R1641" i="2"/>
  <c r="K1641" i="2"/>
  <c r="N1641" i="2"/>
  <c r="G1641" i="2"/>
  <c r="M1645" i="2"/>
  <c r="F1645" i="2"/>
  <c r="R1645" i="2"/>
  <c r="K1645" i="2"/>
  <c r="N1645" i="2"/>
  <c r="G1645" i="2"/>
  <c r="R1649" i="2"/>
  <c r="K1649" i="2"/>
  <c r="N1649" i="2"/>
  <c r="G1649" i="2"/>
  <c r="R1653" i="2"/>
  <c r="K1653" i="2"/>
  <c r="N1653" i="2"/>
  <c r="G1653" i="2"/>
  <c r="R1657" i="2"/>
  <c r="K1657" i="2"/>
  <c r="N1657" i="2"/>
  <c r="G1657" i="2"/>
  <c r="R1661" i="2"/>
  <c r="K1661" i="2"/>
  <c r="N1661" i="2"/>
  <c r="G1661" i="2"/>
  <c r="R1665" i="2"/>
  <c r="K1665" i="2"/>
  <c r="N1665" i="2"/>
  <c r="G1665" i="2"/>
  <c r="R1669" i="2"/>
  <c r="K1669" i="2"/>
  <c r="N1669" i="2"/>
  <c r="G1669" i="2"/>
  <c r="R1673" i="2"/>
  <c r="K1673" i="2"/>
  <c r="N1673" i="2"/>
  <c r="G1673" i="2"/>
  <c r="M1677" i="2"/>
  <c r="F1677" i="2"/>
  <c r="R1677" i="2"/>
  <c r="K1677" i="2"/>
  <c r="N1677" i="2"/>
  <c r="G1677" i="2"/>
  <c r="R1681" i="2"/>
  <c r="K1681" i="2"/>
  <c r="N1681" i="2"/>
  <c r="G1681" i="2"/>
  <c r="R1685" i="2"/>
  <c r="K1685" i="2"/>
  <c r="N1685" i="2"/>
  <c r="G1685" i="2"/>
  <c r="R1689" i="2"/>
  <c r="K1689" i="2"/>
  <c r="N1689" i="2"/>
  <c r="G1689" i="2"/>
  <c r="R1693" i="2"/>
  <c r="K1693" i="2"/>
  <c r="N1693" i="2"/>
  <c r="G1693" i="2"/>
  <c r="R1697" i="2"/>
  <c r="K1697" i="2"/>
  <c r="N1697" i="2"/>
  <c r="G1697" i="2"/>
  <c r="R1701" i="2"/>
  <c r="K1701" i="2"/>
  <c r="N1701" i="2"/>
  <c r="G1701" i="2"/>
  <c r="R1705" i="2"/>
  <c r="K1705" i="2"/>
  <c r="N1705" i="2"/>
  <c r="G1705" i="2"/>
  <c r="M1709" i="2"/>
  <c r="F1709" i="2"/>
  <c r="R1709" i="2"/>
  <c r="K1709" i="2"/>
  <c r="N1709" i="2"/>
  <c r="G1709" i="2"/>
  <c r="R1713" i="2"/>
  <c r="K1713" i="2"/>
  <c r="N1713" i="2"/>
  <c r="G1713" i="2"/>
  <c r="R1717" i="2"/>
  <c r="K1717" i="2"/>
  <c r="N1717" i="2"/>
  <c r="G1717" i="2"/>
  <c r="R1721" i="2"/>
  <c r="K1721" i="2"/>
  <c r="N1721" i="2"/>
  <c r="G1721" i="2"/>
  <c r="R1725" i="2"/>
  <c r="K1725" i="2"/>
  <c r="N1725" i="2"/>
  <c r="G1725" i="2"/>
  <c r="R1729" i="2"/>
  <c r="K1729" i="2"/>
  <c r="N1729" i="2"/>
  <c r="G1729" i="2"/>
  <c r="R1733" i="2"/>
  <c r="K1733" i="2"/>
  <c r="N1733" i="2"/>
  <c r="G1733" i="2"/>
  <c r="R1737" i="2"/>
  <c r="K1737" i="2"/>
  <c r="N1737" i="2"/>
  <c r="G1737" i="2"/>
  <c r="M1741" i="2"/>
  <c r="F1741" i="2"/>
  <c r="R1741" i="2"/>
  <c r="K1741" i="2"/>
  <c r="N1741" i="2"/>
  <c r="G1741" i="2"/>
  <c r="R1745" i="2"/>
  <c r="K1745" i="2"/>
  <c r="N1745" i="2"/>
  <c r="G1745" i="2"/>
  <c r="R1749" i="2"/>
  <c r="K1749" i="2"/>
  <c r="N1749" i="2"/>
  <c r="G1749" i="2"/>
  <c r="R1753" i="2"/>
  <c r="K1753" i="2"/>
  <c r="N1753" i="2"/>
  <c r="G1753" i="2"/>
  <c r="R1757" i="2"/>
  <c r="K1757" i="2"/>
  <c r="N1757" i="2"/>
  <c r="G1757" i="2"/>
  <c r="R1761" i="2"/>
  <c r="K1761" i="2"/>
  <c r="N1761" i="2"/>
  <c r="G1761" i="2"/>
  <c r="R1765" i="2"/>
  <c r="K1765" i="2"/>
  <c r="N1765" i="2"/>
  <c r="G1765" i="2"/>
  <c r="R1769" i="2"/>
  <c r="K1769" i="2"/>
  <c r="N1769" i="2"/>
  <c r="G1769" i="2"/>
  <c r="M1773" i="2"/>
  <c r="F1773" i="2"/>
  <c r="R1773" i="2"/>
  <c r="K1773" i="2"/>
  <c r="N1773" i="2"/>
  <c r="G1773" i="2"/>
  <c r="R1777" i="2"/>
  <c r="K1777" i="2"/>
  <c r="N1777" i="2"/>
  <c r="G1777" i="2"/>
  <c r="R1781" i="2"/>
  <c r="K1781" i="2"/>
  <c r="N1781" i="2"/>
  <c r="G1781" i="2"/>
  <c r="R1785" i="2"/>
  <c r="K1785" i="2"/>
  <c r="N1785" i="2"/>
  <c r="G1785" i="2"/>
  <c r="R1789" i="2"/>
  <c r="K1789" i="2"/>
  <c r="N1789" i="2"/>
  <c r="G1789" i="2"/>
  <c r="R1793" i="2"/>
  <c r="K1793" i="2"/>
  <c r="N1793" i="2"/>
  <c r="G1793" i="2"/>
  <c r="R1797" i="2"/>
  <c r="K1797" i="2"/>
  <c r="N1797" i="2"/>
  <c r="G1797" i="2"/>
  <c r="R1801" i="2"/>
  <c r="K1801" i="2"/>
  <c r="N1801" i="2"/>
  <c r="G1801" i="2"/>
  <c r="M1805" i="2"/>
  <c r="F1805" i="2"/>
  <c r="R1805" i="2"/>
  <c r="K1805" i="2"/>
  <c r="N1805" i="2"/>
  <c r="G1805" i="2"/>
  <c r="R1809" i="2"/>
  <c r="K1809" i="2"/>
  <c r="N1809" i="2"/>
  <c r="G1809" i="2"/>
  <c r="R1813" i="2"/>
  <c r="K1813" i="2"/>
  <c r="N1813" i="2"/>
  <c r="G1813" i="2"/>
  <c r="R1817" i="2"/>
  <c r="K1817" i="2"/>
  <c r="N1817" i="2"/>
  <c r="G1817" i="2"/>
  <c r="R1821" i="2"/>
  <c r="K1821" i="2"/>
  <c r="N1821" i="2"/>
  <c r="G1821" i="2"/>
  <c r="R1825" i="2"/>
  <c r="K1825" i="2"/>
  <c r="N1825" i="2"/>
  <c r="G1825" i="2"/>
  <c r="R1829" i="2"/>
  <c r="K1829" i="2"/>
  <c r="N1829" i="2"/>
  <c r="G1829" i="2"/>
  <c r="R1833" i="2"/>
  <c r="K1833" i="2"/>
  <c r="N1833" i="2"/>
  <c r="G1833" i="2"/>
  <c r="M1837" i="2"/>
  <c r="F1837" i="2"/>
  <c r="R1837" i="2"/>
  <c r="K1837" i="2"/>
  <c r="N1837" i="2"/>
  <c r="G1837" i="2"/>
  <c r="R1841" i="2"/>
  <c r="K1841" i="2"/>
  <c r="N1841" i="2"/>
  <c r="G1841" i="2"/>
  <c r="R1845" i="2"/>
  <c r="K1845" i="2"/>
  <c r="N1845" i="2"/>
  <c r="G1845" i="2"/>
  <c r="R1849" i="2"/>
  <c r="K1849" i="2"/>
  <c r="N1849" i="2"/>
  <c r="G1849" i="2"/>
  <c r="R1853" i="2"/>
  <c r="K1853" i="2"/>
  <c r="N1853" i="2"/>
  <c r="G1853" i="2"/>
  <c r="R1857" i="2"/>
  <c r="K1857" i="2"/>
  <c r="N1857" i="2"/>
  <c r="G1857" i="2"/>
  <c r="R1861" i="2"/>
  <c r="K1861" i="2"/>
  <c r="N1861" i="2"/>
  <c r="G1861" i="2"/>
  <c r="R1865" i="2"/>
  <c r="K1865" i="2"/>
  <c r="N1865" i="2"/>
  <c r="G1865" i="2"/>
  <c r="M1869" i="2"/>
  <c r="F1869" i="2"/>
  <c r="R1869" i="2"/>
  <c r="K1869" i="2"/>
  <c r="N1869" i="2"/>
  <c r="G1869" i="2"/>
  <c r="R1873" i="2"/>
  <c r="K1873" i="2"/>
  <c r="N1873" i="2"/>
  <c r="G1873" i="2"/>
  <c r="R1877" i="2"/>
  <c r="K1877" i="2"/>
  <c r="N1877" i="2"/>
  <c r="G1877" i="2"/>
  <c r="R1881" i="2"/>
  <c r="K1881" i="2"/>
  <c r="N1881" i="2"/>
  <c r="G1881" i="2"/>
  <c r="R1885" i="2"/>
  <c r="K1885" i="2"/>
  <c r="N1885" i="2"/>
  <c r="G1885" i="2"/>
  <c r="R1889" i="2"/>
  <c r="K1889" i="2"/>
  <c r="N1889" i="2"/>
  <c r="G1889" i="2"/>
  <c r="R1893" i="2"/>
  <c r="K1893" i="2"/>
  <c r="N1893" i="2"/>
  <c r="G1893" i="2"/>
  <c r="R1897" i="2"/>
  <c r="K1897" i="2"/>
  <c r="N1897" i="2"/>
  <c r="G1897" i="2"/>
  <c r="M1901" i="2"/>
  <c r="F1901" i="2"/>
  <c r="R1901" i="2"/>
  <c r="K1901" i="2"/>
  <c r="N1901" i="2"/>
  <c r="G1901" i="2"/>
  <c r="R1905" i="2"/>
  <c r="K1905" i="2"/>
  <c r="N1905" i="2"/>
  <c r="G1905" i="2"/>
  <c r="R1909" i="2"/>
  <c r="K1909" i="2"/>
  <c r="N1909" i="2"/>
  <c r="G1909" i="2"/>
  <c r="R1913" i="2"/>
  <c r="K1913" i="2"/>
  <c r="N1913" i="2"/>
  <c r="G1913" i="2"/>
  <c r="R1917" i="2"/>
  <c r="K1917" i="2"/>
  <c r="N1917" i="2"/>
  <c r="G1917" i="2"/>
  <c r="R1921" i="2"/>
  <c r="K1921" i="2"/>
  <c r="N1921" i="2"/>
  <c r="G1921" i="2"/>
  <c r="R1925" i="2"/>
  <c r="K1925" i="2"/>
  <c r="N1925" i="2"/>
  <c r="G1925" i="2"/>
  <c r="R1937" i="2"/>
  <c r="K1937" i="2"/>
  <c r="N1937" i="2"/>
  <c r="G1937" i="2"/>
  <c r="R1941" i="2"/>
  <c r="K1941" i="2"/>
  <c r="N1941" i="2"/>
  <c r="G1941" i="2"/>
  <c r="R1945" i="2"/>
  <c r="K1945" i="2"/>
  <c r="N1945" i="2"/>
  <c r="G1945" i="2"/>
  <c r="R1949" i="2"/>
  <c r="K1949" i="2"/>
  <c r="N1949" i="2"/>
  <c r="G1949" i="2"/>
  <c r="R1953" i="2"/>
  <c r="K1953" i="2"/>
  <c r="N1953" i="2"/>
  <c r="G1953" i="2"/>
  <c r="R1957" i="2"/>
  <c r="K1957" i="2"/>
  <c r="N1957" i="2"/>
  <c r="G1957" i="2"/>
  <c r="R1961" i="2"/>
  <c r="K1961" i="2"/>
  <c r="N1961" i="2"/>
  <c r="G1961" i="2"/>
  <c r="M1965" i="2"/>
  <c r="F1965" i="2"/>
  <c r="R1965" i="2"/>
  <c r="K1965" i="2"/>
  <c r="N1965" i="2"/>
  <c r="G1965" i="2"/>
  <c r="R1969" i="2"/>
  <c r="K1969" i="2"/>
  <c r="N1969" i="2"/>
  <c r="G1969" i="2"/>
  <c r="R1973" i="2"/>
  <c r="K1973" i="2"/>
  <c r="N1973" i="2"/>
  <c r="G1973" i="2"/>
  <c r="R1977" i="2"/>
  <c r="K1977" i="2"/>
  <c r="N1977" i="2"/>
  <c r="G1977" i="2"/>
  <c r="R1981" i="2"/>
  <c r="K1981" i="2"/>
  <c r="N1981" i="2"/>
  <c r="G1981" i="2"/>
  <c r="R1985" i="2"/>
  <c r="K1985" i="2"/>
  <c r="N1985" i="2"/>
  <c r="G1985" i="2"/>
  <c r="R1989" i="2"/>
  <c r="K1989" i="2"/>
  <c r="N1989" i="2"/>
  <c r="G1989" i="2"/>
  <c r="R1993" i="2"/>
  <c r="K1993" i="2"/>
  <c r="N1993" i="2"/>
  <c r="G1993" i="2"/>
  <c r="M1997" i="2"/>
  <c r="F1997" i="2"/>
  <c r="R1997" i="2"/>
  <c r="K1997" i="2"/>
  <c r="N1997" i="2"/>
  <c r="G1997" i="2"/>
  <c r="R2001" i="2"/>
  <c r="K2001" i="2"/>
  <c r="N2001" i="2"/>
  <c r="G2001" i="2"/>
  <c r="R2005" i="2"/>
  <c r="K2005" i="2"/>
  <c r="N2005" i="2"/>
  <c r="G2005" i="2"/>
  <c r="R2009" i="2"/>
  <c r="K2009" i="2"/>
  <c r="N2009" i="2"/>
  <c r="G2009" i="2"/>
  <c r="R2013" i="2"/>
  <c r="K2013" i="2"/>
  <c r="N2013" i="2"/>
  <c r="G2013" i="2"/>
  <c r="R2017" i="2"/>
  <c r="K2017" i="2"/>
  <c r="N2017" i="2"/>
  <c r="G2017" i="2"/>
  <c r="R2021" i="2"/>
  <c r="K2021" i="2"/>
  <c r="N2021" i="2"/>
  <c r="G2021" i="2"/>
  <c r="R2025" i="2"/>
  <c r="K2025" i="2"/>
  <c r="N2025" i="2"/>
  <c r="G2025" i="2"/>
  <c r="M2029" i="2"/>
  <c r="F2029" i="2"/>
  <c r="R2029" i="2"/>
  <c r="K2029" i="2"/>
  <c r="N2029" i="2"/>
  <c r="G2029" i="2"/>
  <c r="R2033" i="2"/>
  <c r="K2033" i="2"/>
  <c r="N2033" i="2"/>
  <c r="G2033" i="2"/>
  <c r="R2037" i="2"/>
  <c r="K2037" i="2"/>
  <c r="N2037" i="2"/>
  <c r="G2037" i="2"/>
  <c r="Q2049" i="2"/>
  <c r="J2049" i="2"/>
  <c r="L2049" i="2"/>
  <c r="E2049" i="2"/>
  <c r="R2061" i="2"/>
  <c r="K2061" i="2"/>
  <c r="Q2061" i="2"/>
  <c r="J2061" i="2"/>
  <c r="L2061" i="2"/>
  <c r="E2061" i="2"/>
  <c r="Q2073" i="2"/>
  <c r="J2073" i="2"/>
  <c r="L2073" i="2"/>
  <c r="E2073" i="2"/>
  <c r="Q2085" i="2"/>
  <c r="J2085" i="2"/>
  <c r="L2085" i="2"/>
  <c r="E2085" i="2"/>
  <c r="Q2097" i="2"/>
  <c r="J2097" i="2"/>
  <c r="L2097" i="2"/>
  <c r="E2097" i="2"/>
  <c r="Q2109" i="2"/>
  <c r="J2109" i="2"/>
  <c r="L2109" i="2"/>
  <c r="E2109" i="2"/>
  <c r="Q2125" i="2"/>
  <c r="J2125" i="2"/>
  <c r="L2125" i="2"/>
  <c r="E2125" i="2"/>
  <c r="P2137" i="2"/>
  <c r="I2137" i="2"/>
  <c r="Q2137" i="2"/>
  <c r="J2137" i="2"/>
  <c r="L2137" i="2"/>
  <c r="E2137" i="2"/>
  <c r="Q2149" i="2"/>
  <c r="J2149" i="2"/>
  <c r="L2149" i="2"/>
  <c r="E2149" i="2"/>
  <c r="Q2161" i="2"/>
  <c r="J2161" i="2"/>
  <c r="L2161" i="2"/>
  <c r="E2161" i="2"/>
  <c r="Q2173" i="2"/>
  <c r="J2173" i="2"/>
  <c r="L2173" i="2"/>
  <c r="E2173" i="2"/>
  <c r="P2185" i="2"/>
  <c r="I2185" i="2"/>
  <c r="Q2185" i="2"/>
  <c r="J2185" i="2"/>
  <c r="L2185" i="2"/>
  <c r="E2185" i="2"/>
  <c r="Q2197" i="2"/>
  <c r="J2197" i="2"/>
  <c r="L2197" i="2"/>
  <c r="E2197" i="2"/>
  <c r="L132" i="2"/>
  <c r="E132" i="2"/>
  <c r="R112" i="2"/>
  <c r="K112" i="2"/>
  <c r="M62" i="2"/>
  <c r="F62" i="2"/>
  <c r="L61" i="2"/>
  <c r="E61" i="2"/>
  <c r="O41" i="2"/>
  <c r="H41" i="2"/>
  <c r="O25" i="2"/>
  <c r="H25" i="2"/>
  <c r="N1636" i="2"/>
  <c r="G1636" i="2"/>
  <c r="P1636" i="2"/>
  <c r="I1636" i="2"/>
  <c r="N1640" i="2"/>
  <c r="G1640" i="2"/>
  <c r="P1640" i="2"/>
  <c r="I1640" i="2"/>
  <c r="N1644" i="2"/>
  <c r="G1644" i="2"/>
  <c r="P1644" i="2"/>
  <c r="I1644" i="2"/>
  <c r="N1648" i="2"/>
  <c r="G1648" i="2"/>
  <c r="P1648" i="2"/>
  <c r="I1648" i="2"/>
  <c r="N1652" i="2"/>
  <c r="G1652" i="2"/>
  <c r="P1652" i="2"/>
  <c r="I1652" i="2"/>
  <c r="N1656" i="2"/>
  <c r="G1656" i="2"/>
  <c r="P1656" i="2"/>
  <c r="I1656" i="2"/>
  <c r="Q1660" i="2"/>
  <c r="J1660" i="2"/>
  <c r="P1660" i="2"/>
  <c r="I1660" i="2"/>
  <c r="N1664" i="2"/>
  <c r="G1664" i="2"/>
  <c r="P1664" i="2"/>
  <c r="I1664" i="2"/>
  <c r="N1668" i="2"/>
  <c r="G1668" i="2"/>
  <c r="P1668" i="2"/>
  <c r="I1668" i="2"/>
  <c r="N1672" i="2"/>
  <c r="G1672" i="2"/>
  <c r="P1672" i="2"/>
  <c r="I1672" i="2"/>
  <c r="N1676" i="2"/>
  <c r="G1676" i="2"/>
  <c r="P1676" i="2"/>
  <c r="I1676" i="2"/>
  <c r="N1680" i="2"/>
  <c r="G1680" i="2"/>
  <c r="P1680" i="2"/>
  <c r="I1680" i="2"/>
  <c r="N1684" i="2"/>
  <c r="G1684" i="2"/>
  <c r="P1684" i="2"/>
  <c r="I1684" i="2"/>
  <c r="N1688" i="2"/>
  <c r="G1688" i="2"/>
  <c r="P1688" i="2"/>
  <c r="I1688" i="2"/>
  <c r="Q1692" i="2"/>
  <c r="J1692" i="2"/>
  <c r="P1692" i="2"/>
  <c r="I1692" i="2"/>
  <c r="N1696" i="2"/>
  <c r="G1696" i="2"/>
  <c r="P1696" i="2"/>
  <c r="I1696" i="2"/>
  <c r="N1700" i="2"/>
  <c r="G1700" i="2"/>
  <c r="P1700" i="2"/>
  <c r="I1700" i="2"/>
  <c r="N1704" i="2"/>
  <c r="G1704" i="2"/>
  <c r="P1704" i="2"/>
  <c r="I1704" i="2"/>
  <c r="N1708" i="2"/>
  <c r="G1708" i="2"/>
  <c r="P1708" i="2"/>
  <c r="I1708" i="2"/>
  <c r="N1712" i="2"/>
  <c r="G1712" i="2"/>
  <c r="P1712" i="2"/>
  <c r="I1712" i="2"/>
  <c r="N1716" i="2"/>
  <c r="G1716" i="2"/>
  <c r="P1716" i="2"/>
  <c r="I1716" i="2"/>
  <c r="N1720" i="2"/>
  <c r="G1720" i="2"/>
  <c r="P1720" i="2"/>
  <c r="I1720" i="2"/>
  <c r="Q1724" i="2"/>
  <c r="J1724" i="2"/>
  <c r="P1724" i="2"/>
  <c r="I1724" i="2"/>
  <c r="N1728" i="2"/>
  <c r="G1728" i="2"/>
  <c r="P1728" i="2"/>
  <c r="I1728" i="2"/>
  <c r="N1732" i="2"/>
  <c r="G1732" i="2"/>
  <c r="P1732" i="2"/>
  <c r="I1732" i="2"/>
  <c r="N1736" i="2"/>
  <c r="G1736" i="2"/>
  <c r="P1736" i="2"/>
  <c r="I1736" i="2"/>
  <c r="N1740" i="2"/>
  <c r="G1740" i="2"/>
  <c r="P1740" i="2"/>
  <c r="I1740" i="2"/>
  <c r="N1744" i="2"/>
  <c r="G1744" i="2"/>
  <c r="P1744" i="2"/>
  <c r="I1744" i="2"/>
  <c r="N1748" i="2"/>
  <c r="G1748" i="2"/>
  <c r="P1748" i="2"/>
  <c r="I1748" i="2"/>
  <c r="N1752" i="2"/>
  <c r="G1752" i="2"/>
  <c r="P1752" i="2"/>
  <c r="I1752" i="2"/>
  <c r="Q1756" i="2"/>
  <c r="J1756" i="2"/>
  <c r="P1756" i="2"/>
  <c r="I1756" i="2"/>
  <c r="N1760" i="2"/>
  <c r="G1760" i="2"/>
  <c r="P1760" i="2"/>
  <c r="I1760" i="2"/>
  <c r="N1764" i="2"/>
  <c r="G1764" i="2"/>
  <c r="P1764" i="2"/>
  <c r="I1764" i="2"/>
  <c r="N1768" i="2"/>
  <c r="G1768" i="2"/>
  <c r="P1768" i="2"/>
  <c r="I1768" i="2"/>
  <c r="N1772" i="2"/>
  <c r="G1772" i="2"/>
  <c r="P1772" i="2"/>
  <c r="I1772" i="2"/>
  <c r="N1776" i="2"/>
  <c r="G1776" i="2"/>
  <c r="P1776" i="2"/>
  <c r="I1776" i="2"/>
  <c r="N1780" i="2"/>
  <c r="G1780" i="2"/>
  <c r="P1780" i="2"/>
  <c r="I1780" i="2"/>
  <c r="N1784" i="2"/>
  <c r="G1784" i="2"/>
  <c r="P1784" i="2"/>
  <c r="I1784" i="2"/>
  <c r="Q1788" i="2"/>
  <c r="J1788" i="2"/>
  <c r="P1788" i="2"/>
  <c r="I1788" i="2"/>
  <c r="N1792" i="2"/>
  <c r="G1792" i="2"/>
  <c r="P1792" i="2"/>
  <c r="I1792" i="2"/>
  <c r="N1796" i="2"/>
  <c r="G1796" i="2"/>
  <c r="P1796" i="2"/>
  <c r="I1796" i="2"/>
  <c r="N1800" i="2"/>
  <c r="G1800" i="2"/>
  <c r="P1800" i="2"/>
  <c r="I1800" i="2"/>
  <c r="N1804" i="2"/>
  <c r="G1804" i="2"/>
  <c r="P1804" i="2"/>
  <c r="I1804" i="2"/>
  <c r="N1808" i="2"/>
  <c r="G1808" i="2"/>
  <c r="P1808" i="2"/>
  <c r="I1808" i="2"/>
  <c r="N1812" i="2"/>
  <c r="G1812" i="2"/>
  <c r="P1812" i="2"/>
  <c r="I1812" i="2"/>
  <c r="N1816" i="2"/>
  <c r="G1816" i="2"/>
  <c r="P1816" i="2"/>
  <c r="I1816" i="2"/>
  <c r="Q1820" i="2"/>
  <c r="J1820" i="2"/>
  <c r="P1820" i="2"/>
  <c r="I1820" i="2"/>
  <c r="N1824" i="2"/>
  <c r="G1824" i="2"/>
  <c r="P1824" i="2"/>
  <c r="I1824" i="2"/>
  <c r="N1828" i="2"/>
  <c r="G1828" i="2"/>
  <c r="P1828" i="2"/>
  <c r="I1828" i="2"/>
  <c r="N1832" i="2"/>
  <c r="G1832" i="2"/>
  <c r="P1832" i="2"/>
  <c r="I1832" i="2"/>
  <c r="N1836" i="2"/>
  <c r="G1836" i="2"/>
  <c r="P1836" i="2"/>
  <c r="I1836" i="2"/>
  <c r="N1840" i="2"/>
  <c r="G1840" i="2"/>
  <c r="P1840" i="2"/>
  <c r="I1840" i="2"/>
  <c r="N1844" i="2"/>
  <c r="G1844" i="2"/>
  <c r="P1844" i="2"/>
  <c r="I1844" i="2"/>
  <c r="N1848" i="2"/>
  <c r="G1848" i="2"/>
  <c r="P1848" i="2"/>
  <c r="I1848" i="2"/>
  <c r="Q1852" i="2"/>
  <c r="J1852" i="2"/>
  <c r="P1852" i="2"/>
  <c r="I1852" i="2"/>
  <c r="N1856" i="2"/>
  <c r="G1856" i="2"/>
  <c r="P1856" i="2"/>
  <c r="I1856" i="2"/>
  <c r="N1860" i="2"/>
  <c r="G1860" i="2"/>
  <c r="P1860" i="2"/>
  <c r="I1860" i="2"/>
  <c r="N1864" i="2"/>
  <c r="G1864" i="2"/>
  <c r="P1864" i="2"/>
  <c r="I1864" i="2"/>
  <c r="N1868" i="2"/>
  <c r="G1868" i="2"/>
  <c r="P1868" i="2"/>
  <c r="I1868" i="2"/>
  <c r="N1872" i="2"/>
  <c r="G1872" i="2"/>
  <c r="P1872" i="2"/>
  <c r="I1872" i="2"/>
  <c r="N1876" i="2"/>
  <c r="G1876" i="2"/>
  <c r="P1876" i="2"/>
  <c r="I1876" i="2"/>
  <c r="N1880" i="2"/>
  <c r="G1880" i="2"/>
  <c r="P1880" i="2"/>
  <c r="I1880" i="2"/>
  <c r="Q1884" i="2"/>
  <c r="J1884" i="2"/>
  <c r="P1884" i="2"/>
  <c r="I1884" i="2"/>
  <c r="N1888" i="2"/>
  <c r="G1888" i="2"/>
  <c r="P1888" i="2"/>
  <c r="I1888" i="2"/>
  <c r="N1892" i="2"/>
  <c r="G1892" i="2"/>
  <c r="P1892" i="2"/>
  <c r="I1892" i="2"/>
  <c r="N1896" i="2"/>
  <c r="G1896" i="2"/>
  <c r="P1896" i="2"/>
  <c r="I1896" i="2"/>
  <c r="N1900" i="2"/>
  <c r="G1900" i="2"/>
  <c r="P1900" i="2"/>
  <c r="I1900" i="2"/>
  <c r="N1904" i="2"/>
  <c r="G1904" i="2"/>
  <c r="P1904" i="2"/>
  <c r="I1904" i="2"/>
  <c r="N1908" i="2"/>
  <c r="G1908" i="2"/>
  <c r="P1908" i="2"/>
  <c r="I1908" i="2"/>
  <c r="N1912" i="2"/>
  <c r="G1912" i="2"/>
  <c r="P1912" i="2"/>
  <c r="I1912" i="2"/>
  <c r="Q1916" i="2"/>
  <c r="J1916" i="2"/>
  <c r="P1916" i="2"/>
  <c r="I1916" i="2"/>
  <c r="N1920" i="2"/>
  <c r="G1920" i="2"/>
  <c r="P1920" i="2"/>
  <c r="I1920" i="2"/>
  <c r="N1924" i="2"/>
  <c r="G1924" i="2"/>
  <c r="P1924" i="2"/>
  <c r="I1924" i="2"/>
  <c r="N1928" i="2"/>
  <c r="G1928" i="2"/>
  <c r="P1928" i="2"/>
  <c r="I1928" i="2"/>
  <c r="N1932" i="2"/>
  <c r="G1932" i="2"/>
  <c r="P1932" i="2"/>
  <c r="I1932" i="2"/>
  <c r="N1936" i="2"/>
  <c r="G1936" i="2"/>
  <c r="P1936" i="2"/>
  <c r="I1936" i="2"/>
  <c r="N1940" i="2"/>
  <c r="G1940" i="2"/>
  <c r="P1940" i="2"/>
  <c r="I1940" i="2"/>
  <c r="N1944" i="2"/>
  <c r="G1944" i="2"/>
  <c r="P1944" i="2"/>
  <c r="I1944" i="2"/>
  <c r="Q1948" i="2"/>
  <c r="J1948" i="2"/>
  <c r="P1948" i="2"/>
  <c r="I1948" i="2"/>
  <c r="N1952" i="2"/>
  <c r="G1952" i="2"/>
  <c r="P1952" i="2"/>
  <c r="I1952" i="2"/>
  <c r="N1956" i="2"/>
  <c r="G1956" i="2"/>
  <c r="P1956" i="2"/>
  <c r="I1956" i="2"/>
  <c r="N1960" i="2"/>
  <c r="G1960" i="2"/>
  <c r="P1960" i="2"/>
  <c r="I1960" i="2"/>
  <c r="N1964" i="2"/>
  <c r="G1964" i="2"/>
  <c r="P1964" i="2"/>
  <c r="I1964" i="2"/>
  <c r="N1968" i="2"/>
  <c r="G1968" i="2"/>
  <c r="P1968" i="2"/>
  <c r="I1968" i="2"/>
  <c r="N1972" i="2"/>
  <c r="G1972" i="2"/>
  <c r="P1972" i="2"/>
  <c r="I1972" i="2"/>
  <c r="N1976" i="2"/>
  <c r="G1976" i="2"/>
  <c r="P1976" i="2"/>
  <c r="I1976" i="2"/>
  <c r="Q1980" i="2"/>
  <c r="J1980" i="2"/>
  <c r="P1980" i="2"/>
  <c r="I1980" i="2"/>
  <c r="N1984" i="2"/>
  <c r="G1984" i="2"/>
  <c r="P1984" i="2"/>
  <c r="I1984" i="2"/>
  <c r="N1988" i="2"/>
  <c r="G1988" i="2"/>
  <c r="P1988" i="2"/>
  <c r="I1988" i="2"/>
  <c r="N1992" i="2"/>
  <c r="G1992" i="2"/>
  <c r="P1992" i="2"/>
  <c r="I1992" i="2"/>
  <c r="N1996" i="2"/>
  <c r="G1996" i="2"/>
  <c r="P1996" i="2"/>
  <c r="I1996" i="2"/>
  <c r="N2000" i="2"/>
  <c r="G2000" i="2"/>
  <c r="P2000" i="2"/>
  <c r="I2000" i="2"/>
  <c r="N2004" i="2"/>
  <c r="G2004" i="2"/>
  <c r="P2004" i="2"/>
  <c r="I2004" i="2"/>
  <c r="N2008" i="2"/>
  <c r="G2008" i="2"/>
  <c r="P2008" i="2"/>
  <c r="I2008" i="2"/>
  <c r="Q2012" i="2"/>
  <c r="J2012" i="2"/>
  <c r="P2012" i="2"/>
  <c r="I2012" i="2"/>
  <c r="N2016" i="2"/>
  <c r="G2016" i="2"/>
  <c r="P2016" i="2"/>
  <c r="I2016" i="2"/>
  <c r="N2020" i="2"/>
  <c r="G2020" i="2"/>
  <c r="P2020" i="2"/>
  <c r="I2020" i="2"/>
  <c r="N2024" i="2"/>
  <c r="G2024" i="2"/>
  <c r="P2024" i="2"/>
  <c r="I2024" i="2"/>
  <c r="N2028" i="2"/>
  <c r="G2028" i="2"/>
  <c r="P2028" i="2"/>
  <c r="I2028" i="2"/>
  <c r="N2032" i="2"/>
  <c r="G2032" i="2"/>
  <c r="P2032" i="2"/>
  <c r="I2032" i="2"/>
  <c r="N2036" i="2"/>
  <c r="G2036" i="2"/>
  <c r="P2036" i="2"/>
  <c r="I2036" i="2"/>
  <c r="N2040" i="2"/>
  <c r="G2040" i="2"/>
  <c r="P2040" i="2"/>
  <c r="I2040" i="2"/>
  <c r="Q2044" i="2"/>
  <c r="J2044" i="2"/>
  <c r="P2044" i="2"/>
  <c r="I2044" i="2"/>
  <c r="L2048" i="2"/>
  <c r="E2048" i="2"/>
  <c r="L2052" i="2"/>
  <c r="E2052" i="2"/>
  <c r="L2056" i="2"/>
  <c r="E2056" i="2"/>
  <c r="P2060" i="2"/>
  <c r="I2060" i="2"/>
  <c r="L2060" i="2"/>
  <c r="E2060" i="2"/>
  <c r="L2064" i="2"/>
  <c r="E2064" i="2"/>
  <c r="L2068" i="2"/>
  <c r="E2068" i="2"/>
  <c r="L2072" i="2"/>
  <c r="E2072" i="2"/>
  <c r="P2076" i="2"/>
  <c r="I2076" i="2"/>
  <c r="M2076" i="2"/>
  <c r="F2076" i="2"/>
  <c r="O2076" i="2"/>
  <c r="H2076" i="2"/>
  <c r="Q2076" i="2"/>
  <c r="J2076" i="2"/>
  <c r="M2080" i="2"/>
  <c r="F2080" i="2"/>
  <c r="O2080" i="2"/>
  <c r="H2080" i="2"/>
  <c r="Q2080" i="2"/>
  <c r="J2080" i="2"/>
  <c r="P2084" i="2"/>
  <c r="I2084" i="2"/>
  <c r="M2084" i="2"/>
  <c r="F2084" i="2"/>
  <c r="O2084" i="2"/>
  <c r="H2084" i="2"/>
  <c r="Q2084" i="2"/>
  <c r="J2084" i="2"/>
  <c r="M2088" i="2"/>
  <c r="F2088" i="2"/>
  <c r="O2088" i="2"/>
  <c r="H2088" i="2"/>
  <c r="Q2088" i="2"/>
  <c r="J2088" i="2"/>
  <c r="P2092" i="2"/>
  <c r="I2092" i="2"/>
  <c r="M2092" i="2"/>
  <c r="F2092" i="2"/>
  <c r="O2092" i="2"/>
  <c r="H2092" i="2"/>
  <c r="Q2092" i="2"/>
  <c r="J2092" i="2"/>
  <c r="M2096" i="2"/>
  <c r="F2096" i="2"/>
  <c r="O2096" i="2"/>
  <c r="H2096" i="2"/>
  <c r="Q2096" i="2"/>
  <c r="J2096" i="2"/>
  <c r="P2100" i="2"/>
  <c r="I2100" i="2"/>
  <c r="M2100" i="2"/>
  <c r="F2100" i="2"/>
  <c r="O2100" i="2"/>
  <c r="H2100" i="2"/>
  <c r="Q2100" i="2"/>
  <c r="J2100" i="2"/>
  <c r="M2104" i="2"/>
  <c r="F2104" i="2"/>
  <c r="O2104" i="2"/>
  <c r="H2104" i="2"/>
  <c r="Q2104" i="2"/>
  <c r="J2104" i="2"/>
  <c r="P2108" i="2"/>
  <c r="I2108" i="2"/>
  <c r="M2108" i="2"/>
  <c r="F2108" i="2"/>
  <c r="O2108" i="2"/>
  <c r="H2108" i="2"/>
  <c r="Q2108" i="2"/>
  <c r="J2108" i="2"/>
  <c r="M2112" i="2"/>
  <c r="F2112" i="2"/>
  <c r="O2112" i="2"/>
  <c r="H2112" i="2"/>
  <c r="Q2112" i="2"/>
  <c r="J2112" i="2"/>
  <c r="O2116" i="2"/>
  <c r="H2116" i="2"/>
  <c r="Q2116" i="2"/>
  <c r="J2116" i="2"/>
  <c r="M2120" i="2"/>
  <c r="F2120" i="2"/>
  <c r="O2120" i="2"/>
  <c r="H2120" i="2"/>
  <c r="Q2120" i="2"/>
  <c r="J2120" i="2"/>
  <c r="O2124" i="2"/>
  <c r="H2124" i="2"/>
  <c r="Q2124" i="2"/>
  <c r="J2124" i="2"/>
  <c r="M2128" i="2"/>
  <c r="F2128" i="2"/>
  <c r="O2128" i="2"/>
  <c r="H2128" i="2"/>
  <c r="Q2128" i="2"/>
  <c r="J2128" i="2"/>
  <c r="O2132" i="2"/>
  <c r="H2132" i="2"/>
  <c r="Q2132" i="2"/>
  <c r="J2132" i="2"/>
  <c r="M2136" i="2"/>
  <c r="F2136" i="2"/>
  <c r="O2136" i="2"/>
  <c r="H2136" i="2"/>
  <c r="Q2136" i="2"/>
  <c r="J2136" i="2"/>
  <c r="O2140" i="2"/>
  <c r="H2140" i="2"/>
  <c r="Q2140" i="2"/>
  <c r="J2140" i="2"/>
  <c r="M2144" i="2"/>
  <c r="F2144" i="2"/>
  <c r="O2144" i="2"/>
  <c r="H2144" i="2"/>
  <c r="Q2144" i="2"/>
  <c r="J2144" i="2"/>
  <c r="O2148" i="2"/>
  <c r="H2148" i="2"/>
  <c r="Q2148" i="2"/>
  <c r="J2148" i="2"/>
  <c r="M2152" i="2"/>
  <c r="F2152" i="2"/>
  <c r="O2152" i="2"/>
  <c r="H2152" i="2"/>
  <c r="Q2152" i="2"/>
  <c r="J2152" i="2"/>
  <c r="O2156" i="2"/>
  <c r="H2156" i="2"/>
  <c r="Q2156" i="2"/>
  <c r="J2156" i="2"/>
  <c r="M2160" i="2"/>
  <c r="F2160" i="2"/>
  <c r="O2160" i="2"/>
  <c r="H2160" i="2"/>
  <c r="Q2160" i="2"/>
  <c r="J2160" i="2"/>
  <c r="O2164" i="2"/>
  <c r="H2164" i="2"/>
  <c r="Q2164" i="2"/>
  <c r="J2164" i="2"/>
  <c r="M2168" i="2"/>
  <c r="F2168" i="2"/>
  <c r="O2168" i="2"/>
  <c r="H2168" i="2"/>
  <c r="Q2168" i="2"/>
  <c r="J2168" i="2"/>
  <c r="O2172" i="2"/>
  <c r="H2172" i="2"/>
  <c r="Q2172" i="2"/>
  <c r="J2172" i="2"/>
  <c r="M2176" i="2"/>
  <c r="F2176" i="2"/>
  <c r="O2176" i="2"/>
  <c r="H2176" i="2"/>
  <c r="Q2176" i="2"/>
  <c r="J2176" i="2"/>
  <c r="O2180" i="2"/>
  <c r="H2180" i="2"/>
  <c r="Q2180" i="2"/>
  <c r="J2180" i="2"/>
  <c r="M2184" i="2"/>
  <c r="F2184" i="2"/>
  <c r="O2184" i="2"/>
  <c r="H2184" i="2"/>
  <c r="Q2184" i="2"/>
  <c r="J2184" i="2"/>
  <c r="O2188" i="2"/>
  <c r="H2188" i="2"/>
  <c r="Q2188" i="2"/>
  <c r="J2188" i="2"/>
  <c r="M2192" i="2"/>
  <c r="F2192" i="2"/>
  <c r="O2192" i="2"/>
  <c r="H2192" i="2"/>
  <c r="Q2192" i="2"/>
  <c r="J2192" i="2"/>
  <c r="O2196" i="2"/>
  <c r="H2196" i="2"/>
  <c r="Q2196" i="2"/>
  <c r="J2196" i="2"/>
  <c r="M2200" i="2"/>
  <c r="F2200" i="2"/>
  <c r="O2200" i="2"/>
  <c r="H2200" i="2"/>
  <c r="Q2200" i="2"/>
  <c r="J2200" i="2"/>
  <c r="O2204" i="2"/>
  <c r="H2204" i="2"/>
  <c r="Q2204" i="2"/>
  <c r="J2204" i="2"/>
  <c r="M2208" i="2"/>
  <c r="F2208" i="2"/>
  <c r="O2208" i="2"/>
  <c r="H2208" i="2"/>
  <c r="Q2208" i="2"/>
  <c r="J2208" i="2"/>
  <c r="R148" i="2"/>
  <c r="K148" i="2"/>
  <c r="N143" i="2"/>
  <c r="G143" i="2"/>
  <c r="Q131" i="2"/>
  <c r="J131" i="2"/>
  <c r="R120" i="2"/>
  <c r="K120" i="2"/>
  <c r="L112" i="2"/>
  <c r="E112" i="2"/>
  <c r="O56" i="2"/>
  <c r="H56" i="2"/>
  <c r="O53" i="2"/>
  <c r="H53" i="2"/>
  <c r="R45" i="2"/>
  <c r="K45" i="2"/>
  <c r="Q44" i="2"/>
  <c r="J44" i="2"/>
  <c r="Q39" i="2"/>
  <c r="J39" i="2"/>
  <c r="R29" i="2"/>
  <c r="K29" i="2"/>
  <c r="Q21" i="2"/>
  <c r="J21" i="2"/>
  <c r="P13" i="2"/>
  <c r="I13" i="2"/>
  <c r="O61" i="2"/>
  <c r="H61" i="2"/>
  <c r="R108" i="2"/>
  <c r="K108" i="2"/>
  <c r="R107" i="2"/>
  <c r="K107" i="2"/>
  <c r="L104" i="2"/>
  <c r="E104" i="2"/>
  <c r="M101" i="2"/>
  <c r="F101" i="2"/>
  <c r="R80" i="2"/>
  <c r="K80" i="2"/>
  <c r="P73" i="2"/>
  <c r="I73" i="2"/>
  <c r="R72" i="2"/>
  <c r="K72" i="2"/>
  <c r="O1933" i="2"/>
  <c r="H1933" i="2"/>
  <c r="Q1933" i="2"/>
  <c r="J1933" i="2"/>
  <c r="L2041" i="2"/>
  <c r="E2041" i="2"/>
  <c r="P2041" i="2"/>
  <c r="I2041" i="2"/>
  <c r="O2041" i="2"/>
  <c r="H2041" i="2"/>
  <c r="Q2041" i="2"/>
  <c r="J2041" i="2"/>
  <c r="R2053" i="2"/>
  <c r="K2053" i="2"/>
  <c r="N2053" i="2"/>
  <c r="G2053" i="2"/>
  <c r="R2069" i="2"/>
  <c r="K2069" i="2"/>
  <c r="N2069" i="2"/>
  <c r="G2069" i="2"/>
  <c r="R2081" i="2"/>
  <c r="K2081" i="2"/>
  <c r="N2081" i="2"/>
  <c r="G2081" i="2"/>
  <c r="R2093" i="2"/>
  <c r="K2093" i="2"/>
  <c r="N2093" i="2"/>
  <c r="G2093" i="2"/>
  <c r="R2101" i="2"/>
  <c r="K2101" i="2"/>
  <c r="N2101" i="2"/>
  <c r="G2101" i="2"/>
  <c r="R2113" i="2"/>
  <c r="K2113" i="2"/>
  <c r="N2113" i="2"/>
  <c r="G2113" i="2"/>
  <c r="N2121" i="2"/>
  <c r="G2121" i="2"/>
  <c r="R2133" i="2"/>
  <c r="K2133" i="2"/>
  <c r="N2133" i="2"/>
  <c r="G2133" i="2"/>
  <c r="P2145" i="2"/>
  <c r="I2145" i="2"/>
  <c r="O2145" i="2"/>
  <c r="H2145" i="2"/>
  <c r="N2145" i="2"/>
  <c r="G2145" i="2"/>
  <c r="R2157" i="2"/>
  <c r="K2157" i="2"/>
  <c r="N2157" i="2"/>
  <c r="G2157" i="2"/>
  <c r="R2165" i="2"/>
  <c r="K2165" i="2"/>
  <c r="N2165" i="2"/>
  <c r="G2165" i="2"/>
  <c r="P2177" i="2"/>
  <c r="I2177" i="2"/>
  <c r="O2177" i="2"/>
  <c r="H2177" i="2"/>
  <c r="N2177" i="2"/>
  <c r="G2177" i="2"/>
  <c r="P2193" i="2"/>
  <c r="I2193" i="2"/>
  <c r="O2193" i="2"/>
  <c r="H2193" i="2"/>
  <c r="N2193" i="2"/>
  <c r="G2193" i="2"/>
  <c r="N2201" i="2"/>
  <c r="G2201" i="2"/>
  <c r="P148" i="2"/>
  <c r="I148" i="2"/>
  <c r="N139" i="2"/>
  <c r="G139" i="2"/>
  <c r="N131" i="2"/>
  <c r="G131" i="2"/>
  <c r="O120" i="2"/>
  <c r="H120" i="2"/>
  <c r="N99" i="2"/>
  <c r="G99" i="2"/>
  <c r="Q67" i="2"/>
  <c r="J67" i="2"/>
  <c r="Q51" i="2"/>
  <c r="J51" i="2"/>
  <c r="O33" i="2"/>
  <c r="H33" i="2"/>
  <c r="N25" i="2"/>
  <c r="G25" i="2"/>
  <c r="O29" i="2"/>
  <c r="H29" i="2"/>
  <c r="Q2198" i="2"/>
  <c r="J2198" i="2"/>
  <c r="L2202" i="2"/>
  <c r="E2202" i="2"/>
  <c r="Q2206" i="2"/>
  <c r="J2206" i="2"/>
  <c r="Q2210" i="2"/>
  <c r="J2210" i="2"/>
  <c r="N144" i="2"/>
  <c r="G144" i="2"/>
  <c r="R124" i="2"/>
  <c r="K124" i="2"/>
  <c r="R123" i="2"/>
  <c r="K123" i="2"/>
  <c r="L120" i="2"/>
  <c r="E120" i="2"/>
  <c r="M117" i="2"/>
  <c r="F117" i="2"/>
  <c r="N89" i="2"/>
  <c r="G89" i="2"/>
  <c r="Q88" i="2"/>
  <c r="J88" i="2"/>
  <c r="L85" i="2"/>
  <c r="E85" i="2"/>
  <c r="M1929" i="2"/>
  <c r="F1929" i="2"/>
  <c r="P2045" i="2"/>
  <c r="I2045" i="2"/>
  <c r="R2057" i="2"/>
  <c r="K2057" i="2"/>
  <c r="M2057" i="2"/>
  <c r="F2057" i="2"/>
  <c r="M2065" i="2"/>
  <c r="F2065" i="2"/>
  <c r="P2077" i="2"/>
  <c r="I2077" i="2"/>
  <c r="M2077" i="2"/>
  <c r="F2077" i="2"/>
  <c r="P2089" i="2"/>
  <c r="I2089" i="2"/>
  <c r="M2089" i="2"/>
  <c r="F2089" i="2"/>
  <c r="P2105" i="2"/>
  <c r="I2105" i="2"/>
  <c r="M2105" i="2"/>
  <c r="F2105" i="2"/>
  <c r="P2117" i="2"/>
  <c r="I2117" i="2"/>
  <c r="M2117" i="2"/>
  <c r="F2117" i="2"/>
  <c r="M2129" i="2"/>
  <c r="F2129" i="2"/>
  <c r="P2141" i="2"/>
  <c r="I2141" i="2"/>
  <c r="M2141" i="2"/>
  <c r="F2141" i="2"/>
  <c r="R2153" i="2"/>
  <c r="K2153" i="2"/>
  <c r="M2153" i="2"/>
  <c r="F2153" i="2"/>
  <c r="R2169" i="2"/>
  <c r="K2169" i="2"/>
  <c r="M2169" i="2"/>
  <c r="F2169" i="2"/>
  <c r="P2181" i="2"/>
  <c r="I2181" i="2"/>
  <c r="M2181" i="2"/>
  <c r="F2181" i="2"/>
  <c r="P2189" i="2"/>
  <c r="I2189" i="2"/>
  <c r="M2189" i="2"/>
  <c r="F2189" i="2"/>
  <c r="P2205" i="2"/>
  <c r="I2205" i="2"/>
  <c r="M2205" i="2"/>
  <c r="F2205" i="2"/>
  <c r="M2209" i="2"/>
  <c r="F2209" i="2"/>
  <c r="O139" i="2"/>
  <c r="H139" i="2"/>
  <c r="N132" i="2"/>
  <c r="G132" i="2"/>
  <c r="R99" i="3"/>
  <c r="K99" i="3"/>
  <c r="L51" i="3"/>
  <c r="E51" i="3"/>
  <c r="M44" i="3"/>
  <c r="F44" i="3"/>
  <c r="R47" i="3"/>
  <c r="K47" i="3"/>
  <c r="M41" i="3"/>
  <c r="F41" i="3"/>
  <c r="R28" i="3"/>
  <c r="K28" i="3"/>
  <c r="Q11" i="3"/>
  <c r="J11" i="3"/>
  <c r="O98" i="3"/>
  <c r="H98" i="3"/>
  <c r="N90" i="3"/>
  <c r="G90" i="3"/>
  <c r="N42" i="4"/>
  <c r="G42" i="4"/>
  <c r="O1099" i="2"/>
  <c r="H1099" i="2"/>
  <c r="O103" i="2"/>
  <c r="H103" i="2"/>
  <c r="O89" i="2"/>
  <c r="H89" i="2"/>
  <c r="L659" i="2"/>
  <c r="E659" i="2"/>
  <c r="L843" i="2"/>
  <c r="E843" i="2"/>
  <c r="L1051" i="2"/>
  <c r="E1051" i="2"/>
  <c r="L1115" i="2"/>
  <c r="E1115" i="2"/>
  <c r="L1147" i="2"/>
  <c r="E1147" i="2"/>
  <c r="R119" i="2"/>
  <c r="K119" i="2"/>
  <c r="O85" i="2"/>
  <c r="H85" i="2"/>
  <c r="O77" i="2"/>
  <c r="H77" i="2"/>
  <c r="N65" i="2"/>
  <c r="G65" i="2"/>
  <c r="M50" i="2"/>
  <c r="F50" i="2"/>
  <c r="O144" i="2"/>
  <c r="H144" i="2"/>
  <c r="L870" i="2"/>
  <c r="E870" i="2"/>
  <c r="L1126" i="2"/>
  <c r="E1126" i="2"/>
  <c r="L53" i="2"/>
  <c r="E53" i="2"/>
  <c r="N33" i="2"/>
  <c r="G33" i="2"/>
  <c r="P37" i="2"/>
  <c r="I37" i="2"/>
  <c r="N122" i="2"/>
  <c r="G122" i="2"/>
  <c r="M92" i="2"/>
  <c r="F92" i="2"/>
  <c r="O48" i="2"/>
  <c r="H48" i="2"/>
  <c r="L29" i="2"/>
  <c r="E29" i="2"/>
  <c r="O1078" i="2"/>
  <c r="H1078" i="2"/>
  <c r="L1134" i="2"/>
  <c r="E1134" i="2"/>
  <c r="R111" i="2"/>
  <c r="K111" i="2"/>
  <c r="L116" i="2"/>
  <c r="E116" i="2"/>
  <c r="N37" i="2"/>
  <c r="G37" i="2"/>
  <c r="P17" i="2"/>
  <c r="I17" i="2"/>
  <c r="N53" i="2"/>
  <c r="G53" i="2"/>
  <c r="P49" i="2"/>
  <c r="I49" i="2"/>
  <c r="N21" i="2"/>
  <c r="G21" i="2"/>
  <c r="L762" i="2"/>
  <c r="E762" i="2"/>
  <c r="P894" i="2"/>
  <c r="I894" i="2"/>
  <c r="L1158" i="2"/>
  <c r="E1158" i="2"/>
  <c r="L551" i="2"/>
  <c r="E551" i="2"/>
  <c r="M109" i="2"/>
  <c r="F109" i="2"/>
  <c r="N803" i="2"/>
  <c r="G803" i="2"/>
  <c r="Q96" i="2"/>
  <c r="J96" i="2"/>
  <c r="Q77" i="2"/>
  <c r="J77" i="2"/>
  <c r="M71" i="2"/>
  <c r="F71" i="2"/>
  <c r="M64" i="2"/>
  <c r="F64" i="2"/>
  <c r="L1015" i="2"/>
  <c r="E1015" i="2"/>
  <c r="N148" i="2"/>
  <c r="G148" i="2"/>
  <c r="N81" i="2"/>
  <c r="G81" i="2"/>
  <c r="O44" i="2"/>
  <c r="H44" i="2"/>
  <c r="L943" i="2"/>
  <c r="E943" i="2"/>
  <c r="L1135" i="2"/>
  <c r="E1135" i="2"/>
  <c r="R103" i="2"/>
  <c r="K103" i="2"/>
  <c r="E319" i="1"/>
  <c r="E355" i="1"/>
  <c r="E379" i="1"/>
  <c r="E415" i="1"/>
  <c r="E151" i="2"/>
  <c r="E159" i="2"/>
  <c r="E167" i="2"/>
  <c r="E175" i="2"/>
  <c r="E183" i="2"/>
  <c r="E191" i="2"/>
  <c r="E199" i="2"/>
  <c r="E207" i="2"/>
  <c r="E215" i="2"/>
  <c r="E223" i="2"/>
  <c r="E231" i="2"/>
  <c r="E239" i="2"/>
  <c r="E247" i="2"/>
  <c r="E255" i="2"/>
  <c r="E263" i="2"/>
  <c r="E271" i="2"/>
  <c r="E279" i="2"/>
  <c r="E287" i="2"/>
  <c r="E295" i="2"/>
  <c r="E303" i="2"/>
  <c r="E311" i="2"/>
  <c r="E319" i="2"/>
  <c r="E327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E431" i="2"/>
  <c r="E439" i="2"/>
  <c r="E447" i="2"/>
  <c r="E455" i="2"/>
  <c r="E463" i="2"/>
  <c r="E471" i="2"/>
  <c r="E479" i="2"/>
  <c r="E487" i="2"/>
  <c r="E495" i="2"/>
  <c r="E503" i="2"/>
  <c r="E511" i="2"/>
  <c r="E519" i="2"/>
  <c r="E527" i="2"/>
  <c r="E535" i="2"/>
  <c r="E543" i="2"/>
  <c r="K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7" i="2"/>
  <c r="E675" i="2"/>
  <c r="E683" i="2"/>
  <c r="E691" i="2"/>
  <c r="E703" i="2"/>
  <c r="E711" i="2"/>
  <c r="E719" i="2"/>
  <c r="E727" i="2"/>
  <c r="G739" i="2"/>
  <c r="E747" i="2"/>
  <c r="E755" i="2"/>
  <c r="E763" i="2"/>
  <c r="E771" i="2"/>
  <c r="J779" i="2"/>
  <c r="E787" i="2"/>
  <c r="E795" i="2"/>
  <c r="E803" i="2"/>
  <c r="E811" i="2"/>
  <c r="E819" i="2"/>
  <c r="E827" i="2"/>
  <c r="E835" i="2"/>
  <c r="J843" i="2"/>
  <c r="E855" i="2"/>
  <c r="E863" i="2"/>
  <c r="E871" i="2"/>
  <c r="E879" i="2"/>
  <c r="K887" i="2"/>
  <c r="E895" i="2"/>
  <c r="E907" i="2"/>
  <c r="E915" i="2"/>
  <c r="E927" i="2"/>
  <c r="E939" i="2"/>
  <c r="E947" i="2"/>
  <c r="E955" i="2"/>
  <c r="E967" i="2"/>
  <c r="H975" i="2"/>
  <c r="K983" i="2"/>
  <c r="E991" i="2"/>
  <c r="E1003" i="2"/>
  <c r="E1011" i="2"/>
  <c r="E1019" i="2"/>
  <c r="E1027" i="2"/>
  <c r="E1039" i="2"/>
  <c r="E1047" i="2"/>
  <c r="E1059" i="2"/>
  <c r="E1067" i="2"/>
  <c r="G1079" i="2"/>
  <c r="E1087" i="2"/>
  <c r="K1099" i="2"/>
  <c r="H1123" i="2"/>
  <c r="K1131" i="2"/>
  <c r="E1151" i="2"/>
  <c r="E1159" i="2"/>
  <c r="K1171" i="2"/>
  <c r="J144" i="2"/>
  <c r="F121" i="2"/>
  <c r="I100" i="2"/>
  <c r="E97" i="2"/>
  <c r="J80" i="2"/>
  <c r="Q76" i="2"/>
  <c r="P69" i="2"/>
  <c r="L65" i="2"/>
  <c r="R52" i="2"/>
  <c r="R37" i="2"/>
  <c r="R31" i="4"/>
  <c r="R23" i="4"/>
  <c r="Q15" i="3"/>
  <c r="N7" i="3"/>
  <c r="L315" i="1"/>
  <c r="L351" i="1"/>
  <c r="L375" i="1"/>
  <c r="L411" i="1"/>
  <c r="E314" i="1"/>
  <c r="E346" i="1"/>
  <c r="K127" i="2"/>
  <c r="F105" i="2"/>
  <c r="J79" i="2"/>
  <c r="F74" i="2"/>
  <c r="Q48" i="2"/>
  <c r="K116" i="2"/>
  <c r="K96" i="2"/>
  <c r="H59" i="4"/>
  <c r="J29" i="3"/>
  <c r="L322" i="1"/>
  <c r="J97" i="2"/>
  <c r="M78" i="2"/>
  <c r="F78" i="2"/>
  <c r="R64" i="2"/>
  <c r="L2058" i="2"/>
  <c r="O2186" i="2"/>
  <c r="M125" i="2"/>
  <c r="P109" i="2"/>
  <c r="M90" i="2"/>
  <c r="P65" i="2"/>
  <c r="L40" i="3"/>
  <c r="E416" i="1"/>
  <c r="E440" i="1"/>
  <c r="E464" i="1"/>
  <c r="E150" i="2"/>
  <c r="E158" i="2"/>
  <c r="E166" i="2"/>
  <c r="E174" i="2"/>
  <c r="E182" i="2"/>
  <c r="E190" i="2"/>
  <c r="E198" i="2"/>
  <c r="E206" i="2"/>
  <c r="E214" i="2"/>
  <c r="E222" i="2"/>
  <c r="E230" i="2"/>
  <c r="E238" i="2"/>
  <c r="E246" i="2"/>
  <c r="E254" i="2"/>
  <c r="E262" i="2"/>
  <c r="E270" i="2"/>
  <c r="E278" i="2"/>
  <c r="E286" i="2"/>
  <c r="E294" i="2"/>
  <c r="E302" i="2"/>
  <c r="E310" i="2"/>
  <c r="E318" i="2"/>
  <c r="E326" i="2"/>
  <c r="E334" i="2"/>
  <c r="E342" i="2"/>
  <c r="E350" i="2"/>
  <c r="E358" i="2"/>
  <c r="E366" i="2"/>
  <c r="E374" i="2"/>
  <c r="E382" i="2"/>
  <c r="E390" i="2"/>
  <c r="E398" i="2"/>
  <c r="E406" i="2"/>
  <c r="E414" i="2"/>
  <c r="E422" i="2"/>
  <c r="E430" i="2"/>
  <c r="E438" i="2"/>
  <c r="E446" i="2"/>
  <c r="E454" i="2"/>
  <c r="E462" i="2"/>
  <c r="E470" i="2"/>
  <c r="E478" i="2"/>
  <c r="E486" i="2"/>
  <c r="E494" i="2"/>
  <c r="E502" i="2"/>
  <c r="E510" i="2"/>
  <c r="E518" i="2"/>
  <c r="E526" i="2"/>
  <c r="E534" i="2"/>
  <c r="E542" i="2"/>
  <c r="E550" i="2"/>
  <c r="E558" i="2"/>
  <c r="E566" i="2"/>
  <c r="E574" i="2"/>
  <c r="E582" i="2"/>
  <c r="E590" i="2"/>
  <c r="E598" i="2"/>
  <c r="E606" i="2"/>
  <c r="E614" i="2"/>
  <c r="E622" i="2"/>
  <c r="E630" i="2"/>
  <c r="E638" i="2"/>
  <c r="E646" i="2"/>
  <c r="E654" i="2"/>
  <c r="E662" i="2"/>
  <c r="E670" i="2"/>
  <c r="E678" i="2"/>
  <c r="E686" i="2"/>
  <c r="E694" i="2"/>
  <c r="E702" i="2"/>
  <c r="E710" i="2"/>
  <c r="E718" i="2"/>
  <c r="E726" i="2"/>
  <c r="E734" i="2"/>
  <c r="E742" i="2"/>
  <c r="E750" i="2"/>
  <c r="E758" i="2"/>
  <c r="E770" i="2"/>
  <c r="E778" i="2"/>
  <c r="E786" i="2"/>
  <c r="E794" i="2"/>
  <c r="E802" i="2"/>
  <c r="E810" i="2"/>
  <c r="E818" i="2"/>
  <c r="E826" i="2"/>
  <c r="E838" i="2"/>
  <c r="E846" i="2"/>
  <c r="E854" i="2"/>
  <c r="E862" i="2"/>
  <c r="E874" i="2"/>
  <c r="E882" i="2"/>
  <c r="E890" i="2"/>
  <c r="E902" i="2"/>
  <c r="E910" i="2"/>
  <c r="E922" i="2"/>
  <c r="E930" i="2"/>
  <c r="E938" i="2"/>
  <c r="E946" i="2"/>
  <c r="E954" i="2"/>
  <c r="E962" i="2"/>
  <c r="E970" i="2"/>
  <c r="E978" i="2"/>
  <c r="E990" i="2"/>
  <c r="E998" i="2"/>
  <c r="E1006" i="2"/>
  <c r="E1014" i="2"/>
  <c r="E1026" i="2"/>
  <c r="E1034" i="2"/>
  <c r="E1046" i="2"/>
  <c r="E1054" i="2"/>
  <c r="E1062" i="2"/>
  <c r="E1070" i="2"/>
  <c r="E1082" i="2"/>
  <c r="E1090" i="2"/>
  <c r="E1098" i="2"/>
  <c r="E1118" i="2"/>
  <c r="E1130" i="2"/>
  <c r="E1142" i="2"/>
  <c r="E1154" i="2"/>
  <c r="E1166" i="2"/>
  <c r="E1186" i="2"/>
  <c r="E1202" i="2"/>
  <c r="E1218" i="2"/>
  <c r="E1234" i="2"/>
  <c r="E1250" i="2"/>
  <c r="E1266" i="2"/>
  <c r="E1282" i="2"/>
  <c r="E1298" i="2"/>
  <c r="E1314" i="2"/>
  <c r="E1330" i="2"/>
  <c r="E1346" i="2"/>
  <c r="E1362" i="2"/>
  <c r="E1378" i="2"/>
  <c r="E1394" i="2"/>
  <c r="E1410" i="2"/>
  <c r="E1426" i="2"/>
  <c r="E1442" i="2"/>
  <c r="E1458" i="2"/>
  <c r="E1474" i="2"/>
  <c r="E1490" i="2"/>
  <c r="E1506" i="2"/>
  <c r="E1522" i="2"/>
  <c r="E1538" i="2"/>
  <c r="E1554" i="2"/>
  <c r="E1570" i="2"/>
  <c r="E1586" i="2"/>
  <c r="E1602" i="2"/>
  <c r="E1618" i="2"/>
  <c r="E1634" i="2"/>
  <c r="E1650" i="2"/>
  <c r="E1666" i="2"/>
  <c r="E1682" i="2"/>
  <c r="E1698" i="2"/>
  <c r="E1714" i="2"/>
  <c r="E1730" i="2"/>
  <c r="E1746" i="2"/>
  <c r="E1762" i="2"/>
  <c r="E1778" i="2"/>
  <c r="E1794" i="2"/>
  <c r="E1810" i="2"/>
  <c r="E1826" i="2"/>
  <c r="E1842" i="2"/>
  <c r="E1858" i="2"/>
  <c r="E1874" i="2"/>
  <c r="E1890" i="2"/>
  <c r="E1906" i="2"/>
  <c r="E1922" i="2"/>
  <c r="E1938" i="2"/>
  <c r="E1954" i="2"/>
  <c r="E1970" i="2"/>
  <c r="E1986" i="2"/>
  <c r="E2002" i="2"/>
  <c r="E2018" i="2"/>
  <c r="E2034" i="2"/>
  <c r="E2050" i="2"/>
  <c r="E2074" i="2"/>
  <c r="E2090" i="2"/>
  <c r="E2106" i="2"/>
  <c r="H2122" i="2"/>
  <c r="H2154" i="2"/>
  <c r="H80" i="2"/>
  <c r="J68" i="2"/>
  <c r="J110" i="2"/>
  <c r="L428" i="1"/>
  <c r="L472" i="1"/>
  <c r="O93" i="2"/>
  <c r="L448" i="1"/>
  <c r="Q133" i="3"/>
  <c r="J133" i="3"/>
  <c r="Q113" i="3"/>
  <c r="J113" i="3"/>
  <c r="Q101" i="3"/>
  <c r="J101" i="3"/>
  <c r="M109" i="3"/>
  <c r="F109" i="3"/>
  <c r="P96" i="3"/>
  <c r="I96" i="3"/>
  <c r="M85" i="3"/>
  <c r="F85" i="3"/>
  <c r="M74" i="3"/>
  <c r="F74" i="3"/>
  <c r="M62" i="3"/>
  <c r="F62" i="3"/>
  <c r="M50" i="3"/>
  <c r="F50" i="3"/>
  <c r="M42" i="3"/>
  <c r="F42" i="3"/>
  <c r="M30" i="3"/>
  <c r="F30" i="3"/>
  <c r="P130" i="3"/>
  <c r="I130" i="3"/>
  <c r="L126" i="3"/>
  <c r="E126" i="3"/>
  <c r="L102" i="3"/>
  <c r="E102" i="3"/>
  <c r="M75" i="3"/>
  <c r="F75" i="3"/>
  <c r="P70" i="3"/>
  <c r="I70" i="3"/>
  <c r="M67" i="3"/>
  <c r="F67" i="3"/>
  <c r="P34" i="3"/>
  <c r="I34" i="3"/>
  <c r="M31" i="3"/>
  <c r="F31" i="3"/>
  <c r="M25" i="3"/>
  <c r="F25" i="3"/>
  <c r="M145" i="3"/>
  <c r="F145" i="3"/>
  <c r="P101" i="3"/>
  <c r="I101" i="3"/>
  <c r="Q63" i="3"/>
  <c r="J63" i="3"/>
  <c r="R105" i="3"/>
  <c r="K105" i="3"/>
  <c r="M55" i="3"/>
  <c r="F55" i="3"/>
  <c r="Q26" i="3"/>
  <c r="J26" i="3"/>
  <c r="P29" i="3"/>
  <c r="I29" i="3"/>
  <c r="M47" i="4"/>
  <c r="F47" i="4"/>
  <c r="I43" i="4"/>
  <c r="P43" i="4"/>
  <c r="M69" i="4"/>
  <c r="F69" i="4"/>
  <c r="H26" i="4"/>
  <c r="O26" i="4"/>
  <c r="R18" i="4"/>
  <c r="K18" i="4"/>
  <c r="E34" i="4"/>
  <c r="L34" i="4"/>
  <c r="N30" i="4"/>
  <c r="G30" i="4"/>
  <c r="L29" i="4"/>
  <c r="E29" i="4"/>
  <c r="E18" i="4"/>
  <c r="L18" i="4"/>
  <c r="R15" i="4"/>
  <c r="K15" i="4"/>
  <c r="E15" i="4"/>
  <c r="L15" i="4"/>
  <c r="E7" i="4"/>
  <c r="L7" i="4"/>
  <c r="L41" i="4"/>
  <c r="E41" i="4"/>
  <c r="K33" i="4"/>
  <c r="R33" i="4"/>
  <c r="K29" i="4"/>
  <c r="R29" i="4"/>
  <c r="K25" i="4"/>
  <c r="R25" i="4"/>
  <c r="K21" i="4"/>
  <c r="R21" i="4"/>
  <c r="K17" i="4"/>
  <c r="R17" i="4"/>
  <c r="M13" i="4"/>
  <c r="F13" i="4"/>
  <c r="O11" i="4"/>
  <c r="H11" i="4"/>
  <c r="P8" i="4"/>
  <c r="I8" i="4"/>
  <c r="R7" i="4"/>
  <c r="K7" i="4"/>
  <c r="M5" i="4"/>
  <c r="F5" i="4"/>
  <c r="M37" i="4"/>
  <c r="F37" i="4"/>
  <c r="F35" i="4"/>
  <c r="M35" i="4"/>
  <c r="M34" i="4"/>
  <c r="F34" i="4"/>
  <c r="M33" i="4"/>
  <c r="F33" i="4"/>
  <c r="M31" i="4"/>
  <c r="F31" i="4"/>
  <c r="M30" i="4"/>
  <c r="F30" i="4"/>
  <c r="F27" i="4"/>
  <c r="M27" i="4"/>
  <c r="M25" i="4"/>
  <c r="F25" i="4"/>
  <c r="M23" i="4"/>
  <c r="F23" i="4"/>
  <c r="M22" i="4"/>
  <c r="F22" i="4"/>
  <c r="M21" i="4"/>
  <c r="F21" i="4"/>
  <c r="F19" i="4"/>
  <c r="M19" i="4"/>
  <c r="M18" i="4"/>
  <c r="F18" i="4"/>
  <c r="M17" i="4"/>
  <c r="F17" i="4"/>
  <c r="N15" i="4"/>
  <c r="G15" i="4"/>
  <c r="Q147" i="2"/>
  <c r="J147" i="2"/>
  <c r="L146" i="2"/>
  <c r="E146" i="2"/>
  <c r="M143" i="2"/>
  <c r="F143" i="2"/>
  <c r="P134" i="2"/>
  <c r="I134" i="2"/>
  <c r="L130" i="2"/>
  <c r="E130" i="2"/>
  <c r="M127" i="2"/>
  <c r="F127" i="2"/>
  <c r="N124" i="2"/>
  <c r="G124" i="2"/>
  <c r="N120" i="2"/>
  <c r="G120" i="2"/>
  <c r="N116" i="2"/>
  <c r="G116" i="2"/>
  <c r="N112" i="2"/>
  <c r="G112" i="2"/>
  <c r="N108" i="2"/>
  <c r="G108" i="2"/>
  <c r="N104" i="2"/>
  <c r="G104" i="2"/>
  <c r="N100" i="2"/>
  <c r="G100" i="2"/>
  <c r="L143" i="2"/>
  <c r="E143" i="2"/>
  <c r="L135" i="2"/>
  <c r="E135" i="2"/>
  <c r="M128" i="2"/>
  <c r="F128" i="2"/>
  <c r="O126" i="2"/>
  <c r="H126" i="2"/>
  <c r="L123" i="2"/>
  <c r="E123" i="2"/>
  <c r="L115" i="2"/>
  <c r="E115" i="2"/>
  <c r="L107" i="2"/>
  <c r="E107" i="2"/>
  <c r="L99" i="2"/>
  <c r="E99" i="2"/>
  <c r="L133" i="2"/>
  <c r="E133" i="2"/>
  <c r="N145" i="2"/>
  <c r="G145" i="2"/>
  <c r="R145" i="2"/>
  <c r="K145" i="2"/>
  <c r="P145" i="2"/>
  <c r="I145" i="2"/>
  <c r="L129" i="2"/>
  <c r="E129" i="2"/>
  <c r="L118" i="2"/>
  <c r="E118" i="2"/>
  <c r="L110" i="2"/>
  <c r="E110" i="2"/>
  <c r="L102" i="2"/>
  <c r="E102" i="2"/>
  <c r="P95" i="2"/>
  <c r="I95" i="2"/>
  <c r="R94" i="2"/>
  <c r="K94" i="2"/>
  <c r="N141" i="2"/>
  <c r="G141" i="2"/>
  <c r="R141" i="2"/>
  <c r="K141" i="2"/>
  <c r="P141" i="2"/>
  <c r="I141" i="2"/>
  <c r="L117" i="2"/>
  <c r="E117" i="2"/>
  <c r="M110" i="2"/>
  <c r="F110" i="2"/>
  <c r="L101" i="2"/>
  <c r="E101" i="2"/>
  <c r="L96" i="2"/>
  <c r="E96" i="2"/>
  <c r="O78" i="2"/>
  <c r="H78" i="2"/>
  <c r="O62" i="2"/>
  <c r="H62" i="2"/>
  <c r="O46" i="2"/>
  <c r="H46" i="2"/>
  <c r="P92" i="2"/>
  <c r="I92" i="2"/>
  <c r="O91" i="2"/>
  <c r="H91" i="2"/>
  <c r="N90" i="2"/>
  <c r="G90" i="2"/>
  <c r="L88" i="2"/>
  <c r="E88" i="2"/>
  <c r="R83" i="2"/>
  <c r="K83" i="2"/>
  <c r="Q82" i="2"/>
  <c r="J82" i="2"/>
  <c r="P76" i="2"/>
  <c r="I76" i="2"/>
  <c r="O75" i="2"/>
  <c r="H75" i="2"/>
  <c r="N74" i="2"/>
  <c r="G74" i="2"/>
  <c r="L72" i="2"/>
  <c r="E72" i="2"/>
  <c r="R67" i="2"/>
  <c r="K67" i="2"/>
  <c r="Q66" i="2"/>
  <c r="J66" i="2"/>
  <c r="P60" i="2"/>
  <c r="I60" i="2"/>
  <c r="O59" i="2"/>
  <c r="H59" i="2"/>
  <c r="N58" i="2"/>
  <c r="G58" i="2"/>
  <c r="L56" i="2"/>
  <c r="E56" i="2"/>
  <c r="R51" i="2"/>
  <c r="K51" i="2"/>
  <c r="Q50" i="2"/>
  <c r="J50" i="2"/>
  <c r="P44" i="2"/>
  <c r="I44" i="2"/>
  <c r="O43" i="2"/>
  <c r="H43" i="2"/>
  <c r="N42" i="2"/>
  <c r="G42" i="2"/>
  <c r="L40" i="2"/>
  <c r="E40" i="2"/>
  <c r="N88" i="2"/>
  <c r="G88" i="2"/>
  <c r="L87" i="2"/>
  <c r="E87" i="2"/>
  <c r="N83" i="2"/>
  <c r="G83" i="2"/>
  <c r="L82" i="2"/>
  <c r="E82" i="2"/>
  <c r="N72" i="2"/>
  <c r="G72" i="2"/>
  <c r="L71" i="2"/>
  <c r="E71" i="2"/>
  <c r="N67" i="2"/>
  <c r="G67" i="2"/>
  <c r="L66" i="2"/>
  <c r="E66" i="2"/>
  <c r="N56" i="2"/>
  <c r="G56" i="2"/>
  <c r="L55" i="2"/>
  <c r="E55" i="2"/>
  <c r="N51" i="2"/>
  <c r="G51" i="2"/>
  <c r="L50" i="2"/>
  <c r="E50" i="2"/>
  <c r="N40" i="2"/>
  <c r="G40" i="2"/>
  <c r="L39" i="2"/>
  <c r="E39" i="2"/>
  <c r="O36" i="2"/>
  <c r="H36" i="2"/>
  <c r="L35" i="2"/>
  <c r="E35" i="2"/>
  <c r="L30" i="2"/>
  <c r="E30" i="2"/>
  <c r="O20" i="2"/>
  <c r="H20" i="2"/>
  <c r="L19" i="2"/>
  <c r="E19" i="2"/>
  <c r="L14" i="2"/>
  <c r="E14" i="2"/>
  <c r="L7" i="2"/>
  <c r="E7" i="2"/>
  <c r="L6" i="2"/>
  <c r="E6" i="2"/>
  <c r="L5" i="2"/>
  <c r="E5" i="2"/>
  <c r="M35" i="2"/>
  <c r="F35" i="2"/>
  <c r="R32" i="2"/>
  <c r="K32" i="2"/>
  <c r="M30" i="2"/>
  <c r="F30" i="2"/>
  <c r="O26" i="2"/>
  <c r="H26" i="2"/>
  <c r="M24" i="2"/>
  <c r="F24" i="2"/>
  <c r="M19" i="2"/>
  <c r="F19" i="2"/>
  <c r="R16" i="2"/>
  <c r="K16" i="2"/>
  <c r="M14" i="2"/>
  <c r="F14" i="2"/>
  <c r="O10" i="2"/>
  <c r="H10" i="2"/>
  <c r="M8" i="2"/>
  <c r="F8" i="2"/>
  <c r="M7" i="2"/>
  <c r="F7" i="2"/>
  <c r="M6" i="2"/>
  <c r="F6" i="2"/>
  <c r="M4" i="2"/>
  <c r="F4" i="2"/>
  <c r="Q35" i="2"/>
  <c r="J35" i="2"/>
  <c r="Q32" i="2"/>
  <c r="J32" i="2"/>
  <c r="Q27" i="2"/>
  <c r="J27" i="2"/>
  <c r="Q24" i="2"/>
  <c r="J24" i="2"/>
  <c r="Q19" i="2"/>
  <c r="J19" i="2"/>
  <c r="Q16" i="2"/>
  <c r="J16" i="2"/>
  <c r="Q11" i="2"/>
  <c r="J11" i="2"/>
  <c r="Q8" i="2"/>
  <c r="J8" i="2"/>
  <c r="Q5" i="2"/>
  <c r="J5" i="2"/>
  <c r="N38" i="2"/>
  <c r="G38" i="2"/>
  <c r="L36" i="2"/>
  <c r="E36" i="2"/>
  <c r="P34" i="2"/>
  <c r="I34" i="2"/>
  <c r="R31" i="2"/>
  <c r="K31" i="2"/>
  <c r="R30" i="2"/>
  <c r="K30" i="2"/>
  <c r="Q30" i="2"/>
  <c r="J30" i="2"/>
  <c r="P24" i="2"/>
  <c r="I24" i="2"/>
  <c r="P23" i="2"/>
  <c r="I23" i="2"/>
  <c r="O23" i="2"/>
  <c r="H23" i="2"/>
  <c r="N22" i="2"/>
  <c r="G22" i="2"/>
  <c r="L20" i="2"/>
  <c r="E20" i="2"/>
  <c r="P18" i="2"/>
  <c r="I18" i="2"/>
  <c r="R15" i="2"/>
  <c r="K15" i="2"/>
  <c r="R14" i="2"/>
  <c r="K14" i="2"/>
  <c r="Q14" i="2"/>
  <c r="J14" i="2"/>
  <c r="P8" i="2"/>
  <c r="I8" i="2"/>
  <c r="O7" i="2"/>
  <c r="H7" i="2"/>
  <c r="N6" i="2"/>
  <c r="G6" i="2"/>
  <c r="M5" i="2"/>
  <c r="F5" i="2"/>
  <c r="L334" i="1"/>
  <c r="E334" i="1"/>
  <c r="L358" i="1"/>
  <c r="E358" i="1"/>
  <c r="L374" i="1"/>
  <c r="E374" i="1"/>
  <c r="L390" i="1"/>
  <c r="E390" i="1"/>
  <c r="L406" i="1"/>
  <c r="E406" i="1"/>
  <c r="L422" i="1"/>
  <c r="E422" i="1"/>
  <c r="L438" i="1"/>
  <c r="E438" i="1"/>
  <c r="L454" i="1"/>
  <c r="E454" i="1"/>
  <c r="L470" i="1"/>
  <c r="E470" i="1"/>
  <c r="L343" i="1"/>
  <c r="E343" i="1"/>
  <c r="L419" i="1"/>
  <c r="E419" i="1"/>
  <c r="L463" i="1"/>
  <c r="E463" i="1"/>
  <c r="N58" i="1"/>
  <c r="G58" i="1"/>
  <c r="R102" i="1"/>
  <c r="K102" i="1"/>
  <c r="N102" i="1"/>
  <c r="G102" i="1"/>
  <c r="P106" i="1"/>
  <c r="I106" i="1"/>
  <c r="R106" i="1"/>
  <c r="K106" i="1"/>
  <c r="N106" i="1"/>
  <c r="G106" i="1"/>
  <c r="R110" i="1"/>
  <c r="K110" i="1"/>
  <c r="N110" i="1"/>
  <c r="G110" i="1"/>
  <c r="P114" i="1"/>
  <c r="I114" i="1"/>
  <c r="R114" i="1"/>
  <c r="K114" i="1"/>
  <c r="N114" i="1"/>
  <c r="G114" i="1"/>
  <c r="R118" i="1"/>
  <c r="K118" i="1"/>
  <c r="N118" i="1"/>
  <c r="G118" i="1"/>
  <c r="P122" i="1"/>
  <c r="I122" i="1"/>
  <c r="R122" i="1"/>
  <c r="K122" i="1"/>
  <c r="N122" i="1"/>
  <c r="G122" i="1"/>
  <c r="R126" i="1"/>
  <c r="K126" i="1"/>
  <c r="N126" i="1"/>
  <c r="G126" i="1"/>
  <c r="P130" i="1"/>
  <c r="I130" i="1"/>
  <c r="R130" i="1"/>
  <c r="K130" i="1"/>
  <c r="N130" i="1"/>
  <c r="G130" i="1"/>
  <c r="R134" i="1"/>
  <c r="K134" i="1"/>
  <c r="N134" i="1"/>
  <c r="G134" i="1"/>
  <c r="P138" i="1"/>
  <c r="I138" i="1"/>
  <c r="R138" i="1"/>
  <c r="K138" i="1"/>
  <c r="N138" i="1"/>
  <c r="G138" i="1"/>
  <c r="R142" i="1"/>
  <c r="K142" i="1"/>
  <c r="N142" i="1"/>
  <c r="G142" i="1"/>
  <c r="P146" i="1"/>
  <c r="I146" i="1"/>
  <c r="R146" i="1"/>
  <c r="K146" i="1"/>
  <c r="N146" i="1"/>
  <c r="G146" i="1"/>
  <c r="R150" i="1"/>
  <c r="K150" i="1"/>
  <c r="N150" i="1"/>
  <c r="G150" i="1"/>
  <c r="P154" i="1"/>
  <c r="I154" i="1"/>
  <c r="R154" i="1"/>
  <c r="K154" i="1"/>
  <c r="N154" i="1"/>
  <c r="G154" i="1"/>
  <c r="R158" i="1"/>
  <c r="K158" i="1"/>
  <c r="N158" i="1"/>
  <c r="G158" i="1"/>
  <c r="P162" i="1"/>
  <c r="I162" i="1"/>
  <c r="R162" i="1"/>
  <c r="K162" i="1"/>
  <c r="N162" i="1"/>
  <c r="G162" i="1"/>
  <c r="N170" i="1"/>
  <c r="G170" i="1"/>
  <c r="N174" i="1"/>
  <c r="G174" i="1"/>
  <c r="Q178" i="1"/>
  <c r="J178" i="1"/>
  <c r="N182" i="1"/>
  <c r="G182" i="1"/>
  <c r="Q186" i="1"/>
  <c r="J186" i="1"/>
  <c r="Q190" i="1"/>
  <c r="J190" i="1"/>
  <c r="M190" i="1"/>
  <c r="F190" i="1"/>
  <c r="Q194" i="1"/>
  <c r="J194" i="1"/>
  <c r="M194" i="1"/>
  <c r="F194" i="1"/>
  <c r="Q198" i="1"/>
  <c r="J198" i="1"/>
  <c r="M198" i="1"/>
  <c r="F198" i="1"/>
  <c r="Q202" i="1"/>
  <c r="J202" i="1"/>
  <c r="M202" i="1"/>
  <c r="F202" i="1"/>
  <c r="Q206" i="1"/>
  <c r="J206" i="1"/>
  <c r="M206" i="1"/>
  <c r="F206" i="1"/>
  <c r="Q210" i="1"/>
  <c r="J210" i="1"/>
  <c r="M210" i="1"/>
  <c r="F210" i="1"/>
  <c r="Q214" i="1"/>
  <c r="J214" i="1"/>
  <c r="M214" i="1"/>
  <c r="F214" i="1"/>
  <c r="Q218" i="1"/>
  <c r="J218" i="1"/>
  <c r="M218" i="1"/>
  <c r="F218" i="1"/>
  <c r="Q222" i="1"/>
  <c r="J222" i="1"/>
  <c r="M222" i="1"/>
  <c r="F222" i="1"/>
  <c r="Q226" i="1"/>
  <c r="J226" i="1"/>
  <c r="M226" i="1"/>
  <c r="F226" i="1"/>
  <c r="Q230" i="1"/>
  <c r="J230" i="1"/>
  <c r="M230" i="1"/>
  <c r="F230" i="1"/>
  <c r="Q234" i="1"/>
  <c r="J234" i="1"/>
  <c r="M234" i="1"/>
  <c r="F234" i="1"/>
  <c r="Q238" i="1"/>
  <c r="J238" i="1"/>
  <c r="M238" i="1"/>
  <c r="F238" i="1"/>
  <c r="Q242" i="1"/>
  <c r="J242" i="1"/>
  <c r="M242" i="1"/>
  <c r="F242" i="1"/>
  <c r="Q246" i="1"/>
  <c r="J246" i="1"/>
  <c r="M246" i="1"/>
  <c r="F246" i="1"/>
  <c r="Q250" i="1"/>
  <c r="J250" i="1"/>
  <c r="M250" i="1"/>
  <c r="F250" i="1"/>
  <c r="Q254" i="1"/>
  <c r="J254" i="1"/>
  <c r="M254" i="1"/>
  <c r="F254" i="1"/>
  <c r="Q258" i="1"/>
  <c r="J258" i="1"/>
  <c r="M258" i="1"/>
  <c r="F258" i="1"/>
  <c r="Q262" i="1"/>
  <c r="J262" i="1"/>
  <c r="M262" i="1"/>
  <c r="F262" i="1"/>
  <c r="Q266" i="1"/>
  <c r="J266" i="1"/>
  <c r="M266" i="1"/>
  <c r="F266" i="1"/>
  <c r="Q270" i="1"/>
  <c r="J270" i="1"/>
  <c r="M270" i="1"/>
  <c r="F270" i="1"/>
  <c r="Q274" i="1"/>
  <c r="J274" i="1"/>
  <c r="M274" i="1"/>
  <c r="F274" i="1"/>
  <c r="Q278" i="1"/>
  <c r="J278" i="1"/>
  <c r="M278" i="1"/>
  <c r="F278" i="1"/>
  <c r="Q282" i="1"/>
  <c r="J282" i="1"/>
  <c r="M282" i="1"/>
  <c r="F282" i="1"/>
  <c r="P286" i="1"/>
  <c r="I286" i="1"/>
  <c r="Q286" i="1"/>
  <c r="J286" i="1"/>
  <c r="M286" i="1"/>
  <c r="F286" i="1"/>
  <c r="M290" i="1"/>
  <c r="F290" i="1"/>
  <c r="M294" i="1"/>
  <c r="F294" i="1"/>
  <c r="M298" i="1"/>
  <c r="F298" i="1"/>
  <c r="M302" i="1"/>
  <c r="F302" i="1"/>
  <c r="R306" i="1"/>
  <c r="K306" i="1"/>
  <c r="N310" i="1"/>
  <c r="G310" i="1"/>
  <c r="P310" i="1"/>
  <c r="I310" i="1"/>
  <c r="O314" i="1"/>
  <c r="H314" i="1"/>
  <c r="Q318" i="1"/>
  <c r="J318" i="1"/>
  <c r="M318" i="1"/>
  <c r="F318" i="1"/>
  <c r="R322" i="1"/>
  <c r="K322" i="1"/>
  <c r="N326" i="1"/>
  <c r="G326" i="1"/>
  <c r="P326" i="1"/>
  <c r="I326" i="1"/>
  <c r="O330" i="1"/>
  <c r="H330" i="1"/>
  <c r="Q334" i="1"/>
  <c r="J334" i="1"/>
  <c r="M334" i="1"/>
  <c r="F334" i="1"/>
  <c r="R338" i="1"/>
  <c r="K338" i="1"/>
  <c r="N342" i="1"/>
  <c r="G342" i="1"/>
  <c r="P342" i="1"/>
  <c r="I342" i="1"/>
  <c r="O346" i="1"/>
  <c r="H346" i="1"/>
  <c r="Q350" i="1"/>
  <c r="J350" i="1"/>
  <c r="M350" i="1"/>
  <c r="F350" i="1"/>
  <c r="R354" i="1"/>
  <c r="K354" i="1"/>
  <c r="N358" i="1"/>
  <c r="G358" i="1"/>
  <c r="P358" i="1"/>
  <c r="I358" i="1"/>
  <c r="O362" i="1"/>
  <c r="H362" i="1"/>
  <c r="Q366" i="1"/>
  <c r="J366" i="1"/>
  <c r="M366" i="1"/>
  <c r="F366" i="1"/>
  <c r="R370" i="1"/>
  <c r="K370" i="1"/>
  <c r="N374" i="1"/>
  <c r="G374" i="1"/>
  <c r="P374" i="1"/>
  <c r="I374" i="1"/>
  <c r="O378" i="1"/>
  <c r="H378" i="1"/>
  <c r="Q382" i="1"/>
  <c r="J382" i="1"/>
  <c r="M382" i="1"/>
  <c r="F382" i="1"/>
  <c r="R386" i="1"/>
  <c r="K386" i="1"/>
  <c r="N390" i="1"/>
  <c r="G390" i="1"/>
  <c r="P390" i="1"/>
  <c r="I390" i="1"/>
  <c r="O394" i="1"/>
  <c r="H394" i="1"/>
  <c r="Q398" i="1"/>
  <c r="J398" i="1"/>
  <c r="M398" i="1"/>
  <c r="F398" i="1"/>
  <c r="R402" i="1"/>
  <c r="K402" i="1"/>
  <c r="N406" i="1"/>
  <c r="G406" i="1"/>
  <c r="P406" i="1"/>
  <c r="I406" i="1"/>
  <c r="O410" i="1"/>
  <c r="H410" i="1"/>
  <c r="Q414" i="1"/>
  <c r="J414" i="1"/>
  <c r="M414" i="1"/>
  <c r="F414" i="1"/>
  <c r="R418" i="1"/>
  <c r="K418" i="1"/>
  <c r="N422" i="1"/>
  <c r="G422" i="1"/>
  <c r="P422" i="1"/>
  <c r="I422" i="1"/>
  <c r="O426" i="1"/>
  <c r="H426" i="1"/>
  <c r="Q430" i="1"/>
  <c r="J430" i="1"/>
  <c r="M430" i="1"/>
  <c r="F430" i="1"/>
  <c r="R434" i="1"/>
  <c r="K434" i="1"/>
  <c r="N438" i="1"/>
  <c r="G438" i="1"/>
  <c r="P438" i="1"/>
  <c r="I438" i="1"/>
  <c r="O442" i="1"/>
  <c r="H442" i="1"/>
  <c r="Q446" i="1"/>
  <c r="J446" i="1"/>
  <c r="M446" i="1"/>
  <c r="F446" i="1"/>
  <c r="R450" i="1"/>
  <c r="K450" i="1"/>
  <c r="N454" i="1"/>
  <c r="G454" i="1"/>
  <c r="P454" i="1"/>
  <c r="I454" i="1"/>
  <c r="O458" i="1"/>
  <c r="H458" i="1"/>
  <c r="Q462" i="1"/>
  <c r="J462" i="1"/>
  <c r="M462" i="1"/>
  <c r="F462" i="1"/>
  <c r="R466" i="1"/>
  <c r="K466" i="1"/>
  <c r="N470" i="1"/>
  <c r="G470" i="1"/>
  <c r="P470" i="1"/>
  <c r="I470" i="1"/>
  <c r="O474" i="1"/>
  <c r="H474" i="1"/>
  <c r="Q478" i="1"/>
  <c r="J478" i="1"/>
  <c r="M478" i="1"/>
  <c r="F478" i="1"/>
  <c r="R482" i="1"/>
  <c r="K482" i="1"/>
  <c r="R412" i="1"/>
  <c r="K412" i="1"/>
  <c r="N412" i="1"/>
  <c r="G412" i="1"/>
  <c r="P428" i="1"/>
  <c r="I428" i="1"/>
  <c r="O440" i="1"/>
  <c r="H440" i="1"/>
  <c r="Q440" i="1"/>
  <c r="J440" i="1"/>
  <c r="M440" i="1"/>
  <c r="F440" i="1"/>
  <c r="R464" i="1"/>
  <c r="K464" i="1"/>
  <c r="N464" i="1"/>
  <c r="G464" i="1"/>
  <c r="P472" i="1"/>
  <c r="I472" i="1"/>
  <c r="Q11" i="1"/>
  <c r="J11" i="1"/>
  <c r="M11" i="1"/>
  <c r="F11" i="1"/>
  <c r="Q27" i="1"/>
  <c r="J27" i="1"/>
  <c r="M27" i="1"/>
  <c r="F27" i="1"/>
  <c r="Q39" i="1"/>
  <c r="J39" i="1"/>
  <c r="M39" i="1"/>
  <c r="F39" i="1"/>
  <c r="Q43" i="1"/>
  <c r="J43" i="1"/>
  <c r="M43" i="1"/>
  <c r="F43" i="1"/>
  <c r="Q55" i="1"/>
  <c r="J55" i="1"/>
  <c r="M55" i="1"/>
  <c r="F55" i="1"/>
  <c r="Q67" i="1"/>
  <c r="J67" i="1"/>
  <c r="M67" i="1"/>
  <c r="F67" i="1"/>
  <c r="Q79" i="1"/>
  <c r="J79" i="1"/>
  <c r="M79" i="1"/>
  <c r="F79" i="1"/>
  <c r="Q95" i="1"/>
  <c r="J95" i="1"/>
  <c r="M95" i="1"/>
  <c r="F95" i="1"/>
  <c r="O103" i="1"/>
  <c r="H103" i="1"/>
  <c r="O111" i="1"/>
  <c r="H111" i="1"/>
  <c r="O119" i="1"/>
  <c r="H119" i="1"/>
  <c r="O131" i="1"/>
  <c r="H131" i="1"/>
  <c r="O143" i="1"/>
  <c r="H143" i="1"/>
  <c r="O155" i="1"/>
  <c r="H155" i="1"/>
  <c r="N171" i="1"/>
  <c r="G171" i="1"/>
  <c r="R191" i="1"/>
  <c r="K191" i="1"/>
  <c r="N191" i="1"/>
  <c r="G191" i="1"/>
  <c r="R203" i="1"/>
  <c r="K203" i="1"/>
  <c r="N203" i="1"/>
  <c r="G203" i="1"/>
  <c r="R215" i="1"/>
  <c r="K215" i="1"/>
  <c r="N215" i="1"/>
  <c r="G215" i="1"/>
  <c r="R227" i="1"/>
  <c r="K227" i="1"/>
  <c r="N227" i="1"/>
  <c r="G227" i="1"/>
  <c r="R235" i="1"/>
  <c r="K235" i="1"/>
  <c r="N235" i="1"/>
  <c r="G235" i="1"/>
  <c r="R247" i="1"/>
  <c r="K247" i="1"/>
  <c r="N247" i="1"/>
  <c r="G247" i="1"/>
  <c r="R255" i="1"/>
  <c r="K255" i="1"/>
  <c r="N255" i="1"/>
  <c r="G255" i="1"/>
  <c r="R267" i="1"/>
  <c r="K267" i="1"/>
  <c r="N267" i="1"/>
  <c r="G267" i="1"/>
  <c r="R279" i="1"/>
  <c r="K279" i="1"/>
  <c r="N279" i="1"/>
  <c r="G279" i="1"/>
  <c r="P291" i="1"/>
  <c r="I291" i="1"/>
  <c r="R291" i="1"/>
  <c r="K291" i="1"/>
  <c r="N291" i="1"/>
  <c r="G291" i="1"/>
  <c r="P303" i="1"/>
  <c r="I303" i="1"/>
  <c r="R303" i="1"/>
  <c r="K303" i="1"/>
  <c r="N303" i="1"/>
  <c r="G303" i="1"/>
  <c r="P315" i="1"/>
  <c r="I315" i="1"/>
  <c r="O323" i="1"/>
  <c r="H323" i="1"/>
  <c r="Q323" i="1"/>
  <c r="J323" i="1"/>
  <c r="M335" i="1"/>
  <c r="F335" i="1"/>
  <c r="R343" i="1"/>
  <c r="K343" i="1"/>
  <c r="N343" i="1"/>
  <c r="G343" i="1"/>
  <c r="P355" i="1"/>
  <c r="I355" i="1"/>
  <c r="O367" i="1"/>
  <c r="H367" i="1"/>
  <c r="Q367" i="1"/>
  <c r="J367" i="1"/>
  <c r="M379" i="1"/>
  <c r="F379" i="1"/>
  <c r="R391" i="1"/>
  <c r="K391" i="1"/>
  <c r="N391" i="1"/>
  <c r="G391" i="1"/>
  <c r="P403" i="1"/>
  <c r="I403" i="1"/>
  <c r="O415" i="1"/>
  <c r="H415" i="1"/>
  <c r="Q415" i="1"/>
  <c r="J415" i="1"/>
  <c r="M419" i="1"/>
  <c r="F419" i="1"/>
  <c r="R431" i="1"/>
  <c r="K431" i="1"/>
  <c r="N431" i="1"/>
  <c r="G431" i="1"/>
  <c r="P447" i="1"/>
  <c r="I447" i="1"/>
  <c r="O459" i="1"/>
  <c r="H459" i="1"/>
  <c r="Q459" i="1"/>
  <c r="J459" i="1"/>
  <c r="M471" i="1"/>
  <c r="F471" i="1"/>
  <c r="R479" i="1"/>
  <c r="K479" i="1"/>
  <c r="N479" i="1"/>
  <c r="G479" i="1"/>
  <c r="L347" i="1"/>
  <c r="E347" i="1"/>
  <c r="L365" i="1"/>
  <c r="E365" i="1"/>
  <c r="L381" i="1"/>
  <c r="E381" i="1"/>
  <c r="L397" i="1"/>
  <c r="E397" i="1"/>
  <c r="L413" i="1"/>
  <c r="E413" i="1"/>
  <c r="L429" i="1"/>
  <c r="E429" i="1"/>
  <c r="L445" i="1"/>
  <c r="E445" i="1"/>
  <c r="L461" i="1"/>
  <c r="E461" i="1"/>
  <c r="L481" i="1"/>
  <c r="E481" i="1"/>
  <c r="L435" i="1"/>
  <c r="E435" i="1"/>
  <c r="R5" i="1"/>
  <c r="K5" i="1"/>
  <c r="N5" i="1"/>
  <c r="G5" i="1"/>
  <c r="R9" i="1"/>
  <c r="K9" i="1"/>
  <c r="N9" i="1"/>
  <c r="G9" i="1"/>
  <c r="R13" i="1"/>
  <c r="K13" i="1"/>
  <c r="N13" i="1"/>
  <c r="G13" i="1"/>
  <c r="R17" i="1"/>
  <c r="K17" i="1"/>
  <c r="N17" i="1"/>
  <c r="G17" i="1"/>
  <c r="R21" i="1"/>
  <c r="K21" i="1"/>
  <c r="N21" i="1"/>
  <c r="G21" i="1"/>
  <c r="R25" i="1"/>
  <c r="K25" i="1"/>
  <c r="N25" i="1"/>
  <c r="G25" i="1"/>
  <c r="R29" i="1"/>
  <c r="K29" i="1"/>
  <c r="N29" i="1"/>
  <c r="G29" i="1"/>
  <c r="R33" i="1"/>
  <c r="K33" i="1"/>
  <c r="N33" i="1"/>
  <c r="G33" i="1"/>
  <c r="R37" i="1"/>
  <c r="K37" i="1"/>
  <c r="N37" i="1"/>
  <c r="G37" i="1"/>
  <c r="R41" i="1"/>
  <c r="K41" i="1"/>
  <c r="N41" i="1"/>
  <c r="G41" i="1"/>
  <c r="R45" i="1"/>
  <c r="K45" i="1"/>
  <c r="N45" i="1"/>
  <c r="G45" i="1"/>
  <c r="R49" i="1"/>
  <c r="K49" i="1"/>
  <c r="N49" i="1"/>
  <c r="G49" i="1"/>
  <c r="R53" i="1"/>
  <c r="K53" i="1"/>
  <c r="N53" i="1"/>
  <c r="G53" i="1"/>
  <c r="R57" i="1"/>
  <c r="K57" i="1"/>
  <c r="R61" i="1"/>
  <c r="K61" i="1"/>
  <c r="N61" i="1"/>
  <c r="G61" i="1"/>
  <c r="R65" i="1"/>
  <c r="K65" i="1"/>
  <c r="N65" i="1"/>
  <c r="G65" i="1"/>
  <c r="R69" i="1"/>
  <c r="K69" i="1"/>
  <c r="N69" i="1"/>
  <c r="G69" i="1"/>
  <c r="R73" i="1"/>
  <c r="K73" i="1"/>
  <c r="N73" i="1"/>
  <c r="G73" i="1"/>
  <c r="R77" i="1"/>
  <c r="K77" i="1"/>
  <c r="N77" i="1"/>
  <c r="G77" i="1"/>
  <c r="R81" i="1"/>
  <c r="K81" i="1"/>
  <c r="N81" i="1"/>
  <c r="G81" i="1"/>
  <c r="R85" i="1"/>
  <c r="K85" i="1"/>
  <c r="N85" i="1"/>
  <c r="G85" i="1"/>
  <c r="R89" i="1"/>
  <c r="K89" i="1"/>
  <c r="N89" i="1"/>
  <c r="G89" i="1"/>
  <c r="R93" i="1"/>
  <c r="K93" i="1"/>
  <c r="N93" i="1"/>
  <c r="G93" i="1"/>
  <c r="R97" i="1"/>
  <c r="K97" i="1"/>
  <c r="N97" i="1"/>
  <c r="G97" i="1"/>
  <c r="Q101" i="1"/>
  <c r="J101" i="1"/>
  <c r="O101" i="1"/>
  <c r="H101" i="1"/>
  <c r="N105" i="1"/>
  <c r="G105" i="1"/>
  <c r="O105" i="1"/>
  <c r="H105" i="1"/>
  <c r="Q109" i="1"/>
  <c r="J109" i="1"/>
  <c r="O109" i="1"/>
  <c r="H109" i="1"/>
  <c r="N113" i="1"/>
  <c r="G113" i="1"/>
  <c r="O113" i="1"/>
  <c r="H113" i="1"/>
  <c r="Q117" i="1"/>
  <c r="J117" i="1"/>
  <c r="O117" i="1"/>
  <c r="H117" i="1"/>
  <c r="N121" i="1"/>
  <c r="G121" i="1"/>
  <c r="O121" i="1"/>
  <c r="H121" i="1"/>
  <c r="Q125" i="1"/>
  <c r="J125" i="1"/>
  <c r="O125" i="1"/>
  <c r="H125" i="1"/>
  <c r="N129" i="1"/>
  <c r="G129" i="1"/>
  <c r="O129" i="1"/>
  <c r="H129" i="1"/>
  <c r="Q133" i="1"/>
  <c r="J133" i="1"/>
  <c r="O133" i="1"/>
  <c r="H133" i="1"/>
  <c r="N137" i="1"/>
  <c r="G137" i="1"/>
  <c r="O137" i="1"/>
  <c r="H137" i="1"/>
  <c r="Q141" i="1"/>
  <c r="J141" i="1"/>
  <c r="O141" i="1"/>
  <c r="H141" i="1"/>
  <c r="N145" i="1"/>
  <c r="G145" i="1"/>
  <c r="O145" i="1"/>
  <c r="H145" i="1"/>
  <c r="Q149" i="1"/>
  <c r="J149" i="1"/>
  <c r="O149" i="1"/>
  <c r="H149" i="1"/>
  <c r="N153" i="1"/>
  <c r="G153" i="1"/>
  <c r="O153" i="1"/>
  <c r="H153" i="1"/>
  <c r="Q157" i="1"/>
  <c r="J157" i="1"/>
  <c r="O157" i="1"/>
  <c r="H157" i="1"/>
  <c r="N161" i="1"/>
  <c r="G161" i="1"/>
  <c r="O161" i="1"/>
  <c r="H161" i="1"/>
  <c r="P165" i="1"/>
  <c r="I165" i="1"/>
  <c r="O165" i="1"/>
  <c r="H165" i="1"/>
  <c r="R169" i="1"/>
  <c r="K169" i="1"/>
  <c r="N169" i="1"/>
  <c r="G169" i="1"/>
  <c r="R173" i="1"/>
  <c r="K173" i="1"/>
  <c r="N173" i="1"/>
  <c r="G173" i="1"/>
  <c r="R177" i="1"/>
  <c r="K177" i="1"/>
  <c r="N177" i="1"/>
  <c r="G177" i="1"/>
  <c r="R181" i="1"/>
  <c r="K181" i="1"/>
  <c r="N181" i="1"/>
  <c r="G181" i="1"/>
  <c r="R185" i="1"/>
  <c r="K185" i="1"/>
  <c r="N185" i="1"/>
  <c r="G185" i="1"/>
  <c r="R189" i="1"/>
  <c r="K189" i="1"/>
  <c r="N189" i="1"/>
  <c r="G189" i="1"/>
  <c r="P189" i="1"/>
  <c r="I189" i="1"/>
  <c r="R193" i="1"/>
  <c r="K193" i="1"/>
  <c r="N193" i="1"/>
  <c r="G193" i="1"/>
  <c r="P193" i="1"/>
  <c r="I193" i="1"/>
  <c r="R197" i="1"/>
  <c r="K197" i="1"/>
  <c r="N197" i="1"/>
  <c r="G197" i="1"/>
  <c r="P197" i="1"/>
  <c r="I197" i="1"/>
  <c r="R201" i="1"/>
  <c r="K201" i="1"/>
  <c r="N201" i="1"/>
  <c r="G201" i="1"/>
  <c r="P201" i="1"/>
  <c r="I201" i="1"/>
  <c r="R205" i="1"/>
  <c r="K205" i="1"/>
  <c r="N205" i="1"/>
  <c r="G205" i="1"/>
  <c r="P205" i="1"/>
  <c r="I205" i="1"/>
  <c r="R209" i="1"/>
  <c r="K209" i="1"/>
  <c r="N209" i="1"/>
  <c r="G209" i="1"/>
  <c r="P209" i="1"/>
  <c r="I209" i="1"/>
  <c r="R213" i="1"/>
  <c r="K213" i="1"/>
  <c r="N213" i="1"/>
  <c r="G213" i="1"/>
  <c r="P213" i="1"/>
  <c r="I213" i="1"/>
  <c r="R217" i="1"/>
  <c r="K217" i="1"/>
  <c r="N217" i="1"/>
  <c r="G217" i="1"/>
  <c r="P217" i="1"/>
  <c r="I217" i="1"/>
  <c r="R221" i="1"/>
  <c r="K221" i="1"/>
  <c r="N221" i="1"/>
  <c r="G221" i="1"/>
  <c r="P221" i="1"/>
  <c r="I221" i="1"/>
  <c r="R225" i="1"/>
  <c r="K225" i="1"/>
  <c r="N225" i="1"/>
  <c r="G225" i="1"/>
  <c r="P225" i="1"/>
  <c r="I225" i="1"/>
  <c r="R229" i="1"/>
  <c r="K229" i="1"/>
  <c r="N229" i="1"/>
  <c r="G229" i="1"/>
  <c r="P229" i="1"/>
  <c r="I229" i="1"/>
  <c r="R233" i="1"/>
  <c r="K233" i="1"/>
  <c r="N233" i="1"/>
  <c r="G233" i="1"/>
  <c r="P233" i="1"/>
  <c r="I233" i="1"/>
  <c r="R237" i="1"/>
  <c r="K237" i="1"/>
  <c r="N237" i="1"/>
  <c r="G237" i="1"/>
  <c r="P237" i="1"/>
  <c r="I237" i="1"/>
  <c r="R241" i="1"/>
  <c r="K241" i="1"/>
  <c r="N241" i="1"/>
  <c r="G241" i="1"/>
  <c r="P241" i="1"/>
  <c r="I241" i="1"/>
  <c r="R245" i="1"/>
  <c r="K245" i="1"/>
  <c r="N245" i="1"/>
  <c r="G245" i="1"/>
  <c r="P245" i="1"/>
  <c r="I245" i="1"/>
  <c r="R249" i="1"/>
  <c r="K249" i="1"/>
  <c r="N249" i="1"/>
  <c r="G249" i="1"/>
  <c r="P249" i="1"/>
  <c r="I249" i="1"/>
  <c r="R253" i="1"/>
  <c r="K253" i="1"/>
  <c r="N253" i="1"/>
  <c r="G253" i="1"/>
  <c r="P253" i="1"/>
  <c r="I253" i="1"/>
  <c r="R257" i="1"/>
  <c r="K257" i="1"/>
  <c r="N257" i="1"/>
  <c r="G257" i="1"/>
  <c r="P257" i="1"/>
  <c r="I257" i="1"/>
  <c r="R261" i="1"/>
  <c r="K261" i="1"/>
  <c r="N261" i="1"/>
  <c r="G261" i="1"/>
  <c r="P261" i="1"/>
  <c r="I261" i="1"/>
  <c r="R265" i="1"/>
  <c r="K265" i="1"/>
  <c r="N265" i="1"/>
  <c r="G265" i="1"/>
  <c r="P265" i="1"/>
  <c r="I265" i="1"/>
  <c r="R269" i="1"/>
  <c r="K269" i="1"/>
  <c r="N269" i="1"/>
  <c r="G269" i="1"/>
  <c r="P269" i="1"/>
  <c r="I269" i="1"/>
  <c r="R273" i="1"/>
  <c r="K273" i="1"/>
  <c r="N273" i="1"/>
  <c r="G273" i="1"/>
  <c r="P273" i="1"/>
  <c r="I273" i="1"/>
  <c r="R277" i="1"/>
  <c r="K277" i="1"/>
  <c r="N277" i="1"/>
  <c r="G277" i="1"/>
  <c r="P277" i="1"/>
  <c r="I277" i="1"/>
  <c r="R281" i="1"/>
  <c r="K281" i="1"/>
  <c r="N281" i="1"/>
  <c r="G281" i="1"/>
  <c r="P281" i="1"/>
  <c r="I281" i="1"/>
  <c r="R285" i="1"/>
  <c r="K285" i="1"/>
  <c r="N285" i="1"/>
  <c r="G285" i="1"/>
  <c r="P285" i="1"/>
  <c r="I285" i="1"/>
  <c r="R289" i="1"/>
  <c r="K289" i="1"/>
  <c r="N289" i="1"/>
  <c r="G289" i="1"/>
  <c r="P289" i="1"/>
  <c r="I289" i="1"/>
  <c r="R293" i="1"/>
  <c r="K293" i="1"/>
  <c r="N293" i="1"/>
  <c r="G293" i="1"/>
  <c r="P293" i="1"/>
  <c r="I293" i="1"/>
  <c r="R297" i="1"/>
  <c r="K297" i="1"/>
  <c r="N297" i="1"/>
  <c r="G297" i="1"/>
  <c r="P297" i="1"/>
  <c r="I297" i="1"/>
  <c r="R301" i="1"/>
  <c r="K301" i="1"/>
  <c r="N301" i="1"/>
  <c r="G301" i="1"/>
  <c r="P301" i="1"/>
  <c r="I301" i="1"/>
  <c r="R305" i="1"/>
  <c r="K305" i="1"/>
  <c r="N305" i="1"/>
  <c r="G305" i="1"/>
  <c r="P305" i="1"/>
  <c r="I305" i="1"/>
  <c r="R309" i="1"/>
  <c r="K309" i="1"/>
  <c r="N309" i="1"/>
  <c r="G309" i="1"/>
  <c r="P309" i="1"/>
  <c r="I309" i="1"/>
  <c r="R313" i="1"/>
  <c r="K313" i="1"/>
  <c r="N313" i="1"/>
  <c r="G313" i="1"/>
  <c r="P313" i="1"/>
  <c r="I313" i="1"/>
  <c r="R317" i="1"/>
  <c r="K317" i="1"/>
  <c r="N317" i="1"/>
  <c r="G317" i="1"/>
  <c r="P317" i="1"/>
  <c r="I317" i="1"/>
  <c r="R321" i="1"/>
  <c r="K321" i="1"/>
  <c r="N321" i="1"/>
  <c r="G321" i="1"/>
  <c r="P321" i="1"/>
  <c r="I321" i="1"/>
  <c r="R325" i="1"/>
  <c r="K325" i="1"/>
  <c r="N325" i="1"/>
  <c r="G325" i="1"/>
  <c r="P325" i="1"/>
  <c r="I325" i="1"/>
  <c r="R329" i="1"/>
  <c r="K329" i="1"/>
  <c r="N329" i="1"/>
  <c r="G329" i="1"/>
  <c r="P329" i="1"/>
  <c r="I329" i="1"/>
  <c r="R333" i="1"/>
  <c r="K333" i="1"/>
  <c r="N333" i="1"/>
  <c r="G333" i="1"/>
  <c r="P333" i="1"/>
  <c r="I333" i="1"/>
  <c r="R337" i="1"/>
  <c r="K337" i="1"/>
  <c r="N337" i="1"/>
  <c r="G337" i="1"/>
  <c r="P337" i="1"/>
  <c r="I337" i="1"/>
  <c r="R341" i="1"/>
  <c r="K341" i="1"/>
  <c r="N341" i="1"/>
  <c r="G341" i="1"/>
  <c r="P341" i="1"/>
  <c r="I341" i="1"/>
  <c r="R345" i="1"/>
  <c r="K345" i="1"/>
  <c r="N345" i="1"/>
  <c r="G345" i="1"/>
  <c r="P345" i="1"/>
  <c r="I345" i="1"/>
  <c r="R349" i="1"/>
  <c r="K349" i="1"/>
  <c r="N349" i="1"/>
  <c r="G349" i="1"/>
  <c r="P349" i="1"/>
  <c r="I349" i="1"/>
  <c r="O357" i="1"/>
  <c r="H357" i="1"/>
  <c r="Q357" i="1"/>
  <c r="J357" i="1"/>
  <c r="M357" i="1"/>
  <c r="F357" i="1"/>
  <c r="R365" i="1"/>
  <c r="K365" i="1"/>
  <c r="N365" i="1"/>
  <c r="G365" i="1"/>
  <c r="P365" i="1"/>
  <c r="I365" i="1"/>
  <c r="O373" i="1"/>
  <c r="H373" i="1"/>
  <c r="Q373" i="1"/>
  <c r="J373" i="1"/>
  <c r="M373" i="1"/>
  <c r="F373" i="1"/>
  <c r="R381" i="1"/>
  <c r="K381" i="1"/>
  <c r="N381" i="1"/>
  <c r="G381" i="1"/>
  <c r="P381" i="1"/>
  <c r="I381" i="1"/>
  <c r="O389" i="1"/>
  <c r="H389" i="1"/>
  <c r="Q389" i="1"/>
  <c r="J389" i="1"/>
  <c r="M389" i="1"/>
  <c r="F389" i="1"/>
  <c r="R397" i="1"/>
  <c r="K397" i="1"/>
  <c r="N397" i="1"/>
  <c r="G397" i="1"/>
  <c r="P397" i="1"/>
  <c r="I397" i="1"/>
  <c r="O405" i="1"/>
  <c r="H405" i="1"/>
  <c r="Q405" i="1"/>
  <c r="J405" i="1"/>
  <c r="M405" i="1"/>
  <c r="F405" i="1"/>
  <c r="R413" i="1"/>
  <c r="K413" i="1"/>
  <c r="N413" i="1"/>
  <c r="G413" i="1"/>
  <c r="P413" i="1"/>
  <c r="I413" i="1"/>
  <c r="O421" i="1"/>
  <c r="H421" i="1"/>
  <c r="Q421" i="1"/>
  <c r="J421" i="1"/>
  <c r="M421" i="1"/>
  <c r="F421" i="1"/>
  <c r="R429" i="1"/>
  <c r="K429" i="1"/>
  <c r="N429" i="1"/>
  <c r="G429" i="1"/>
  <c r="P429" i="1"/>
  <c r="I429" i="1"/>
  <c r="O437" i="1"/>
  <c r="H437" i="1"/>
  <c r="Q437" i="1"/>
  <c r="J437" i="1"/>
  <c r="M437" i="1"/>
  <c r="F437" i="1"/>
  <c r="R445" i="1"/>
  <c r="K445" i="1"/>
  <c r="N445" i="1"/>
  <c r="G445" i="1"/>
  <c r="P445" i="1"/>
  <c r="I445" i="1"/>
  <c r="O453" i="1"/>
  <c r="H453" i="1"/>
  <c r="Q453" i="1"/>
  <c r="J453" i="1"/>
  <c r="M453" i="1"/>
  <c r="F453" i="1"/>
  <c r="R461" i="1"/>
  <c r="K461" i="1"/>
  <c r="N461" i="1"/>
  <c r="G461" i="1"/>
  <c r="P461" i="1"/>
  <c r="I461" i="1"/>
  <c r="O469" i="1"/>
  <c r="H469" i="1"/>
  <c r="Q469" i="1"/>
  <c r="J469" i="1"/>
  <c r="M469" i="1"/>
  <c r="F469" i="1"/>
  <c r="R481" i="1"/>
  <c r="K481" i="1"/>
  <c r="N481" i="1"/>
  <c r="G481" i="1"/>
  <c r="P481" i="1"/>
  <c r="I481" i="1"/>
  <c r="P416" i="1"/>
  <c r="I416" i="1"/>
  <c r="O424" i="1"/>
  <c r="H424" i="1"/>
  <c r="Q424" i="1"/>
  <c r="J424" i="1"/>
  <c r="M424" i="1"/>
  <c r="F424" i="1"/>
  <c r="R448" i="1"/>
  <c r="K448" i="1"/>
  <c r="N448" i="1"/>
  <c r="G448" i="1"/>
  <c r="P456" i="1"/>
  <c r="I456" i="1"/>
  <c r="O468" i="1"/>
  <c r="H468" i="1"/>
  <c r="Q468" i="1"/>
  <c r="J468" i="1"/>
  <c r="M468" i="1"/>
  <c r="F468" i="1"/>
  <c r="L15" i="1"/>
  <c r="E15" i="1"/>
  <c r="N15" i="1"/>
  <c r="G15" i="1"/>
  <c r="P15" i="1"/>
  <c r="I15" i="1"/>
  <c r="L23" i="1"/>
  <c r="E23" i="1"/>
  <c r="N23" i="1"/>
  <c r="G23" i="1"/>
  <c r="P23" i="1"/>
  <c r="I23" i="1"/>
  <c r="L35" i="1"/>
  <c r="E35" i="1"/>
  <c r="N35" i="1"/>
  <c r="G35" i="1"/>
  <c r="P35" i="1"/>
  <c r="I35" i="1"/>
  <c r="L47" i="1"/>
  <c r="E47" i="1"/>
  <c r="N47" i="1"/>
  <c r="G47" i="1"/>
  <c r="P47" i="1"/>
  <c r="I47" i="1"/>
  <c r="L59" i="1"/>
  <c r="E59" i="1"/>
  <c r="N59" i="1"/>
  <c r="G59" i="1"/>
  <c r="P59" i="1"/>
  <c r="I59" i="1"/>
  <c r="L71" i="1"/>
  <c r="E71" i="1"/>
  <c r="N71" i="1"/>
  <c r="G71" i="1"/>
  <c r="P71" i="1"/>
  <c r="I71" i="1"/>
  <c r="L83" i="1"/>
  <c r="E83" i="1"/>
  <c r="N83" i="1"/>
  <c r="G83" i="1"/>
  <c r="P83" i="1"/>
  <c r="I83" i="1"/>
  <c r="L91" i="1"/>
  <c r="E91" i="1"/>
  <c r="N91" i="1"/>
  <c r="G91" i="1"/>
  <c r="P91" i="1"/>
  <c r="I91" i="1"/>
  <c r="L99" i="1"/>
  <c r="E99" i="1"/>
  <c r="N99" i="1"/>
  <c r="G99" i="1"/>
  <c r="P99" i="1"/>
  <c r="I99" i="1"/>
  <c r="L115" i="1"/>
  <c r="E115" i="1"/>
  <c r="P115" i="1"/>
  <c r="I115" i="1"/>
  <c r="L127" i="1"/>
  <c r="E127" i="1"/>
  <c r="P127" i="1"/>
  <c r="I127" i="1"/>
  <c r="L135" i="1"/>
  <c r="E135" i="1"/>
  <c r="P135" i="1"/>
  <c r="I135" i="1"/>
  <c r="L147" i="1"/>
  <c r="E147" i="1"/>
  <c r="P147" i="1"/>
  <c r="I147" i="1"/>
  <c r="L159" i="1"/>
  <c r="E159" i="1"/>
  <c r="P159" i="1"/>
  <c r="I159" i="1"/>
  <c r="L167" i="1"/>
  <c r="E167" i="1"/>
  <c r="N167" i="1"/>
  <c r="G167" i="1"/>
  <c r="P167" i="1"/>
  <c r="I167" i="1"/>
  <c r="L175" i="1"/>
  <c r="E175" i="1"/>
  <c r="Q175" i="1"/>
  <c r="J175" i="1"/>
  <c r="P175" i="1"/>
  <c r="I175" i="1"/>
  <c r="L187" i="1"/>
  <c r="E187" i="1"/>
  <c r="M187" i="1"/>
  <c r="F187" i="1"/>
  <c r="N187" i="1"/>
  <c r="G187" i="1"/>
  <c r="L199" i="1"/>
  <c r="E199" i="1"/>
  <c r="O199" i="1"/>
  <c r="H199" i="1"/>
  <c r="Q199" i="1"/>
  <c r="J199" i="1"/>
  <c r="L207" i="1"/>
  <c r="E207" i="1"/>
  <c r="O207" i="1"/>
  <c r="H207" i="1"/>
  <c r="Q207" i="1"/>
  <c r="J207" i="1"/>
  <c r="L219" i="1"/>
  <c r="E219" i="1"/>
  <c r="O219" i="1"/>
  <c r="H219" i="1"/>
  <c r="Q219" i="1"/>
  <c r="J219" i="1"/>
  <c r="L231" i="1"/>
  <c r="E231" i="1"/>
  <c r="O231" i="1"/>
  <c r="H231" i="1"/>
  <c r="Q231" i="1"/>
  <c r="J231" i="1"/>
  <c r="L243" i="1"/>
  <c r="E243" i="1"/>
  <c r="O243" i="1"/>
  <c r="H243" i="1"/>
  <c r="Q243" i="1"/>
  <c r="J243" i="1"/>
  <c r="L259" i="1"/>
  <c r="E259" i="1"/>
  <c r="O259" i="1"/>
  <c r="H259" i="1"/>
  <c r="Q259" i="1"/>
  <c r="J259" i="1"/>
  <c r="L271" i="1"/>
  <c r="E271" i="1"/>
  <c r="O271" i="1"/>
  <c r="H271" i="1"/>
  <c r="Q271" i="1"/>
  <c r="J271" i="1"/>
  <c r="L283" i="1"/>
  <c r="E283" i="1"/>
  <c r="O283" i="1"/>
  <c r="H283" i="1"/>
  <c r="Q283" i="1"/>
  <c r="J283" i="1"/>
  <c r="Q287" i="1"/>
  <c r="J287" i="1"/>
  <c r="M299" i="1"/>
  <c r="F299" i="1"/>
  <c r="O299" i="1"/>
  <c r="H299" i="1"/>
  <c r="Q299" i="1"/>
  <c r="J299" i="1"/>
  <c r="M311" i="1"/>
  <c r="F311" i="1"/>
  <c r="R319" i="1"/>
  <c r="K319" i="1"/>
  <c r="N319" i="1"/>
  <c r="G319" i="1"/>
  <c r="P331" i="1"/>
  <c r="I331" i="1"/>
  <c r="O347" i="1"/>
  <c r="H347" i="1"/>
  <c r="Q347" i="1"/>
  <c r="J347" i="1"/>
  <c r="M351" i="1"/>
  <c r="F351" i="1"/>
  <c r="R363" i="1"/>
  <c r="K363" i="1"/>
  <c r="N363" i="1"/>
  <c r="G363" i="1"/>
  <c r="P375" i="1"/>
  <c r="I375" i="1"/>
  <c r="O387" i="1"/>
  <c r="H387" i="1"/>
  <c r="Q387" i="1"/>
  <c r="J387" i="1"/>
  <c r="M399" i="1"/>
  <c r="F399" i="1"/>
  <c r="R411" i="1"/>
  <c r="K411" i="1"/>
  <c r="N411" i="1"/>
  <c r="G411" i="1"/>
  <c r="P423" i="1"/>
  <c r="I423" i="1"/>
  <c r="O435" i="1"/>
  <c r="H435" i="1"/>
  <c r="Q435" i="1"/>
  <c r="J435" i="1"/>
  <c r="M443" i="1"/>
  <c r="F443" i="1"/>
  <c r="R455" i="1"/>
  <c r="K455" i="1"/>
  <c r="N455" i="1"/>
  <c r="G455" i="1"/>
  <c r="P467" i="1"/>
  <c r="I467" i="1"/>
  <c r="O483" i="1"/>
  <c r="H483" i="1"/>
  <c r="Q483" i="1"/>
  <c r="J483" i="1"/>
  <c r="L352" i="1"/>
  <c r="E352" i="1"/>
  <c r="L368" i="1"/>
  <c r="E368" i="1"/>
  <c r="L384" i="1"/>
  <c r="E384" i="1"/>
  <c r="L400" i="1"/>
  <c r="E400" i="1"/>
  <c r="L432" i="1"/>
  <c r="E432" i="1"/>
  <c r="L327" i="1"/>
  <c r="E327" i="1"/>
  <c r="L439" i="1"/>
  <c r="E439" i="1"/>
  <c r="R8" i="1"/>
  <c r="K8" i="1"/>
  <c r="N8" i="1"/>
  <c r="G8" i="1"/>
  <c r="R12" i="1"/>
  <c r="K12" i="1"/>
  <c r="N12" i="1"/>
  <c r="G12" i="1"/>
  <c r="R16" i="1"/>
  <c r="K16" i="1"/>
  <c r="N16" i="1"/>
  <c r="G16" i="1"/>
  <c r="R20" i="1"/>
  <c r="K20" i="1"/>
  <c r="N20" i="1"/>
  <c r="G20" i="1"/>
  <c r="R24" i="1"/>
  <c r="K24" i="1"/>
  <c r="N24" i="1"/>
  <c r="G24" i="1"/>
  <c r="R28" i="1"/>
  <c r="K28" i="1"/>
  <c r="N28" i="1"/>
  <c r="G28" i="1"/>
  <c r="R32" i="1"/>
  <c r="K32" i="1"/>
  <c r="N32" i="1"/>
  <c r="G32" i="1"/>
  <c r="R36" i="1"/>
  <c r="K36" i="1"/>
  <c r="N36" i="1"/>
  <c r="G36" i="1"/>
  <c r="R40" i="1"/>
  <c r="K40" i="1"/>
  <c r="N40" i="1"/>
  <c r="G40" i="1"/>
  <c r="R44" i="1"/>
  <c r="K44" i="1"/>
  <c r="N44" i="1"/>
  <c r="G44" i="1"/>
  <c r="R48" i="1"/>
  <c r="K48" i="1"/>
  <c r="N48" i="1"/>
  <c r="G48" i="1"/>
  <c r="R52" i="1"/>
  <c r="K52" i="1"/>
  <c r="N52" i="1"/>
  <c r="G52" i="1"/>
  <c r="R56" i="1"/>
  <c r="K56" i="1"/>
  <c r="N56" i="1"/>
  <c r="G56" i="1"/>
  <c r="R60" i="1"/>
  <c r="K60" i="1"/>
  <c r="N60" i="1"/>
  <c r="G60" i="1"/>
  <c r="R64" i="1"/>
  <c r="K64" i="1"/>
  <c r="N64" i="1"/>
  <c r="G64" i="1"/>
  <c r="R68" i="1"/>
  <c r="K68" i="1"/>
  <c r="N68" i="1"/>
  <c r="G68" i="1"/>
  <c r="R72" i="1"/>
  <c r="K72" i="1"/>
  <c r="N72" i="1"/>
  <c r="G72" i="1"/>
  <c r="R76" i="1"/>
  <c r="K76" i="1"/>
  <c r="N76" i="1"/>
  <c r="G76" i="1"/>
  <c r="R80" i="1"/>
  <c r="K80" i="1"/>
  <c r="N80" i="1"/>
  <c r="G80" i="1"/>
  <c r="R84" i="1"/>
  <c r="K84" i="1"/>
  <c r="N84" i="1"/>
  <c r="G84" i="1"/>
  <c r="R88" i="1"/>
  <c r="K88" i="1"/>
  <c r="N88" i="1"/>
  <c r="G88" i="1"/>
  <c r="R92" i="1"/>
  <c r="K92" i="1"/>
  <c r="N92" i="1"/>
  <c r="G92" i="1"/>
  <c r="R96" i="1"/>
  <c r="K96" i="1"/>
  <c r="N96" i="1"/>
  <c r="G96" i="1"/>
  <c r="R100" i="1"/>
  <c r="K100" i="1"/>
  <c r="N100" i="1"/>
  <c r="G100" i="1"/>
  <c r="N104" i="1"/>
  <c r="G104" i="1"/>
  <c r="Q108" i="1"/>
  <c r="J108" i="1"/>
  <c r="N112" i="1"/>
  <c r="G112" i="1"/>
  <c r="Q116" i="1"/>
  <c r="J116" i="1"/>
  <c r="N120" i="1"/>
  <c r="G120" i="1"/>
  <c r="Q124" i="1"/>
  <c r="J124" i="1"/>
  <c r="N128" i="1"/>
  <c r="G128" i="1"/>
  <c r="Q132" i="1"/>
  <c r="J132" i="1"/>
  <c r="N136" i="1"/>
  <c r="G136" i="1"/>
  <c r="Q140" i="1"/>
  <c r="J140" i="1"/>
  <c r="N144" i="1"/>
  <c r="G144" i="1"/>
  <c r="Q148" i="1"/>
  <c r="J148" i="1"/>
  <c r="N152" i="1"/>
  <c r="G152" i="1"/>
  <c r="Q156" i="1"/>
  <c r="J156" i="1"/>
  <c r="N160" i="1"/>
  <c r="G160" i="1"/>
  <c r="Q164" i="1"/>
  <c r="J164" i="1"/>
  <c r="R168" i="1"/>
  <c r="K168" i="1"/>
  <c r="N168" i="1"/>
  <c r="G168" i="1"/>
  <c r="R172" i="1"/>
  <c r="K172" i="1"/>
  <c r="N172" i="1"/>
  <c r="G172" i="1"/>
  <c r="P176" i="1"/>
  <c r="I176" i="1"/>
  <c r="R176" i="1"/>
  <c r="K176" i="1"/>
  <c r="N176" i="1"/>
  <c r="G176" i="1"/>
  <c r="R180" i="1"/>
  <c r="K180" i="1"/>
  <c r="N180" i="1"/>
  <c r="G180" i="1"/>
  <c r="P184" i="1"/>
  <c r="I184" i="1"/>
  <c r="R184" i="1"/>
  <c r="K184" i="1"/>
  <c r="N184" i="1"/>
  <c r="G184" i="1"/>
  <c r="P188" i="1"/>
  <c r="I188" i="1"/>
  <c r="P192" i="1"/>
  <c r="I192" i="1"/>
  <c r="P196" i="1"/>
  <c r="I196" i="1"/>
  <c r="P200" i="1"/>
  <c r="I200" i="1"/>
  <c r="P204" i="1"/>
  <c r="I204" i="1"/>
  <c r="P208" i="1"/>
  <c r="I208" i="1"/>
  <c r="P212" i="1"/>
  <c r="I212" i="1"/>
  <c r="P216" i="1"/>
  <c r="I216" i="1"/>
  <c r="P220" i="1"/>
  <c r="I220" i="1"/>
  <c r="P224" i="1"/>
  <c r="I224" i="1"/>
  <c r="P228" i="1"/>
  <c r="I228" i="1"/>
  <c r="P232" i="1"/>
  <c r="I232" i="1"/>
  <c r="P236" i="1"/>
  <c r="I236" i="1"/>
  <c r="P240" i="1"/>
  <c r="I240" i="1"/>
  <c r="P244" i="1"/>
  <c r="I244" i="1"/>
  <c r="P248" i="1"/>
  <c r="I248" i="1"/>
  <c r="P252" i="1"/>
  <c r="I252" i="1"/>
  <c r="P256" i="1"/>
  <c r="I256" i="1"/>
  <c r="P260" i="1"/>
  <c r="I260" i="1"/>
  <c r="P264" i="1"/>
  <c r="I264" i="1"/>
  <c r="P268" i="1"/>
  <c r="I268" i="1"/>
  <c r="P272" i="1"/>
  <c r="I272" i="1"/>
  <c r="P276" i="1"/>
  <c r="I276" i="1"/>
  <c r="P280" i="1"/>
  <c r="I280" i="1"/>
  <c r="P284" i="1"/>
  <c r="I284" i="1"/>
  <c r="M288" i="1"/>
  <c r="F288" i="1"/>
  <c r="P288" i="1"/>
  <c r="I288" i="1"/>
  <c r="O292" i="1"/>
  <c r="H292" i="1"/>
  <c r="Q292" i="1"/>
  <c r="J292" i="1"/>
  <c r="L292" i="1"/>
  <c r="E292" i="1"/>
  <c r="O296" i="1"/>
  <c r="H296" i="1"/>
  <c r="Q296" i="1"/>
  <c r="J296" i="1"/>
  <c r="L296" i="1"/>
  <c r="E296" i="1"/>
  <c r="O300" i="1"/>
  <c r="H300" i="1"/>
  <c r="Q300" i="1"/>
  <c r="J300" i="1"/>
  <c r="L300" i="1"/>
  <c r="E300" i="1"/>
  <c r="O304" i="1"/>
  <c r="H304" i="1"/>
  <c r="Q304" i="1"/>
  <c r="J304" i="1"/>
  <c r="L304" i="1"/>
  <c r="E304" i="1"/>
  <c r="O308" i="1"/>
  <c r="H308" i="1"/>
  <c r="Q308" i="1"/>
  <c r="J308" i="1"/>
  <c r="L308" i="1"/>
  <c r="E308" i="1"/>
  <c r="O312" i="1"/>
  <c r="H312" i="1"/>
  <c r="Q312" i="1"/>
  <c r="J312" i="1"/>
  <c r="L312" i="1"/>
  <c r="E312" i="1"/>
  <c r="O316" i="1"/>
  <c r="H316" i="1"/>
  <c r="Q316" i="1"/>
  <c r="J316" i="1"/>
  <c r="L316" i="1"/>
  <c r="E316" i="1"/>
  <c r="O320" i="1"/>
  <c r="H320" i="1"/>
  <c r="Q320" i="1"/>
  <c r="J320" i="1"/>
  <c r="L320" i="1"/>
  <c r="E320" i="1"/>
  <c r="O324" i="1"/>
  <c r="H324" i="1"/>
  <c r="Q324" i="1"/>
  <c r="J324" i="1"/>
  <c r="L324" i="1"/>
  <c r="E324" i="1"/>
  <c r="O328" i="1"/>
  <c r="H328" i="1"/>
  <c r="Q328" i="1"/>
  <c r="J328" i="1"/>
  <c r="L328" i="1"/>
  <c r="E328" i="1"/>
  <c r="O332" i="1"/>
  <c r="H332" i="1"/>
  <c r="Q332" i="1"/>
  <c r="J332" i="1"/>
  <c r="L332" i="1"/>
  <c r="E332" i="1"/>
  <c r="O336" i="1"/>
  <c r="H336" i="1"/>
  <c r="Q336" i="1"/>
  <c r="J336" i="1"/>
  <c r="L336" i="1"/>
  <c r="E336" i="1"/>
  <c r="O340" i="1"/>
  <c r="H340" i="1"/>
  <c r="Q340" i="1"/>
  <c r="J340" i="1"/>
  <c r="L340" i="1"/>
  <c r="E340" i="1"/>
  <c r="O344" i="1"/>
  <c r="H344" i="1"/>
  <c r="Q344" i="1"/>
  <c r="J344" i="1"/>
  <c r="L344" i="1"/>
  <c r="E344" i="1"/>
  <c r="O348" i="1"/>
  <c r="H348" i="1"/>
  <c r="Q348" i="1"/>
  <c r="J348" i="1"/>
  <c r="L348" i="1"/>
  <c r="E348" i="1"/>
  <c r="O352" i="1"/>
  <c r="H352" i="1"/>
  <c r="Q352" i="1"/>
  <c r="J352" i="1"/>
  <c r="M352" i="1"/>
  <c r="F352" i="1"/>
  <c r="R360" i="1"/>
  <c r="K360" i="1"/>
  <c r="N360" i="1"/>
  <c r="G360" i="1"/>
  <c r="P364" i="1"/>
  <c r="I364" i="1"/>
  <c r="O368" i="1"/>
  <c r="H368" i="1"/>
  <c r="Q368" i="1"/>
  <c r="J368" i="1"/>
  <c r="M368" i="1"/>
  <c r="F368" i="1"/>
  <c r="R376" i="1"/>
  <c r="K376" i="1"/>
  <c r="N376" i="1"/>
  <c r="G376" i="1"/>
  <c r="P380" i="1"/>
  <c r="I380" i="1"/>
  <c r="O384" i="1"/>
  <c r="H384" i="1"/>
  <c r="Q384" i="1"/>
  <c r="J384" i="1"/>
  <c r="M384" i="1"/>
  <c r="F384" i="1"/>
  <c r="R392" i="1"/>
  <c r="K392" i="1"/>
  <c r="N392" i="1"/>
  <c r="G392" i="1"/>
  <c r="P396" i="1"/>
  <c r="I396" i="1"/>
  <c r="O400" i="1"/>
  <c r="H400" i="1"/>
  <c r="Q400" i="1"/>
  <c r="J400" i="1"/>
  <c r="M400" i="1"/>
  <c r="F400" i="1"/>
  <c r="R408" i="1"/>
  <c r="K408" i="1"/>
  <c r="N408" i="1"/>
  <c r="G408" i="1"/>
  <c r="P420" i="1"/>
  <c r="I420" i="1"/>
  <c r="O432" i="1"/>
  <c r="H432" i="1"/>
  <c r="Q432" i="1"/>
  <c r="J432" i="1"/>
  <c r="M432" i="1"/>
  <c r="F432" i="1"/>
  <c r="R460" i="1"/>
  <c r="K460" i="1"/>
  <c r="N460" i="1"/>
  <c r="G460" i="1"/>
  <c r="P476" i="1"/>
  <c r="I476" i="1"/>
  <c r="Q7" i="1"/>
  <c r="J7" i="1"/>
  <c r="M7" i="1"/>
  <c r="F7" i="1"/>
  <c r="Q19" i="1"/>
  <c r="J19" i="1"/>
  <c r="M19" i="1"/>
  <c r="F19" i="1"/>
  <c r="Q31" i="1"/>
  <c r="J31" i="1"/>
  <c r="M31" i="1"/>
  <c r="F31" i="1"/>
  <c r="Q51" i="1"/>
  <c r="J51" i="1"/>
  <c r="M51" i="1"/>
  <c r="F51" i="1"/>
  <c r="Q63" i="1"/>
  <c r="J63" i="1"/>
  <c r="M63" i="1"/>
  <c r="F63" i="1"/>
  <c r="Q75" i="1"/>
  <c r="J75" i="1"/>
  <c r="M75" i="1"/>
  <c r="F75" i="1"/>
  <c r="Q87" i="1"/>
  <c r="J87" i="1"/>
  <c r="M87" i="1"/>
  <c r="F87" i="1"/>
  <c r="O107" i="1"/>
  <c r="H107" i="1"/>
  <c r="O123" i="1"/>
  <c r="H123" i="1"/>
  <c r="O139" i="1"/>
  <c r="H139" i="1"/>
  <c r="O151" i="1"/>
  <c r="H151" i="1"/>
  <c r="O163" i="1"/>
  <c r="H163" i="1"/>
  <c r="N179" i="1"/>
  <c r="G179" i="1"/>
  <c r="R195" i="1"/>
  <c r="K195" i="1"/>
  <c r="N195" i="1"/>
  <c r="G195" i="1"/>
  <c r="R211" i="1"/>
  <c r="K211" i="1"/>
  <c r="N211" i="1"/>
  <c r="G211" i="1"/>
  <c r="R223" i="1"/>
  <c r="K223" i="1"/>
  <c r="N223" i="1"/>
  <c r="G223" i="1"/>
  <c r="R239" i="1"/>
  <c r="K239" i="1"/>
  <c r="N239" i="1"/>
  <c r="G239" i="1"/>
  <c r="R251" i="1"/>
  <c r="K251" i="1"/>
  <c r="N251" i="1"/>
  <c r="G251" i="1"/>
  <c r="R263" i="1"/>
  <c r="K263" i="1"/>
  <c r="N263" i="1"/>
  <c r="G263" i="1"/>
  <c r="R275" i="1"/>
  <c r="K275" i="1"/>
  <c r="N275" i="1"/>
  <c r="G275" i="1"/>
  <c r="P295" i="1"/>
  <c r="I295" i="1"/>
  <c r="R295" i="1"/>
  <c r="K295" i="1"/>
  <c r="N295" i="1"/>
  <c r="G295" i="1"/>
  <c r="P307" i="1"/>
  <c r="I307" i="1"/>
  <c r="R307" i="1"/>
  <c r="K307" i="1"/>
  <c r="N307" i="1"/>
  <c r="G307" i="1"/>
  <c r="P327" i="1"/>
  <c r="I327" i="1"/>
  <c r="O339" i="1"/>
  <c r="H339" i="1"/>
  <c r="Q339" i="1"/>
  <c r="J339" i="1"/>
  <c r="M359" i="1"/>
  <c r="F359" i="1"/>
  <c r="R371" i="1"/>
  <c r="K371" i="1"/>
  <c r="N371" i="1"/>
  <c r="G371" i="1"/>
  <c r="P383" i="1"/>
  <c r="I383" i="1"/>
  <c r="O395" i="1"/>
  <c r="H395" i="1"/>
  <c r="Q395" i="1"/>
  <c r="J395" i="1"/>
  <c r="M407" i="1"/>
  <c r="F407" i="1"/>
  <c r="R427" i="1"/>
  <c r="K427" i="1"/>
  <c r="N427" i="1"/>
  <c r="G427" i="1"/>
  <c r="P439" i="1"/>
  <c r="I439" i="1"/>
  <c r="O451" i="1"/>
  <c r="H451" i="1"/>
  <c r="Q451" i="1"/>
  <c r="J451" i="1"/>
  <c r="M463" i="1"/>
  <c r="F463" i="1"/>
  <c r="R475" i="1"/>
  <c r="K475" i="1"/>
  <c r="N475" i="1"/>
  <c r="G475" i="1"/>
  <c r="L147" i="3"/>
  <c r="E147" i="3"/>
  <c r="L146" i="3"/>
  <c r="E146" i="3"/>
  <c r="Q138" i="3"/>
  <c r="J138" i="3"/>
  <c r="R139" i="3"/>
  <c r="K139" i="3"/>
  <c r="P138" i="3"/>
  <c r="I138" i="3"/>
  <c r="N142" i="3"/>
  <c r="G142" i="3"/>
  <c r="N126" i="3"/>
  <c r="G126" i="3"/>
  <c r="O131" i="3"/>
  <c r="H131" i="3"/>
  <c r="R126" i="3"/>
  <c r="K126" i="3"/>
  <c r="O123" i="3"/>
  <c r="H123" i="3"/>
  <c r="P107" i="3"/>
  <c r="I107" i="3"/>
  <c r="P91" i="3"/>
  <c r="I91" i="3"/>
  <c r="Q86" i="3"/>
  <c r="J86" i="3"/>
  <c r="L83" i="3"/>
  <c r="E83" i="3"/>
  <c r="N74" i="3"/>
  <c r="G74" i="3"/>
  <c r="Q70" i="3"/>
  <c r="J70" i="3"/>
  <c r="L67" i="3"/>
  <c r="E67" i="3"/>
  <c r="M61" i="3"/>
  <c r="F61" i="3"/>
  <c r="R58" i="3"/>
  <c r="K58" i="3"/>
  <c r="R51" i="3"/>
  <c r="K51" i="3"/>
  <c r="O50" i="3"/>
  <c r="H50" i="3"/>
  <c r="N41" i="3"/>
  <c r="G41" i="3"/>
  <c r="L39" i="3"/>
  <c r="E39" i="3"/>
  <c r="P35" i="3"/>
  <c r="I35" i="3"/>
  <c r="R16" i="3"/>
  <c r="K16" i="3"/>
  <c r="O12" i="3"/>
  <c r="H12" i="3"/>
  <c r="Q114" i="3"/>
  <c r="J114" i="3"/>
  <c r="N98" i="3"/>
  <c r="G98" i="3"/>
  <c r="P83" i="3"/>
  <c r="I83" i="3"/>
  <c r="P39" i="3"/>
  <c r="I39" i="3"/>
  <c r="N34" i="3"/>
  <c r="G34" i="3"/>
  <c r="N50" i="3"/>
  <c r="G50" i="3"/>
  <c r="P123" i="3"/>
  <c r="I123" i="3"/>
  <c r="O87" i="3"/>
  <c r="H87" i="3"/>
  <c r="R82" i="3"/>
  <c r="K82" i="3"/>
  <c r="O79" i="3"/>
  <c r="H79" i="3"/>
  <c r="R74" i="3"/>
  <c r="K74" i="3"/>
  <c r="O71" i="3"/>
  <c r="H71" i="3"/>
  <c r="R66" i="3"/>
  <c r="K66" i="3"/>
  <c r="Q62" i="3"/>
  <c r="J62" i="3"/>
  <c r="L55" i="3"/>
  <c r="E55" i="3"/>
  <c r="P51" i="3"/>
  <c r="I51" i="3"/>
  <c r="L46" i="3"/>
  <c r="E46" i="3"/>
  <c r="L44" i="3"/>
  <c r="E44" i="3"/>
  <c r="R39" i="3"/>
  <c r="K39" i="3"/>
  <c r="O38" i="3"/>
  <c r="H38" i="3"/>
  <c r="R30" i="3"/>
  <c r="K30" i="3"/>
  <c r="P16" i="3"/>
  <c r="I16" i="3"/>
  <c r="P8" i="3"/>
  <c r="I8" i="3"/>
  <c r="N114" i="3"/>
  <c r="G114" i="3"/>
  <c r="Q98" i="3"/>
  <c r="J98" i="3"/>
  <c r="P75" i="3"/>
  <c r="I75" i="3"/>
  <c r="P31" i="3"/>
  <c r="I31" i="3"/>
  <c r="Q50" i="3"/>
  <c r="J50" i="3"/>
  <c r="O7" i="3"/>
  <c r="H7" i="3"/>
  <c r="O24" i="3"/>
  <c r="H24" i="3"/>
  <c r="P24" i="3"/>
  <c r="I24" i="3"/>
  <c r="P23" i="3"/>
  <c r="I23" i="3"/>
  <c r="O11" i="3"/>
  <c r="H11" i="3"/>
  <c r="Q7" i="3"/>
  <c r="J7" i="3"/>
  <c r="R15" i="3"/>
  <c r="K15" i="3"/>
  <c r="O119" i="3"/>
  <c r="H119" i="3"/>
  <c r="O107" i="3"/>
  <c r="H107" i="3"/>
  <c r="O91" i="3"/>
  <c r="H91" i="3"/>
  <c r="O35" i="3"/>
  <c r="H35" i="3"/>
  <c r="L128" i="3"/>
  <c r="E128" i="3"/>
  <c r="O118" i="3"/>
  <c r="H118" i="3"/>
  <c r="O95" i="3"/>
  <c r="H95" i="3"/>
  <c r="M57" i="3"/>
  <c r="F57" i="3"/>
  <c r="M33" i="3"/>
  <c r="F33" i="3"/>
  <c r="O115" i="3"/>
  <c r="H115" i="3"/>
  <c r="R107" i="3"/>
  <c r="K107" i="3"/>
  <c r="R102" i="3"/>
  <c r="K102" i="3"/>
  <c r="M49" i="3"/>
  <c r="F49" i="3"/>
  <c r="R42" i="3"/>
  <c r="K42" i="3"/>
  <c r="R35" i="3"/>
  <c r="K35" i="3"/>
  <c r="P27" i="3"/>
  <c r="I27" i="3"/>
  <c r="L8" i="3"/>
  <c r="E8" i="3"/>
  <c r="O43" i="3"/>
  <c r="H43" i="3"/>
  <c r="R71" i="4"/>
  <c r="K71" i="4"/>
  <c r="O52" i="4"/>
  <c r="H52" i="4"/>
  <c r="L37" i="4"/>
  <c r="E37" i="4"/>
  <c r="L36" i="4"/>
  <c r="E36" i="4"/>
  <c r="J16" i="4"/>
  <c r="Q16" i="4"/>
  <c r="G9" i="4"/>
  <c r="N9" i="4"/>
  <c r="Q5" i="4"/>
  <c r="J5" i="4"/>
  <c r="R75" i="4"/>
  <c r="K75" i="4"/>
  <c r="O72" i="4"/>
  <c r="H72" i="4"/>
  <c r="O67" i="4"/>
  <c r="H67" i="4"/>
  <c r="P64" i="4"/>
  <c r="I64" i="4"/>
  <c r="N62" i="4"/>
  <c r="G62" i="4"/>
  <c r="J56" i="4"/>
  <c r="Q56" i="4"/>
  <c r="Q54" i="4"/>
  <c r="J54" i="4"/>
  <c r="L52" i="4"/>
  <c r="E52" i="4"/>
  <c r="R48" i="4"/>
  <c r="K48" i="4"/>
  <c r="G36" i="4"/>
  <c r="N36" i="4"/>
  <c r="L16" i="4"/>
  <c r="E16" i="4"/>
  <c r="R10" i="4"/>
  <c r="K10" i="4"/>
  <c r="O9" i="4"/>
  <c r="H9" i="4"/>
  <c r="O20" i="4"/>
  <c r="H20" i="4"/>
  <c r="Q74" i="4"/>
  <c r="J74" i="4"/>
  <c r="L72" i="4"/>
  <c r="E72" i="4"/>
  <c r="R68" i="4"/>
  <c r="K68" i="4"/>
  <c r="O60" i="4"/>
  <c r="H60" i="4"/>
  <c r="O55" i="4"/>
  <c r="H55" i="4"/>
  <c r="J44" i="4"/>
  <c r="Q44" i="4"/>
  <c r="Q42" i="4"/>
  <c r="J42" i="4"/>
  <c r="N32" i="4"/>
  <c r="G32" i="4"/>
  <c r="K13" i="4"/>
  <c r="R13" i="4"/>
  <c r="P10" i="4"/>
  <c r="I10" i="4"/>
  <c r="N60" i="4"/>
  <c r="G60" i="4"/>
  <c r="O75" i="4"/>
  <c r="H75" i="4"/>
  <c r="L60" i="4"/>
  <c r="E60" i="4"/>
  <c r="L56" i="4"/>
  <c r="E56" i="4"/>
  <c r="P24" i="4"/>
  <c r="I24" i="4"/>
  <c r="P44" i="4"/>
  <c r="I44" i="4"/>
  <c r="P28" i="4"/>
  <c r="I28" i="4"/>
  <c r="N70" i="4"/>
  <c r="G70" i="4"/>
  <c r="O786" i="2"/>
  <c r="H786" i="2"/>
  <c r="O879" i="2"/>
  <c r="H879" i="2"/>
  <c r="R919" i="2"/>
  <c r="K919" i="2"/>
  <c r="Q1087" i="2"/>
  <c r="J1087" i="2"/>
  <c r="R1115" i="2"/>
  <c r="K1115" i="2"/>
  <c r="P1162" i="2"/>
  <c r="I1162" i="2"/>
  <c r="R151" i="2"/>
  <c r="K151" i="2"/>
  <c r="N151" i="2"/>
  <c r="G151" i="2"/>
  <c r="P155" i="2"/>
  <c r="I155" i="2"/>
  <c r="O159" i="2"/>
  <c r="H159" i="2"/>
  <c r="Q159" i="2"/>
  <c r="J159" i="2"/>
  <c r="M163" i="2"/>
  <c r="F163" i="2"/>
  <c r="R167" i="2"/>
  <c r="K167" i="2"/>
  <c r="N167" i="2"/>
  <c r="G167" i="2"/>
  <c r="P171" i="2"/>
  <c r="I171" i="2"/>
  <c r="O175" i="2"/>
  <c r="H175" i="2"/>
  <c r="Q175" i="2"/>
  <c r="J175" i="2"/>
  <c r="M179" i="2"/>
  <c r="F179" i="2"/>
  <c r="R183" i="2"/>
  <c r="K183" i="2"/>
  <c r="N183" i="2"/>
  <c r="G183" i="2"/>
  <c r="P187" i="2"/>
  <c r="I187" i="2"/>
  <c r="O191" i="2"/>
  <c r="H191" i="2"/>
  <c r="Q191" i="2"/>
  <c r="J191" i="2"/>
  <c r="M195" i="2"/>
  <c r="F195" i="2"/>
  <c r="R199" i="2"/>
  <c r="K199" i="2"/>
  <c r="N199" i="2"/>
  <c r="G199" i="2"/>
  <c r="O203" i="2"/>
  <c r="H203" i="2"/>
  <c r="Q203" i="2"/>
  <c r="J203" i="2"/>
  <c r="M203" i="2"/>
  <c r="F203" i="2"/>
  <c r="R211" i="2"/>
  <c r="K211" i="2"/>
  <c r="N211" i="2"/>
  <c r="G211" i="2"/>
  <c r="P211" i="2"/>
  <c r="I211" i="2"/>
  <c r="O219" i="2"/>
  <c r="H219" i="2"/>
  <c r="Q219" i="2"/>
  <c r="J219" i="2"/>
  <c r="M219" i="2"/>
  <c r="F219" i="2"/>
  <c r="R227" i="2"/>
  <c r="K227" i="2"/>
  <c r="N227" i="2"/>
  <c r="G227" i="2"/>
  <c r="P227" i="2"/>
  <c r="I227" i="2"/>
  <c r="O235" i="2"/>
  <c r="H235" i="2"/>
  <c r="Q235" i="2"/>
  <c r="J235" i="2"/>
  <c r="M235" i="2"/>
  <c r="F235" i="2"/>
  <c r="R243" i="2"/>
  <c r="K243" i="2"/>
  <c r="N243" i="2"/>
  <c r="G243" i="2"/>
  <c r="P243" i="2"/>
  <c r="I243" i="2"/>
  <c r="O251" i="2"/>
  <c r="H251" i="2"/>
  <c r="Q251" i="2"/>
  <c r="J251" i="2"/>
  <c r="M251" i="2"/>
  <c r="F251" i="2"/>
  <c r="R259" i="2"/>
  <c r="K259" i="2"/>
  <c r="N259" i="2"/>
  <c r="G259" i="2"/>
  <c r="P259" i="2"/>
  <c r="I259" i="2"/>
  <c r="O267" i="2"/>
  <c r="H267" i="2"/>
  <c r="Q267" i="2"/>
  <c r="J267" i="2"/>
  <c r="M267" i="2"/>
  <c r="F267" i="2"/>
  <c r="R275" i="2"/>
  <c r="K275" i="2"/>
  <c r="N275" i="2"/>
  <c r="G275" i="2"/>
  <c r="P275" i="2"/>
  <c r="I275" i="2"/>
  <c r="O283" i="2"/>
  <c r="H283" i="2"/>
  <c r="Q283" i="2"/>
  <c r="J283" i="2"/>
  <c r="M283" i="2"/>
  <c r="F283" i="2"/>
  <c r="R291" i="2"/>
  <c r="K291" i="2"/>
  <c r="N291" i="2"/>
  <c r="G291" i="2"/>
  <c r="P291" i="2"/>
  <c r="I291" i="2"/>
  <c r="O299" i="2"/>
  <c r="H299" i="2"/>
  <c r="Q299" i="2"/>
  <c r="J299" i="2"/>
  <c r="M299" i="2"/>
  <c r="F299" i="2"/>
  <c r="R307" i="2"/>
  <c r="K307" i="2"/>
  <c r="N307" i="2"/>
  <c r="G307" i="2"/>
  <c r="P307" i="2"/>
  <c r="I307" i="2"/>
  <c r="N311" i="2"/>
  <c r="G311" i="2"/>
  <c r="M311" i="2"/>
  <c r="F311" i="2"/>
  <c r="R315" i="2"/>
  <c r="K315" i="2"/>
  <c r="N319" i="2"/>
  <c r="G319" i="2"/>
  <c r="P319" i="2"/>
  <c r="I319" i="2"/>
  <c r="O323" i="2"/>
  <c r="H323" i="2"/>
  <c r="Q327" i="2"/>
  <c r="J327" i="2"/>
  <c r="M327" i="2"/>
  <c r="F327" i="2"/>
  <c r="R331" i="2"/>
  <c r="K331" i="2"/>
  <c r="N335" i="2"/>
  <c r="G335" i="2"/>
  <c r="P335" i="2"/>
  <c r="I335" i="2"/>
  <c r="O339" i="2"/>
  <c r="H339" i="2"/>
  <c r="Q343" i="2"/>
  <c r="J343" i="2"/>
  <c r="M343" i="2"/>
  <c r="F343" i="2"/>
  <c r="R347" i="2"/>
  <c r="K347" i="2"/>
  <c r="N351" i="2"/>
  <c r="G351" i="2"/>
  <c r="P351" i="2"/>
  <c r="I351" i="2"/>
  <c r="O355" i="2"/>
  <c r="H355" i="2"/>
  <c r="Q359" i="2"/>
  <c r="J359" i="2"/>
  <c r="M359" i="2"/>
  <c r="F359" i="2"/>
  <c r="R363" i="2"/>
  <c r="K363" i="2"/>
  <c r="N367" i="2"/>
  <c r="G367" i="2"/>
  <c r="P367" i="2"/>
  <c r="I367" i="2"/>
  <c r="O371" i="2"/>
  <c r="H371" i="2"/>
  <c r="Q375" i="2"/>
  <c r="J375" i="2"/>
  <c r="M375" i="2"/>
  <c r="F375" i="2"/>
  <c r="R379" i="2"/>
  <c r="K379" i="2"/>
  <c r="N383" i="2"/>
  <c r="G383" i="2"/>
  <c r="P383" i="2"/>
  <c r="I383" i="2"/>
  <c r="O387" i="2"/>
  <c r="H387" i="2"/>
  <c r="Q391" i="2"/>
  <c r="J391" i="2"/>
  <c r="M391" i="2"/>
  <c r="F391" i="2"/>
  <c r="R395" i="2"/>
  <c r="K395" i="2"/>
  <c r="N399" i="2"/>
  <c r="G399" i="2"/>
  <c r="P399" i="2"/>
  <c r="I399" i="2"/>
  <c r="O403" i="2"/>
  <c r="H403" i="2"/>
  <c r="Q407" i="2"/>
  <c r="J407" i="2"/>
  <c r="M407" i="2"/>
  <c r="F407" i="2"/>
  <c r="R411" i="2"/>
  <c r="K411" i="2"/>
  <c r="N415" i="2"/>
  <c r="G415" i="2"/>
  <c r="P415" i="2"/>
  <c r="I415" i="2"/>
  <c r="R419" i="2"/>
  <c r="K419" i="2"/>
  <c r="O427" i="2"/>
  <c r="H427" i="2"/>
  <c r="Q427" i="2"/>
  <c r="J427" i="2"/>
  <c r="M427" i="2"/>
  <c r="F427" i="2"/>
  <c r="R435" i="2"/>
  <c r="K435" i="2"/>
  <c r="N435" i="2"/>
  <c r="G435" i="2"/>
  <c r="P435" i="2"/>
  <c r="I435" i="2"/>
  <c r="O443" i="2"/>
  <c r="H443" i="2"/>
  <c r="Q443" i="2"/>
  <c r="J443" i="2"/>
  <c r="M443" i="2"/>
  <c r="F443" i="2"/>
  <c r="R451" i="2"/>
  <c r="K451" i="2"/>
  <c r="N451" i="2"/>
  <c r="G451" i="2"/>
  <c r="P451" i="2"/>
  <c r="I451" i="2"/>
  <c r="O459" i="2"/>
  <c r="H459" i="2"/>
  <c r="Q459" i="2"/>
  <c r="J459" i="2"/>
  <c r="M459" i="2"/>
  <c r="F459" i="2"/>
  <c r="R467" i="2"/>
  <c r="K467" i="2"/>
  <c r="N467" i="2"/>
  <c r="G467" i="2"/>
  <c r="P467" i="2"/>
  <c r="I467" i="2"/>
  <c r="O475" i="2"/>
  <c r="H475" i="2"/>
  <c r="Q475" i="2"/>
  <c r="J475" i="2"/>
  <c r="M475" i="2"/>
  <c r="F475" i="2"/>
  <c r="R483" i="2"/>
  <c r="K483" i="2"/>
  <c r="N483" i="2"/>
  <c r="G483" i="2"/>
  <c r="P483" i="2"/>
  <c r="I483" i="2"/>
  <c r="O491" i="2"/>
  <c r="H491" i="2"/>
  <c r="Q491" i="2"/>
  <c r="J491" i="2"/>
  <c r="M491" i="2"/>
  <c r="F491" i="2"/>
  <c r="R499" i="2"/>
  <c r="K499" i="2"/>
  <c r="N499" i="2"/>
  <c r="G499" i="2"/>
  <c r="P499" i="2"/>
  <c r="I499" i="2"/>
  <c r="R507" i="2"/>
  <c r="K507" i="2"/>
  <c r="Q507" i="2"/>
  <c r="J507" i="2"/>
  <c r="M507" i="2"/>
  <c r="F507" i="2"/>
  <c r="O511" i="2"/>
  <c r="H511" i="2"/>
  <c r="N515" i="2"/>
  <c r="G515" i="2"/>
  <c r="P519" i="2"/>
  <c r="I519" i="2"/>
  <c r="R523" i="2"/>
  <c r="K523" i="2"/>
  <c r="Q523" i="2"/>
  <c r="J523" i="2"/>
  <c r="M523" i="2"/>
  <c r="F523" i="2"/>
  <c r="O531" i="2"/>
  <c r="H531" i="2"/>
  <c r="N531" i="2"/>
  <c r="G531" i="2"/>
  <c r="P531" i="2"/>
  <c r="I531" i="2"/>
  <c r="R535" i="2"/>
  <c r="K535" i="2"/>
  <c r="Q539" i="2"/>
  <c r="J539" i="2"/>
  <c r="M539" i="2"/>
  <c r="F539" i="2"/>
  <c r="O547" i="2"/>
  <c r="H547" i="2"/>
  <c r="N547" i="2"/>
  <c r="G547" i="2"/>
  <c r="P547" i="2"/>
  <c r="I547" i="2"/>
  <c r="Q551" i="2"/>
  <c r="J551" i="2"/>
  <c r="M551" i="2"/>
  <c r="F551" i="2"/>
  <c r="R555" i="2"/>
  <c r="K555" i="2"/>
  <c r="O559" i="2"/>
  <c r="H559" i="2"/>
  <c r="N559" i="2"/>
  <c r="G559" i="2"/>
  <c r="P559" i="2"/>
  <c r="I559" i="2"/>
  <c r="R563" i="2"/>
  <c r="K563" i="2"/>
  <c r="Q567" i="2"/>
  <c r="J567" i="2"/>
  <c r="M567" i="2"/>
  <c r="F567" i="2"/>
  <c r="R571" i="2"/>
  <c r="K571" i="2"/>
  <c r="O575" i="2"/>
  <c r="H575" i="2"/>
  <c r="N575" i="2"/>
  <c r="G575" i="2"/>
  <c r="P575" i="2"/>
  <c r="I575" i="2"/>
  <c r="R579" i="2"/>
  <c r="K579" i="2"/>
  <c r="Q583" i="2"/>
  <c r="J583" i="2"/>
  <c r="M583" i="2"/>
  <c r="F583" i="2"/>
  <c r="R587" i="2"/>
  <c r="K587" i="2"/>
  <c r="O591" i="2"/>
  <c r="H591" i="2"/>
  <c r="N591" i="2"/>
  <c r="G591" i="2"/>
  <c r="P591" i="2"/>
  <c r="I591" i="2"/>
  <c r="R595" i="2"/>
  <c r="K595" i="2"/>
  <c r="Q599" i="2"/>
  <c r="J599" i="2"/>
  <c r="M599" i="2"/>
  <c r="F599" i="2"/>
  <c r="R603" i="2"/>
  <c r="K603" i="2"/>
  <c r="O607" i="2"/>
  <c r="H607" i="2"/>
  <c r="N607" i="2"/>
  <c r="G607" i="2"/>
  <c r="P607" i="2"/>
  <c r="I607" i="2"/>
  <c r="R611" i="2"/>
  <c r="K611" i="2"/>
  <c r="Q615" i="2"/>
  <c r="J615" i="2"/>
  <c r="M615" i="2"/>
  <c r="F615" i="2"/>
  <c r="N619" i="2"/>
  <c r="G619" i="2"/>
  <c r="P619" i="2"/>
  <c r="I619" i="2"/>
  <c r="Q627" i="2"/>
  <c r="J627" i="2"/>
  <c r="M627" i="2"/>
  <c r="F627" i="2"/>
  <c r="O631" i="2"/>
  <c r="H631" i="2"/>
  <c r="N635" i="2"/>
  <c r="G635" i="2"/>
  <c r="P635" i="2"/>
  <c r="I635" i="2"/>
  <c r="Q643" i="2"/>
  <c r="J643" i="2"/>
  <c r="M643" i="2"/>
  <c r="F643" i="2"/>
  <c r="O647" i="2"/>
  <c r="H647" i="2"/>
  <c r="N651" i="2"/>
  <c r="G651" i="2"/>
  <c r="P651" i="2"/>
  <c r="I651" i="2"/>
  <c r="N663" i="2"/>
  <c r="G663" i="2"/>
  <c r="P663" i="2"/>
  <c r="I663" i="2"/>
  <c r="O667" i="2"/>
  <c r="H667" i="2"/>
  <c r="R671" i="2"/>
  <c r="K671" i="2"/>
  <c r="Q671" i="2"/>
  <c r="J671" i="2"/>
  <c r="M671" i="2"/>
  <c r="F671" i="2"/>
  <c r="N679" i="2"/>
  <c r="G679" i="2"/>
  <c r="R687" i="2"/>
  <c r="K687" i="2"/>
  <c r="Q687" i="2"/>
  <c r="J687" i="2"/>
  <c r="M687" i="2"/>
  <c r="F687" i="2"/>
  <c r="O691" i="2"/>
  <c r="H691" i="2"/>
  <c r="P695" i="2"/>
  <c r="I695" i="2"/>
  <c r="R699" i="2"/>
  <c r="K699" i="2"/>
  <c r="Q699" i="2"/>
  <c r="J699" i="2"/>
  <c r="M699" i="2"/>
  <c r="F699" i="2"/>
  <c r="O703" i="2"/>
  <c r="H703" i="2"/>
  <c r="N707" i="2"/>
  <c r="G707" i="2"/>
  <c r="P711" i="2"/>
  <c r="I711" i="2"/>
  <c r="O715" i="2"/>
  <c r="H715" i="2"/>
  <c r="N719" i="2"/>
  <c r="G719" i="2"/>
  <c r="P723" i="2"/>
  <c r="I723" i="2"/>
  <c r="R727" i="2"/>
  <c r="K727" i="2"/>
  <c r="Q727" i="2"/>
  <c r="J727" i="2"/>
  <c r="M727" i="2"/>
  <c r="F727" i="2"/>
  <c r="N731" i="2"/>
  <c r="G731" i="2"/>
  <c r="P731" i="2"/>
  <c r="I731" i="2"/>
  <c r="M735" i="2"/>
  <c r="F735" i="2"/>
  <c r="P739" i="2"/>
  <c r="I739" i="2"/>
  <c r="N743" i="2"/>
  <c r="G743" i="2"/>
  <c r="O743" i="2"/>
  <c r="H743" i="2"/>
  <c r="M747" i="2"/>
  <c r="F747" i="2"/>
  <c r="N751" i="2"/>
  <c r="G751" i="2"/>
  <c r="R751" i="2"/>
  <c r="K751" i="2"/>
  <c r="P755" i="2"/>
  <c r="I755" i="2"/>
  <c r="Q759" i="2"/>
  <c r="J759" i="2"/>
  <c r="M759" i="2"/>
  <c r="F759" i="2"/>
  <c r="R763" i="2"/>
  <c r="K763" i="2"/>
  <c r="P767" i="2"/>
  <c r="I767" i="2"/>
  <c r="N771" i="2"/>
  <c r="G771" i="2"/>
  <c r="O771" i="2"/>
  <c r="H771" i="2"/>
  <c r="Q775" i="2"/>
  <c r="J775" i="2"/>
  <c r="M775" i="2"/>
  <c r="F775" i="2"/>
  <c r="N779" i="2"/>
  <c r="G779" i="2"/>
  <c r="P779" i="2"/>
  <c r="I779" i="2"/>
  <c r="M783" i="2"/>
  <c r="F783" i="2"/>
  <c r="Q787" i="2"/>
  <c r="J787" i="2"/>
  <c r="R787" i="2"/>
  <c r="K787" i="2"/>
  <c r="P791" i="2"/>
  <c r="I791" i="2"/>
  <c r="Q795" i="2"/>
  <c r="J795" i="2"/>
  <c r="O795" i="2"/>
  <c r="H795" i="2"/>
  <c r="N799" i="2"/>
  <c r="G799" i="2"/>
  <c r="R799" i="2"/>
  <c r="K799" i="2"/>
  <c r="O803" i="2"/>
  <c r="H803" i="2"/>
  <c r="Q807" i="2"/>
  <c r="J807" i="2"/>
  <c r="M807" i="2"/>
  <c r="F807" i="2"/>
  <c r="R811" i="2"/>
  <c r="K811" i="2"/>
  <c r="P815" i="2"/>
  <c r="I815" i="2"/>
  <c r="N819" i="2"/>
  <c r="G819" i="2"/>
  <c r="O819" i="2"/>
  <c r="H819" i="2"/>
  <c r="R823" i="2"/>
  <c r="K823" i="2"/>
  <c r="N827" i="2"/>
  <c r="G827" i="2"/>
  <c r="P827" i="2"/>
  <c r="I827" i="2"/>
  <c r="Q831" i="2"/>
  <c r="J831" i="2"/>
  <c r="O831" i="2"/>
  <c r="H831" i="2"/>
  <c r="M835" i="2"/>
  <c r="F835" i="2"/>
  <c r="R839" i="2"/>
  <c r="K839" i="2"/>
  <c r="O843" i="2"/>
  <c r="H843" i="2"/>
  <c r="N847" i="2"/>
  <c r="G847" i="2"/>
  <c r="R847" i="2"/>
  <c r="K847" i="2"/>
  <c r="P851" i="2"/>
  <c r="I851" i="2"/>
  <c r="N855" i="2"/>
  <c r="G855" i="2"/>
  <c r="O855" i="2"/>
  <c r="H855" i="2"/>
  <c r="M859" i="2"/>
  <c r="F859" i="2"/>
  <c r="P863" i="2"/>
  <c r="I863" i="2"/>
  <c r="M867" i="2"/>
  <c r="F867" i="2"/>
  <c r="R871" i="2"/>
  <c r="K871" i="2"/>
  <c r="N875" i="2"/>
  <c r="G875" i="2"/>
  <c r="P875" i="2"/>
  <c r="I875" i="2"/>
  <c r="R879" i="2"/>
  <c r="K879" i="2"/>
  <c r="N879" i="2"/>
  <c r="G879" i="2"/>
  <c r="Q883" i="2"/>
  <c r="J883" i="2"/>
  <c r="M883" i="2"/>
  <c r="F883" i="2"/>
  <c r="Q887" i="2"/>
  <c r="J887" i="2"/>
  <c r="P887" i="2"/>
  <c r="I887" i="2"/>
  <c r="Q891" i="2"/>
  <c r="J891" i="2"/>
  <c r="M891" i="2"/>
  <c r="F891" i="2"/>
  <c r="O899" i="2"/>
  <c r="H899" i="2"/>
  <c r="R907" i="2"/>
  <c r="K907" i="2"/>
  <c r="P907" i="2"/>
  <c r="I907" i="2"/>
  <c r="M911" i="2"/>
  <c r="F911" i="2"/>
  <c r="N915" i="2"/>
  <c r="G915" i="2"/>
  <c r="N919" i="2"/>
  <c r="G919" i="2"/>
  <c r="N923" i="2"/>
  <c r="G923" i="2"/>
  <c r="Q927" i="2"/>
  <c r="J927" i="2"/>
  <c r="P927" i="2"/>
  <c r="I927" i="2"/>
  <c r="Q931" i="2"/>
  <c r="J931" i="2"/>
  <c r="M931" i="2"/>
  <c r="F931" i="2"/>
  <c r="Q935" i="2"/>
  <c r="J935" i="2"/>
  <c r="P935" i="2"/>
  <c r="I935" i="2"/>
  <c r="O939" i="2"/>
  <c r="H939" i="2"/>
  <c r="R947" i="2"/>
  <c r="K947" i="2"/>
  <c r="P947" i="2"/>
  <c r="I947" i="2"/>
  <c r="O951" i="2"/>
  <c r="H951" i="2"/>
  <c r="M951" i="2"/>
  <c r="F951" i="2"/>
  <c r="R955" i="2"/>
  <c r="K955" i="2"/>
  <c r="P955" i="2"/>
  <c r="I955" i="2"/>
  <c r="O959" i="2"/>
  <c r="H959" i="2"/>
  <c r="N959" i="2"/>
  <c r="G959" i="2"/>
  <c r="N963" i="2"/>
  <c r="G963" i="2"/>
  <c r="O967" i="2"/>
  <c r="H967" i="2"/>
  <c r="N967" i="2"/>
  <c r="G967" i="2"/>
  <c r="Q971" i="2"/>
  <c r="J971" i="2"/>
  <c r="M971" i="2"/>
  <c r="F971" i="2"/>
  <c r="Q975" i="2"/>
  <c r="J975" i="2"/>
  <c r="P975" i="2"/>
  <c r="I975" i="2"/>
  <c r="O979" i="2"/>
  <c r="H979" i="2"/>
  <c r="O987" i="2"/>
  <c r="H987" i="2"/>
  <c r="R991" i="2"/>
  <c r="K991" i="2"/>
  <c r="M991" i="2"/>
  <c r="F991" i="2"/>
  <c r="R995" i="2"/>
  <c r="K995" i="2"/>
  <c r="P995" i="2"/>
  <c r="I995" i="2"/>
  <c r="R999" i="2"/>
  <c r="K999" i="2"/>
  <c r="M999" i="2"/>
  <c r="F999" i="2"/>
  <c r="N1003" i="2"/>
  <c r="G1003" i="2"/>
  <c r="R1007" i="2"/>
  <c r="K1007" i="2"/>
  <c r="N1007" i="2"/>
  <c r="G1007" i="2"/>
  <c r="Q1011" i="2"/>
  <c r="J1011" i="2"/>
  <c r="M1011" i="2"/>
  <c r="F1011" i="2"/>
  <c r="Q1015" i="2"/>
  <c r="J1015" i="2"/>
  <c r="P1015" i="2"/>
  <c r="I1015" i="2"/>
  <c r="Q1019" i="2"/>
  <c r="J1019" i="2"/>
  <c r="M1019" i="2"/>
  <c r="F1019" i="2"/>
  <c r="O1027" i="2"/>
  <c r="H1027" i="2"/>
  <c r="R1035" i="2"/>
  <c r="K1035" i="2"/>
  <c r="P1035" i="2"/>
  <c r="I1035" i="2"/>
  <c r="M1039" i="2"/>
  <c r="F1039" i="2"/>
  <c r="N1043" i="2"/>
  <c r="G1043" i="2"/>
  <c r="N1047" i="2"/>
  <c r="G1047" i="2"/>
  <c r="N1051" i="2"/>
  <c r="G1051" i="2"/>
  <c r="Q1055" i="2"/>
  <c r="J1055" i="2"/>
  <c r="P1055" i="2"/>
  <c r="I1055" i="2"/>
  <c r="Q1059" i="2"/>
  <c r="J1059" i="2"/>
  <c r="M1059" i="2"/>
  <c r="F1059" i="2"/>
  <c r="Q1063" i="2"/>
  <c r="J1063" i="2"/>
  <c r="P1063" i="2"/>
  <c r="I1063" i="2"/>
  <c r="O1067" i="2"/>
  <c r="H1067" i="2"/>
  <c r="N1075" i="2"/>
  <c r="G1075" i="2"/>
  <c r="M1075" i="2"/>
  <c r="F1075" i="2"/>
  <c r="P1079" i="2"/>
  <c r="I1079" i="2"/>
  <c r="N1083" i="2"/>
  <c r="G1083" i="2"/>
  <c r="M1083" i="2"/>
  <c r="F1083" i="2"/>
  <c r="O1087" i="2"/>
  <c r="H1087" i="2"/>
  <c r="P1087" i="2"/>
  <c r="I1087" i="2"/>
  <c r="R1091" i="2"/>
  <c r="K1091" i="2"/>
  <c r="Q1095" i="2"/>
  <c r="J1095" i="2"/>
  <c r="M1095" i="2"/>
  <c r="F1095" i="2"/>
  <c r="M1099" i="2"/>
  <c r="F1099" i="2"/>
  <c r="O1103" i="2"/>
  <c r="H1103" i="2"/>
  <c r="N1107" i="2"/>
  <c r="G1107" i="2"/>
  <c r="R1111" i="2"/>
  <c r="K1111" i="2"/>
  <c r="P1111" i="2"/>
  <c r="I1111" i="2"/>
  <c r="Q1115" i="2"/>
  <c r="J1115" i="2"/>
  <c r="P1115" i="2"/>
  <c r="I1115" i="2"/>
  <c r="N1119" i="2"/>
  <c r="G1119" i="2"/>
  <c r="Q1127" i="2"/>
  <c r="J1127" i="2"/>
  <c r="M1127" i="2"/>
  <c r="F1127" i="2"/>
  <c r="M1131" i="2"/>
  <c r="F1131" i="2"/>
  <c r="O1135" i="2"/>
  <c r="H1135" i="2"/>
  <c r="N1139" i="2"/>
  <c r="G1139" i="2"/>
  <c r="R1143" i="2"/>
  <c r="K1143" i="2"/>
  <c r="P1143" i="2"/>
  <c r="I1143" i="2"/>
  <c r="Q1147" i="2"/>
  <c r="J1147" i="2"/>
  <c r="P1147" i="2"/>
  <c r="I1147" i="2"/>
  <c r="N1151" i="2"/>
  <c r="G1151" i="2"/>
  <c r="Q1159" i="2"/>
  <c r="J1159" i="2"/>
  <c r="M1159" i="2"/>
  <c r="F1159" i="2"/>
  <c r="M1163" i="2"/>
  <c r="F1163" i="2"/>
  <c r="O1167" i="2"/>
  <c r="H1167" i="2"/>
  <c r="N1171" i="2"/>
  <c r="G1171" i="2"/>
  <c r="O150" i="2"/>
  <c r="H150" i="2"/>
  <c r="Q154" i="2"/>
  <c r="J154" i="2"/>
  <c r="M154" i="2"/>
  <c r="F154" i="2"/>
  <c r="R158" i="2"/>
  <c r="K158" i="2"/>
  <c r="N162" i="2"/>
  <c r="G162" i="2"/>
  <c r="P162" i="2"/>
  <c r="I162" i="2"/>
  <c r="O166" i="2"/>
  <c r="H166" i="2"/>
  <c r="Q170" i="2"/>
  <c r="J170" i="2"/>
  <c r="M170" i="2"/>
  <c r="F170" i="2"/>
  <c r="R174" i="2"/>
  <c r="K174" i="2"/>
  <c r="N178" i="2"/>
  <c r="G178" i="2"/>
  <c r="P178" i="2"/>
  <c r="I178" i="2"/>
  <c r="O182" i="2"/>
  <c r="H182" i="2"/>
  <c r="Q186" i="2"/>
  <c r="J186" i="2"/>
  <c r="M186" i="2"/>
  <c r="F186" i="2"/>
  <c r="R190" i="2"/>
  <c r="K190" i="2"/>
  <c r="N194" i="2"/>
  <c r="G194" i="2"/>
  <c r="P194" i="2"/>
  <c r="I194" i="2"/>
  <c r="O198" i="2"/>
  <c r="H198" i="2"/>
  <c r="O206" i="2"/>
  <c r="H206" i="2"/>
  <c r="Q206" i="2"/>
  <c r="J206" i="2"/>
  <c r="M206" i="2"/>
  <c r="F206" i="2"/>
  <c r="R214" i="2"/>
  <c r="K214" i="2"/>
  <c r="N214" i="2"/>
  <c r="G214" i="2"/>
  <c r="P218" i="2"/>
  <c r="I218" i="2"/>
  <c r="O222" i="2"/>
  <c r="H222" i="2"/>
  <c r="Q222" i="2"/>
  <c r="J222" i="2"/>
  <c r="M222" i="2"/>
  <c r="F222" i="2"/>
  <c r="R230" i="2"/>
  <c r="K230" i="2"/>
  <c r="N230" i="2"/>
  <c r="G230" i="2"/>
  <c r="P234" i="2"/>
  <c r="I234" i="2"/>
  <c r="O238" i="2"/>
  <c r="H238" i="2"/>
  <c r="Q238" i="2"/>
  <c r="J238" i="2"/>
  <c r="M238" i="2"/>
  <c r="F238" i="2"/>
  <c r="R246" i="2"/>
  <c r="K246" i="2"/>
  <c r="N246" i="2"/>
  <c r="G246" i="2"/>
  <c r="P250" i="2"/>
  <c r="I250" i="2"/>
  <c r="O254" i="2"/>
  <c r="H254" i="2"/>
  <c r="Q254" i="2"/>
  <c r="J254" i="2"/>
  <c r="M254" i="2"/>
  <c r="F254" i="2"/>
  <c r="R262" i="2"/>
  <c r="K262" i="2"/>
  <c r="N262" i="2"/>
  <c r="G262" i="2"/>
  <c r="P266" i="2"/>
  <c r="I266" i="2"/>
  <c r="O270" i="2"/>
  <c r="H270" i="2"/>
  <c r="Q270" i="2"/>
  <c r="J270" i="2"/>
  <c r="M270" i="2"/>
  <c r="F270" i="2"/>
  <c r="R278" i="2"/>
  <c r="K278" i="2"/>
  <c r="N278" i="2"/>
  <c r="G278" i="2"/>
  <c r="P282" i="2"/>
  <c r="I282" i="2"/>
  <c r="O286" i="2"/>
  <c r="H286" i="2"/>
  <c r="Q286" i="2"/>
  <c r="J286" i="2"/>
  <c r="M286" i="2"/>
  <c r="F286" i="2"/>
  <c r="R294" i="2"/>
  <c r="K294" i="2"/>
  <c r="N294" i="2"/>
  <c r="G294" i="2"/>
  <c r="P298" i="2"/>
  <c r="I298" i="2"/>
  <c r="O302" i="2"/>
  <c r="H302" i="2"/>
  <c r="Q302" i="2"/>
  <c r="J302" i="2"/>
  <c r="M302" i="2"/>
  <c r="F302" i="2"/>
  <c r="R310" i="2"/>
  <c r="K310" i="2"/>
  <c r="N310" i="2"/>
  <c r="G310" i="2"/>
  <c r="O318" i="2"/>
  <c r="H318" i="2"/>
  <c r="Q318" i="2"/>
  <c r="J318" i="2"/>
  <c r="M318" i="2"/>
  <c r="F318" i="2"/>
  <c r="R326" i="2"/>
  <c r="K326" i="2"/>
  <c r="N326" i="2"/>
  <c r="G326" i="2"/>
  <c r="P326" i="2"/>
  <c r="I326" i="2"/>
  <c r="O334" i="2"/>
  <c r="H334" i="2"/>
  <c r="Q334" i="2"/>
  <c r="J334" i="2"/>
  <c r="M334" i="2"/>
  <c r="F334" i="2"/>
  <c r="R342" i="2"/>
  <c r="K342" i="2"/>
  <c r="N342" i="2"/>
  <c r="G342" i="2"/>
  <c r="P342" i="2"/>
  <c r="I342" i="2"/>
  <c r="O350" i="2"/>
  <c r="H350" i="2"/>
  <c r="Q350" i="2"/>
  <c r="J350" i="2"/>
  <c r="M350" i="2"/>
  <c r="F350" i="2"/>
  <c r="R358" i="2"/>
  <c r="K358" i="2"/>
  <c r="N358" i="2"/>
  <c r="G358" i="2"/>
  <c r="P358" i="2"/>
  <c r="I358" i="2"/>
  <c r="O366" i="2"/>
  <c r="H366" i="2"/>
  <c r="Q366" i="2"/>
  <c r="J366" i="2"/>
  <c r="M366" i="2"/>
  <c r="F366" i="2"/>
  <c r="R374" i="2"/>
  <c r="K374" i="2"/>
  <c r="N374" i="2"/>
  <c r="G374" i="2"/>
  <c r="P374" i="2"/>
  <c r="I374" i="2"/>
  <c r="O382" i="2"/>
  <c r="H382" i="2"/>
  <c r="Q382" i="2"/>
  <c r="J382" i="2"/>
  <c r="M382" i="2"/>
  <c r="F382" i="2"/>
  <c r="R390" i="2"/>
  <c r="K390" i="2"/>
  <c r="N390" i="2"/>
  <c r="G390" i="2"/>
  <c r="P390" i="2"/>
  <c r="I390" i="2"/>
  <c r="O398" i="2"/>
  <c r="H398" i="2"/>
  <c r="Q398" i="2"/>
  <c r="J398" i="2"/>
  <c r="M398" i="2"/>
  <c r="F398" i="2"/>
  <c r="R406" i="2"/>
  <c r="K406" i="2"/>
  <c r="N406" i="2"/>
  <c r="G406" i="2"/>
  <c r="P406" i="2"/>
  <c r="I406" i="2"/>
  <c r="O414" i="2"/>
  <c r="H414" i="2"/>
  <c r="Q414" i="2"/>
  <c r="J414" i="2"/>
  <c r="M414" i="2"/>
  <c r="F414" i="2"/>
  <c r="R422" i="2"/>
  <c r="K422" i="2"/>
  <c r="N422" i="2"/>
  <c r="G422" i="2"/>
  <c r="P426" i="2"/>
  <c r="I426" i="2"/>
  <c r="O430" i="2"/>
  <c r="H430" i="2"/>
  <c r="Q430" i="2"/>
  <c r="J430" i="2"/>
  <c r="M430" i="2"/>
  <c r="F430" i="2"/>
  <c r="R438" i="2"/>
  <c r="K438" i="2"/>
  <c r="N438" i="2"/>
  <c r="G438" i="2"/>
  <c r="P442" i="2"/>
  <c r="I442" i="2"/>
  <c r="O446" i="2"/>
  <c r="H446" i="2"/>
  <c r="Q446" i="2"/>
  <c r="J446" i="2"/>
  <c r="M446" i="2"/>
  <c r="F446" i="2"/>
  <c r="R454" i="2"/>
  <c r="K454" i="2"/>
  <c r="N454" i="2"/>
  <c r="G454" i="2"/>
  <c r="P458" i="2"/>
  <c r="I458" i="2"/>
  <c r="O462" i="2"/>
  <c r="H462" i="2"/>
  <c r="Q462" i="2"/>
  <c r="J462" i="2"/>
  <c r="M462" i="2"/>
  <c r="F462" i="2"/>
  <c r="R470" i="2"/>
  <c r="K470" i="2"/>
  <c r="N470" i="2"/>
  <c r="G470" i="2"/>
  <c r="P474" i="2"/>
  <c r="I474" i="2"/>
  <c r="O478" i="2"/>
  <c r="H478" i="2"/>
  <c r="Q478" i="2"/>
  <c r="J478" i="2"/>
  <c r="M478" i="2"/>
  <c r="F478" i="2"/>
  <c r="R486" i="2"/>
  <c r="K486" i="2"/>
  <c r="N486" i="2"/>
  <c r="G486" i="2"/>
  <c r="P490" i="2"/>
  <c r="I490" i="2"/>
  <c r="O494" i="2"/>
  <c r="H494" i="2"/>
  <c r="Q494" i="2"/>
  <c r="J494" i="2"/>
  <c r="M494" i="2"/>
  <c r="F494" i="2"/>
  <c r="R506" i="2"/>
  <c r="K506" i="2"/>
  <c r="N506" i="2"/>
  <c r="G506" i="2"/>
  <c r="M510" i="2"/>
  <c r="F510" i="2"/>
  <c r="P514" i="2"/>
  <c r="I514" i="2"/>
  <c r="O514" i="2"/>
  <c r="H514" i="2"/>
  <c r="Q514" i="2"/>
  <c r="J514" i="2"/>
  <c r="R522" i="2"/>
  <c r="K522" i="2"/>
  <c r="N522" i="2"/>
  <c r="G522" i="2"/>
  <c r="R526" i="2"/>
  <c r="K526" i="2"/>
  <c r="P530" i="2"/>
  <c r="I530" i="2"/>
  <c r="R534" i="2"/>
  <c r="K534" i="2"/>
  <c r="N534" i="2"/>
  <c r="G534" i="2"/>
  <c r="P538" i="2"/>
  <c r="I538" i="2"/>
  <c r="O542" i="2"/>
  <c r="H542" i="2"/>
  <c r="Q542" i="2"/>
  <c r="J542" i="2"/>
  <c r="M542" i="2"/>
  <c r="F542" i="2"/>
  <c r="P546" i="2"/>
  <c r="I546" i="2"/>
  <c r="R550" i="2"/>
  <c r="K550" i="2"/>
  <c r="N550" i="2"/>
  <c r="G550" i="2"/>
  <c r="P554" i="2"/>
  <c r="I554" i="2"/>
  <c r="O558" i="2"/>
  <c r="H558" i="2"/>
  <c r="Q558" i="2"/>
  <c r="J558" i="2"/>
  <c r="M558" i="2"/>
  <c r="F558" i="2"/>
  <c r="P562" i="2"/>
  <c r="I562" i="2"/>
  <c r="R566" i="2"/>
  <c r="K566" i="2"/>
  <c r="N566" i="2"/>
  <c r="G566" i="2"/>
  <c r="P570" i="2"/>
  <c r="I570" i="2"/>
  <c r="O574" i="2"/>
  <c r="H574" i="2"/>
  <c r="Q574" i="2"/>
  <c r="J574" i="2"/>
  <c r="M574" i="2"/>
  <c r="F574" i="2"/>
  <c r="R578" i="2"/>
  <c r="K578" i="2"/>
  <c r="N578" i="2"/>
  <c r="G578" i="2"/>
  <c r="O586" i="2"/>
  <c r="H586" i="2"/>
  <c r="Q586" i="2"/>
  <c r="J586" i="2"/>
  <c r="M586" i="2"/>
  <c r="F586" i="2"/>
  <c r="R594" i="2"/>
  <c r="K594" i="2"/>
  <c r="N594" i="2"/>
  <c r="G594" i="2"/>
  <c r="O602" i="2"/>
  <c r="H602" i="2"/>
  <c r="Q602" i="2"/>
  <c r="J602" i="2"/>
  <c r="M602" i="2"/>
  <c r="F602" i="2"/>
  <c r="R610" i="2"/>
  <c r="K610" i="2"/>
  <c r="N610" i="2"/>
  <c r="G610" i="2"/>
  <c r="O618" i="2"/>
  <c r="H618" i="2"/>
  <c r="Q618" i="2"/>
  <c r="J618" i="2"/>
  <c r="M618" i="2"/>
  <c r="F618" i="2"/>
  <c r="R626" i="2"/>
  <c r="K626" i="2"/>
  <c r="N626" i="2"/>
  <c r="G626" i="2"/>
  <c r="O634" i="2"/>
  <c r="H634" i="2"/>
  <c r="Q634" i="2"/>
  <c r="J634" i="2"/>
  <c r="M634" i="2"/>
  <c r="F634" i="2"/>
  <c r="R642" i="2"/>
  <c r="K642" i="2"/>
  <c r="N642" i="2"/>
  <c r="G642" i="2"/>
  <c r="P646" i="2"/>
  <c r="I646" i="2"/>
  <c r="O646" i="2"/>
  <c r="H646" i="2"/>
  <c r="Q646" i="2"/>
  <c r="J646" i="2"/>
  <c r="M646" i="2"/>
  <c r="F646" i="2"/>
  <c r="P654" i="2"/>
  <c r="I654" i="2"/>
  <c r="R654" i="2"/>
  <c r="K654" i="2"/>
  <c r="N654" i="2"/>
  <c r="G654" i="2"/>
  <c r="P662" i="2"/>
  <c r="I662" i="2"/>
  <c r="O662" i="2"/>
  <c r="H662" i="2"/>
  <c r="Q662" i="2"/>
  <c r="J662" i="2"/>
  <c r="M662" i="2"/>
  <c r="F662" i="2"/>
  <c r="P670" i="2"/>
  <c r="I670" i="2"/>
  <c r="R670" i="2"/>
  <c r="K670" i="2"/>
  <c r="N670" i="2"/>
  <c r="G670" i="2"/>
  <c r="M678" i="2"/>
  <c r="F678" i="2"/>
  <c r="P682" i="2"/>
  <c r="I682" i="2"/>
  <c r="O682" i="2"/>
  <c r="H682" i="2"/>
  <c r="Q682" i="2"/>
  <c r="J682" i="2"/>
  <c r="R690" i="2"/>
  <c r="K690" i="2"/>
  <c r="N690" i="2"/>
  <c r="G690" i="2"/>
  <c r="P698" i="2"/>
  <c r="I698" i="2"/>
  <c r="O698" i="2"/>
  <c r="H698" i="2"/>
  <c r="Q698" i="2"/>
  <c r="J698" i="2"/>
  <c r="R702" i="2"/>
  <c r="K702" i="2"/>
  <c r="N702" i="2"/>
  <c r="G702" i="2"/>
  <c r="M706" i="2"/>
  <c r="F706" i="2"/>
  <c r="P710" i="2"/>
  <c r="I710" i="2"/>
  <c r="O710" i="2"/>
  <c r="H710" i="2"/>
  <c r="Q710" i="2"/>
  <c r="J710" i="2"/>
  <c r="M718" i="2"/>
  <c r="F718" i="2"/>
  <c r="R718" i="2"/>
  <c r="K718" i="2"/>
  <c r="N718" i="2"/>
  <c r="G718" i="2"/>
  <c r="P722" i="2"/>
  <c r="I722" i="2"/>
  <c r="O722" i="2"/>
  <c r="H722" i="2"/>
  <c r="Q722" i="2"/>
  <c r="J722" i="2"/>
  <c r="M726" i="2"/>
  <c r="F726" i="2"/>
  <c r="R730" i="2"/>
  <c r="K730" i="2"/>
  <c r="Q734" i="2"/>
  <c r="J734" i="2"/>
  <c r="M734" i="2"/>
  <c r="F734" i="2"/>
  <c r="R742" i="2"/>
  <c r="K742" i="2"/>
  <c r="O746" i="2"/>
  <c r="H746" i="2"/>
  <c r="N750" i="2"/>
  <c r="G750" i="2"/>
  <c r="P750" i="2"/>
  <c r="I750" i="2"/>
  <c r="Q758" i="2"/>
  <c r="J758" i="2"/>
  <c r="M758" i="2"/>
  <c r="F758" i="2"/>
  <c r="N762" i="2"/>
  <c r="G762" i="2"/>
  <c r="P762" i="2"/>
  <c r="I762" i="2"/>
  <c r="Q766" i="2"/>
  <c r="J766" i="2"/>
  <c r="M766" i="2"/>
  <c r="F766" i="2"/>
  <c r="O774" i="2"/>
  <c r="H774" i="2"/>
  <c r="N774" i="2"/>
  <c r="G774" i="2"/>
  <c r="P774" i="2"/>
  <c r="I774" i="2"/>
  <c r="R778" i="2"/>
  <c r="K778" i="2"/>
  <c r="Q782" i="2"/>
  <c r="J782" i="2"/>
  <c r="M782" i="2"/>
  <c r="F782" i="2"/>
  <c r="N786" i="2"/>
  <c r="G786" i="2"/>
  <c r="P786" i="2"/>
  <c r="I786" i="2"/>
  <c r="R790" i="2"/>
  <c r="K790" i="2"/>
  <c r="Q794" i="2"/>
  <c r="J794" i="2"/>
  <c r="M794" i="2"/>
  <c r="F794" i="2"/>
  <c r="R798" i="2"/>
  <c r="K798" i="2"/>
  <c r="O802" i="2"/>
  <c r="H802" i="2"/>
  <c r="N802" i="2"/>
  <c r="G802" i="2"/>
  <c r="P802" i="2"/>
  <c r="I802" i="2"/>
  <c r="Q806" i="2"/>
  <c r="J806" i="2"/>
  <c r="M806" i="2"/>
  <c r="F806" i="2"/>
  <c r="N810" i="2"/>
  <c r="G810" i="2"/>
  <c r="P810" i="2"/>
  <c r="I810" i="2"/>
  <c r="O814" i="2"/>
  <c r="H814" i="2"/>
  <c r="R818" i="2"/>
  <c r="K818" i="2"/>
  <c r="Q818" i="2"/>
  <c r="J818" i="2"/>
  <c r="M818" i="2"/>
  <c r="F818" i="2"/>
  <c r="R830" i="2"/>
  <c r="K830" i="2"/>
  <c r="O834" i="2"/>
  <c r="H834" i="2"/>
  <c r="N834" i="2"/>
  <c r="G834" i="2"/>
  <c r="P834" i="2"/>
  <c r="I834" i="2"/>
  <c r="R838" i="2"/>
  <c r="K838" i="2"/>
  <c r="Q842" i="2"/>
  <c r="J842" i="2"/>
  <c r="M842" i="2"/>
  <c r="F842" i="2"/>
  <c r="R846" i="2"/>
  <c r="K846" i="2"/>
  <c r="Q854" i="2"/>
  <c r="J854" i="2"/>
  <c r="M854" i="2"/>
  <c r="F854" i="2"/>
  <c r="O858" i="2"/>
  <c r="H858" i="2"/>
  <c r="N862" i="2"/>
  <c r="G862" i="2"/>
  <c r="P862" i="2"/>
  <c r="I862" i="2"/>
  <c r="R874" i="2"/>
  <c r="K874" i="2"/>
  <c r="R878" i="2"/>
  <c r="K878" i="2"/>
  <c r="Q878" i="2"/>
  <c r="J878" i="2"/>
  <c r="M878" i="2"/>
  <c r="F878" i="2"/>
  <c r="N882" i="2"/>
  <c r="G882" i="2"/>
  <c r="R886" i="2"/>
  <c r="K886" i="2"/>
  <c r="Q886" i="2"/>
  <c r="J886" i="2"/>
  <c r="M886" i="2"/>
  <c r="F886" i="2"/>
  <c r="O890" i="2"/>
  <c r="H890" i="2"/>
  <c r="R898" i="2"/>
  <c r="K898" i="2"/>
  <c r="Q898" i="2"/>
  <c r="J898" i="2"/>
  <c r="M898" i="2"/>
  <c r="F898" i="2"/>
  <c r="O902" i="2"/>
  <c r="H902" i="2"/>
  <c r="P906" i="2"/>
  <c r="I906" i="2"/>
  <c r="R910" i="2"/>
  <c r="K910" i="2"/>
  <c r="Q910" i="2"/>
  <c r="J910" i="2"/>
  <c r="M910" i="2"/>
  <c r="F910" i="2"/>
  <c r="N914" i="2"/>
  <c r="G914" i="2"/>
  <c r="R918" i="2"/>
  <c r="K918" i="2"/>
  <c r="Q918" i="2"/>
  <c r="J918" i="2"/>
  <c r="M918" i="2"/>
  <c r="F918" i="2"/>
  <c r="O922" i="2"/>
  <c r="H922" i="2"/>
  <c r="R930" i="2"/>
  <c r="K930" i="2"/>
  <c r="Q930" i="2"/>
  <c r="J930" i="2"/>
  <c r="M930" i="2"/>
  <c r="F930" i="2"/>
  <c r="O934" i="2"/>
  <c r="H934" i="2"/>
  <c r="P938" i="2"/>
  <c r="I938" i="2"/>
  <c r="R942" i="2"/>
  <c r="K942" i="2"/>
  <c r="Q942" i="2"/>
  <c r="J942" i="2"/>
  <c r="M942" i="2"/>
  <c r="F942" i="2"/>
  <c r="N946" i="2"/>
  <c r="G946" i="2"/>
  <c r="R950" i="2"/>
  <c r="K950" i="2"/>
  <c r="Q950" i="2"/>
  <c r="J950" i="2"/>
  <c r="M950" i="2"/>
  <c r="F950" i="2"/>
  <c r="O954" i="2"/>
  <c r="H954" i="2"/>
  <c r="R962" i="2"/>
  <c r="K962" i="2"/>
  <c r="Q962" i="2"/>
  <c r="J962" i="2"/>
  <c r="M962" i="2"/>
  <c r="F962" i="2"/>
  <c r="O966" i="2"/>
  <c r="H966" i="2"/>
  <c r="P970" i="2"/>
  <c r="I970" i="2"/>
  <c r="R974" i="2"/>
  <c r="K974" i="2"/>
  <c r="Q974" i="2"/>
  <c r="J974" i="2"/>
  <c r="M974" i="2"/>
  <c r="F974" i="2"/>
  <c r="N978" i="2"/>
  <c r="G978" i="2"/>
  <c r="R982" i="2"/>
  <c r="K982" i="2"/>
  <c r="Q982" i="2"/>
  <c r="J982" i="2"/>
  <c r="M982" i="2"/>
  <c r="F982" i="2"/>
  <c r="O986" i="2"/>
  <c r="H986" i="2"/>
  <c r="R994" i="2"/>
  <c r="K994" i="2"/>
  <c r="Q994" i="2"/>
  <c r="J994" i="2"/>
  <c r="M994" i="2"/>
  <c r="F994" i="2"/>
  <c r="O998" i="2"/>
  <c r="H998" i="2"/>
  <c r="P1002" i="2"/>
  <c r="I1002" i="2"/>
  <c r="R1006" i="2"/>
  <c r="K1006" i="2"/>
  <c r="Q1006" i="2"/>
  <c r="J1006" i="2"/>
  <c r="M1006" i="2"/>
  <c r="F1006" i="2"/>
  <c r="N1010" i="2"/>
  <c r="G1010" i="2"/>
  <c r="R1014" i="2"/>
  <c r="K1014" i="2"/>
  <c r="Q1014" i="2"/>
  <c r="J1014" i="2"/>
  <c r="M1014" i="2"/>
  <c r="F1014" i="2"/>
  <c r="O1018" i="2"/>
  <c r="H1018" i="2"/>
  <c r="R1026" i="2"/>
  <c r="K1026" i="2"/>
  <c r="Q1026" i="2"/>
  <c r="J1026" i="2"/>
  <c r="M1026" i="2"/>
  <c r="F1026" i="2"/>
  <c r="O1030" i="2"/>
  <c r="H1030" i="2"/>
  <c r="P1034" i="2"/>
  <c r="I1034" i="2"/>
  <c r="R1038" i="2"/>
  <c r="K1038" i="2"/>
  <c r="Q1038" i="2"/>
  <c r="J1038" i="2"/>
  <c r="M1038" i="2"/>
  <c r="F1038" i="2"/>
  <c r="N1042" i="2"/>
  <c r="G1042" i="2"/>
  <c r="R1046" i="2"/>
  <c r="K1046" i="2"/>
  <c r="Q1046" i="2"/>
  <c r="J1046" i="2"/>
  <c r="M1046" i="2"/>
  <c r="F1046" i="2"/>
  <c r="O1050" i="2"/>
  <c r="H1050" i="2"/>
  <c r="R1058" i="2"/>
  <c r="K1058" i="2"/>
  <c r="Q1058" i="2"/>
  <c r="J1058" i="2"/>
  <c r="M1058" i="2"/>
  <c r="F1058" i="2"/>
  <c r="O1062" i="2"/>
  <c r="H1062" i="2"/>
  <c r="P1066" i="2"/>
  <c r="I1066" i="2"/>
  <c r="R1070" i="2"/>
  <c r="K1070" i="2"/>
  <c r="Q1070" i="2"/>
  <c r="J1070" i="2"/>
  <c r="M1070" i="2"/>
  <c r="F1070" i="2"/>
  <c r="R1074" i="2"/>
  <c r="K1074" i="2"/>
  <c r="N1074" i="2"/>
  <c r="G1074" i="2"/>
  <c r="R1078" i="2"/>
  <c r="K1078" i="2"/>
  <c r="Q1078" i="2"/>
  <c r="J1078" i="2"/>
  <c r="M1078" i="2"/>
  <c r="F1078" i="2"/>
  <c r="R1082" i="2"/>
  <c r="K1082" i="2"/>
  <c r="N1082" i="2"/>
  <c r="G1082" i="2"/>
  <c r="O1086" i="2"/>
  <c r="H1086" i="2"/>
  <c r="O1090" i="2"/>
  <c r="H1090" i="2"/>
  <c r="N1094" i="2"/>
  <c r="G1094" i="2"/>
  <c r="O1098" i="2"/>
  <c r="H1098" i="2"/>
  <c r="R1102" i="2"/>
  <c r="K1102" i="2"/>
  <c r="Q1102" i="2"/>
  <c r="J1102" i="2"/>
  <c r="M1102" i="2"/>
  <c r="F1102" i="2"/>
  <c r="N1110" i="2"/>
  <c r="G1110" i="2"/>
  <c r="O1114" i="2"/>
  <c r="H1114" i="2"/>
  <c r="R1118" i="2"/>
  <c r="K1118" i="2"/>
  <c r="Q1118" i="2"/>
  <c r="J1118" i="2"/>
  <c r="M1118" i="2"/>
  <c r="F1118" i="2"/>
  <c r="N1126" i="2"/>
  <c r="G1126" i="2"/>
  <c r="O1130" i="2"/>
  <c r="H1130" i="2"/>
  <c r="R1134" i="2"/>
  <c r="K1134" i="2"/>
  <c r="Q1134" i="2"/>
  <c r="J1134" i="2"/>
  <c r="M1134" i="2"/>
  <c r="F1134" i="2"/>
  <c r="N1142" i="2"/>
  <c r="G1142" i="2"/>
  <c r="O1146" i="2"/>
  <c r="H1146" i="2"/>
  <c r="R1150" i="2"/>
  <c r="K1150" i="2"/>
  <c r="Q1150" i="2"/>
  <c r="J1150" i="2"/>
  <c r="M1150" i="2"/>
  <c r="F1150" i="2"/>
  <c r="N1158" i="2"/>
  <c r="G1158" i="2"/>
  <c r="O1162" i="2"/>
  <c r="H1162" i="2"/>
  <c r="R1166" i="2"/>
  <c r="K1166" i="2"/>
  <c r="Q1166" i="2"/>
  <c r="J1166" i="2"/>
  <c r="M1166" i="2"/>
  <c r="F1166" i="2"/>
  <c r="N2130" i="2"/>
  <c r="G2130" i="2"/>
  <c r="N2162" i="2"/>
  <c r="G2162" i="2"/>
  <c r="N2194" i="2"/>
  <c r="G2194" i="2"/>
  <c r="L1190" i="2"/>
  <c r="E1190" i="2"/>
  <c r="L1222" i="2"/>
  <c r="E1222" i="2"/>
  <c r="L1254" i="2"/>
  <c r="E1254" i="2"/>
  <c r="L1286" i="2"/>
  <c r="E1286" i="2"/>
  <c r="L1318" i="2"/>
  <c r="E1318" i="2"/>
  <c r="L1350" i="2"/>
  <c r="E1350" i="2"/>
  <c r="L1382" i="2"/>
  <c r="E1382" i="2"/>
  <c r="L1414" i="2"/>
  <c r="E1414" i="2"/>
  <c r="L1446" i="2"/>
  <c r="E1446" i="2"/>
  <c r="L1478" i="2"/>
  <c r="E1478" i="2"/>
  <c r="L1510" i="2"/>
  <c r="E1510" i="2"/>
  <c r="L1542" i="2"/>
  <c r="E1542" i="2"/>
  <c r="L1574" i="2"/>
  <c r="E1574" i="2"/>
  <c r="L1606" i="2"/>
  <c r="E1606" i="2"/>
  <c r="L1638" i="2"/>
  <c r="E1638" i="2"/>
  <c r="L1670" i="2"/>
  <c r="E1670" i="2"/>
  <c r="L1702" i="2"/>
  <c r="E1702" i="2"/>
  <c r="L1734" i="2"/>
  <c r="E1734" i="2"/>
  <c r="L1766" i="2"/>
  <c r="E1766" i="2"/>
  <c r="L1798" i="2"/>
  <c r="E1798" i="2"/>
  <c r="L1830" i="2"/>
  <c r="E1830" i="2"/>
  <c r="L1862" i="2"/>
  <c r="E1862" i="2"/>
  <c r="L1894" i="2"/>
  <c r="E1894" i="2"/>
  <c r="L1926" i="2"/>
  <c r="E1926" i="2"/>
  <c r="L1958" i="2"/>
  <c r="E1958" i="2"/>
  <c r="L1990" i="2"/>
  <c r="E1990" i="2"/>
  <c r="L2022" i="2"/>
  <c r="E2022" i="2"/>
  <c r="L2054" i="2"/>
  <c r="E2054" i="2"/>
  <c r="L2086" i="2"/>
  <c r="E2086" i="2"/>
  <c r="L2118" i="2"/>
  <c r="E2118" i="2"/>
  <c r="L2150" i="2"/>
  <c r="E2150" i="2"/>
  <c r="L2182" i="2"/>
  <c r="E2182" i="2"/>
  <c r="R1174" i="2"/>
  <c r="K1174" i="2"/>
  <c r="Q1174" i="2"/>
  <c r="J1174" i="2"/>
  <c r="M1174" i="2"/>
  <c r="F1174" i="2"/>
  <c r="O1178" i="2"/>
  <c r="H1178" i="2"/>
  <c r="N1182" i="2"/>
  <c r="G1182" i="2"/>
  <c r="P1186" i="2"/>
  <c r="I1186" i="2"/>
  <c r="R1190" i="2"/>
  <c r="K1190" i="2"/>
  <c r="Q1190" i="2"/>
  <c r="J1190" i="2"/>
  <c r="M1190" i="2"/>
  <c r="F1190" i="2"/>
  <c r="O1194" i="2"/>
  <c r="H1194" i="2"/>
  <c r="N1198" i="2"/>
  <c r="G1198" i="2"/>
  <c r="P1202" i="2"/>
  <c r="I1202" i="2"/>
  <c r="R1206" i="2"/>
  <c r="K1206" i="2"/>
  <c r="Q1206" i="2"/>
  <c r="J1206" i="2"/>
  <c r="M1206" i="2"/>
  <c r="F1206" i="2"/>
  <c r="O1210" i="2"/>
  <c r="H1210" i="2"/>
  <c r="N1214" i="2"/>
  <c r="G1214" i="2"/>
  <c r="P1218" i="2"/>
  <c r="I1218" i="2"/>
  <c r="R1222" i="2"/>
  <c r="K1222" i="2"/>
  <c r="Q1222" i="2"/>
  <c r="J1222" i="2"/>
  <c r="M1222" i="2"/>
  <c r="F1222" i="2"/>
  <c r="O1226" i="2"/>
  <c r="H1226" i="2"/>
  <c r="N1230" i="2"/>
  <c r="G1230" i="2"/>
  <c r="P1234" i="2"/>
  <c r="I1234" i="2"/>
  <c r="R1238" i="2"/>
  <c r="K1238" i="2"/>
  <c r="Q1238" i="2"/>
  <c r="J1238" i="2"/>
  <c r="M1238" i="2"/>
  <c r="F1238" i="2"/>
  <c r="O1242" i="2"/>
  <c r="H1242" i="2"/>
  <c r="N1246" i="2"/>
  <c r="G1246" i="2"/>
  <c r="P1250" i="2"/>
  <c r="I1250" i="2"/>
  <c r="R1254" i="2"/>
  <c r="K1254" i="2"/>
  <c r="Q1254" i="2"/>
  <c r="J1254" i="2"/>
  <c r="M1254" i="2"/>
  <c r="F1254" i="2"/>
  <c r="O1258" i="2"/>
  <c r="H1258" i="2"/>
  <c r="N1262" i="2"/>
  <c r="G1262" i="2"/>
  <c r="P1266" i="2"/>
  <c r="I1266" i="2"/>
  <c r="R1270" i="2"/>
  <c r="K1270" i="2"/>
  <c r="Q1270" i="2"/>
  <c r="J1270" i="2"/>
  <c r="M1270" i="2"/>
  <c r="F1270" i="2"/>
  <c r="O1274" i="2"/>
  <c r="H1274" i="2"/>
  <c r="N1278" i="2"/>
  <c r="G1278" i="2"/>
  <c r="P1282" i="2"/>
  <c r="I1282" i="2"/>
  <c r="R1286" i="2"/>
  <c r="K1286" i="2"/>
  <c r="Q1286" i="2"/>
  <c r="J1286" i="2"/>
  <c r="M1286" i="2"/>
  <c r="F1286" i="2"/>
  <c r="O1290" i="2"/>
  <c r="H1290" i="2"/>
  <c r="N1294" i="2"/>
  <c r="G1294" i="2"/>
  <c r="P1298" i="2"/>
  <c r="I1298" i="2"/>
  <c r="R1302" i="2"/>
  <c r="K1302" i="2"/>
  <c r="Q1302" i="2"/>
  <c r="J1302" i="2"/>
  <c r="M1302" i="2"/>
  <c r="F1302" i="2"/>
  <c r="O1306" i="2"/>
  <c r="H1306" i="2"/>
  <c r="N1310" i="2"/>
  <c r="G1310" i="2"/>
  <c r="P1314" i="2"/>
  <c r="I1314" i="2"/>
  <c r="R1318" i="2"/>
  <c r="K1318" i="2"/>
  <c r="Q1318" i="2"/>
  <c r="J1318" i="2"/>
  <c r="M1318" i="2"/>
  <c r="F1318" i="2"/>
  <c r="O1322" i="2"/>
  <c r="H1322" i="2"/>
  <c r="N1326" i="2"/>
  <c r="G1326" i="2"/>
  <c r="P1330" i="2"/>
  <c r="I1330" i="2"/>
  <c r="R1334" i="2"/>
  <c r="K1334" i="2"/>
  <c r="Q1334" i="2"/>
  <c r="J1334" i="2"/>
  <c r="M1334" i="2"/>
  <c r="F1334" i="2"/>
  <c r="O1338" i="2"/>
  <c r="H1338" i="2"/>
  <c r="N1342" i="2"/>
  <c r="G1342" i="2"/>
  <c r="P1346" i="2"/>
  <c r="I1346" i="2"/>
  <c r="R1350" i="2"/>
  <c r="K1350" i="2"/>
  <c r="Q1350" i="2"/>
  <c r="J1350" i="2"/>
  <c r="M1350" i="2"/>
  <c r="F1350" i="2"/>
  <c r="O1354" i="2"/>
  <c r="H1354" i="2"/>
  <c r="N1358" i="2"/>
  <c r="G1358" i="2"/>
  <c r="P1362" i="2"/>
  <c r="I1362" i="2"/>
  <c r="Q1366" i="2"/>
  <c r="J1366" i="2"/>
  <c r="M1366" i="2"/>
  <c r="F1366" i="2"/>
  <c r="R1370" i="2"/>
  <c r="K1370" i="2"/>
  <c r="O1374" i="2"/>
  <c r="H1374" i="2"/>
  <c r="N1374" i="2"/>
  <c r="G1374" i="2"/>
  <c r="P1374" i="2"/>
  <c r="I1374" i="2"/>
  <c r="R1378" i="2"/>
  <c r="K1378" i="2"/>
  <c r="Q1382" i="2"/>
  <c r="J1382" i="2"/>
  <c r="M1382" i="2"/>
  <c r="F1382" i="2"/>
  <c r="R1386" i="2"/>
  <c r="K1386" i="2"/>
  <c r="O1390" i="2"/>
  <c r="H1390" i="2"/>
  <c r="N1390" i="2"/>
  <c r="G1390" i="2"/>
  <c r="P1390" i="2"/>
  <c r="I1390" i="2"/>
  <c r="R1394" i="2"/>
  <c r="K1394" i="2"/>
  <c r="Q1398" i="2"/>
  <c r="J1398" i="2"/>
  <c r="M1398" i="2"/>
  <c r="F1398" i="2"/>
  <c r="R1402" i="2"/>
  <c r="K1402" i="2"/>
  <c r="O1406" i="2"/>
  <c r="H1406" i="2"/>
  <c r="N1406" i="2"/>
  <c r="G1406" i="2"/>
  <c r="P1406" i="2"/>
  <c r="I1406" i="2"/>
  <c r="R1410" i="2"/>
  <c r="K1410" i="2"/>
  <c r="Q1414" i="2"/>
  <c r="J1414" i="2"/>
  <c r="M1414" i="2"/>
  <c r="F1414" i="2"/>
  <c r="R1418" i="2"/>
  <c r="K1418" i="2"/>
  <c r="O1422" i="2"/>
  <c r="H1422" i="2"/>
  <c r="N1422" i="2"/>
  <c r="G1422" i="2"/>
  <c r="P1422" i="2"/>
  <c r="I1422" i="2"/>
  <c r="R1426" i="2"/>
  <c r="K1426" i="2"/>
  <c r="Q1430" i="2"/>
  <c r="J1430" i="2"/>
  <c r="M1430" i="2"/>
  <c r="F1430" i="2"/>
  <c r="R1434" i="2"/>
  <c r="K1434" i="2"/>
  <c r="O1438" i="2"/>
  <c r="H1438" i="2"/>
  <c r="N1438" i="2"/>
  <c r="G1438" i="2"/>
  <c r="P1438" i="2"/>
  <c r="I1438" i="2"/>
  <c r="R1442" i="2"/>
  <c r="K1442" i="2"/>
  <c r="Q1446" i="2"/>
  <c r="J1446" i="2"/>
  <c r="M1446" i="2"/>
  <c r="F1446" i="2"/>
  <c r="R1450" i="2"/>
  <c r="K1450" i="2"/>
  <c r="O1454" i="2"/>
  <c r="H1454" i="2"/>
  <c r="N1454" i="2"/>
  <c r="G1454" i="2"/>
  <c r="P1454" i="2"/>
  <c r="I1454" i="2"/>
  <c r="R1458" i="2"/>
  <c r="K1458" i="2"/>
  <c r="Q1462" i="2"/>
  <c r="J1462" i="2"/>
  <c r="M1462" i="2"/>
  <c r="F1462" i="2"/>
  <c r="R1466" i="2"/>
  <c r="K1466" i="2"/>
  <c r="O1470" i="2"/>
  <c r="H1470" i="2"/>
  <c r="N1470" i="2"/>
  <c r="G1470" i="2"/>
  <c r="P1470" i="2"/>
  <c r="I1470" i="2"/>
  <c r="R1474" i="2"/>
  <c r="K1474" i="2"/>
  <c r="Q1478" i="2"/>
  <c r="J1478" i="2"/>
  <c r="M1478" i="2"/>
  <c r="F1478" i="2"/>
  <c r="R1482" i="2"/>
  <c r="K1482" i="2"/>
  <c r="O1486" i="2"/>
  <c r="H1486" i="2"/>
  <c r="N1486" i="2"/>
  <c r="G1486" i="2"/>
  <c r="P1486" i="2"/>
  <c r="I1486" i="2"/>
  <c r="R1490" i="2"/>
  <c r="K1490" i="2"/>
  <c r="Q1494" i="2"/>
  <c r="J1494" i="2"/>
  <c r="M1494" i="2"/>
  <c r="F1494" i="2"/>
  <c r="R1498" i="2"/>
  <c r="K1498" i="2"/>
  <c r="O1502" i="2"/>
  <c r="H1502" i="2"/>
  <c r="N1502" i="2"/>
  <c r="G1502" i="2"/>
  <c r="P1502" i="2"/>
  <c r="I1502" i="2"/>
  <c r="R1506" i="2"/>
  <c r="K1506" i="2"/>
  <c r="Q1510" i="2"/>
  <c r="J1510" i="2"/>
  <c r="M1510" i="2"/>
  <c r="F1510" i="2"/>
  <c r="R1514" i="2"/>
  <c r="K1514" i="2"/>
  <c r="O1518" i="2"/>
  <c r="H1518" i="2"/>
  <c r="N1518" i="2"/>
  <c r="G1518" i="2"/>
  <c r="P1518" i="2"/>
  <c r="I1518" i="2"/>
  <c r="R1522" i="2"/>
  <c r="K1522" i="2"/>
  <c r="Q1526" i="2"/>
  <c r="J1526" i="2"/>
  <c r="M1526" i="2"/>
  <c r="F1526" i="2"/>
  <c r="R1530" i="2"/>
  <c r="K1530" i="2"/>
  <c r="O1534" i="2"/>
  <c r="H1534" i="2"/>
  <c r="N1534" i="2"/>
  <c r="G1534" i="2"/>
  <c r="P1534" i="2"/>
  <c r="I1534" i="2"/>
  <c r="R1538" i="2"/>
  <c r="K1538" i="2"/>
  <c r="Q1542" i="2"/>
  <c r="J1542" i="2"/>
  <c r="M1542" i="2"/>
  <c r="F1542" i="2"/>
  <c r="R1546" i="2"/>
  <c r="K1546" i="2"/>
  <c r="O1550" i="2"/>
  <c r="H1550" i="2"/>
  <c r="N1550" i="2"/>
  <c r="G1550" i="2"/>
  <c r="P1550" i="2"/>
  <c r="I1550" i="2"/>
  <c r="R1554" i="2"/>
  <c r="K1554" i="2"/>
  <c r="Q1558" i="2"/>
  <c r="J1558" i="2"/>
  <c r="M1558" i="2"/>
  <c r="F1558" i="2"/>
  <c r="R1562" i="2"/>
  <c r="K1562" i="2"/>
  <c r="N1566" i="2"/>
  <c r="G1566" i="2"/>
  <c r="P1570" i="2"/>
  <c r="I1570" i="2"/>
  <c r="R1574" i="2"/>
  <c r="K1574" i="2"/>
  <c r="Q1574" i="2"/>
  <c r="J1574" i="2"/>
  <c r="M1574" i="2"/>
  <c r="F1574" i="2"/>
  <c r="O1578" i="2"/>
  <c r="H1578" i="2"/>
  <c r="N1582" i="2"/>
  <c r="G1582" i="2"/>
  <c r="R1590" i="2"/>
  <c r="K1590" i="2"/>
  <c r="Q1590" i="2"/>
  <c r="J1590" i="2"/>
  <c r="M1590" i="2"/>
  <c r="F1590" i="2"/>
  <c r="O1594" i="2"/>
  <c r="H1594" i="2"/>
  <c r="N1598" i="2"/>
  <c r="G1598" i="2"/>
  <c r="P1602" i="2"/>
  <c r="I1602" i="2"/>
  <c r="R1606" i="2"/>
  <c r="K1606" i="2"/>
  <c r="Q1606" i="2"/>
  <c r="J1606" i="2"/>
  <c r="M1606" i="2"/>
  <c r="F1606" i="2"/>
  <c r="O1610" i="2"/>
  <c r="H1610" i="2"/>
  <c r="N1614" i="2"/>
  <c r="G1614" i="2"/>
  <c r="R1622" i="2"/>
  <c r="K1622" i="2"/>
  <c r="Q1622" i="2"/>
  <c r="J1622" i="2"/>
  <c r="M1622" i="2"/>
  <c r="F1622" i="2"/>
  <c r="O1626" i="2"/>
  <c r="H1626" i="2"/>
  <c r="N1630" i="2"/>
  <c r="G1630" i="2"/>
  <c r="P1634" i="2"/>
  <c r="I1634" i="2"/>
  <c r="R1638" i="2"/>
  <c r="K1638" i="2"/>
  <c r="Q1638" i="2"/>
  <c r="J1638" i="2"/>
  <c r="M1638" i="2"/>
  <c r="F1638" i="2"/>
  <c r="O1642" i="2"/>
  <c r="H1642" i="2"/>
  <c r="N1646" i="2"/>
  <c r="G1646" i="2"/>
  <c r="R1654" i="2"/>
  <c r="K1654" i="2"/>
  <c r="Q1654" i="2"/>
  <c r="J1654" i="2"/>
  <c r="M1654" i="2"/>
  <c r="F1654" i="2"/>
  <c r="O1658" i="2"/>
  <c r="H1658" i="2"/>
  <c r="N1662" i="2"/>
  <c r="G1662" i="2"/>
  <c r="P1666" i="2"/>
  <c r="I1666" i="2"/>
  <c r="R1670" i="2"/>
  <c r="K1670" i="2"/>
  <c r="Q1670" i="2"/>
  <c r="J1670" i="2"/>
  <c r="M1670" i="2"/>
  <c r="F1670" i="2"/>
  <c r="O1674" i="2"/>
  <c r="H1674" i="2"/>
  <c r="N1678" i="2"/>
  <c r="G1678" i="2"/>
  <c r="R1686" i="2"/>
  <c r="K1686" i="2"/>
  <c r="Q1686" i="2"/>
  <c r="J1686" i="2"/>
  <c r="M1686" i="2"/>
  <c r="F1686" i="2"/>
  <c r="O1690" i="2"/>
  <c r="H1690" i="2"/>
  <c r="N1694" i="2"/>
  <c r="G1694" i="2"/>
  <c r="P1698" i="2"/>
  <c r="I1698" i="2"/>
  <c r="R1702" i="2"/>
  <c r="K1702" i="2"/>
  <c r="Q1702" i="2"/>
  <c r="J1702" i="2"/>
  <c r="M1702" i="2"/>
  <c r="F1702" i="2"/>
  <c r="O1706" i="2"/>
  <c r="H1706" i="2"/>
  <c r="N1710" i="2"/>
  <c r="G1710" i="2"/>
  <c r="R1718" i="2"/>
  <c r="K1718" i="2"/>
  <c r="Q1718" i="2"/>
  <c r="J1718" i="2"/>
  <c r="M1718" i="2"/>
  <c r="F1718" i="2"/>
  <c r="O1722" i="2"/>
  <c r="H1722" i="2"/>
  <c r="N1726" i="2"/>
  <c r="G1726" i="2"/>
  <c r="P1730" i="2"/>
  <c r="I1730" i="2"/>
  <c r="R1734" i="2"/>
  <c r="K1734" i="2"/>
  <c r="Q1734" i="2"/>
  <c r="J1734" i="2"/>
  <c r="M1734" i="2"/>
  <c r="F1734" i="2"/>
  <c r="O1738" i="2"/>
  <c r="H1738" i="2"/>
  <c r="N1742" i="2"/>
  <c r="G1742" i="2"/>
  <c r="R1750" i="2"/>
  <c r="K1750" i="2"/>
  <c r="Q1750" i="2"/>
  <c r="J1750" i="2"/>
  <c r="M1750" i="2"/>
  <c r="F1750" i="2"/>
  <c r="O1754" i="2"/>
  <c r="H1754" i="2"/>
  <c r="N1758" i="2"/>
  <c r="G1758" i="2"/>
  <c r="P1762" i="2"/>
  <c r="I1762" i="2"/>
  <c r="R1766" i="2"/>
  <c r="K1766" i="2"/>
  <c r="Q1766" i="2"/>
  <c r="J1766" i="2"/>
  <c r="M1766" i="2"/>
  <c r="F1766" i="2"/>
  <c r="O1770" i="2"/>
  <c r="H1770" i="2"/>
  <c r="N1774" i="2"/>
  <c r="G1774" i="2"/>
  <c r="R1782" i="2"/>
  <c r="K1782" i="2"/>
  <c r="Q1782" i="2"/>
  <c r="J1782" i="2"/>
  <c r="M1782" i="2"/>
  <c r="F1782" i="2"/>
  <c r="O1786" i="2"/>
  <c r="H1786" i="2"/>
  <c r="N1790" i="2"/>
  <c r="G1790" i="2"/>
  <c r="P1794" i="2"/>
  <c r="I1794" i="2"/>
  <c r="R1798" i="2"/>
  <c r="K1798" i="2"/>
  <c r="Q1798" i="2"/>
  <c r="J1798" i="2"/>
  <c r="M1798" i="2"/>
  <c r="F1798" i="2"/>
  <c r="O1802" i="2"/>
  <c r="H1802" i="2"/>
  <c r="N1806" i="2"/>
  <c r="G1806" i="2"/>
  <c r="R1814" i="2"/>
  <c r="K1814" i="2"/>
  <c r="Q1814" i="2"/>
  <c r="J1814" i="2"/>
  <c r="M1814" i="2"/>
  <c r="F1814" i="2"/>
  <c r="O1818" i="2"/>
  <c r="H1818" i="2"/>
  <c r="N1822" i="2"/>
  <c r="G1822" i="2"/>
  <c r="P1826" i="2"/>
  <c r="I1826" i="2"/>
  <c r="R1830" i="2"/>
  <c r="K1830" i="2"/>
  <c r="Q1830" i="2"/>
  <c r="J1830" i="2"/>
  <c r="M1830" i="2"/>
  <c r="F1830" i="2"/>
  <c r="O1834" i="2"/>
  <c r="H1834" i="2"/>
  <c r="N1838" i="2"/>
  <c r="G1838" i="2"/>
  <c r="R1846" i="2"/>
  <c r="K1846" i="2"/>
  <c r="Q1846" i="2"/>
  <c r="J1846" i="2"/>
  <c r="M1846" i="2"/>
  <c r="F1846" i="2"/>
  <c r="O1850" i="2"/>
  <c r="H1850" i="2"/>
  <c r="N1854" i="2"/>
  <c r="G1854" i="2"/>
  <c r="P1858" i="2"/>
  <c r="I1858" i="2"/>
  <c r="R1862" i="2"/>
  <c r="K1862" i="2"/>
  <c r="Q1862" i="2"/>
  <c r="J1862" i="2"/>
  <c r="M1862" i="2"/>
  <c r="F1862" i="2"/>
  <c r="O1866" i="2"/>
  <c r="H1866" i="2"/>
  <c r="N1870" i="2"/>
  <c r="G1870" i="2"/>
  <c r="R1878" i="2"/>
  <c r="K1878" i="2"/>
  <c r="Q1878" i="2"/>
  <c r="J1878" i="2"/>
  <c r="M1878" i="2"/>
  <c r="F1878" i="2"/>
  <c r="O1882" i="2"/>
  <c r="H1882" i="2"/>
  <c r="N1886" i="2"/>
  <c r="G1886" i="2"/>
  <c r="P1890" i="2"/>
  <c r="I1890" i="2"/>
  <c r="R1894" i="2"/>
  <c r="K1894" i="2"/>
  <c r="Q1894" i="2"/>
  <c r="J1894" i="2"/>
  <c r="M1894" i="2"/>
  <c r="F1894" i="2"/>
  <c r="O1898" i="2"/>
  <c r="H1898" i="2"/>
  <c r="N1902" i="2"/>
  <c r="G1902" i="2"/>
  <c r="R1910" i="2"/>
  <c r="K1910" i="2"/>
  <c r="Q1910" i="2"/>
  <c r="J1910" i="2"/>
  <c r="M1910" i="2"/>
  <c r="F1910" i="2"/>
  <c r="O1914" i="2"/>
  <c r="H1914" i="2"/>
  <c r="N1918" i="2"/>
  <c r="G1918" i="2"/>
  <c r="P1922" i="2"/>
  <c r="I1922" i="2"/>
  <c r="R1926" i="2"/>
  <c r="K1926" i="2"/>
  <c r="Q1926" i="2"/>
  <c r="J1926" i="2"/>
  <c r="M1926" i="2"/>
  <c r="F1926" i="2"/>
  <c r="O1930" i="2"/>
  <c r="H1930" i="2"/>
  <c r="N1934" i="2"/>
  <c r="G1934" i="2"/>
  <c r="R1942" i="2"/>
  <c r="K1942" i="2"/>
  <c r="Q1942" i="2"/>
  <c r="J1942" i="2"/>
  <c r="M1942" i="2"/>
  <c r="F1942" i="2"/>
  <c r="O1946" i="2"/>
  <c r="H1946" i="2"/>
  <c r="N1950" i="2"/>
  <c r="G1950" i="2"/>
  <c r="P1954" i="2"/>
  <c r="I1954" i="2"/>
  <c r="R1958" i="2"/>
  <c r="K1958" i="2"/>
  <c r="Q1958" i="2"/>
  <c r="J1958" i="2"/>
  <c r="M1958" i="2"/>
  <c r="F1958" i="2"/>
  <c r="O1962" i="2"/>
  <c r="H1962" i="2"/>
  <c r="N1966" i="2"/>
  <c r="G1966" i="2"/>
  <c r="R1974" i="2"/>
  <c r="K1974" i="2"/>
  <c r="Q1974" i="2"/>
  <c r="J1974" i="2"/>
  <c r="M1974" i="2"/>
  <c r="F1974" i="2"/>
  <c r="O1978" i="2"/>
  <c r="H1978" i="2"/>
  <c r="N1982" i="2"/>
  <c r="G1982" i="2"/>
  <c r="P1986" i="2"/>
  <c r="I1986" i="2"/>
  <c r="R1990" i="2"/>
  <c r="K1990" i="2"/>
  <c r="Q1990" i="2"/>
  <c r="J1990" i="2"/>
  <c r="M1990" i="2"/>
  <c r="F1990" i="2"/>
  <c r="O1994" i="2"/>
  <c r="H1994" i="2"/>
  <c r="N1998" i="2"/>
  <c r="G1998" i="2"/>
  <c r="R2006" i="2"/>
  <c r="K2006" i="2"/>
  <c r="Q2006" i="2"/>
  <c r="J2006" i="2"/>
  <c r="M2006" i="2"/>
  <c r="F2006" i="2"/>
  <c r="O2010" i="2"/>
  <c r="H2010" i="2"/>
  <c r="N2014" i="2"/>
  <c r="G2014" i="2"/>
  <c r="P2018" i="2"/>
  <c r="I2018" i="2"/>
  <c r="R2022" i="2"/>
  <c r="K2022" i="2"/>
  <c r="Q2022" i="2"/>
  <c r="J2022" i="2"/>
  <c r="M2022" i="2"/>
  <c r="F2022" i="2"/>
  <c r="O2026" i="2"/>
  <c r="H2026" i="2"/>
  <c r="N2030" i="2"/>
  <c r="G2030" i="2"/>
  <c r="R2038" i="2"/>
  <c r="K2038" i="2"/>
  <c r="Q2038" i="2"/>
  <c r="J2038" i="2"/>
  <c r="M2038" i="2"/>
  <c r="F2038" i="2"/>
  <c r="O2042" i="2"/>
  <c r="H2042" i="2"/>
  <c r="N2046" i="2"/>
  <c r="G2046" i="2"/>
  <c r="Q2050" i="2"/>
  <c r="J2050" i="2"/>
  <c r="M2050" i="2"/>
  <c r="F2050" i="2"/>
  <c r="R2054" i="2"/>
  <c r="K2054" i="2"/>
  <c r="P2058" i="2"/>
  <c r="I2058" i="2"/>
  <c r="N2062" i="2"/>
  <c r="G2062" i="2"/>
  <c r="O2062" i="2"/>
  <c r="H2062" i="2"/>
  <c r="Q2066" i="2"/>
  <c r="J2066" i="2"/>
  <c r="M2066" i="2"/>
  <c r="F2066" i="2"/>
  <c r="R2070" i="2"/>
  <c r="K2070" i="2"/>
  <c r="R2074" i="2"/>
  <c r="K2074" i="2"/>
  <c r="P2074" i="2"/>
  <c r="I2074" i="2"/>
  <c r="Q2078" i="2"/>
  <c r="J2078" i="2"/>
  <c r="P2078" i="2"/>
  <c r="I2078" i="2"/>
  <c r="Q2082" i="2"/>
  <c r="J2082" i="2"/>
  <c r="R2086" i="2"/>
  <c r="K2086" i="2"/>
  <c r="M2086" i="2"/>
  <c r="F2086" i="2"/>
  <c r="R2090" i="2"/>
  <c r="K2090" i="2"/>
  <c r="Q2094" i="2"/>
  <c r="J2094" i="2"/>
  <c r="P2094" i="2"/>
  <c r="I2094" i="2"/>
  <c r="Q2098" i="2"/>
  <c r="J2098" i="2"/>
  <c r="R2102" i="2"/>
  <c r="K2102" i="2"/>
  <c r="M2102" i="2"/>
  <c r="F2102" i="2"/>
  <c r="R2106" i="2"/>
  <c r="K2106" i="2"/>
  <c r="Q2110" i="2"/>
  <c r="J2110" i="2"/>
  <c r="P2110" i="2"/>
  <c r="I2110" i="2"/>
  <c r="R2118" i="2"/>
  <c r="K2118" i="2"/>
  <c r="R2126" i="2"/>
  <c r="K2126" i="2"/>
  <c r="R2134" i="2"/>
  <c r="K2134" i="2"/>
  <c r="R2142" i="2"/>
  <c r="K2142" i="2"/>
  <c r="R2150" i="2"/>
  <c r="K2150" i="2"/>
  <c r="R2158" i="2"/>
  <c r="K2158" i="2"/>
  <c r="R2166" i="2"/>
  <c r="K2166" i="2"/>
  <c r="R2174" i="2"/>
  <c r="K2174" i="2"/>
  <c r="R2182" i="2"/>
  <c r="K2182" i="2"/>
  <c r="R2190" i="2"/>
  <c r="K2190" i="2"/>
  <c r="Q2131" i="2"/>
  <c r="J2131" i="2"/>
  <c r="Q2163" i="2"/>
  <c r="J2163" i="2"/>
  <c r="Q2195" i="2"/>
  <c r="J2195" i="2"/>
  <c r="L1203" i="2"/>
  <c r="E1203" i="2"/>
  <c r="L1235" i="2"/>
  <c r="E1235" i="2"/>
  <c r="L1267" i="2"/>
  <c r="E1267" i="2"/>
  <c r="L1299" i="2"/>
  <c r="E1299" i="2"/>
  <c r="L1331" i="2"/>
  <c r="E1331" i="2"/>
  <c r="L1363" i="2"/>
  <c r="E1363" i="2"/>
  <c r="L1395" i="2"/>
  <c r="E1395" i="2"/>
  <c r="L1427" i="2"/>
  <c r="E1427" i="2"/>
  <c r="L1459" i="2"/>
  <c r="E1459" i="2"/>
  <c r="L1491" i="2"/>
  <c r="E1491" i="2"/>
  <c r="L1523" i="2"/>
  <c r="E1523" i="2"/>
  <c r="L1555" i="2"/>
  <c r="E1555" i="2"/>
  <c r="L1587" i="2"/>
  <c r="E1587" i="2"/>
  <c r="L1619" i="2"/>
  <c r="E1619" i="2"/>
  <c r="L1651" i="2"/>
  <c r="E1651" i="2"/>
  <c r="L1683" i="2"/>
  <c r="E1683" i="2"/>
  <c r="L1715" i="2"/>
  <c r="E1715" i="2"/>
  <c r="L1747" i="2"/>
  <c r="E1747" i="2"/>
  <c r="L1779" i="2"/>
  <c r="E1779" i="2"/>
  <c r="L1811" i="2"/>
  <c r="E1811" i="2"/>
  <c r="L1843" i="2"/>
  <c r="E1843" i="2"/>
  <c r="L1875" i="2"/>
  <c r="E1875" i="2"/>
  <c r="L1907" i="2"/>
  <c r="E1907" i="2"/>
  <c r="L1939" i="2"/>
  <c r="E1939" i="2"/>
  <c r="L1971" i="2"/>
  <c r="E1971" i="2"/>
  <c r="L2003" i="2"/>
  <c r="E2003" i="2"/>
  <c r="L2035" i="2"/>
  <c r="E2035" i="2"/>
  <c r="L2067" i="2"/>
  <c r="E2067" i="2"/>
  <c r="L2099" i="2"/>
  <c r="E2099" i="2"/>
  <c r="L2131" i="2"/>
  <c r="E2131" i="2"/>
  <c r="L2163" i="2"/>
  <c r="E2163" i="2"/>
  <c r="L2195" i="2"/>
  <c r="E2195" i="2"/>
  <c r="R205" i="2"/>
  <c r="K205" i="2"/>
  <c r="N205" i="2"/>
  <c r="G205" i="2"/>
  <c r="R209" i="2"/>
  <c r="K209" i="2"/>
  <c r="N209" i="2"/>
  <c r="G209" i="2"/>
  <c r="R213" i="2"/>
  <c r="K213" i="2"/>
  <c r="N213" i="2"/>
  <c r="G213" i="2"/>
  <c r="R217" i="2"/>
  <c r="K217" i="2"/>
  <c r="N217" i="2"/>
  <c r="G217" i="2"/>
  <c r="R221" i="2"/>
  <c r="K221" i="2"/>
  <c r="N221" i="2"/>
  <c r="G221" i="2"/>
  <c r="R225" i="2"/>
  <c r="K225" i="2"/>
  <c r="N225" i="2"/>
  <c r="G225" i="2"/>
  <c r="R229" i="2"/>
  <c r="K229" i="2"/>
  <c r="N229" i="2"/>
  <c r="G229" i="2"/>
  <c r="R233" i="2"/>
  <c r="K233" i="2"/>
  <c r="N233" i="2"/>
  <c r="G233" i="2"/>
  <c r="R237" i="2"/>
  <c r="K237" i="2"/>
  <c r="N237" i="2"/>
  <c r="G237" i="2"/>
  <c r="R241" i="2"/>
  <c r="K241" i="2"/>
  <c r="N241" i="2"/>
  <c r="G241" i="2"/>
  <c r="R245" i="2"/>
  <c r="K245" i="2"/>
  <c r="N245" i="2"/>
  <c r="G245" i="2"/>
  <c r="R249" i="2"/>
  <c r="K249" i="2"/>
  <c r="N249" i="2"/>
  <c r="G249" i="2"/>
  <c r="R253" i="2"/>
  <c r="K253" i="2"/>
  <c r="N253" i="2"/>
  <c r="G253" i="2"/>
  <c r="R257" i="2"/>
  <c r="K257" i="2"/>
  <c r="N257" i="2"/>
  <c r="G257" i="2"/>
  <c r="R261" i="2"/>
  <c r="K261" i="2"/>
  <c r="N261" i="2"/>
  <c r="G261" i="2"/>
  <c r="R265" i="2"/>
  <c r="K265" i="2"/>
  <c r="N265" i="2"/>
  <c r="G265" i="2"/>
  <c r="R269" i="2"/>
  <c r="K269" i="2"/>
  <c r="N269" i="2"/>
  <c r="G269" i="2"/>
  <c r="R273" i="2"/>
  <c r="K273" i="2"/>
  <c r="N273" i="2"/>
  <c r="G273" i="2"/>
  <c r="R277" i="2"/>
  <c r="K277" i="2"/>
  <c r="N277" i="2"/>
  <c r="G277" i="2"/>
  <c r="R281" i="2"/>
  <c r="K281" i="2"/>
  <c r="N281" i="2"/>
  <c r="G281" i="2"/>
  <c r="R285" i="2"/>
  <c r="K285" i="2"/>
  <c r="N285" i="2"/>
  <c r="G285" i="2"/>
  <c r="R289" i="2"/>
  <c r="K289" i="2"/>
  <c r="N289" i="2"/>
  <c r="G289" i="2"/>
  <c r="R293" i="2"/>
  <c r="K293" i="2"/>
  <c r="N293" i="2"/>
  <c r="G293" i="2"/>
  <c r="R297" i="2"/>
  <c r="K297" i="2"/>
  <c r="N297" i="2"/>
  <c r="G297" i="2"/>
  <c r="R301" i="2"/>
  <c r="K301" i="2"/>
  <c r="N301" i="2"/>
  <c r="G301" i="2"/>
  <c r="R305" i="2"/>
  <c r="K305" i="2"/>
  <c r="N305" i="2"/>
  <c r="G305" i="2"/>
  <c r="R309" i="2"/>
  <c r="K309" i="2"/>
  <c r="N309" i="2"/>
  <c r="G309" i="2"/>
  <c r="P313" i="2"/>
  <c r="I313" i="2"/>
  <c r="P317" i="2"/>
  <c r="I317" i="2"/>
  <c r="P321" i="2"/>
  <c r="I321" i="2"/>
  <c r="P325" i="2"/>
  <c r="I325" i="2"/>
  <c r="P329" i="2"/>
  <c r="I329" i="2"/>
  <c r="P333" i="2"/>
  <c r="I333" i="2"/>
  <c r="P337" i="2"/>
  <c r="I337" i="2"/>
  <c r="P341" i="2"/>
  <c r="I341" i="2"/>
  <c r="P345" i="2"/>
  <c r="I345" i="2"/>
  <c r="P349" i="2"/>
  <c r="I349" i="2"/>
  <c r="P353" i="2"/>
  <c r="I353" i="2"/>
  <c r="P357" i="2"/>
  <c r="I357" i="2"/>
  <c r="P361" i="2"/>
  <c r="I361" i="2"/>
  <c r="P365" i="2"/>
  <c r="I365" i="2"/>
  <c r="P369" i="2"/>
  <c r="I369" i="2"/>
  <c r="P373" i="2"/>
  <c r="I373" i="2"/>
  <c r="P377" i="2"/>
  <c r="I377" i="2"/>
  <c r="P381" i="2"/>
  <c r="I381" i="2"/>
  <c r="P385" i="2"/>
  <c r="I385" i="2"/>
  <c r="P389" i="2"/>
  <c r="I389" i="2"/>
  <c r="P393" i="2"/>
  <c r="I393" i="2"/>
  <c r="P397" i="2"/>
  <c r="I397" i="2"/>
  <c r="P401" i="2"/>
  <c r="I401" i="2"/>
  <c r="P405" i="2"/>
  <c r="I405" i="2"/>
  <c r="P409" i="2"/>
  <c r="I409" i="2"/>
  <c r="P413" i="2"/>
  <c r="I413" i="2"/>
  <c r="P417" i="2"/>
  <c r="I417" i="2"/>
  <c r="R421" i="2"/>
  <c r="K421" i="2"/>
  <c r="N421" i="2"/>
  <c r="G421" i="2"/>
  <c r="R425" i="2"/>
  <c r="K425" i="2"/>
  <c r="N425" i="2"/>
  <c r="G425" i="2"/>
  <c r="R429" i="2"/>
  <c r="K429" i="2"/>
  <c r="N429" i="2"/>
  <c r="G429" i="2"/>
  <c r="R433" i="2"/>
  <c r="K433" i="2"/>
  <c r="N433" i="2"/>
  <c r="G433" i="2"/>
  <c r="R437" i="2"/>
  <c r="K437" i="2"/>
  <c r="N437" i="2"/>
  <c r="G437" i="2"/>
  <c r="R441" i="2"/>
  <c r="K441" i="2"/>
  <c r="N441" i="2"/>
  <c r="G441" i="2"/>
  <c r="R445" i="2"/>
  <c r="K445" i="2"/>
  <c r="N445" i="2"/>
  <c r="G445" i="2"/>
  <c r="R449" i="2"/>
  <c r="K449" i="2"/>
  <c r="N449" i="2"/>
  <c r="G449" i="2"/>
  <c r="R453" i="2"/>
  <c r="K453" i="2"/>
  <c r="N453" i="2"/>
  <c r="G453" i="2"/>
  <c r="R457" i="2"/>
  <c r="K457" i="2"/>
  <c r="N457" i="2"/>
  <c r="G457" i="2"/>
  <c r="R461" i="2"/>
  <c r="K461" i="2"/>
  <c r="N461" i="2"/>
  <c r="G461" i="2"/>
  <c r="R465" i="2"/>
  <c r="K465" i="2"/>
  <c r="N465" i="2"/>
  <c r="G465" i="2"/>
  <c r="R469" i="2"/>
  <c r="K469" i="2"/>
  <c r="N469" i="2"/>
  <c r="G469" i="2"/>
  <c r="R473" i="2"/>
  <c r="K473" i="2"/>
  <c r="N473" i="2"/>
  <c r="G473" i="2"/>
  <c r="R477" i="2"/>
  <c r="K477" i="2"/>
  <c r="N477" i="2"/>
  <c r="G477" i="2"/>
  <c r="R481" i="2"/>
  <c r="K481" i="2"/>
  <c r="N481" i="2"/>
  <c r="G481" i="2"/>
  <c r="R485" i="2"/>
  <c r="K485" i="2"/>
  <c r="N485" i="2"/>
  <c r="G485" i="2"/>
  <c r="R489" i="2"/>
  <c r="K489" i="2"/>
  <c r="N489" i="2"/>
  <c r="G489" i="2"/>
  <c r="R493" i="2"/>
  <c r="K493" i="2"/>
  <c r="N493" i="2"/>
  <c r="G493" i="2"/>
  <c r="R497" i="2"/>
  <c r="K497" i="2"/>
  <c r="N497" i="2"/>
  <c r="G497" i="2"/>
  <c r="N501" i="2"/>
  <c r="G501" i="2"/>
  <c r="M501" i="2"/>
  <c r="F501" i="2"/>
  <c r="Q505" i="2"/>
  <c r="J505" i="2"/>
  <c r="M505" i="2"/>
  <c r="F505" i="2"/>
  <c r="M509" i="2"/>
  <c r="F509" i="2"/>
  <c r="Q513" i="2"/>
  <c r="J513" i="2"/>
  <c r="M513" i="2"/>
  <c r="F513" i="2"/>
  <c r="M517" i="2"/>
  <c r="F517" i="2"/>
  <c r="N521" i="2"/>
  <c r="G521" i="2"/>
  <c r="M521" i="2"/>
  <c r="F521" i="2"/>
  <c r="M525" i="2"/>
  <c r="F525" i="2"/>
  <c r="R529" i="2"/>
  <c r="K529" i="2"/>
  <c r="N529" i="2"/>
  <c r="G529" i="2"/>
  <c r="R533" i="2"/>
  <c r="K533" i="2"/>
  <c r="N533" i="2"/>
  <c r="G533" i="2"/>
  <c r="R537" i="2"/>
  <c r="K537" i="2"/>
  <c r="N537" i="2"/>
  <c r="G537" i="2"/>
  <c r="R541" i="2"/>
  <c r="K541" i="2"/>
  <c r="N541" i="2"/>
  <c r="G541" i="2"/>
  <c r="R545" i="2"/>
  <c r="K545" i="2"/>
  <c r="N545" i="2"/>
  <c r="G545" i="2"/>
  <c r="R549" i="2"/>
  <c r="K549" i="2"/>
  <c r="N549" i="2"/>
  <c r="G549" i="2"/>
  <c r="R553" i="2"/>
  <c r="K553" i="2"/>
  <c r="N553" i="2"/>
  <c r="G553" i="2"/>
  <c r="R557" i="2"/>
  <c r="K557" i="2"/>
  <c r="N557" i="2"/>
  <c r="G557" i="2"/>
  <c r="M561" i="2"/>
  <c r="F561" i="2"/>
  <c r="R561" i="2"/>
  <c r="K561" i="2"/>
  <c r="N561" i="2"/>
  <c r="G561" i="2"/>
  <c r="R565" i="2"/>
  <c r="K565" i="2"/>
  <c r="N565" i="2"/>
  <c r="G565" i="2"/>
  <c r="R569" i="2"/>
  <c r="K569" i="2"/>
  <c r="N569" i="2"/>
  <c r="G569" i="2"/>
  <c r="R573" i="2"/>
  <c r="K573" i="2"/>
  <c r="N573" i="2"/>
  <c r="G573" i="2"/>
  <c r="R577" i="2"/>
  <c r="K577" i="2"/>
  <c r="N577" i="2"/>
  <c r="G577" i="2"/>
  <c r="R581" i="2"/>
  <c r="K581" i="2"/>
  <c r="N581" i="2"/>
  <c r="G581" i="2"/>
  <c r="R585" i="2"/>
  <c r="K585" i="2"/>
  <c r="N585" i="2"/>
  <c r="G585" i="2"/>
  <c r="R589" i="2"/>
  <c r="K589" i="2"/>
  <c r="N589" i="2"/>
  <c r="G589" i="2"/>
  <c r="R593" i="2"/>
  <c r="K593" i="2"/>
  <c r="N593" i="2"/>
  <c r="G593" i="2"/>
  <c r="R597" i="2"/>
  <c r="K597" i="2"/>
  <c r="N597" i="2"/>
  <c r="G597" i="2"/>
  <c r="R601" i="2"/>
  <c r="K601" i="2"/>
  <c r="N601" i="2"/>
  <c r="G601" i="2"/>
  <c r="R605" i="2"/>
  <c r="K605" i="2"/>
  <c r="N605" i="2"/>
  <c r="G605" i="2"/>
  <c r="R609" i="2"/>
  <c r="K609" i="2"/>
  <c r="N609" i="2"/>
  <c r="G609" i="2"/>
  <c r="R613" i="2"/>
  <c r="K613" i="2"/>
  <c r="N613" i="2"/>
  <c r="G613" i="2"/>
  <c r="R617" i="2"/>
  <c r="K617" i="2"/>
  <c r="N617" i="2"/>
  <c r="G617" i="2"/>
  <c r="R621" i="2"/>
  <c r="K621" i="2"/>
  <c r="N621" i="2"/>
  <c r="G621" i="2"/>
  <c r="M625" i="2"/>
  <c r="F625" i="2"/>
  <c r="R625" i="2"/>
  <c r="K625" i="2"/>
  <c r="N625" i="2"/>
  <c r="G625" i="2"/>
  <c r="R629" i="2"/>
  <c r="K629" i="2"/>
  <c r="N629" i="2"/>
  <c r="G629" i="2"/>
  <c r="R633" i="2"/>
  <c r="K633" i="2"/>
  <c r="N633" i="2"/>
  <c r="G633" i="2"/>
  <c r="R637" i="2"/>
  <c r="K637" i="2"/>
  <c r="N637" i="2"/>
  <c r="G637" i="2"/>
  <c r="R641" i="2"/>
  <c r="K641" i="2"/>
  <c r="N641" i="2"/>
  <c r="G641" i="2"/>
  <c r="R645" i="2"/>
  <c r="K645" i="2"/>
  <c r="N645" i="2"/>
  <c r="G645" i="2"/>
  <c r="R649" i="2"/>
  <c r="K649" i="2"/>
  <c r="N649" i="2"/>
  <c r="G649" i="2"/>
  <c r="R653" i="2"/>
  <c r="K653" i="2"/>
  <c r="N653" i="2"/>
  <c r="G653" i="2"/>
  <c r="R657" i="2"/>
  <c r="K657" i="2"/>
  <c r="N657" i="2"/>
  <c r="G657" i="2"/>
  <c r="R661" i="2"/>
  <c r="K661" i="2"/>
  <c r="N661" i="2"/>
  <c r="G661" i="2"/>
  <c r="R665" i="2"/>
  <c r="K665" i="2"/>
  <c r="N665" i="2"/>
  <c r="G665" i="2"/>
  <c r="R669" i="2"/>
  <c r="K669" i="2"/>
  <c r="N669" i="2"/>
  <c r="G669" i="2"/>
  <c r="R673" i="2"/>
  <c r="K673" i="2"/>
  <c r="N673" i="2"/>
  <c r="G673" i="2"/>
  <c r="Q677" i="2"/>
  <c r="J677" i="2"/>
  <c r="R677" i="2"/>
  <c r="K677" i="2"/>
  <c r="M681" i="2"/>
  <c r="F681" i="2"/>
  <c r="Q685" i="2"/>
  <c r="J685" i="2"/>
  <c r="M685" i="2"/>
  <c r="F685" i="2"/>
  <c r="M689" i="2"/>
  <c r="F689" i="2"/>
  <c r="N693" i="2"/>
  <c r="G693" i="2"/>
  <c r="M693" i="2"/>
  <c r="F693" i="2"/>
  <c r="M697" i="2"/>
  <c r="F697" i="2"/>
  <c r="Q701" i="2"/>
  <c r="J701" i="2"/>
  <c r="M701" i="2"/>
  <c r="F701" i="2"/>
  <c r="M705" i="2"/>
  <c r="F705" i="2"/>
  <c r="Q709" i="2"/>
  <c r="J709" i="2"/>
  <c r="M709" i="2"/>
  <c r="F709" i="2"/>
  <c r="M713" i="2"/>
  <c r="F713" i="2"/>
  <c r="Q717" i="2"/>
  <c r="J717" i="2"/>
  <c r="M717" i="2"/>
  <c r="F717" i="2"/>
  <c r="M721" i="2"/>
  <c r="F721" i="2"/>
  <c r="N725" i="2"/>
  <c r="G725" i="2"/>
  <c r="M725" i="2"/>
  <c r="F725" i="2"/>
  <c r="Q729" i="2"/>
  <c r="J729" i="2"/>
  <c r="P733" i="2"/>
  <c r="I733" i="2"/>
  <c r="P749" i="2"/>
  <c r="I749" i="2"/>
  <c r="P765" i="2"/>
  <c r="I765" i="2"/>
  <c r="P781" i="2"/>
  <c r="I781" i="2"/>
  <c r="P797" i="2"/>
  <c r="I797" i="2"/>
  <c r="P813" i="2"/>
  <c r="I813" i="2"/>
  <c r="P829" i="2"/>
  <c r="I829" i="2"/>
  <c r="P845" i="2"/>
  <c r="I845" i="2"/>
  <c r="P861" i="2"/>
  <c r="I861" i="2"/>
  <c r="P877" i="2"/>
  <c r="I877" i="2"/>
  <c r="R881" i="2"/>
  <c r="K881" i="2"/>
  <c r="N881" i="2"/>
  <c r="G881" i="2"/>
  <c r="R885" i="2"/>
  <c r="K885" i="2"/>
  <c r="N885" i="2"/>
  <c r="G885" i="2"/>
  <c r="R889" i="2"/>
  <c r="K889" i="2"/>
  <c r="N889" i="2"/>
  <c r="G889" i="2"/>
  <c r="R893" i="2"/>
  <c r="K893" i="2"/>
  <c r="N893" i="2"/>
  <c r="G893" i="2"/>
  <c r="M897" i="2"/>
  <c r="F897" i="2"/>
  <c r="R897" i="2"/>
  <c r="K897" i="2"/>
  <c r="N897" i="2"/>
  <c r="G897" i="2"/>
  <c r="R901" i="2"/>
  <c r="K901" i="2"/>
  <c r="N901" i="2"/>
  <c r="G901" i="2"/>
  <c r="R905" i="2"/>
  <c r="K905" i="2"/>
  <c r="N905" i="2"/>
  <c r="G905" i="2"/>
  <c r="R909" i="2"/>
  <c r="K909" i="2"/>
  <c r="N909" i="2"/>
  <c r="G909" i="2"/>
  <c r="R913" i="2"/>
  <c r="K913" i="2"/>
  <c r="N913" i="2"/>
  <c r="G913" i="2"/>
  <c r="R917" i="2"/>
  <c r="K917" i="2"/>
  <c r="N917" i="2"/>
  <c r="G917" i="2"/>
  <c r="R921" i="2"/>
  <c r="K921" i="2"/>
  <c r="N921" i="2"/>
  <c r="G921" i="2"/>
  <c r="R925" i="2"/>
  <c r="K925" i="2"/>
  <c r="N925" i="2"/>
  <c r="G925" i="2"/>
  <c r="M929" i="2"/>
  <c r="F929" i="2"/>
  <c r="R929" i="2"/>
  <c r="K929" i="2"/>
  <c r="N929" i="2"/>
  <c r="G929" i="2"/>
  <c r="R933" i="2"/>
  <c r="K933" i="2"/>
  <c r="N933" i="2"/>
  <c r="G933" i="2"/>
  <c r="R937" i="2"/>
  <c r="K937" i="2"/>
  <c r="N937" i="2"/>
  <c r="G937" i="2"/>
  <c r="R941" i="2"/>
  <c r="K941" i="2"/>
  <c r="N941" i="2"/>
  <c r="G941" i="2"/>
  <c r="R945" i="2"/>
  <c r="K945" i="2"/>
  <c r="N945" i="2"/>
  <c r="G945" i="2"/>
  <c r="R949" i="2"/>
  <c r="K949" i="2"/>
  <c r="N949" i="2"/>
  <c r="G949" i="2"/>
  <c r="R953" i="2"/>
  <c r="K953" i="2"/>
  <c r="N953" i="2"/>
  <c r="G953" i="2"/>
  <c r="R957" i="2"/>
  <c r="K957" i="2"/>
  <c r="N957" i="2"/>
  <c r="G957" i="2"/>
  <c r="M961" i="2"/>
  <c r="F961" i="2"/>
  <c r="R961" i="2"/>
  <c r="K961" i="2"/>
  <c r="N961" i="2"/>
  <c r="G961" i="2"/>
  <c r="R965" i="2"/>
  <c r="K965" i="2"/>
  <c r="N965" i="2"/>
  <c r="G965" i="2"/>
  <c r="R969" i="2"/>
  <c r="K969" i="2"/>
  <c r="N969" i="2"/>
  <c r="G969" i="2"/>
  <c r="R973" i="2"/>
  <c r="K973" i="2"/>
  <c r="N973" i="2"/>
  <c r="G973" i="2"/>
  <c r="R977" i="2"/>
  <c r="K977" i="2"/>
  <c r="N977" i="2"/>
  <c r="G977" i="2"/>
  <c r="M2123" i="2"/>
  <c r="F2123" i="2"/>
  <c r="Q2130" i="2"/>
  <c r="J2130" i="2"/>
  <c r="M2155" i="2"/>
  <c r="F2155" i="2"/>
  <c r="Q2162" i="2"/>
  <c r="J2162" i="2"/>
  <c r="M2187" i="2"/>
  <c r="F2187" i="2"/>
  <c r="Q2194" i="2"/>
  <c r="J2194" i="2"/>
  <c r="L2130" i="2"/>
  <c r="E2130" i="2"/>
  <c r="L2162" i="2"/>
  <c r="E2162" i="2"/>
  <c r="L2194" i="2"/>
  <c r="E2194" i="2"/>
  <c r="O152" i="2"/>
  <c r="H152" i="2"/>
  <c r="Q152" i="2"/>
  <c r="J152" i="2"/>
  <c r="M152" i="2"/>
  <c r="F152" i="2"/>
  <c r="O156" i="2"/>
  <c r="H156" i="2"/>
  <c r="Q156" i="2"/>
  <c r="J156" i="2"/>
  <c r="M156" i="2"/>
  <c r="F156" i="2"/>
  <c r="O160" i="2"/>
  <c r="H160" i="2"/>
  <c r="Q160" i="2"/>
  <c r="J160" i="2"/>
  <c r="M160" i="2"/>
  <c r="F160" i="2"/>
  <c r="O164" i="2"/>
  <c r="H164" i="2"/>
  <c r="Q164" i="2"/>
  <c r="J164" i="2"/>
  <c r="M164" i="2"/>
  <c r="F164" i="2"/>
  <c r="O168" i="2"/>
  <c r="H168" i="2"/>
  <c r="Q168" i="2"/>
  <c r="J168" i="2"/>
  <c r="M168" i="2"/>
  <c r="F168" i="2"/>
  <c r="O172" i="2"/>
  <c r="H172" i="2"/>
  <c r="Q172" i="2"/>
  <c r="J172" i="2"/>
  <c r="M172" i="2"/>
  <c r="F172" i="2"/>
  <c r="O176" i="2"/>
  <c r="H176" i="2"/>
  <c r="Q176" i="2"/>
  <c r="J176" i="2"/>
  <c r="M176" i="2"/>
  <c r="F176" i="2"/>
  <c r="O180" i="2"/>
  <c r="H180" i="2"/>
  <c r="Q180" i="2"/>
  <c r="J180" i="2"/>
  <c r="M180" i="2"/>
  <c r="F180" i="2"/>
  <c r="O184" i="2"/>
  <c r="H184" i="2"/>
  <c r="Q184" i="2"/>
  <c r="J184" i="2"/>
  <c r="M184" i="2"/>
  <c r="F184" i="2"/>
  <c r="O188" i="2"/>
  <c r="H188" i="2"/>
  <c r="Q188" i="2"/>
  <c r="J188" i="2"/>
  <c r="M188" i="2"/>
  <c r="F188" i="2"/>
  <c r="O192" i="2"/>
  <c r="H192" i="2"/>
  <c r="Q192" i="2"/>
  <c r="J192" i="2"/>
  <c r="M192" i="2"/>
  <c r="F192" i="2"/>
  <c r="O196" i="2"/>
  <c r="H196" i="2"/>
  <c r="Q196" i="2"/>
  <c r="J196" i="2"/>
  <c r="M196" i="2"/>
  <c r="F196" i="2"/>
  <c r="O200" i="2"/>
  <c r="H200" i="2"/>
  <c r="Q200" i="2"/>
  <c r="J200" i="2"/>
  <c r="M200" i="2"/>
  <c r="F200" i="2"/>
  <c r="R204" i="2"/>
  <c r="K204" i="2"/>
  <c r="R208" i="2"/>
  <c r="K208" i="2"/>
  <c r="R212" i="2"/>
  <c r="K212" i="2"/>
  <c r="R216" i="2"/>
  <c r="K216" i="2"/>
  <c r="R220" i="2"/>
  <c r="K220" i="2"/>
  <c r="R224" i="2"/>
  <c r="K224" i="2"/>
  <c r="R228" i="2"/>
  <c r="K228" i="2"/>
  <c r="R232" i="2"/>
  <c r="K232" i="2"/>
  <c r="R236" i="2"/>
  <c r="K236" i="2"/>
  <c r="R240" i="2"/>
  <c r="K240" i="2"/>
  <c r="R244" i="2"/>
  <c r="K244" i="2"/>
  <c r="R248" i="2"/>
  <c r="K248" i="2"/>
  <c r="R252" i="2"/>
  <c r="K252" i="2"/>
  <c r="N256" i="2"/>
  <c r="G256" i="2"/>
  <c r="R260" i="2"/>
  <c r="K260" i="2"/>
  <c r="R264" i="2"/>
  <c r="K264" i="2"/>
  <c r="R268" i="2"/>
  <c r="K268" i="2"/>
  <c r="R272" i="2"/>
  <c r="K272" i="2"/>
  <c r="R276" i="2"/>
  <c r="K276" i="2"/>
  <c r="R280" i="2"/>
  <c r="K280" i="2"/>
  <c r="R284" i="2"/>
  <c r="K284" i="2"/>
  <c r="R288" i="2"/>
  <c r="K288" i="2"/>
  <c r="R292" i="2"/>
  <c r="K292" i="2"/>
  <c r="R296" i="2"/>
  <c r="K296" i="2"/>
  <c r="R300" i="2"/>
  <c r="K300" i="2"/>
  <c r="R304" i="2"/>
  <c r="K304" i="2"/>
  <c r="R308" i="2"/>
  <c r="K308" i="2"/>
  <c r="M312" i="2"/>
  <c r="F312" i="2"/>
  <c r="Q312" i="2"/>
  <c r="J312" i="2"/>
  <c r="R312" i="2"/>
  <c r="K312" i="2"/>
  <c r="P316" i="2"/>
  <c r="I316" i="2"/>
  <c r="P320" i="2"/>
  <c r="I320" i="2"/>
  <c r="P324" i="2"/>
  <c r="I324" i="2"/>
  <c r="P328" i="2"/>
  <c r="I328" i="2"/>
  <c r="P332" i="2"/>
  <c r="I332" i="2"/>
  <c r="P336" i="2"/>
  <c r="I336" i="2"/>
  <c r="P340" i="2"/>
  <c r="I340" i="2"/>
  <c r="P344" i="2"/>
  <c r="I344" i="2"/>
  <c r="P348" i="2"/>
  <c r="I348" i="2"/>
  <c r="P352" i="2"/>
  <c r="I352" i="2"/>
  <c r="P356" i="2"/>
  <c r="I356" i="2"/>
  <c r="P360" i="2"/>
  <c r="I360" i="2"/>
  <c r="P364" i="2"/>
  <c r="I364" i="2"/>
  <c r="P368" i="2"/>
  <c r="I368" i="2"/>
  <c r="P372" i="2"/>
  <c r="I372" i="2"/>
  <c r="P376" i="2"/>
  <c r="I376" i="2"/>
  <c r="P380" i="2"/>
  <c r="I380" i="2"/>
  <c r="P384" i="2"/>
  <c r="I384" i="2"/>
  <c r="P388" i="2"/>
  <c r="I388" i="2"/>
  <c r="P392" i="2"/>
  <c r="I392" i="2"/>
  <c r="P396" i="2"/>
  <c r="I396" i="2"/>
  <c r="P400" i="2"/>
  <c r="I400" i="2"/>
  <c r="P404" i="2"/>
  <c r="I404" i="2"/>
  <c r="P408" i="2"/>
  <c r="I408" i="2"/>
  <c r="P412" i="2"/>
  <c r="I412" i="2"/>
  <c r="P416" i="2"/>
  <c r="I416" i="2"/>
  <c r="R420" i="2"/>
  <c r="K420" i="2"/>
  <c r="R424" i="2"/>
  <c r="K424" i="2"/>
  <c r="R428" i="2"/>
  <c r="K428" i="2"/>
  <c r="R432" i="2"/>
  <c r="K432" i="2"/>
  <c r="R436" i="2"/>
  <c r="K436" i="2"/>
  <c r="R440" i="2"/>
  <c r="K440" i="2"/>
  <c r="R444" i="2"/>
  <c r="K444" i="2"/>
  <c r="R448" i="2"/>
  <c r="K448" i="2"/>
  <c r="R452" i="2"/>
  <c r="K452" i="2"/>
  <c r="R456" i="2"/>
  <c r="K456" i="2"/>
  <c r="R460" i="2"/>
  <c r="K460" i="2"/>
  <c r="R464" i="2"/>
  <c r="K464" i="2"/>
  <c r="R468" i="2"/>
  <c r="K468" i="2"/>
  <c r="R472" i="2"/>
  <c r="K472" i="2"/>
  <c r="R476" i="2"/>
  <c r="K476" i="2"/>
  <c r="R480" i="2"/>
  <c r="K480" i="2"/>
  <c r="R484" i="2"/>
  <c r="K484" i="2"/>
  <c r="R488" i="2"/>
  <c r="K488" i="2"/>
  <c r="R492" i="2"/>
  <c r="K492" i="2"/>
  <c r="R496" i="2"/>
  <c r="K496" i="2"/>
  <c r="R500" i="2"/>
  <c r="K500" i="2"/>
  <c r="O504" i="2"/>
  <c r="H504" i="2"/>
  <c r="M504" i="2"/>
  <c r="F504" i="2"/>
  <c r="Q508" i="2"/>
  <c r="J508" i="2"/>
  <c r="M508" i="2"/>
  <c r="F508" i="2"/>
  <c r="R512" i="2"/>
  <c r="K512" i="2"/>
  <c r="M512" i="2"/>
  <c r="F512" i="2"/>
  <c r="Q516" i="2"/>
  <c r="J516" i="2"/>
  <c r="M516" i="2"/>
  <c r="F516" i="2"/>
  <c r="R520" i="2"/>
  <c r="K520" i="2"/>
  <c r="M520" i="2"/>
  <c r="F520" i="2"/>
  <c r="Q524" i="2"/>
  <c r="J524" i="2"/>
  <c r="M524" i="2"/>
  <c r="F524" i="2"/>
  <c r="Q528" i="2"/>
  <c r="J528" i="2"/>
  <c r="R528" i="2"/>
  <c r="K528" i="2"/>
  <c r="R532" i="2"/>
  <c r="K532" i="2"/>
  <c r="R536" i="2"/>
  <c r="K536" i="2"/>
  <c r="N540" i="2"/>
  <c r="G540" i="2"/>
  <c r="R540" i="2"/>
  <c r="K540" i="2"/>
  <c r="Q544" i="2"/>
  <c r="J544" i="2"/>
  <c r="R544" i="2"/>
  <c r="K544" i="2"/>
  <c r="R548" i="2"/>
  <c r="K548" i="2"/>
  <c r="R552" i="2"/>
  <c r="K552" i="2"/>
  <c r="N556" i="2"/>
  <c r="G556" i="2"/>
  <c r="R556" i="2"/>
  <c r="K556" i="2"/>
  <c r="Q560" i="2"/>
  <c r="J560" i="2"/>
  <c r="R560" i="2"/>
  <c r="K560" i="2"/>
  <c r="R564" i="2"/>
  <c r="K564" i="2"/>
  <c r="R568" i="2"/>
  <c r="K568" i="2"/>
  <c r="N572" i="2"/>
  <c r="G572" i="2"/>
  <c r="R572" i="2"/>
  <c r="K572" i="2"/>
  <c r="Q576" i="2"/>
  <c r="J576" i="2"/>
  <c r="R576" i="2"/>
  <c r="K576" i="2"/>
  <c r="R580" i="2"/>
  <c r="K580" i="2"/>
  <c r="R584" i="2"/>
  <c r="K584" i="2"/>
  <c r="N588" i="2"/>
  <c r="G588" i="2"/>
  <c r="R588" i="2"/>
  <c r="K588" i="2"/>
  <c r="Q592" i="2"/>
  <c r="J592" i="2"/>
  <c r="R592" i="2"/>
  <c r="K592" i="2"/>
  <c r="R596" i="2"/>
  <c r="K596" i="2"/>
  <c r="R600" i="2"/>
  <c r="K600" i="2"/>
  <c r="N604" i="2"/>
  <c r="G604" i="2"/>
  <c r="R604" i="2"/>
  <c r="K604" i="2"/>
  <c r="Q608" i="2"/>
  <c r="J608" i="2"/>
  <c r="R608" i="2"/>
  <c r="K608" i="2"/>
  <c r="R612" i="2"/>
  <c r="K612" i="2"/>
  <c r="R616" i="2"/>
  <c r="K616" i="2"/>
  <c r="N620" i="2"/>
  <c r="G620" i="2"/>
  <c r="R620" i="2"/>
  <c r="K620" i="2"/>
  <c r="Q624" i="2"/>
  <c r="J624" i="2"/>
  <c r="R624" i="2"/>
  <c r="K624" i="2"/>
  <c r="R628" i="2"/>
  <c r="K628" i="2"/>
  <c r="R632" i="2"/>
  <c r="K632" i="2"/>
  <c r="N636" i="2"/>
  <c r="G636" i="2"/>
  <c r="R636" i="2"/>
  <c r="K636" i="2"/>
  <c r="Q640" i="2"/>
  <c r="J640" i="2"/>
  <c r="R640" i="2"/>
  <c r="K640" i="2"/>
  <c r="R644" i="2"/>
  <c r="K644" i="2"/>
  <c r="R648" i="2"/>
  <c r="K648" i="2"/>
  <c r="N652" i="2"/>
  <c r="G652" i="2"/>
  <c r="R652" i="2"/>
  <c r="K652" i="2"/>
  <c r="Q656" i="2"/>
  <c r="J656" i="2"/>
  <c r="R656" i="2"/>
  <c r="K656" i="2"/>
  <c r="R660" i="2"/>
  <c r="K660" i="2"/>
  <c r="R664" i="2"/>
  <c r="K664" i="2"/>
  <c r="N668" i="2"/>
  <c r="G668" i="2"/>
  <c r="R668" i="2"/>
  <c r="K668" i="2"/>
  <c r="Q672" i="2"/>
  <c r="J672" i="2"/>
  <c r="R672" i="2"/>
  <c r="K672" i="2"/>
  <c r="R676" i="2"/>
  <c r="K676" i="2"/>
  <c r="Q680" i="2"/>
  <c r="J680" i="2"/>
  <c r="M680" i="2"/>
  <c r="F680" i="2"/>
  <c r="R684" i="2"/>
  <c r="K684" i="2"/>
  <c r="M684" i="2"/>
  <c r="F684" i="2"/>
  <c r="Q688" i="2"/>
  <c r="J688" i="2"/>
  <c r="M688" i="2"/>
  <c r="F688" i="2"/>
  <c r="R692" i="2"/>
  <c r="K692" i="2"/>
  <c r="M692" i="2"/>
  <c r="F692" i="2"/>
  <c r="Q696" i="2"/>
  <c r="J696" i="2"/>
  <c r="M696" i="2"/>
  <c r="F696" i="2"/>
  <c r="M700" i="2"/>
  <c r="F700" i="2"/>
  <c r="Q704" i="2"/>
  <c r="J704" i="2"/>
  <c r="M704" i="2"/>
  <c r="F704" i="2"/>
  <c r="O708" i="2"/>
  <c r="H708" i="2"/>
  <c r="M708" i="2"/>
  <c r="F708" i="2"/>
  <c r="Q712" i="2"/>
  <c r="J712" i="2"/>
  <c r="M712" i="2"/>
  <c r="F712" i="2"/>
  <c r="R716" i="2"/>
  <c r="K716" i="2"/>
  <c r="M716" i="2"/>
  <c r="F716" i="2"/>
  <c r="Q720" i="2"/>
  <c r="J720" i="2"/>
  <c r="M720" i="2"/>
  <c r="F720" i="2"/>
  <c r="R724" i="2"/>
  <c r="K724" i="2"/>
  <c r="M724" i="2"/>
  <c r="F724" i="2"/>
  <c r="Q728" i="2"/>
  <c r="J728" i="2"/>
  <c r="M728" i="2"/>
  <c r="F728" i="2"/>
  <c r="P732" i="2"/>
  <c r="I732" i="2"/>
  <c r="M736" i="2"/>
  <c r="F736" i="2"/>
  <c r="P736" i="2"/>
  <c r="I736" i="2"/>
  <c r="P740" i="2"/>
  <c r="I740" i="2"/>
  <c r="P744" i="2"/>
  <c r="I744" i="2"/>
  <c r="P748" i="2"/>
  <c r="I748" i="2"/>
  <c r="M752" i="2"/>
  <c r="F752" i="2"/>
  <c r="P752" i="2"/>
  <c r="I752" i="2"/>
  <c r="P756" i="2"/>
  <c r="I756" i="2"/>
  <c r="P760" i="2"/>
  <c r="I760" i="2"/>
  <c r="P764" i="2"/>
  <c r="I764" i="2"/>
  <c r="M768" i="2"/>
  <c r="F768" i="2"/>
  <c r="P768" i="2"/>
  <c r="I768" i="2"/>
  <c r="P772" i="2"/>
  <c r="I772" i="2"/>
  <c r="P776" i="2"/>
  <c r="I776" i="2"/>
  <c r="P780" i="2"/>
  <c r="I780" i="2"/>
  <c r="M784" i="2"/>
  <c r="F784" i="2"/>
  <c r="P784" i="2"/>
  <c r="I784" i="2"/>
  <c r="P788" i="2"/>
  <c r="I788" i="2"/>
  <c r="P792" i="2"/>
  <c r="I792" i="2"/>
  <c r="P796" i="2"/>
  <c r="I796" i="2"/>
  <c r="M800" i="2"/>
  <c r="F800" i="2"/>
  <c r="P800" i="2"/>
  <c r="I800" i="2"/>
  <c r="P804" i="2"/>
  <c r="I804" i="2"/>
  <c r="P808" i="2"/>
  <c r="I808" i="2"/>
  <c r="P812" i="2"/>
  <c r="I812" i="2"/>
  <c r="M816" i="2"/>
  <c r="F816" i="2"/>
  <c r="P816" i="2"/>
  <c r="I816" i="2"/>
  <c r="P820" i="2"/>
  <c r="I820" i="2"/>
  <c r="P824" i="2"/>
  <c r="I824" i="2"/>
  <c r="P828" i="2"/>
  <c r="I828" i="2"/>
  <c r="M832" i="2"/>
  <c r="F832" i="2"/>
  <c r="P832" i="2"/>
  <c r="I832" i="2"/>
  <c r="P836" i="2"/>
  <c r="I836" i="2"/>
  <c r="P840" i="2"/>
  <c r="I840" i="2"/>
  <c r="P844" i="2"/>
  <c r="I844" i="2"/>
  <c r="M848" i="2"/>
  <c r="F848" i="2"/>
  <c r="P848" i="2"/>
  <c r="I848" i="2"/>
  <c r="P852" i="2"/>
  <c r="I852" i="2"/>
  <c r="P856" i="2"/>
  <c r="I856" i="2"/>
  <c r="P860" i="2"/>
  <c r="I860" i="2"/>
  <c r="M864" i="2"/>
  <c r="F864" i="2"/>
  <c r="P864" i="2"/>
  <c r="I864" i="2"/>
  <c r="P868" i="2"/>
  <c r="I868" i="2"/>
  <c r="P872" i="2"/>
  <c r="I872" i="2"/>
  <c r="P876" i="2"/>
  <c r="I876" i="2"/>
  <c r="R880" i="2"/>
  <c r="K880" i="2"/>
  <c r="Q884" i="2"/>
  <c r="J884" i="2"/>
  <c r="R884" i="2"/>
  <c r="K884" i="2"/>
  <c r="R888" i="2"/>
  <c r="K888" i="2"/>
  <c r="Q892" i="2"/>
  <c r="J892" i="2"/>
  <c r="R892" i="2"/>
  <c r="K892" i="2"/>
  <c r="R896" i="2"/>
  <c r="K896" i="2"/>
  <c r="Q900" i="2"/>
  <c r="J900" i="2"/>
  <c r="R900" i="2"/>
  <c r="K900" i="2"/>
  <c r="R904" i="2"/>
  <c r="K904" i="2"/>
  <c r="Q908" i="2"/>
  <c r="J908" i="2"/>
  <c r="R908" i="2"/>
  <c r="K908" i="2"/>
  <c r="R912" i="2"/>
  <c r="K912" i="2"/>
  <c r="Q916" i="2"/>
  <c r="J916" i="2"/>
  <c r="R916" i="2"/>
  <c r="K916" i="2"/>
  <c r="R920" i="2"/>
  <c r="K920" i="2"/>
  <c r="Q924" i="2"/>
  <c r="J924" i="2"/>
  <c r="R924" i="2"/>
  <c r="K924" i="2"/>
  <c r="R928" i="2"/>
  <c r="K928" i="2"/>
  <c r="Q932" i="2"/>
  <c r="J932" i="2"/>
  <c r="R932" i="2"/>
  <c r="K932" i="2"/>
  <c r="R936" i="2"/>
  <c r="K936" i="2"/>
  <c r="Q940" i="2"/>
  <c r="J940" i="2"/>
  <c r="R940" i="2"/>
  <c r="K940" i="2"/>
  <c r="R944" i="2"/>
  <c r="K944" i="2"/>
  <c r="Q948" i="2"/>
  <c r="J948" i="2"/>
  <c r="R948" i="2"/>
  <c r="K948" i="2"/>
  <c r="R952" i="2"/>
  <c r="K952" i="2"/>
  <c r="Q956" i="2"/>
  <c r="J956" i="2"/>
  <c r="R956" i="2"/>
  <c r="K956" i="2"/>
  <c r="R960" i="2"/>
  <c r="K960" i="2"/>
  <c r="Q964" i="2"/>
  <c r="J964" i="2"/>
  <c r="R964" i="2"/>
  <c r="K964" i="2"/>
  <c r="R968" i="2"/>
  <c r="K968" i="2"/>
  <c r="Q972" i="2"/>
  <c r="J972" i="2"/>
  <c r="R972" i="2"/>
  <c r="K972" i="2"/>
  <c r="R976" i="2"/>
  <c r="K976" i="2"/>
  <c r="Q980" i="2"/>
  <c r="J980" i="2"/>
  <c r="R980" i="2"/>
  <c r="K980" i="2"/>
  <c r="R984" i="2"/>
  <c r="K984" i="2"/>
  <c r="Q988" i="2"/>
  <c r="J988" i="2"/>
  <c r="R988" i="2"/>
  <c r="K988" i="2"/>
  <c r="R992" i="2"/>
  <c r="K992" i="2"/>
  <c r="Q996" i="2"/>
  <c r="J996" i="2"/>
  <c r="R996" i="2"/>
  <c r="K996" i="2"/>
  <c r="R1000" i="2"/>
  <c r="K1000" i="2"/>
  <c r="Q1004" i="2"/>
  <c r="J1004" i="2"/>
  <c r="R1004" i="2"/>
  <c r="K1004" i="2"/>
  <c r="R1008" i="2"/>
  <c r="K1008" i="2"/>
  <c r="Q1012" i="2"/>
  <c r="J1012" i="2"/>
  <c r="R1012" i="2"/>
  <c r="K1012" i="2"/>
  <c r="R1016" i="2"/>
  <c r="K1016" i="2"/>
  <c r="Q1020" i="2"/>
  <c r="J1020" i="2"/>
  <c r="R1020" i="2"/>
  <c r="K1020" i="2"/>
  <c r="R1024" i="2"/>
  <c r="K1024" i="2"/>
  <c r="Q1028" i="2"/>
  <c r="J1028" i="2"/>
  <c r="R1028" i="2"/>
  <c r="K1028" i="2"/>
  <c r="R1032" i="2"/>
  <c r="K1032" i="2"/>
  <c r="Q1036" i="2"/>
  <c r="J1036" i="2"/>
  <c r="R1036" i="2"/>
  <c r="K1036" i="2"/>
  <c r="R1040" i="2"/>
  <c r="K1040" i="2"/>
  <c r="Q1044" i="2"/>
  <c r="J1044" i="2"/>
  <c r="R1044" i="2"/>
  <c r="K1044" i="2"/>
  <c r="R1048" i="2"/>
  <c r="K1048" i="2"/>
  <c r="Q1052" i="2"/>
  <c r="J1052" i="2"/>
  <c r="R1052" i="2"/>
  <c r="K1052" i="2"/>
  <c r="R1056" i="2"/>
  <c r="K1056" i="2"/>
  <c r="Q1060" i="2"/>
  <c r="J1060" i="2"/>
  <c r="R1060" i="2"/>
  <c r="K1060" i="2"/>
  <c r="R1064" i="2"/>
  <c r="K1064" i="2"/>
  <c r="Q1068" i="2"/>
  <c r="J1068" i="2"/>
  <c r="R1068" i="2"/>
  <c r="K1068" i="2"/>
  <c r="R1072" i="2"/>
  <c r="K1072" i="2"/>
  <c r="R1076" i="2"/>
  <c r="K1076" i="2"/>
  <c r="N1080" i="2"/>
  <c r="G1080" i="2"/>
  <c r="R1080" i="2"/>
  <c r="K1080" i="2"/>
  <c r="R1084" i="2"/>
  <c r="K1084" i="2"/>
  <c r="R1088" i="2"/>
  <c r="K1088" i="2"/>
  <c r="R1092" i="2"/>
  <c r="K1092" i="2"/>
  <c r="Q1096" i="2"/>
  <c r="J1096" i="2"/>
  <c r="R1096" i="2"/>
  <c r="K1096" i="2"/>
  <c r="R1100" i="2"/>
  <c r="K1100" i="2"/>
  <c r="Q1104" i="2"/>
  <c r="J1104" i="2"/>
  <c r="R1104" i="2"/>
  <c r="K1104" i="2"/>
  <c r="R1108" i="2"/>
  <c r="K1108" i="2"/>
  <c r="Q1112" i="2"/>
  <c r="J1112" i="2"/>
  <c r="R1112" i="2"/>
  <c r="K1112" i="2"/>
  <c r="R1116" i="2"/>
  <c r="K1116" i="2"/>
  <c r="Q1120" i="2"/>
  <c r="J1120" i="2"/>
  <c r="R1120" i="2"/>
  <c r="K1120" i="2"/>
  <c r="R1124" i="2"/>
  <c r="K1124" i="2"/>
  <c r="Q1128" i="2"/>
  <c r="J1128" i="2"/>
  <c r="R1128" i="2"/>
  <c r="K1128" i="2"/>
  <c r="R1132" i="2"/>
  <c r="K1132" i="2"/>
  <c r="Q1136" i="2"/>
  <c r="J1136" i="2"/>
  <c r="R1136" i="2"/>
  <c r="K1136" i="2"/>
  <c r="R1140" i="2"/>
  <c r="K1140" i="2"/>
  <c r="Q1144" i="2"/>
  <c r="J1144" i="2"/>
  <c r="R1144" i="2"/>
  <c r="K1144" i="2"/>
  <c r="R1148" i="2"/>
  <c r="K1148" i="2"/>
  <c r="Q1152" i="2"/>
  <c r="J1152" i="2"/>
  <c r="R1152" i="2"/>
  <c r="K1152" i="2"/>
  <c r="R1156" i="2"/>
  <c r="K1156" i="2"/>
  <c r="Q1160" i="2"/>
  <c r="J1160" i="2"/>
  <c r="R1160" i="2"/>
  <c r="K1160" i="2"/>
  <c r="R1164" i="2"/>
  <c r="K1164" i="2"/>
  <c r="Q1168" i="2"/>
  <c r="J1168" i="2"/>
  <c r="R1168" i="2"/>
  <c r="K1168" i="2"/>
  <c r="R1172" i="2"/>
  <c r="K1172" i="2"/>
  <c r="Q1176" i="2"/>
  <c r="J1176" i="2"/>
  <c r="R1176" i="2"/>
  <c r="K1176" i="2"/>
  <c r="R1180" i="2"/>
  <c r="K1180" i="2"/>
  <c r="Q1184" i="2"/>
  <c r="J1184" i="2"/>
  <c r="R1184" i="2"/>
  <c r="K1184" i="2"/>
  <c r="R1188" i="2"/>
  <c r="K1188" i="2"/>
  <c r="Q1192" i="2"/>
  <c r="J1192" i="2"/>
  <c r="R1192" i="2"/>
  <c r="K1192" i="2"/>
  <c r="R1196" i="2"/>
  <c r="K1196" i="2"/>
  <c r="Q1200" i="2"/>
  <c r="J1200" i="2"/>
  <c r="R1200" i="2"/>
  <c r="K1200" i="2"/>
  <c r="R1204" i="2"/>
  <c r="K1204" i="2"/>
  <c r="Q1208" i="2"/>
  <c r="J1208" i="2"/>
  <c r="R1208" i="2"/>
  <c r="K1208" i="2"/>
  <c r="R1212" i="2"/>
  <c r="K1212" i="2"/>
  <c r="Q1216" i="2"/>
  <c r="J1216" i="2"/>
  <c r="R1216" i="2"/>
  <c r="K1216" i="2"/>
  <c r="R1220" i="2"/>
  <c r="K1220" i="2"/>
  <c r="Q1224" i="2"/>
  <c r="J1224" i="2"/>
  <c r="R1224" i="2"/>
  <c r="K1224" i="2"/>
  <c r="R1228" i="2"/>
  <c r="K1228" i="2"/>
  <c r="Q1232" i="2"/>
  <c r="J1232" i="2"/>
  <c r="R1232" i="2"/>
  <c r="K1232" i="2"/>
  <c r="R1236" i="2"/>
  <c r="K1236" i="2"/>
  <c r="Q1240" i="2"/>
  <c r="J1240" i="2"/>
  <c r="R1240" i="2"/>
  <c r="K1240" i="2"/>
  <c r="R1244" i="2"/>
  <c r="K1244" i="2"/>
  <c r="Q1248" i="2"/>
  <c r="J1248" i="2"/>
  <c r="R1248" i="2"/>
  <c r="K1248" i="2"/>
  <c r="R1252" i="2"/>
  <c r="K1252" i="2"/>
  <c r="Q1256" i="2"/>
  <c r="J1256" i="2"/>
  <c r="R1256" i="2"/>
  <c r="K1256" i="2"/>
  <c r="R1260" i="2"/>
  <c r="K1260" i="2"/>
  <c r="Q1264" i="2"/>
  <c r="J1264" i="2"/>
  <c r="R1264" i="2"/>
  <c r="K1264" i="2"/>
  <c r="R1268" i="2"/>
  <c r="K1268" i="2"/>
  <c r="Q1272" i="2"/>
  <c r="J1272" i="2"/>
  <c r="R1272" i="2"/>
  <c r="K1272" i="2"/>
  <c r="R1276" i="2"/>
  <c r="K1276" i="2"/>
  <c r="Q1280" i="2"/>
  <c r="J1280" i="2"/>
  <c r="R1280" i="2"/>
  <c r="K1280" i="2"/>
  <c r="R1284" i="2"/>
  <c r="K1284" i="2"/>
  <c r="Q1288" i="2"/>
  <c r="J1288" i="2"/>
  <c r="R1288" i="2"/>
  <c r="K1288" i="2"/>
  <c r="R1292" i="2"/>
  <c r="K1292" i="2"/>
  <c r="Q1296" i="2"/>
  <c r="J1296" i="2"/>
  <c r="R1296" i="2"/>
  <c r="K1296" i="2"/>
  <c r="R1300" i="2"/>
  <c r="K1300" i="2"/>
  <c r="Q1304" i="2"/>
  <c r="J1304" i="2"/>
  <c r="R1304" i="2"/>
  <c r="K1304" i="2"/>
  <c r="R1308" i="2"/>
  <c r="K1308" i="2"/>
  <c r="Q1312" i="2"/>
  <c r="J1312" i="2"/>
  <c r="R1312" i="2"/>
  <c r="K1312" i="2"/>
  <c r="R1316" i="2"/>
  <c r="K1316" i="2"/>
  <c r="Q1320" i="2"/>
  <c r="J1320" i="2"/>
  <c r="R1320" i="2"/>
  <c r="K1320" i="2"/>
  <c r="R1324" i="2"/>
  <c r="K1324" i="2"/>
  <c r="Q1328" i="2"/>
  <c r="J1328" i="2"/>
  <c r="R1328" i="2"/>
  <c r="K1328" i="2"/>
  <c r="R1332" i="2"/>
  <c r="K1332" i="2"/>
  <c r="Q1336" i="2"/>
  <c r="J1336" i="2"/>
  <c r="R1336" i="2"/>
  <c r="K1336" i="2"/>
  <c r="R1340" i="2"/>
  <c r="K1340" i="2"/>
  <c r="Q1344" i="2"/>
  <c r="J1344" i="2"/>
  <c r="R1344" i="2"/>
  <c r="K1344" i="2"/>
  <c r="R1348" i="2"/>
  <c r="K1348" i="2"/>
  <c r="Q1352" i="2"/>
  <c r="J1352" i="2"/>
  <c r="R1352" i="2"/>
  <c r="K1352" i="2"/>
  <c r="R1356" i="2"/>
  <c r="K1356" i="2"/>
  <c r="Q1360" i="2"/>
  <c r="J1360" i="2"/>
  <c r="R1360" i="2"/>
  <c r="K1360" i="2"/>
  <c r="P1364" i="2"/>
  <c r="I1364" i="2"/>
  <c r="P1368" i="2"/>
  <c r="I1368" i="2"/>
  <c r="M1372" i="2"/>
  <c r="F1372" i="2"/>
  <c r="P1372" i="2"/>
  <c r="I1372" i="2"/>
  <c r="P1376" i="2"/>
  <c r="I1376" i="2"/>
  <c r="P1380" i="2"/>
  <c r="I1380" i="2"/>
  <c r="P1384" i="2"/>
  <c r="I1384" i="2"/>
  <c r="M1388" i="2"/>
  <c r="F1388" i="2"/>
  <c r="P1388" i="2"/>
  <c r="I1388" i="2"/>
  <c r="P1392" i="2"/>
  <c r="I1392" i="2"/>
  <c r="P1396" i="2"/>
  <c r="I1396" i="2"/>
  <c r="P1400" i="2"/>
  <c r="I1400" i="2"/>
  <c r="M1404" i="2"/>
  <c r="F1404" i="2"/>
  <c r="P1404" i="2"/>
  <c r="I1404" i="2"/>
  <c r="P1408" i="2"/>
  <c r="I1408" i="2"/>
  <c r="P1412" i="2"/>
  <c r="I1412" i="2"/>
  <c r="P1416" i="2"/>
  <c r="I1416" i="2"/>
  <c r="M1420" i="2"/>
  <c r="F1420" i="2"/>
  <c r="P1420" i="2"/>
  <c r="I1420" i="2"/>
  <c r="P1424" i="2"/>
  <c r="I1424" i="2"/>
  <c r="P1428" i="2"/>
  <c r="I1428" i="2"/>
  <c r="P1432" i="2"/>
  <c r="I1432" i="2"/>
  <c r="M1436" i="2"/>
  <c r="F1436" i="2"/>
  <c r="P1436" i="2"/>
  <c r="I1436" i="2"/>
  <c r="P1440" i="2"/>
  <c r="I1440" i="2"/>
  <c r="P1444" i="2"/>
  <c r="I1444" i="2"/>
  <c r="P1448" i="2"/>
  <c r="I1448" i="2"/>
  <c r="M1452" i="2"/>
  <c r="F1452" i="2"/>
  <c r="P1452" i="2"/>
  <c r="I1452" i="2"/>
  <c r="P1456" i="2"/>
  <c r="I1456" i="2"/>
  <c r="P1460" i="2"/>
  <c r="I1460" i="2"/>
  <c r="P1464" i="2"/>
  <c r="I1464" i="2"/>
  <c r="M1468" i="2"/>
  <c r="F1468" i="2"/>
  <c r="P1468" i="2"/>
  <c r="I1468" i="2"/>
  <c r="P1472" i="2"/>
  <c r="I1472" i="2"/>
  <c r="P1476" i="2"/>
  <c r="I1476" i="2"/>
  <c r="P1480" i="2"/>
  <c r="I1480" i="2"/>
  <c r="M1484" i="2"/>
  <c r="F1484" i="2"/>
  <c r="P1484" i="2"/>
  <c r="I1484" i="2"/>
  <c r="P1488" i="2"/>
  <c r="I1488" i="2"/>
  <c r="P1492" i="2"/>
  <c r="I1492" i="2"/>
  <c r="P1496" i="2"/>
  <c r="I1496" i="2"/>
  <c r="M1500" i="2"/>
  <c r="F1500" i="2"/>
  <c r="P1500" i="2"/>
  <c r="I1500" i="2"/>
  <c r="P1504" i="2"/>
  <c r="I1504" i="2"/>
  <c r="P1508" i="2"/>
  <c r="I1508" i="2"/>
  <c r="P1512" i="2"/>
  <c r="I1512" i="2"/>
  <c r="M1516" i="2"/>
  <c r="F1516" i="2"/>
  <c r="P1516" i="2"/>
  <c r="I1516" i="2"/>
  <c r="P1520" i="2"/>
  <c r="I1520" i="2"/>
  <c r="P1524" i="2"/>
  <c r="I1524" i="2"/>
  <c r="P1528" i="2"/>
  <c r="I1528" i="2"/>
  <c r="M1532" i="2"/>
  <c r="F1532" i="2"/>
  <c r="P1532" i="2"/>
  <c r="I1532" i="2"/>
  <c r="P1536" i="2"/>
  <c r="I1536" i="2"/>
  <c r="P1540" i="2"/>
  <c r="I1540" i="2"/>
  <c r="P1544" i="2"/>
  <c r="I1544" i="2"/>
  <c r="M1548" i="2"/>
  <c r="F1548" i="2"/>
  <c r="P1548" i="2"/>
  <c r="I1548" i="2"/>
  <c r="P1552" i="2"/>
  <c r="I1552" i="2"/>
  <c r="P1556" i="2"/>
  <c r="I1556" i="2"/>
  <c r="P1560" i="2"/>
  <c r="I1560" i="2"/>
  <c r="M1564" i="2"/>
  <c r="F1564" i="2"/>
  <c r="L1568" i="2"/>
  <c r="E1568" i="2"/>
  <c r="Q1568" i="2"/>
  <c r="J1568" i="2"/>
  <c r="R1568" i="2"/>
  <c r="K1568" i="2"/>
  <c r="R1572" i="2"/>
  <c r="K1572" i="2"/>
  <c r="L1576" i="2"/>
  <c r="E1576" i="2"/>
  <c r="Q1576" i="2"/>
  <c r="J1576" i="2"/>
  <c r="R1576" i="2"/>
  <c r="K1576" i="2"/>
  <c r="R1580" i="2"/>
  <c r="K1580" i="2"/>
  <c r="L1584" i="2"/>
  <c r="E1584" i="2"/>
  <c r="Q1584" i="2"/>
  <c r="J1584" i="2"/>
  <c r="R1584" i="2"/>
  <c r="K1584" i="2"/>
  <c r="R1588" i="2"/>
  <c r="K1588" i="2"/>
  <c r="L1592" i="2"/>
  <c r="E1592" i="2"/>
  <c r="Q1592" i="2"/>
  <c r="J1592" i="2"/>
  <c r="R1592" i="2"/>
  <c r="K1592" i="2"/>
  <c r="R1596" i="2"/>
  <c r="K1596" i="2"/>
  <c r="L1600" i="2"/>
  <c r="E1600" i="2"/>
  <c r="Q1600" i="2"/>
  <c r="J1600" i="2"/>
  <c r="R1600" i="2"/>
  <c r="K1600" i="2"/>
  <c r="R1604" i="2"/>
  <c r="K1604" i="2"/>
  <c r="L1608" i="2"/>
  <c r="E1608" i="2"/>
  <c r="Q1608" i="2"/>
  <c r="J1608" i="2"/>
  <c r="R1608" i="2"/>
  <c r="K1608" i="2"/>
  <c r="R1612" i="2"/>
  <c r="K1612" i="2"/>
  <c r="L1616" i="2"/>
  <c r="E1616" i="2"/>
  <c r="Q1616" i="2"/>
  <c r="J1616" i="2"/>
  <c r="R1616" i="2"/>
  <c r="K1616" i="2"/>
  <c r="R1620" i="2"/>
  <c r="K1620" i="2"/>
  <c r="L1624" i="2"/>
  <c r="E1624" i="2"/>
  <c r="Q1624" i="2"/>
  <c r="J1624" i="2"/>
  <c r="R1624" i="2"/>
  <c r="K1624" i="2"/>
  <c r="R1628" i="2"/>
  <c r="K1628" i="2"/>
  <c r="L1632" i="2"/>
  <c r="E1632" i="2"/>
  <c r="Q1632" i="2"/>
  <c r="J1632" i="2"/>
  <c r="R1632" i="2"/>
  <c r="K1632" i="2"/>
  <c r="N2131" i="2"/>
  <c r="G2131" i="2"/>
  <c r="R2138" i="2"/>
  <c r="K2138" i="2"/>
  <c r="N2163" i="2"/>
  <c r="G2163" i="2"/>
  <c r="R2170" i="2"/>
  <c r="K2170" i="2"/>
  <c r="N2195" i="2"/>
  <c r="G2195" i="2"/>
  <c r="L1199" i="2"/>
  <c r="E1199" i="2"/>
  <c r="L1231" i="2"/>
  <c r="E1231" i="2"/>
  <c r="L1263" i="2"/>
  <c r="E1263" i="2"/>
  <c r="L1295" i="2"/>
  <c r="E1295" i="2"/>
  <c r="L1327" i="2"/>
  <c r="E1327" i="2"/>
  <c r="L1359" i="2"/>
  <c r="E1359" i="2"/>
  <c r="L1391" i="2"/>
  <c r="E1391" i="2"/>
  <c r="L1423" i="2"/>
  <c r="E1423" i="2"/>
  <c r="L1455" i="2"/>
  <c r="E1455" i="2"/>
  <c r="L1487" i="2"/>
  <c r="E1487" i="2"/>
  <c r="L1519" i="2"/>
  <c r="E1519" i="2"/>
  <c r="L1551" i="2"/>
  <c r="E1551" i="2"/>
  <c r="L1583" i="2"/>
  <c r="E1583" i="2"/>
  <c r="L1615" i="2"/>
  <c r="E1615" i="2"/>
  <c r="L1647" i="2"/>
  <c r="E1647" i="2"/>
  <c r="L1679" i="2"/>
  <c r="E1679" i="2"/>
  <c r="L1711" i="2"/>
  <c r="E1711" i="2"/>
  <c r="L1743" i="2"/>
  <c r="E1743" i="2"/>
  <c r="L1775" i="2"/>
  <c r="E1775" i="2"/>
  <c r="L1807" i="2"/>
  <c r="E1807" i="2"/>
  <c r="L1839" i="2"/>
  <c r="E1839" i="2"/>
  <c r="L1871" i="2"/>
  <c r="E1871" i="2"/>
  <c r="L1903" i="2"/>
  <c r="E1903" i="2"/>
  <c r="L1935" i="2"/>
  <c r="E1935" i="2"/>
  <c r="L1967" i="2"/>
  <c r="E1967" i="2"/>
  <c r="L1999" i="2"/>
  <c r="E1999" i="2"/>
  <c r="L2031" i="2"/>
  <c r="E2031" i="2"/>
  <c r="L2063" i="2"/>
  <c r="E2063" i="2"/>
  <c r="L2095" i="2"/>
  <c r="E2095" i="2"/>
  <c r="L2127" i="2"/>
  <c r="E2127" i="2"/>
  <c r="L2159" i="2"/>
  <c r="E2159" i="2"/>
  <c r="L2191" i="2"/>
  <c r="E2191" i="2"/>
  <c r="Q136" i="2"/>
  <c r="J136" i="2"/>
  <c r="O81" i="2"/>
  <c r="H81" i="2"/>
  <c r="R1175" i="2"/>
  <c r="K1175" i="2"/>
  <c r="P1175" i="2"/>
  <c r="I1175" i="2"/>
  <c r="O1179" i="2"/>
  <c r="H1179" i="2"/>
  <c r="N1179" i="2"/>
  <c r="G1179" i="2"/>
  <c r="Q1183" i="2"/>
  <c r="J1183" i="2"/>
  <c r="M1183" i="2"/>
  <c r="F1183" i="2"/>
  <c r="R1191" i="2"/>
  <c r="K1191" i="2"/>
  <c r="P1191" i="2"/>
  <c r="I1191" i="2"/>
  <c r="R1195" i="2"/>
  <c r="K1195" i="2"/>
  <c r="N1195" i="2"/>
  <c r="G1195" i="2"/>
  <c r="Q1199" i="2"/>
  <c r="J1199" i="2"/>
  <c r="M1199" i="2"/>
  <c r="F1199" i="2"/>
  <c r="R1207" i="2"/>
  <c r="K1207" i="2"/>
  <c r="P1207" i="2"/>
  <c r="I1207" i="2"/>
  <c r="O1211" i="2"/>
  <c r="H1211" i="2"/>
  <c r="N1211" i="2"/>
  <c r="G1211" i="2"/>
  <c r="Q1215" i="2"/>
  <c r="J1215" i="2"/>
  <c r="M1215" i="2"/>
  <c r="F1215" i="2"/>
  <c r="R1223" i="2"/>
  <c r="K1223" i="2"/>
  <c r="P1223" i="2"/>
  <c r="I1223" i="2"/>
  <c r="R1227" i="2"/>
  <c r="K1227" i="2"/>
  <c r="N1227" i="2"/>
  <c r="G1227" i="2"/>
  <c r="Q1231" i="2"/>
  <c r="J1231" i="2"/>
  <c r="M1231" i="2"/>
  <c r="F1231" i="2"/>
  <c r="R1239" i="2"/>
  <c r="K1239" i="2"/>
  <c r="P1239" i="2"/>
  <c r="I1239" i="2"/>
  <c r="O1243" i="2"/>
  <c r="H1243" i="2"/>
  <c r="N1243" i="2"/>
  <c r="G1243" i="2"/>
  <c r="Q1247" i="2"/>
  <c r="J1247" i="2"/>
  <c r="M1247" i="2"/>
  <c r="F1247" i="2"/>
  <c r="R1255" i="2"/>
  <c r="K1255" i="2"/>
  <c r="P1255" i="2"/>
  <c r="I1255" i="2"/>
  <c r="R1259" i="2"/>
  <c r="K1259" i="2"/>
  <c r="N1259" i="2"/>
  <c r="G1259" i="2"/>
  <c r="Q1263" i="2"/>
  <c r="J1263" i="2"/>
  <c r="M1263" i="2"/>
  <c r="F1263" i="2"/>
  <c r="R1271" i="2"/>
  <c r="K1271" i="2"/>
  <c r="P1271" i="2"/>
  <c r="I1271" i="2"/>
  <c r="O1275" i="2"/>
  <c r="H1275" i="2"/>
  <c r="N1275" i="2"/>
  <c r="G1275" i="2"/>
  <c r="Q1279" i="2"/>
  <c r="J1279" i="2"/>
  <c r="M1279" i="2"/>
  <c r="F1279" i="2"/>
  <c r="R1287" i="2"/>
  <c r="K1287" i="2"/>
  <c r="P1287" i="2"/>
  <c r="I1287" i="2"/>
  <c r="R1291" i="2"/>
  <c r="K1291" i="2"/>
  <c r="N1291" i="2"/>
  <c r="G1291" i="2"/>
  <c r="Q1295" i="2"/>
  <c r="J1295" i="2"/>
  <c r="M1295" i="2"/>
  <c r="F1295" i="2"/>
  <c r="R1303" i="2"/>
  <c r="K1303" i="2"/>
  <c r="P1303" i="2"/>
  <c r="I1303" i="2"/>
  <c r="O1307" i="2"/>
  <c r="H1307" i="2"/>
  <c r="N1307" i="2"/>
  <c r="G1307" i="2"/>
  <c r="Q1311" i="2"/>
  <c r="J1311" i="2"/>
  <c r="M1311" i="2"/>
  <c r="F1311" i="2"/>
  <c r="R1319" i="2"/>
  <c r="K1319" i="2"/>
  <c r="P1319" i="2"/>
  <c r="I1319" i="2"/>
  <c r="R1323" i="2"/>
  <c r="K1323" i="2"/>
  <c r="N1323" i="2"/>
  <c r="G1323" i="2"/>
  <c r="Q1327" i="2"/>
  <c r="J1327" i="2"/>
  <c r="M1327" i="2"/>
  <c r="F1327" i="2"/>
  <c r="R1335" i="2"/>
  <c r="K1335" i="2"/>
  <c r="P1335" i="2"/>
  <c r="I1335" i="2"/>
  <c r="O1339" i="2"/>
  <c r="H1339" i="2"/>
  <c r="N1339" i="2"/>
  <c r="G1339" i="2"/>
  <c r="Q1343" i="2"/>
  <c r="J1343" i="2"/>
  <c r="M1343" i="2"/>
  <c r="F1343" i="2"/>
  <c r="R1351" i="2"/>
  <c r="K1351" i="2"/>
  <c r="P1351" i="2"/>
  <c r="I1351" i="2"/>
  <c r="R1355" i="2"/>
  <c r="K1355" i="2"/>
  <c r="N1355" i="2"/>
  <c r="G1355" i="2"/>
  <c r="Q1359" i="2"/>
  <c r="J1359" i="2"/>
  <c r="M1359" i="2"/>
  <c r="F1359" i="2"/>
  <c r="P1363" i="2"/>
  <c r="I1363" i="2"/>
  <c r="Q1367" i="2"/>
  <c r="J1367" i="2"/>
  <c r="O1367" i="2"/>
  <c r="H1367" i="2"/>
  <c r="M1371" i="2"/>
  <c r="F1371" i="2"/>
  <c r="Q1375" i="2"/>
  <c r="J1375" i="2"/>
  <c r="R1375" i="2"/>
  <c r="K1375" i="2"/>
  <c r="P1379" i="2"/>
  <c r="I1379" i="2"/>
  <c r="Q1383" i="2"/>
  <c r="J1383" i="2"/>
  <c r="O1383" i="2"/>
  <c r="H1383" i="2"/>
  <c r="M1387" i="2"/>
  <c r="F1387" i="2"/>
  <c r="Q1391" i="2"/>
  <c r="J1391" i="2"/>
  <c r="R1391" i="2"/>
  <c r="K1391" i="2"/>
  <c r="P1395" i="2"/>
  <c r="I1395" i="2"/>
  <c r="Q1399" i="2"/>
  <c r="J1399" i="2"/>
  <c r="O1399" i="2"/>
  <c r="H1399" i="2"/>
  <c r="M1403" i="2"/>
  <c r="F1403" i="2"/>
  <c r="Q1407" i="2"/>
  <c r="J1407" i="2"/>
  <c r="R1407" i="2"/>
  <c r="K1407" i="2"/>
  <c r="P1411" i="2"/>
  <c r="I1411" i="2"/>
  <c r="Q1415" i="2"/>
  <c r="J1415" i="2"/>
  <c r="O1415" i="2"/>
  <c r="H1415" i="2"/>
  <c r="M1419" i="2"/>
  <c r="F1419" i="2"/>
  <c r="Q1423" i="2"/>
  <c r="J1423" i="2"/>
  <c r="R1423" i="2"/>
  <c r="K1423" i="2"/>
  <c r="P1427" i="2"/>
  <c r="I1427" i="2"/>
  <c r="Q1431" i="2"/>
  <c r="J1431" i="2"/>
  <c r="O1431" i="2"/>
  <c r="H1431" i="2"/>
  <c r="M1435" i="2"/>
  <c r="F1435" i="2"/>
  <c r="Q1439" i="2"/>
  <c r="J1439" i="2"/>
  <c r="R1439" i="2"/>
  <c r="K1439" i="2"/>
  <c r="P1443" i="2"/>
  <c r="I1443" i="2"/>
  <c r="Q1447" i="2"/>
  <c r="J1447" i="2"/>
  <c r="O1447" i="2"/>
  <c r="H1447" i="2"/>
  <c r="M1451" i="2"/>
  <c r="F1451" i="2"/>
  <c r="Q1455" i="2"/>
  <c r="J1455" i="2"/>
  <c r="R1455" i="2"/>
  <c r="K1455" i="2"/>
  <c r="P1459" i="2"/>
  <c r="I1459" i="2"/>
  <c r="Q1463" i="2"/>
  <c r="J1463" i="2"/>
  <c r="O1463" i="2"/>
  <c r="H1463" i="2"/>
  <c r="M1467" i="2"/>
  <c r="F1467" i="2"/>
  <c r="Q1471" i="2"/>
  <c r="J1471" i="2"/>
  <c r="R1471" i="2"/>
  <c r="K1471" i="2"/>
  <c r="P1475" i="2"/>
  <c r="I1475" i="2"/>
  <c r="Q1479" i="2"/>
  <c r="J1479" i="2"/>
  <c r="O1479" i="2"/>
  <c r="H1479" i="2"/>
  <c r="M1483" i="2"/>
  <c r="F1483" i="2"/>
  <c r="Q1487" i="2"/>
  <c r="J1487" i="2"/>
  <c r="R1487" i="2"/>
  <c r="K1487" i="2"/>
  <c r="P1491" i="2"/>
  <c r="I1491" i="2"/>
  <c r="Q1495" i="2"/>
  <c r="J1495" i="2"/>
  <c r="O1495" i="2"/>
  <c r="H1495" i="2"/>
  <c r="M1499" i="2"/>
  <c r="F1499" i="2"/>
  <c r="Q1503" i="2"/>
  <c r="J1503" i="2"/>
  <c r="R1503" i="2"/>
  <c r="K1503" i="2"/>
  <c r="P1507" i="2"/>
  <c r="I1507" i="2"/>
  <c r="Q1511" i="2"/>
  <c r="J1511" i="2"/>
  <c r="O1511" i="2"/>
  <c r="H1511" i="2"/>
  <c r="M1515" i="2"/>
  <c r="F1515" i="2"/>
  <c r="Q1519" i="2"/>
  <c r="J1519" i="2"/>
  <c r="R1519" i="2"/>
  <c r="K1519" i="2"/>
  <c r="P1523" i="2"/>
  <c r="I1523" i="2"/>
  <c r="Q1527" i="2"/>
  <c r="J1527" i="2"/>
  <c r="O1527" i="2"/>
  <c r="H1527" i="2"/>
  <c r="M1531" i="2"/>
  <c r="F1531" i="2"/>
  <c r="Q1535" i="2"/>
  <c r="J1535" i="2"/>
  <c r="R1535" i="2"/>
  <c r="K1535" i="2"/>
  <c r="P1539" i="2"/>
  <c r="I1539" i="2"/>
  <c r="Q1543" i="2"/>
  <c r="J1543" i="2"/>
  <c r="O1543" i="2"/>
  <c r="H1543" i="2"/>
  <c r="M1547" i="2"/>
  <c r="F1547" i="2"/>
  <c r="Q1551" i="2"/>
  <c r="J1551" i="2"/>
  <c r="R1551" i="2"/>
  <c r="K1551" i="2"/>
  <c r="P1555" i="2"/>
  <c r="I1555" i="2"/>
  <c r="Q1559" i="2"/>
  <c r="J1559" i="2"/>
  <c r="O1559" i="2"/>
  <c r="H1559" i="2"/>
  <c r="M1563" i="2"/>
  <c r="F1563" i="2"/>
  <c r="Q1567" i="2"/>
  <c r="J1567" i="2"/>
  <c r="M1567" i="2"/>
  <c r="F1567" i="2"/>
  <c r="R1575" i="2"/>
  <c r="K1575" i="2"/>
  <c r="P1575" i="2"/>
  <c r="I1575" i="2"/>
  <c r="N1579" i="2"/>
  <c r="G1579" i="2"/>
  <c r="Q1583" i="2"/>
  <c r="J1583" i="2"/>
  <c r="M1583" i="2"/>
  <c r="F1583" i="2"/>
  <c r="R1591" i="2"/>
  <c r="K1591" i="2"/>
  <c r="P1591" i="2"/>
  <c r="I1591" i="2"/>
  <c r="O1595" i="2"/>
  <c r="H1595" i="2"/>
  <c r="N1595" i="2"/>
  <c r="G1595" i="2"/>
  <c r="Q1599" i="2"/>
  <c r="J1599" i="2"/>
  <c r="M1599" i="2"/>
  <c r="F1599" i="2"/>
  <c r="R1607" i="2"/>
  <c r="K1607" i="2"/>
  <c r="P1607" i="2"/>
  <c r="I1607" i="2"/>
  <c r="N1611" i="2"/>
  <c r="G1611" i="2"/>
  <c r="Q1615" i="2"/>
  <c r="J1615" i="2"/>
  <c r="M1615" i="2"/>
  <c r="F1615" i="2"/>
  <c r="R1623" i="2"/>
  <c r="K1623" i="2"/>
  <c r="P1623" i="2"/>
  <c r="I1623" i="2"/>
  <c r="O1627" i="2"/>
  <c r="H1627" i="2"/>
  <c r="N1627" i="2"/>
  <c r="G1627" i="2"/>
  <c r="Q1631" i="2"/>
  <c r="J1631" i="2"/>
  <c r="M1631" i="2"/>
  <c r="F1631" i="2"/>
  <c r="R1639" i="2"/>
  <c r="K1639" i="2"/>
  <c r="P1639" i="2"/>
  <c r="I1639" i="2"/>
  <c r="N1643" i="2"/>
  <c r="G1643" i="2"/>
  <c r="Q1647" i="2"/>
  <c r="J1647" i="2"/>
  <c r="M1647" i="2"/>
  <c r="F1647" i="2"/>
  <c r="R1655" i="2"/>
  <c r="K1655" i="2"/>
  <c r="P1655" i="2"/>
  <c r="I1655" i="2"/>
  <c r="O1659" i="2"/>
  <c r="H1659" i="2"/>
  <c r="N1659" i="2"/>
  <c r="G1659" i="2"/>
  <c r="Q1663" i="2"/>
  <c r="J1663" i="2"/>
  <c r="M1663" i="2"/>
  <c r="F1663" i="2"/>
  <c r="R1671" i="2"/>
  <c r="K1671" i="2"/>
  <c r="P1671" i="2"/>
  <c r="I1671" i="2"/>
  <c r="N1675" i="2"/>
  <c r="G1675" i="2"/>
  <c r="Q1679" i="2"/>
  <c r="J1679" i="2"/>
  <c r="M1679" i="2"/>
  <c r="F1679" i="2"/>
  <c r="R1687" i="2"/>
  <c r="K1687" i="2"/>
  <c r="P1687" i="2"/>
  <c r="I1687" i="2"/>
  <c r="O1691" i="2"/>
  <c r="H1691" i="2"/>
  <c r="N1691" i="2"/>
  <c r="G1691" i="2"/>
  <c r="Q1695" i="2"/>
  <c r="J1695" i="2"/>
  <c r="M1695" i="2"/>
  <c r="F1695" i="2"/>
  <c r="R1703" i="2"/>
  <c r="K1703" i="2"/>
  <c r="P1703" i="2"/>
  <c r="I1703" i="2"/>
  <c r="N1707" i="2"/>
  <c r="G1707" i="2"/>
  <c r="Q1711" i="2"/>
  <c r="J1711" i="2"/>
  <c r="M1711" i="2"/>
  <c r="F1711" i="2"/>
  <c r="R1719" i="2"/>
  <c r="K1719" i="2"/>
  <c r="P1719" i="2"/>
  <c r="I1719" i="2"/>
  <c r="O1723" i="2"/>
  <c r="H1723" i="2"/>
  <c r="N1723" i="2"/>
  <c r="G1723" i="2"/>
  <c r="Q1727" i="2"/>
  <c r="J1727" i="2"/>
  <c r="M1727" i="2"/>
  <c r="F1727" i="2"/>
  <c r="R1735" i="2"/>
  <c r="K1735" i="2"/>
  <c r="P1735" i="2"/>
  <c r="I1735" i="2"/>
  <c r="N1739" i="2"/>
  <c r="G1739" i="2"/>
  <c r="Q1743" i="2"/>
  <c r="J1743" i="2"/>
  <c r="M1743" i="2"/>
  <c r="F1743" i="2"/>
  <c r="R1751" i="2"/>
  <c r="K1751" i="2"/>
  <c r="P1751" i="2"/>
  <c r="I1751" i="2"/>
  <c r="O1755" i="2"/>
  <c r="H1755" i="2"/>
  <c r="N1755" i="2"/>
  <c r="G1755" i="2"/>
  <c r="Q1759" i="2"/>
  <c r="J1759" i="2"/>
  <c r="M1759" i="2"/>
  <c r="F1759" i="2"/>
  <c r="R1767" i="2"/>
  <c r="K1767" i="2"/>
  <c r="P1767" i="2"/>
  <c r="I1767" i="2"/>
  <c r="N1771" i="2"/>
  <c r="G1771" i="2"/>
  <c r="Q1775" i="2"/>
  <c r="J1775" i="2"/>
  <c r="M1775" i="2"/>
  <c r="F1775" i="2"/>
  <c r="R1783" i="2"/>
  <c r="K1783" i="2"/>
  <c r="P1783" i="2"/>
  <c r="I1783" i="2"/>
  <c r="O1787" i="2"/>
  <c r="H1787" i="2"/>
  <c r="N1787" i="2"/>
  <c r="G1787" i="2"/>
  <c r="Q1791" i="2"/>
  <c r="J1791" i="2"/>
  <c r="M1791" i="2"/>
  <c r="F1791" i="2"/>
  <c r="R1799" i="2"/>
  <c r="K1799" i="2"/>
  <c r="P1799" i="2"/>
  <c r="I1799" i="2"/>
  <c r="N1803" i="2"/>
  <c r="G1803" i="2"/>
  <c r="Q1807" i="2"/>
  <c r="J1807" i="2"/>
  <c r="M1807" i="2"/>
  <c r="F1807" i="2"/>
  <c r="R1815" i="2"/>
  <c r="K1815" i="2"/>
  <c r="P1815" i="2"/>
  <c r="I1815" i="2"/>
  <c r="O1819" i="2"/>
  <c r="H1819" i="2"/>
  <c r="N1819" i="2"/>
  <c r="G1819" i="2"/>
  <c r="Q1823" i="2"/>
  <c r="J1823" i="2"/>
  <c r="M1823" i="2"/>
  <c r="F1823" i="2"/>
  <c r="R1831" i="2"/>
  <c r="K1831" i="2"/>
  <c r="P1831" i="2"/>
  <c r="I1831" i="2"/>
  <c r="N1835" i="2"/>
  <c r="G1835" i="2"/>
  <c r="Q1839" i="2"/>
  <c r="J1839" i="2"/>
  <c r="M1839" i="2"/>
  <c r="F1839" i="2"/>
  <c r="R1847" i="2"/>
  <c r="K1847" i="2"/>
  <c r="P1847" i="2"/>
  <c r="I1847" i="2"/>
  <c r="O1851" i="2"/>
  <c r="H1851" i="2"/>
  <c r="N1851" i="2"/>
  <c r="G1851" i="2"/>
  <c r="Q1855" i="2"/>
  <c r="J1855" i="2"/>
  <c r="M1855" i="2"/>
  <c r="F1855" i="2"/>
  <c r="R1863" i="2"/>
  <c r="K1863" i="2"/>
  <c r="P1863" i="2"/>
  <c r="I1863" i="2"/>
  <c r="N1867" i="2"/>
  <c r="G1867" i="2"/>
  <c r="Q1871" i="2"/>
  <c r="J1871" i="2"/>
  <c r="M1871" i="2"/>
  <c r="F1871" i="2"/>
  <c r="R1879" i="2"/>
  <c r="K1879" i="2"/>
  <c r="P1879" i="2"/>
  <c r="I1879" i="2"/>
  <c r="O1883" i="2"/>
  <c r="H1883" i="2"/>
  <c r="N1883" i="2"/>
  <c r="G1883" i="2"/>
  <c r="Q1887" i="2"/>
  <c r="J1887" i="2"/>
  <c r="M1887" i="2"/>
  <c r="F1887" i="2"/>
  <c r="R1895" i="2"/>
  <c r="K1895" i="2"/>
  <c r="P1895" i="2"/>
  <c r="I1895" i="2"/>
  <c r="N1899" i="2"/>
  <c r="G1899" i="2"/>
  <c r="Q1903" i="2"/>
  <c r="J1903" i="2"/>
  <c r="M1903" i="2"/>
  <c r="F1903" i="2"/>
  <c r="R1911" i="2"/>
  <c r="K1911" i="2"/>
  <c r="P1911" i="2"/>
  <c r="I1911" i="2"/>
  <c r="O1915" i="2"/>
  <c r="H1915" i="2"/>
  <c r="N1915" i="2"/>
  <c r="G1915" i="2"/>
  <c r="Q1919" i="2"/>
  <c r="J1919" i="2"/>
  <c r="M1919" i="2"/>
  <c r="F1919" i="2"/>
  <c r="R1927" i="2"/>
  <c r="K1927" i="2"/>
  <c r="P1927" i="2"/>
  <c r="I1927" i="2"/>
  <c r="N1931" i="2"/>
  <c r="G1931" i="2"/>
  <c r="Q1935" i="2"/>
  <c r="J1935" i="2"/>
  <c r="M1935" i="2"/>
  <c r="F1935" i="2"/>
  <c r="R1943" i="2"/>
  <c r="K1943" i="2"/>
  <c r="P1943" i="2"/>
  <c r="I1943" i="2"/>
  <c r="O1947" i="2"/>
  <c r="H1947" i="2"/>
  <c r="N1947" i="2"/>
  <c r="G1947" i="2"/>
  <c r="Q1951" i="2"/>
  <c r="J1951" i="2"/>
  <c r="M1951" i="2"/>
  <c r="F1951" i="2"/>
  <c r="R1959" i="2"/>
  <c r="K1959" i="2"/>
  <c r="P1959" i="2"/>
  <c r="I1959" i="2"/>
  <c r="N1963" i="2"/>
  <c r="G1963" i="2"/>
  <c r="Q1967" i="2"/>
  <c r="J1967" i="2"/>
  <c r="M1967" i="2"/>
  <c r="F1967" i="2"/>
  <c r="R1975" i="2"/>
  <c r="K1975" i="2"/>
  <c r="P1975" i="2"/>
  <c r="I1975" i="2"/>
  <c r="O1979" i="2"/>
  <c r="H1979" i="2"/>
  <c r="N1979" i="2"/>
  <c r="G1979" i="2"/>
  <c r="Q1983" i="2"/>
  <c r="J1983" i="2"/>
  <c r="M1983" i="2"/>
  <c r="F1983" i="2"/>
  <c r="R1991" i="2"/>
  <c r="K1991" i="2"/>
  <c r="P1991" i="2"/>
  <c r="I1991" i="2"/>
  <c r="N1995" i="2"/>
  <c r="G1995" i="2"/>
  <c r="Q1999" i="2"/>
  <c r="J1999" i="2"/>
  <c r="M1999" i="2"/>
  <c r="F1999" i="2"/>
  <c r="R2007" i="2"/>
  <c r="K2007" i="2"/>
  <c r="P2007" i="2"/>
  <c r="I2007" i="2"/>
  <c r="O2011" i="2"/>
  <c r="H2011" i="2"/>
  <c r="N2011" i="2"/>
  <c r="G2011" i="2"/>
  <c r="Q2015" i="2"/>
  <c r="J2015" i="2"/>
  <c r="M2015" i="2"/>
  <c r="F2015" i="2"/>
  <c r="R2023" i="2"/>
  <c r="K2023" i="2"/>
  <c r="P2023" i="2"/>
  <c r="I2023" i="2"/>
  <c r="N2027" i="2"/>
  <c r="G2027" i="2"/>
  <c r="Q2031" i="2"/>
  <c r="J2031" i="2"/>
  <c r="M2031" i="2"/>
  <c r="F2031" i="2"/>
  <c r="R2039" i="2"/>
  <c r="K2039" i="2"/>
  <c r="P2039" i="2"/>
  <c r="I2039" i="2"/>
  <c r="O2043" i="2"/>
  <c r="H2043" i="2"/>
  <c r="N2043" i="2"/>
  <c r="G2043" i="2"/>
  <c r="O2047" i="2"/>
  <c r="H2047" i="2"/>
  <c r="M2047" i="2"/>
  <c r="F2047" i="2"/>
  <c r="O2051" i="2"/>
  <c r="H2051" i="2"/>
  <c r="Q2051" i="2"/>
  <c r="J2051" i="2"/>
  <c r="R2059" i="2"/>
  <c r="K2059" i="2"/>
  <c r="N2059" i="2"/>
  <c r="G2059" i="2"/>
  <c r="P2063" i="2"/>
  <c r="I2063" i="2"/>
  <c r="O2067" i="2"/>
  <c r="H2067" i="2"/>
  <c r="Q2067" i="2"/>
  <c r="J2067" i="2"/>
  <c r="N2075" i="2"/>
  <c r="G2075" i="2"/>
  <c r="M2079" i="2"/>
  <c r="F2079" i="2"/>
  <c r="R2079" i="2"/>
  <c r="K2079" i="2"/>
  <c r="M2083" i="2"/>
  <c r="F2083" i="2"/>
  <c r="P2083" i="2"/>
  <c r="I2083" i="2"/>
  <c r="N2087" i="2"/>
  <c r="G2087" i="2"/>
  <c r="O2087" i="2"/>
  <c r="H2087" i="2"/>
  <c r="N2091" i="2"/>
  <c r="G2091" i="2"/>
  <c r="M2095" i="2"/>
  <c r="F2095" i="2"/>
  <c r="R2095" i="2"/>
  <c r="K2095" i="2"/>
  <c r="M2099" i="2"/>
  <c r="F2099" i="2"/>
  <c r="P2099" i="2"/>
  <c r="I2099" i="2"/>
  <c r="N2103" i="2"/>
  <c r="G2103" i="2"/>
  <c r="O2103" i="2"/>
  <c r="H2103" i="2"/>
  <c r="N2107" i="2"/>
  <c r="G2107" i="2"/>
  <c r="M2111" i="2"/>
  <c r="F2111" i="2"/>
  <c r="R2111" i="2"/>
  <c r="K2111" i="2"/>
  <c r="O2115" i="2"/>
  <c r="H2115" i="2"/>
  <c r="R2119" i="2"/>
  <c r="K2119" i="2"/>
  <c r="O2123" i="2"/>
  <c r="H2123" i="2"/>
  <c r="R2127" i="2"/>
  <c r="K2127" i="2"/>
  <c r="O2131" i="2"/>
  <c r="H2131" i="2"/>
  <c r="R2135" i="2"/>
  <c r="K2135" i="2"/>
  <c r="O2139" i="2"/>
  <c r="H2139" i="2"/>
  <c r="R2143" i="2"/>
  <c r="K2143" i="2"/>
  <c r="O2147" i="2"/>
  <c r="H2147" i="2"/>
  <c r="R2151" i="2"/>
  <c r="K2151" i="2"/>
  <c r="O2155" i="2"/>
  <c r="H2155" i="2"/>
  <c r="R2159" i="2"/>
  <c r="K2159" i="2"/>
  <c r="O2163" i="2"/>
  <c r="H2163" i="2"/>
  <c r="R2167" i="2"/>
  <c r="K2167" i="2"/>
  <c r="O2171" i="2"/>
  <c r="H2171" i="2"/>
  <c r="R2175" i="2"/>
  <c r="K2175" i="2"/>
  <c r="O2179" i="2"/>
  <c r="H2179" i="2"/>
  <c r="R2183" i="2"/>
  <c r="K2183" i="2"/>
  <c r="O2187" i="2"/>
  <c r="H2187" i="2"/>
  <c r="R2191" i="2"/>
  <c r="K2191" i="2"/>
  <c r="O2195" i="2"/>
  <c r="H2195" i="2"/>
  <c r="R2199" i="2"/>
  <c r="K2199" i="2"/>
  <c r="O2203" i="2"/>
  <c r="H2203" i="2"/>
  <c r="R2207" i="2"/>
  <c r="K2207" i="2"/>
  <c r="M981" i="2"/>
  <c r="F981" i="2"/>
  <c r="M985" i="2"/>
  <c r="F985" i="2"/>
  <c r="M989" i="2"/>
  <c r="F989" i="2"/>
  <c r="M997" i="2"/>
  <c r="F997" i="2"/>
  <c r="M1005" i="2"/>
  <c r="F1005" i="2"/>
  <c r="M1013" i="2"/>
  <c r="F1013" i="2"/>
  <c r="M1017" i="2"/>
  <c r="F1017" i="2"/>
  <c r="M1021" i="2"/>
  <c r="F1021" i="2"/>
  <c r="M1029" i="2"/>
  <c r="F1029" i="2"/>
  <c r="M1037" i="2"/>
  <c r="F1037" i="2"/>
  <c r="M1045" i="2"/>
  <c r="F1045" i="2"/>
  <c r="M1049" i="2"/>
  <c r="F1049" i="2"/>
  <c r="M1053" i="2"/>
  <c r="F1053" i="2"/>
  <c r="M1061" i="2"/>
  <c r="F1061" i="2"/>
  <c r="M1069" i="2"/>
  <c r="F1069" i="2"/>
  <c r="M1081" i="2"/>
  <c r="F1081" i="2"/>
  <c r="P1085" i="2"/>
  <c r="I1085" i="2"/>
  <c r="P1093" i="2"/>
  <c r="I1093" i="2"/>
  <c r="O1093" i="2"/>
  <c r="H1093" i="2"/>
  <c r="M1097" i="2"/>
  <c r="F1097" i="2"/>
  <c r="M1105" i="2"/>
  <c r="F1105" i="2"/>
  <c r="M1109" i="2"/>
  <c r="F1109" i="2"/>
  <c r="M1113" i="2"/>
  <c r="F1113" i="2"/>
  <c r="M1121" i="2"/>
  <c r="F1121" i="2"/>
  <c r="M1129" i="2"/>
  <c r="F1129" i="2"/>
  <c r="M1137" i="2"/>
  <c r="F1137" i="2"/>
  <c r="M1141" i="2"/>
  <c r="F1141" i="2"/>
  <c r="M1145" i="2"/>
  <c r="F1145" i="2"/>
  <c r="M1153" i="2"/>
  <c r="F1153" i="2"/>
  <c r="M1161" i="2"/>
  <c r="F1161" i="2"/>
  <c r="M1169" i="2"/>
  <c r="F1169" i="2"/>
  <c r="M1173" i="2"/>
  <c r="F1173" i="2"/>
  <c r="M1177" i="2"/>
  <c r="F1177" i="2"/>
  <c r="M1185" i="2"/>
  <c r="F1185" i="2"/>
  <c r="M1193" i="2"/>
  <c r="F1193" i="2"/>
  <c r="M1201" i="2"/>
  <c r="F1201" i="2"/>
  <c r="M1205" i="2"/>
  <c r="F1205" i="2"/>
  <c r="M1209" i="2"/>
  <c r="F1209" i="2"/>
  <c r="M1217" i="2"/>
  <c r="F1217" i="2"/>
  <c r="M1225" i="2"/>
  <c r="F1225" i="2"/>
  <c r="M1233" i="2"/>
  <c r="F1233" i="2"/>
  <c r="M1237" i="2"/>
  <c r="F1237" i="2"/>
  <c r="M1241" i="2"/>
  <c r="F1241" i="2"/>
  <c r="M1249" i="2"/>
  <c r="F1249" i="2"/>
  <c r="M1257" i="2"/>
  <c r="F1257" i="2"/>
  <c r="M1265" i="2"/>
  <c r="F1265" i="2"/>
  <c r="M1269" i="2"/>
  <c r="F1269" i="2"/>
  <c r="M1273" i="2"/>
  <c r="F1273" i="2"/>
  <c r="M1281" i="2"/>
  <c r="F1281" i="2"/>
  <c r="M1289" i="2"/>
  <c r="F1289" i="2"/>
  <c r="M1297" i="2"/>
  <c r="F1297" i="2"/>
  <c r="M1301" i="2"/>
  <c r="F1301" i="2"/>
  <c r="M1305" i="2"/>
  <c r="F1305" i="2"/>
  <c r="M1313" i="2"/>
  <c r="F1313" i="2"/>
  <c r="M1321" i="2"/>
  <c r="F1321" i="2"/>
  <c r="M1329" i="2"/>
  <c r="F1329" i="2"/>
  <c r="M1333" i="2"/>
  <c r="F1333" i="2"/>
  <c r="M1337" i="2"/>
  <c r="F1337" i="2"/>
  <c r="M1345" i="2"/>
  <c r="F1345" i="2"/>
  <c r="M1353" i="2"/>
  <c r="F1353" i="2"/>
  <c r="M1361" i="2"/>
  <c r="F1361" i="2"/>
  <c r="P1365" i="2"/>
  <c r="I1365" i="2"/>
  <c r="O1365" i="2"/>
  <c r="H1365" i="2"/>
  <c r="Q1365" i="2"/>
  <c r="J1365" i="2"/>
  <c r="M1365" i="2"/>
  <c r="F1365" i="2"/>
  <c r="O1369" i="2"/>
  <c r="H1369" i="2"/>
  <c r="Q1369" i="2"/>
  <c r="J1369" i="2"/>
  <c r="M1369" i="2"/>
  <c r="F1369" i="2"/>
  <c r="O1373" i="2"/>
  <c r="H1373" i="2"/>
  <c r="Q1373" i="2"/>
  <c r="J1373" i="2"/>
  <c r="M1373" i="2"/>
  <c r="F1373" i="2"/>
  <c r="O1377" i="2"/>
  <c r="H1377" i="2"/>
  <c r="Q1377" i="2"/>
  <c r="J1377" i="2"/>
  <c r="M1377" i="2"/>
  <c r="F1377" i="2"/>
  <c r="P1381" i="2"/>
  <c r="I1381" i="2"/>
  <c r="O1381" i="2"/>
  <c r="H1381" i="2"/>
  <c r="Q1381" i="2"/>
  <c r="J1381" i="2"/>
  <c r="M1381" i="2"/>
  <c r="F1381" i="2"/>
  <c r="O1385" i="2"/>
  <c r="H1385" i="2"/>
  <c r="Q1385" i="2"/>
  <c r="J1385" i="2"/>
  <c r="M1385" i="2"/>
  <c r="F1385" i="2"/>
  <c r="O1389" i="2"/>
  <c r="H1389" i="2"/>
  <c r="Q1389" i="2"/>
  <c r="J1389" i="2"/>
  <c r="M1389" i="2"/>
  <c r="F1389" i="2"/>
  <c r="O1393" i="2"/>
  <c r="H1393" i="2"/>
  <c r="Q1393" i="2"/>
  <c r="J1393" i="2"/>
  <c r="M1393" i="2"/>
  <c r="F1393" i="2"/>
  <c r="P1397" i="2"/>
  <c r="I1397" i="2"/>
  <c r="O1397" i="2"/>
  <c r="H1397" i="2"/>
  <c r="Q1397" i="2"/>
  <c r="J1397" i="2"/>
  <c r="M1397" i="2"/>
  <c r="F1397" i="2"/>
  <c r="O1401" i="2"/>
  <c r="H1401" i="2"/>
  <c r="Q1401" i="2"/>
  <c r="J1401" i="2"/>
  <c r="M1401" i="2"/>
  <c r="F1401" i="2"/>
  <c r="O1405" i="2"/>
  <c r="H1405" i="2"/>
  <c r="Q1405" i="2"/>
  <c r="J1405" i="2"/>
  <c r="M1405" i="2"/>
  <c r="F1405" i="2"/>
  <c r="O1409" i="2"/>
  <c r="H1409" i="2"/>
  <c r="Q1409" i="2"/>
  <c r="J1409" i="2"/>
  <c r="M1409" i="2"/>
  <c r="F1409" i="2"/>
  <c r="P1413" i="2"/>
  <c r="I1413" i="2"/>
  <c r="O1413" i="2"/>
  <c r="H1413" i="2"/>
  <c r="Q1413" i="2"/>
  <c r="J1413" i="2"/>
  <c r="M1413" i="2"/>
  <c r="F1413" i="2"/>
  <c r="O1417" i="2"/>
  <c r="H1417" i="2"/>
  <c r="Q1417" i="2"/>
  <c r="J1417" i="2"/>
  <c r="M1417" i="2"/>
  <c r="F1417" i="2"/>
  <c r="O1421" i="2"/>
  <c r="H1421" i="2"/>
  <c r="Q1421" i="2"/>
  <c r="J1421" i="2"/>
  <c r="M1421" i="2"/>
  <c r="F1421" i="2"/>
  <c r="O1425" i="2"/>
  <c r="H1425" i="2"/>
  <c r="Q1425" i="2"/>
  <c r="J1425" i="2"/>
  <c r="M1425" i="2"/>
  <c r="F1425" i="2"/>
  <c r="P1429" i="2"/>
  <c r="I1429" i="2"/>
  <c r="O1429" i="2"/>
  <c r="H1429" i="2"/>
  <c r="Q1429" i="2"/>
  <c r="J1429" i="2"/>
  <c r="M1429" i="2"/>
  <c r="F1429" i="2"/>
  <c r="O1433" i="2"/>
  <c r="H1433" i="2"/>
  <c r="Q1433" i="2"/>
  <c r="J1433" i="2"/>
  <c r="M1433" i="2"/>
  <c r="F1433" i="2"/>
  <c r="O1437" i="2"/>
  <c r="H1437" i="2"/>
  <c r="Q1437" i="2"/>
  <c r="J1437" i="2"/>
  <c r="M1437" i="2"/>
  <c r="F1437" i="2"/>
  <c r="O1441" i="2"/>
  <c r="H1441" i="2"/>
  <c r="Q1441" i="2"/>
  <c r="J1441" i="2"/>
  <c r="M1441" i="2"/>
  <c r="F1441" i="2"/>
  <c r="P1445" i="2"/>
  <c r="I1445" i="2"/>
  <c r="O1445" i="2"/>
  <c r="H1445" i="2"/>
  <c r="Q1445" i="2"/>
  <c r="J1445" i="2"/>
  <c r="M1445" i="2"/>
  <c r="F1445" i="2"/>
  <c r="O1449" i="2"/>
  <c r="H1449" i="2"/>
  <c r="Q1449" i="2"/>
  <c r="J1449" i="2"/>
  <c r="M1449" i="2"/>
  <c r="F1449" i="2"/>
  <c r="O1453" i="2"/>
  <c r="H1453" i="2"/>
  <c r="Q1453" i="2"/>
  <c r="J1453" i="2"/>
  <c r="M1453" i="2"/>
  <c r="F1453" i="2"/>
  <c r="O1457" i="2"/>
  <c r="H1457" i="2"/>
  <c r="Q1457" i="2"/>
  <c r="J1457" i="2"/>
  <c r="M1457" i="2"/>
  <c r="F1457" i="2"/>
  <c r="P1461" i="2"/>
  <c r="I1461" i="2"/>
  <c r="O1461" i="2"/>
  <c r="H1461" i="2"/>
  <c r="Q1461" i="2"/>
  <c r="J1461" i="2"/>
  <c r="M1461" i="2"/>
  <c r="F1461" i="2"/>
  <c r="O1465" i="2"/>
  <c r="H1465" i="2"/>
  <c r="Q1465" i="2"/>
  <c r="J1465" i="2"/>
  <c r="M1465" i="2"/>
  <c r="F1465" i="2"/>
  <c r="O1469" i="2"/>
  <c r="H1469" i="2"/>
  <c r="Q1469" i="2"/>
  <c r="J1469" i="2"/>
  <c r="M1469" i="2"/>
  <c r="F1469" i="2"/>
  <c r="O1473" i="2"/>
  <c r="H1473" i="2"/>
  <c r="Q1473" i="2"/>
  <c r="J1473" i="2"/>
  <c r="M1473" i="2"/>
  <c r="F1473" i="2"/>
  <c r="P1477" i="2"/>
  <c r="I1477" i="2"/>
  <c r="O1477" i="2"/>
  <c r="H1477" i="2"/>
  <c r="Q1477" i="2"/>
  <c r="J1477" i="2"/>
  <c r="M1477" i="2"/>
  <c r="F1477" i="2"/>
  <c r="O1481" i="2"/>
  <c r="H1481" i="2"/>
  <c r="Q1481" i="2"/>
  <c r="J1481" i="2"/>
  <c r="M1481" i="2"/>
  <c r="F1481" i="2"/>
  <c r="O1485" i="2"/>
  <c r="H1485" i="2"/>
  <c r="Q1485" i="2"/>
  <c r="J1485" i="2"/>
  <c r="M1485" i="2"/>
  <c r="F1485" i="2"/>
  <c r="O1489" i="2"/>
  <c r="H1489" i="2"/>
  <c r="Q1489" i="2"/>
  <c r="J1489" i="2"/>
  <c r="M1489" i="2"/>
  <c r="F1489" i="2"/>
  <c r="P1493" i="2"/>
  <c r="I1493" i="2"/>
  <c r="O1493" i="2"/>
  <c r="H1493" i="2"/>
  <c r="Q1493" i="2"/>
  <c r="J1493" i="2"/>
  <c r="M1493" i="2"/>
  <c r="F1493" i="2"/>
  <c r="O1497" i="2"/>
  <c r="H1497" i="2"/>
  <c r="Q1497" i="2"/>
  <c r="J1497" i="2"/>
  <c r="M1497" i="2"/>
  <c r="F1497" i="2"/>
  <c r="O1501" i="2"/>
  <c r="H1501" i="2"/>
  <c r="Q1501" i="2"/>
  <c r="J1501" i="2"/>
  <c r="M1501" i="2"/>
  <c r="F1501" i="2"/>
  <c r="O1505" i="2"/>
  <c r="H1505" i="2"/>
  <c r="Q1505" i="2"/>
  <c r="J1505" i="2"/>
  <c r="M1505" i="2"/>
  <c r="F1505" i="2"/>
  <c r="P1509" i="2"/>
  <c r="I1509" i="2"/>
  <c r="O1509" i="2"/>
  <c r="H1509" i="2"/>
  <c r="Q1509" i="2"/>
  <c r="J1509" i="2"/>
  <c r="M1509" i="2"/>
  <c r="F1509" i="2"/>
  <c r="O1513" i="2"/>
  <c r="H1513" i="2"/>
  <c r="Q1513" i="2"/>
  <c r="J1513" i="2"/>
  <c r="M1513" i="2"/>
  <c r="F1513" i="2"/>
  <c r="O1517" i="2"/>
  <c r="H1517" i="2"/>
  <c r="Q1517" i="2"/>
  <c r="J1517" i="2"/>
  <c r="M1517" i="2"/>
  <c r="F1517" i="2"/>
  <c r="O1521" i="2"/>
  <c r="H1521" i="2"/>
  <c r="Q1521" i="2"/>
  <c r="J1521" i="2"/>
  <c r="M1521" i="2"/>
  <c r="F1521" i="2"/>
  <c r="P1525" i="2"/>
  <c r="I1525" i="2"/>
  <c r="O1525" i="2"/>
  <c r="H1525" i="2"/>
  <c r="Q1525" i="2"/>
  <c r="J1525" i="2"/>
  <c r="M1525" i="2"/>
  <c r="F1525" i="2"/>
  <c r="O1529" i="2"/>
  <c r="H1529" i="2"/>
  <c r="Q1529" i="2"/>
  <c r="J1529" i="2"/>
  <c r="M1529" i="2"/>
  <c r="F1529" i="2"/>
  <c r="O1533" i="2"/>
  <c r="H1533" i="2"/>
  <c r="Q1533" i="2"/>
  <c r="J1533" i="2"/>
  <c r="M1533" i="2"/>
  <c r="F1533" i="2"/>
  <c r="O1537" i="2"/>
  <c r="H1537" i="2"/>
  <c r="Q1537" i="2"/>
  <c r="J1537" i="2"/>
  <c r="M1537" i="2"/>
  <c r="F1537" i="2"/>
  <c r="P1541" i="2"/>
  <c r="I1541" i="2"/>
  <c r="O1541" i="2"/>
  <c r="H1541" i="2"/>
  <c r="Q1541" i="2"/>
  <c r="J1541" i="2"/>
  <c r="M1541" i="2"/>
  <c r="F1541" i="2"/>
  <c r="O1545" i="2"/>
  <c r="H1545" i="2"/>
  <c r="Q1545" i="2"/>
  <c r="J1545" i="2"/>
  <c r="M1545" i="2"/>
  <c r="F1545" i="2"/>
  <c r="O1549" i="2"/>
  <c r="H1549" i="2"/>
  <c r="Q1549" i="2"/>
  <c r="J1549" i="2"/>
  <c r="M1549" i="2"/>
  <c r="F1549" i="2"/>
  <c r="O1553" i="2"/>
  <c r="H1553" i="2"/>
  <c r="Q1553" i="2"/>
  <c r="J1553" i="2"/>
  <c r="M1553" i="2"/>
  <c r="F1553" i="2"/>
  <c r="P1557" i="2"/>
  <c r="I1557" i="2"/>
  <c r="O1557" i="2"/>
  <c r="H1557" i="2"/>
  <c r="Q1557" i="2"/>
  <c r="J1557" i="2"/>
  <c r="M1557" i="2"/>
  <c r="F1557" i="2"/>
  <c r="O1561" i="2"/>
  <c r="H1561" i="2"/>
  <c r="Q1561" i="2"/>
  <c r="J1561" i="2"/>
  <c r="M1561" i="2"/>
  <c r="F1561" i="2"/>
  <c r="P1565" i="2"/>
  <c r="I1565" i="2"/>
  <c r="M1569" i="2"/>
  <c r="F1569" i="2"/>
  <c r="P1573" i="2"/>
  <c r="I1573" i="2"/>
  <c r="M1577" i="2"/>
  <c r="F1577" i="2"/>
  <c r="P1581" i="2"/>
  <c r="I1581" i="2"/>
  <c r="M1585" i="2"/>
  <c r="F1585" i="2"/>
  <c r="P1589" i="2"/>
  <c r="I1589" i="2"/>
  <c r="M1593" i="2"/>
  <c r="F1593" i="2"/>
  <c r="P1597" i="2"/>
  <c r="I1597" i="2"/>
  <c r="M1601" i="2"/>
  <c r="F1601" i="2"/>
  <c r="P1605" i="2"/>
  <c r="I1605" i="2"/>
  <c r="M1609" i="2"/>
  <c r="F1609" i="2"/>
  <c r="P1613" i="2"/>
  <c r="I1613" i="2"/>
  <c r="M1617" i="2"/>
  <c r="F1617" i="2"/>
  <c r="P1621" i="2"/>
  <c r="I1621" i="2"/>
  <c r="M1625" i="2"/>
  <c r="F1625" i="2"/>
  <c r="P1629" i="2"/>
  <c r="I1629" i="2"/>
  <c r="M1633" i="2"/>
  <c r="F1633" i="2"/>
  <c r="P1637" i="2"/>
  <c r="I1637" i="2"/>
  <c r="M1641" i="2"/>
  <c r="F1641" i="2"/>
  <c r="P1645" i="2"/>
  <c r="I1645" i="2"/>
  <c r="M1649" i="2"/>
  <c r="F1649" i="2"/>
  <c r="P1653" i="2"/>
  <c r="I1653" i="2"/>
  <c r="M1657" i="2"/>
  <c r="F1657" i="2"/>
  <c r="P1661" i="2"/>
  <c r="I1661" i="2"/>
  <c r="M1665" i="2"/>
  <c r="F1665" i="2"/>
  <c r="P1669" i="2"/>
  <c r="I1669" i="2"/>
  <c r="M1673" i="2"/>
  <c r="F1673" i="2"/>
  <c r="P1677" i="2"/>
  <c r="I1677" i="2"/>
  <c r="M1681" i="2"/>
  <c r="F1681" i="2"/>
  <c r="P1685" i="2"/>
  <c r="I1685" i="2"/>
  <c r="M1689" i="2"/>
  <c r="F1689" i="2"/>
  <c r="P1693" i="2"/>
  <c r="I1693" i="2"/>
  <c r="M1697" i="2"/>
  <c r="F1697" i="2"/>
  <c r="P1701" i="2"/>
  <c r="I1701" i="2"/>
  <c r="M1705" i="2"/>
  <c r="F1705" i="2"/>
  <c r="P1709" i="2"/>
  <c r="I1709" i="2"/>
  <c r="M1713" i="2"/>
  <c r="F1713" i="2"/>
  <c r="P1717" i="2"/>
  <c r="I1717" i="2"/>
  <c r="M1721" i="2"/>
  <c r="F1721" i="2"/>
  <c r="P1725" i="2"/>
  <c r="I1725" i="2"/>
  <c r="M1729" i="2"/>
  <c r="F1729" i="2"/>
  <c r="P1733" i="2"/>
  <c r="I1733" i="2"/>
  <c r="M1737" i="2"/>
  <c r="F1737" i="2"/>
  <c r="P1741" i="2"/>
  <c r="I1741" i="2"/>
  <c r="M1745" i="2"/>
  <c r="F1745" i="2"/>
  <c r="P1749" i="2"/>
  <c r="I1749" i="2"/>
  <c r="M1753" i="2"/>
  <c r="F1753" i="2"/>
  <c r="P1757" i="2"/>
  <c r="I1757" i="2"/>
  <c r="M1761" i="2"/>
  <c r="F1761" i="2"/>
  <c r="P1765" i="2"/>
  <c r="I1765" i="2"/>
  <c r="M1769" i="2"/>
  <c r="F1769" i="2"/>
  <c r="P1773" i="2"/>
  <c r="I1773" i="2"/>
  <c r="M1777" i="2"/>
  <c r="F1777" i="2"/>
  <c r="P1781" i="2"/>
  <c r="I1781" i="2"/>
  <c r="M1785" i="2"/>
  <c r="F1785" i="2"/>
  <c r="P1789" i="2"/>
  <c r="I1789" i="2"/>
  <c r="M1793" i="2"/>
  <c r="F1793" i="2"/>
  <c r="P1797" i="2"/>
  <c r="I1797" i="2"/>
  <c r="M1801" i="2"/>
  <c r="F1801" i="2"/>
  <c r="P1805" i="2"/>
  <c r="I1805" i="2"/>
  <c r="M1809" i="2"/>
  <c r="F1809" i="2"/>
  <c r="P1813" i="2"/>
  <c r="I1813" i="2"/>
  <c r="M1817" i="2"/>
  <c r="F1817" i="2"/>
  <c r="P1821" i="2"/>
  <c r="I1821" i="2"/>
  <c r="M1825" i="2"/>
  <c r="F1825" i="2"/>
  <c r="P1829" i="2"/>
  <c r="I1829" i="2"/>
  <c r="M1833" i="2"/>
  <c r="F1833" i="2"/>
  <c r="P1837" i="2"/>
  <c r="I1837" i="2"/>
  <c r="M1841" i="2"/>
  <c r="F1841" i="2"/>
  <c r="P1845" i="2"/>
  <c r="I1845" i="2"/>
  <c r="M1849" i="2"/>
  <c r="F1849" i="2"/>
  <c r="P1853" i="2"/>
  <c r="I1853" i="2"/>
  <c r="M1857" i="2"/>
  <c r="F1857" i="2"/>
  <c r="P1861" i="2"/>
  <c r="I1861" i="2"/>
  <c r="M1865" i="2"/>
  <c r="F1865" i="2"/>
  <c r="P1869" i="2"/>
  <c r="I1869" i="2"/>
  <c r="M1873" i="2"/>
  <c r="F1873" i="2"/>
  <c r="P1877" i="2"/>
  <c r="I1877" i="2"/>
  <c r="M1881" i="2"/>
  <c r="F1881" i="2"/>
  <c r="P1885" i="2"/>
  <c r="I1885" i="2"/>
  <c r="M1889" i="2"/>
  <c r="F1889" i="2"/>
  <c r="P1893" i="2"/>
  <c r="I1893" i="2"/>
  <c r="M1897" i="2"/>
  <c r="F1897" i="2"/>
  <c r="P1901" i="2"/>
  <c r="I1901" i="2"/>
  <c r="M1905" i="2"/>
  <c r="F1905" i="2"/>
  <c r="P1909" i="2"/>
  <c r="I1909" i="2"/>
  <c r="M1913" i="2"/>
  <c r="F1913" i="2"/>
  <c r="P1917" i="2"/>
  <c r="I1917" i="2"/>
  <c r="M1921" i="2"/>
  <c r="F1921" i="2"/>
  <c r="P1925" i="2"/>
  <c r="I1925" i="2"/>
  <c r="M1937" i="2"/>
  <c r="F1937" i="2"/>
  <c r="P1941" i="2"/>
  <c r="I1941" i="2"/>
  <c r="M1945" i="2"/>
  <c r="F1945" i="2"/>
  <c r="P1949" i="2"/>
  <c r="I1949" i="2"/>
  <c r="M1953" i="2"/>
  <c r="F1953" i="2"/>
  <c r="P1957" i="2"/>
  <c r="I1957" i="2"/>
  <c r="M1961" i="2"/>
  <c r="F1961" i="2"/>
  <c r="P1965" i="2"/>
  <c r="I1965" i="2"/>
  <c r="M1969" i="2"/>
  <c r="F1969" i="2"/>
  <c r="P1973" i="2"/>
  <c r="I1973" i="2"/>
  <c r="M1977" i="2"/>
  <c r="F1977" i="2"/>
  <c r="P1981" i="2"/>
  <c r="I1981" i="2"/>
  <c r="M1985" i="2"/>
  <c r="F1985" i="2"/>
  <c r="P1989" i="2"/>
  <c r="I1989" i="2"/>
  <c r="M1993" i="2"/>
  <c r="F1993" i="2"/>
  <c r="P1997" i="2"/>
  <c r="I1997" i="2"/>
  <c r="M2001" i="2"/>
  <c r="F2001" i="2"/>
  <c r="P2005" i="2"/>
  <c r="I2005" i="2"/>
  <c r="M2009" i="2"/>
  <c r="F2009" i="2"/>
  <c r="P2013" i="2"/>
  <c r="I2013" i="2"/>
  <c r="M2017" i="2"/>
  <c r="F2017" i="2"/>
  <c r="P2021" i="2"/>
  <c r="I2021" i="2"/>
  <c r="M2025" i="2"/>
  <c r="F2025" i="2"/>
  <c r="P2029" i="2"/>
  <c r="I2029" i="2"/>
  <c r="M2033" i="2"/>
  <c r="F2033" i="2"/>
  <c r="P2037" i="2"/>
  <c r="I2037" i="2"/>
  <c r="M2049" i="2"/>
  <c r="F2049" i="2"/>
  <c r="M2061" i="2"/>
  <c r="F2061" i="2"/>
  <c r="R2073" i="2"/>
  <c r="K2073" i="2"/>
  <c r="M2073" i="2"/>
  <c r="F2073" i="2"/>
  <c r="P2085" i="2"/>
  <c r="I2085" i="2"/>
  <c r="M2085" i="2"/>
  <c r="F2085" i="2"/>
  <c r="P2097" i="2"/>
  <c r="I2097" i="2"/>
  <c r="M2097" i="2"/>
  <c r="F2097" i="2"/>
  <c r="P2109" i="2"/>
  <c r="I2109" i="2"/>
  <c r="M2109" i="2"/>
  <c r="F2109" i="2"/>
  <c r="P2125" i="2"/>
  <c r="I2125" i="2"/>
  <c r="M2125" i="2"/>
  <c r="F2125" i="2"/>
  <c r="R2137" i="2"/>
  <c r="K2137" i="2"/>
  <c r="M2137" i="2"/>
  <c r="F2137" i="2"/>
  <c r="P2149" i="2"/>
  <c r="I2149" i="2"/>
  <c r="M2149" i="2"/>
  <c r="F2149" i="2"/>
  <c r="M2161" i="2"/>
  <c r="F2161" i="2"/>
  <c r="P2173" i="2"/>
  <c r="I2173" i="2"/>
  <c r="M2173" i="2"/>
  <c r="F2173" i="2"/>
  <c r="R2185" i="2"/>
  <c r="K2185" i="2"/>
  <c r="M2185" i="2"/>
  <c r="F2185" i="2"/>
  <c r="P2197" i="2"/>
  <c r="I2197" i="2"/>
  <c r="M2197" i="2"/>
  <c r="F2197" i="2"/>
  <c r="L140" i="2"/>
  <c r="E140" i="2"/>
  <c r="O135" i="2"/>
  <c r="H135" i="2"/>
  <c r="N126" i="2"/>
  <c r="G126" i="2"/>
  <c r="M56" i="2"/>
  <c r="F56" i="2"/>
  <c r="M46" i="2"/>
  <c r="F46" i="2"/>
  <c r="L45" i="2"/>
  <c r="E45" i="2"/>
  <c r="J4" i="2"/>
  <c r="Q4" i="2"/>
  <c r="Q1636" i="2"/>
  <c r="J1636" i="2"/>
  <c r="O1636" i="2"/>
  <c r="H1636" i="2"/>
  <c r="O1640" i="2"/>
  <c r="H1640" i="2"/>
  <c r="Q1644" i="2"/>
  <c r="J1644" i="2"/>
  <c r="O1644" i="2"/>
  <c r="H1644" i="2"/>
  <c r="O1648" i="2"/>
  <c r="H1648" i="2"/>
  <c r="Q1652" i="2"/>
  <c r="J1652" i="2"/>
  <c r="O1652" i="2"/>
  <c r="H1652" i="2"/>
  <c r="O1656" i="2"/>
  <c r="H1656" i="2"/>
  <c r="N1660" i="2"/>
  <c r="G1660" i="2"/>
  <c r="O1660" i="2"/>
  <c r="H1660" i="2"/>
  <c r="O1664" i="2"/>
  <c r="H1664" i="2"/>
  <c r="Q1668" i="2"/>
  <c r="J1668" i="2"/>
  <c r="O1668" i="2"/>
  <c r="H1668" i="2"/>
  <c r="O1672" i="2"/>
  <c r="H1672" i="2"/>
  <c r="Q1676" i="2"/>
  <c r="J1676" i="2"/>
  <c r="O1676" i="2"/>
  <c r="H1676" i="2"/>
  <c r="O1680" i="2"/>
  <c r="H1680" i="2"/>
  <c r="Q1684" i="2"/>
  <c r="J1684" i="2"/>
  <c r="O1684" i="2"/>
  <c r="H1684" i="2"/>
  <c r="O1688" i="2"/>
  <c r="H1688" i="2"/>
  <c r="N1692" i="2"/>
  <c r="G1692" i="2"/>
  <c r="O1692" i="2"/>
  <c r="H1692" i="2"/>
  <c r="O1696" i="2"/>
  <c r="H1696" i="2"/>
  <c r="Q1700" i="2"/>
  <c r="J1700" i="2"/>
  <c r="O1700" i="2"/>
  <c r="H1700" i="2"/>
  <c r="O1704" i="2"/>
  <c r="H1704" i="2"/>
  <c r="Q1708" i="2"/>
  <c r="J1708" i="2"/>
  <c r="O1708" i="2"/>
  <c r="H1708" i="2"/>
  <c r="O1712" i="2"/>
  <c r="H1712" i="2"/>
  <c r="Q1716" i="2"/>
  <c r="J1716" i="2"/>
  <c r="O1716" i="2"/>
  <c r="H1716" i="2"/>
  <c r="O1720" i="2"/>
  <c r="H1720" i="2"/>
  <c r="N1724" i="2"/>
  <c r="G1724" i="2"/>
  <c r="O1724" i="2"/>
  <c r="H1724" i="2"/>
  <c r="O1728" i="2"/>
  <c r="H1728" i="2"/>
  <c r="Q1732" i="2"/>
  <c r="J1732" i="2"/>
  <c r="O1732" i="2"/>
  <c r="H1732" i="2"/>
  <c r="O1736" i="2"/>
  <c r="H1736" i="2"/>
  <c r="Q1740" i="2"/>
  <c r="J1740" i="2"/>
  <c r="O1740" i="2"/>
  <c r="H1740" i="2"/>
  <c r="O1744" i="2"/>
  <c r="H1744" i="2"/>
  <c r="Q1748" i="2"/>
  <c r="J1748" i="2"/>
  <c r="O1748" i="2"/>
  <c r="H1748" i="2"/>
  <c r="O1752" i="2"/>
  <c r="H1752" i="2"/>
  <c r="N1756" i="2"/>
  <c r="G1756" i="2"/>
  <c r="O1756" i="2"/>
  <c r="H1756" i="2"/>
  <c r="O1760" i="2"/>
  <c r="H1760" i="2"/>
  <c r="Q1764" i="2"/>
  <c r="J1764" i="2"/>
  <c r="O1764" i="2"/>
  <c r="H1764" i="2"/>
  <c r="O1768" i="2"/>
  <c r="H1768" i="2"/>
  <c r="Q1772" i="2"/>
  <c r="J1772" i="2"/>
  <c r="O1772" i="2"/>
  <c r="H1772" i="2"/>
  <c r="O1776" i="2"/>
  <c r="H1776" i="2"/>
  <c r="Q1780" i="2"/>
  <c r="J1780" i="2"/>
  <c r="O1780" i="2"/>
  <c r="H1780" i="2"/>
  <c r="O1784" i="2"/>
  <c r="H1784" i="2"/>
  <c r="N1788" i="2"/>
  <c r="G1788" i="2"/>
  <c r="O1788" i="2"/>
  <c r="H1788" i="2"/>
  <c r="O1792" i="2"/>
  <c r="H1792" i="2"/>
  <c r="Q1796" i="2"/>
  <c r="J1796" i="2"/>
  <c r="O1796" i="2"/>
  <c r="H1796" i="2"/>
  <c r="O1800" i="2"/>
  <c r="H1800" i="2"/>
  <c r="Q1804" i="2"/>
  <c r="J1804" i="2"/>
  <c r="O1804" i="2"/>
  <c r="H1804" i="2"/>
  <c r="O1808" i="2"/>
  <c r="H1808" i="2"/>
  <c r="Q1812" i="2"/>
  <c r="J1812" i="2"/>
  <c r="O1812" i="2"/>
  <c r="H1812" i="2"/>
  <c r="O1816" i="2"/>
  <c r="H1816" i="2"/>
  <c r="N1820" i="2"/>
  <c r="G1820" i="2"/>
  <c r="O1820" i="2"/>
  <c r="H1820" i="2"/>
  <c r="O1824" i="2"/>
  <c r="H1824" i="2"/>
  <c r="Q1828" i="2"/>
  <c r="J1828" i="2"/>
  <c r="O1828" i="2"/>
  <c r="H1828" i="2"/>
  <c r="O1832" i="2"/>
  <c r="H1832" i="2"/>
  <c r="Q1836" i="2"/>
  <c r="J1836" i="2"/>
  <c r="O1836" i="2"/>
  <c r="H1836" i="2"/>
  <c r="O1840" i="2"/>
  <c r="H1840" i="2"/>
  <c r="Q1844" i="2"/>
  <c r="J1844" i="2"/>
  <c r="O1844" i="2"/>
  <c r="H1844" i="2"/>
  <c r="O1848" i="2"/>
  <c r="H1848" i="2"/>
  <c r="N1852" i="2"/>
  <c r="G1852" i="2"/>
  <c r="O1852" i="2"/>
  <c r="H1852" i="2"/>
  <c r="O1856" i="2"/>
  <c r="H1856" i="2"/>
  <c r="Q1860" i="2"/>
  <c r="J1860" i="2"/>
  <c r="O1860" i="2"/>
  <c r="H1860" i="2"/>
  <c r="O1864" i="2"/>
  <c r="H1864" i="2"/>
  <c r="Q1868" i="2"/>
  <c r="J1868" i="2"/>
  <c r="O1868" i="2"/>
  <c r="H1868" i="2"/>
  <c r="O1872" i="2"/>
  <c r="H1872" i="2"/>
  <c r="Q1876" i="2"/>
  <c r="J1876" i="2"/>
  <c r="O1876" i="2"/>
  <c r="H1876" i="2"/>
  <c r="O1880" i="2"/>
  <c r="H1880" i="2"/>
  <c r="N1884" i="2"/>
  <c r="G1884" i="2"/>
  <c r="O1884" i="2"/>
  <c r="H1884" i="2"/>
  <c r="O1888" i="2"/>
  <c r="H1888" i="2"/>
  <c r="Q1892" i="2"/>
  <c r="J1892" i="2"/>
  <c r="O1892" i="2"/>
  <c r="H1892" i="2"/>
  <c r="O1896" i="2"/>
  <c r="H1896" i="2"/>
  <c r="Q1900" i="2"/>
  <c r="J1900" i="2"/>
  <c r="O1900" i="2"/>
  <c r="H1900" i="2"/>
  <c r="O1904" i="2"/>
  <c r="H1904" i="2"/>
  <c r="Q1908" i="2"/>
  <c r="J1908" i="2"/>
  <c r="O1908" i="2"/>
  <c r="H1908" i="2"/>
  <c r="O1912" i="2"/>
  <c r="H1912" i="2"/>
  <c r="N1916" i="2"/>
  <c r="G1916" i="2"/>
  <c r="O1916" i="2"/>
  <c r="H1916" i="2"/>
  <c r="O1920" i="2"/>
  <c r="H1920" i="2"/>
  <c r="Q1924" i="2"/>
  <c r="J1924" i="2"/>
  <c r="O1924" i="2"/>
  <c r="H1924" i="2"/>
  <c r="O1928" i="2"/>
  <c r="H1928" i="2"/>
  <c r="Q1932" i="2"/>
  <c r="J1932" i="2"/>
  <c r="O1932" i="2"/>
  <c r="H1932" i="2"/>
  <c r="O1936" i="2"/>
  <c r="H1936" i="2"/>
  <c r="Q1940" i="2"/>
  <c r="J1940" i="2"/>
  <c r="O1940" i="2"/>
  <c r="H1940" i="2"/>
  <c r="O1944" i="2"/>
  <c r="H1944" i="2"/>
  <c r="N1948" i="2"/>
  <c r="G1948" i="2"/>
  <c r="O1948" i="2"/>
  <c r="H1948" i="2"/>
  <c r="O1952" i="2"/>
  <c r="H1952" i="2"/>
  <c r="Q1956" i="2"/>
  <c r="J1956" i="2"/>
  <c r="O1956" i="2"/>
  <c r="H1956" i="2"/>
  <c r="O1960" i="2"/>
  <c r="H1960" i="2"/>
  <c r="Q1964" i="2"/>
  <c r="J1964" i="2"/>
  <c r="O1964" i="2"/>
  <c r="H1964" i="2"/>
  <c r="O1968" i="2"/>
  <c r="H1968" i="2"/>
  <c r="Q1972" i="2"/>
  <c r="J1972" i="2"/>
  <c r="O1972" i="2"/>
  <c r="H1972" i="2"/>
  <c r="O1976" i="2"/>
  <c r="H1976" i="2"/>
  <c r="N1980" i="2"/>
  <c r="G1980" i="2"/>
  <c r="O1980" i="2"/>
  <c r="H1980" i="2"/>
  <c r="O1984" i="2"/>
  <c r="H1984" i="2"/>
  <c r="Q1988" i="2"/>
  <c r="J1988" i="2"/>
  <c r="O1988" i="2"/>
  <c r="H1988" i="2"/>
  <c r="O1992" i="2"/>
  <c r="H1992" i="2"/>
  <c r="Q1996" i="2"/>
  <c r="J1996" i="2"/>
  <c r="O1996" i="2"/>
  <c r="H1996" i="2"/>
  <c r="O2000" i="2"/>
  <c r="H2000" i="2"/>
  <c r="Q2004" i="2"/>
  <c r="J2004" i="2"/>
  <c r="O2004" i="2"/>
  <c r="H2004" i="2"/>
  <c r="O2008" i="2"/>
  <c r="H2008" i="2"/>
  <c r="N2012" i="2"/>
  <c r="G2012" i="2"/>
  <c r="O2012" i="2"/>
  <c r="H2012" i="2"/>
  <c r="O2016" i="2"/>
  <c r="H2016" i="2"/>
  <c r="Q2020" i="2"/>
  <c r="J2020" i="2"/>
  <c r="O2020" i="2"/>
  <c r="H2020" i="2"/>
  <c r="O2024" i="2"/>
  <c r="H2024" i="2"/>
  <c r="Q2028" i="2"/>
  <c r="J2028" i="2"/>
  <c r="O2028" i="2"/>
  <c r="H2028" i="2"/>
  <c r="O2032" i="2"/>
  <c r="H2032" i="2"/>
  <c r="Q2036" i="2"/>
  <c r="J2036" i="2"/>
  <c r="O2036" i="2"/>
  <c r="H2036" i="2"/>
  <c r="O2040" i="2"/>
  <c r="H2040" i="2"/>
  <c r="N2044" i="2"/>
  <c r="G2044" i="2"/>
  <c r="O2044" i="2"/>
  <c r="H2044" i="2"/>
  <c r="R2048" i="2"/>
  <c r="K2048" i="2"/>
  <c r="N2048" i="2"/>
  <c r="G2048" i="2"/>
  <c r="R2052" i="2"/>
  <c r="K2052" i="2"/>
  <c r="N2052" i="2"/>
  <c r="G2052" i="2"/>
  <c r="P2056" i="2"/>
  <c r="I2056" i="2"/>
  <c r="R2056" i="2"/>
  <c r="K2056" i="2"/>
  <c r="N2056" i="2"/>
  <c r="G2056" i="2"/>
  <c r="R2060" i="2"/>
  <c r="K2060" i="2"/>
  <c r="N2060" i="2"/>
  <c r="G2060" i="2"/>
  <c r="R2064" i="2"/>
  <c r="K2064" i="2"/>
  <c r="N2064" i="2"/>
  <c r="G2064" i="2"/>
  <c r="R2068" i="2"/>
  <c r="K2068" i="2"/>
  <c r="N2068" i="2"/>
  <c r="G2068" i="2"/>
  <c r="P2072" i="2"/>
  <c r="I2072" i="2"/>
  <c r="R2072" i="2"/>
  <c r="K2072" i="2"/>
  <c r="N2072" i="2"/>
  <c r="G2072" i="2"/>
  <c r="L2076" i="2"/>
  <c r="E2076" i="2"/>
  <c r="P2080" i="2"/>
  <c r="I2080" i="2"/>
  <c r="L2080" i="2"/>
  <c r="E2080" i="2"/>
  <c r="L2084" i="2"/>
  <c r="E2084" i="2"/>
  <c r="P2088" i="2"/>
  <c r="I2088" i="2"/>
  <c r="L2088" i="2"/>
  <c r="E2088" i="2"/>
  <c r="L2092" i="2"/>
  <c r="E2092" i="2"/>
  <c r="P2096" i="2"/>
  <c r="I2096" i="2"/>
  <c r="L2096" i="2"/>
  <c r="E2096" i="2"/>
  <c r="L2100" i="2"/>
  <c r="E2100" i="2"/>
  <c r="P2104" i="2"/>
  <c r="I2104" i="2"/>
  <c r="L2104" i="2"/>
  <c r="E2104" i="2"/>
  <c r="L2108" i="2"/>
  <c r="E2108" i="2"/>
  <c r="P2112" i="2"/>
  <c r="I2112" i="2"/>
  <c r="L2112" i="2"/>
  <c r="E2112" i="2"/>
  <c r="M2116" i="2"/>
  <c r="F2116" i="2"/>
  <c r="P2116" i="2"/>
  <c r="I2116" i="2"/>
  <c r="L2116" i="2"/>
  <c r="E2116" i="2"/>
  <c r="P2120" i="2"/>
  <c r="I2120" i="2"/>
  <c r="L2120" i="2"/>
  <c r="E2120" i="2"/>
  <c r="P2124" i="2"/>
  <c r="I2124" i="2"/>
  <c r="L2124" i="2"/>
  <c r="E2124" i="2"/>
  <c r="L2128" i="2"/>
  <c r="E2128" i="2"/>
  <c r="M2132" i="2"/>
  <c r="F2132" i="2"/>
  <c r="P2132" i="2"/>
  <c r="I2132" i="2"/>
  <c r="L2132" i="2"/>
  <c r="E2132" i="2"/>
  <c r="P2136" i="2"/>
  <c r="I2136" i="2"/>
  <c r="L2136" i="2"/>
  <c r="E2136" i="2"/>
  <c r="P2140" i="2"/>
  <c r="I2140" i="2"/>
  <c r="L2140" i="2"/>
  <c r="E2140" i="2"/>
  <c r="L2144" i="2"/>
  <c r="E2144" i="2"/>
  <c r="M2148" i="2"/>
  <c r="F2148" i="2"/>
  <c r="P2148" i="2"/>
  <c r="I2148" i="2"/>
  <c r="L2148" i="2"/>
  <c r="E2148" i="2"/>
  <c r="P2152" i="2"/>
  <c r="I2152" i="2"/>
  <c r="L2152" i="2"/>
  <c r="E2152" i="2"/>
  <c r="P2156" i="2"/>
  <c r="I2156" i="2"/>
  <c r="L2156" i="2"/>
  <c r="E2156" i="2"/>
  <c r="L2160" i="2"/>
  <c r="E2160" i="2"/>
  <c r="M2164" i="2"/>
  <c r="F2164" i="2"/>
  <c r="P2164" i="2"/>
  <c r="I2164" i="2"/>
  <c r="L2164" i="2"/>
  <c r="E2164" i="2"/>
  <c r="P2168" i="2"/>
  <c r="I2168" i="2"/>
  <c r="L2168" i="2"/>
  <c r="E2168" i="2"/>
  <c r="P2172" i="2"/>
  <c r="I2172" i="2"/>
  <c r="L2172" i="2"/>
  <c r="E2172" i="2"/>
  <c r="L2176" i="2"/>
  <c r="E2176" i="2"/>
  <c r="M2180" i="2"/>
  <c r="F2180" i="2"/>
  <c r="P2180" i="2"/>
  <c r="I2180" i="2"/>
  <c r="L2180" i="2"/>
  <c r="E2180" i="2"/>
  <c r="P2184" i="2"/>
  <c r="I2184" i="2"/>
  <c r="L2184" i="2"/>
  <c r="E2184" i="2"/>
  <c r="P2188" i="2"/>
  <c r="I2188" i="2"/>
  <c r="L2188" i="2"/>
  <c r="E2188" i="2"/>
  <c r="L2192" i="2"/>
  <c r="E2192" i="2"/>
  <c r="M2196" i="2"/>
  <c r="F2196" i="2"/>
  <c r="P2196" i="2"/>
  <c r="I2196" i="2"/>
  <c r="L2196" i="2"/>
  <c r="E2196" i="2"/>
  <c r="P2200" i="2"/>
  <c r="I2200" i="2"/>
  <c r="L2200" i="2"/>
  <c r="E2200" i="2"/>
  <c r="P2204" i="2"/>
  <c r="I2204" i="2"/>
  <c r="L2204" i="2"/>
  <c r="E2204" i="2"/>
  <c r="L2208" i="2"/>
  <c r="E2208" i="2"/>
  <c r="Q139" i="2"/>
  <c r="J139" i="2"/>
  <c r="P85" i="2"/>
  <c r="I85" i="2"/>
  <c r="P77" i="2"/>
  <c r="I77" i="2"/>
  <c r="R61" i="2"/>
  <c r="K61" i="2"/>
  <c r="Q60" i="2"/>
  <c r="J60" i="2"/>
  <c r="Q55" i="2"/>
  <c r="J55" i="2"/>
  <c r="P45" i="2"/>
  <c r="I45" i="2"/>
  <c r="Q37" i="2"/>
  <c r="J37" i="2"/>
  <c r="P29" i="2"/>
  <c r="I29" i="2"/>
  <c r="O21" i="2"/>
  <c r="H21" i="2"/>
  <c r="N13" i="2"/>
  <c r="G13" i="2"/>
  <c r="O99" i="2"/>
  <c r="H99" i="2"/>
  <c r="R73" i="2"/>
  <c r="K73" i="2"/>
  <c r="M70" i="2"/>
  <c r="F70" i="2"/>
  <c r="L1933" i="2"/>
  <c r="E1933" i="2"/>
  <c r="P2053" i="2"/>
  <c r="I2053" i="2"/>
  <c r="P2069" i="2"/>
  <c r="I2069" i="2"/>
  <c r="O2081" i="2"/>
  <c r="H2081" i="2"/>
  <c r="O2093" i="2"/>
  <c r="H2093" i="2"/>
  <c r="O2101" i="2"/>
  <c r="H2101" i="2"/>
  <c r="O2113" i="2"/>
  <c r="H2113" i="2"/>
  <c r="O2121" i="2"/>
  <c r="H2121" i="2"/>
  <c r="O2133" i="2"/>
  <c r="H2133" i="2"/>
  <c r="R2145" i="2"/>
  <c r="K2145" i="2"/>
  <c r="O2157" i="2"/>
  <c r="H2157" i="2"/>
  <c r="O2165" i="2"/>
  <c r="H2165" i="2"/>
  <c r="R2177" i="2"/>
  <c r="K2177" i="2"/>
  <c r="R2193" i="2"/>
  <c r="K2193" i="2"/>
  <c r="O2201" i="2"/>
  <c r="H2201" i="2"/>
  <c r="N140" i="2"/>
  <c r="G140" i="2"/>
  <c r="Q115" i="2"/>
  <c r="J115" i="2"/>
  <c r="Q111" i="2"/>
  <c r="J111" i="2"/>
  <c r="R57" i="2"/>
  <c r="K57" i="2"/>
  <c r="Q56" i="2"/>
  <c r="J56" i="2"/>
  <c r="R41" i="2"/>
  <c r="K41" i="2"/>
  <c r="Q40" i="2"/>
  <c r="J40" i="2"/>
  <c r="R9" i="2"/>
  <c r="K9" i="2"/>
  <c r="K4" i="2"/>
  <c r="R4" i="2"/>
  <c r="O127" i="2"/>
  <c r="H127" i="2"/>
  <c r="Q45" i="2"/>
  <c r="J45" i="2"/>
  <c r="N2198" i="2"/>
  <c r="G2198" i="2"/>
  <c r="M2198" i="2"/>
  <c r="F2198" i="2"/>
  <c r="N2202" i="2"/>
  <c r="G2202" i="2"/>
  <c r="M2202" i="2"/>
  <c r="F2202" i="2"/>
  <c r="L2206" i="2"/>
  <c r="E2206" i="2"/>
  <c r="N2206" i="2"/>
  <c r="G2206" i="2"/>
  <c r="M2206" i="2"/>
  <c r="F2206" i="2"/>
  <c r="R2210" i="2"/>
  <c r="K2210" i="2"/>
  <c r="M2210" i="2"/>
  <c r="F2210" i="2"/>
  <c r="P144" i="2"/>
  <c r="I144" i="2"/>
  <c r="O143" i="2"/>
  <c r="H143" i="2"/>
  <c r="N110" i="2"/>
  <c r="G110" i="2"/>
  <c r="P89" i="2"/>
  <c r="I89" i="2"/>
  <c r="R88" i="2"/>
  <c r="K88" i="2"/>
  <c r="O84" i="2"/>
  <c r="H84" i="2"/>
  <c r="L1929" i="2"/>
  <c r="E1929" i="2"/>
  <c r="P1929" i="2"/>
  <c r="I1929" i="2"/>
  <c r="O1929" i="2"/>
  <c r="H1929" i="2"/>
  <c r="Q1929" i="2"/>
  <c r="J1929" i="2"/>
  <c r="M2045" i="2"/>
  <c r="F2045" i="2"/>
  <c r="O2045" i="2"/>
  <c r="H2045" i="2"/>
  <c r="Q2045" i="2"/>
  <c r="J2045" i="2"/>
  <c r="N2057" i="2"/>
  <c r="G2057" i="2"/>
  <c r="O2065" i="2"/>
  <c r="H2065" i="2"/>
  <c r="N2065" i="2"/>
  <c r="G2065" i="2"/>
  <c r="R2077" i="2"/>
  <c r="K2077" i="2"/>
  <c r="N2077" i="2"/>
  <c r="G2077" i="2"/>
  <c r="R2089" i="2"/>
  <c r="K2089" i="2"/>
  <c r="N2089" i="2"/>
  <c r="G2089" i="2"/>
  <c r="R2105" i="2"/>
  <c r="K2105" i="2"/>
  <c r="N2105" i="2"/>
  <c r="G2105" i="2"/>
  <c r="R2117" i="2"/>
  <c r="K2117" i="2"/>
  <c r="N2117" i="2"/>
  <c r="G2117" i="2"/>
  <c r="P2129" i="2"/>
  <c r="I2129" i="2"/>
  <c r="O2129" i="2"/>
  <c r="H2129" i="2"/>
  <c r="N2129" i="2"/>
  <c r="G2129" i="2"/>
  <c r="R2141" i="2"/>
  <c r="K2141" i="2"/>
  <c r="N2141" i="2"/>
  <c r="G2141" i="2"/>
  <c r="N2153" i="2"/>
  <c r="G2153" i="2"/>
  <c r="N2169" i="2"/>
  <c r="G2169" i="2"/>
  <c r="R2181" i="2"/>
  <c r="K2181" i="2"/>
  <c r="N2181" i="2"/>
  <c r="G2181" i="2"/>
  <c r="R2189" i="2"/>
  <c r="K2189" i="2"/>
  <c r="N2189" i="2"/>
  <c r="G2189" i="2"/>
  <c r="R2205" i="2"/>
  <c r="K2205" i="2"/>
  <c r="N2205" i="2"/>
  <c r="G2205" i="2"/>
  <c r="P2209" i="2"/>
  <c r="I2209" i="2"/>
  <c r="O2209" i="2"/>
  <c r="H2209" i="2"/>
  <c r="N2209" i="2"/>
  <c r="G2209" i="2"/>
  <c r="R139" i="2"/>
  <c r="K139" i="2"/>
  <c r="P132" i="2"/>
  <c r="I132" i="2"/>
  <c r="O94" i="3"/>
  <c r="H94" i="3"/>
  <c r="O55" i="3"/>
  <c r="H55" i="3"/>
  <c r="L131" i="3"/>
  <c r="E131" i="3"/>
  <c r="R46" i="3"/>
  <c r="K46" i="3"/>
  <c r="M36" i="3"/>
  <c r="F36" i="3"/>
  <c r="R27" i="3"/>
  <c r="K27" i="3"/>
  <c r="L16" i="3"/>
  <c r="E16" i="3"/>
  <c r="R40" i="4"/>
  <c r="K40" i="4"/>
  <c r="R100" i="2"/>
  <c r="K100" i="2"/>
  <c r="Q64" i="2"/>
  <c r="J64" i="2"/>
  <c r="Q123" i="2"/>
  <c r="J123" i="2"/>
  <c r="L715" i="2"/>
  <c r="E715" i="2"/>
  <c r="L923" i="2"/>
  <c r="E923" i="2"/>
  <c r="L1075" i="2"/>
  <c r="E1075" i="2"/>
  <c r="L1123" i="2"/>
  <c r="E1123" i="2"/>
  <c r="L1155" i="2"/>
  <c r="E1155" i="2"/>
  <c r="Q143" i="2"/>
  <c r="J143" i="2"/>
  <c r="R128" i="2"/>
  <c r="K128" i="2"/>
  <c r="N106" i="2"/>
  <c r="G106" i="2"/>
  <c r="O100" i="2"/>
  <c r="H100" i="2"/>
  <c r="N96" i="2"/>
  <c r="G96" i="2"/>
  <c r="R81" i="2"/>
  <c r="K81" i="2"/>
  <c r="L77" i="2"/>
  <c r="E77" i="2"/>
  <c r="O69" i="2"/>
  <c r="H69" i="2"/>
  <c r="Q59" i="2"/>
  <c r="J59" i="2"/>
  <c r="M44" i="2"/>
  <c r="F44" i="2"/>
  <c r="P124" i="2"/>
  <c r="I124" i="2"/>
  <c r="M82" i="2"/>
  <c r="F82" i="2"/>
  <c r="N49" i="2"/>
  <c r="G49" i="2"/>
  <c r="P21" i="2"/>
  <c r="I21" i="2"/>
  <c r="N130" i="2"/>
  <c r="G130" i="2"/>
  <c r="R92" i="2"/>
  <c r="K92" i="2"/>
  <c r="M48" i="2"/>
  <c r="F48" i="2"/>
  <c r="L1078" i="2"/>
  <c r="E1078" i="2"/>
  <c r="N111" i="2"/>
  <c r="G111" i="2"/>
  <c r="R53" i="2"/>
  <c r="K53" i="2"/>
  <c r="O116" i="2"/>
  <c r="H116" i="2"/>
  <c r="N93" i="2"/>
  <c r="G93" i="2"/>
  <c r="L17" i="2"/>
  <c r="E17" i="2"/>
  <c r="L914" i="2"/>
  <c r="E914" i="2"/>
  <c r="L1102" i="2"/>
  <c r="E1102" i="2"/>
  <c r="O88" i="2"/>
  <c r="H88" i="2"/>
  <c r="R49" i="2"/>
  <c r="K49" i="2"/>
  <c r="Q63" i="2"/>
  <c r="J63" i="2"/>
  <c r="M54" i="2"/>
  <c r="F54" i="2"/>
  <c r="L49" i="2"/>
  <c r="E49" i="2"/>
  <c r="L830" i="2"/>
  <c r="E830" i="2"/>
  <c r="P1114" i="2"/>
  <c r="I1114" i="2"/>
  <c r="M55" i="2"/>
  <c r="F55" i="2"/>
  <c r="L903" i="2"/>
  <c r="E903" i="2"/>
  <c r="L148" i="2"/>
  <c r="E148" i="2"/>
  <c r="R104" i="2"/>
  <c r="K104" i="2"/>
  <c r="R1107" i="2"/>
  <c r="K1107" i="2"/>
  <c r="P128" i="2"/>
  <c r="I128" i="2"/>
  <c r="L108" i="2"/>
  <c r="E108" i="2"/>
  <c r="N102" i="2"/>
  <c r="G102" i="2"/>
  <c r="Q69" i="2"/>
  <c r="J69" i="2"/>
  <c r="L695" i="2"/>
  <c r="E695" i="2"/>
  <c r="L1079" i="2"/>
  <c r="E1079" i="2"/>
  <c r="O147" i="2"/>
  <c r="H147" i="2"/>
  <c r="L89" i="2"/>
  <c r="E89" i="2"/>
  <c r="O64" i="2"/>
  <c r="H64" i="2"/>
  <c r="L975" i="2"/>
  <c r="E975" i="2"/>
  <c r="L1167" i="2"/>
  <c r="E1167" i="2"/>
  <c r="Q85" i="2"/>
  <c r="J85" i="2"/>
  <c r="E323" i="1"/>
  <c r="E363" i="1"/>
  <c r="E391" i="1"/>
  <c r="E447" i="1"/>
  <c r="H72" i="2"/>
  <c r="K68" i="2"/>
  <c r="K56" i="2"/>
  <c r="K40" i="2"/>
  <c r="K35" i="4"/>
  <c r="K27" i="4"/>
  <c r="K19" i="4"/>
  <c r="G11" i="3"/>
  <c r="L4" i="3"/>
  <c r="J142" i="2"/>
  <c r="K44" i="2"/>
  <c r="N27" i="3"/>
  <c r="G27" i="3"/>
  <c r="K69" i="2"/>
  <c r="M60" i="2"/>
  <c r="F60" i="2"/>
  <c r="H2170" i="2"/>
  <c r="E128" i="2"/>
  <c r="G114" i="2"/>
  <c r="I101" i="2"/>
  <c r="F72" i="2"/>
  <c r="K60" i="2"/>
  <c r="E424" i="1"/>
  <c r="E468" i="1"/>
  <c r="L480" i="1"/>
  <c r="L456" i="1"/>
  <c r="Q129" i="3"/>
  <c r="J129" i="3"/>
  <c r="Q109" i="3"/>
  <c r="J109" i="3"/>
  <c r="Q89" i="3"/>
  <c r="J89" i="3"/>
  <c r="M137" i="3"/>
  <c r="F137" i="3"/>
  <c r="P104" i="3"/>
  <c r="I104" i="3"/>
  <c r="P88" i="3"/>
  <c r="I88" i="3"/>
  <c r="P80" i="3"/>
  <c r="I80" i="3"/>
  <c r="Q143" i="3"/>
  <c r="J143" i="3"/>
  <c r="L141" i="3"/>
  <c r="E141" i="3"/>
  <c r="N139" i="3"/>
  <c r="G139" i="3"/>
  <c r="N131" i="3"/>
  <c r="G131" i="3"/>
  <c r="N123" i="3"/>
  <c r="G123" i="3"/>
  <c r="Q119" i="3"/>
  <c r="J119" i="3"/>
  <c r="L117" i="3"/>
  <c r="E117" i="3"/>
  <c r="Q111" i="3"/>
  <c r="J111" i="3"/>
  <c r="N107" i="3"/>
  <c r="G107" i="3"/>
  <c r="Q103" i="3"/>
  <c r="J103" i="3"/>
  <c r="L101" i="3"/>
  <c r="E101" i="3"/>
  <c r="N91" i="3"/>
  <c r="G91" i="3"/>
  <c r="Q79" i="3"/>
  <c r="J79" i="3"/>
  <c r="M66" i="3"/>
  <c r="F66" i="3"/>
  <c r="O141" i="3"/>
  <c r="H141" i="3"/>
  <c r="R133" i="3"/>
  <c r="K133" i="3"/>
  <c r="N132" i="3"/>
  <c r="G132" i="3"/>
  <c r="L122" i="3"/>
  <c r="E122" i="3"/>
  <c r="L98" i="3"/>
  <c r="E98" i="3"/>
  <c r="L64" i="3"/>
  <c r="E64" i="3"/>
  <c r="P148" i="3"/>
  <c r="I148" i="3"/>
  <c r="P140" i="3"/>
  <c r="I140" i="3"/>
  <c r="L136" i="3"/>
  <c r="E136" i="3"/>
  <c r="M125" i="3"/>
  <c r="F125" i="3"/>
  <c r="P120" i="3"/>
  <c r="I120" i="3"/>
  <c r="L116" i="3"/>
  <c r="E116" i="3"/>
  <c r="L100" i="3"/>
  <c r="E100" i="3"/>
  <c r="L92" i="3"/>
  <c r="E92" i="3"/>
  <c r="L84" i="3"/>
  <c r="E84" i="3"/>
  <c r="P141" i="3"/>
  <c r="I141" i="3"/>
  <c r="M138" i="3"/>
  <c r="F138" i="3"/>
  <c r="P133" i="3"/>
  <c r="I133" i="3"/>
  <c r="M130" i="3"/>
  <c r="F130" i="3"/>
  <c r="P125" i="3"/>
  <c r="I125" i="3"/>
  <c r="P117" i="3"/>
  <c r="I117" i="3"/>
  <c r="P109" i="3"/>
  <c r="I109" i="3"/>
  <c r="O104" i="3"/>
  <c r="H104" i="3"/>
  <c r="R100" i="3"/>
  <c r="K100" i="3"/>
  <c r="P93" i="3"/>
  <c r="I93" i="3"/>
  <c r="M90" i="3"/>
  <c r="F90" i="3"/>
  <c r="O88" i="3"/>
  <c r="H88" i="3"/>
  <c r="R84" i="3"/>
  <c r="K84" i="3"/>
  <c r="P77" i="3"/>
  <c r="I77" i="3"/>
  <c r="Q67" i="3"/>
  <c r="J67" i="3"/>
  <c r="Q59" i="3"/>
  <c r="J59" i="3"/>
  <c r="Q55" i="3"/>
  <c r="J55" i="3"/>
  <c r="Q51" i="3"/>
  <c r="J51" i="3"/>
  <c r="Q47" i="3"/>
  <c r="J47" i="3"/>
  <c r="Q43" i="3"/>
  <c r="J43" i="3"/>
  <c r="Q35" i="3"/>
  <c r="J35" i="3"/>
  <c r="Q31" i="3"/>
  <c r="J31" i="3"/>
  <c r="O145" i="3"/>
  <c r="H145" i="3"/>
  <c r="R137" i="3"/>
  <c r="K137" i="3"/>
  <c r="N128" i="3"/>
  <c r="G128" i="3"/>
  <c r="P126" i="3"/>
  <c r="I126" i="3"/>
  <c r="R121" i="3"/>
  <c r="K121" i="3"/>
  <c r="N120" i="3"/>
  <c r="G120" i="3"/>
  <c r="P118" i="3"/>
  <c r="I118" i="3"/>
  <c r="R113" i="3"/>
  <c r="K113" i="3"/>
  <c r="N112" i="3"/>
  <c r="G112" i="3"/>
  <c r="P110" i="3"/>
  <c r="I110" i="3"/>
  <c r="P106" i="3"/>
  <c r="I106" i="3"/>
  <c r="N104" i="3"/>
  <c r="G104" i="3"/>
  <c r="R101" i="3"/>
  <c r="K101" i="3"/>
  <c r="N100" i="3"/>
  <c r="G100" i="3"/>
  <c r="P98" i="3"/>
  <c r="I98" i="3"/>
  <c r="Q88" i="3"/>
  <c r="J88" i="3"/>
  <c r="Q84" i="3"/>
  <c r="J84" i="3"/>
  <c r="M83" i="3"/>
  <c r="F83" i="3"/>
  <c r="O81" i="3"/>
  <c r="H81" i="3"/>
  <c r="O77" i="3"/>
  <c r="H77" i="3"/>
  <c r="L74" i="3"/>
  <c r="E74" i="3"/>
  <c r="P72" i="3"/>
  <c r="I72" i="3"/>
  <c r="Q10" i="3"/>
  <c r="J10" i="3"/>
  <c r="R73" i="3"/>
  <c r="K73" i="3"/>
  <c r="O69" i="3"/>
  <c r="H69" i="3"/>
  <c r="L25" i="3"/>
  <c r="E25" i="3"/>
  <c r="L72" i="3"/>
  <c r="E72" i="3"/>
  <c r="N61" i="3"/>
  <c r="G61" i="3"/>
  <c r="M56" i="3"/>
  <c r="F56" i="3"/>
  <c r="P26" i="3"/>
  <c r="I26" i="3"/>
  <c r="R17" i="3"/>
  <c r="K17" i="3"/>
  <c r="P10" i="3"/>
  <c r="I10" i="3"/>
  <c r="M7" i="3"/>
  <c r="F7" i="3"/>
  <c r="O5" i="3"/>
  <c r="H5" i="3"/>
  <c r="Q73" i="3"/>
  <c r="J73" i="3"/>
  <c r="P64" i="3"/>
  <c r="I64" i="3"/>
  <c r="P56" i="3"/>
  <c r="I56" i="3"/>
  <c r="N29" i="3"/>
  <c r="G29" i="3"/>
  <c r="Q21" i="3"/>
  <c r="J21" i="3"/>
  <c r="M20" i="3"/>
  <c r="F20" i="3"/>
  <c r="Q17" i="3"/>
  <c r="J17" i="3"/>
  <c r="M16" i="3"/>
  <c r="F16" i="3"/>
  <c r="Q13" i="3"/>
  <c r="J13" i="3"/>
  <c r="M12" i="3"/>
  <c r="F12" i="3"/>
  <c r="O10" i="3"/>
  <c r="H10" i="3"/>
  <c r="Q5" i="3"/>
  <c r="J5" i="3"/>
  <c r="L61" i="3"/>
  <c r="E61" i="3"/>
  <c r="L53" i="3"/>
  <c r="E53" i="3"/>
  <c r="R44" i="3"/>
  <c r="K44" i="3"/>
  <c r="O40" i="3"/>
  <c r="H40" i="3"/>
  <c r="R36" i="3"/>
  <c r="K36" i="3"/>
  <c r="O32" i="3"/>
  <c r="H32" i="3"/>
  <c r="L74" i="4"/>
  <c r="E74" i="4"/>
  <c r="P70" i="4"/>
  <c r="I70" i="4"/>
  <c r="O61" i="4"/>
  <c r="H61" i="4"/>
  <c r="P54" i="4"/>
  <c r="I54" i="4"/>
  <c r="O45" i="4"/>
  <c r="H45" i="4"/>
  <c r="I75" i="4"/>
  <c r="P75" i="4"/>
  <c r="H66" i="4"/>
  <c r="O66" i="4"/>
  <c r="R58" i="4"/>
  <c r="K58" i="4"/>
  <c r="H50" i="4"/>
  <c r="O50" i="4"/>
  <c r="E47" i="4"/>
  <c r="L47" i="4"/>
  <c r="Q33" i="4"/>
  <c r="J33" i="4"/>
  <c r="E23" i="4"/>
  <c r="L23" i="4"/>
  <c r="Q17" i="4"/>
  <c r="J17" i="4"/>
  <c r="M26" i="4"/>
  <c r="F26" i="4"/>
  <c r="N145" i="3"/>
  <c r="G145" i="3"/>
  <c r="N141" i="3"/>
  <c r="G141" i="3"/>
  <c r="N137" i="3"/>
  <c r="G137" i="3"/>
  <c r="N133" i="3"/>
  <c r="G133" i="3"/>
  <c r="N129" i="3"/>
  <c r="G129" i="3"/>
  <c r="N125" i="3"/>
  <c r="G125" i="3"/>
  <c r="N121" i="3"/>
  <c r="G121" i="3"/>
  <c r="N117" i="3"/>
  <c r="G117" i="3"/>
  <c r="N113" i="3"/>
  <c r="G113" i="3"/>
  <c r="N109" i="3"/>
  <c r="G109" i="3"/>
  <c r="N105" i="3"/>
  <c r="G105" i="3"/>
  <c r="N101" i="3"/>
  <c r="G101" i="3"/>
  <c r="N97" i="3"/>
  <c r="G97" i="3"/>
  <c r="N93" i="3"/>
  <c r="G93" i="3"/>
  <c r="N89" i="3"/>
  <c r="G89" i="3"/>
  <c r="N85" i="3"/>
  <c r="G85" i="3"/>
  <c r="N81" i="3"/>
  <c r="G81" i="3"/>
  <c r="N77" i="3"/>
  <c r="G77" i="3"/>
  <c r="L144" i="3"/>
  <c r="E144" i="3"/>
  <c r="P136" i="3"/>
  <c r="I136" i="3"/>
  <c r="M133" i="3"/>
  <c r="F133" i="3"/>
  <c r="P128" i="3"/>
  <c r="I128" i="3"/>
  <c r="L124" i="3"/>
  <c r="E124" i="3"/>
  <c r="P116" i="3"/>
  <c r="I116" i="3"/>
  <c r="M113" i="3"/>
  <c r="F113" i="3"/>
  <c r="P108" i="3"/>
  <c r="I108" i="3"/>
  <c r="M105" i="3"/>
  <c r="F105" i="3"/>
  <c r="P100" i="3"/>
  <c r="I100" i="3"/>
  <c r="M97" i="3"/>
  <c r="F97" i="3"/>
  <c r="P92" i="3"/>
  <c r="I92" i="3"/>
  <c r="M89" i="3"/>
  <c r="F89" i="3"/>
  <c r="P84" i="3"/>
  <c r="I84" i="3"/>
  <c r="M81" i="3"/>
  <c r="F81" i="3"/>
  <c r="Q147" i="3"/>
  <c r="J147" i="3"/>
  <c r="L145" i="3"/>
  <c r="E145" i="3"/>
  <c r="N143" i="3"/>
  <c r="G143" i="3"/>
  <c r="Q139" i="3"/>
  <c r="J139" i="3"/>
  <c r="L137" i="3"/>
  <c r="E137" i="3"/>
  <c r="N135" i="3"/>
  <c r="G135" i="3"/>
  <c r="Q131" i="3"/>
  <c r="J131" i="3"/>
  <c r="L129" i="3"/>
  <c r="E129" i="3"/>
  <c r="N127" i="3"/>
  <c r="G127" i="3"/>
  <c r="Q123" i="3"/>
  <c r="J123" i="3"/>
  <c r="L121" i="3"/>
  <c r="E121" i="3"/>
  <c r="N119" i="3"/>
  <c r="G119" i="3"/>
  <c r="Q115" i="3"/>
  <c r="J115" i="3"/>
  <c r="L113" i="3"/>
  <c r="E113" i="3"/>
  <c r="N111" i="3"/>
  <c r="G111" i="3"/>
  <c r="Q107" i="3"/>
  <c r="J107" i="3"/>
  <c r="L105" i="3"/>
  <c r="E105" i="3"/>
  <c r="N103" i="3"/>
  <c r="G103" i="3"/>
  <c r="Q99" i="3"/>
  <c r="J99" i="3"/>
  <c r="L97" i="3"/>
  <c r="E97" i="3"/>
  <c r="N95" i="3"/>
  <c r="G95" i="3"/>
  <c r="Q91" i="3"/>
  <c r="J91" i="3"/>
  <c r="L89" i="3"/>
  <c r="E89" i="3"/>
  <c r="N87" i="3"/>
  <c r="G87" i="3"/>
  <c r="Q83" i="3"/>
  <c r="J83" i="3"/>
  <c r="L81" i="3"/>
  <c r="E81" i="3"/>
  <c r="N79" i="3"/>
  <c r="G79" i="3"/>
  <c r="Q148" i="3"/>
  <c r="J148" i="3"/>
  <c r="M147" i="3"/>
  <c r="F147" i="3"/>
  <c r="R141" i="3"/>
  <c r="K141" i="3"/>
  <c r="N140" i="3"/>
  <c r="G140" i="3"/>
  <c r="O133" i="3"/>
  <c r="H133" i="3"/>
  <c r="Q132" i="3"/>
  <c r="J132" i="3"/>
  <c r="M131" i="3"/>
  <c r="F131" i="3"/>
  <c r="L86" i="3"/>
  <c r="E86" i="3"/>
  <c r="L82" i="3"/>
  <c r="E82" i="3"/>
  <c r="L78" i="3"/>
  <c r="E78" i="3"/>
  <c r="P74" i="3"/>
  <c r="I74" i="3"/>
  <c r="M71" i="3"/>
  <c r="F71" i="3"/>
  <c r="P66" i="3"/>
  <c r="I66" i="3"/>
  <c r="L62" i="3"/>
  <c r="E62" i="3"/>
  <c r="L54" i="3"/>
  <c r="E54" i="3"/>
  <c r="M43" i="3"/>
  <c r="F43" i="3"/>
  <c r="P38" i="3"/>
  <c r="I38" i="3"/>
  <c r="M35" i="3"/>
  <c r="F35" i="3"/>
  <c r="P30" i="3"/>
  <c r="I30" i="3"/>
  <c r="L73" i="3"/>
  <c r="E73" i="3"/>
  <c r="N64" i="3"/>
  <c r="G64" i="3"/>
  <c r="R64" i="3"/>
  <c r="K64" i="3"/>
  <c r="Q60" i="3"/>
  <c r="J60" i="3"/>
  <c r="O60" i="3"/>
  <c r="H60" i="3"/>
  <c r="N56" i="3"/>
  <c r="G56" i="3"/>
  <c r="R56" i="3"/>
  <c r="K56" i="3"/>
  <c r="Q52" i="3"/>
  <c r="J52" i="3"/>
  <c r="O52" i="3"/>
  <c r="H52" i="3"/>
  <c r="N48" i="3"/>
  <c r="G48" i="3"/>
  <c r="R48" i="3"/>
  <c r="K48" i="3"/>
  <c r="L60" i="3"/>
  <c r="E60" i="3"/>
  <c r="L52" i="3"/>
  <c r="E52" i="3"/>
  <c r="P25" i="3"/>
  <c r="I25" i="3"/>
  <c r="M22" i="3"/>
  <c r="F22" i="3"/>
  <c r="P17" i="3"/>
  <c r="I17" i="3"/>
  <c r="M14" i="3"/>
  <c r="F14" i="3"/>
  <c r="P9" i="3"/>
  <c r="I9" i="3"/>
  <c r="M6" i="3"/>
  <c r="F6" i="3"/>
  <c r="N72" i="3"/>
  <c r="G72" i="3"/>
  <c r="R72" i="3"/>
  <c r="K72" i="3"/>
  <c r="Q68" i="3"/>
  <c r="J68" i="3"/>
  <c r="O68" i="3"/>
  <c r="H68" i="3"/>
  <c r="L68" i="3"/>
  <c r="E68" i="3"/>
  <c r="N57" i="3"/>
  <c r="G57" i="3"/>
  <c r="Q53" i="3"/>
  <c r="J53" i="3"/>
  <c r="M52" i="3"/>
  <c r="F52" i="3"/>
  <c r="P44" i="3"/>
  <c r="I44" i="3"/>
  <c r="P40" i="3"/>
  <c r="I40" i="3"/>
  <c r="P36" i="3"/>
  <c r="I36" i="3"/>
  <c r="P32" i="3"/>
  <c r="I32" i="3"/>
  <c r="N28" i="3"/>
  <c r="G28" i="3"/>
  <c r="Q24" i="3"/>
  <c r="J24" i="3"/>
  <c r="L22" i="3"/>
  <c r="E22" i="3"/>
  <c r="N20" i="3"/>
  <c r="G20" i="3"/>
  <c r="Q16" i="3"/>
  <c r="J16" i="3"/>
  <c r="L14" i="3"/>
  <c r="E14" i="3"/>
  <c r="N12" i="3"/>
  <c r="G12" i="3"/>
  <c r="Q8" i="3"/>
  <c r="J8" i="3"/>
  <c r="L6" i="3"/>
  <c r="E6" i="3"/>
  <c r="G4" i="3"/>
  <c r="N4" i="3"/>
  <c r="O45" i="3"/>
  <c r="H45" i="3"/>
  <c r="R41" i="3"/>
  <c r="K41" i="3"/>
  <c r="P41" i="3"/>
  <c r="I41" i="3"/>
  <c r="O37" i="3"/>
  <c r="H37" i="3"/>
  <c r="R33" i="3"/>
  <c r="K33" i="3"/>
  <c r="P33" i="3"/>
  <c r="I33" i="3"/>
  <c r="N73" i="3"/>
  <c r="G73" i="3"/>
  <c r="Q69" i="3"/>
  <c r="J69" i="3"/>
  <c r="M68" i="3"/>
  <c r="F68" i="3"/>
  <c r="O26" i="3"/>
  <c r="H26" i="3"/>
  <c r="Q25" i="3"/>
  <c r="J25" i="3"/>
  <c r="M24" i="3"/>
  <c r="F24" i="3"/>
  <c r="L15" i="3"/>
  <c r="E15" i="3"/>
  <c r="L11" i="3"/>
  <c r="E11" i="3"/>
  <c r="L7" i="3"/>
  <c r="E7" i="3"/>
  <c r="R65" i="3"/>
  <c r="K65" i="3"/>
  <c r="P65" i="3"/>
  <c r="I65" i="3"/>
  <c r="O61" i="3"/>
  <c r="H61" i="3"/>
  <c r="R57" i="3"/>
  <c r="K57" i="3"/>
  <c r="P57" i="3"/>
  <c r="I57" i="3"/>
  <c r="O53" i="3"/>
  <c r="H53" i="3"/>
  <c r="R49" i="3"/>
  <c r="K49" i="3"/>
  <c r="P49" i="3"/>
  <c r="I49" i="3"/>
  <c r="N75" i="4"/>
  <c r="G75" i="4"/>
  <c r="N71" i="4"/>
  <c r="G71" i="4"/>
  <c r="N67" i="4"/>
  <c r="G67" i="4"/>
  <c r="N63" i="4"/>
  <c r="G63" i="4"/>
  <c r="N59" i="4"/>
  <c r="G59" i="4"/>
  <c r="N55" i="4"/>
  <c r="G55" i="4"/>
  <c r="N51" i="4"/>
  <c r="G51" i="4"/>
  <c r="N47" i="4"/>
  <c r="G47" i="4"/>
  <c r="N43" i="4"/>
  <c r="G43" i="4"/>
  <c r="N39" i="4"/>
  <c r="G39" i="4"/>
  <c r="P74" i="4"/>
  <c r="I74" i="4"/>
  <c r="K73" i="4"/>
  <c r="R73" i="4"/>
  <c r="M67" i="4"/>
  <c r="F67" i="4"/>
  <c r="O65" i="4"/>
  <c r="H65" i="4"/>
  <c r="L62" i="4"/>
  <c r="E62" i="4"/>
  <c r="P58" i="4"/>
  <c r="I58" i="4"/>
  <c r="K57" i="4"/>
  <c r="R57" i="4"/>
  <c r="M51" i="4"/>
  <c r="F51" i="4"/>
  <c r="O49" i="4"/>
  <c r="H49" i="4"/>
  <c r="L46" i="4"/>
  <c r="E46" i="4"/>
  <c r="P42" i="4"/>
  <c r="I42" i="4"/>
  <c r="M39" i="4"/>
  <c r="F39" i="4"/>
  <c r="F72" i="4"/>
  <c r="M72" i="4"/>
  <c r="H70" i="4"/>
  <c r="O70" i="4"/>
  <c r="Q69" i="4"/>
  <c r="J69" i="4"/>
  <c r="E67" i="4"/>
  <c r="L67" i="4"/>
  <c r="I63" i="4"/>
  <c r="P63" i="4"/>
  <c r="R62" i="4"/>
  <c r="K62" i="4"/>
  <c r="G61" i="4"/>
  <c r="N61" i="4"/>
  <c r="F56" i="4"/>
  <c r="M56" i="4"/>
  <c r="H54" i="4"/>
  <c r="O54" i="4"/>
  <c r="Q53" i="4"/>
  <c r="J53" i="4"/>
  <c r="E51" i="4"/>
  <c r="L51" i="4"/>
  <c r="I47" i="4"/>
  <c r="P47" i="4"/>
  <c r="R46" i="4"/>
  <c r="K46" i="4"/>
  <c r="G45" i="4"/>
  <c r="N45" i="4"/>
  <c r="E39" i="4"/>
  <c r="L39" i="4"/>
  <c r="M65" i="4"/>
  <c r="F65" i="4"/>
  <c r="M49" i="4"/>
  <c r="F49" i="4"/>
  <c r="O33" i="4"/>
  <c r="H33" i="4"/>
  <c r="O17" i="4"/>
  <c r="H17" i="4"/>
  <c r="G12" i="4"/>
  <c r="N12" i="4"/>
  <c r="N8" i="4"/>
  <c r="G8" i="4"/>
  <c r="G4" i="4"/>
  <c r="N4" i="4"/>
  <c r="H37" i="4"/>
  <c r="O37" i="4"/>
  <c r="P37" i="4"/>
  <c r="I37" i="4"/>
  <c r="I31" i="4"/>
  <c r="P31" i="4"/>
  <c r="H30" i="4"/>
  <c r="O30" i="4"/>
  <c r="G29" i="4"/>
  <c r="N29" i="4"/>
  <c r="E27" i="4"/>
  <c r="L27" i="4"/>
  <c r="R22" i="4"/>
  <c r="K22" i="4"/>
  <c r="Q21" i="4"/>
  <c r="J21" i="4"/>
  <c r="N31" i="4"/>
  <c r="G31" i="4"/>
  <c r="L30" i="4"/>
  <c r="E30" i="4"/>
  <c r="N26" i="4"/>
  <c r="G26" i="4"/>
  <c r="L25" i="4"/>
  <c r="E25" i="4"/>
  <c r="I15" i="4"/>
  <c r="P15" i="4"/>
  <c r="F12" i="4"/>
  <c r="M12" i="4"/>
  <c r="I7" i="4"/>
  <c r="P7" i="4"/>
  <c r="M4" i="4"/>
  <c r="F4" i="4"/>
  <c r="Q41" i="4"/>
  <c r="J41" i="4"/>
  <c r="O41" i="4"/>
  <c r="H41" i="4"/>
  <c r="M41" i="4"/>
  <c r="F41" i="4"/>
  <c r="P34" i="4"/>
  <c r="I34" i="4"/>
  <c r="P33" i="4"/>
  <c r="I33" i="4"/>
  <c r="I30" i="4"/>
  <c r="P30" i="4"/>
  <c r="P29" i="4"/>
  <c r="I29" i="4"/>
  <c r="P26" i="4"/>
  <c r="I26" i="4"/>
  <c r="P25" i="4"/>
  <c r="I25" i="4"/>
  <c r="I22" i="4"/>
  <c r="P22" i="4"/>
  <c r="P21" i="4"/>
  <c r="I21" i="4"/>
  <c r="P18" i="4"/>
  <c r="I18" i="4"/>
  <c r="P17" i="4"/>
  <c r="I17" i="4"/>
  <c r="Q14" i="4"/>
  <c r="J14" i="4"/>
  <c r="L12" i="4"/>
  <c r="E12" i="4"/>
  <c r="N10" i="4"/>
  <c r="G10" i="4"/>
  <c r="Q6" i="4"/>
  <c r="J6" i="4"/>
  <c r="E4" i="4"/>
  <c r="L4" i="4"/>
  <c r="O12" i="4"/>
  <c r="H12" i="4"/>
  <c r="Q11" i="4"/>
  <c r="J11" i="4"/>
  <c r="M10" i="4"/>
  <c r="F10" i="4"/>
  <c r="O8" i="4"/>
  <c r="H8" i="4"/>
  <c r="J7" i="4"/>
  <c r="Q7" i="4"/>
  <c r="M6" i="4"/>
  <c r="F6" i="4"/>
  <c r="H4" i="4"/>
  <c r="O4" i="4"/>
  <c r="P146" i="2"/>
  <c r="I146" i="2"/>
  <c r="L142" i="2"/>
  <c r="E142" i="2"/>
  <c r="M139" i="2"/>
  <c r="F139" i="2"/>
  <c r="P130" i="2"/>
  <c r="I130" i="2"/>
  <c r="Q128" i="2"/>
  <c r="J128" i="2"/>
  <c r="L126" i="2"/>
  <c r="E126" i="2"/>
  <c r="M123" i="2"/>
  <c r="F123" i="2"/>
  <c r="M119" i="2"/>
  <c r="F119" i="2"/>
  <c r="M115" i="2"/>
  <c r="F115" i="2"/>
  <c r="M111" i="2"/>
  <c r="F111" i="2"/>
  <c r="M107" i="2"/>
  <c r="F107" i="2"/>
  <c r="M103" i="2"/>
  <c r="F103" i="2"/>
  <c r="M99" i="2"/>
  <c r="F99" i="2"/>
  <c r="M148" i="2"/>
  <c r="F148" i="2"/>
  <c r="O146" i="2"/>
  <c r="H146" i="2"/>
  <c r="P143" i="2"/>
  <c r="I143" i="2"/>
  <c r="R142" i="2"/>
  <c r="K142" i="2"/>
  <c r="M140" i="2"/>
  <c r="F140" i="2"/>
  <c r="O138" i="2"/>
  <c r="H138" i="2"/>
  <c r="P135" i="2"/>
  <c r="I135" i="2"/>
  <c r="R134" i="2"/>
  <c r="K134" i="2"/>
  <c r="M132" i="2"/>
  <c r="F132" i="2"/>
  <c r="O130" i="2"/>
  <c r="H130" i="2"/>
  <c r="L127" i="2"/>
  <c r="E127" i="2"/>
  <c r="P123" i="2"/>
  <c r="I123" i="2"/>
  <c r="M120" i="2"/>
  <c r="F120" i="2"/>
  <c r="P115" i="2"/>
  <c r="I115" i="2"/>
  <c r="M112" i="2"/>
  <c r="F112" i="2"/>
  <c r="P107" i="2"/>
  <c r="I107" i="2"/>
  <c r="M104" i="2"/>
  <c r="F104" i="2"/>
  <c r="P99" i="2"/>
  <c r="I99" i="2"/>
  <c r="M94" i="2"/>
  <c r="F94" i="2"/>
  <c r="Q133" i="2"/>
  <c r="J133" i="2"/>
  <c r="O133" i="2"/>
  <c r="H133" i="2"/>
  <c r="M95" i="2"/>
  <c r="F95" i="2"/>
  <c r="L145" i="2"/>
  <c r="E145" i="2"/>
  <c r="Q129" i="2"/>
  <c r="J129" i="2"/>
  <c r="O129" i="2"/>
  <c r="H129" i="2"/>
  <c r="R122" i="2"/>
  <c r="K122" i="2"/>
  <c r="P122" i="2"/>
  <c r="I122" i="2"/>
  <c r="O118" i="2"/>
  <c r="H118" i="2"/>
  <c r="R114" i="2"/>
  <c r="K114" i="2"/>
  <c r="P114" i="2"/>
  <c r="I114" i="2"/>
  <c r="O110" i="2"/>
  <c r="H110" i="2"/>
  <c r="R106" i="2"/>
  <c r="K106" i="2"/>
  <c r="P106" i="2"/>
  <c r="I106" i="2"/>
  <c r="O102" i="2"/>
  <c r="H102" i="2"/>
  <c r="R98" i="2"/>
  <c r="K98" i="2"/>
  <c r="P98" i="2"/>
  <c r="I98" i="2"/>
  <c r="Q93" i="2"/>
  <c r="J93" i="2"/>
  <c r="L141" i="2"/>
  <c r="E141" i="2"/>
  <c r="Q125" i="2"/>
  <c r="J125" i="2"/>
  <c r="O125" i="2"/>
  <c r="H125" i="2"/>
  <c r="N121" i="2"/>
  <c r="G121" i="2"/>
  <c r="R121" i="2"/>
  <c r="K121" i="2"/>
  <c r="Q117" i="2"/>
  <c r="J117" i="2"/>
  <c r="O117" i="2"/>
  <c r="H117" i="2"/>
  <c r="N113" i="2"/>
  <c r="G113" i="2"/>
  <c r="R113" i="2"/>
  <c r="K113" i="2"/>
  <c r="Q109" i="2"/>
  <c r="J109" i="2"/>
  <c r="O109" i="2"/>
  <c r="H109" i="2"/>
  <c r="N105" i="2"/>
  <c r="G105" i="2"/>
  <c r="R105" i="2"/>
  <c r="K105" i="2"/>
  <c r="Q101" i="2"/>
  <c r="J101" i="2"/>
  <c r="O101" i="2"/>
  <c r="H101" i="2"/>
  <c r="M141" i="2"/>
  <c r="F141" i="2"/>
  <c r="M122" i="2"/>
  <c r="F122" i="2"/>
  <c r="L113" i="2"/>
  <c r="E113" i="2"/>
  <c r="M106" i="2"/>
  <c r="F106" i="2"/>
  <c r="P96" i="2"/>
  <c r="I96" i="2"/>
  <c r="R95" i="2"/>
  <c r="K95" i="2"/>
  <c r="N94" i="2"/>
  <c r="G94" i="2"/>
  <c r="N137" i="2"/>
  <c r="G137" i="2"/>
  <c r="R137" i="2"/>
  <c r="K137" i="2"/>
  <c r="P137" i="2"/>
  <c r="I137" i="2"/>
  <c r="R97" i="2"/>
  <c r="K97" i="2"/>
  <c r="O90" i="2"/>
  <c r="H90" i="2"/>
  <c r="O74" i="2"/>
  <c r="H74" i="2"/>
  <c r="O58" i="2"/>
  <c r="H58" i="2"/>
  <c r="O42" i="2"/>
  <c r="H42" i="2"/>
  <c r="L92" i="2"/>
  <c r="E92" i="2"/>
  <c r="R87" i="2"/>
  <c r="K87" i="2"/>
  <c r="Q86" i="2"/>
  <c r="J86" i="2"/>
  <c r="P80" i="2"/>
  <c r="I80" i="2"/>
  <c r="O79" i="2"/>
  <c r="H79" i="2"/>
  <c r="N78" i="2"/>
  <c r="G78" i="2"/>
  <c r="L76" i="2"/>
  <c r="E76" i="2"/>
  <c r="R71" i="2"/>
  <c r="K71" i="2"/>
  <c r="Q70" i="2"/>
  <c r="J70" i="2"/>
  <c r="P64" i="2"/>
  <c r="I64" i="2"/>
  <c r="O63" i="2"/>
  <c r="H63" i="2"/>
  <c r="N62" i="2"/>
  <c r="G62" i="2"/>
  <c r="L60" i="2"/>
  <c r="E60" i="2"/>
  <c r="R55" i="2"/>
  <c r="K55" i="2"/>
  <c r="Q54" i="2"/>
  <c r="J54" i="2"/>
  <c r="P48" i="2"/>
  <c r="I48" i="2"/>
  <c r="O47" i="2"/>
  <c r="H47" i="2"/>
  <c r="N46" i="2"/>
  <c r="G46" i="2"/>
  <c r="L44" i="2"/>
  <c r="E44" i="2"/>
  <c r="R39" i="2"/>
  <c r="K39" i="2"/>
  <c r="N84" i="2"/>
  <c r="G84" i="2"/>
  <c r="L83" i="2"/>
  <c r="E83" i="2"/>
  <c r="N79" i="2"/>
  <c r="G79" i="2"/>
  <c r="L78" i="2"/>
  <c r="E78" i="2"/>
  <c r="N68" i="2"/>
  <c r="G68" i="2"/>
  <c r="L67" i="2"/>
  <c r="E67" i="2"/>
  <c r="N63" i="2"/>
  <c r="G63" i="2"/>
  <c r="L62" i="2"/>
  <c r="E62" i="2"/>
  <c r="N52" i="2"/>
  <c r="G52" i="2"/>
  <c r="L51" i="2"/>
  <c r="E51" i="2"/>
  <c r="N47" i="2"/>
  <c r="G47" i="2"/>
  <c r="L46" i="2"/>
  <c r="E46" i="2"/>
  <c r="R90" i="2"/>
  <c r="K90" i="2"/>
  <c r="R86" i="2"/>
  <c r="K86" i="2"/>
  <c r="R82" i="2"/>
  <c r="K82" i="2"/>
  <c r="R78" i="2"/>
  <c r="K78" i="2"/>
  <c r="R74" i="2"/>
  <c r="K74" i="2"/>
  <c r="R70" i="2"/>
  <c r="K70" i="2"/>
  <c r="R66" i="2"/>
  <c r="K66" i="2"/>
  <c r="R62" i="2"/>
  <c r="K62" i="2"/>
  <c r="R58" i="2"/>
  <c r="K58" i="2"/>
  <c r="R54" i="2"/>
  <c r="K54" i="2"/>
  <c r="R50" i="2"/>
  <c r="K50" i="2"/>
  <c r="R46" i="2"/>
  <c r="K46" i="2"/>
  <c r="R42" i="2"/>
  <c r="K42" i="2"/>
  <c r="O32" i="2"/>
  <c r="H32" i="2"/>
  <c r="L31" i="2"/>
  <c r="E31" i="2"/>
  <c r="L26" i="2"/>
  <c r="E26" i="2"/>
  <c r="O16" i="2"/>
  <c r="H16" i="2"/>
  <c r="L15" i="2"/>
  <c r="E15" i="2"/>
  <c r="L10" i="2"/>
  <c r="E10" i="2"/>
  <c r="M36" i="2"/>
  <c r="F36" i="2"/>
  <c r="M31" i="2"/>
  <c r="F31" i="2"/>
  <c r="R28" i="2"/>
  <c r="K28" i="2"/>
  <c r="M26" i="2"/>
  <c r="F26" i="2"/>
  <c r="O22" i="2"/>
  <c r="H22" i="2"/>
  <c r="M20" i="2"/>
  <c r="F20" i="2"/>
  <c r="M15" i="2"/>
  <c r="F15" i="2"/>
  <c r="R12" i="2"/>
  <c r="K12" i="2"/>
  <c r="M10" i="2"/>
  <c r="F10" i="2"/>
  <c r="R6" i="2"/>
  <c r="K6" i="2"/>
  <c r="R5" i="2"/>
  <c r="K5" i="2"/>
  <c r="O38" i="2"/>
  <c r="H38" i="2"/>
  <c r="N35" i="2"/>
  <c r="G35" i="2"/>
  <c r="N32" i="2"/>
  <c r="G32" i="2"/>
  <c r="N27" i="2"/>
  <c r="G27" i="2"/>
  <c r="N24" i="2"/>
  <c r="G24" i="2"/>
  <c r="N19" i="2"/>
  <c r="G19" i="2"/>
  <c r="N16" i="2"/>
  <c r="G16" i="2"/>
  <c r="N11" i="2"/>
  <c r="G11" i="2"/>
  <c r="N8" i="2"/>
  <c r="G8" i="2"/>
  <c r="O5" i="2"/>
  <c r="H5" i="2"/>
  <c r="P38" i="2"/>
  <c r="I38" i="2"/>
  <c r="R35" i="2"/>
  <c r="K35" i="2"/>
  <c r="R34" i="2"/>
  <c r="K34" i="2"/>
  <c r="Q34" i="2"/>
  <c r="J34" i="2"/>
  <c r="P28" i="2"/>
  <c r="I28" i="2"/>
  <c r="P27" i="2"/>
  <c r="I27" i="2"/>
  <c r="O27" i="2"/>
  <c r="H27" i="2"/>
  <c r="N26" i="2"/>
  <c r="G26" i="2"/>
  <c r="L24" i="2"/>
  <c r="E24" i="2"/>
  <c r="P22" i="2"/>
  <c r="I22" i="2"/>
  <c r="R19" i="2"/>
  <c r="K19" i="2"/>
  <c r="R18" i="2"/>
  <c r="K18" i="2"/>
  <c r="Q18" i="2"/>
  <c r="J18" i="2"/>
  <c r="P12" i="2"/>
  <c r="I12" i="2"/>
  <c r="P11" i="2"/>
  <c r="I11" i="2"/>
  <c r="O11" i="2"/>
  <c r="H11" i="2"/>
  <c r="N10" i="2"/>
  <c r="G10" i="2"/>
  <c r="L8" i="2"/>
  <c r="E8" i="2"/>
  <c r="L310" i="1"/>
  <c r="E310" i="1"/>
  <c r="L342" i="1"/>
  <c r="E342" i="1"/>
  <c r="L362" i="1"/>
  <c r="E362" i="1"/>
  <c r="L378" i="1"/>
  <c r="E378" i="1"/>
  <c r="L394" i="1"/>
  <c r="E394" i="1"/>
  <c r="L410" i="1"/>
  <c r="E410" i="1"/>
  <c r="L426" i="1"/>
  <c r="E426" i="1"/>
  <c r="L442" i="1"/>
  <c r="E442" i="1"/>
  <c r="L458" i="1"/>
  <c r="E458" i="1"/>
  <c r="L474" i="1"/>
  <c r="E474" i="1"/>
  <c r="L383" i="1"/>
  <c r="E383" i="1"/>
  <c r="L431" i="1"/>
  <c r="E431" i="1"/>
  <c r="L479" i="1"/>
  <c r="E479" i="1"/>
  <c r="O6" i="1"/>
  <c r="H6" i="1"/>
  <c r="Q6" i="1"/>
  <c r="J6" i="1"/>
  <c r="M6" i="1"/>
  <c r="F6" i="1"/>
  <c r="O10" i="1"/>
  <c r="H10" i="1"/>
  <c r="Q10" i="1"/>
  <c r="J10" i="1"/>
  <c r="M10" i="1"/>
  <c r="F10" i="1"/>
  <c r="O14" i="1"/>
  <c r="H14" i="1"/>
  <c r="Q14" i="1"/>
  <c r="J14" i="1"/>
  <c r="M14" i="1"/>
  <c r="F14" i="1"/>
  <c r="O18" i="1"/>
  <c r="H18" i="1"/>
  <c r="Q18" i="1"/>
  <c r="J18" i="1"/>
  <c r="M18" i="1"/>
  <c r="F18" i="1"/>
  <c r="O22" i="1"/>
  <c r="H22" i="1"/>
  <c r="Q22" i="1"/>
  <c r="J22" i="1"/>
  <c r="M22" i="1"/>
  <c r="F22" i="1"/>
  <c r="O26" i="1"/>
  <c r="H26" i="1"/>
  <c r="Q26" i="1"/>
  <c r="J26" i="1"/>
  <c r="M26" i="1"/>
  <c r="F26" i="1"/>
  <c r="O30" i="1"/>
  <c r="H30" i="1"/>
  <c r="Q30" i="1"/>
  <c r="J30" i="1"/>
  <c r="M30" i="1"/>
  <c r="F30" i="1"/>
  <c r="O34" i="1"/>
  <c r="H34" i="1"/>
  <c r="Q34" i="1"/>
  <c r="J34" i="1"/>
  <c r="M34" i="1"/>
  <c r="F34" i="1"/>
  <c r="O38" i="1"/>
  <c r="H38" i="1"/>
  <c r="Q38" i="1"/>
  <c r="J38" i="1"/>
  <c r="M38" i="1"/>
  <c r="F38" i="1"/>
  <c r="O42" i="1"/>
  <c r="H42" i="1"/>
  <c r="Q42" i="1"/>
  <c r="J42" i="1"/>
  <c r="M42" i="1"/>
  <c r="F42" i="1"/>
  <c r="O46" i="1"/>
  <c r="H46" i="1"/>
  <c r="Q46" i="1"/>
  <c r="J46" i="1"/>
  <c r="M46" i="1"/>
  <c r="F46" i="1"/>
  <c r="O50" i="1"/>
  <c r="H50" i="1"/>
  <c r="Q50" i="1"/>
  <c r="J50" i="1"/>
  <c r="M50" i="1"/>
  <c r="F50" i="1"/>
  <c r="O54" i="1"/>
  <c r="H54" i="1"/>
  <c r="Q54" i="1"/>
  <c r="J54" i="1"/>
  <c r="M54" i="1"/>
  <c r="F54" i="1"/>
  <c r="P58" i="1"/>
  <c r="I58" i="1"/>
  <c r="R58" i="1"/>
  <c r="K58" i="1"/>
  <c r="O62" i="1"/>
  <c r="H62" i="1"/>
  <c r="Q62" i="1"/>
  <c r="J62" i="1"/>
  <c r="M62" i="1"/>
  <c r="F62" i="1"/>
  <c r="O66" i="1"/>
  <c r="H66" i="1"/>
  <c r="Q66" i="1"/>
  <c r="J66" i="1"/>
  <c r="M66" i="1"/>
  <c r="F66" i="1"/>
  <c r="O70" i="1"/>
  <c r="H70" i="1"/>
  <c r="Q70" i="1"/>
  <c r="J70" i="1"/>
  <c r="M70" i="1"/>
  <c r="F70" i="1"/>
  <c r="O74" i="1"/>
  <c r="H74" i="1"/>
  <c r="Q74" i="1"/>
  <c r="J74" i="1"/>
  <c r="M74" i="1"/>
  <c r="F74" i="1"/>
  <c r="O78" i="1"/>
  <c r="H78" i="1"/>
  <c r="Q78" i="1"/>
  <c r="J78" i="1"/>
  <c r="M78" i="1"/>
  <c r="F78" i="1"/>
  <c r="O82" i="1"/>
  <c r="H82" i="1"/>
  <c r="Q82" i="1"/>
  <c r="J82" i="1"/>
  <c r="M82" i="1"/>
  <c r="F82" i="1"/>
  <c r="O86" i="1"/>
  <c r="H86" i="1"/>
  <c r="Q86" i="1"/>
  <c r="J86" i="1"/>
  <c r="M86" i="1"/>
  <c r="F86" i="1"/>
  <c r="O90" i="1"/>
  <c r="H90" i="1"/>
  <c r="Q90" i="1"/>
  <c r="J90" i="1"/>
  <c r="M90" i="1"/>
  <c r="F90" i="1"/>
  <c r="O94" i="1"/>
  <c r="H94" i="1"/>
  <c r="Q94" i="1"/>
  <c r="J94" i="1"/>
  <c r="M94" i="1"/>
  <c r="F94" i="1"/>
  <c r="O98" i="1"/>
  <c r="H98" i="1"/>
  <c r="Q98" i="1"/>
  <c r="J98" i="1"/>
  <c r="M98" i="1"/>
  <c r="F98" i="1"/>
  <c r="O166" i="1"/>
  <c r="H166" i="1"/>
  <c r="Q166" i="1"/>
  <c r="J166" i="1"/>
  <c r="M166" i="1"/>
  <c r="F166" i="1"/>
  <c r="R170" i="1"/>
  <c r="K170" i="1"/>
  <c r="M170" i="1"/>
  <c r="F170" i="1"/>
  <c r="R174" i="1"/>
  <c r="K174" i="1"/>
  <c r="M174" i="1"/>
  <c r="F174" i="1"/>
  <c r="N178" i="1"/>
  <c r="G178" i="1"/>
  <c r="M178" i="1"/>
  <c r="F178" i="1"/>
  <c r="R182" i="1"/>
  <c r="K182" i="1"/>
  <c r="M182" i="1"/>
  <c r="F182" i="1"/>
  <c r="N186" i="1"/>
  <c r="G186" i="1"/>
  <c r="M186" i="1"/>
  <c r="F186" i="1"/>
  <c r="R190" i="1"/>
  <c r="K190" i="1"/>
  <c r="R194" i="1"/>
  <c r="K194" i="1"/>
  <c r="R198" i="1"/>
  <c r="K198" i="1"/>
  <c r="R202" i="1"/>
  <c r="K202" i="1"/>
  <c r="R206" i="1"/>
  <c r="K206" i="1"/>
  <c r="R210" i="1"/>
  <c r="K210" i="1"/>
  <c r="R214" i="1"/>
  <c r="K214" i="1"/>
  <c r="R218" i="1"/>
  <c r="K218" i="1"/>
  <c r="R222" i="1"/>
  <c r="K222" i="1"/>
  <c r="R226" i="1"/>
  <c r="K226" i="1"/>
  <c r="R230" i="1"/>
  <c r="K230" i="1"/>
  <c r="R234" i="1"/>
  <c r="K234" i="1"/>
  <c r="R238" i="1"/>
  <c r="K238" i="1"/>
  <c r="R242" i="1"/>
  <c r="K242" i="1"/>
  <c r="R246" i="1"/>
  <c r="K246" i="1"/>
  <c r="R250" i="1"/>
  <c r="K250" i="1"/>
  <c r="R254" i="1"/>
  <c r="K254" i="1"/>
  <c r="R258" i="1"/>
  <c r="K258" i="1"/>
  <c r="R262" i="1"/>
  <c r="K262" i="1"/>
  <c r="R266" i="1"/>
  <c r="K266" i="1"/>
  <c r="R270" i="1"/>
  <c r="K270" i="1"/>
  <c r="R274" i="1"/>
  <c r="K274" i="1"/>
  <c r="R278" i="1"/>
  <c r="K278" i="1"/>
  <c r="R282" i="1"/>
  <c r="K282" i="1"/>
  <c r="N290" i="1"/>
  <c r="G290" i="1"/>
  <c r="R290" i="1"/>
  <c r="K290" i="1"/>
  <c r="N294" i="1"/>
  <c r="G294" i="1"/>
  <c r="R294" i="1"/>
  <c r="K294" i="1"/>
  <c r="N298" i="1"/>
  <c r="G298" i="1"/>
  <c r="R298" i="1"/>
  <c r="K298" i="1"/>
  <c r="N302" i="1"/>
  <c r="G302" i="1"/>
  <c r="R302" i="1"/>
  <c r="K302" i="1"/>
  <c r="N306" i="1"/>
  <c r="G306" i="1"/>
  <c r="P306" i="1"/>
  <c r="I306" i="1"/>
  <c r="O310" i="1"/>
  <c r="H310" i="1"/>
  <c r="Q314" i="1"/>
  <c r="J314" i="1"/>
  <c r="M314" i="1"/>
  <c r="F314" i="1"/>
  <c r="R318" i="1"/>
  <c r="K318" i="1"/>
  <c r="N322" i="1"/>
  <c r="G322" i="1"/>
  <c r="P322" i="1"/>
  <c r="I322" i="1"/>
  <c r="O326" i="1"/>
  <c r="H326" i="1"/>
  <c r="Q330" i="1"/>
  <c r="J330" i="1"/>
  <c r="M330" i="1"/>
  <c r="F330" i="1"/>
  <c r="R334" i="1"/>
  <c r="K334" i="1"/>
  <c r="N338" i="1"/>
  <c r="G338" i="1"/>
  <c r="P338" i="1"/>
  <c r="I338" i="1"/>
  <c r="O342" i="1"/>
  <c r="H342" i="1"/>
  <c r="Q346" i="1"/>
  <c r="J346" i="1"/>
  <c r="M346" i="1"/>
  <c r="F346" i="1"/>
  <c r="R350" i="1"/>
  <c r="K350" i="1"/>
  <c r="N354" i="1"/>
  <c r="G354" i="1"/>
  <c r="P354" i="1"/>
  <c r="I354" i="1"/>
  <c r="O358" i="1"/>
  <c r="H358" i="1"/>
  <c r="Q362" i="1"/>
  <c r="J362" i="1"/>
  <c r="M362" i="1"/>
  <c r="F362" i="1"/>
  <c r="R366" i="1"/>
  <c r="K366" i="1"/>
  <c r="N370" i="1"/>
  <c r="G370" i="1"/>
  <c r="P370" i="1"/>
  <c r="I370" i="1"/>
  <c r="O374" i="1"/>
  <c r="H374" i="1"/>
  <c r="Q378" i="1"/>
  <c r="J378" i="1"/>
  <c r="M378" i="1"/>
  <c r="F378" i="1"/>
  <c r="R382" i="1"/>
  <c r="K382" i="1"/>
  <c r="N386" i="1"/>
  <c r="G386" i="1"/>
  <c r="P386" i="1"/>
  <c r="I386" i="1"/>
  <c r="O390" i="1"/>
  <c r="H390" i="1"/>
  <c r="Q394" i="1"/>
  <c r="J394" i="1"/>
  <c r="M394" i="1"/>
  <c r="F394" i="1"/>
  <c r="R398" i="1"/>
  <c r="K398" i="1"/>
  <c r="N402" i="1"/>
  <c r="G402" i="1"/>
  <c r="P402" i="1"/>
  <c r="I402" i="1"/>
  <c r="O406" i="1"/>
  <c r="H406" i="1"/>
  <c r="Q410" i="1"/>
  <c r="J410" i="1"/>
  <c r="M410" i="1"/>
  <c r="F410" i="1"/>
  <c r="R414" i="1"/>
  <c r="K414" i="1"/>
  <c r="N418" i="1"/>
  <c r="G418" i="1"/>
  <c r="P418" i="1"/>
  <c r="I418" i="1"/>
  <c r="O422" i="1"/>
  <c r="H422" i="1"/>
  <c r="Q426" i="1"/>
  <c r="J426" i="1"/>
  <c r="M426" i="1"/>
  <c r="F426" i="1"/>
  <c r="R430" i="1"/>
  <c r="K430" i="1"/>
  <c r="N434" i="1"/>
  <c r="G434" i="1"/>
  <c r="P434" i="1"/>
  <c r="I434" i="1"/>
  <c r="O438" i="1"/>
  <c r="H438" i="1"/>
  <c r="Q442" i="1"/>
  <c r="J442" i="1"/>
  <c r="M442" i="1"/>
  <c r="F442" i="1"/>
  <c r="R446" i="1"/>
  <c r="K446" i="1"/>
  <c r="N450" i="1"/>
  <c r="G450" i="1"/>
  <c r="P450" i="1"/>
  <c r="I450" i="1"/>
  <c r="O454" i="1"/>
  <c r="H454" i="1"/>
  <c r="Q458" i="1"/>
  <c r="J458" i="1"/>
  <c r="M458" i="1"/>
  <c r="F458" i="1"/>
  <c r="R462" i="1"/>
  <c r="K462" i="1"/>
  <c r="N466" i="1"/>
  <c r="G466" i="1"/>
  <c r="P466" i="1"/>
  <c r="I466" i="1"/>
  <c r="O470" i="1"/>
  <c r="H470" i="1"/>
  <c r="Q474" i="1"/>
  <c r="J474" i="1"/>
  <c r="M474" i="1"/>
  <c r="F474" i="1"/>
  <c r="R478" i="1"/>
  <c r="K478" i="1"/>
  <c r="N482" i="1"/>
  <c r="G482" i="1"/>
  <c r="P482" i="1"/>
  <c r="I482" i="1"/>
  <c r="R477" i="1"/>
  <c r="K477" i="1"/>
  <c r="N477" i="1"/>
  <c r="G477" i="1"/>
  <c r="P477" i="1"/>
  <c r="I477" i="1"/>
  <c r="P412" i="1"/>
  <c r="I412" i="1"/>
  <c r="O428" i="1"/>
  <c r="H428" i="1"/>
  <c r="Q428" i="1"/>
  <c r="J428" i="1"/>
  <c r="M428" i="1"/>
  <c r="F428" i="1"/>
  <c r="R452" i="1"/>
  <c r="K452" i="1"/>
  <c r="N452" i="1"/>
  <c r="G452" i="1"/>
  <c r="P464" i="1"/>
  <c r="I464" i="1"/>
  <c r="O472" i="1"/>
  <c r="H472" i="1"/>
  <c r="Q472" i="1"/>
  <c r="J472" i="1"/>
  <c r="M472" i="1"/>
  <c r="F472" i="1"/>
  <c r="P4" i="1"/>
  <c r="I4" i="1"/>
  <c r="N4" i="1"/>
  <c r="G4" i="1"/>
  <c r="R4" i="1"/>
  <c r="K4" i="1"/>
  <c r="R11" i="1"/>
  <c r="K11" i="1"/>
  <c r="R27" i="1"/>
  <c r="K27" i="1"/>
  <c r="R39" i="1"/>
  <c r="K39" i="1"/>
  <c r="R43" i="1"/>
  <c r="K43" i="1"/>
  <c r="R55" i="1"/>
  <c r="K55" i="1"/>
  <c r="R67" i="1"/>
  <c r="K67" i="1"/>
  <c r="R79" i="1"/>
  <c r="K79" i="1"/>
  <c r="R95" i="1"/>
  <c r="K95" i="1"/>
  <c r="Q103" i="1"/>
  <c r="J103" i="1"/>
  <c r="M103" i="1"/>
  <c r="F103" i="1"/>
  <c r="Q111" i="1"/>
  <c r="J111" i="1"/>
  <c r="M111" i="1"/>
  <c r="F111" i="1"/>
  <c r="Q119" i="1"/>
  <c r="J119" i="1"/>
  <c r="M119" i="1"/>
  <c r="F119" i="1"/>
  <c r="Q131" i="1"/>
  <c r="J131" i="1"/>
  <c r="M131" i="1"/>
  <c r="F131" i="1"/>
  <c r="Q143" i="1"/>
  <c r="J143" i="1"/>
  <c r="M143" i="1"/>
  <c r="F143" i="1"/>
  <c r="Q155" i="1"/>
  <c r="J155" i="1"/>
  <c r="M155" i="1"/>
  <c r="F155" i="1"/>
  <c r="R171" i="1"/>
  <c r="K171" i="1"/>
  <c r="M183" i="1"/>
  <c r="F183" i="1"/>
  <c r="R183" i="1"/>
  <c r="K183" i="1"/>
  <c r="P191" i="1"/>
  <c r="I191" i="1"/>
  <c r="P203" i="1"/>
  <c r="I203" i="1"/>
  <c r="P215" i="1"/>
  <c r="I215" i="1"/>
  <c r="P227" i="1"/>
  <c r="I227" i="1"/>
  <c r="P235" i="1"/>
  <c r="I235" i="1"/>
  <c r="P247" i="1"/>
  <c r="I247" i="1"/>
  <c r="P255" i="1"/>
  <c r="I255" i="1"/>
  <c r="P267" i="1"/>
  <c r="I267" i="1"/>
  <c r="P279" i="1"/>
  <c r="I279" i="1"/>
  <c r="O315" i="1"/>
  <c r="H315" i="1"/>
  <c r="Q315" i="1"/>
  <c r="J315" i="1"/>
  <c r="M323" i="1"/>
  <c r="F323" i="1"/>
  <c r="R335" i="1"/>
  <c r="K335" i="1"/>
  <c r="N335" i="1"/>
  <c r="G335" i="1"/>
  <c r="P343" i="1"/>
  <c r="I343" i="1"/>
  <c r="O355" i="1"/>
  <c r="H355" i="1"/>
  <c r="Q355" i="1"/>
  <c r="J355" i="1"/>
  <c r="M367" i="1"/>
  <c r="F367" i="1"/>
  <c r="R379" i="1"/>
  <c r="K379" i="1"/>
  <c r="N379" i="1"/>
  <c r="G379" i="1"/>
  <c r="P391" i="1"/>
  <c r="I391" i="1"/>
  <c r="O403" i="1"/>
  <c r="H403" i="1"/>
  <c r="Q403" i="1"/>
  <c r="J403" i="1"/>
  <c r="M415" i="1"/>
  <c r="F415" i="1"/>
  <c r="R419" i="1"/>
  <c r="K419" i="1"/>
  <c r="N419" i="1"/>
  <c r="G419" i="1"/>
  <c r="P431" i="1"/>
  <c r="I431" i="1"/>
  <c r="O447" i="1"/>
  <c r="H447" i="1"/>
  <c r="Q447" i="1"/>
  <c r="J447" i="1"/>
  <c r="M459" i="1"/>
  <c r="F459" i="1"/>
  <c r="R471" i="1"/>
  <c r="K471" i="1"/>
  <c r="N471" i="1"/>
  <c r="G471" i="1"/>
  <c r="P479" i="1"/>
  <c r="I479" i="1"/>
  <c r="L353" i="1"/>
  <c r="E353" i="1"/>
  <c r="L369" i="1"/>
  <c r="E369" i="1"/>
  <c r="L385" i="1"/>
  <c r="E385" i="1"/>
  <c r="L401" i="1"/>
  <c r="E401" i="1"/>
  <c r="L417" i="1"/>
  <c r="E417" i="1"/>
  <c r="L433" i="1"/>
  <c r="E433" i="1"/>
  <c r="L449" i="1"/>
  <c r="E449" i="1"/>
  <c r="L465" i="1"/>
  <c r="E465" i="1"/>
  <c r="L387" i="1"/>
  <c r="E387" i="1"/>
  <c r="L455" i="1"/>
  <c r="E455" i="1"/>
  <c r="P5" i="1"/>
  <c r="I5" i="1"/>
  <c r="P9" i="1"/>
  <c r="I9" i="1"/>
  <c r="P13" i="1"/>
  <c r="I13" i="1"/>
  <c r="P17" i="1"/>
  <c r="I17" i="1"/>
  <c r="P21" i="1"/>
  <c r="I21" i="1"/>
  <c r="P25" i="1"/>
  <c r="I25" i="1"/>
  <c r="P29" i="1"/>
  <c r="I29" i="1"/>
  <c r="P33" i="1"/>
  <c r="I33" i="1"/>
  <c r="P37" i="1"/>
  <c r="I37" i="1"/>
  <c r="P41" i="1"/>
  <c r="I41" i="1"/>
  <c r="P45" i="1"/>
  <c r="I45" i="1"/>
  <c r="P49" i="1"/>
  <c r="I49" i="1"/>
  <c r="P53" i="1"/>
  <c r="I53" i="1"/>
  <c r="P57" i="1"/>
  <c r="I57" i="1"/>
  <c r="P61" i="1"/>
  <c r="I61" i="1"/>
  <c r="P65" i="1"/>
  <c r="I65" i="1"/>
  <c r="P69" i="1"/>
  <c r="I69" i="1"/>
  <c r="P73" i="1"/>
  <c r="I73" i="1"/>
  <c r="P77" i="1"/>
  <c r="I77" i="1"/>
  <c r="P81" i="1"/>
  <c r="I81" i="1"/>
  <c r="P85" i="1"/>
  <c r="I85" i="1"/>
  <c r="P89" i="1"/>
  <c r="I89" i="1"/>
  <c r="P93" i="1"/>
  <c r="I93" i="1"/>
  <c r="P97" i="1"/>
  <c r="I97" i="1"/>
  <c r="N101" i="1"/>
  <c r="G101" i="1"/>
  <c r="N109" i="1"/>
  <c r="G109" i="1"/>
  <c r="N117" i="1"/>
  <c r="G117" i="1"/>
  <c r="N125" i="1"/>
  <c r="G125" i="1"/>
  <c r="N133" i="1"/>
  <c r="G133" i="1"/>
  <c r="N141" i="1"/>
  <c r="G141" i="1"/>
  <c r="N149" i="1"/>
  <c r="G149" i="1"/>
  <c r="N157" i="1"/>
  <c r="G157" i="1"/>
  <c r="Q165" i="1"/>
  <c r="J165" i="1"/>
  <c r="P169" i="1"/>
  <c r="I169" i="1"/>
  <c r="O173" i="1"/>
  <c r="H173" i="1"/>
  <c r="O177" i="1"/>
  <c r="H177" i="1"/>
  <c r="O181" i="1"/>
  <c r="H181" i="1"/>
  <c r="O185" i="1"/>
  <c r="H185" i="1"/>
  <c r="O353" i="1"/>
  <c r="H353" i="1"/>
  <c r="Q353" i="1"/>
  <c r="J353" i="1"/>
  <c r="M353" i="1"/>
  <c r="F353" i="1"/>
  <c r="R361" i="1"/>
  <c r="K361" i="1"/>
  <c r="N361" i="1"/>
  <c r="G361" i="1"/>
  <c r="P361" i="1"/>
  <c r="I361" i="1"/>
  <c r="O369" i="1"/>
  <c r="H369" i="1"/>
  <c r="Q369" i="1"/>
  <c r="J369" i="1"/>
  <c r="M369" i="1"/>
  <c r="F369" i="1"/>
  <c r="R377" i="1"/>
  <c r="K377" i="1"/>
  <c r="N377" i="1"/>
  <c r="G377" i="1"/>
  <c r="P377" i="1"/>
  <c r="I377" i="1"/>
  <c r="O385" i="1"/>
  <c r="H385" i="1"/>
  <c r="Q385" i="1"/>
  <c r="J385" i="1"/>
  <c r="M385" i="1"/>
  <c r="F385" i="1"/>
  <c r="R393" i="1"/>
  <c r="K393" i="1"/>
  <c r="N393" i="1"/>
  <c r="G393" i="1"/>
  <c r="P393" i="1"/>
  <c r="I393" i="1"/>
  <c r="O401" i="1"/>
  <c r="H401" i="1"/>
  <c r="Q401" i="1"/>
  <c r="J401" i="1"/>
  <c r="M401" i="1"/>
  <c r="F401" i="1"/>
  <c r="R409" i="1"/>
  <c r="K409" i="1"/>
  <c r="N409" i="1"/>
  <c r="G409" i="1"/>
  <c r="P409" i="1"/>
  <c r="I409" i="1"/>
  <c r="O417" i="1"/>
  <c r="H417" i="1"/>
  <c r="Q417" i="1"/>
  <c r="J417" i="1"/>
  <c r="M417" i="1"/>
  <c r="F417" i="1"/>
  <c r="R425" i="1"/>
  <c r="K425" i="1"/>
  <c r="N425" i="1"/>
  <c r="G425" i="1"/>
  <c r="P425" i="1"/>
  <c r="I425" i="1"/>
  <c r="O433" i="1"/>
  <c r="H433" i="1"/>
  <c r="Q433" i="1"/>
  <c r="J433" i="1"/>
  <c r="M433" i="1"/>
  <c r="F433" i="1"/>
  <c r="R441" i="1"/>
  <c r="K441" i="1"/>
  <c r="N441" i="1"/>
  <c r="G441" i="1"/>
  <c r="P441" i="1"/>
  <c r="I441" i="1"/>
  <c r="O449" i="1"/>
  <c r="H449" i="1"/>
  <c r="Q449" i="1"/>
  <c r="J449" i="1"/>
  <c r="M449" i="1"/>
  <c r="F449" i="1"/>
  <c r="R457" i="1"/>
  <c r="K457" i="1"/>
  <c r="N457" i="1"/>
  <c r="G457" i="1"/>
  <c r="P457" i="1"/>
  <c r="I457" i="1"/>
  <c r="O465" i="1"/>
  <c r="H465" i="1"/>
  <c r="Q465" i="1"/>
  <c r="J465" i="1"/>
  <c r="M465" i="1"/>
  <c r="F465" i="1"/>
  <c r="R473" i="1"/>
  <c r="K473" i="1"/>
  <c r="N473" i="1"/>
  <c r="G473" i="1"/>
  <c r="P473" i="1"/>
  <c r="I473" i="1"/>
  <c r="O416" i="1"/>
  <c r="H416" i="1"/>
  <c r="Q416" i="1"/>
  <c r="J416" i="1"/>
  <c r="M416" i="1"/>
  <c r="F416" i="1"/>
  <c r="R436" i="1"/>
  <c r="K436" i="1"/>
  <c r="N436" i="1"/>
  <c r="G436" i="1"/>
  <c r="P448" i="1"/>
  <c r="I448" i="1"/>
  <c r="O456" i="1"/>
  <c r="H456" i="1"/>
  <c r="Q456" i="1"/>
  <c r="J456" i="1"/>
  <c r="M456" i="1"/>
  <c r="F456" i="1"/>
  <c r="R480" i="1"/>
  <c r="K480" i="1"/>
  <c r="N480" i="1"/>
  <c r="G480" i="1"/>
  <c r="O15" i="1"/>
  <c r="H15" i="1"/>
  <c r="O23" i="1"/>
  <c r="H23" i="1"/>
  <c r="O35" i="1"/>
  <c r="H35" i="1"/>
  <c r="O47" i="1"/>
  <c r="H47" i="1"/>
  <c r="O59" i="1"/>
  <c r="H59" i="1"/>
  <c r="O71" i="1"/>
  <c r="H71" i="1"/>
  <c r="O83" i="1"/>
  <c r="H83" i="1"/>
  <c r="O91" i="1"/>
  <c r="H91" i="1"/>
  <c r="O99" i="1"/>
  <c r="H99" i="1"/>
  <c r="R115" i="1"/>
  <c r="K115" i="1"/>
  <c r="N115" i="1"/>
  <c r="G115" i="1"/>
  <c r="R127" i="1"/>
  <c r="K127" i="1"/>
  <c r="N127" i="1"/>
  <c r="G127" i="1"/>
  <c r="R135" i="1"/>
  <c r="K135" i="1"/>
  <c r="N135" i="1"/>
  <c r="G135" i="1"/>
  <c r="R147" i="1"/>
  <c r="K147" i="1"/>
  <c r="N147" i="1"/>
  <c r="G147" i="1"/>
  <c r="R159" i="1"/>
  <c r="K159" i="1"/>
  <c r="N159" i="1"/>
  <c r="G159" i="1"/>
  <c r="O167" i="1"/>
  <c r="H167" i="1"/>
  <c r="N175" i="1"/>
  <c r="G175" i="1"/>
  <c r="O175" i="1"/>
  <c r="H175" i="1"/>
  <c r="R187" i="1"/>
  <c r="K187" i="1"/>
  <c r="M199" i="1"/>
  <c r="F199" i="1"/>
  <c r="M207" i="1"/>
  <c r="F207" i="1"/>
  <c r="M219" i="1"/>
  <c r="F219" i="1"/>
  <c r="M231" i="1"/>
  <c r="F231" i="1"/>
  <c r="M243" i="1"/>
  <c r="F243" i="1"/>
  <c r="M259" i="1"/>
  <c r="F259" i="1"/>
  <c r="M271" i="1"/>
  <c r="F271" i="1"/>
  <c r="M283" i="1"/>
  <c r="F283" i="1"/>
  <c r="N287" i="1"/>
  <c r="G287" i="1"/>
  <c r="L287" i="1"/>
  <c r="E287" i="1"/>
  <c r="P287" i="1"/>
  <c r="I287" i="1"/>
  <c r="L299" i="1"/>
  <c r="E299" i="1"/>
  <c r="R311" i="1"/>
  <c r="K311" i="1"/>
  <c r="N311" i="1"/>
  <c r="G311" i="1"/>
  <c r="P319" i="1"/>
  <c r="I319" i="1"/>
  <c r="O331" i="1"/>
  <c r="H331" i="1"/>
  <c r="Q331" i="1"/>
  <c r="J331" i="1"/>
  <c r="M347" i="1"/>
  <c r="F347" i="1"/>
  <c r="R351" i="1"/>
  <c r="K351" i="1"/>
  <c r="N351" i="1"/>
  <c r="G351" i="1"/>
  <c r="P363" i="1"/>
  <c r="I363" i="1"/>
  <c r="O375" i="1"/>
  <c r="H375" i="1"/>
  <c r="Q375" i="1"/>
  <c r="J375" i="1"/>
  <c r="M387" i="1"/>
  <c r="F387" i="1"/>
  <c r="R399" i="1"/>
  <c r="K399" i="1"/>
  <c r="N399" i="1"/>
  <c r="G399" i="1"/>
  <c r="P411" i="1"/>
  <c r="I411" i="1"/>
  <c r="O423" i="1"/>
  <c r="H423" i="1"/>
  <c r="Q423" i="1"/>
  <c r="J423" i="1"/>
  <c r="M435" i="1"/>
  <c r="F435" i="1"/>
  <c r="R443" i="1"/>
  <c r="K443" i="1"/>
  <c r="N443" i="1"/>
  <c r="G443" i="1"/>
  <c r="P455" i="1"/>
  <c r="I455" i="1"/>
  <c r="O467" i="1"/>
  <c r="H467" i="1"/>
  <c r="Q467" i="1"/>
  <c r="J467" i="1"/>
  <c r="M483" i="1"/>
  <c r="F483" i="1"/>
  <c r="L356" i="1"/>
  <c r="E356" i="1"/>
  <c r="L372" i="1"/>
  <c r="E372" i="1"/>
  <c r="L388" i="1"/>
  <c r="E388" i="1"/>
  <c r="L404" i="1"/>
  <c r="E404" i="1"/>
  <c r="L444" i="1"/>
  <c r="E444" i="1"/>
  <c r="L359" i="1"/>
  <c r="E359" i="1"/>
  <c r="L475" i="1"/>
  <c r="E475" i="1"/>
  <c r="P8" i="1"/>
  <c r="I8" i="1"/>
  <c r="P12" i="1"/>
  <c r="I12" i="1"/>
  <c r="P16" i="1"/>
  <c r="I16" i="1"/>
  <c r="P20" i="1"/>
  <c r="I20" i="1"/>
  <c r="P24" i="1"/>
  <c r="I24" i="1"/>
  <c r="P28" i="1"/>
  <c r="I28" i="1"/>
  <c r="P32" i="1"/>
  <c r="I32" i="1"/>
  <c r="P36" i="1"/>
  <c r="I36" i="1"/>
  <c r="P40" i="1"/>
  <c r="I40" i="1"/>
  <c r="P44" i="1"/>
  <c r="I44" i="1"/>
  <c r="P48" i="1"/>
  <c r="I48" i="1"/>
  <c r="P52" i="1"/>
  <c r="I52" i="1"/>
  <c r="P56" i="1"/>
  <c r="I56" i="1"/>
  <c r="P60" i="1"/>
  <c r="I60" i="1"/>
  <c r="P64" i="1"/>
  <c r="I64" i="1"/>
  <c r="P68" i="1"/>
  <c r="I68" i="1"/>
  <c r="P72" i="1"/>
  <c r="I72" i="1"/>
  <c r="P76" i="1"/>
  <c r="I76" i="1"/>
  <c r="P80" i="1"/>
  <c r="I80" i="1"/>
  <c r="P84" i="1"/>
  <c r="I84" i="1"/>
  <c r="P88" i="1"/>
  <c r="I88" i="1"/>
  <c r="P92" i="1"/>
  <c r="I92" i="1"/>
  <c r="P96" i="1"/>
  <c r="I96" i="1"/>
  <c r="P100" i="1"/>
  <c r="I100" i="1"/>
  <c r="R104" i="1"/>
  <c r="K104" i="1"/>
  <c r="M104" i="1"/>
  <c r="F104" i="1"/>
  <c r="N108" i="1"/>
  <c r="G108" i="1"/>
  <c r="M108" i="1"/>
  <c r="F108" i="1"/>
  <c r="R112" i="1"/>
  <c r="K112" i="1"/>
  <c r="M112" i="1"/>
  <c r="F112" i="1"/>
  <c r="N116" i="1"/>
  <c r="G116" i="1"/>
  <c r="M116" i="1"/>
  <c r="F116" i="1"/>
  <c r="R120" i="1"/>
  <c r="K120" i="1"/>
  <c r="M120" i="1"/>
  <c r="F120" i="1"/>
  <c r="N124" i="1"/>
  <c r="G124" i="1"/>
  <c r="M124" i="1"/>
  <c r="F124" i="1"/>
  <c r="R128" i="1"/>
  <c r="K128" i="1"/>
  <c r="M128" i="1"/>
  <c r="F128" i="1"/>
  <c r="N132" i="1"/>
  <c r="G132" i="1"/>
  <c r="M132" i="1"/>
  <c r="F132" i="1"/>
  <c r="R136" i="1"/>
  <c r="K136" i="1"/>
  <c r="M136" i="1"/>
  <c r="F136" i="1"/>
  <c r="N140" i="1"/>
  <c r="G140" i="1"/>
  <c r="M140" i="1"/>
  <c r="F140" i="1"/>
  <c r="R144" i="1"/>
  <c r="K144" i="1"/>
  <c r="M144" i="1"/>
  <c r="F144" i="1"/>
  <c r="N148" i="1"/>
  <c r="G148" i="1"/>
  <c r="M148" i="1"/>
  <c r="F148" i="1"/>
  <c r="R152" i="1"/>
  <c r="K152" i="1"/>
  <c r="M152" i="1"/>
  <c r="F152" i="1"/>
  <c r="N156" i="1"/>
  <c r="G156" i="1"/>
  <c r="M156" i="1"/>
  <c r="F156" i="1"/>
  <c r="R160" i="1"/>
  <c r="K160" i="1"/>
  <c r="M160" i="1"/>
  <c r="F160" i="1"/>
  <c r="N164" i="1"/>
  <c r="G164" i="1"/>
  <c r="M164" i="1"/>
  <c r="F164" i="1"/>
  <c r="P168" i="1"/>
  <c r="I168" i="1"/>
  <c r="O188" i="1"/>
  <c r="H188" i="1"/>
  <c r="Q188" i="1"/>
  <c r="J188" i="1"/>
  <c r="M188" i="1"/>
  <c r="F188" i="1"/>
  <c r="O192" i="1"/>
  <c r="H192" i="1"/>
  <c r="Q192" i="1"/>
  <c r="J192" i="1"/>
  <c r="M192" i="1"/>
  <c r="F192" i="1"/>
  <c r="O196" i="1"/>
  <c r="H196" i="1"/>
  <c r="Q196" i="1"/>
  <c r="J196" i="1"/>
  <c r="M196" i="1"/>
  <c r="F196" i="1"/>
  <c r="O200" i="1"/>
  <c r="H200" i="1"/>
  <c r="Q200" i="1"/>
  <c r="J200" i="1"/>
  <c r="M200" i="1"/>
  <c r="F200" i="1"/>
  <c r="O204" i="1"/>
  <c r="H204" i="1"/>
  <c r="Q204" i="1"/>
  <c r="J204" i="1"/>
  <c r="M204" i="1"/>
  <c r="F204" i="1"/>
  <c r="O208" i="1"/>
  <c r="H208" i="1"/>
  <c r="Q208" i="1"/>
  <c r="J208" i="1"/>
  <c r="M208" i="1"/>
  <c r="F208" i="1"/>
  <c r="O212" i="1"/>
  <c r="H212" i="1"/>
  <c r="Q212" i="1"/>
  <c r="J212" i="1"/>
  <c r="M212" i="1"/>
  <c r="F212" i="1"/>
  <c r="O216" i="1"/>
  <c r="H216" i="1"/>
  <c r="Q216" i="1"/>
  <c r="J216" i="1"/>
  <c r="M216" i="1"/>
  <c r="F216" i="1"/>
  <c r="O220" i="1"/>
  <c r="H220" i="1"/>
  <c r="Q220" i="1"/>
  <c r="J220" i="1"/>
  <c r="M220" i="1"/>
  <c r="F220" i="1"/>
  <c r="O224" i="1"/>
  <c r="H224" i="1"/>
  <c r="Q224" i="1"/>
  <c r="J224" i="1"/>
  <c r="M224" i="1"/>
  <c r="F224" i="1"/>
  <c r="O228" i="1"/>
  <c r="H228" i="1"/>
  <c r="Q228" i="1"/>
  <c r="J228" i="1"/>
  <c r="M228" i="1"/>
  <c r="F228" i="1"/>
  <c r="O232" i="1"/>
  <c r="H232" i="1"/>
  <c r="Q232" i="1"/>
  <c r="J232" i="1"/>
  <c r="M232" i="1"/>
  <c r="F232" i="1"/>
  <c r="O236" i="1"/>
  <c r="H236" i="1"/>
  <c r="Q236" i="1"/>
  <c r="J236" i="1"/>
  <c r="M236" i="1"/>
  <c r="F236" i="1"/>
  <c r="O240" i="1"/>
  <c r="H240" i="1"/>
  <c r="Q240" i="1"/>
  <c r="J240" i="1"/>
  <c r="M240" i="1"/>
  <c r="F240" i="1"/>
  <c r="O244" i="1"/>
  <c r="H244" i="1"/>
  <c r="Q244" i="1"/>
  <c r="J244" i="1"/>
  <c r="M244" i="1"/>
  <c r="F244" i="1"/>
  <c r="O248" i="1"/>
  <c r="H248" i="1"/>
  <c r="Q248" i="1"/>
  <c r="J248" i="1"/>
  <c r="M248" i="1"/>
  <c r="F248" i="1"/>
  <c r="O252" i="1"/>
  <c r="H252" i="1"/>
  <c r="Q252" i="1"/>
  <c r="J252" i="1"/>
  <c r="M252" i="1"/>
  <c r="F252" i="1"/>
  <c r="O256" i="1"/>
  <c r="H256" i="1"/>
  <c r="Q256" i="1"/>
  <c r="J256" i="1"/>
  <c r="M256" i="1"/>
  <c r="F256" i="1"/>
  <c r="O260" i="1"/>
  <c r="H260" i="1"/>
  <c r="Q260" i="1"/>
  <c r="J260" i="1"/>
  <c r="M260" i="1"/>
  <c r="F260" i="1"/>
  <c r="O264" i="1"/>
  <c r="H264" i="1"/>
  <c r="Q264" i="1"/>
  <c r="J264" i="1"/>
  <c r="M264" i="1"/>
  <c r="F264" i="1"/>
  <c r="O268" i="1"/>
  <c r="H268" i="1"/>
  <c r="Q268" i="1"/>
  <c r="J268" i="1"/>
  <c r="M268" i="1"/>
  <c r="F268" i="1"/>
  <c r="O272" i="1"/>
  <c r="H272" i="1"/>
  <c r="Q272" i="1"/>
  <c r="J272" i="1"/>
  <c r="M272" i="1"/>
  <c r="F272" i="1"/>
  <c r="O276" i="1"/>
  <c r="H276" i="1"/>
  <c r="Q276" i="1"/>
  <c r="J276" i="1"/>
  <c r="M276" i="1"/>
  <c r="F276" i="1"/>
  <c r="O280" i="1"/>
  <c r="H280" i="1"/>
  <c r="Q280" i="1"/>
  <c r="J280" i="1"/>
  <c r="M280" i="1"/>
  <c r="F280" i="1"/>
  <c r="O284" i="1"/>
  <c r="H284" i="1"/>
  <c r="Q284" i="1"/>
  <c r="J284" i="1"/>
  <c r="M284" i="1"/>
  <c r="F284" i="1"/>
  <c r="R288" i="1"/>
  <c r="K288" i="1"/>
  <c r="Q288" i="1"/>
  <c r="J288" i="1"/>
  <c r="M292" i="1"/>
  <c r="F292" i="1"/>
  <c r="M296" i="1"/>
  <c r="F296" i="1"/>
  <c r="M300" i="1"/>
  <c r="F300" i="1"/>
  <c r="M304" i="1"/>
  <c r="F304" i="1"/>
  <c r="M308" i="1"/>
  <c r="F308" i="1"/>
  <c r="M312" i="1"/>
  <c r="F312" i="1"/>
  <c r="M316" i="1"/>
  <c r="F316" i="1"/>
  <c r="M320" i="1"/>
  <c r="F320" i="1"/>
  <c r="M324" i="1"/>
  <c r="F324" i="1"/>
  <c r="M328" i="1"/>
  <c r="F328" i="1"/>
  <c r="M332" i="1"/>
  <c r="F332" i="1"/>
  <c r="M336" i="1"/>
  <c r="F336" i="1"/>
  <c r="M340" i="1"/>
  <c r="F340" i="1"/>
  <c r="M344" i="1"/>
  <c r="F344" i="1"/>
  <c r="M348" i="1"/>
  <c r="F348" i="1"/>
  <c r="R356" i="1"/>
  <c r="K356" i="1"/>
  <c r="N356" i="1"/>
  <c r="G356" i="1"/>
  <c r="P360" i="1"/>
  <c r="I360" i="1"/>
  <c r="O364" i="1"/>
  <c r="H364" i="1"/>
  <c r="Q364" i="1"/>
  <c r="J364" i="1"/>
  <c r="M364" i="1"/>
  <c r="F364" i="1"/>
  <c r="R372" i="1"/>
  <c r="K372" i="1"/>
  <c r="N372" i="1"/>
  <c r="G372" i="1"/>
  <c r="P376" i="1"/>
  <c r="I376" i="1"/>
  <c r="O380" i="1"/>
  <c r="H380" i="1"/>
  <c r="Q380" i="1"/>
  <c r="J380" i="1"/>
  <c r="M380" i="1"/>
  <c r="F380" i="1"/>
  <c r="R388" i="1"/>
  <c r="K388" i="1"/>
  <c r="N388" i="1"/>
  <c r="G388" i="1"/>
  <c r="P392" i="1"/>
  <c r="I392" i="1"/>
  <c r="O396" i="1"/>
  <c r="H396" i="1"/>
  <c r="Q396" i="1"/>
  <c r="J396" i="1"/>
  <c r="M396" i="1"/>
  <c r="F396" i="1"/>
  <c r="R404" i="1"/>
  <c r="K404" i="1"/>
  <c r="N404" i="1"/>
  <c r="G404" i="1"/>
  <c r="P408" i="1"/>
  <c r="I408" i="1"/>
  <c r="O420" i="1"/>
  <c r="H420" i="1"/>
  <c r="Q420" i="1"/>
  <c r="J420" i="1"/>
  <c r="M420" i="1"/>
  <c r="F420" i="1"/>
  <c r="R444" i="1"/>
  <c r="K444" i="1"/>
  <c r="N444" i="1"/>
  <c r="G444" i="1"/>
  <c r="P460" i="1"/>
  <c r="I460" i="1"/>
  <c r="O476" i="1"/>
  <c r="H476" i="1"/>
  <c r="Q476" i="1"/>
  <c r="J476" i="1"/>
  <c r="M476" i="1"/>
  <c r="F476" i="1"/>
  <c r="R7" i="1"/>
  <c r="K7" i="1"/>
  <c r="R19" i="1"/>
  <c r="K19" i="1"/>
  <c r="R31" i="1"/>
  <c r="K31" i="1"/>
  <c r="R51" i="1"/>
  <c r="K51" i="1"/>
  <c r="R63" i="1"/>
  <c r="K63" i="1"/>
  <c r="R75" i="1"/>
  <c r="K75" i="1"/>
  <c r="R87" i="1"/>
  <c r="K87" i="1"/>
  <c r="Q107" i="1"/>
  <c r="J107" i="1"/>
  <c r="M107" i="1"/>
  <c r="F107" i="1"/>
  <c r="Q123" i="1"/>
  <c r="J123" i="1"/>
  <c r="M123" i="1"/>
  <c r="F123" i="1"/>
  <c r="Q139" i="1"/>
  <c r="J139" i="1"/>
  <c r="M139" i="1"/>
  <c r="F139" i="1"/>
  <c r="Q151" i="1"/>
  <c r="J151" i="1"/>
  <c r="M151" i="1"/>
  <c r="F151" i="1"/>
  <c r="Q163" i="1"/>
  <c r="J163" i="1"/>
  <c r="M163" i="1"/>
  <c r="F163" i="1"/>
  <c r="R179" i="1"/>
  <c r="K179" i="1"/>
  <c r="P195" i="1"/>
  <c r="I195" i="1"/>
  <c r="P211" i="1"/>
  <c r="I211" i="1"/>
  <c r="P223" i="1"/>
  <c r="I223" i="1"/>
  <c r="P239" i="1"/>
  <c r="I239" i="1"/>
  <c r="P251" i="1"/>
  <c r="I251" i="1"/>
  <c r="P263" i="1"/>
  <c r="I263" i="1"/>
  <c r="P275" i="1"/>
  <c r="I275" i="1"/>
  <c r="O327" i="1"/>
  <c r="H327" i="1"/>
  <c r="Q327" i="1"/>
  <c r="J327" i="1"/>
  <c r="M339" i="1"/>
  <c r="F339" i="1"/>
  <c r="R359" i="1"/>
  <c r="K359" i="1"/>
  <c r="N359" i="1"/>
  <c r="G359" i="1"/>
  <c r="P371" i="1"/>
  <c r="I371" i="1"/>
  <c r="O383" i="1"/>
  <c r="H383" i="1"/>
  <c r="Q383" i="1"/>
  <c r="J383" i="1"/>
  <c r="M395" i="1"/>
  <c r="F395" i="1"/>
  <c r="R407" i="1"/>
  <c r="K407" i="1"/>
  <c r="N407" i="1"/>
  <c r="G407" i="1"/>
  <c r="P427" i="1"/>
  <c r="I427" i="1"/>
  <c r="O439" i="1"/>
  <c r="H439" i="1"/>
  <c r="Q439" i="1"/>
  <c r="J439" i="1"/>
  <c r="M451" i="1"/>
  <c r="F451" i="1"/>
  <c r="R463" i="1"/>
  <c r="K463" i="1"/>
  <c r="N463" i="1"/>
  <c r="G463" i="1"/>
  <c r="P475" i="1"/>
  <c r="I475" i="1"/>
  <c r="L140" i="3"/>
  <c r="E140" i="3"/>
  <c r="O138" i="3"/>
  <c r="H138" i="3"/>
  <c r="L135" i="3"/>
  <c r="E135" i="3"/>
  <c r="L134" i="3"/>
  <c r="E134" i="3"/>
  <c r="R146" i="3"/>
  <c r="K146" i="3"/>
  <c r="P143" i="3"/>
  <c r="I143" i="3"/>
  <c r="L139" i="3"/>
  <c r="E139" i="3"/>
  <c r="L138" i="3"/>
  <c r="E138" i="3"/>
  <c r="R134" i="3"/>
  <c r="K134" i="3"/>
  <c r="P147" i="3"/>
  <c r="I147" i="3"/>
  <c r="Q142" i="3"/>
  <c r="J142" i="3"/>
  <c r="O139" i="3"/>
  <c r="H139" i="3"/>
  <c r="N138" i="3"/>
  <c r="G138" i="3"/>
  <c r="L142" i="3"/>
  <c r="E142" i="3"/>
  <c r="L143" i="3"/>
  <c r="E143" i="3"/>
  <c r="Q122" i="3"/>
  <c r="J122" i="3"/>
  <c r="R127" i="3"/>
  <c r="K127" i="3"/>
  <c r="O126" i="3"/>
  <c r="H126" i="3"/>
  <c r="P119" i="3"/>
  <c r="I119" i="3"/>
  <c r="P103" i="3"/>
  <c r="I103" i="3"/>
  <c r="N86" i="3"/>
  <c r="G86" i="3"/>
  <c r="Q82" i="3"/>
  <c r="J82" i="3"/>
  <c r="L79" i="3"/>
  <c r="E79" i="3"/>
  <c r="N70" i="3"/>
  <c r="G70" i="3"/>
  <c r="Q66" i="3"/>
  <c r="J66" i="3"/>
  <c r="R59" i="3"/>
  <c r="K59" i="3"/>
  <c r="O58" i="3"/>
  <c r="H58" i="3"/>
  <c r="O51" i="3"/>
  <c r="H51" i="3"/>
  <c r="M40" i="3"/>
  <c r="F40" i="3"/>
  <c r="Q38" i="3"/>
  <c r="J38" i="3"/>
  <c r="N33" i="3"/>
  <c r="G33" i="3"/>
  <c r="L31" i="3"/>
  <c r="E31" i="3"/>
  <c r="R20" i="3"/>
  <c r="K20" i="3"/>
  <c r="O16" i="3"/>
  <c r="H16" i="3"/>
  <c r="K4" i="3"/>
  <c r="R4" i="3"/>
  <c r="Q110" i="3"/>
  <c r="J110" i="3"/>
  <c r="N94" i="3"/>
  <c r="G94" i="3"/>
  <c r="N45" i="3"/>
  <c r="G45" i="3"/>
  <c r="P131" i="3"/>
  <c r="I131" i="3"/>
  <c r="L120" i="3"/>
  <c r="E120" i="3"/>
  <c r="R83" i="3"/>
  <c r="K83" i="3"/>
  <c r="O82" i="3"/>
  <c r="H82" i="3"/>
  <c r="R75" i="3"/>
  <c r="K75" i="3"/>
  <c r="O74" i="3"/>
  <c r="H74" i="3"/>
  <c r="R67" i="3"/>
  <c r="K67" i="3"/>
  <c r="O66" i="3"/>
  <c r="H66" i="3"/>
  <c r="N62" i="3"/>
  <c r="G62" i="3"/>
  <c r="Q54" i="3"/>
  <c r="J54" i="3"/>
  <c r="L47" i="3"/>
  <c r="E47" i="3"/>
  <c r="Q45" i="3"/>
  <c r="J45" i="3"/>
  <c r="O39" i="3"/>
  <c r="H39" i="3"/>
  <c r="L36" i="3"/>
  <c r="E36" i="3"/>
  <c r="R31" i="3"/>
  <c r="K31" i="3"/>
  <c r="O30" i="3"/>
  <c r="H30" i="3"/>
  <c r="L28" i="3"/>
  <c r="E28" i="3"/>
  <c r="L27" i="3"/>
  <c r="E27" i="3"/>
  <c r="N110" i="3"/>
  <c r="G110" i="3"/>
  <c r="Q94" i="3"/>
  <c r="J94" i="3"/>
  <c r="Q42" i="3"/>
  <c r="J42" i="3"/>
  <c r="R7" i="3"/>
  <c r="K7" i="3"/>
  <c r="R19" i="3"/>
  <c r="K19" i="3"/>
  <c r="R24" i="3"/>
  <c r="K24" i="3"/>
  <c r="L24" i="3"/>
  <c r="E24" i="3"/>
  <c r="R23" i="3"/>
  <c r="K23" i="3"/>
  <c r="L23" i="3"/>
  <c r="E23" i="3"/>
  <c r="R11" i="3"/>
  <c r="K11" i="3"/>
  <c r="M65" i="3"/>
  <c r="F65" i="3"/>
  <c r="L127" i="3"/>
  <c r="E127" i="3"/>
  <c r="L107" i="3"/>
  <c r="E107" i="3"/>
  <c r="O102" i="3"/>
  <c r="H102" i="3"/>
  <c r="R63" i="3"/>
  <c r="K63" i="3"/>
  <c r="P55" i="3"/>
  <c r="I55" i="3"/>
  <c r="O47" i="3"/>
  <c r="H47" i="3"/>
  <c r="R43" i="3"/>
  <c r="K43" i="3"/>
  <c r="L32" i="3"/>
  <c r="E32" i="3"/>
  <c r="L123" i="3"/>
  <c r="E123" i="3"/>
  <c r="O99" i="3"/>
  <c r="H99" i="3"/>
  <c r="R91" i="3"/>
  <c r="K91" i="3"/>
  <c r="R62" i="3"/>
  <c r="K62" i="3"/>
  <c r="R55" i="3"/>
  <c r="K55" i="3"/>
  <c r="P47" i="3"/>
  <c r="I47" i="3"/>
  <c r="Q41" i="3"/>
  <c r="J41" i="3"/>
  <c r="O63" i="3"/>
  <c r="H63" i="3"/>
  <c r="Q66" i="4"/>
  <c r="J66" i="4"/>
  <c r="L64" i="4"/>
  <c r="E64" i="4"/>
  <c r="R55" i="4"/>
  <c r="K55" i="4"/>
  <c r="J32" i="4"/>
  <c r="Q32" i="4"/>
  <c r="O16" i="4"/>
  <c r="H16" i="4"/>
  <c r="Q13" i="4"/>
  <c r="J13" i="4"/>
  <c r="G5" i="4"/>
  <c r="N5" i="4"/>
  <c r="Q46" i="4"/>
  <c r="J46" i="4"/>
  <c r="N64" i="4"/>
  <c r="G64" i="4"/>
  <c r="R59" i="4"/>
  <c r="K59" i="4"/>
  <c r="O56" i="4"/>
  <c r="H56" i="4"/>
  <c r="O51" i="4"/>
  <c r="H51" i="4"/>
  <c r="P48" i="4"/>
  <c r="I48" i="4"/>
  <c r="N46" i="4"/>
  <c r="G46" i="4"/>
  <c r="J40" i="4"/>
  <c r="Q40" i="4"/>
  <c r="Q38" i="4"/>
  <c r="J38" i="4"/>
  <c r="L32" i="4"/>
  <c r="E32" i="4"/>
  <c r="R20" i="4"/>
  <c r="K20" i="4"/>
  <c r="H10" i="4"/>
  <c r="O10" i="4"/>
  <c r="K5" i="4"/>
  <c r="R5" i="4"/>
  <c r="Q62" i="4"/>
  <c r="J62" i="4"/>
  <c r="O71" i="4"/>
  <c r="H71" i="4"/>
  <c r="P68" i="4"/>
  <c r="I68" i="4"/>
  <c r="N66" i="4"/>
  <c r="G66" i="4"/>
  <c r="R52" i="4"/>
  <c r="K52" i="4"/>
  <c r="O44" i="4"/>
  <c r="H44" i="4"/>
  <c r="O39" i="4"/>
  <c r="H39" i="4"/>
  <c r="K16" i="4"/>
  <c r="R16" i="4"/>
  <c r="R14" i="4"/>
  <c r="K14" i="4"/>
  <c r="P13" i="4"/>
  <c r="I13" i="4"/>
  <c r="I6" i="4"/>
  <c r="P6" i="4"/>
  <c r="P40" i="4"/>
  <c r="I40" i="4"/>
  <c r="L24" i="4"/>
  <c r="E24" i="4"/>
  <c r="N40" i="4"/>
  <c r="G40" i="4"/>
  <c r="N74" i="4"/>
  <c r="G74" i="4"/>
  <c r="R51" i="4"/>
  <c r="K51" i="4"/>
  <c r="P926" i="2"/>
  <c r="I926" i="2"/>
  <c r="O1007" i="2"/>
  <c r="H1007" i="2"/>
  <c r="R1047" i="2"/>
  <c r="K1047" i="2"/>
  <c r="O1107" i="2"/>
  <c r="H1107" i="2"/>
  <c r="R1147" i="2"/>
  <c r="K1147" i="2"/>
  <c r="M702" i="2"/>
  <c r="F702" i="2"/>
  <c r="O911" i="2"/>
  <c r="H911" i="2"/>
  <c r="R951" i="2"/>
  <c r="K951" i="2"/>
  <c r="R1123" i="2"/>
  <c r="K1123" i="2"/>
  <c r="P151" i="2"/>
  <c r="I151" i="2"/>
  <c r="O155" i="2"/>
  <c r="H155" i="2"/>
  <c r="Q155" i="2"/>
  <c r="J155" i="2"/>
  <c r="M159" i="2"/>
  <c r="F159" i="2"/>
  <c r="R163" i="2"/>
  <c r="K163" i="2"/>
  <c r="N163" i="2"/>
  <c r="G163" i="2"/>
  <c r="P167" i="2"/>
  <c r="I167" i="2"/>
  <c r="O171" i="2"/>
  <c r="H171" i="2"/>
  <c r="Q171" i="2"/>
  <c r="J171" i="2"/>
  <c r="M175" i="2"/>
  <c r="F175" i="2"/>
  <c r="R179" i="2"/>
  <c r="K179" i="2"/>
  <c r="N179" i="2"/>
  <c r="G179" i="2"/>
  <c r="P183" i="2"/>
  <c r="I183" i="2"/>
  <c r="O187" i="2"/>
  <c r="H187" i="2"/>
  <c r="Q187" i="2"/>
  <c r="J187" i="2"/>
  <c r="M191" i="2"/>
  <c r="F191" i="2"/>
  <c r="R195" i="2"/>
  <c r="K195" i="2"/>
  <c r="N195" i="2"/>
  <c r="G195" i="2"/>
  <c r="P199" i="2"/>
  <c r="I199" i="2"/>
  <c r="R207" i="2"/>
  <c r="K207" i="2"/>
  <c r="N207" i="2"/>
  <c r="G207" i="2"/>
  <c r="P207" i="2"/>
  <c r="I207" i="2"/>
  <c r="O215" i="2"/>
  <c r="H215" i="2"/>
  <c r="Q215" i="2"/>
  <c r="J215" i="2"/>
  <c r="M215" i="2"/>
  <c r="F215" i="2"/>
  <c r="R223" i="2"/>
  <c r="K223" i="2"/>
  <c r="N223" i="2"/>
  <c r="G223" i="2"/>
  <c r="P223" i="2"/>
  <c r="I223" i="2"/>
  <c r="O231" i="2"/>
  <c r="H231" i="2"/>
  <c r="Q231" i="2"/>
  <c r="J231" i="2"/>
  <c r="M231" i="2"/>
  <c r="F231" i="2"/>
  <c r="R239" i="2"/>
  <c r="K239" i="2"/>
  <c r="N239" i="2"/>
  <c r="G239" i="2"/>
  <c r="P239" i="2"/>
  <c r="I239" i="2"/>
  <c r="O247" i="2"/>
  <c r="H247" i="2"/>
  <c r="Q247" i="2"/>
  <c r="J247" i="2"/>
  <c r="M247" i="2"/>
  <c r="F247" i="2"/>
  <c r="R255" i="2"/>
  <c r="K255" i="2"/>
  <c r="N255" i="2"/>
  <c r="G255" i="2"/>
  <c r="P255" i="2"/>
  <c r="I255" i="2"/>
  <c r="O263" i="2"/>
  <c r="H263" i="2"/>
  <c r="Q263" i="2"/>
  <c r="J263" i="2"/>
  <c r="M263" i="2"/>
  <c r="F263" i="2"/>
  <c r="R271" i="2"/>
  <c r="K271" i="2"/>
  <c r="N271" i="2"/>
  <c r="G271" i="2"/>
  <c r="P271" i="2"/>
  <c r="I271" i="2"/>
  <c r="O279" i="2"/>
  <c r="H279" i="2"/>
  <c r="Q279" i="2"/>
  <c r="J279" i="2"/>
  <c r="M279" i="2"/>
  <c r="F279" i="2"/>
  <c r="R287" i="2"/>
  <c r="K287" i="2"/>
  <c r="N287" i="2"/>
  <c r="G287" i="2"/>
  <c r="P287" i="2"/>
  <c r="I287" i="2"/>
  <c r="O295" i="2"/>
  <c r="H295" i="2"/>
  <c r="Q295" i="2"/>
  <c r="J295" i="2"/>
  <c r="M295" i="2"/>
  <c r="F295" i="2"/>
  <c r="R303" i="2"/>
  <c r="K303" i="2"/>
  <c r="N303" i="2"/>
  <c r="G303" i="2"/>
  <c r="P303" i="2"/>
  <c r="I303" i="2"/>
  <c r="R311" i="2"/>
  <c r="K311" i="2"/>
  <c r="N315" i="2"/>
  <c r="G315" i="2"/>
  <c r="P315" i="2"/>
  <c r="I315" i="2"/>
  <c r="O319" i="2"/>
  <c r="H319" i="2"/>
  <c r="Q323" i="2"/>
  <c r="J323" i="2"/>
  <c r="M323" i="2"/>
  <c r="F323" i="2"/>
  <c r="R327" i="2"/>
  <c r="K327" i="2"/>
  <c r="N331" i="2"/>
  <c r="G331" i="2"/>
  <c r="P331" i="2"/>
  <c r="I331" i="2"/>
  <c r="O335" i="2"/>
  <c r="H335" i="2"/>
  <c r="Q339" i="2"/>
  <c r="J339" i="2"/>
  <c r="M339" i="2"/>
  <c r="F339" i="2"/>
  <c r="R343" i="2"/>
  <c r="K343" i="2"/>
  <c r="N347" i="2"/>
  <c r="G347" i="2"/>
  <c r="P347" i="2"/>
  <c r="I347" i="2"/>
  <c r="O351" i="2"/>
  <c r="H351" i="2"/>
  <c r="Q355" i="2"/>
  <c r="J355" i="2"/>
  <c r="M355" i="2"/>
  <c r="F355" i="2"/>
  <c r="R359" i="2"/>
  <c r="K359" i="2"/>
  <c r="N363" i="2"/>
  <c r="G363" i="2"/>
  <c r="P363" i="2"/>
  <c r="I363" i="2"/>
  <c r="O367" i="2"/>
  <c r="H367" i="2"/>
  <c r="Q371" i="2"/>
  <c r="J371" i="2"/>
  <c r="M371" i="2"/>
  <c r="F371" i="2"/>
  <c r="R375" i="2"/>
  <c r="K375" i="2"/>
  <c r="N379" i="2"/>
  <c r="G379" i="2"/>
  <c r="P379" i="2"/>
  <c r="I379" i="2"/>
  <c r="O383" i="2"/>
  <c r="H383" i="2"/>
  <c r="Q387" i="2"/>
  <c r="J387" i="2"/>
  <c r="M387" i="2"/>
  <c r="F387" i="2"/>
  <c r="R391" i="2"/>
  <c r="K391" i="2"/>
  <c r="N395" i="2"/>
  <c r="G395" i="2"/>
  <c r="P395" i="2"/>
  <c r="I395" i="2"/>
  <c r="O399" i="2"/>
  <c r="H399" i="2"/>
  <c r="Q403" i="2"/>
  <c r="J403" i="2"/>
  <c r="M403" i="2"/>
  <c r="F403" i="2"/>
  <c r="R407" i="2"/>
  <c r="K407" i="2"/>
  <c r="N411" i="2"/>
  <c r="G411" i="2"/>
  <c r="P411" i="2"/>
  <c r="I411" i="2"/>
  <c r="O415" i="2"/>
  <c r="H415" i="2"/>
  <c r="Q419" i="2"/>
  <c r="J419" i="2"/>
  <c r="P419" i="2"/>
  <c r="I419" i="2"/>
  <c r="O423" i="2"/>
  <c r="H423" i="2"/>
  <c r="Q423" i="2"/>
  <c r="J423" i="2"/>
  <c r="M423" i="2"/>
  <c r="F423" i="2"/>
  <c r="R431" i="2"/>
  <c r="K431" i="2"/>
  <c r="N431" i="2"/>
  <c r="G431" i="2"/>
  <c r="P431" i="2"/>
  <c r="I431" i="2"/>
  <c r="O439" i="2"/>
  <c r="H439" i="2"/>
  <c r="Q439" i="2"/>
  <c r="J439" i="2"/>
  <c r="M439" i="2"/>
  <c r="F439" i="2"/>
  <c r="R447" i="2"/>
  <c r="K447" i="2"/>
  <c r="N447" i="2"/>
  <c r="G447" i="2"/>
  <c r="P447" i="2"/>
  <c r="I447" i="2"/>
  <c r="O455" i="2"/>
  <c r="H455" i="2"/>
  <c r="Q455" i="2"/>
  <c r="J455" i="2"/>
  <c r="M455" i="2"/>
  <c r="F455" i="2"/>
  <c r="R463" i="2"/>
  <c r="K463" i="2"/>
  <c r="N463" i="2"/>
  <c r="G463" i="2"/>
  <c r="P463" i="2"/>
  <c r="I463" i="2"/>
  <c r="O471" i="2"/>
  <c r="H471" i="2"/>
  <c r="Q471" i="2"/>
  <c r="J471" i="2"/>
  <c r="M471" i="2"/>
  <c r="F471" i="2"/>
  <c r="R479" i="2"/>
  <c r="K479" i="2"/>
  <c r="N479" i="2"/>
  <c r="G479" i="2"/>
  <c r="P479" i="2"/>
  <c r="I479" i="2"/>
  <c r="O487" i="2"/>
  <c r="H487" i="2"/>
  <c r="Q487" i="2"/>
  <c r="J487" i="2"/>
  <c r="M487" i="2"/>
  <c r="F487" i="2"/>
  <c r="R495" i="2"/>
  <c r="K495" i="2"/>
  <c r="N495" i="2"/>
  <c r="G495" i="2"/>
  <c r="P495" i="2"/>
  <c r="I495" i="2"/>
  <c r="R503" i="2"/>
  <c r="K503" i="2"/>
  <c r="Q503" i="2"/>
  <c r="J503" i="2"/>
  <c r="M503" i="2"/>
  <c r="F503" i="2"/>
  <c r="O507" i="2"/>
  <c r="H507" i="2"/>
  <c r="P511" i="2"/>
  <c r="I511" i="2"/>
  <c r="N511" i="2"/>
  <c r="G511" i="2"/>
  <c r="P515" i="2"/>
  <c r="I515" i="2"/>
  <c r="R519" i="2"/>
  <c r="K519" i="2"/>
  <c r="Q519" i="2"/>
  <c r="J519" i="2"/>
  <c r="M519" i="2"/>
  <c r="F519" i="2"/>
  <c r="O523" i="2"/>
  <c r="H523" i="2"/>
  <c r="O527" i="2"/>
  <c r="H527" i="2"/>
  <c r="N527" i="2"/>
  <c r="G527" i="2"/>
  <c r="P527" i="2"/>
  <c r="I527" i="2"/>
  <c r="R531" i="2"/>
  <c r="K531" i="2"/>
  <c r="Q535" i="2"/>
  <c r="J535" i="2"/>
  <c r="M535" i="2"/>
  <c r="F535" i="2"/>
  <c r="R539" i="2"/>
  <c r="K539" i="2"/>
  <c r="O543" i="2"/>
  <c r="H543" i="2"/>
  <c r="N543" i="2"/>
  <c r="G543" i="2"/>
  <c r="P543" i="2"/>
  <c r="I543" i="2"/>
  <c r="R547" i="2"/>
  <c r="K547" i="2"/>
  <c r="O551" i="2"/>
  <c r="H551" i="2"/>
  <c r="N555" i="2"/>
  <c r="G555" i="2"/>
  <c r="P555" i="2"/>
  <c r="I555" i="2"/>
  <c r="Q563" i="2"/>
  <c r="J563" i="2"/>
  <c r="M563" i="2"/>
  <c r="F563" i="2"/>
  <c r="O567" i="2"/>
  <c r="H567" i="2"/>
  <c r="N571" i="2"/>
  <c r="G571" i="2"/>
  <c r="P571" i="2"/>
  <c r="I571" i="2"/>
  <c r="Q579" i="2"/>
  <c r="J579" i="2"/>
  <c r="M579" i="2"/>
  <c r="F579" i="2"/>
  <c r="O583" i="2"/>
  <c r="H583" i="2"/>
  <c r="N587" i="2"/>
  <c r="G587" i="2"/>
  <c r="P587" i="2"/>
  <c r="I587" i="2"/>
  <c r="Q595" i="2"/>
  <c r="J595" i="2"/>
  <c r="M595" i="2"/>
  <c r="F595" i="2"/>
  <c r="O599" i="2"/>
  <c r="H599" i="2"/>
  <c r="N603" i="2"/>
  <c r="G603" i="2"/>
  <c r="P603" i="2"/>
  <c r="I603" i="2"/>
  <c r="Q611" i="2"/>
  <c r="J611" i="2"/>
  <c r="M611" i="2"/>
  <c r="F611" i="2"/>
  <c r="O615" i="2"/>
  <c r="H615" i="2"/>
  <c r="O619" i="2"/>
  <c r="H619" i="2"/>
  <c r="R623" i="2"/>
  <c r="K623" i="2"/>
  <c r="Q623" i="2"/>
  <c r="J623" i="2"/>
  <c r="M623" i="2"/>
  <c r="F623" i="2"/>
  <c r="N631" i="2"/>
  <c r="G631" i="2"/>
  <c r="P631" i="2"/>
  <c r="I631" i="2"/>
  <c r="O635" i="2"/>
  <c r="H635" i="2"/>
  <c r="R639" i="2"/>
  <c r="K639" i="2"/>
  <c r="Q639" i="2"/>
  <c r="J639" i="2"/>
  <c r="M639" i="2"/>
  <c r="F639" i="2"/>
  <c r="N647" i="2"/>
  <c r="G647" i="2"/>
  <c r="P647" i="2"/>
  <c r="I647" i="2"/>
  <c r="O651" i="2"/>
  <c r="H651" i="2"/>
  <c r="R655" i="2"/>
  <c r="K655" i="2"/>
  <c r="Q655" i="2"/>
  <c r="J655" i="2"/>
  <c r="M655" i="2"/>
  <c r="F655" i="2"/>
  <c r="O659" i="2"/>
  <c r="H659" i="2"/>
  <c r="N659" i="2"/>
  <c r="G659" i="2"/>
  <c r="P659" i="2"/>
  <c r="I659" i="2"/>
  <c r="R663" i="2"/>
  <c r="K663" i="2"/>
  <c r="Q667" i="2"/>
  <c r="J667" i="2"/>
  <c r="M667" i="2"/>
  <c r="F667" i="2"/>
  <c r="O675" i="2"/>
  <c r="H675" i="2"/>
  <c r="N675" i="2"/>
  <c r="G675" i="2"/>
  <c r="P675" i="2"/>
  <c r="I675" i="2"/>
  <c r="P679" i="2"/>
  <c r="I679" i="2"/>
  <c r="R683" i="2"/>
  <c r="K683" i="2"/>
  <c r="Q683" i="2"/>
  <c r="J683" i="2"/>
  <c r="M683" i="2"/>
  <c r="F683" i="2"/>
  <c r="O687" i="2"/>
  <c r="H687" i="2"/>
  <c r="N691" i="2"/>
  <c r="G691" i="2"/>
  <c r="R695" i="2"/>
  <c r="K695" i="2"/>
  <c r="Q695" i="2"/>
  <c r="J695" i="2"/>
  <c r="M695" i="2"/>
  <c r="F695" i="2"/>
  <c r="O699" i="2"/>
  <c r="H699" i="2"/>
  <c r="N703" i="2"/>
  <c r="G703" i="2"/>
  <c r="P707" i="2"/>
  <c r="I707" i="2"/>
  <c r="R711" i="2"/>
  <c r="K711" i="2"/>
  <c r="Q711" i="2"/>
  <c r="J711" i="2"/>
  <c r="M711" i="2"/>
  <c r="F711" i="2"/>
  <c r="N715" i="2"/>
  <c r="G715" i="2"/>
  <c r="P719" i="2"/>
  <c r="I719" i="2"/>
  <c r="R723" i="2"/>
  <c r="K723" i="2"/>
  <c r="Q723" i="2"/>
  <c r="J723" i="2"/>
  <c r="M723" i="2"/>
  <c r="F723" i="2"/>
  <c r="O727" i="2"/>
  <c r="H727" i="2"/>
  <c r="Q731" i="2"/>
  <c r="J731" i="2"/>
  <c r="O731" i="2"/>
  <c r="H731" i="2"/>
  <c r="N735" i="2"/>
  <c r="G735" i="2"/>
  <c r="R735" i="2"/>
  <c r="K735" i="2"/>
  <c r="O739" i="2"/>
  <c r="H739" i="2"/>
  <c r="Q743" i="2"/>
  <c r="J743" i="2"/>
  <c r="M743" i="2"/>
  <c r="F743" i="2"/>
  <c r="R747" i="2"/>
  <c r="K747" i="2"/>
  <c r="P751" i="2"/>
  <c r="I751" i="2"/>
  <c r="N755" i="2"/>
  <c r="G755" i="2"/>
  <c r="O755" i="2"/>
  <c r="H755" i="2"/>
  <c r="R759" i="2"/>
  <c r="K759" i="2"/>
  <c r="N763" i="2"/>
  <c r="G763" i="2"/>
  <c r="P763" i="2"/>
  <c r="I763" i="2"/>
  <c r="Q767" i="2"/>
  <c r="J767" i="2"/>
  <c r="O767" i="2"/>
  <c r="H767" i="2"/>
  <c r="M771" i="2"/>
  <c r="F771" i="2"/>
  <c r="R775" i="2"/>
  <c r="K775" i="2"/>
  <c r="O779" i="2"/>
  <c r="H779" i="2"/>
  <c r="N783" i="2"/>
  <c r="G783" i="2"/>
  <c r="R783" i="2"/>
  <c r="K783" i="2"/>
  <c r="P787" i="2"/>
  <c r="I787" i="2"/>
  <c r="N791" i="2"/>
  <c r="G791" i="2"/>
  <c r="O791" i="2"/>
  <c r="H791" i="2"/>
  <c r="M795" i="2"/>
  <c r="F795" i="2"/>
  <c r="P799" i="2"/>
  <c r="I799" i="2"/>
  <c r="M803" i="2"/>
  <c r="F803" i="2"/>
  <c r="R807" i="2"/>
  <c r="K807" i="2"/>
  <c r="N811" i="2"/>
  <c r="G811" i="2"/>
  <c r="P811" i="2"/>
  <c r="I811" i="2"/>
  <c r="Q815" i="2"/>
  <c r="J815" i="2"/>
  <c r="O815" i="2"/>
  <c r="H815" i="2"/>
  <c r="M819" i="2"/>
  <c r="F819" i="2"/>
  <c r="P823" i="2"/>
  <c r="I823" i="2"/>
  <c r="Q827" i="2"/>
  <c r="J827" i="2"/>
  <c r="O827" i="2"/>
  <c r="H827" i="2"/>
  <c r="M831" i="2"/>
  <c r="F831" i="2"/>
  <c r="Q835" i="2"/>
  <c r="J835" i="2"/>
  <c r="R835" i="2"/>
  <c r="K835" i="2"/>
  <c r="P839" i="2"/>
  <c r="I839" i="2"/>
  <c r="M843" i="2"/>
  <c r="F843" i="2"/>
  <c r="P847" i="2"/>
  <c r="I847" i="2"/>
  <c r="N851" i="2"/>
  <c r="G851" i="2"/>
  <c r="O851" i="2"/>
  <c r="H851" i="2"/>
  <c r="Q855" i="2"/>
  <c r="J855" i="2"/>
  <c r="M855" i="2"/>
  <c r="F855" i="2"/>
  <c r="R859" i="2"/>
  <c r="K859" i="2"/>
  <c r="Q863" i="2"/>
  <c r="J863" i="2"/>
  <c r="O863" i="2"/>
  <c r="H863" i="2"/>
  <c r="Q867" i="2"/>
  <c r="J867" i="2"/>
  <c r="R867" i="2"/>
  <c r="K867" i="2"/>
  <c r="P871" i="2"/>
  <c r="I871" i="2"/>
  <c r="Q875" i="2"/>
  <c r="J875" i="2"/>
  <c r="O875" i="2"/>
  <c r="H875" i="2"/>
  <c r="M879" i="2"/>
  <c r="F879" i="2"/>
  <c r="N883" i="2"/>
  <c r="G883" i="2"/>
  <c r="N887" i="2"/>
  <c r="G887" i="2"/>
  <c r="N891" i="2"/>
  <c r="G891" i="2"/>
  <c r="Q895" i="2"/>
  <c r="J895" i="2"/>
  <c r="P895" i="2"/>
  <c r="I895" i="2"/>
  <c r="Q899" i="2"/>
  <c r="J899" i="2"/>
  <c r="M899" i="2"/>
  <c r="F899" i="2"/>
  <c r="Q903" i="2"/>
  <c r="J903" i="2"/>
  <c r="P903" i="2"/>
  <c r="I903" i="2"/>
  <c r="O907" i="2"/>
  <c r="H907" i="2"/>
  <c r="R915" i="2"/>
  <c r="K915" i="2"/>
  <c r="P915" i="2"/>
  <c r="I915" i="2"/>
  <c r="O919" i="2"/>
  <c r="H919" i="2"/>
  <c r="M919" i="2"/>
  <c r="F919" i="2"/>
  <c r="R923" i="2"/>
  <c r="K923" i="2"/>
  <c r="P923" i="2"/>
  <c r="I923" i="2"/>
  <c r="O927" i="2"/>
  <c r="H927" i="2"/>
  <c r="N927" i="2"/>
  <c r="G927" i="2"/>
  <c r="N931" i="2"/>
  <c r="G931" i="2"/>
  <c r="O935" i="2"/>
  <c r="H935" i="2"/>
  <c r="N935" i="2"/>
  <c r="G935" i="2"/>
  <c r="Q939" i="2"/>
  <c r="J939" i="2"/>
  <c r="M939" i="2"/>
  <c r="F939" i="2"/>
  <c r="Q943" i="2"/>
  <c r="J943" i="2"/>
  <c r="P943" i="2"/>
  <c r="I943" i="2"/>
  <c r="O947" i="2"/>
  <c r="H947" i="2"/>
  <c r="O955" i="2"/>
  <c r="H955" i="2"/>
  <c r="R959" i="2"/>
  <c r="K959" i="2"/>
  <c r="M959" i="2"/>
  <c r="F959" i="2"/>
  <c r="R963" i="2"/>
  <c r="K963" i="2"/>
  <c r="P963" i="2"/>
  <c r="I963" i="2"/>
  <c r="R967" i="2"/>
  <c r="K967" i="2"/>
  <c r="M967" i="2"/>
  <c r="F967" i="2"/>
  <c r="N971" i="2"/>
  <c r="G971" i="2"/>
  <c r="R975" i="2"/>
  <c r="K975" i="2"/>
  <c r="N975" i="2"/>
  <c r="G975" i="2"/>
  <c r="Q979" i="2"/>
  <c r="J979" i="2"/>
  <c r="M979" i="2"/>
  <c r="F979" i="2"/>
  <c r="Q983" i="2"/>
  <c r="J983" i="2"/>
  <c r="P983" i="2"/>
  <c r="I983" i="2"/>
  <c r="Q987" i="2"/>
  <c r="J987" i="2"/>
  <c r="M987" i="2"/>
  <c r="F987" i="2"/>
  <c r="O995" i="2"/>
  <c r="H995" i="2"/>
  <c r="R1003" i="2"/>
  <c r="K1003" i="2"/>
  <c r="P1003" i="2"/>
  <c r="I1003" i="2"/>
  <c r="M1007" i="2"/>
  <c r="F1007" i="2"/>
  <c r="N1011" i="2"/>
  <c r="G1011" i="2"/>
  <c r="N1015" i="2"/>
  <c r="G1015" i="2"/>
  <c r="N1019" i="2"/>
  <c r="G1019" i="2"/>
  <c r="Q1023" i="2"/>
  <c r="J1023" i="2"/>
  <c r="P1023" i="2"/>
  <c r="I1023" i="2"/>
  <c r="Q1027" i="2"/>
  <c r="J1027" i="2"/>
  <c r="M1027" i="2"/>
  <c r="F1027" i="2"/>
  <c r="Q1031" i="2"/>
  <c r="J1031" i="2"/>
  <c r="P1031" i="2"/>
  <c r="I1031" i="2"/>
  <c r="O1035" i="2"/>
  <c r="H1035" i="2"/>
  <c r="R1043" i="2"/>
  <c r="K1043" i="2"/>
  <c r="P1043" i="2"/>
  <c r="I1043" i="2"/>
  <c r="O1047" i="2"/>
  <c r="H1047" i="2"/>
  <c r="M1047" i="2"/>
  <c r="F1047" i="2"/>
  <c r="R1051" i="2"/>
  <c r="K1051" i="2"/>
  <c r="P1051" i="2"/>
  <c r="I1051" i="2"/>
  <c r="O1055" i="2"/>
  <c r="H1055" i="2"/>
  <c r="N1055" i="2"/>
  <c r="G1055" i="2"/>
  <c r="N1059" i="2"/>
  <c r="G1059" i="2"/>
  <c r="O1063" i="2"/>
  <c r="H1063" i="2"/>
  <c r="N1063" i="2"/>
  <c r="G1063" i="2"/>
  <c r="Q1067" i="2"/>
  <c r="J1067" i="2"/>
  <c r="M1067" i="2"/>
  <c r="F1067" i="2"/>
  <c r="Q1071" i="2"/>
  <c r="J1071" i="2"/>
  <c r="P1071" i="2"/>
  <c r="I1071" i="2"/>
  <c r="R1075" i="2"/>
  <c r="K1075" i="2"/>
  <c r="O1079" i="2"/>
  <c r="H1079" i="2"/>
  <c r="R1083" i="2"/>
  <c r="K1083" i="2"/>
  <c r="R1087" i="2"/>
  <c r="K1087" i="2"/>
  <c r="O1091" i="2"/>
  <c r="H1091" i="2"/>
  <c r="P1091" i="2"/>
  <c r="I1091" i="2"/>
  <c r="N1095" i="2"/>
  <c r="G1095" i="2"/>
  <c r="Q1103" i="2"/>
  <c r="J1103" i="2"/>
  <c r="M1103" i="2"/>
  <c r="F1103" i="2"/>
  <c r="M1107" i="2"/>
  <c r="F1107" i="2"/>
  <c r="O1111" i="2"/>
  <c r="H1111" i="2"/>
  <c r="N1115" i="2"/>
  <c r="G1115" i="2"/>
  <c r="R1119" i="2"/>
  <c r="K1119" i="2"/>
  <c r="P1119" i="2"/>
  <c r="I1119" i="2"/>
  <c r="Q1123" i="2"/>
  <c r="J1123" i="2"/>
  <c r="P1123" i="2"/>
  <c r="I1123" i="2"/>
  <c r="N1127" i="2"/>
  <c r="G1127" i="2"/>
  <c r="Q1135" i="2"/>
  <c r="J1135" i="2"/>
  <c r="M1135" i="2"/>
  <c r="F1135" i="2"/>
  <c r="M1139" i="2"/>
  <c r="F1139" i="2"/>
  <c r="O1143" i="2"/>
  <c r="H1143" i="2"/>
  <c r="N1147" i="2"/>
  <c r="G1147" i="2"/>
  <c r="R1151" i="2"/>
  <c r="K1151" i="2"/>
  <c r="P1151" i="2"/>
  <c r="I1151" i="2"/>
  <c r="Q1155" i="2"/>
  <c r="J1155" i="2"/>
  <c r="P1155" i="2"/>
  <c r="I1155" i="2"/>
  <c r="N1159" i="2"/>
  <c r="G1159" i="2"/>
  <c r="Q1167" i="2"/>
  <c r="J1167" i="2"/>
  <c r="M1167" i="2"/>
  <c r="F1167" i="2"/>
  <c r="M1171" i="2"/>
  <c r="F1171" i="2"/>
  <c r="P990" i="2"/>
  <c r="I990" i="2"/>
  <c r="Q150" i="2"/>
  <c r="J150" i="2"/>
  <c r="M150" i="2"/>
  <c r="F150" i="2"/>
  <c r="R154" i="2"/>
  <c r="K154" i="2"/>
  <c r="N158" i="2"/>
  <c r="G158" i="2"/>
  <c r="P158" i="2"/>
  <c r="I158" i="2"/>
  <c r="O162" i="2"/>
  <c r="H162" i="2"/>
  <c r="Q166" i="2"/>
  <c r="J166" i="2"/>
  <c r="M166" i="2"/>
  <c r="F166" i="2"/>
  <c r="R170" i="2"/>
  <c r="K170" i="2"/>
  <c r="N174" i="2"/>
  <c r="G174" i="2"/>
  <c r="P174" i="2"/>
  <c r="I174" i="2"/>
  <c r="O178" i="2"/>
  <c r="H178" i="2"/>
  <c r="Q182" i="2"/>
  <c r="J182" i="2"/>
  <c r="M182" i="2"/>
  <c r="F182" i="2"/>
  <c r="R186" i="2"/>
  <c r="K186" i="2"/>
  <c r="N190" i="2"/>
  <c r="G190" i="2"/>
  <c r="P190" i="2"/>
  <c r="I190" i="2"/>
  <c r="O194" i="2"/>
  <c r="H194" i="2"/>
  <c r="Q198" i="2"/>
  <c r="J198" i="2"/>
  <c r="M198" i="2"/>
  <c r="F198" i="2"/>
  <c r="N202" i="2"/>
  <c r="G202" i="2"/>
  <c r="M202" i="2"/>
  <c r="F202" i="2"/>
  <c r="R202" i="2"/>
  <c r="K202" i="2"/>
  <c r="R210" i="2"/>
  <c r="K210" i="2"/>
  <c r="N210" i="2"/>
  <c r="G210" i="2"/>
  <c r="P214" i="2"/>
  <c r="I214" i="2"/>
  <c r="O218" i="2"/>
  <c r="H218" i="2"/>
  <c r="Q218" i="2"/>
  <c r="J218" i="2"/>
  <c r="M218" i="2"/>
  <c r="F218" i="2"/>
  <c r="R226" i="2"/>
  <c r="K226" i="2"/>
  <c r="N226" i="2"/>
  <c r="G226" i="2"/>
  <c r="P230" i="2"/>
  <c r="I230" i="2"/>
  <c r="O234" i="2"/>
  <c r="H234" i="2"/>
  <c r="Q234" i="2"/>
  <c r="J234" i="2"/>
  <c r="M234" i="2"/>
  <c r="F234" i="2"/>
  <c r="R242" i="2"/>
  <c r="K242" i="2"/>
  <c r="N242" i="2"/>
  <c r="G242" i="2"/>
  <c r="P246" i="2"/>
  <c r="I246" i="2"/>
  <c r="O250" i="2"/>
  <c r="H250" i="2"/>
  <c r="Q250" i="2"/>
  <c r="J250" i="2"/>
  <c r="M250" i="2"/>
  <c r="F250" i="2"/>
  <c r="R258" i="2"/>
  <c r="K258" i="2"/>
  <c r="N258" i="2"/>
  <c r="G258" i="2"/>
  <c r="P262" i="2"/>
  <c r="I262" i="2"/>
  <c r="O266" i="2"/>
  <c r="H266" i="2"/>
  <c r="Q266" i="2"/>
  <c r="J266" i="2"/>
  <c r="M266" i="2"/>
  <c r="F266" i="2"/>
  <c r="R274" i="2"/>
  <c r="K274" i="2"/>
  <c r="N274" i="2"/>
  <c r="G274" i="2"/>
  <c r="P278" i="2"/>
  <c r="I278" i="2"/>
  <c r="O282" i="2"/>
  <c r="H282" i="2"/>
  <c r="Q282" i="2"/>
  <c r="J282" i="2"/>
  <c r="M282" i="2"/>
  <c r="F282" i="2"/>
  <c r="R290" i="2"/>
  <c r="K290" i="2"/>
  <c r="N290" i="2"/>
  <c r="G290" i="2"/>
  <c r="P294" i="2"/>
  <c r="I294" i="2"/>
  <c r="O298" i="2"/>
  <c r="H298" i="2"/>
  <c r="Q298" i="2"/>
  <c r="J298" i="2"/>
  <c r="M298" i="2"/>
  <c r="F298" i="2"/>
  <c r="R306" i="2"/>
  <c r="K306" i="2"/>
  <c r="N306" i="2"/>
  <c r="G306" i="2"/>
  <c r="O310" i="2"/>
  <c r="H310" i="2"/>
  <c r="Q310" i="2"/>
  <c r="J310" i="2"/>
  <c r="O314" i="2"/>
  <c r="H314" i="2"/>
  <c r="Q314" i="2"/>
  <c r="J314" i="2"/>
  <c r="M314" i="2"/>
  <c r="F314" i="2"/>
  <c r="R322" i="2"/>
  <c r="K322" i="2"/>
  <c r="N322" i="2"/>
  <c r="G322" i="2"/>
  <c r="P322" i="2"/>
  <c r="I322" i="2"/>
  <c r="O330" i="2"/>
  <c r="H330" i="2"/>
  <c r="Q330" i="2"/>
  <c r="J330" i="2"/>
  <c r="M330" i="2"/>
  <c r="F330" i="2"/>
  <c r="R338" i="2"/>
  <c r="K338" i="2"/>
  <c r="N338" i="2"/>
  <c r="G338" i="2"/>
  <c r="P338" i="2"/>
  <c r="I338" i="2"/>
  <c r="O346" i="2"/>
  <c r="H346" i="2"/>
  <c r="Q346" i="2"/>
  <c r="J346" i="2"/>
  <c r="M346" i="2"/>
  <c r="F346" i="2"/>
  <c r="R354" i="2"/>
  <c r="K354" i="2"/>
  <c r="N354" i="2"/>
  <c r="G354" i="2"/>
  <c r="P354" i="2"/>
  <c r="I354" i="2"/>
  <c r="O362" i="2"/>
  <c r="H362" i="2"/>
  <c r="Q362" i="2"/>
  <c r="J362" i="2"/>
  <c r="M362" i="2"/>
  <c r="F362" i="2"/>
  <c r="R370" i="2"/>
  <c r="K370" i="2"/>
  <c r="N370" i="2"/>
  <c r="G370" i="2"/>
  <c r="P370" i="2"/>
  <c r="I370" i="2"/>
  <c r="O378" i="2"/>
  <c r="H378" i="2"/>
  <c r="Q378" i="2"/>
  <c r="J378" i="2"/>
  <c r="M378" i="2"/>
  <c r="F378" i="2"/>
  <c r="R386" i="2"/>
  <c r="K386" i="2"/>
  <c r="N386" i="2"/>
  <c r="G386" i="2"/>
  <c r="P386" i="2"/>
  <c r="I386" i="2"/>
  <c r="O394" i="2"/>
  <c r="H394" i="2"/>
  <c r="Q394" i="2"/>
  <c r="J394" i="2"/>
  <c r="M394" i="2"/>
  <c r="F394" i="2"/>
  <c r="R402" i="2"/>
  <c r="K402" i="2"/>
  <c r="N402" i="2"/>
  <c r="G402" i="2"/>
  <c r="P402" i="2"/>
  <c r="I402" i="2"/>
  <c r="O410" i="2"/>
  <c r="H410" i="2"/>
  <c r="Q410" i="2"/>
  <c r="J410" i="2"/>
  <c r="M410" i="2"/>
  <c r="F410" i="2"/>
  <c r="R418" i="2"/>
  <c r="K418" i="2"/>
  <c r="N418" i="2"/>
  <c r="G418" i="2"/>
  <c r="P418" i="2"/>
  <c r="I418" i="2"/>
  <c r="P422" i="2"/>
  <c r="I422" i="2"/>
  <c r="O426" i="2"/>
  <c r="H426" i="2"/>
  <c r="Q426" i="2"/>
  <c r="J426" i="2"/>
  <c r="M426" i="2"/>
  <c r="F426" i="2"/>
  <c r="R434" i="2"/>
  <c r="K434" i="2"/>
  <c r="N434" i="2"/>
  <c r="G434" i="2"/>
  <c r="P438" i="2"/>
  <c r="I438" i="2"/>
  <c r="O442" i="2"/>
  <c r="H442" i="2"/>
  <c r="Q442" i="2"/>
  <c r="J442" i="2"/>
  <c r="M442" i="2"/>
  <c r="F442" i="2"/>
  <c r="R450" i="2"/>
  <c r="K450" i="2"/>
  <c r="N450" i="2"/>
  <c r="G450" i="2"/>
  <c r="P454" i="2"/>
  <c r="I454" i="2"/>
  <c r="O458" i="2"/>
  <c r="H458" i="2"/>
  <c r="Q458" i="2"/>
  <c r="J458" i="2"/>
  <c r="M458" i="2"/>
  <c r="F458" i="2"/>
  <c r="R466" i="2"/>
  <c r="K466" i="2"/>
  <c r="N466" i="2"/>
  <c r="G466" i="2"/>
  <c r="P470" i="2"/>
  <c r="I470" i="2"/>
  <c r="O474" i="2"/>
  <c r="H474" i="2"/>
  <c r="Q474" i="2"/>
  <c r="J474" i="2"/>
  <c r="M474" i="2"/>
  <c r="F474" i="2"/>
  <c r="R482" i="2"/>
  <c r="K482" i="2"/>
  <c r="N482" i="2"/>
  <c r="G482" i="2"/>
  <c r="P486" i="2"/>
  <c r="I486" i="2"/>
  <c r="O490" i="2"/>
  <c r="H490" i="2"/>
  <c r="Q490" i="2"/>
  <c r="J490" i="2"/>
  <c r="M490" i="2"/>
  <c r="F490" i="2"/>
  <c r="R498" i="2"/>
  <c r="K498" i="2"/>
  <c r="N498" i="2"/>
  <c r="G498" i="2"/>
  <c r="R502" i="2"/>
  <c r="K502" i="2"/>
  <c r="N502" i="2"/>
  <c r="G502" i="2"/>
  <c r="M506" i="2"/>
  <c r="F506" i="2"/>
  <c r="P510" i="2"/>
  <c r="I510" i="2"/>
  <c r="O510" i="2"/>
  <c r="H510" i="2"/>
  <c r="Q510" i="2"/>
  <c r="J510" i="2"/>
  <c r="R518" i="2"/>
  <c r="K518" i="2"/>
  <c r="N518" i="2"/>
  <c r="G518" i="2"/>
  <c r="P526" i="2"/>
  <c r="I526" i="2"/>
  <c r="Q526" i="2"/>
  <c r="J526" i="2"/>
  <c r="R530" i="2"/>
  <c r="K530" i="2"/>
  <c r="N530" i="2"/>
  <c r="G530" i="2"/>
  <c r="O538" i="2"/>
  <c r="H538" i="2"/>
  <c r="Q538" i="2"/>
  <c r="J538" i="2"/>
  <c r="M538" i="2"/>
  <c r="F538" i="2"/>
  <c r="R546" i="2"/>
  <c r="K546" i="2"/>
  <c r="N546" i="2"/>
  <c r="G546" i="2"/>
  <c r="O554" i="2"/>
  <c r="H554" i="2"/>
  <c r="Q554" i="2"/>
  <c r="J554" i="2"/>
  <c r="M554" i="2"/>
  <c r="F554" i="2"/>
  <c r="R562" i="2"/>
  <c r="K562" i="2"/>
  <c r="N562" i="2"/>
  <c r="G562" i="2"/>
  <c r="O570" i="2"/>
  <c r="H570" i="2"/>
  <c r="Q570" i="2"/>
  <c r="J570" i="2"/>
  <c r="M570" i="2"/>
  <c r="F570" i="2"/>
  <c r="P582" i="2"/>
  <c r="I582" i="2"/>
  <c r="O582" i="2"/>
  <c r="H582" i="2"/>
  <c r="Q582" i="2"/>
  <c r="J582" i="2"/>
  <c r="M582" i="2"/>
  <c r="F582" i="2"/>
  <c r="P590" i="2"/>
  <c r="I590" i="2"/>
  <c r="R590" i="2"/>
  <c r="K590" i="2"/>
  <c r="N590" i="2"/>
  <c r="G590" i="2"/>
  <c r="P598" i="2"/>
  <c r="I598" i="2"/>
  <c r="O598" i="2"/>
  <c r="H598" i="2"/>
  <c r="Q598" i="2"/>
  <c r="J598" i="2"/>
  <c r="M598" i="2"/>
  <c r="F598" i="2"/>
  <c r="P606" i="2"/>
  <c r="I606" i="2"/>
  <c r="R606" i="2"/>
  <c r="K606" i="2"/>
  <c r="N606" i="2"/>
  <c r="G606" i="2"/>
  <c r="P614" i="2"/>
  <c r="I614" i="2"/>
  <c r="O614" i="2"/>
  <c r="H614" i="2"/>
  <c r="Q614" i="2"/>
  <c r="J614" i="2"/>
  <c r="M614" i="2"/>
  <c r="F614" i="2"/>
  <c r="P622" i="2"/>
  <c r="I622" i="2"/>
  <c r="R622" i="2"/>
  <c r="K622" i="2"/>
  <c r="N622" i="2"/>
  <c r="G622" i="2"/>
  <c r="P630" i="2"/>
  <c r="I630" i="2"/>
  <c r="O630" i="2"/>
  <c r="H630" i="2"/>
  <c r="Q630" i="2"/>
  <c r="J630" i="2"/>
  <c r="M630" i="2"/>
  <c r="F630" i="2"/>
  <c r="P638" i="2"/>
  <c r="I638" i="2"/>
  <c r="R638" i="2"/>
  <c r="K638" i="2"/>
  <c r="N638" i="2"/>
  <c r="G638" i="2"/>
  <c r="R650" i="2"/>
  <c r="K650" i="2"/>
  <c r="N650" i="2"/>
  <c r="G650" i="2"/>
  <c r="O658" i="2"/>
  <c r="H658" i="2"/>
  <c r="Q658" i="2"/>
  <c r="J658" i="2"/>
  <c r="M658" i="2"/>
  <c r="F658" i="2"/>
  <c r="R666" i="2"/>
  <c r="K666" i="2"/>
  <c r="N666" i="2"/>
  <c r="G666" i="2"/>
  <c r="O674" i="2"/>
  <c r="H674" i="2"/>
  <c r="Q674" i="2"/>
  <c r="J674" i="2"/>
  <c r="M674" i="2"/>
  <c r="F674" i="2"/>
  <c r="P678" i="2"/>
  <c r="I678" i="2"/>
  <c r="O678" i="2"/>
  <c r="H678" i="2"/>
  <c r="Q678" i="2"/>
  <c r="J678" i="2"/>
  <c r="M686" i="2"/>
  <c r="F686" i="2"/>
  <c r="R686" i="2"/>
  <c r="K686" i="2"/>
  <c r="N686" i="2"/>
  <c r="G686" i="2"/>
  <c r="M690" i="2"/>
  <c r="F690" i="2"/>
  <c r="P694" i="2"/>
  <c r="I694" i="2"/>
  <c r="O694" i="2"/>
  <c r="H694" i="2"/>
  <c r="Q694" i="2"/>
  <c r="J694" i="2"/>
  <c r="P706" i="2"/>
  <c r="I706" i="2"/>
  <c r="O706" i="2"/>
  <c r="H706" i="2"/>
  <c r="Q706" i="2"/>
  <c r="J706" i="2"/>
  <c r="R714" i="2"/>
  <c r="K714" i="2"/>
  <c r="N714" i="2"/>
  <c r="G714" i="2"/>
  <c r="R726" i="2"/>
  <c r="K726" i="2"/>
  <c r="N726" i="2"/>
  <c r="G726" i="2"/>
  <c r="Q730" i="2"/>
  <c r="J730" i="2"/>
  <c r="M730" i="2"/>
  <c r="F730" i="2"/>
  <c r="R734" i="2"/>
  <c r="K734" i="2"/>
  <c r="O738" i="2"/>
  <c r="H738" i="2"/>
  <c r="N738" i="2"/>
  <c r="G738" i="2"/>
  <c r="P738" i="2"/>
  <c r="I738" i="2"/>
  <c r="Q742" i="2"/>
  <c r="J742" i="2"/>
  <c r="M742" i="2"/>
  <c r="F742" i="2"/>
  <c r="N746" i="2"/>
  <c r="G746" i="2"/>
  <c r="P746" i="2"/>
  <c r="I746" i="2"/>
  <c r="O750" i="2"/>
  <c r="H750" i="2"/>
  <c r="R754" i="2"/>
  <c r="K754" i="2"/>
  <c r="Q754" i="2"/>
  <c r="J754" i="2"/>
  <c r="M754" i="2"/>
  <c r="F754" i="2"/>
  <c r="R766" i="2"/>
  <c r="K766" i="2"/>
  <c r="O770" i="2"/>
  <c r="H770" i="2"/>
  <c r="N770" i="2"/>
  <c r="G770" i="2"/>
  <c r="P770" i="2"/>
  <c r="I770" i="2"/>
  <c r="R774" i="2"/>
  <c r="K774" i="2"/>
  <c r="Q778" i="2"/>
  <c r="J778" i="2"/>
  <c r="M778" i="2"/>
  <c r="F778" i="2"/>
  <c r="R782" i="2"/>
  <c r="K782" i="2"/>
  <c r="Q790" i="2"/>
  <c r="J790" i="2"/>
  <c r="M790" i="2"/>
  <c r="F790" i="2"/>
  <c r="O794" i="2"/>
  <c r="H794" i="2"/>
  <c r="N798" i="2"/>
  <c r="G798" i="2"/>
  <c r="P798" i="2"/>
  <c r="I798" i="2"/>
  <c r="R810" i="2"/>
  <c r="K810" i="2"/>
  <c r="Q814" i="2"/>
  <c r="J814" i="2"/>
  <c r="M814" i="2"/>
  <c r="F814" i="2"/>
  <c r="O822" i="2"/>
  <c r="H822" i="2"/>
  <c r="N822" i="2"/>
  <c r="G822" i="2"/>
  <c r="P822" i="2"/>
  <c r="I822" i="2"/>
  <c r="Q826" i="2"/>
  <c r="J826" i="2"/>
  <c r="M826" i="2"/>
  <c r="F826" i="2"/>
  <c r="N830" i="2"/>
  <c r="G830" i="2"/>
  <c r="P830" i="2"/>
  <c r="I830" i="2"/>
  <c r="Q838" i="2"/>
  <c r="J838" i="2"/>
  <c r="M838" i="2"/>
  <c r="F838" i="2"/>
  <c r="O842" i="2"/>
  <c r="H842" i="2"/>
  <c r="N846" i="2"/>
  <c r="G846" i="2"/>
  <c r="P846" i="2"/>
  <c r="I846" i="2"/>
  <c r="R850" i="2"/>
  <c r="K850" i="2"/>
  <c r="Q850" i="2"/>
  <c r="J850" i="2"/>
  <c r="M850" i="2"/>
  <c r="F850" i="2"/>
  <c r="N858" i="2"/>
  <c r="G858" i="2"/>
  <c r="P858" i="2"/>
  <c r="I858" i="2"/>
  <c r="O862" i="2"/>
  <c r="H862" i="2"/>
  <c r="R866" i="2"/>
  <c r="K866" i="2"/>
  <c r="Q866" i="2"/>
  <c r="J866" i="2"/>
  <c r="M866" i="2"/>
  <c r="F866" i="2"/>
  <c r="O870" i="2"/>
  <c r="H870" i="2"/>
  <c r="N870" i="2"/>
  <c r="G870" i="2"/>
  <c r="P870" i="2"/>
  <c r="I870" i="2"/>
  <c r="Q874" i="2"/>
  <c r="J874" i="2"/>
  <c r="M874" i="2"/>
  <c r="F874" i="2"/>
  <c r="O878" i="2"/>
  <c r="H878" i="2"/>
  <c r="P882" i="2"/>
  <c r="I882" i="2"/>
  <c r="O886" i="2"/>
  <c r="H886" i="2"/>
  <c r="N890" i="2"/>
  <c r="G890" i="2"/>
  <c r="R894" i="2"/>
  <c r="K894" i="2"/>
  <c r="Q894" i="2"/>
  <c r="J894" i="2"/>
  <c r="M894" i="2"/>
  <c r="F894" i="2"/>
  <c r="O898" i="2"/>
  <c r="H898" i="2"/>
  <c r="N902" i="2"/>
  <c r="G902" i="2"/>
  <c r="R906" i="2"/>
  <c r="K906" i="2"/>
  <c r="Q906" i="2"/>
  <c r="J906" i="2"/>
  <c r="M906" i="2"/>
  <c r="F906" i="2"/>
  <c r="O910" i="2"/>
  <c r="H910" i="2"/>
  <c r="P914" i="2"/>
  <c r="I914" i="2"/>
  <c r="O918" i="2"/>
  <c r="H918" i="2"/>
  <c r="N922" i="2"/>
  <c r="G922" i="2"/>
  <c r="R926" i="2"/>
  <c r="K926" i="2"/>
  <c r="Q926" i="2"/>
  <c r="J926" i="2"/>
  <c r="M926" i="2"/>
  <c r="F926" i="2"/>
  <c r="O930" i="2"/>
  <c r="H930" i="2"/>
  <c r="N934" i="2"/>
  <c r="G934" i="2"/>
  <c r="R938" i="2"/>
  <c r="K938" i="2"/>
  <c r="Q938" i="2"/>
  <c r="J938" i="2"/>
  <c r="M938" i="2"/>
  <c r="F938" i="2"/>
  <c r="O942" i="2"/>
  <c r="H942" i="2"/>
  <c r="P946" i="2"/>
  <c r="I946" i="2"/>
  <c r="O950" i="2"/>
  <c r="H950" i="2"/>
  <c r="N954" i="2"/>
  <c r="G954" i="2"/>
  <c r="R958" i="2"/>
  <c r="K958" i="2"/>
  <c r="Q958" i="2"/>
  <c r="J958" i="2"/>
  <c r="M958" i="2"/>
  <c r="F958" i="2"/>
  <c r="O962" i="2"/>
  <c r="H962" i="2"/>
  <c r="N966" i="2"/>
  <c r="G966" i="2"/>
  <c r="R970" i="2"/>
  <c r="K970" i="2"/>
  <c r="Q970" i="2"/>
  <c r="J970" i="2"/>
  <c r="M970" i="2"/>
  <c r="F970" i="2"/>
  <c r="O974" i="2"/>
  <c r="H974" i="2"/>
  <c r="P978" i="2"/>
  <c r="I978" i="2"/>
  <c r="O982" i="2"/>
  <c r="H982" i="2"/>
  <c r="N986" i="2"/>
  <c r="G986" i="2"/>
  <c r="R990" i="2"/>
  <c r="K990" i="2"/>
  <c r="Q990" i="2"/>
  <c r="J990" i="2"/>
  <c r="M990" i="2"/>
  <c r="F990" i="2"/>
  <c r="O994" i="2"/>
  <c r="H994" i="2"/>
  <c r="N998" i="2"/>
  <c r="G998" i="2"/>
  <c r="R1002" i="2"/>
  <c r="K1002" i="2"/>
  <c r="Q1002" i="2"/>
  <c r="J1002" i="2"/>
  <c r="M1002" i="2"/>
  <c r="F1002" i="2"/>
  <c r="O1006" i="2"/>
  <c r="H1006" i="2"/>
  <c r="P1010" i="2"/>
  <c r="I1010" i="2"/>
  <c r="O1014" i="2"/>
  <c r="H1014" i="2"/>
  <c r="N1018" i="2"/>
  <c r="G1018" i="2"/>
  <c r="R1022" i="2"/>
  <c r="K1022" i="2"/>
  <c r="Q1022" i="2"/>
  <c r="J1022" i="2"/>
  <c r="M1022" i="2"/>
  <c r="F1022" i="2"/>
  <c r="O1026" i="2"/>
  <c r="H1026" i="2"/>
  <c r="N1030" i="2"/>
  <c r="G1030" i="2"/>
  <c r="R1034" i="2"/>
  <c r="K1034" i="2"/>
  <c r="Q1034" i="2"/>
  <c r="J1034" i="2"/>
  <c r="M1034" i="2"/>
  <c r="F1034" i="2"/>
  <c r="O1038" i="2"/>
  <c r="H1038" i="2"/>
  <c r="P1042" i="2"/>
  <c r="I1042" i="2"/>
  <c r="O1046" i="2"/>
  <c r="H1046" i="2"/>
  <c r="N1050" i="2"/>
  <c r="G1050" i="2"/>
  <c r="R1054" i="2"/>
  <c r="K1054" i="2"/>
  <c r="Q1054" i="2"/>
  <c r="J1054" i="2"/>
  <c r="M1054" i="2"/>
  <c r="F1054" i="2"/>
  <c r="O1058" i="2"/>
  <c r="H1058" i="2"/>
  <c r="N1062" i="2"/>
  <c r="G1062" i="2"/>
  <c r="R1066" i="2"/>
  <c r="K1066" i="2"/>
  <c r="Q1066" i="2"/>
  <c r="J1066" i="2"/>
  <c r="M1066" i="2"/>
  <c r="F1066" i="2"/>
  <c r="O1070" i="2"/>
  <c r="H1070" i="2"/>
  <c r="O1074" i="2"/>
  <c r="H1074" i="2"/>
  <c r="O1082" i="2"/>
  <c r="H1082" i="2"/>
  <c r="P1086" i="2"/>
  <c r="I1086" i="2"/>
  <c r="N1086" i="2"/>
  <c r="G1086" i="2"/>
  <c r="Q1090" i="2"/>
  <c r="J1090" i="2"/>
  <c r="M1090" i="2"/>
  <c r="F1090" i="2"/>
  <c r="P1094" i="2"/>
  <c r="I1094" i="2"/>
  <c r="N1098" i="2"/>
  <c r="G1098" i="2"/>
  <c r="O1102" i="2"/>
  <c r="H1102" i="2"/>
  <c r="R1106" i="2"/>
  <c r="K1106" i="2"/>
  <c r="Q1106" i="2"/>
  <c r="J1106" i="2"/>
  <c r="M1106" i="2"/>
  <c r="F1106" i="2"/>
  <c r="P1110" i="2"/>
  <c r="I1110" i="2"/>
  <c r="N1114" i="2"/>
  <c r="G1114" i="2"/>
  <c r="O1118" i="2"/>
  <c r="H1118" i="2"/>
  <c r="R1122" i="2"/>
  <c r="K1122" i="2"/>
  <c r="Q1122" i="2"/>
  <c r="J1122" i="2"/>
  <c r="M1122" i="2"/>
  <c r="F1122" i="2"/>
  <c r="P1126" i="2"/>
  <c r="I1126" i="2"/>
  <c r="N1130" i="2"/>
  <c r="G1130" i="2"/>
  <c r="O1134" i="2"/>
  <c r="H1134" i="2"/>
  <c r="R1138" i="2"/>
  <c r="K1138" i="2"/>
  <c r="Q1138" i="2"/>
  <c r="J1138" i="2"/>
  <c r="M1138" i="2"/>
  <c r="F1138" i="2"/>
  <c r="P1142" i="2"/>
  <c r="I1142" i="2"/>
  <c r="N1146" i="2"/>
  <c r="G1146" i="2"/>
  <c r="O1150" i="2"/>
  <c r="H1150" i="2"/>
  <c r="R1154" i="2"/>
  <c r="K1154" i="2"/>
  <c r="Q1154" i="2"/>
  <c r="J1154" i="2"/>
  <c r="M1154" i="2"/>
  <c r="F1154" i="2"/>
  <c r="P1158" i="2"/>
  <c r="I1158" i="2"/>
  <c r="N1162" i="2"/>
  <c r="G1162" i="2"/>
  <c r="O1166" i="2"/>
  <c r="H1166" i="2"/>
  <c r="R1170" i="2"/>
  <c r="K1170" i="2"/>
  <c r="Q1170" i="2"/>
  <c r="J1170" i="2"/>
  <c r="M1170" i="2"/>
  <c r="F1170" i="2"/>
  <c r="M2131" i="2"/>
  <c r="F2131" i="2"/>
  <c r="Q2138" i="2"/>
  <c r="J2138" i="2"/>
  <c r="M2163" i="2"/>
  <c r="F2163" i="2"/>
  <c r="Q2170" i="2"/>
  <c r="J2170" i="2"/>
  <c r="M2195" i="2"/>
  <c r="F2195" i="2"/>
  <c r="L1198" i="2"/>
  <c r="E1198" i="2"/>
  <c r="L1230" i="2"/>
  <c r="E1230" i="2"/>
  <c r="L1262" i="2"/>
  <c r="E1262" i="2"/>
  <c r="L1294" i="2"/>
  <c r="E1294" i="2"/>
  <c r="L1326" i="2"/>
  <c r="E1326" i="2"/>
  <c r="L1358" i="2"/>
  <c r="E1358" i="2"/>
  <c r="L1390" i="2"/>
  <c r="E1390" i="2"/>
  <c r="L1422" i="2"/>
  <c r="E1422" i="2"/>
  <c r="L1454" i="2"/>
  <c r="E1454" i="2"/>
  <c r="L1486" i="2"/>
  <c r="E1486" i="2"/>
  <c r="L1518" i="2"/>
  <c r="E1518" i="2"/>
  <c r="L1550" i="2"/>
  <c r="E1550" i="2"/>
  <c r="L1582" i="2"/>
  <c r="E1582" i="2"/>
  <c r="L1614" i="2"/>
  <c r="E1614" i="2"/>
  <c r="L1646" i="2"/>
  <c r="E1646" i="2"/>
  <c r="L1678" i="2"/>
  <c r="E1678" i="2"/>
  <c r="L1710" i="2"/>
  <c r="E1710" i="2"/>
  <c r="L1742" i="2"/>
  <c r="E1742" i="2"/>
  <c r="L1774" i="2"/>
  <c r="E1774" i="2"/>
  <c r="L1806" i="2"/>
  <c r="E1806" i="2"/>
  <c r="L1838" i="2"/>
  <c r="E1838" i="2"/>
  <c r="L1870" i="2"/>
  <c r="E1870" i="2"/>
  <c r="L1902" i="2"/>
  <c r="E1902" i="2"/>
  <c r="L1934" i="2"/>
  <c r="E1934" i="2"/>
  <c r="L1966" i="2"/>
  <c r="E1966" i="2"/>
  <c r="L1998" i="2"/>
  <c r="E1998" i="2"/>
  <c r="L2030" i="2"/>
  <c r="E2030" i="2"/>
  <c r="L2062" i="2"/>
  <c r="E2062" i="2"/>
  <c r="L2094" i="2"/>
  <c r="E2094" i="2"/>
  <c r="L2126" i="2"/>
  <c r="E2126" i="2"/>
  <c r="L2158" i="2"/>
  <c r="E2158" i="2"/>
  <c r="L2190" i="2"/>
  <c r="E2190" i="2"/>
  <c r="O1174" i="2"/>
  <c r="H1174" i="2"/>
  <c r="P1178" i="2"/>
  <c r="I1178" i="2"/>
  <c r="N1178" i="2"/>
  <c r="G1178" i="2"/>
  <c r="P1182" i="2"/>
  <c r="I1182" i="2"/>
  <c r="R1186" i="2"/>
  <c r="K1186" i="2"/>
  <c r="Q1186" i="2"/>
  <c r="J1186" i="2"/>
  <c r="M1186" i="2"/>
  <c r="F1186" i="2"/>
  <c r="O1190" i="2"/>
  <c r="H1190" i="2"/>
  <c r="N1194" i="2"/>
  <c r="G1194" i="2"/>
  <c r="P1198" i="2"/>
  <c r="I1198" i="2"/>
  <c r="R1202" i="2"/>
  <c r="K1202" i="2"/>
  <c r="Q1202" i="2"/>
  <c r="J1202" i="2"/>
  <c r="M1202" i="2"/>
  <c r="F1202" i="2"/>
  <c r="O1206" i="2"/>
  <c r="H1206" i="2"/>
  <c r="P1210" i="2"/>
  <c r="I1210" i="2"/>
  <c r="N1210" i="2"/>
  <c r="G1210" i="2"/>
  <c r="P1214" i="2"/>
  <c r="I1214" i="2"/>
  <c r="R1218" i="2"/>
  <c r="K1218" i="2"/>
  <c r="Q1218" i="2"/>
  <c r="J1218" i="2"/>
  <c r="M1218" i="2"/>
  <c r="F1218" i="2"/>
  <c r="O1222" i="2"/>
  <c r="H1222" i="2"/>
  <c r="N1226" i="2"/>
  <c r="G1226" i="2"/>
  <c r="P1230" i="2"/>
  <c r="I1230" i="2"/>
  <c r="R1234" i="2"/>
  <c r="K1234" i="2"/>
  <c r="Q1234" i="2"/>
  <c r="J1234" i="2"/>
  <c r="M1234" i="2"/>
  <c r="F1234" i="2"/>
  <c r="O1238" i="2"/>
  <c r="H1238" i="2"/>
  <c r="P1242" i="2"/>
  <c r="I1242" i="2"/>
  <c r="N1242" i="2"/>
  <c r="G1242" i="2"/>
  <c r="P1246" i="2"/>
  <c r="I1246" i="2"/>
  <c r="R1250" i="2"/>
  <c r="K1250" i="2"/>
  <c r="Q1250" i="2"/>
  <c r="J1250" i="2"/>
  <c r="M1250" i="2"/>
  <c r="F1250" i="2"/>
  <c r="O1254" i="2"/>
  <c r="H1254" i="2"/>
  <c r="N1258" i="2"/>
  <c r="G1258" i="2"/>
  <c r="P1262" i="2"/>
  <c r="I1262" i="2"/>
  <c r="R1266" i="2"/>
  <c r="K1266" i="2"/>
  <c r="Q1266" i="2"/>
  <c r="J1266" i="2"/>
  <c r="M1266" i="2"/>
  <c r="F1266" i="2"/>
  <c r="O1270" i="2"/>
  <c r="H1270" i="2"/>
  <c r="P1274" i="2"/>
  <c r="I1274" i="2"/>
  <c r="N1274" i="2"/>
  <c r="G1274" i="2"/>
  <c r="P1278" i="2"/>
  <c r="I1278" i="2"/>
  <c r="R1282" i="2"/>
  <c r="K1282" i="2"/>
  <c r="Q1282" i="2"/>
  <c r="J1282" i="2"/>
  <c r="M1282" i="2"/>
  <c r="F1282" i="2"/>
  <c r="O1286" i="2"/>
  <c r="H1286" i="2"/>
  <c r="N1290" i="2"/>
  <c r="G1290" i="2"/>
  <c r="P1294" i="2"/>
  <c r="I1294" i="2"/>
  <c r="R1298" i="2"/>
  <c r="K1298" i="2"/>
  <c r="Q1298" i="2"/>
  <c r="J1298" i="2"/>
  <c r="M1298" i="2"/>
  <c r="F1298" i="2"/>
  <c r="O1302" i="2"/>
  <c r="H1302" i="2"/>
  <c r="P1306" i="2"/>
  <c r="I1306" i="2"/>
  <c r="N1306" i="2"/>
  <c r="G1306" i="2"/>
  <c r="P1310" i="2"/>
  <c r="I1310" i="2"/>
  <c r="R1314" i="2"/>
  <c r="K1314" i="2"/>
  <c r="Q1314" i="2"/>
  <c r="J1314" i="2"/>
  <c r="M1314" i="2"/>
  <c r="F1314" i="2"/>
  <c r="O1318" i="2"/>
  <c r="H1318" i="2"/>
  <c r="N1322" i="2"/>
  <c r="G1322" i="2"/>
  <c r="P1326" i="2"/>
  <c r="I1326" i="2"/>
  <c r="R1330" i="2"/>
  <c r="K1330" i="2"/>
  <c r="Q1330" i="2"/>
  <c r="J1330" i="2"/>
  <c r="M1330" i="2"/>
  <c r="F1330" i="2"/>
  <c r="O1334" i="2"/>
  <c r="H1334" i="2"/>
  <c r="P1338" i="2"/>
  <c r="I1338" i="2"/>
  <c r="N1338" i="2"/>
  <c r="G1338" i="2"/>
  <c r="P1342" i="2"/>
  <c r="I1342" i="2"/>
  <c r="R1346" i="2"/>
  <c r="K1346" i="2"/>
  <c r="Q1346" i="2"/>
  <c r="J1346" i="2"/>
  <c r="M1346" i="2"/>
  <c r="F1346" i="2"/>
  <c r="O1350" i="2"/>
  <c r="H1350" i="2"/>
  <c r="N1354" i="2"/>
  <c r="G1354" i="2"/>
  <c r="P1358" i="2"/>
  <c r="I1358" i="2"/>
  <c r="R1362" i="2"/>
  <c r="K1362" i="2"/>
  <c r="Q1362" i="2"/>
  <c r="J1362" i="2"/>
  <c r="M1362" i="2"/>
  <c r="F1362" i="2"/>
  <c r="O1366" i="2"/>
  <c r="H1366" i="2"/>
  <c r="N1370" i="2"/>
  <c r="G1370" i="2"/>
  <c r="P1370" i="2"/>
  <c r="I1370" i="2"/>
  <c r="Q1378" i="2"/>
  <c r="J1378" i="2"/>
  <c r="M1378" i="2"/>
  <c r="F1378" i="2"/>
  <c r="O1382" i="2"/>
  <c r="H1382" i="2"/>
  <c r="N1386" i="2"/>
  <c r="G1386" i="2"/>
  <c r="P1386" i="2"/>
  <c r="I1386" i="2"/>
  <c r="Q1394" i="2"/>
  <c r="J1394" i="2"/>
  <c r="M1394" i="2"/>
  <c r="F1394" i="2"/>
  <c r="O1398" i="2"/>
  <c r="H1398" i="2"/>
  <c r="N1402" i="2"/>
  <c r="G1402" i="2"/>
  <c r="P1402" i="2"/>
  <c r="I1402" i="2"/>
  <c r="Q1410" i="2"/>
  <c r="J1410" i="2"/>
  <c r="M1410" i="2"/>
  <c r="F1410" i="2"/>
  <c r="O1414" i="2"/>
  <c r="H1414" i="2"/>
  <c r="N1418" i="2"/>
  <c r="G1418" i="2"/>
  <c r="P1418" i="2"/>
  <c r="I1418" i="2"/>
  <c r="Q1426" i="2"/>
  <c r="J1426" i="2"/>
  <c r="M1426" i="2"/>
  <c r="F1426" i="2"/>
  <c r="O1430" i="2"/>
  <c r="H1430" i="2"/>
  <c r="N1434" i="2"/>
  <c r="G1434" i="2"/>
  <c r="P1434" i="2"/>
  <c r="I1434" i="2"/>
  <c r="Q1442" i="2"/>
  <c r="J1442" i="2"/>
  <c r="M1442" i="2"/>
  <c r="F1442" i="2"/>
  <c r="O1446" i="2"/>
  <c r="H1446" i="2"/>
  <c r="N1450" i="2"/>
  <c r="G1450" i="2"/>
  <c r="P1450" i="2"/>
  <c r="I1450" i="2"/>
  <c r="Q1458" i="2"/>
  <c r="J1458" i="2"/>
  <c r="M1458" i="2"/>
  <c r="F1458" i="2"/>
  <c r="O1462" i="2"/>
  <c r="H1462" i="2"/>
  <c r="N1466" i="2"/>
  <c r="G1466" i="2"/>
  <c r="P1466" i="2"/>
  <c r="I1466" i="2"/>
  <c r="Q1474" i="2"/>
  <c r="J1474" i="2"/>
  <c r="M1474" i="2"/>
  <c r="F1474" i="2"/>
  <c r="O1478" i="2"/>
  <c r="H1478" i="2"/>
  <c r="N1482" i="2"/>
  <c r="G1482" i="2"/>
  <c r="P1482" i="2"/>
  <c r="I1482" i="2"/>
  <c r="Q1490" i="2"/>
  <c r="J1490" i="2"/>
  <c r="M1490" i="2"/>
  <c r="F1490" i="2"/>
  <c r="O1494" i="2"/>
  <c r="H1494" i="2"/>
  <c r="N1498" i="2"/>
  <c r="G1498" i="2"/>
  <c r="P1498" i="2"/>
  <c r="I1498" i="2"/>
  <c r="Q1506" i="2"/>
  <c r="J1506" i="2"/>
  <c r="M1506" i="2"/>
  <c r="F1506" i="2"/>
  <c r="O1510" i="2"/>
  <c r="H1510" i="2"/>
  <c r="N1514" i="2"/>
  <c r="G1514" i="2"/>
  <c r="P1514" i="2"/>
  <c r="I1514" i="2"/>
  <c r="Q1522" i="2"/>
  <c r="J1522" i="2"/>
  <c r="M1522" i="2"/>
  <c r="F1522" i="2"/>
  <c r="O1526" i="2"/>
  <c r="H1526" i="2"/>
  <c r="N1530" i="2"/>
  <c r="G1530" i="2"/>
  <c r="P1530" i="2"/>
  <c r="I1530" i="2"/>
  <c r="Q1538" i="2"/>
  <c r="J1538" i="2"/>
  <c r="M1538" i="2"/>
  <c r="F1538" i="2"/>
  <c r="O1542" i="2"/>
  <c r="H1542" i="2"/>
  <c r="N1546" i="2"/>
  <c r="G1546" i="2"/>
  <c r="P1546" i="2"/>
  <c r="I1546" i="2"/>
  <c r="Q1554" i="2"/>
  <c r="J1554" i="2"/>
  <c r="M1554" i="2"/>
  <c r="F1554" i="2"/>
  <c r="O1558" i="2"/>
  <c r="H1558" i="2"/>
  <c r="N1562" i="2"/>
  <c r="G1562" i="2"/>
  <c r="P1562" i="2"/>
  <c r="I1562" i="2"/>
  <c r="P1566" i="2"/>
  <c r="I1566" i="2"/>
  <c r="R1570" i="2"/>
  <c r="K1570" i="2"/>
  <c r="Q1570" i="2"/>
  <c r="J1570" i="2"/>
  <c r="M1570" i="2"/>
  <c r="F1570" i="2"/>
  <c r="O1574" i="2"/>
  <c r="H1574" i="2"/>
  <c r="N1578" i="2"/>
  <c r="G1578" i="2"/>
  <c r="P1582" i="2"/>
  <c r="I1582" i="2"/>
  <c r="R1586" i="2"/>
  <c r="K1586" i="2"/>
  <c r="Q1586" i="2"/>
  <c r="J1586" i="2"/>
  <c r="M1586" i="2"/>
  <c r="F1586" i="2"/>
  <c r="O1590" i="2"/>
  <c r="H1590" i="2"/>
  <c r="N1594" i="2"/>
  <c r="G1594" i="2"/>
  <c r="P1598" i="2"/>
  <c r="I1598" i="2"/>
  <c r="R1602" i="2"/>
  <c r="K1602" i="2"/>
  <c r="Q1602" i="2"/>
  <c r="J1602" i="2"/>
  <c r="M1602" i="2"/>
  <c r="F1602" i="2"/>
  <c r="O1606" i="2"/>
  <c r="H1606" i="2"/>
  <c r="N1610" i="2"/>
  <c r="G1610" i="2"/>
  <c r="P1614" i="2"/>
  <c r="I1614" i="2"/>
  <c r="R1618" i="2"/>
  <c r="K1618" i="2"/>
  <c r="Q1618" i="2"/>
  <c r="J1618" i="2"/>
  <c r="M1618" i="2"/>
  <c r="F1618" i="2"/>
  <c r="O1622" i="2"/>
  <c r="H1622" i="2"/>
  <c r="N1626" i="2"/>
  <c r="G1626" i="2"/>
  <c r="P1630" i="2"/>
  <c r="I1630" i="2"/>
  <c r="R1634" i="2"/>
  <c r="K1634" i="2"/>
  <c r="Q1634" i="2"/>
  <c r="J1634" i="2"/>
  <c r="M1634" i="2"/>
  <c r="F1634" i="2"/>
  <c r="O1638" i="2"/>
  <c r="H1638" i="2"/>
  <c r="N1642" i="2"/>
  <c r="G1642" i="2"/>
  <c r="P1646" i="2"/>
  <c r="I1646" i="2"/>
  <c r="R1650" i="2"/>
  <c r="K1650" i="2"/>
  <c r="Q1650" i="2"/>
  <c r="J1650" i="2"/>
  <c r="M1650" i="2"/>
  <c r="F1650" i="2"/>
  <c r="O1654" i="2"/>
  <c r="H1654" i="2"/>
  <c r="N1658" i="2"/>
  <c r="G1658" i="2"/>
  <c r="P1662" i="2"/>
  <c r="I1662" i="2"/>
  <c r="R1666" i="2"/>
  <c r="K1666" i="2"/>
  <c r="Q1666" i="2"/>
  <c r="J1666" i="2"/>
  <c r="M1666" i="2"/>
  <c r="F1666" i="2"/>
  <c r="O1670" i="2"/>
  <c r="H1670" i="2"/>
  <c r="N1674" i="2"/>
  <c r="G1674" i="2"/>
  <c r="P1678" i="2"/>
  <c r="I1678" i="2"/>
  <c r="R1682" i="2"/>
  <c r="K1682" i="2"/>
  <c r="Q1682" i="2"/>
  <c r="J1682" i="2"/>
  <c r="M1682" i="2"/>
  <c r="F1682" i="2"/>
  <c r="O1686" i="2"/>
  <c r="H1686" i="2"/>
  <c r="N1690" i="2"/>
  <c r="G1690" i="2"/>
  <c r="P1694" i="2"/>
  <c r="I1694" i="2"/>
  <c r="R1698" i="2"/>
  <c r="K1698" i="2"/>
  <c r="Q1698" i="2"/>
  <c r="J1698" i="2"/>
  <c r="M1698" i="2"/>
  <c r="F1698" i="2"/>
  <c r="O1702" i="2"/>
  <c r="H1702" i="2"/>
  <c r="N1706" i="2"/>
  <c r="G1706" i="2"/>
  <c r="P1710" i="2"/>
  <c r="I1710" i="2"/>
  <c r="R1714" i="2"/>
  <c r="K1714" i="2"/>
  <c r="Q1714" i="2"/>
  <c r="J1714" i="2"/>
  <c r="M1714" i="2"/>
  <c r="F1714" i="2"/>
  <c r="O1718" i="2"/>
  <c r="H1718" i="2"/>
  <c r="N1722" i="2"/>
  <c r="G1722" i="2"/>
  <c r="P1726" i="2"/>
  <c r="I1726" i="2"/>
  <c r="R1730" i="2"/>
  <c r="K1730" i="2"/>
  <c r="Q1730" i="2"/>
  <c r="J1730" i="2"/>
  <c r="M1730" i="2"/>
  <c r="F1730" i="2"/>
  <c r="O1734" i="2"/>
  <c r="H1734" i="2"/>
  <c r="N1738" i="2"/>
  <c r="G1738" i="2"/>
  <c r="P1742" i="2"/>
  <c r="I1742" i="2"/>
  <c r="R1746" i="2"/>
  <c r="K1746" i="2"/>
  <c r="Q1746" i="2"/>
  <c r="J1746" i="2"/>
  <c r="M1746" i="2"/>
  <c r="F1746" i="2"/>
  <c r="O1750" i="2"/>
  <c r="H1750" i="2"/>
  <c r="N1754" i="2"/>
  <c r="G1754" i="2"/>
  <c r="P1758" i="2"/>
  <c r="I1758" i="2"/>
  <c r="R1762" i="2"/>
  <c r="K1762" i="2"/>
  <c r="Q1762" i="2"/>
  <c r="J1762" i="2"/>
  <c r="M1762" i="2"/>
  <c r="F1762" i="2"/>
  <c r="O1766" i="2"/>
  <c r="H1766" i="2"/>
  <c r="N1770" i="2"/>
  <c r="G1770" i="2"/>
  <c r="P1774" i="2"/>
  <c r="I1774" i="2"/>
  <c r="R1778" i="2"/>
  <c r="K1778" i="2"/>
  <c r="Q1778" i="2"/>
  <c r="J1778" i="2"/>
  <c r="M1778" i="2"/>
  <c r="F1778" i="2"/>
  <c r="O1782" i="2"/>
  <c r="H1782" i="2"/>
  <c r="N1786" i="2"/>
  <c r="G1786" i="2"/>
  <c r="P1790" i="2"/>
  <c r="I1790" i="2"/>
  <c r="R1794" i="2"/>
  <c r="K1794" i="2"/>
  <c r="Q1794" i="2"/>
  <c r="J1794" i="2"/>
  <c r="M1794" i="2"/>
  <c r="F1794" i="2"/>
  <c r="O1798" i="2"/>
  <c r="H1798" i="2"/>
  <c r="N1802" i="2"/>
  <c r="G1802" i="2"/>
  <c r="P1806" i="2"/>
  <c r="I1806" i="2"/>
  <c r="R1810" i="2"/>
  <c r="K1810" i="2"/>
  <c r="Q1810" i="2"/>
  <c r="J1810" i="2"/>
  <c r="M1810" i="2"/>
  <c r="F1810" i="2"/>
  <c r="O1814" i="2"/>
  <c r="H1814" i="2"/>
  <c r="N1818" i="2"/>
  <c r="G1818" i="2"/>
  <c r="P1822" i="2"/>
  <c r="I1822" i="2"/>
  <c r="R1826" i="2"/>
  <c r="K1826" i="2"/>
  <c r="Q1826" i="2"/>
  <c r="J1826" i="2"/>
  <c r="M1826" i="2"/>
  <c r="F1826" i="2"/>
  <c r="O1830" i="2"/>
  <c r="H1830" i="2"/>
  <c r="N1834" i="2"/>
  <c r="G1834" i="2"/>
  <c r="P1838" i="2"/>
  <c r="I1838" i="2"/>
  <c r="R1842" i="2"/>
  <c r="K1842" i="2"/>
  <c r="Q1842" i="2"/>
  <c r="J1842" i="2"/>
  <c r="M1842" i="2"/>
  <c r="F1842" i="2"/>
  <c r="O1846" i="2"/>
  <c r="H1846" i="2"/>
  <c r="N1850" i="2"/>
  <c r="G1850" i="2"/>
  <c r="P1854" i="2"/>
  <c r="I1854" i="2"/>
  <c r="R1858" i="2"/>
  <c r="K1858" i="2"/>
  <c r="Q1858" i="2"/>
  <c r="J1858" i="2"/>
  <c r="M1858" i="2"/>
  <c r="F1858" i="2"/>
  <c r="O1862" i="2"/>
  <c r="H1862" i="2"/>
  <c r="N1866" i="2"/>
  <c r="G1866" i="2"/>
  <c r="P1870" i="2"/>
  <c r="I1870" i="2"/>
  <c r="R1874" i="2"/>
  <c r="K1874" i="2"/>
  <c r="Q1874" i="2"/>
  <c r="J1874" i="2"/>
  <c r="M1874" i="2"/>
  <c r="F1874" i="2"/>
  <c r="O1878" i="2"/>
  <c r="H1878" i="2"/>
  <c r="N1882" i="2"/>
  <c r="G1882" i="2"/>
  <c r="P1886" i="2"/>
  <c r="I1886" i="2"/>
  <c r="R1890" i="2"/>
  <c r="K1890" i="2"/>
  <c r="Q1890" i="2"/>
  <c r="J1890" i="2"/>
  <c r="M1890" i="2"/>
  <c r="F1890" i="2"/>
  <c r="O1894" i="2"/>
  <c r="H1894" i="2"/>
  <c r="N1898" i="2"/>
  <c r="G1898" i="2"/>
  <c r="P1902" i="2"/>
  <c r="I1902" i="2"/>
  <c r="R1906" i="2"/>
  <c r="K1906" i="2"/>
  <c r="Q1906" i="2"/>
  <c r="J1906" i="2"/>
  <c r="M1906" i="2"/>
  <c r="F1906" i="2"/>
  <c r="O1910" i="2"/>
  <c r="H1910" i="2"/>
  <c r="N1914" i="2"/>
  <c r="G1914" i="2"/>
  <c r="P1918" i="2"/>
  <c r="I1918" i="2"/>
  <c r="R1922" i="2"/>
  <c r="K1922" i="2"/>
  <c r="Q1922" i="2"/>
  <c r="J1922" i="2"/>
  <c r="M1922" i="2"/>
  <c r="F1922" i="2"/>
  <c r="O1926" i="2"/>
  <c r="H1926" i="2"/>
  <c r="N1930" i="2"/>
  <c r="G1930" i="2"/>
  <c r="P1934" i="2"/>
  <c r="I1934" i="2"/>
  <c r="R1938" i="2"/>
  <c r="K1938" i="2"/>
  <c r="Q1938" i="2"/>
  <c r="J1938" i="2"/>
  <c r="M1938" i="2"/>
  <c r="F1938" i="2"/>
  <c r="O1942" i="2"/>
  <c r="H1942" i="2"/>
  <c r="N1946" i="2"/>
  <c r="G1946" i="2"/>
  <c r="P1950" i="2"/>
  <c r="I1950" i="2"/>
  <c r="R1954" i="2"/>
  <c r="K1954" i="2"/>
  <c r="Q1954" i="2"/>
  <c r="J1954" i="2"/>
  <c r="M1954" i="2"/>
  <c r="F1954" i="2"/>
  <c r="O1958" i="2"/>
  <c r="H1958" i="2"/>
  <c r="N1962" i="2"/>
  <c r="G1962" i="2"/>
  <c r="P1966" i="2"/>
  <c r="I1966" i="2"/>
  <c r="R1970" i="2"/>
  <c r="K1970" i="2"/>
  <c r="Q1970" i="2"/>
  <c r="J1970" i="2"/>
  <c r="M1970" i="2"/>
  <c r="F1970" i="2"/>
  <c r="O1974" i="2"/>
  <c r="H1974" i="2"/>
  <c r="N1978" i="2"/>
  <c r="G1978" i="2"/>
  <c r="P1982" i="2"/>
  <c r="I1982" i="2"/>
  <c r="R1986" i="2"/>
  <c r="K1986" i="2"/>
  <c r="Q1986" i="2"/>
  <c r="J1986" i="2"/>
  <c r="M1986" i="2"/>
  <c r="F1986" i="2"/>
  <c r="O1990" i="2"/>
  <c r="H1990" i="2"/>
  <c r="N1994" i="2"/>
  <c r="G1994" i="2"/>
  <c r="P1998" i="2"/>
  <c r="I1998" i="2"/>
  <c r="R2002" i="2"/>
  <c r="K2002" i="2"/>
  <c r="Q2002" i="2"/>
  <c r="J2002" i="2"/>
  <c r="M2002" i="2"/>
  <c r="F2002" i="2"/>
  <c r="O2006" i="2"/>
  <c r="H2006" i="2"/>
  <c r="N2010" i="2"/>
  <c r="G2010" i="2"/>
  <c r="P2014" i="2"/>
  <c r="I2014" i="2"/>
  <c r="R2018" i="2"/>
  <c r="K2018" i="2"/>
  <c r="Q2018" i="2"/>
  <c r="J2018" i="2"/>
  <c r="M2018" i="2"/>
  <c r="F2018" i="2"/>
  <c r="O2022" i="2"/>
  <c r="H2022" i="2"/>
  <c r="N2026" i="2"/>
  <c r="G2026" i="2"/>
  <c r="P2030" i="2"/>
  <c r="I2030" i="2"/>
  <c r="R2034" i="2"/>
  <c r="K2034" i="2"/>
  <c r="Q2034" i="2"/>
  <c r="J2034" i="2"/>
  <c r="M2034" i="2"/>
  <c r="F2034" i="2"/>
  <c r="O2038" i="2"/>
  <c r="H2038" i="2"/>
  <c r="N2042" i="2"/>
  <c r="G2042" i="2"/>
  <c r="P2046" i="2"/>
  <c r="I2046" i="2"/>
  <c r="R2050" i="2"/>
  <c r="K2050" i="2"/>
  <c r="N2054" i="2"/>
  <c r="G2054" i="2"/>
  <c r="P2054" i="2"/>
  <c r="I2054" i="2"/>
  <c r="Q2058" i="2"/>
  <c r="J2058" i="2"/>
  <c r="O2058" i="2"/>
  <c r="H2058" i="2"/>
  <c r="M2062" i="2"/>
  <c r="F2062" i="2"/>
  <c r="R2066" i="2"/>
  <c r="K2066" i="2"/>
  <c r="N2070" i="2"/>
  <c r="G2070" i="2"/>
  <c r="P2070" i="2"/>
  <c r="I2070" i="2"/>
  <c r="O2074" i="2"/>
  <c r="H2074" i="2"/>
  <c r="N2078" i="2"/>
  <c r="G2078" i="2"/>
  <c r="N2082" i="2"/>
  <c r="G2082" i="2"/>
  <c r="M2082" i="2"/>
  <c r="F2082" i="2"/>
  <c r="O2086" i="2"/>
  <c r="H2086" i="2"/>
  <c r="O2090" i="2"/>
  <c r="H2090" i="2"/>
  <c r="P2090" i="2"/>
  <c r="I2090" i="2"/>
  <c r="N2094" i="2"/>
  <c r="G2094" i="2"/>
  <c r="N2098" i="2"/>
  <c r="G2098" i="2"/>
  <c r="M2098" i="2"/>
  <c r="F2098" i="2"/>
  <c r="O2102" i="2"/>
  <c r="H2102" i="2"/>
  <c r="O2106" i="2"/>
  <c r="H2106" i="2"/>
  <c r="P2106" i="2"/>
  <c r="I2106" i="2"/>
  <c r="N2110" i="2"/>
  <c r="G2110" i="2"/>
  <c r="M2114" i="2"/>
  <c r="F2114" i="2"/>
  <c r="O2118" i="2"/>
  <c r="H2118" i="2"/>
  <c r="P2118" i="2"/>
  <c r="I2118" i="2"/>
  <c r="M2122" i="2"/>
  <c r="F2122" i="2"/>
  <c r="O2126" i="2"/>
  <c r="H2126" i="2"/>
  <c r="P2126" i="2"/>
  <c r="I2126" i="2"/>
  <c r="M2130" i="2"/>
  <c r="F2130" i="2"/>
  <c r="O2134" i="2"/>
  <c r="H2134" i="2"/>
  <c r="P2134" i="2"/>
  <c r="I2134" i="2"/>
  <c r="M2138" i="2"/>
  <c r="F2138" i="2"/>
  <c r="O2142" i="2"/>
  <c r="H2142" i="2"/>
  <c r="P2142" i="2"/>
  <c r="I2142" i="2"/>
  <c r="M2146" i="2"/>
  <c r="F2146" i="2"/>
  <c r="O2150" i="2"/>
  <c r="H2150" i="2"/>
  <c r="P2150" i="2"/>
  <c r="I2150" i="2"/>
  <c r="M2154" i="2"/>
  <c r="F2154" i="2"/>
  <c r="O2158" i="2"/>
  <c r="H2158" i="2"/>
  <c r="P2158" i="2"/>
  <c r="I2158" i="2"/>
  <c r="M2162" i="2"/>
  <c r="F2162" i="2"/>
  <c r="O2166" i="2"/>
  <c r="H2166" i="2"/>
  <c r="P2166" i="2"/>
  <c r="I2166" i="2"/>
  <c r="M2170" i="2"/>
  <c r="F2170" i="2"/>
  <c r="O2174" i="2"/>
  <c r="H2174" i="2"/>
  <c r="P2174" i="2"/>
  <c r="I2174" i="2"/>
  <c r="M2178" i="2"/>
  <c r="F2178" i="2"/>
  <c r="O2182" i="2"/>
  <c r="H2182" i="2"/>
  <c r="P2182" i="2"/>
  <c r="I2182" i="2"/>
  <c r="M2186" i="2"/>
  <c r="F2186" i="2"/>
  <c r="O2190" i="2"/>
  <c r="H2190" i="2"/>
  <c r="P2190" i="2"/>
  <c r="I2190" i="2"/>
  <c r="M2194" i="2"/>
  <c r="F2194" i="2"/>
  <c r="N2123" i="2"/>
  <c r="G2123" i="2"/>
  <c r="R2146" i="2"/>
  <c r="K2146" i="2"/>
  <c r="N2155" i="2"/>
  <c r="G2155" i="2"/>
  <c r="R2178" i="2"/>
  <c r="K2178" i="2"/>
  <c r="N2187" i="2"/>
  <c r="G2187" i="2"/>
  <c r="L1179" i="2"/>
  <c r="E1179" i="2"/>
  <c r="L1211" i="2"/>
  <c r="E1211" i="2"/>
  <c r="L1243" i="2"/>
  <c r="E1243" i="2"/>
  <c r="L1275" i="2"/>
  <c r="E1275" i="2"/>
  <c r="L1307" i="2"/>
  <c r="E1307" i="2"/>
  <c r="L1339" i="2"/>
  <c r="E1339" i="2"/>
  <c r="L1371" i="2"/>
  <c r="E1371" i="2"/>
  <c r="L1403" i="2"/>
  <c r="E1403" i="2"/>
  <c r="L1435" i="2"/>
  <c r="E1435" i="2"/>
  <c r="L1467" i="2"/>
  <c r="E1467" i="2"/>
  <c r="L1499" i="2"/>
  <c r="E1499" i="2"/>
  <c r="L1531" i="2"/>
  <c r="E1531" i="2"/>
  <c r="L1563" i="2"/>
  <c r="E1563" i="2"/>
  <c r="L1595" i="2"/>
  <c r="E1595" i="2"/>
  <c r="L1627" i="2"/>
  <c r="E1627" i="2"/>
  <c r="L1659" i="2"/>
  <c r="E1659" i="2"/>
  <c r="L1691" i="2"/>
  <c r="E1691" i="2"/>
  <c r="L1723" i="2"/>
  <c r="E1723" i="2"/>
  <c r="L1755" i="2"/>
  <c r="E1755" i="2"/>
  <c r="L1787" i="2"/>
  <c r="E1787" i="2"/>
  <c r="L1819" i="2"/>
  <c r="E1819" i="2"/>
  <c r="L1851" i="2"/>
  <c r="E1851" i="2"/>
  <c r="L1883" i="2"/>
  <c r="E1883" i="2"/>
  <c r="L1915" i="2"/>
  <c r="E1915" i="2"/>
  <c r="L1947" i="2"/>
  <c r="E1947" i="2"/>
  <c r="L1979" i="2"/>
  <c r="E1979" i="2"/>
  <c r="L2011" i="2"/>
  <c r="E2011" i="2"/>
  <c r="L2043" i="2"/>
  <c r="E2043" i="2"/>
  <c r="L2075" i="2"/>
  <c r="E2075" i="2"/>
  <c r="L2107" i="2"/>
  <c r="E2107" i="2"/>
  <c r="L2139" i="2"/>
  <c r="E2139" i="2"/>
  <c r="L2171" i="2"/>
  <c r="E2171" i="2"/>
  <c r="L2203" i="2"/>
  <c r="E2203" i="2"/>
  <c r="O149" i="2"/>
  <c r="H149" i="2"/>
  <c r="Q149" i="2"/>
  <c r="J149" i="2"/>
  <c r="M149" i="2"/>
  <c r="F149" i="2"/>
  <c r="O153" i="2"/>
  <c r="H153" i="2"/>
  <c r="Q153" i="2"/>
  <c r="J153" i="2"/>
  <c r="M153" i="2"/>
  <c r="F153" i="2"/>
  <c r="O157" i="2"/>
  <c r="H157" i="2"/>
  <c r="Q157" i="2"/>
  <c r="J157" i="2"/>
  <c r="M157" i="2"/>
  <c r="F157" i="2"/>
  <c r="O161" i="2"/>
  <c r="H161" i="2"/>
  <c r="Q161" i="2"/>
  <c r="J161" i="2"/>
  <c r="M161" i="2"/>
  <c r="F161" i="2"/>
  <c r="O165" i="2"/>
  <c r="H165" i="2"/>
  <c r="Q165" i="2"/>
  <c r="J165" i="2"/>
  <c r="M165" i="2"/>
  <c r="F165" i="2"/>
  <c r="O169" i="2"/>
  <c r="H169" i="2"/>
  <c r="Q169" i="2"/>
  <c r="J169" i="2"/>
  <c r="M169" i="2"/>
  <c r="F169" i="2"/>
  <c r="O173" i="2"/>
  <c r="H173" i="2"/>
  <c r="Q173" i="2"/>
  <c r="J173" i="2"/>
  <c r="M173" i="2"/>
  <c r="F173" i="2"/>
  <c r="O177" i="2"/>
  <c r="H177" i="2"/>
  <c r="Q177" i="2"/>
  <c r="J177" i="2"/>
  <c r="M177" i="2"/>
  <c r="F177" i="2"/>
  <c r="O181" i="2"/>
  <c r="H181" i="2"/>
  <c r="Q181" i="2"/>
  <c r="J181" i="2"/>
  <c r="M181" i="2"/>
  <c r="F181" i="2"/>
  <c r="O185" i="2"/>
  <c r="H185" i="2"/>
  <c r="Q185" i="2"/>
  <c r="J185" i="2"/>
  <c r="M185" i="2"/>
  <c r="F185" i="2"/>
  <c r="O189" i="2"/>
  <c r="H189" i="2"/>
  <c r="Q189" i="2"/>
  <c r="J189" i="2"/>
  <c r="M189" i="2"/>
  <c r="F189" i="2"/>
  <c r="O193" i="2"/>
  <c r="H193" i="2"/>
  <c r="Q193" i="2"/>
  <c r="J193" i="2"/>
  <c r="M193" i="2"/>
  <c r="F193" i="2"/>
  <c r="O197" i="2"/>
  <c r="H197" i="2"/>
  <c r="Q197" i="2"/>
  <c r="J197" i="2"/>
  <c r="M197" i="2"/>
  <c r="F197" i="2"/>
  <c r="O201" i="2"/>
  <c r="H201" i="2"/>
  <c r="Q201" i="2"/>
  <c r="J201" i="2"/>
  <c r="M201" i="2"/>
  <c r="F201" i="2"/>
  <c r="P205" i="2"/>
  <c r="I205" i="2"/>
  <c r="P209" i="2"/>
  <c r="I209" i="2"/>
  <c r="P213" i="2"/>
  <c r="I213" i="2"/>
  <c r="P217" i="2"/>
  <c r="I217" i="2"/>
  <c r="P221" i="2"/>
  <c r="I221" i="2"/>
  <c r="P225" i="2"/>
  <c r="I225" i="2"/>
  <c r="P229" i="2"/>
  <c r="I229" i="2"/>
  <c r="P233" i="2"/>
  <c r="I233" i="2"/>
  <c r="P237" i="2"/>
  <c r="I237" i="2"/>
  <c r="P241" i="2"/>
  <c r="I241" i="2"/>
  <c r="P245" i="2"/>
  <c r="I245" i="2"/>
  <c r="P249" i="2"/>
  <c r="I249" i="2"/>
  <c r="P253" i="2"/>
  <c r="I253" i="2"/>
  <c r="P257" i="2"/>
  <c r="I257" i="2"/>
  <c r="P261" i="2"/>
  <c r="I261" i="2"/>
  <c r="P265" i="2"/>
  <c r="I265" i="2"/>
  <c r="P269" i="2"/>
  <c r="I269" i="2"/>
  <c r="P273" i="2"/>
  <c r="I273" i="2"/>
  <c r="P277" i="2"/>
  <c r="I277" i="2"/>
  <c r="P281" i="2"/>
  <c r="I281" i="2"/>
  <c r="P285" i="2"/>
  <c r="I285" i="2"/>
  <c r="P289" i="2"/>
  <c r="I289" i="2"/>
  <c r="P293" i="2"/>
  <c r="I293" i="2"/>
  <c r="P297" i="2"/>
  <c r="I297" i="2"/>
  <c r="P301" i="2"/>
  <c r="I301" i="2"/>
  <c r="P305" i="2"/>
  <c r="I305" i="2"/>
  <c r="P309" i="2"/>
  <c r="I309" i="2"/>
  <c r="O313" i="2"/>
  <c r="H313" i="2"/>
  <c r="Q313" i="2"/>
  <c r="J313" i="2"/>
  <c r="M313" i="2"/>
  <c r="F313" i="2"/>
  <c r="O317" i="2"/>
  <c r="H317" i="2"/>
  <c r="Q317" i="2"/>
  <c r="J317" i="2"/>
  <c r="M317" i="2"/>
  <c r="F317" i="2"/>
  <c r="O321" i="2"/>
  <c r="H321" i="2"/>
  <c r="Q321" i="2"/>
  <c r="J321" i="2"/>
  <c r="M321" i="2"/>
  <c r="F321" i="2"/>
  <c r="O325" i="2"/>
  <c r="H325" i="2"/>
  <c r="Q325" i="2"/>
  <c r="J325" i="2"/>
  <c r="M325" i="2"/>
  <c r="F325" i="2"/>
  <c r="O329" i="2"/>
  <c r="H329" i="2"/>
  <c r="Q329" i="2"/>
  <c r="J329" i="2"/>
  <c r="M329" i="2"/>
  <c r="F329" i="2"/>
  <c r="O333" i="2"/>
  <c r="H333" i="2"/>
  <c r="Q333" i="2"/>
  <c r="J333" i="2"/>
  <c r="M333" i="2"/>
  <c r="F333" i="2"/>
  <c r="O337" i="2"/>
  <c r="H337" i="2"/>
  <c r="Q337" i="2"/>
  <c r="J337" i="2"/>
  <c r="M337" i="2"/>
  <c r="F337" i="2"/>
  <c r="O341" i="2"/>
  <c r="H341" i="2"/>
  <c r="Q341" i="2"/>
  <c r="J341" i="2"/>
  <c r="M341" i="2"/>
  <c r="F341" i="2"/>
  <c r="O345" i="2"/>
  <c r="H345" i="2"/>
  <c r="Q345" i="2"/>
  <c r="J345" i="2"/>
  <c r="M345" i="2"/>
  <c r="F345" i="2"/>
  <c r="O349" i="2"/>
  <c r="H349" i="2"/>
  <c r="Q349" i="2"/>
  <c r="J349" i="2"/>
  <c r="M349" i="2"/>
  <c r="F349" i="2"/>
  <c r="O353" i="2"/>
  <c r="H353" i="2"/>
  <c r="Q353" i="2"/>
  <c r="J353" i="2"/>
  <c r="M353" i="2"/>
  <c r="F353" i="2"/>
  <c r="O357" i="2"/>
  <c r="H357" i="2"/>
  <c r="Q357" i="2"/>
  <c r="J357" i="2"/>
  <c r="M357" i="2"/>
  <c r="F357" i="2"/>
  <c r="O361" i="2"/>
  <c r="H361" i="2"/>
  <c r="Q361" i="2"/>
  <c r="J361" i="2"/>
  <c r="M361" i="2"/>
  <c r="F361" i="2"/>
  <c r="O365" i="2"/>
  <c r="H365" i="2"/>
  <c r="Q365" i="2"/>
  <c r="J365" i="2"/>
  <c r="M365" i="2"/>
  <c r="F365" i="2"/>
  <c r="O369" i="2"/>
  <c r="H369" i="2"/>
  <c r="Q369" i="2"/>
  <c r="J369" i="2"/>
  <c r="M369" i="2"/>
  <c r="F369" i="2"/>
  <c r="O373" i="2"/>
  <c r="H373" i="2"/>
  <c r="Q373" i="2"/>
  <c r="J373" i="2"/>
  <c r="M373" i="2"/>
  <c r="F373" i="2"/>
  <c r="O377" i="2"/>
  <c r="H377" i="2"/>
  <c r="Q377" i="2"/>
  <c r="J377" i="2"/>
  <c r="M377" i="2"/>
  <c r="F377" i="2"/>
  <c r="O381" i="2"/>
  <c r="H381" i="2"/>
  <c r="Q381" i="2"/>
  <c r="J381" i="2"/>
  <c r="M381" i="2"/>
  <c r="F381" i="2"/>
  <c r="O385" i="2"/>
  <c r="H385" i="2"/>
  <c r="Q385" i="2"/>
  <c r="J385" i="2"/>
  <c r="M385" i="2"/>
  <c r="F385" i="2"/>
  <c r="O389" i="2"/>
  <c r="H389" i="2"/>
  <c r="Q389" i="2"/>
  <c r="J389" i="2"/>
  <c r="M389" i="2"/>
  <c r="F389" i="2"/>
  <c r="O393" i="2"/>
  <c r="H393" i="2"/>
  <c r="Q393" i="2"/>
  <c r="J393" i="2"/>
  <c r="M393" i="2"/>
  <c r="F393" i="2"/>
  <c r="O397" i="2"/>
  <c r="H397" i="2"/>
  <c r="Q397" i="2"/>
  <c r="J397" i="2"/>
  <c r="M397" i="2"/>
  <c r="F397" i="2"/>
  <c r="O401" i="2"/>
  <c r="H401" i="2"/>
  <c r="Q401" i="2"/>
  <c r="J401" i="2"/>
  <c r="M401" i="2"/>
  <c r="F401" i="2"/>
  <c r="O405" i="2"/>
  <c r="H405" i="2"/>
  <c r="Q405" i="2"/>
  <c r="J405" i="2"/>
  <c r="M405" i="2"/>
  <c r="F405" i="2"/>
  <c r="O409" i="2"/>
  <c r="H409" i="2"/>
  <c r="Q409" i="2"/>
  <c r="J409" i="2"/>
  <c r="M409" i="2"/>
  <c r="F409" i="2"/>
  <c r="O413" i="2"/>
  <c r="H413" i="2"/>
  <c r="Q413" i="2"/>
  <c r="J413" i="2"/>
  <c r="M413" i="2"/>
  <c r="F413" i="2"/>
  <c r="O417" i="2"/>
  <c r="H417" i="2"/>
  <c r="Q417" i="2"/>
  <c r="J417" i="2"/>
  <c r="M417" i="2"/>
  <c r="F417" i="2"/>
  <c r="P421" i="2"/>
  <c r="I421" i="2"/>
  <c r="P425" i="2"/>
  <c r="I425" i="2"/>
  <c r="P429" i="2"/>
  <c r="I429" i="2"/>
  <c r="P433" i="2"/>
  <c r="I433" i="2"/>
  <c r="P437" i="2"/>
  <c r="I437" i="2"/>
  <c r="P441" i="2"/>
  <c r="I441" i="2"/>
  <c r="P445" i="2"/>
  <c r="I445" i="2"/>
  <c r="P449" i="2"/>
  <c r="I449" i="2"/>
  <c r="P453" i="2"/>
  <c r="I453" i="2"/>
  <c r="P457" i="2"/>
  <c r="I457" i="2"/>
  <c r="P461" i="2"/>
  <c r="I461" i="2"/>
  <c r="P465" i="2"/>
  <c r="I465" i="2"/>
  <c r="P469" i="2"/>
  <c r="I469" i="2"/>
  <c r="P473" i="2"/>
  <c r="I473" i="2"/>
  <c r="P477" i="2"/>
  <c r="I477" i="2"/>
  <c r="P481" i="2"/>
  <c r="I481" i="2"/>
  <c r="P485" i="2"/>
  <c r="I485" i="2"/>
  <c r="P489" i="2"/>
  <c r="I489" i="2"/>
  <c r="P493" i="2"/>
  <c r="I493" i="2"/>
  <c r="P497" i="2"/>
  <c r="I497" i="2"/>
  <c r="R501" i="2"/>
  <c r="K501" i="2"/>
  <c r="R505" i="2"/>
  <c r="K505" i="2"/>
  <c r="Q509" i="2"/>
  <c r="J509" i="2"/>
  <c r="R509" i="2"/>
  <c r="K509" i="2"/>
  <c r="R513" i="2"/>
  <c r="K513" i="2"/>
  <c r="Q517" i="2"/>
  <c r="J517" i="2"/>
  <c r="R517" i="2"/>
  <c r="K517" i="2"/>
  <c r="R521" i="2"/>
  <c r="K521" i="2"/>
  <c r="Q525" i="2"/>
  <c r="J525" i="2"/>
  <c r="R525" i="2"/>
  <c r="K525" i="2"/>
  <c r="P529" i="2"/>
  <c r="I529" i="2"/>
  <c r="P533" i="2"/>
  <c r="I533" i="2"/>
  <c r="P537" i="2"/>
  <c r="I537" i="2"/>
  <c r="M541" i="2"/>
  <c r="F541" i="2"/>
  <c r="P541" i="2"/>
  <c r="I541" i="2"/>
  <c r="P545" i="2"/>
  <c r="I545" i="2"/>
  <c r="P549" i="2"/>
  <c r="I549" i="2"/>
  <c r="P553" i="2"/>
  <c r="I553" i="2"/>
  <c r="M557" i="2"/>
  <c r="F557" i="2"/>
  <c r="P557" i="2"/>
  <c r="I557" i="2"/>
  <c r="P561" i="2"/>
  <c r="I561" i="2"/>
  <c r="P565" i="2"/>
  <c r="I565" i="2"/>
  <c r="P569" i="2"/>
  <c r="I569" i="2"/>
  <c r="M573" i="2"/>
  <c r="F573" i="2"/>
  <c r="P573" i="2"/>
  <c r="I573" i="2"/>
  <c r="P577" i="2"/>
  <c r="I577" i="2"/>
  <c r="P581" i="2"/>
  <c r="I581" i="2"/>
  <c r="P585" i="2"/>
  <c r="I585" i="2"/>
  <c r="M589" i="2"/>
  <c r="F589" i="2"/>
  <c r="P589" i="2"/>
  <c r="I589" i="2"/>
  <c r="P593" i="2"/>
  <c r="I593" i="2"/>
  <c r="P597" i="2"/>
  <c r="I597" i="2"/>
  <c r="P601" i="2"/>
  <c r="I601" i="2"/>
  <c r="M605" i="2"/>
  <c r="F605" i="2"/>
  <c r="P605" i="2"/>
  <c r="I605" i="2"/>
  <c r="P609" i="2"/>
  <c r="I609" i="2"/>
  <c r="P613" i="2"/>
  <c r="I613" i="2"/>
  <c r="P617" i="2"/>
  <c r="I617" i="2"/>
  <c r="M621" i="2"/>
  <c r="F621" i="2"/>
  <c r="P621" i="2"/>
  <c r="I621" i="2"/>
  <c r="P625" i="2"/>
  <c r="I625" i="2"/>
  <c r="P629" i="2"/>
  <c r="I629" i="2"/>
  <c r="P633" i="2"/>
  <c r="I633" i="2"/>
  <c r="M637" i="2"/>
  <c r="F637" i="2"/>
  <c r="P637" i="2"/>
  <c r="I637" i="2"/>
  <c r="P641" i="2"/>
  <c r="I641" i="2"/>
  <c r="P645" i="2"/>
  <c r="I645" i="2"/>
  <c r="P649" i="2"/>
  <c r="I649" i="2"/>
  <c r="M653" i="2"/>
  <c r="F653" i="2"/>
  <c r="P653" i="2"/>
  <c r="I653" i="2"/>
  <c r="P657" i="2"/>
  <c r="I657" i="2"/>
  <c r="P661" i="2"/>
  <c r="I661" i="2"/>
  <c r="P665" i="2"/>
  <c r="I665" i="2"/>
  <c r="M669" i="2"/>
  <c r="F669" i="2"/>
  <c r="P669" i="2"/>
  <c r="I669" i="2"/>
  <c r="P673" i="2"/>
  <c r="I673" i="2"/>
  <c r="P677" i="2"/>
  <c r="I677" i="2"/>
  <c r="Q681" i="2"/>
  <c r="J681" i="2"/>
  <c r="R681" i="2"/>
  <c r="K681" i="2"/>
  <c r="R685" i="2"/>
  <c r="K685" i="2"/>
  <c r="Q689" i="2"/>
  <c r="J689" i="2"/>
  <c r="R689" i="2"/>
  <c r="K689" i="2"/>
  <c r="R693" i="2"/>
  <c r="K693" i="2"/>
  <c r="Q697" i="2"/>
  <c r="J697" i="2"/>
  <c r="R697" i="2"/>
  <c r="K697" i="2"/>
  <c r="R701" i="2"/>
  <c r="K701" i="2"/>
  <c r="Q705" i="2"/>
  <c r="J705" i="2"/>
  <c r="R705" i="2"/>
  <c r="K705" i="2"/>
  <c r="R709" i="2"/>
  <c r="K709" i="2"/>
  <c r="Q713" i="2"/>
  <c r="J713" i="2"/>
  <c r="R713" i="2"/>
  <c r="K713" i="2"/>
  <c r="R717" i="2"/>
  <c r="K717" i="2"/>
  <c r="Q721" i="2"/>
  <c r="J721" i="2"/>
  <c r="R721" i="2"/>
  <c r="K721" i="2"/>
  <c r="R725" i="2"/>
  <c r="K725" i="2"/>
  <c r="P729" i="2"/>
  <c r="I729" i="2"/>
  <c r="O729" i="2"/>
  <c r="H729" i="2"/>
  <c r="O733" i="2"/>
  <c r="H733" i="2"/>
  <c r="Q733" i="2"/>
  <c r="J733" i="2"/>
  <c r="M733" i="2"/>
  <c r="F733" i="2"/>
  <c r="O737" i="2"/>
  <c r="H737" i="2"/>
  <c r="Q737" i="2"/>
  <c r="J737" i="2"/>
  <c r="M737" i="2"/>
  <c r="F737" i="2"/>
  <c r="O741" i="2"/>
  <c r="H741" i="2"/>
  <c r="Q741" i="2"/>
  <c r="J741" i="2"/>
  <c r="M741" i="2"/>
  <c r="F741" i="2"/>
  <c r="P745" i="2"/>
  <c r="I745" i="2"/>
  <c r="O745" i="2"/>
  <c r="H745" i="2"/>
  <c r="Q745" i="2"/>
  <c r="J745" i="2"/>
  <c r="M745" i="2"/>
  <c r="F745" i="2"/>
  <c r="O749" i="2"/>
  <c r="H749" i="2"/>
  <c r="Q749" i="2"/>
  <c r="J749" i="2"/>
  <c r="M749" i="2"/>
  <c r="F749" i="2"/>
  <c r="O753" i="2"/>
  <c r="H753" i="2"/>
  <c r="Q753" i="2"/>
  <c r="J753" i="2"/>
  <c r="M753" i="2"/>
  <c r="F753" i="2"/>
  <c r="O757" i="2"/>
  <c r="H757" i="2"/>
  <c r="Q757" i="2"/>
  <c r="J757" i="2"/>
  <c r="M757" i="2"/>
  <c r="F757" i="2"/>
  <c r="P761" i="2"/>
  <c r="I761" i="2"/>
  <c r="O761" i="2"/>
  <c r="H761" i="2"/>
  <c r="Q761" i="2"/>
  <c r="J761" i="2"/>
  <c r="M761" i="2"/>
  <c r="F761" i="2"/>
  <c r="O765" i="2"/>
  <c r="H765" i="2"/>
  <c r="Q765" i="2"/>
  <c r="J765" i="2"/>
  <c r="M765" i="2"/>
  <c r="F765" i="2"/>
  <c r="O769" i="2"/>
  <c r="H769" i="2"/>
  <c r="Q769" i="2"/>
  <c r="J769" i="2"/>
  <c r="M769" i="2"/>
  <c r="F769" i="2"/>
  <c r="O773" i="2"/>
  <c r="H773" i="2"/>
  <c r="Q773" i="2"/>
  <c r="J773" i="2"/>
  <c r="M773" i="2"/>
  <c r="F773" i="2"/>
  <c r="P777" i="2"/>
  <c r="I777" i="2"/>
  <c r="O777" i="2"/>
  <c r="H777" i="2"/>
  <c r="Q777" i="2"/>
  <c r="J777" i="2"/>
  <c r="M777" i="2"/>
  <c r="F777" i="2"/>
  <c r="O781" i="2"/>
  <c r="H781" i="2"/>
  <c r="Q781" i="2"/>
  <c r="J781" i="2"/>
  <c r="M781" i="2"/>
  <c r="F781" i="2"/>
  <c r="O785" i="2"/>
  <c r="H785" i="2"/>
  <c r="Q785" i="2"/>
  <c r="J785" i="2"/>
  <c r="M785" i="2"/>
  <c r="F785" i="2"/>
  <c r="O789" i="2"/>
  <c r="H789" i="2"/>
  <c r="Q789" i="2"/>
  <c r="J789" i="2"/>
  <c r="M789" i="2"/>
  <c r="F789" i="2"/>
  <c r="P793" i="2"/>
  <c r="I793" i="2"/>
  <c r="O793" i="2"/>
  <c r="H793" i="2"/>
  <c r="Q793" i="2"/>
  <c r="J793" i="2"/>
  <c r="M793" i="2"/>
  <c r="F793" i="2"/>
  <c r="O797" i="2"/>
  <c r="H797" i="2"/>
  <c r="Q797" i="2"/>
  <c r="J797" i="2"/>
  <c r="M797" i="2"/>
  <c r="F797" i="2"/>
  <c r="O801" i="2"/>
  <c r="H801" i="2"/>
  <c r="Q801" i="2"/>
  <c r="J801" i="2"/>
  <c r="M801" i="2"/>
  <c r="F801" i="2"/>
  <c r="O805" i="2"/>
  <c r="H805" i="2"/>
  <c r="Q805" i="2"/>
  <c r="J805" i="2"/>
  <c r="M805" i="2"/>
  <c r="F805" i="2"/>
  <c r="P809" i="2"/>
  <c r="I809" i="2"/>
  <c r="O809" i="2"/>
  <c r="H809" i="2"/>
  <c r="Q809" i="2"/>
  <c r="J809" i="2"/>
  <c r="M809" i="2"/>
  <c r="F809" i="2"/>
  <c r="O813" i="2"/>
  <c r="H813" i="2"/>
  <c r="Q813" i="2"/>
  <c r="J813" i="2"/>
  <c r="M813" i="2"/>
  <c r="F813" i="2"/>
  <c r="O817" i="2"/>
  <c r="H817" i="2"/>
  <c r="Q817" i="2"/>
  <c r="J817" i="2"/>
  <c r="M817" i="2"/>
  <c r="F817" i="2"/>
  <c r="O821" i="2"/>
  <c r="H821" i="2"/>
  <c r="Q821" i="2"/>
  <c r="J821" i="2"/>
  <c r="M821" i="2"/>
  <c r="F821" i="2"/>
  <c r="P825" i="2"/>
  <c r="I825" i="2"/>
  <c r="O825" i="2"/>
  <c r="H825" i="2"/>
  <c r="Q825" i="2"/>
  <c r="J825" i="2"/>
  <c r="M825" i="2"/>
  <c r="F825" i="2"/>
  <c r="O829" i="2"/>
  <c r="H829" i="2"/>
  <c r="Q829" i="2"/>
  <c r="J829" i="2"/>
  <c r="M829" i="2"/>
  <c r="F829" i="2"/>
  <c r="O833" i="2"/>
  <c r="H833" i="2"/>
  <c r="Q833" i="2"/>
  <c r="J833" i="2"/>
  <c r="M833" i="2"/>
  <c r="F833" i="2"/>
  <c r="O837" i="2"/>
  <c r="H837" i="2"/>
  <c r="Q837" i="2"/>
  <c r="J837" i="2"/>
  <c r="M837" i="2"/>
  <c r="F837" i="2"/>
  <c r="P841" i="2"/>
  <c r="I841" i="2"/>
  <c r="O841" i="2"/>
  <c r="H841" i="2"/>
  <c r="Q841" i="2"/>
  <c r="J841" i="2"/>
  <c r="M841" i="2"/>
  <c r="F841" i="2"/>
  <c r="O845" i="2"/>
  <c r="H845" i="2"/>
  <c r="Q845" i="2"/>
  <c r="J845" i="2"/>
  <c r="M845" i="2"/>
  <c r="F845" i="2"/>
  <c r="O849" i="2"/>
  <c r="H849" i="2"/>
  <c r="Q849" i="2"/>
  <c r="J849" i="2"/>
  <c r="M849" i="2"/>
  <c r="F849" i="2"/>
  <c r="O853" i="2"/>
  <c r="H853" i="2"/>
  <c r="Q853" i="2"/>
  <c r="J853" i="2"/>
  <c r="M853" i="2"/>
  <c r="F853" i="2"/>
  <c r="P857" i="2"/>
  <c r="I857" i="2"/>
  <c r="O857" i="2"/>
  <c r="H857" i="2"/>
  <c r="Q857" i="2"/>
  <c r="J857" i="2"/>
  <c r="M857" i="2"/>
  <c r="F857" i="2"/>
  <c r="O861" i="2"/>
  <c r="H861" i="2"/>
  <c r="Q861" i="2"/>
  <c r="J861" i="2"/>
  <c r="M861" i="2"/>
  <c r="F861" i="2"/>
  <c r="O865" i="2"/>
  <c r="H865" i="2"/>
  <c r="Q865" i="2"/>
  <c r="J865" i="2"/>
  <c r="M865" i="2"/>
  <c r="F865" i="2"/>
  <c r="O869" i="2"/>
  <c r="H869" i="2"/>
  <c r="Q869" i="2"/>
  <c r="J869" i="2"/>
  <c r="M869" i="2"/>
  <c r="F869" i="2"/>
  <c r="P873" i="2"/>
  <c r="I873" i="2"/>
  <c r="O873" i="2"/>
  <c r="H873" i="2"/>
  <c r="Q873" i="2"/>
  <c r="J873" i="2"/>
  <c r="M873" i="2"/>
  <c r="F873" i="2"/>
  <c r="O877" i="2"/>
  <c r="H877" i="2"/>
  <c r="Q877" i="2"/>
  <c r="J877" i="2"/>
  <c r="M877" i="2"/>
  <c r="F877" i="2"/>
  <c r="M885" i="2"/>
  <c r="F885" i="2"/>
  <c r="M889" i="2"/>
  <c r="F889" i="2"/>
  <c r="M893" i="2"/>
  <c r="F893" i="2"/>
  <c r="M901" i="2"/>
  <c r="F901" i="2"/>
  <c r="M909" i="2"/>
  <c r="F909" i="2"/>
  <c r="M917" i="2"/>
  <c r="F917" i="2"/>
  <c r="M921" i="2"/>
  <c r="F921" i="2"/>
  <c r="M925" i="2"/>
  <c r="F925" i="2"/>
  <c r="M933" i="2"/>
  <c r="F933" i="2"/>
  <c r="M941" i="2"/>
  <c r="F941" i="2"/>
  <c r="M949" i="2"/>
  <c r="F949" i="2"/>
  <c r="M953" i="2"/>
  <c r="F953" i="2"/>
  <c r="M957" i="2"/>
  <c r="F957" i="2"/>
  <c r="M965" i="2"/>
  <c r="F965" i="2"/>
  <c r="M973" i="2"/>
  <c r="F973" i="2"/>
  <c r="N2138" i="2"/>
  <c r="G2138" i="2"/>
  <c r="N2170" i="2"/>
  <c r="G2170" i="2"/>
  <c r="L2138" i="2"/>
  <c r="E2138" i="2"/>
  <c r="L2170" i="2"/>
  <c r="E2170" i="2"/>
  <c r="L152" i="2"/>
  <c r="E152" i="2"/>
  <c r="L156" i="2"/>
  <c r="E156" i="2"/>
  <c r="L160" i="2"/>
  <c r="E160" i="2"/>
  <c r="L164" i="2"/>
  <c r="E164" i="2"/>
  <c r="L168" i="2"/>
  <c r="E168" i="2"/>
  <c r="L172" i="2"/>
  <c r="E172" i="2"/>
  <c r="L176" i="2"/>
  <c r="E176" i="2"/>
  <c r="L180" i="2"/>
  <c r="E180" i="2"/>
  <c r="L184" i="2"/>
  <c r="E184" i="2"/>
  <c r="L188" i="2"/>
  <c r="E188" i="2"/>
  <c r="L192" i="2"/>
  <c r="E192" i="2"/>
  <c r="L196" i="2"/>
  <c r="E196" i="2"/>
  <c r="L200" i="2"/>
  <c r="E200" i="2"/>
  <c r="L204" i="2"/>
  <c r="E204" i="2"/>
  <c r="N204" i="2"/>
  <c r="G204" i="2"/>
  <c r="P204" i="2"/>
  <c r="I204" i="2"/>
  <c r="L208" i="2"/>
  <c r="E208" i="2"/>
  <c r="N208" i="2"/>
  <c r="G208" i="2"/>
  <c r="P208" i="2"/>
  <c r="I208" i="2"/>
  <c r="L212" i="2"/>
  <c r="E212" i="2"/>
  <c r="N212" i="2"/>
  <c r="G212" i="2"/>
  <c r="P212" i="2"/>
  <c r="I212" i="2"/>
  <c r="L216" i="2"/>
  <c r="E216" i="2"/>
  <c r="N216" i="2"/>
  <c r="G216" i="2"/>
  <c r="P216" i="2"/>
  <c r="I216" i="2"/>
  <c r="L220" i="2"/>
  <c r="E220" i="2"/>
  <c r="N220" i="2"/>
  <c r="G220" i="2"/>
  <c r="P220" i="2"/>
  <c r="I220" i="2"/>
  <c r="L224" i="2"/>
  <c r="E224" i="2"/>
  <c r="N224" i="2"/>
  <c r="G224" i="2"/>
  <c r="P224" i="2"/>
  <c r="I224" i="2"/>
  <c r="L228" i="2"/>
  <c r="E228" i="2"/>
  <c r="N228" i="2"/>
  <c r="G228" i="2"/>
  <c r="P228" i="2"/>
  <c r="I228" i="2"/>
  <c r="L232" i="2"/>
  <c r="E232" i="2"/>
  <c r="N232" i="2"/>
  <c r="G232" i="2"/>
  <c r="P232" i="2"/>
  <c r="I232" i="2"/>
  <c r="L236" i="2"/>
  <c r="E236" i="2"/>
  <c r="N236" i="2"/>
  <c r="G236" i="2"/>
  <c r="P236" i="2"/>
  <c r="I236" i="2"/>
  <c r="L240" i="2"/>
  <c r="E240" i="2"/>
  <c r="N240" i="2"/>
  <c r="G240" i="2"/>
  <c r="P240" i="2"/>
  <c r="I240" i="2"/>
  <c r="L244" i="2"/>
  <c r="E244" i="2"/>
  <c r="N244" i="2"/>
  <c r="G244" i="2"/>
  <c r="P244" i="2"/>
  <c r="I244" i="2"/>
  <c r="L248" i="2"/>
  <c r="E248" i="2"/>
  <c r="N248" i="2"/>
  <c r="G248" i="2"/>
  <c r="P248" i="2"/>
  <c r="I248" i="2"/>
  <c r="L252" i="2"/>
  <c r="E252" i="2"/>
  <c r="N252" i="2"/>
  <c r="G252" i="2"/>
  <c r="P252" i="2"/>
  <c r="I252" i="2"/>
  <c r="L256" i="2"/>
  <c r="E256" i="2"/>
  <c r="M256" i="2"/>
  <c r="F256" i="2"/>
  <c r="L260" i="2"/>
  <c r="E260" i="2"/>
  <c r="N260" i="2"/>
  <c r="G260" i="2"/>
  <c r="P260" i="2"/>
  <c r="I260" i="2"/>
  <c r="L264" i="2"/>
  <c r="E264" i="2"/>
  <c r="N264" i="2"/>
  <c r="G264" i="2"/>
  <c r="P264" i="2"/>
  <c r="I264" i="2"/>
  <c r="L268" i="2"/>
  <c r="E268" i="2"/>
  <c r="N268" i="2"/>
  <c r="G268" i="2"/>
  <c r="P268" i="2"/>
  <c r="I268" i="2"/>
  <c r="L272" i="2"/>
  <c r="E272" i="2"/>
  <c r="N272" i="2"/>
  <c r="G272" i="2"/>
  <c r="P272" i="2"/>
  <c r="I272" i="2"/>
  <c r="L276" i="2"/>
  <c r="E276" i="2"/>
  <c r="N276" i="2"/>
  <c r="G276" i="2"/>
  <c r="P276" i="2"/>
  <c r="I276" i="2"/>
  <c r="L280" i="2"/>
  <c r="E280" i="2"/>
  <c r="N280" i="2"/>
  <c r="G280" i="2"/>
  <c r="P280" i="2"/>
  <c r="I280" i="2"/>
  <c r="L284" i="2"/>
  <c r="E284" i="2"/>
  <c r="N284" i="2"/>
  <c r="G284" i="2"/>
  <c r="P284" i="2"/>
  <c r="I284" i="2"/>
  <c r="L288" i="2"/>
  <c r="E288" i="2"/>
  <c r="N288" i="2"/>
  <c r="G288" i="2"/>
  <c r="P288" i="2"/>
  <c r="I288" i="2"/>
  <c r="L292" i="2"/>
  <c r="E292" i="2"/>
  <c r="N292" i="2"/>
  <c r="G292" i="2"/>
  <c r="P292" i="2"/>
  <c r="I292" i="2"/>
  <c r="L296" i="2"/>
  <c r="E296" i="2"/>
  <c r="N296" i="2"/>
  <c r="G296" i="2"/>
  <c r="P296" i="2"/>
  <c r="I296" i="2"/>
  <c r="L300" i="2"/>
  <c r="E300" i="2"/>
  <c r="N300" i="2"/>
  <c r="G300" i="2"/>
  <c r="P300" i="2"/>
  <c r="I300" i="2"/>
  <c r="L304" i="2"/>
  <c r="E304" i="2"/>
  <c r="N304" i="2"/>
  <c r="G304" i="2"/>
  <c r="P304" i="2"/>
  <c r="I304" i="2"/>
  <c r="L308" i="2"/>
  <c r="E308" i="2"/>
  <c r="N308" i="2"/>
  <c r="G308" i="2"/>
  <c r="P308" i="2"/>
  <c r="I308" i="2"/>
  <c r="L312" i="2"/>
  <c r="E312" i="2"/>
  <c r="P312" i="2"/>
  <c r="I312" i="2"/>
  <c r="L316" i="2"/>
  <c r="E316" i="2"/>
  <c r="O316" i="2"/>
  <c r="H316" i="2"/>
  <c r="Q316" i="2"/>
  <c r="J316" i="2"/>
  <c r="L320" i="2"/>
  <c r="E320" i="2"/>
  <c r="O320" i="2"/>
  <c r="H320" i="2"/>
  <c r="Q320" i="2"/>
  <c r="J320" i="2"/>
  <c r="L324" i="2"/>
  <c r="E324" i="2"/>
  <c r="O324" i="2"/>
  <c r="H324" i="2"/>
  <c r="Q324" i="2"/>
  <c r="J324" i="2"/>
  <c r="L328" i="2"/>
  <c r="E328" i="2"/>
  <c r="O328" i="2"/>
  <c r="H328" i="2"/>
  <c r="Q328" i="2"/>
  <c r="J328" i="2"/>
  <c r="L332" i="2"/>
  <c r="E332" i="2"/>
  <c r="O332" i="2"/>
  <c r="H332" i="2"/>
  <c r="Q332" i="2"/>
  <c r="J332" i="2"/>
  <c r="L336" i="2"/>
  <c r="E336" i="2"/>
  <c r="O336" i="2"/>
  <c r="H336" i="2"/>
  <c r="Q336" i="2"/>
  <c r="J336" i="2"/>
  <c r="L340" i="2"/>
  <c r="E340" i="2"/>
  <c r="O340" i="2"/>
  <c r="H340" i="2"/>
  <c r="Q340" i="2"/>
  <c r="J340" i="2"/>
  <c r="L344" i="2"/>
  <c r="E344" i="2"/>
  <c r="O344" i="2"/>
  <c r="H344" i="2"/>
  <c r="Q344" i="2"/>
  <c r="J344" i="2"/>
  <c r="L348" i="2"/>
  <c r="E348" i="2"/>
  <c r="O348" i="2"/>
  <c r="H348" i="2"/>
  <c r="Q348" i="2"/>
  <c r="J348" i="2"/>
  <c r="L352" i="2"/>
  <c r="E352" i="2"/>
  <c r="O352" i="2"/>
  <c r="H352" i="2"/>
  <c r="Q352" i="2"/>
  <c r="J352" i="2"/>
  <c r="L356" i="2"/>
  <c r="E356" i="2"/>
  <c r="O356" i="2"/>
  <c r="H356" i="2"/>
  <c r="Q356" i="2"/>
  <c r="J356" i="2"/>
  <c r="L360" i="2"/>
  <c r="E360" i="2"/>
  <c r="O360" i="2"/>
  <c r="H360" i="2"/>
  <c r="Q360" i="2"/>
  <c r="J360" i="2"/>
  <c r="L364" i="2"/>
  <c r="E364" i="2"/>
  <c r="O364" i="2"/>
  <c r="H364" i="2"/>
  <c r="Q364" i="2"/>
  <c r="J364" i="2"/>
  <c r="L368" i="2"/>
  <c r="E368" i="2"/>
  <c r="O368" i="2"/>
  <c r="H368" i="2"/>
  <c r="Q368" i="2"/>
  <c r="J368" i="2"/>
  <c r="L372" i="2"/>
  <c r="E372" i="2"/>
  <c r="O372" i="2"/>
  <c r="H372" i="2"/>
  <c r="Q372" i="2"/>
  <c r="J372" i="2"/>
  <c r="L376" i="2"/>
  <c r="E376" i="2"/>
  <c r="O376" i="2"/>
  <c r="H376" i="2"/>
  <c r="Q376" i="2"/>
  <c r="J376" i="2"/>
  <c r="L380" i="2"/>
  <c r="E380" i="2"/>
  <c r="O380" i="2"/>
  <c r="H380" i="2"/>
  <c r="Q380" i="2"/>
  <c r="J380" i="2"/>
  <c r="L384" i="2"/>
  <c r="E384" i="2"/>
  <c r="O384" i="2"/>
  <c r="H384" i="2"/>
  <c r="Q384" i="2"/>
  <c r="J384" i="2"/>
  <c r="L388" i="2"/>
  <c r="E388" i="2"/>
  <c r="O388" i="2"/>
  <c r="H388" i="2"/>
  <c r="Q388" i="2"/>
  <c r="J388" i="2"/>
  <c r="L392" i="2"/>
  <c r="E392" i="2"/>
  <c r="O392" i="2"/>
  <c r="H392" i="2"/>
  <c r="Q392" i="2"/>
  <c r="J392" i="2"/>
  <c r="L396" i="2"/>
  <c r="E396" i="2"/>
  <c r="O396" i="2"/>
  <c r="H396" i="2"/>
  <c r="Q396" i="2"/>
  <c r="J396" i="2"/>
  <c r="L400" i="2"/>
  <c r="E400" i="2"/>
  <c r="O400" i="2"/>
  <c r="H400" i="2"/>
  <c r="Q400" i="2"/>
  <c r="J400" i="2"/>
  <c r="L404" i="2"/>
  <c r="E404" i="2"/>
  <c r="O404" i="2"/>
  <c r="H404" i="2"/>
  <c r="Q404" i="2"/>
  <c r="J404" i="2"/>
  <c r="L408" i="2"/>
  <c r="E408" i="2"/>
  <c r="O408" i="2"/>
  <c r="H408" i="2"/>
  <c r="Q408" i="2"/>
  <c r="J408" i="2"/>
  <c r="L412" i="2"/>
  <c r="E412" i="2"/>
  <c r="O412" i="2"/>
  <c r="H412" i="2"/>
  <c r="Q412" i="2"/>
  <c r="J412" i="2"/>
  <c r="L416" i="2"/>
  <c r="E416" i="2"/>
  <c r="O416" i="2"/>
  <c r="H416" i="2"/>
  <c r="Q416" i="2"/>
  <c r="J416" i="2"/>
  <c r="L420" i="2"/>
  <c r="E420" i="2"/>
  <c r="N420" i="2"/>
  <c r="G420" i="2"/>
  <c r="P420" i="2"/>
  <c r="I420" i="2"/>
  <c r="L424" i="2"/>
  <c r="E424" i="2"/>
  <c r="N424" i="2"/>
  <c r="G424" i="2"/>
  <c r="P424" i="2"/>
  <c r="I424" i="2"/>
  <c r="L428" i="2"/>
  <c r="E428" i="2"/>
  <c r="N428" i="2"/>
  <c r="G428" i="2"/>
  <c r="P428" i="2"/>
  <c r="I428" i="2"/>
  <c r="L432" i="2"/>
  <c r="E432" i="2"/>
  <c r="N432" i="2"/>
  <c r="G432" i="2"/>
  <c r="P432" i="2"/>
  <c r="I432" i="2"/>
  <c r="L436" i="2"/>
  <c r="E436" i="2"/>
  <c r="N436" i="2"/>
  <c r="G436" i="2"/>
  <c r="P436" i="2"/>
  <c r="I436" i="2"/>
  <c r="L440" i="2"/>
  <c r="E440" i="2"/>
  <c r="N440" i="2"/>
  <c r="G440" i="2"/>
  <c r="P440" i="2"/>
  <c r="I440" i="2"/>
  <c r="L444" i="2"/>
  <c r="E444" i="2"/>
  <c r="N444" i="2"/>
  <c r="G444" i="2"/>
  <c r="P444" i="2"/>
  <c r="I444" i="2"/>
  <c r="L448" i="2"/>
  <c r="E448" i="2"/>
  <c r="N448" i="2"/>
  <c r="G448" i="2"/>
  <c r="P448" i="2"/>
  <c r="I448" i="2"/>
  <c r="L452" i="2"/>
  <c r="E452" i="2"/>
  <c r="N452" i="2"/>
  <c r="G452" i="2"/>
  <c r="P452" i="2"/>
  <c r="I452" i="2"/>
  <c r="L456" i="2"/>
  <c r="E456" i="2"/>
  <c r="N456" i="2"/>
  <c r="G456" i="2"/>
  <c r="P456" i="2"/>
  <c r="I456" i="2"/>
  <c r="L460" i="2"/>
  <c r="E460" i="2"/>
  <c r="N460" i="2"/>
  <c r="G460" i="2"/>
  <c r="P460" i="2"/>
  <c r="I460" i="2"/>
  <c r="L464" i="2"/>
  <c r="E464" i="2"/>
  <c r="N464" i="2"/>
  <c r="G464" i="2"/>
  <c r="P464" i="2"/>
  <c r="I464" i="2"/>
  <c r="L468" i="2"/>
  <c r="E468" i="2"/>
  <c r="N468" i="2"/>
  <c r="G468" i="2"/>
  <c r="P468" i="2"/>
  <c r="I468" i="2"/>
  <c r="L472" i="2"/>
  <c r="E472" i="2"/>
  <c r="N472" i="2"/>
  <c r="G472" i="2"/>
  <c r="P472" i="2"/>
  <c r="I472" i="2"/>
  <c r="L476" i="2"/>
  <c r="E476" i="2"/>
  <c r="N476" i="2"/>
  <c r="G476" i="2"/>
  <c r="P476" i="2"/>
  <c r="I476" i="2"/>
  <c r="L480" i="2"/>
  <c r="E480" i="2"/>
  <c r="N480" i="2"/>
  <c r="G480" i="2"/>
  <c r="P480" i="2"/>
  <c r="I480" i="2"/>
  <c r="L484" i="2"/>
  <c r="E484" i="2"/>
  <c r="N484" i="2"/>
  <c r="G484" i="2"/>
  <c r="P484" i="2"/>
  <c r="I484" i="2"/>
  <c r="L488" i="2"/>
  <c r="E488" i="2"/>
  <c r="N488" i="2"/>
  <c r="G488" i="2"/>
  <c r="P488" i="2"/>
  <c r="I488" i="2"/>
  <c r="L492" i="2"/>
  <c r="E492" i="2"/>
  <c r="N492" i="2"/>
  <c r="G492" i="2"/>
  <c r="P492" i="2"/>
  <c r="I492" i="2"/>
  <c r="L496" i="2"/>
  <c r="E496" i="2"/>
  <c r="N496" i="2"/>
  <c r="G496" i="2"/>
  <c r="P496" i="2"/>
  <c r="I496" i="2"/>
  <c r="L500" i="2"/>
  <c r="E500" i="2"/>
  <c r="N500" i="2"/>
  <c r="G500" i="2"/>
  <c r="P500" i="2"/>
  <c r="I500" i="2"/>
  <c r="L504" i="2"/>
  <c r="E504" i="2"/>
  <c r="L508" i="2"/>
  <c r="E508" i="2"/>
  <c r="N508" i="2"/>
  <c r="G508" i="2"/>
  <c r="L512" i="2"/>
  <c r="E512" i="2"/>
  <c r="L516" i="2"/>
  <c r="E516" i="2"/>
  <c r="N516" i="2"/>
  <c r="G516" i="2"/>
  <c r="L520" i="2"/>
  <c r="E520" i="2"/>
  <c r="L524" i="2"/>
  <c r="E524" i="2"/>
  <c r="N524" i="2"/>
  <c r="G524" i="2"/>
  <c r="L528" i="2"/>
  <c r="E528" i="2"/>
  <c r="P528" i="2"/>
  <c r="I528" i="2"/>
  <c r="L532" i="2"/>
  <c r="E532" i="2"/>
  <c r="P532" i="2"/>
  <c r="I532" i="2"/>
  <c r="L536" i="2"/>
  <c r="E536" i="2"/>
  <c r="N536" i="2"/>
  <c r="G536" i="2"/>
  <c r="P536" i="2"/>
  <c r="I536" i="2"/>
  <c r="L540" i="2"/>
  <c r="E540" i="2"/>
  <c r="P540" i="2"/>
  <c r="I540" i="2"/>
  <c r="L544" i="2"/>
  <c r="E544" i="2"/>
  <c r="P544" i="2"/>
  <c r="I544" i="2"/>
  <c r="L548" i="2"/>
  <c r="E548" i="2"/>
  <c r="P548" i="2"/>
  <c r="I548" i="2"/>
  <c r="L552" i="2"/>
  <c r="E552" i="2"/>
  <c r="N552" i="2"/>
  <c r="G552" i="2"/>
  <c r="P552" i="2"/>
  <c r="I552" i="2"/>
  <c r="L556" i="2"/>
  <c r="E556" i="2"/>
  <c r="P556" i="2"/>
  <c r="I556" i="2"/>
  <c r="L560" i="2"/>
  <c r="E560" i="2"/>
  <c r="P560" i="2"/>
  <c r="I560" i="2"/>
  <c r="L564" i="2"/>
  <c r="E564" i="2"/>
  <c r="P564" i="2"/>
  <c r="I564" i="2"/>
  <c r="L568" i="2"/>
  <c r="E568" i="2"/>
  <c r="N568" i="2"/>
  <c r="G568" i="2"/>
  <c r="P568" i="2"/>
  <c r="I568" i="2"/>
  <c r="L572" i="2"/>
  <c r="E572" i="2"/>
  <c r="P572" i="2"/>
  <c r="I572" i="2"/>
  <c r="L576" i="2"/>
  <c r="E576" i="2"/>
  <c r="P576" i="2"/>
  <c r="I576" i="2"/>
  <c r="L580" i="2"/>
  <c r="E580" i="2"/>
  <c r="P580" i="2"/>
  <c r="I580" i="2"/>
  <c r="L584" i="2"/>
  <c r="E584" i="2"/>
  <c r="N584" i="2"/>
  <c r="G584" i="2"/>
  <c r="P584" i="2"/>
  <c r="I584" i="2"/>
  <c r="L588" i="2"/>
  <c r="E588" i="2"/>
  <c r="P588" i="2"/>
  <c r="I588" i="2"/>
  <c r="L592" i="2"/>
  <c r="E592" i="2"/>
  <c r="P592" i="2"/>
  <c r="I592" i="2"/>
  <c r="L596" i="2"/>
  <c r="E596" i="2"/>
  <c r="P596" i="2"/>
  <c r="I596" i="2"/>
  <c r="L600" i="2"/>
  <c r="E600" i="2"/>
  <c r="N600" i="2"/>
  <c r="G600" i="2"/>
  <c r="P600" i="2"/>
  <c r="I600" i="2"/>
  <c r="L604" i="2"/>
  <c r="E604" i="2"/>
  <c r="P604" i="2"/>
  <c r="I604" i="2"/>
  <c r="L608" i="2"/>
  <c r="E608" i="2"/>
  <c r="P608" i="2"/>
  <c r="I608" i="2"/>
  <c r="L612" i="2"/>
  <c r="E612" i="2"/>
  <c r="P612" i="2"/>
  <c r="I612" i="2"/>
  <c r="L616" i="2"/>
  <c r="E616" i="2"/>
  <c r="N616" i="2"/>
  <c r="G616" i="2"/>
  <c r="P616" i="2"/>
  <c r="I616" i="2"/>
  <c r="L620" i="2"/>
  <c r="E620" i="2"/>
  <c r="P620" i="2"/>
  <c r="I620" i="2"/>
  <c r="L624" i="2"/>
  <c r="E624" i="2"/>
  <c r="P624" i="2"/>
  <c r="I624" i="2"/>
  <c r="L628" i="2"/>
  <c r="E628" i="2"/>
  <c r="P628" i="2"/>
  <c r="I628" i="2"/>
  <c r="L632" i="2"/>
  <c r="E632" i="2"/>
  <c r="N632" i="2"/>
  <c r="G632" i="2"/>
  <c r="P632" i="2"/>
  <c r="I632" i="2"/>
  <c r="L636" i="2"/>
  <c r="E636" i="2"/>
  <c r="P636" i="2"/>
  <c r="I636" i="2"/>
  <c r="L640" i="2"/>
  <c r="E640" i="2"/>
  <c r="P640" i="2"/>
  <c r="I640" i="2"/>
  <c r="L644" i="2"/>
  <c r="E644" i="2"/>
  <c r="P644" i="2"/>
  <c r="I644" i="2"/>
  <c r="L648" i="2"/>
  <c r="E648" i="2"/>
  <c r="N648" i="2"/>
  <c r="G648" i="2"/>
  <c r="P648" i="2"/>
  <c r="I648" i="2"/>
  <c r="L652" i="2"/>
  <c r="E652" i="2"/>
  <c r="P652" i="2"/>
  <c r="I652" i="2"/>
  <c r="L656" i="2"/>
  <c r="E656" i="2"/>
  <c r="P656" i="2"/>
  <c r="I656" i="2"/>
  <c r="L660" i="2"/>
  <c r="E660" i="2"/>
  <c r="P660" i="2"/>
  <c r="I660" i="2"/>
  <c r="L664" i="2"/>
  <c r="E664" i="2"/>
  <c r="N664" i="2"/>
  <c r="G664" i="2"/>
  <c r="P664" i="2"/>
  <c r="I664" i="2"/>
  <c r="L668" i="2"/>
  <c r="E668" i="2"/>
  <c r="P668" i="2"/>
  <c r="I668" i="2"/>
  <c r="L672" i="2"/>
  <c r="E672" i="2"/>
  <c r="P672" i="2"/>
  <c r="I672" i="2"/>
  <c r="L676" i="2"/>
  <c r="E676" i="2"/>
  <c r="P676" i="2"/>
  <c r="I676" i="2"/>
  <c r="L680" i="2"/>
  <c r="E680" i="2"/>
  <c r="N680" i="2"/>
  <c r="G680" i="2"/>
  <c r="L684" i="2"/>
  <c r="E684" i="2"/>
  <c r="N688" i="2"/>
  <c r="G688" i="2"/>
  <c r="L692" i="2"/>
  <c r="E692" i="2"/>
  <c r="L696" i="2"/>
  <c r="E696" i="2"/>
  <c r="N696" i="2"/>
  <c r="G696" i="2"/>
  <c r="L700" i="2"/>
  <c r="E700" i="2"/>
  <c r="L704" i="2"/>
  <c r="E704" i="2"/>
  <c r="N704" i="2"/>
  <c r="G704" i="2"/>
  <c r="L708" i="2"/>
  <c r="E708" i="2"/>
  <c r="L712" i="2"/>
  <c r="E712" i="2"/>
  <c r="N712" i="2"/>
  <c r="G712" i="2"/>
  <c r="L716" i="2"/>
  <c r="E716" i="2"/>
  <c r="L720" i="2"/>
  <c r="E720" i="2"/>
  <c r="N720" i="2"/>
  <c r="G720" i="2"/>
  <c r="L724" i="2"/>
  <c r="E724" i="2"/>
  <c r="L728" i="2"/>
  <c r="E728" i="2"/>
  <c r="N728" i="2"/>
  <c r="G728" i="2"/>
  <c r="L732" i="2"/>
  <c r="E732" i="2"/>
  <c r="M732" i="2"/>
  <c r="F732" i="2"/>
  <c r="O732" i="2"/>
  <c r="H732" i="2"/>
  <c r="Q732" i="2"/>
  <c r="J732" i="2"/>
  <c r="L736" i="2"/>
  <c r="E736" i="2"/>
  <c r="O736" i="2"/>
  <c r="H736" i="2"/>
  <c r="Q736" i="2"/>
  <c r="J736" i="2"/>
  <c r="L740" i="2"/>
  <c r="E740" i="2"/>
  <c r="O740" i="2"/>
  <c r="H740" i="2"/>
  <c r="Q740" i="2"/>
  <c r="J740" i="2"/>
  <c r="L744" i="2"/>
  <c r="E744" i="2"/>
  <c r="O744" i="2"/>
  <c r="H744" i="2"/>
  <c r="Q744" i="2"/>
  <c r="J744" i="2"/>
  <c r="L748" i="2"/>
  <c r="E748" i="2"/>
  <c r="M748" i="2"/>
  <c r="F748" i="2"/>
  <c r="O748" i="2"/>
  <c r="H748" i="2"/>
  <c r="Q748" i="2"/>
  <c r="J748" i="2"/>
  <c r="L752" i="2"/>
  <c r="E752" i="2"/>
  <c r="O752" i="2"/>
  <c r="H752" i="2"/>
  <c r="Q752" i="2"/>
  <c r="J752" i="2"/>
  <c r="L756" i="2"/>
  <c r="E756" i="2"/>
  <c r="O756" i="2"/>
  <c r="H756" i="2"/>
  <c r="Q756" i="2"/>
  <c r="J756" i="2"/>
  <c r="L760" i="2"/>
  <c r="E760" i="2"/>
  <c r="O760" i="2"/>
  <c r="H760" i="2"/>
  <c r="Q760" i="2"/>
  <c r="J760" i="2"/>
  <c r="L764" i="2"/>
  <c r="E764" i="2"/>
  <c r="M764" i="2"/>
  <c r="F764" i="2"/>
  <c r="O764" i="2"/>
  <c r="H764" i="2"/>
  <c r="Q764" i="2"/>
  <c r="J764" i="2"/>
  <c r="L768" i="2"/>
  <c r="E768" i="2"/>
  <c r="O768" i="2"/>
  <c r="H768" i="2"/>
  <c r="Q768" i="2"/>
  <c r="J768" i="2"/>
  <c r="L772" i="2"/>
  <c r="E772" i="2"/>
  <c r="O772" i="2"/>
  <c r="H772" i="2"/>
  <c r="Q772" i="2"/>
  <c r="J772" i="2"/>
  <c r="O776" i="2"/>
  <c r="H776" i="2"/>
  <c r="Q776" i="2"/>
  <c r="J776" i="2"/>
  <c r="L780" i="2"/>
  <c r="E780" i="2"/>
  <c r="M780" i="2"/>
  <c r="F780" i="2"/>
  <c r="O780" i="2"/>
  <c r="H780" i="2"/>
  <c r="Q780" i="2"/>
  <c r="J780" i="2"/>
  <c r="L784" i="2"/>
  <c r="E784" i="2"/>
  <c r="O784" i="2"/>
  <c r="H784" i="2"/>
  <c r="Q784" i="2"/>
  <c r="J784" i="2"/>
  <c r="L788" i="2"/>
  <c r="E788" i="2"/>
  <c r="O788" i="2"/>
  <c r="H788" i="2"/>
  <c r="Q788" i="2"/>
  <c r="J788" i="2"/>
  <c r="L792" i="2"/>
  <c r="E792" i="2"/>
  <c r="O792" i="2"/>
  <c r="H792" i="2"/>
  <c r="Q792" i="2"/>
  <c r="J792" i="2"/>
  <c r="L796" i="2"/>
  <c r="E796" i="2"/>
  <c r="M796" i="2"/>
  <c r="F796" i="2"/>
  <c r="O796" i="2"/>
  <c r="H796" i="2"/>
  <c r="Q796" i="2"/>
  <c r="J796" i="2"/>
  <c r="L800" i="2"/>
  <c r="E800" i="2"/>
  <c r="O800" i="2"/>
  <c r="H800" i="2"/>
  <c r="Q800" i="2"/>
  <c r="J800" i="2"/>
  <c r="L804" i="2"/>
  <c r="E804" i="2"/>
  <c r="O804" i="2"/>
  <c r="H804" i="2"/>
  <c r="Q804" i="2"/>
  <c r="J804" i="2"/>
  <c r="L808" i="2"/>
  <c r="E808" i="2"/>
  <c r="O808" i="2"/>
  <c r="H808" i="2"/>
  <c r="Q808" i="2"/>
  <c r="J808" i="2"/>
  <c r="L812" i="2"/>
  <c r="E812" i="2"/>
  <c r="M812" i="2"/>
  <c r="F812" i="2"/>
  <c r="O812" i="2"/>
  <c r="H812" i="2"/>
  <c r="Q812" i="2"/>
  <c r="J812" i="2"/>
  <c r="O816" i="2"/>
  <c r="H816" i="2"/>
  <c r="Q816" i="2"/>
  <c r="J816" i="2"/>
  <c r="L820" i="2"/>
  <c r="E820" i="2"/>
  <c r="O820" i="2"/>
  <c r="H820" i="2"/>
  <c r="Q820" i="2"/>
  <c r="J820" i="2"/>
  <c r="L824" i="2"/>
  <c r="E824" i="2"/>
  <c r="O824" i="2"/>
  <c r="H824" i="2"/>
  <c r="Q824" i="2"/>
  <c r="J824" i="2"/>
  <c r="L828" i="2"/>
  <c r="E828" i="2"/>
  <c r="M828" i="2"/>
  <c r="F828" i="2"/>
  <c r="O828" i="2"/>
  <c r="H828" i="2"/>
  <c r="Q828" i="2"/>
  <c r="J828" i="2"/>
  <c r="L832" i="2"/>
  <c r="E832" i="2"/>
  <c r="O832" i="2"/>
  <c r="H832" i="2"/>
  <c r="Q832" i="2"/>
  <c r="J832" i="2"/>
  <c r="L836" i="2"/>
  <c r="E836" i="2"/>
  <c r="O836" i="2"/>
  <c r="H836" i="2"/>
  <c r="Q836" i="2"/>
  <c r="J836" i="2"/>
  <c r="L840" i="2"/>
  <c r="E840" i="2"/>
  <c r="O840" i="2"/>
  <c r="H840" i="2"/>
  <c r="Q840" i="2"/>
  <c r="J840" i="2"/>
  <c r="L844" i="2"/>
  <c r="E844" i="2"/>
  <c r="M844" i="2"/>
  <c r="F844" i="2"/>
  <c r="O844" i="2"/>
  <c r="H844" i="2"/>
  <c r="Q844" i="2"/>
  <c r="J844" i="2"/>
  <c r="L848" i="2"/>
  <c r="E848" i="2"/>
  <c r="O848" i="2"/>
  <c r="H848" i="2"/>
  <c r="Q848" i="2"/>
  <c r="J848" i="2"/>
  <c r="L852" i="2"/>
  <c r="E852" i="2"/>
  <c r="O852" i="2"/>
  <c r="H852" i="2"/>
  <c r="Q852" i="2"/>
  <c r="J852" i="2"/>
  <c r="L856" i="2"/>
  <c r="E856" i="2"/>
  <c r="O856" i="2"/>
  <c r="H856" i="2"/>
  <c r="Q856" i="2"/>
  <c r="J856" i="2"/>
  <c r="L860" i="2"/>
  <c r="E860" i="2"/>
  <c r="M860" i="2"/>
  <c r="F860" i="2"/>
  <c r="O860" i="2"/>
  <c r="H860" i="2"/>
  <c r="Q860" i="2"/>
  <c r="J860" i="2"/>
  <c r="L864" i="2"/>
  <c r="E864" i="2"/>
  <c r="O864" i="2"/>
  <c r="H864" i="2"/>
  <c r="Q864" i="2"/>
  <c r="J864" i="2"/>
  <c r="L868" i="2"/>
  <c r="E868" i="2"/>
  <c r="O868" i="2"/>
  <c r="H868" i="2"/>
  <c r="Q868" i="2"/>
  <c r="J868" i="2"/>
  <c r="L872" i="2"/>
  <c r="E872" i="2"/>
  <c r="O872" i="2"/>
  <c r="H872" i="2"/>
  <c r="Q872" i="2"/>
  <c r="J872" i="2"/>
  <c r="L876" i="2"/>
  <c r="E876" i="2"/>
  <c r="M876" i="2"/>
  <c r="F876" i="2"/>
  <c r="O876" i="2"/>
  <c r="H876" i="2"/>
  <c r="Q876" i="2"/>
  <c r="J876" i="2"/>
  <c r="L880" i="2"/>
  <c r="E880" i="2"/>
  <c r="P880" i="2"/>
  <c r="I880" i="2"/>
  <c r="L884" i="2"/>
  <c r="E884" i="2"/>
  <c r="N884" i="2"/>
  <c r="G884" i="2"/>
  <c r="P884" i="2"/>
  <c r="I884" i="2"/>
  <c r="L888" i="2"/>
  <c r="E888" i="2"/>
  <c r="P888" i="2"/>
  <c r="I888" i="2"/>
  <c r="L892" i="2"/>
  <c r="E892" i="2"/>
  <c r="N892" i="2"/>
  <c r="G892" i="2"/>
  <c r="P892" i="2"/>
  <c r="I892" i="2"/>
  <c r="L896" i="2"/>
  <c r="E896" i="2"/>
  <c r="P896" i="2"/>
  <c r="I896" i="2"/>
  <c r="L900" i="2"/>
  <c r="E900" i="2"/>
  <c r="N900" i="2"/>
  <c r="G900" i="2"/>
  <c r="P900" i="2"/>
  <c r="I900" i="2"/>
  <c r="L904" i="2"/>
  <c r="E904" i="2"/>
  <c r="P904" i="2"/>
  <c r="I904" i="2"/>
  <c r="N908" i="2"/>
  <c r="G908" i="2"/>
  <c r="P908" i="2"/>
  <c r="I908" i="2"/>
  <c r="L912" i="2"/>
  <c r="E912" i="2"/>
  <c r="P912" i="2"/>
  <c r="I912" i="2"/>
  <c r="L916" i="2"/>
  <c r="E916" i="2"/>
  <c r="N916" i="2"/>
  <c r="G916" i="2"/>
  <c r="P916" i="2"/>
  <c r="I916" i="2"/>
  <c r="L920" i="2"/>
  <c r="E920" i="2"/>
  <c r="P920" i="2"/>
  <c r="I920" i="2"/>
  <c r="L924" i="2"/>
  <c r="E924" i="2"/>
  <c r="N924" i="2"/>
  <c r="G924" i="2"/>
  <c r="P924" i="2"/>
  <c r="I924" i="2"/>
  <c r="N928" i="2"/>
  <c r="G928" i="2"/>
  <c r="P928" i="2"/>
  <c r="I928" i="2"/>
  <c r="L932" i="2"/>
  <c r="E932" i="2"/>
  <c r="N932" i="2"/>
  <c r="G932" i="2"/>
  <c r="P932" i="2"/>
  <c r="I932" i="2"/>
  <c r="L936" i="2"/>
  <c r="E936" i="2"/>
  <c r="P936" i="2"/>
  <c r="I936" i="2"/>
  <c r="L940" i="2"/>
  <c r="E940" i="2"/>
  <c r="N940" i="2"/>
  <c r="G940" i="2"/>
  <c r="P940" i="2"/>
  <c r="I940" i="2"/>
  <c r="L944" i="2"/>
  <c r="E944" i="2"/>
  <c r="P944" i="2"/>
  <c r="I944" i="2"/>
  <c r="N948" i="2"/>
  <c r="G948" i="2"/>
  <c r="P948" i="2"/>
  <c r="I948" i="2"/>
  <c r="L952" i="2"/>
  <c r="E952" i="2"/>
  <c r="P952" i="2"/>
  <c r="I952" i="2"/>
  <c r="L956" i="2"/>
  <c r="E956" i="2"/>
  <c r="N956" i="2"/>
  <c r="G956" i="2"/>
  <c r="P956" i="2"/>
  <c r="I956" i="2"/>
  <c r="L960" i="2"/>
  <c r="E960" i="2"/>
  <c r="P960" i="2"/>
  <c r="I960" i="2"/>
  <c r="L964" i="2"/>
  <c r="E964" i="2"/>
  <c r="N964" i="2"/>
  <c r="G964" i="2"/>
  <c r="P964" i="2"/>
  <c r="I964" i="2"/>
  <c r="Q968" i="2"/>
  <c r="J968" i="2"/>
  <c r="P968" i="2"/>
  <c r="I968" i="2"/>
  <c r="L972" i="2"/>
  <c r="E972" i="2"/>
  <c r="N972" i="2"/>
  <c r="G972" i="2"/>
  <c r="P972" i="2"/>
  <c r="I972" i="2"/>
  <c r="L976" i="2"/>
  <c r="E976" i="2"/>
  <c r="P976" i="2"/>
  <c r="I976" i="2"/>
  <c r="L980" i="2"/>
  <c r="E980" i="2"/>
  <c r="N980" i="2"/>
  <c r="G980" i="2"/>
  <c r="P980" i="2"/>
  <c r="I980" i="2"/>
  <c r="L984" i="2"/>
  <c r="E984" i="2"/>
  <c r="P984" i="2"/>
  <c r="I984" i="2"/>
  <c r="N988" i="2"/>
  <c r="G988" i="2"/>
  <c r="P988" i="2"/>
  <c r="I988" i="2"/>
  <c r="L992" i="2"/>
  <c r="E992" i="2"/>
  <c r="P992" i="2"/>
  <c r="I992" i="2"/>
  <c r="L996" i="2"/>
  <c r="E996" i="2"/>
  <c r="N996" i="2"/>
  <c r="G996" i="2"/>
  <c r="P996" i="2"/>
  <c r="I996" i="2"/>
  <c r="L1000" i="2"/>
  <c r="E1000" i="2"/>
  <c r="P1000" i="2"/>
  <c r="I1000" i="2"/>
  <c r="L1004" i="2"/>
  <c r="E1004" i="2"/>
  <c r="N1004" i="2"/>
  <c r="G1004" i="2"/>
  <c r="P1004" i="2"/>
  <c r="I1004" i="2"/>
  <c r="L1008" i="2"/>
  <c r="E1008" i="2"/>
  <c r="P1008" i="2"/>
  <c r="I1008" i="2"/>
  <c r="L1012" i="2"/>
  <c r="E1012" i="2"/>
  <c r="N1012" i="2"/>
  <c r="G1012" i="2"/>
  <c r="P1012" i="2"/>
  <c r="I1012" i="2"/>
  <c r="L1016" i="2"/>
  <c r="E1016" i="2"/>
  <c r="P1016" i="2"/>
  <c r="I1016" i="2"/>
  <c r="L1020" i="2"/>
  <c r="E1020" i="2"/>
  <c r="N1020" i="2"/>
  <c r="G1020" i="2"/>
  <c r="P1020" i="2"/>
  <c r="I1020" i="2"/>
  <c r="L1024" i="2"/>
  <c r="E1024" i="2"/>
  <c r="P1024" i="2"/>
  <c r="I1024" i="2"/>
  <c r="L1028" i="2"/>
  <c r="E1028" i="2"/>
  <c r="N1028" i="2"/>
  <c r="G1028" i="2"/>
  <c r="P1028" i="2"/>
  <c r="I1028" i="2"/>
  <c r="L1032" i="2"/>
  <c r="E1032" i="2"/>
  <c r="P1032" i="2"/>
  <c r="I1032" i="2"/>
  <c r="N1036" i="2"/>
  <c r="G1036" i="2"/>
  <c r="P1036" i="2"/>
  <c r="I1036" i="2"/>
  <c r="L1040" i="2"/>
  <c r="E1040" i="2"/>
  <c r="P1040" i="2"/>
  <c r="I1040" i="2"/>
  <c r="L1044" i="2"/>
  <c r="E1044" i="2"/>
  <c r="N1044" i="2"/>
  <c r="G1044" i="2"/>
  <c r="P1044" i="2"/>
  <c r="I1044" i="2"/>
  <c r="L1048" i="2"/>
  <c r="E1048" i="2"/>
  <c r="P1048" i="2"/>
  <c r="I1048" i="2"/>
  <c r="L1052" i="2"/>
  <c r="E1052" i="2"/>
  <c r="N1052" i="2"/>
  <c r="G1052" i="2"/>
  <c r="P1052" i="2"/>
  <c r="I1052" i="2"/>
  <c r="N1056" i="2"/>
  <c r="G1056" i="2"/>
  <c r="P1056" i="2"/>
  <c r="I1056" i="2"/>
  <c r="L1060" i="2"/>
  <c r="E1060" i="2"/>
  <c r="N1060" i="2"/>
  <c r="G1060" i="2"/>
  <c r="P1060" i="2"/>
  <c r="I1060" i="2"/>
  <c r="L1064" i="2"/>
  <c r="E1064" i="2"/>
  <c r="P1064" i="2"/>
  <c r="I1064" i="2"/>
  <c r="L1068" i="2"/>
  <c r="E1068" i="2"/>
  <c r="N1068" i="2"/>
  <c r="G1068" i="2"/>
  <c r="P1068" i="2"/>
  <c r="I1068" i="2"/>
  <c r="L1072" i="2"/>
  <c r="E1072" i="2"/>
  <c r="P1072" i="2"/>
  <c r="I1072" i="2"/>
  <c r="L1076" i="2"/>
  <c r="E1076" i="2"/>
  <c r="M1076" i="2"/>
  <c r="F1076" i="2"/>
  <c r="P1076" i="2"/>
  <c r="I1076" i="2"/>
  <c r="L1080" i="2"/>
  <c r="E1080" i="2"/>
  <c r="P1080" i="2"/>
  <c r="I1080" i="2"/>
  <c r="L1084" i="2"/>
  <c r="E1084" i="2"/>
  <c r="M1084" i="2"/>
  <c r="F1084" i="2"/>
  <c r="P1084" i="2"/>
  <c r="I1084" i="2"/>
  <c r="M1088" i="2"/>
  <c r="F1088" i="2"/>
  <c r="P1088" i="2"/>
  <c r="I1088" i="2"/>
  <c r="L1092" i="2"/>
  <c r="E1092" i="2"/>
  <c r="M1092" i="2"/>
  <c r="F1092" i="2"/>
  <c r="P1092" i="2"/>
  <c r="I1092" i="2"/>
  <c r="N1096" i="2"/>
  <c r="G1096" i="2"/>
  <c r="P1096" i="2"/>
  <c r="I1096" i="2"/>
  <c r="L1100" i="2"/>
  <c r="E1100" i="2"/>
  <c r="P1100" i="2"/>
  <c r="I1100" i="2"/>
  <c r="N1104" i="2"/>
  <c r="G1104" i="2"/>
  <c r="P1104" i="2"/>
  <c r="I1104" i="2"/>
  <c r="L1108" i="2"/>
  <c r="E1108" i="2"/>
  <c r="P1108" i="2"/>
  <c r="I1108" i="2"/>
  <c r="N1112" i="2"/>
  <c r="G1112" i="2"/>
  <c r="P1112" i="2"/>
  <c r="I1112" i="2"/>
  <c r="N1116" i="2"/>
  <c r="G1116" i="2"/>
  <c r="P1116" i="2"/>
  <c r="I1116" i="2"/>
  <c r="L1120" i="2"/>
  <c r="E1120" i="2"/>
  <c r="N1120" i="2"/>
  <c r="G1120" i="2"/>
  <c r="P1120" i="2"/>
  <c r="I1120" i="2"/>
  <c r="Q1124" i="2"/>
  <c r="J1124" i="2"/>
  <c r="P1124" i="2"/>
  <c r="I1124" i="2"/>
  <c r="N1128" i="2"/>
  <c r="G1128" i="2"/>
  <c r="P1128" i="2"/>
  <c r="I1128" i="2"/>
  <c r="L1132" i="2"/>
  <c r="E1132" i="2"/>
  <c r="P1132" i="2"/>
  <c r="I1132" i="2"/>
  <c r="N1136" i="2"/>
  <c r="G1136" i="2"/>
  <c r="P1136" i="2"/>
  <c r="I1136" i="2"/>
  <c r="L1140" i="2"/>
  <c r="E1140" i="2"/>
  <c r="P1140" i="2"/>
  <c r="I1140" i="2"/>
  <c r="N1144" i="2"/>
  <c r="G1144" i="2"/>
  <c r="P1144" i="2"/>
  <c r="I1144" i="2"/>
  <c r="N1148" i="2"/>
  <c r="G1148" i="2"/>
  <c r="P1148" i="2"/>
  <c r="I1148" i="2"/>
  <c r="L1152" i="2"/>
  <c r="E1152" i="2"/>
  <c r="N1152" i="2"/>
  <c r="G1152" i="2"/>
  <c r="P1152" i="2"/>
  <c r="I1152" i="2"/>
  <c r="Q1156" i="2"/>
  <c r="J1156" i="2"/>
  <c r="P1156" i="2"/>
  <c r="I1156" i="2"/>
  <c r="N1160" i="2"/>
  <c r="G1160" i="2"/>
  <c r="P1160" i="2"/>
  <c r="I1160" i="2"/>
  <c r="L1164" i="2"/>
  <c r="E1164" i="2"/>
  <c r="P1164" i="2"/>
  <c r="I1164" i="2"/>
  <c r="N1168" i="2"/>
  <c r="G1168" i="2"/>
  <c r="P1168" i="2"/>
  <c r="I1168" i="2"/>
  <c r="L1172" i="2"/>
  <c r="E1172" i="2"/>
  <c r="P1172" i="2"/>
  <c r="I1172" i="2"/>
  <c r="N1176" i="2"/>
  <c r="G1176" i="2"/>
  <c r="P1176" i="2"/>
  <c r="I1176" i="2"/>
  <c r="N1180" i="2"/>
  <c r="G1180" i="2"/>
  <c r="P1180" i="2"/>
  <c r="I1180" i="2"/>
  <c r="L1184" i="2"/>
  <c r="E1184" i="2"/>
  <c r="N1184" i="2"/>
  <c r="G1184" i="2"/>
  <c r="P1184" i="2"/>
  <c r="I1184" i="2"/>
  <c r="Q1188" i="2"/>
  <c r="J1188" i="2"/>
  <c r="P1188" i="2"/>
  <c r="I1188" i="2"/>
  <c r="N1192" i="2"/>
  <c r="G1192" i="2"/>
  <c r="P1192" i="2"/>
  <c r="I1192" i="2"/>
  <c r="L1196" i="2"/>
  <c r="E1196" i="2"/>
  <c r="P1196" i="2"/>
  <c r="I1196" i="2"/>
  <c r="N1200" i="2"/>
  <c r="G1200" i="2"/>
  <c r="P1200" i="2"/>
  <c r="I1200" i="2"/>
  <c r="L1204" i="2"/>
  <c r="E1204" i="2"/>
  <c r="P1204" i="2"/>
  <c r="I1204" i="2"/>
  <c r="N1208" i="2"/>
  <c r="G1208" i="2"/>
  <c r="P1208" i="2"/>
  <c r="I1208" i="2"/>
  <c r="N1212" i="2"/>
  <c r="G1212" i="2"/>
  <c r="P1212" i="2"/>
  <c r="I1212" i="2"/>
  <c r="L1216" i="2"/>
  <c r="E1216" i="2"/>
  <c r="N1216" i="2"/>
  <c r="G1216" i="2"/>
  <c r="P1216" i="2"/>
  <c r="I1216" i="2"/>
  <c r="Q1220" i="2"/>
  <c r="J1220" i="2"/>
  <c r="P1220" i="2"/>
  <c r="I1220" i="2"/>
  <c r="N1224" i="2"/>
  <c r="G1224" i="2"/>
  <c r="P1224" i="2"/>
  <c r="I1224" i="2"/>
  <c r="L1228" i="2"/>
  <c r="E1228" i="2"/>
  <c r="P1228" i="2"/>
  <c r="I1228" i="2"/>
  <c r="N1232" i="2"/>
  <c r="G1232" i="2"/>
  <c r="P1232" i="2"/>
  <c r="I1232" i="2"/>
  <c r="L1236" i="2"/>
  <c r="E1236" i="2"/>
  <c r="P1236" i="2"/>
  <c r="I1236" i="2"/>
  <c r="N1240" i="2"/>
  <c r="G1240" i="2"/>
  <c r="P1240" i="2"/>
  <c r="I1240" i="2"/>
  <c r="N1244" i="2"/>
  <c r="G1244" i="2"/>
  <c r="P1244" i="2"/>
  <c r="I1244" i="2"/>
  <c r="L1248" i="2"/>
  <c r="E1248" i="2"/>
  <c r="N1248" i="2"/>
  <c r="G1248" i="2"/>
  <c r="P1248" i="2"/>
  <c r="I1248" i="2"/>
  <c r="Q1252" i="2"/>
  <c r="J1252" i="2"/>
  <c r="P1252" i="2"/>
  <c r="I1252" i="2"/>
  <c r="N1256" i="2"/>
  <c r="G1256" i="2"/>
  <c r="P1256" i="2"/>
  <c r="I1256" i="2"/>
  <c r="L1260" i="2"/>
  <c r="E1260" i="2"/>
  <c r="P1260" i="2"/>
  <c r="I1260" i="2"/>
  <c r="N1264" i="2"/>
  <c r="G1264" i="2"/>
  <c r="P1264" i="2"/>
  <c r="I1264" i="2"/>
  <c r="L1268" i="2"/>
  <c r="E1268" i="2"/>
  <c r="P1268" i="2"/>
  <c r="I1268" i="2"/>
  <c r="N1272" i="2"/>
  <c r="G1272" i="2"/>
  <c r="P1272" i="2"/>
  <c r="I1272" i="2"/>
  <c r="N1276" i="2"/>
  <c r="G1276" i="2"/>
  <c r="P1276" i="2"/>
  <c r="I1276" i="2"/>
  <c r="L1280" i="2"/>
  <c r="E1280" i="2"/>
  <c r="N1280" i="2"/>
  <c r="G1280" i="2"/>
  <c r="P1280" i="2"/>
  <c r="I1280" i="2"/>
  <c r="Q1284" i="2"/>
  <c r="J1284" i="2"/>
  <c r="P1284" i="2"/>
  <c r="I1284" i="2"/>
  <c r="N1288" i="2"/>
  <c r="G1288" i="2"/>
  <c r="P1288" i="2"/>
  <c r="I1288" i="2"/>
  <c r="L1292" i="2"/>
  <c r="E1292" i="2"/>
  <c r="P1292" i="2"/>
  <c r="I1292" i="2"/>
  <c r="N1296" i="2"/>
  <c r="G1296" i="2"/>
  <c r="P1296" i="2"/>
  <c r="I1296" i="2"/>
  <c r="L1300" i="2"/>
  <c r="E1300" i="2"/>
  <c r="P1300" i="2"/>
  <c r="I1300" i="2"/>
  <c r="N1304" i="2"/>
  <c r="G1304" i="2"/>
  <c r="P1304" i="2"/>
  <c r="I1304" i="2"/>
  <c r="N1308" i="2"/>
  <c r="G1308" i="2"/>
  <c r="P1308" i="2"/>
  <c r="I1308" i="2"/>
  <c r="L1312" i="2"/>
  <c r="E1312" i="2"/>
  <c r="N1312" i="2"/>
  <c r="G1312" i="2"/>
  <c r="P1312" i="2"/>
  <c r="I1312" i="2"/>
  <c r="Q1316" i="2"/>
  <c r="J1316" i="2"/>
  <c r="P1316" i="2"/>
  <c r="I1316" i="2"/>
  <c r="N1320" i="2"/>
  <c r="G1320" i="2"/>
  <c r="P1320" i="2"/>
  <c r="I1320" i="2"/>
  <c r="L1324" i="2"/>
  <c r="E1324" i="2"/>
  <c r="P1324" i="2"/>
  <c r="I1324" i="2"/>
  <c r="N1328" i="2"/>
  <c r="G1328" i="2"/>
  <c r="P1328" i="2"/>
  <c r="I1328" i="2"/>
  <c r="L1332" i="2"/>
  <c r="E1332" i="2"/>
  <c r="P1332" i="2"/>
  <c r="I1332" i="2"/>
  <c r="N1336" i="2"/>
  <c r="G1336" i="2"/>
  <c r="P1336" i="2"/>
  <c r="I1336" i="2"/>
  <c r="N1340" i="2"/>
  <c r="G1340" i="2"/>
  <c r="P1340" i="2"/>
  <c r="I1340" i="2"/>
  <c r="L1344" i="2"/>
  <c r="E1344" i="2"/>
  <c r="N1344" i="2"/>
  <c r="G1344" i="2"/>
  <c r="P1344" i="2"/>
  <c r="I1344" i="2"/>
  <c r="Q1348" i="2"/>
  <c r="J1348" i="2"/>
  <c r="P1348" i="2"/>
  <c r="I1348" i="2"/>
  <c r="N1352" i="2"/>
  <c r="G1352" i="2"/>
  <c r="P1352" i="2"/>
  <c r="I1352" i="2"/>
  <c r="L1356" i="2"/>
  <c r="E1356" i="2"/>
  <c r="P1356" i="2"/>
  <c r="I1356" i="2"/>
  <c r="N1360" i="2"/>
  <c r="G1360" i="2"/>
  <c r="P1360" i="2"/>
  <c r="I1360" i="2"/>
  <c r="O1364" i="2"/>
  <c r="H1364" i="2"/>
  <c r="Q1364" i="2"/>
  <c r="J1364" i="2"/>
  <c r="M1368" i="2"/>
  <c r="F1368" i="2"/>
  <c r="O1368" i="2"/>
  <c r="H1368" i="2"/>
  <c r="Q1368" i="2"/>
  <c r="J1368" i="2"/>
  <c r="O1372" i="2"/>
  <c r="H1372" i="2"/>
  <c r="Q1372" i="2"/>
  <c r="J1372" i="2"/>
  <c r="M1376" i="2"/>
  <c r="F1376" i="2"/>
  <c r="O1376" i="2"/>
  <c r="H1376" i="2"/>
  <c r="Q1376" i="2"/>
  <c r="J1376" i="2"/>
  <c r="O1380" i="2"/>
  <c r="H1380" i="2"/>
  <c r="Q1380" i="2"/>
  <c r="J1380" i="2"/>
  <c r="M1384" i="2"/>
  <c r="F1384" i="2"/>
  <c r="O1384" i="2"/>
  <c r="H1384" i="2"/>
  <c r="Q1384" i="2"/>
  <c r="J1384" i="2"/>
  <c r="O1388" i="2"/>
  <c r="H1388" i="2"/>
  <c r="Q1388" i="2"/>
  <c r="J1388" i="2"/>
  <c r="O1392" i="2"/>
  <c r="H1392" i="2"/>
  <c r="Q1392" i="2"/>
  <c r="J1392" i="2"/>
  <c r="O1396" i="2"/>
  <c r="H1396" i="2"/>
  <c r="Q1396" i="2"/>
  <c r="J1396" i="2"/>
  <c r="M1400" i="2"/>
  <c r="F1400" i="2"/>
  <c r="O1400" i="2"/>
  <c r="H1400" i="2"/>
  <c r="Q1400" i="2"/>
  <c r="J1400" i="2"/>
  <c r="O1404" i="2"/>
  <c r="H1404" i="2"/>
  <c r="Q1404" i="2"/>
  <c r="J1404" i="2"/>
  <c r="M1408" i="2"/>
  <c r="F1408" i="2"/>
  <c r="O1408" i="2"/>
  <c r="H1408" i="2"/>
  <c r="Q1408" i="2"/>
  <c r="J1408" i="2"/>
  <c r="O1412" i="2"/>
  <c r="H1412" i="2"/>
  <c r="Q1412" i="2"/>
  <c r="J1412" i="2"/>
  <c r="M1416" i="2"/>
  <c r="F1416" i="2"/>
  <c r="O1416" i="2"/>
  <c r="H1416" i="2"/>
  <c r="Q1416" i="2"/>
  <c r="J1416" i="2"/>
  <c r="O1420" i="2"/>
  <c r="H1420" i="2"/>
  <c r="Q1420" i="2"/>
  <c r="J1420" i="2"/>
  <c r="M1424" i="2"/>
  <c r="F1424" i="2"/>
  <c r="O1424" i="2"/>
  <c r="H1424" i="2"/>
  <c r="Q1424" i="2"/>
  <c r="J1424" i="2"/>
  <c r="O1428" i="2"/>
  <c r="H1428" i="2"/>
  <c r="Q1428" i="2"/>
  <c r="J1428" i="2"/>
  <c r="M1432" i="2"/>
  <c r="F1432" i="2"/>
  <c r="O1432" i="2"/>
  <c r="H1432" i="2"/>
  <c r="Q1432" i="2"/>
  <c r="J1432" i="2"/>
  <c r="O1436" i="2"/>
  <c r="H1436" i="2"/>
  <c r="Q1436" i="2"/>
  <c r="J1436" i="2"/>
  <c r="M1440" i="2"/>
  <c r="F1440" i="2"/>
  <c r="O1440" i="2"/>
  <c r="H1440" i="2"/>
  <c r="Q1440" i="2"/>
  <c r="J1440" i="2"/>
  <c r="O1444" i="2"/>
  <c r="H1444" i="2"/>
  <c r="Q1444" i="2"/>
  <c r="J1444" i="2"/>
  <c r="M1448" i="2"/>
  <c r="F1448" i="2"/>
  <c r="O1448" i="2"/>
  <c r="H1448" i="2"/>
  <c r="Q1448" i="2"/>
  <c r="J1448" i="2"/>
  <c r="O1452" i="2"/>
  <c r="H1452" i="2"/>
  <c r="Q1452" i="2"/>
  <c r="J1452" i="2"/>
  <c r="O1456" i="2"/>
  <c r="H1456" i="2"/>
  <c r="Q1456" i="2"/>
  <c r="J1456" i="2"/>
  <c r="O1460" i="2"/>
  <c r="H1460" i="2"/>
  <c r="Q1460" i="2"/>
  <c r="J1460" i="2"/>
  <c r="M1464" i="2"/>
  <c r="F1464" i="2"/>
  <c r="O1464" i="2"/>
  <c r="H1464" i="2"/>
  <c r="Q1464" i="2"/>
  <c r="J1464" i="2"/>
  <c r="O1468" i="2"/>
  <c r="H1468" i="2"/>
  <c r="Q1468" i="2"/>
  <c r="J1468" i="2"/>
  <c r="M1472" i="2"/>
  <c r="F1472" i="2"/>
  <c r="O1472" i="2"/>
  <c r="H1472" i="2"/>
  <c r="Q1472" i="2"/>
  <c r="J1472" i="2"/>
  <c r="O1476" i="2"/>
  <c r="H1476" i="2"/>
  <c r="Q1476" i="2"/>
  <c r="J1476" i="2"/>
  <c r="M1480" i="2"/>
  <c r="F1480" i="2"/>
  <c r="O1480" i="2"/>
  <c r="H1480" i="2"/>
  <c r="Q1480" i="2"/>
  <c r="J1480" i="2"/>
  <c r="O1484" i="2"/>
  <c r="H1484" i="2"/>
  <c r="Q1484" i="2"/>
  <c r="J1484" i="2"/>
  <c r="M1488" i="2"/>
  <c r="F1488" i="2"/>
  <c r="O1488" i="2"/>
  <c r="H1488" i="2"/>
  <c r="Q1488" i="2"/>
  <c r="J1488" i="2"/>
  <c r="O1492" i="2"/>
  <c r="H1492" i="2"/>
  <c r="Q1492" i="2"/>
  <c r="J1492" i="2"/>
  <c r="M1496" i="2"/>
  <c r="F1496" i="2"/>
  <c r="O1496" i="2"/>
  <c r="H1496" i="2"/>
  <c r="Q1496" i="2"/>
  <c r="J1496" i="2"/>
  <c r="O1500" i="2"/>
  <c r="H1500" i="2"/>
  <c r="Q1500" i="2"/>
  <c r="J1500" i="2"/>
  <c r="M1504" i="2"/>
  <c r="F1504" i="2"/>
  <c r="O1504" i="2"/>
  <c r="H1504" i="2"/>
  <c r="Q1504" i="2"/>
  <c r="J1504" i="2"/>
  <c r="O1508" i="2"/>
  <c r="H1508" i="2"/>
  <c r="Q1508" i="2"/>
  <c r="J1508" i="2"/>
  <c r="M1512" i="2"/>
  <c r="F1512" i="2"/>
  <c r="O1512" i="2"/>
  <c r="H1512" i="2"/>
  <c r="Q1512" i="2"/>
  <c r="J1512" i="2"/>
  <c r="O1516" i="2"/>
  <c r="H1516" i="2"/>
  <c r="Q1516" i="2"/>
  <c r="J1516" i="2"/>
  <c r="O1520" i="2"/>
  <c r="H1520" i="2"/>
  <c r="Q1520" i="2"/>
  <c r="J1520" i="2"/>
  <c r="O1524" i="2"/>
  <c r="H1524" i="2"/>
  <c r="Q1524" i="2"/>
  <c r="J1524" i="2"/>
  <c r="M1528" i="2"/>
  <c r="F1528" i="2"/>
  <c r="O1528" i="2"/>
  <c r="H1528" i="2"/>
  <c r="Q1528" i="2"/>
  <c r="J1528" i="2"/>
  <c r="O1532" i="2"/>
  <c r="H1532" i="2"/>
  <c r="Q1532" i="2"/>
  <c r="J1532" i="2"/>
  <c r="M1536" i="2"/>
  <c r="F1536" i="2"/>
  <c r="O1536" i="2"/>
  <c r="H1536" i="2"/>
  <c r="Q1536" i="2"/>
  <c r="J1536" i="2"/>
  <c r="O1540" i="2"/>
  <c r="H1540" i="2"/>
  <c r="Q1540" i="2"/>
  <c r="J1540" i="2"/>
  <c r="M1544" i="2"/>
  <c r="F1544" i="2"/>
  <c r="O1544" i="2"/>
  <c r="H1544" i="2"/>
  <c r="Q1544" i="2"/>
  <c r="J1544" i="2"/>
  <c r="O1548" i="2"/>
  <c r="H1548" i="2"/>
  <c r="Q1548" i="2"/>
  <c r="J1548" i="2"/>
  <c r="M1552" i="2"/>
  <c r="F1552" i="2"/>
  <c r="O1552" i="2"/>
  <c r="H1552" i="2"/>
  <c r="Q1552" i="2"/>
  <c r="J1552" i="2"/>
  <c r="O1556" i="2"/>
  <c r="H1556" i="2"/>
  <c r="Q1556" i="2"/>
  <c r="J1556" i="2"/>
  <c r="M1560" i="2"/>
  <c r="F1560" i="2"/>
  <c r="O1560" i="2"/>
  <c r="H1560" i="2"/>
  <c r="Q1560" i="2"/>
  <c r="J1560" i="2"/>
  <c r="Q1564" i="2"/>
  <c r="J1564" i="2"/>
  <c r="R1564" i="2"/>
  <c r="K1564" i="2"/>
  <c r="N1568" i="2"/>
  <c r="G1568" i="2"/>
  <c r="P1568" i="2"/>
  <c r="I1568" i="2"/>
  <c r="N1572" i="2"/>
  <c r="G1572" i="2"/>
  <c r="P1572" i="2"/>
  <c r="I1572" i="2"/>
  <c r="N1576" i="2"/>
  <c r="G1576" i="2"/>
  <c r="P1576" i="2"/>
  <c r="I1576" i="2"/>
  <c r="N1580" i="2"/>
  <c r="G1580" i="2"/>
  <c r="P1580" i="2"/>
  <c r="I1580" i="2"/>
  <c r="N1584" i="2"/>
  <c r="G1584" i="2"/>
  <c r="P1584" i="2"/>
  <c r="I1584" i="2"/>
  <c r="N1588" i="2"/>
  <c r="G1588" i="2"/>
  <c r="P1588" i="2"/>
  <c r="I1588" i="2"/>
  <c r="N1592" i="2"/>
  <c r="G1592" i="2"/>
  <c r="P1592" i="2"/>
  <c r="I1592" i="2"/>
  <c r="Q1596" i="2"/>
  <c r="J1596" i="2"/>
  <c r="P1596" i="2"/>
  <c r="I1596" i="2"/>
  <c r="N1600" i="2"/>
  <c r="G1600" i="2"/>
  <c r="P1600" i="2"/>
  <c r="I1600" i="2"/>
  <c r="N1604" i="2"/>
  <c r="G1604" i="2"/>
  <c r="P1604" i="2"/>
  <c r="I1604" i="2"/>
  <c r="N1608" i="2"/>
  <c r="G1608" i="2"/>
  <c r="P1608" i="2"/>
  <c r="I1608" i="2"/>
  <c r="N1612" i="2"/>
  <c r="G1612" i="2"/>
  <c r="P1612" i="2"/>
  <c r="I1612" i="2"/>
  <c r="N1616" i="2"/>
  <c r="G1616" i="2"/>
  <c r="P1616" i="2"/>
  <c r="I1616" i="2"/>
  <c r="N1620" i="2"/>
  <c r="G1620" i="2"/>
  <c r="P1620" i="2"/>
  <c r="I1620" i="2"/>
  <c r="N1624" i="2"/>
  <c r="G1624" i="2"/>
  <c r="P1624" i="2"/>
  <c r="I1624" i="2"/>
  <c r="Q1628" i="2"/>
  <c r="J1628" i="2"/>
  <c r="P1628" i="2"/>
  <c r="I1628" i="2"/>
  <c r="N1632" i="2"/>
  <c r="G1632" i="2"/>
  <c r="P1632" i="2"/>
  <c r="I1632" i="2"/>
  <c r="O2114" i="2"/>
  <c r="H2114" i="2"/>
  <c r="Q2139" i="2"/>
  <c r="J2139" i="2"/>
  <c r="O2146" i="2"/>
  <c r="H2146" i="2"/>
  <c r="Q2171" i="2"/>
  <c r="J2171" i="2"/>
  <c r="O2178" i="2"/>
  <c r="H2178" i="2"/>
  <c r="L1175" i="2"/>
  <c r="E1175" i="2"/>
  <c r="L1207" i="2"/>
  <c r="E1207" i="2"/>
  <c r="L1239" i="2"/>
  <c r="E1239" i="2"/>
  <c r="L1271" i="2"/>
  <c r="E1271" i="2"/>
  <c r="L1303" i="2"/>
  <c r="E1303" i="2"/>
  <c r="L1335" i="2"/>
  <c r="E1335" i="2"/>
  <c r="L1367" i="2"/>
  <c r="E1367" i="2"/>
  <c r="L1399" i="2"/>
  <c r="E1399" i="2"/>
  <c r="L1431" i="2"/>
  <c r="E1431" i="2"/>
  <c r="L1463" i="2"/>
  <c r="E1463" i="2"/>
  <c r="L1495" i="2"/>
  <c r="E1495" i="2"/>
  <c r="L1527" i="2"/>
  <c r="E1527" i="2"/>
  <c r="L1559" i="2"/>
  <c r="E1559" i="2"/>
  <c r="L1591" i="2"/>
  <c r="E1591" i="2"/>
  <c r="L1623" i="2"/>
  <c r="E1623" i="2"/>
  <c r="L1655" i="2"/>
  <c r="E1655" i="2"/>
  <c r="L1687" i="2"/>
  <c r="E1687" i="2"/>
  <c r="L1719" i="2"/>
  <c r="E1719" i="2"/>
  <c r="L1751" i="2"/>
  <c r="E1751" i="2"/>
  <c r="L1783" i="2"/>
  <c r="E1783" i="2"/>
  <c r="L1815" i="2"/>
  <c r="E1815" i="2"/>
  <c r="L1847" i="2"/>
  <c r="E1847" i="2"/>
  <c r="L1879" i="2"/>
  <c r="E1879" i="2"/>
  <c r="L1911" i="2"/>
  <c r="E1911" i="2"/>
  <c r="L1943" i="2"/>
  <c r="E1943" i="2"/>
  <c r="L1975" i="2"/>
  <c r="E1975" i="2"/>
  <c r="L2007" i="2"/>
  <c r="E2007" i="2"/>
  <c r="L2039" i="2"/>
  <c r="E2039" i="2"/>
  <c r="L2071" i="2"/>
  <c r="E2071" i="2"/>
  <c r="L2103" i="2"/>
  <c r="E2103" i="2"/>
  <c r="L2135" i="2"/>
  <c r="E2135" i="2"/>
  <c r="L2167" i="2"/>
  <c r="E2167" i="2"/>
  <c r="L2199" i="2"/>
  <c r="E2199" i="2"/>
  <c r="O136" i="2"/>
  <c r="H136" i="2"/>
  <c r="Q119" i="2"/>
  <c r="J119" i="2"/>
  <c r="P113" i="2"/>
  <c r="I113" i="2"/>
  <c r="O1175" i="2"/>
  <c r="H1175" i="2"/>
  <c r="R1179" i="2"/>
  <c r="K1179" i="2"/>
  <c r="M1179" i="2"/>
  <c r="F1179" i="2"/>
  <c r="N1183" i="2"/>
  <c r="G1183" i="2"/>
  <c r="Q1187" i="2"/>
  <c r="J1187" i="2"/>
  <c r="P1187" i="2"/>
  <c r="I1187" i="2"/>
  <c r="O1191" i="2"/>
  <c r="H1191" i="2"/>
  <c r="M1195" i="2"/>
  <c r="F1195" i="2"/>
  <c r="N1199" i="2"/>
  <c r="G1199" i="2"/>
  <c r="R1203" i="2"/>
  <c r="K1203" i="2"/>
  <c r="Q1203" i="2"/>
  <c r="J1203" i="2"/>
  <c r="P1203" i="2"/>
  <c r="I1203" i="2"/>
  <c r="O1207" i="2"/>
  <c r="H1207" i="2"/>
  <c r="R1211" i="2"/>
  <c r="K1211" i="2"/>
  <c r="M1211" i="2"/>
  <c r="F1211" i="2"/>
  <c r="N1215" i="2"/>
  <c r="G1215" i="2"/>
  <c r="Q1219" i="2"/>
  <c r="J1219" i="2"/>
  <c r="P1219" i="2"/>
  <c r="I1219" i="2"/>
  <c r="O1223" i="2"/>
  <c r="H1223" i="2"/>
  <c r="M1227" i="2"/>
  <c r="F1227" i="2"/>
  <c r="N1231" i="2"/>
  <c r="G1231" i="2"/>
  <c r="R1235" i="2"/>
  <c r="K1235" i="2"/>
  <c r="Q1235" i="2"/>
  <c r="J1235" i="2"/>
  <c r="P1235" i="2"/>
  <c r="I1235" i="2"/>
  <c r="O1239" i="2"/>
  <c r="H1239" i="2"/>
  <c r="R1243" i="2"/>
  <c r="K1243" i="2"/>
  <c r="M1243" i="2"/>
  <c r="F1243" i="2"/>
  <c r="N1247" i="2"/>
  <c r="G1247" i="2"/>
  <c r="Q1251" i="2"/>
  <c r="J1251" i="2"/>
  <c r="P1251" i="2"/>
  <c r="I1251" i="2"/>
  <c r="O1255" i="2"/>
  <c r="H1255" i="2"/>
  <c r="M1259" i="2"/>
  <c r="F1259" i="2"/>
  <c r="N1263" i="2"/>
  <c r="G1263" i="2"/>
  <c r="R1267" i="2"/>
  <c r="K1267" i="2"/>
  <c r="Q1267" i="2"/>
  <c r="J1267" i="2"/>
  <c r="P1267" i="2"/>
  <c r="I1267" i="2"/>
  <c r="O1271" i="2"/>
  <c r="H1271" i="2"/>
  <c r="R1275" i="2"/>
  <c r="K1275" i="2"/>
  <c r="M1275" i="2"/>
  <c r="F1275" i="2"/>
  <c r="N1279" i="2"/>
  <c r="G1279" i="2"/>
  <c r="Q1283" i="2"/>
  <c r="J1283" i="2"/>
  <c r="P1283" i="2"/>
  <c r="I1283" i="2"/>
  <c r="O1287" i="2"/>
  <c r="H1287" i="2"/>
  <c r="M1291" i="2"/>
  <c r="F1291" i="2"/>
  <c r="N1295" i="2"/>
  <c r="G1295" i="2"/>
  <c r="R1299" i="2"/>
  <c r="K1299" i="2"/>
  <c r="Q1299" i="2"/>
  <c r="J1299" i="2"/>
  <c r="P1299" i="2"/>
  <c r="I1299" i="2"/>
  <c r="O1303" i="2"/>
  <c r="H1303" i="2"/>
  <c r="R1307" i="2"/>
  <c r="K1307" i="2"/>
  <c r="M1307" i="2"/>
  <c r="F1307" i="2"/>
  <c r="N1311" i="2"/>
  <c r="G1311" i="2"/>
  <c r="Q1315" i="2"/>
  <c r="J1315" i="2"/>
  <c r="P1315" i="2"/>
  <c r="I1315" i="2"/>
  <c r="O1319" i="2"/>
  <c r="H1319" i="2"/>
  <c r="M1323" i="2"/>
  <c r="F1323" i="2"/>
  <c r="N1327" i="2"/>
  <c r="G1327" i="2"/>
  <c r="R1331" i="2"/>
  <c r="K1331" i="2"/>
  <c r="Q1331" i="2"/>
  <c r="J1331" i="2"/>
  <c r="P1331" i="2"/>
  <c r="I1331" i="2"/>
  <c r="O1335" i="2"/>
  <c r="H1335" i="2"/>
  <c r="R1339" i="2"/>
  <c r="K1339" i="2"/>
  <c r="M1339" i="2"/>
  <c r="F1339" i="2"/>
  <c r="N1343" i="2"/>
  <c r="G1343" i="2"/>
  <c r="Q1347" i="2"/>
  <c r="J1347" i="2"/>
  <c r="P1347" i="2"/>
  <c r="I1347" i="2"/>
  <c r="O1351" i="2"/>
  <c r="H1351" i="2"/>
  <c r="M1355" i="2"/>
  <c r="F1355" i="2"/>
  <c r="N1359" i="2"/>
  <c r="G1359" i="2"/>
  <c r="N1363" i="2"/>
  <c r="G1363" i="2"/>
  <c r="O1363" i="2"/>
  <c r="H1363" i="2"/>
  <c r="M1367" i="2"/>
  <c r="F1367" i="2"/>
  <c r="N1371" i="2"/>
  <c r="G1371" i="2"/>
  <c r="R1371" i="2"/>
  <c r="K1371" i="2"/>
  <c r="P1375" i="2"/>
  <c r="I1375" i="2"/>
  <c r="N1379" i="2"/>
  <c r="G1379" i="2"/>
  <c r="O1379" i="2"/>
  <c r="H1379" i="2"/>
  <c r="M1383" i="2"/>
  <c r="F1383" i="2"/>
  <c r="N1387" i="2"/>
  <c r="G1387" i="2"/>
  <c r="R1387" i="2"/>
  <c r="K1387" i="2"/>
  <c r="P1391" i="2"/>
  <c r="I1391" i="2"/>
  <c r="N1395" i="2"/>
  <c r="G1395" i="2"/>
  <c r="O1395" i="2"/>
  <c r="H1395" i="2"/>
  <c r="M1399" i="2"/>
  <c r="F1399" i="2"/>
  <c r="N1403" i="2"/>
  <c r="G1403" i="2"/>
  <c r="R1403" i="2"/>
  <c r="K1403" i="2"/>
  <c r="P1407" i="2"/>
  <c r="I1407" i="2"/>
  <c r="N1411" i="2"/>
  <c r="G1411" i="2"/>
  <c r="O1411" i="2"/>
  <c r="H1411" i="2"/>
  <c r="M1415" i="2"/>
  <c r="F1415" i="2"/>
  <c r="N1419" i="2"/>
  <c r="G1419" i="2"/>
  <c r="R1419" i="2"/>
  <c r="K1419" i="2"/>
  <c r="P1423" i="2"/>
  <c r="I1423" i="2"/>
  <c r="N1427" i="2"/>
  <c r="G1427" i="2"/>
  <c r="O1427" i="2"/>
  <c r="H1427" i="2"/>
  <c r="M1431" i="2"/>
  <c r="F1431" i="2"/>
  <c r="N1435" i="2"/>
  <c r="G1435" i="2"/>
  <c r="R1435" i="2"/>
  <c r="K1435" i="2"/>
  <c r="P1439" i="2"/>
  <c r="I1439" i="2"/>
  <c r="N1443" i="2"/>
  <c r="G1443" i="2"/>
  <c r="O1443" i="2"/>
  <c r="H1443" i="2"/>
  <c r="M1447" i="2"/>
  <c r="F1447" i="2"/>
  <c r="N1451" i="2"/>
  <c r="G1451" i="2"/>
  <c r="R1451" i="2"/>
  <c r="K1451" i="2"/>
  <c r="P1455" i="2"/>
  <c r="I1455" i="2"/>
  <c r="N1459" i="2"/>
  <c r="G1459" i="2"/>
  <c r="O1459" i="2"/>
  <c r="H1459" i="2"/>
  <c r="M1463" i="2"/>
  <c r="F1463" i="2"/>
  <c r="N1467" i="2"/>
  <c r="G1467" i="2"/>
  <c r="R1467" i="2"/>
  <c r="K1467" i="2"/>
  <c r="P1471" i="2"/>
  <c r="I1471" i="2"/>
  <c r="N1475" i="2"/>
  <c r="G1475" i="2"/>
  <c r="O1475" i="2"/>
  <c r="H1475" i="2"/>
  <c r="M1479" i="2"/>
  <c r="F1479" i="2"/>
  <c r="N1483" i="2"/>
  <c r="G1483" i="2"/>
  <c r="R1483" i="2"/>
  <c r="K1483" i="2"/>
  <c r="P1487" i="2"/>
  <c r="I1487" i="2"/>
  <c r="N1491" i="2"/>
  <c r="G1491" i="2"/>
  <c r="O1491" i="2"/>
  <c r="H1491" i="2"/>
  <c r="M1495" i="2"/>
  <c r="F1495" i="2"/>
  <c r="N1499" i="2"/>
  <c r="G1499" i="2"/>
  <c r="R1499" i="2"/>
  <c r="K1499" i="2"/>
  <c r="P1503" i="2"/>
  <c r="I1503" i="2"/>
  <c r="N1507" i="2"/>
  <c r="G1507" i="2"/>
  <c r="O1507" i="2"/>
  <c r="H1507" i="2"/>
  <c r="M1511" i="2"/>
  <c r="F1511" i="2"/>
  <c r="N1515" i="2"/>
  <c r="G1515" i="2"/>
  <c r="R1515" i="2"/>
  <c r="K1515" i="2"/>
  <c r="P1519" i="2"/>
  <c r="I1519" i="2"/>
  <c r="N1523" i="2"/>
  <c r="G1523" i="2"/>
  <c r="O1523" i="2"/>
  <c r="H1523" i="2"/>
  <c r="M1527" i="2"/>
  <c r="F1527" i="2"/>
  <c r="N1531" i="2"/>
  <c r="G1531" i="2"/>
  <c r="R1531" i="2"/>
  <c r="K1531" i="2"/>
  <c r="P1535" i="2"/>
  <c r="I1535" i="2"/>
  <c r="N1539" i="2"/>
  <c r="G1539" i="2"/>
  <c r="O1539" i="2"/>
  <c r="H1539" i="2"/>
  <c r="M1543" i="2"/>
  <c r="F1543" i="2"/>
  <c r="N1547" i="2"/>
  <c r="G1547" i="2"/>
  <c r="R1547" i="2"/>
  <c r="K1547" i="2"/>
  <c r="P1551" i="2"/>
  <c r="I1551" i="2"/>
  <c r="N1555" i="2"/>
  <c r="G1555" i="2"/>
  <c r="O1555" i="2"/>
  <c r="H1555" i="2"/>
  <c r="M1559" i="2"/>
  <c r="F1559" i="2"/>
  <c r="N1563" i="2"/>
  <c r="G1563" i="2"/>
  <c r="R1563" i="2"/>
  <c r="K1563" i="2"/>
  <c r="N1567" i="2"/>
  <c r="G1567" i="2"/>
  <c r="O1571" i="2"/>
  <c r="H1571" i="2"/>
  <c r="Q1571" i="2"/>
  <c r="J1571" i="2"/>
  <c r="P1571" i="2"/>
  <c r="I1571" i="2"/>
  <c r="O1575" i="2"/>
  <c r="H1575" i="2"/>
  <c r="O1579" i="2"/>
  <c r="H1579" i="2"/>
  <c r="M1579" i="2"/>
  <c r="F1579" i="2"/>
  <c r="N1583" i="2"/>
  <c r="G1583" i="2"/>
  <c r="Q1587" i="2"/>
  <c r="J1587" i="2"/>
  <c r="P1587" i="2"/>
  <c r="I1587" i="2"/>
  <c r="O1591" i="2"/>
  <c r="H1591" i="2"/>
  <c r="R1595" i="2"/>
  <c r="K1595" i="2"/>
  <c r="M1595" i="2"/>
  <c r="F1595" i="2"/>
  <c r="N1599" i="2"/>
  <c r="G1599" i="2"/>
  <c r="O1603" i="2"/>
  <c r="H1603" i="2"/>
  <c r="Q1603" i="2"/>
  <c r="J1603" i="2"/>
  <c r="P1603" i="2"/>
  <c r="I1603" i="2"/>
  <c r="O1607" i="2"/>
  <c r="H1607" i="2"/>
  <c r="O1611" i="2"/>
  <c r="H1611" i="2"/>
  <c r="M1611" i="2"/>
  <c r="F1611" i="2"/>
  <c r="N1615" i="2"/>
  <c r="G1615" i="2"/>
  <c r="Q1619" i="2"/>
  <c r="J1619" i="2"/>
  <c r="P1619" i="2"/>
  <c r="I1619" i="2"/>
  <c r="O1623" i="2"/>
  <c r="H1623" i="2"/>
  <c r="R1627" i="2"/>
  <c r="K1627" i="2"/>
  <c r="M1627" i="2"/>
  <c r="F1627" i="2"/>
  <c r="N1631" i="2"/>
  <c r="G1631" i="2"/>
  <c r="O1635" i="2"/>
  <c r="H1635" i="2"/>
  <c r="Q1635" i="2"/>
  <c r="J1635" i="2"/>
  <c r="P1635" i="2"/>
  <c r="I1635" i="2"/>
  <c r="O1639" i="2"/>
  <c r="H1639" i="2"/>
  <c r="O1643" i="2"/>
  <c r="H1643" i="2"/>
  <c r="M1643" i="2"/>
  <c r="F1643" i="2"/>
  <c r="N1647" i="2"/>
  <c r="G1647" i="2"/>
  <c r="Q1651" i="2"/>
  <c r="J1651" i="2"/>
  <c r="P1651" i="2"/>
  <c r="I1651" i="2"/>
  <c r="O1655" i="2"/>
  <c r="H1655" i="2"/>
  <c r="R1659" i="2"/>
  <c r="K1659" i="2"/>
  <c r="M1659" i="2"/>
  <c r="F1659" i="2"/>
  <c r="N1663" i="2"/>
  <c r="G1663" i="2"/>
  <c r="O1667" i="2"/>
  <c r="H1667" i="2"/>
  <c r="Q1667" i="2"/>
  <c r="J1667" i="2"/>
  <c r="P1667" i="2"/>
  <c r="I1667" i="2"/>
  <c r="O1671" i="2"/>
  <c r="H1671" i="2"/>
  <c r="O1675" i="2"/>
  <c r="H1675" i="2"/>
  <c r="M1675" i="2"/>
  <c r="F1675" i="2"/>
  <c r="N1679" i="2"/>
  <c r="G1679" i="2"/>
  <c r="Q1683" i="2"/>
  <c r="J1683" i="2"/>
  <c r="P1683" i="2"/>
  <c r="I1683" i="2"/>
  <c r="O1687" i="2"/>
  <c r="H1687" i="2"/>
  <c r="R1691" i="2"/>
  <c r="K1691" i="2"/>
  <c r="M1691" i="2"/>
  <c r="F1691" i="2"/>
  <c r="N1695" i="2"/>
  <c r="G1695" i="2"/>
  <c r="O1699" i="2"/>
  <c r="H1699" i="2"/>
  <c r="Q1699" i="2"/>
  <c r="J1699" i="2"/>
  <c r="P1699" i="2"/>
  <c r="I1699" i="2"/>
  <c r="O1703" i="2"/>
  <c r="H1703" i="2"/>
  <c r="O1707" i="2"/>
  <c r="H1707" i="2"/>
  <c r="M1707" i="2"/>
  <c r="F1707" i="2"/>
  <c r="N1711" i="2"/>
  <c r="G1711" i="2"/>
  <c r="Q1715" i="2"/>
  <c r="J1715" i="2"/>
  <c r="P1715" i="2"/>
  <c r="I1715" i="2"/>
  <c r="O1719" i="2"/>
  <c r="H1719" i="2"/>
  <c r="R1723" i="2"/>
  <c r="K1723" i="2"/>
  <c r="M1723" i="2"/>
  <c r="F1723" i="2"/>
  <c r="N1727" i="2"/>
  <c r="G1727" i="2"/>
  <c r="O1731" i="2"/>
  <c r="H1731" i="2"/>
  <c r="Q1731" i="2"/>
  <c r="J1731" i="2"/>
  <c r="P1731" i="2"/>
  <c r="I1731" i="2"/>
  <c r="O1735" i="2"/>
  <c r="H1735" i="2"/>
  <c r="O1739" i="2"/>
  <c r="H1739" i="2"/>
  <c r="M1739" i="2"/>
  <c r="F1739" i="2"/>
  <c r="N1743" i="2"/>
  <c r="G1743" i="2"/>
  <c r="Q1747" i="2"/>
  <c r="J1747" i="2"/>
  <c r="P1747" i="2"/>
  <c r="I1747" i="2"/>
  <c r="O1751" i="2"/>
  <c r="H1751" i="2"/>
  <c r="R1755" i="2"/>
  <c r="K1755" i="2"/>
  <c r="M1755" i="2"/>
  <c r="F1755" i="2"/>
  <c r="N1759" i="2"/>
  <c r="G1759" i="2"/>
  <c r="O1763" i="2"/>
  <c r="H1763" i="2"/>
  <c r="Q1763" i="2"/>
  <c r="J1763" i="2"/>
  <c r="P1763" i="2"/>
  <c r="I1763" i="2"/>
  <c r="O1767" i="2"/>
  <c r="H1767" i="2"/>
  <c r="O1771" i="2"/>
  <c r="H1771" i="2"/>
  <c r="M1771" i="2"/>
  <c r="F1771" i="2"/>
  <c r="N1775" i="2"/>
  <c r="G1775" i="2"/>
  <c r="Q1779" i="2"/>
  <c r="J1779" i="2"/>
  <c r="P1779" i="2"/>
  <c r="I1779" i="2"/>
  <c r="O1783" i="2"/>
  <c r="H1783" i="2"/>
  <c r="R1787" i="2"/>
  <c r="K1787" i="2"/>
  <c r="M1787" i="2"/>
  <c r="F1787" i="2"/>
  <c r="N1791" i="2"/>
  <c r="G1791" i="2"/>
  <c r="O1795" i="2"/>
  <c r="H1795" i="2"/>
  <c r="Q1795" i="2"/>
  <c r="J1795" i="2"/>
  <c r="P1795" i="2"/>
  <c r="I1795" i="2"/>
  <c r="O1799" i="2"/>
  <c r="H1799" i="2"/>
  <c r="O1803" i="2"/>
  <c r="H1803" i="2"/>
  <c r="M1803" i="2"/>
  <c r="F1803" i="2"/>
  <c r="N1807" i="2"/>
  <c r="G1807" i="2"/>
  <c r="Q1811" i="2"/>
  <c r="J1811" i="2"/>
  <c r="P1811" i="2"/>
  <c r="I1811" i="2"/>
  <c r="O1815" i="2"/>
  <c r="H1815" i="2"/>
  <c r="R1819" i="2"/>
  <c r="K1819" i="2"/>
  <c r="M1819" i="2"/>
  <c r="F1819" i="2"/>
  <c r="N1823" i="2"/>
  <c r="G1823" i="2"/>
  <c r="O1827" i="2"/>
  <c r="H1827" i="2"/>
  <c r="Q1827" i="2"/>
  <c r="J1827" i="2"/>
  <c r="P1827" i="2"/>
  <c r="I1827" i="2"/>
  <c r="O1831" i="2"/>
  <c r="H1831" i="2"/>
  <c r="O1835" i="2"/>
  <c r="H1835" i="2"/>
  <c r="M1835" i="2"/>
  <c r="F1835" i="2"/>
  <c r="N1839" i="2"/>
  <c r="G1839" i="2"/>
  <c r="Q1843" i="2"/>
  <c r="J1843" i="2"/>
  <c r="P1843" i="2"/>
  <c r="I1843" i="2"/>
  <c r="O1847" i="2"/>
  <c r="H1847" i="2"/>
  <c r="R1851" i="2"/>
  <c r="K1851" i="2"/>
  <c r="M1851" i="2"/>
  <c r="F1851" i="2"/>
  <c r="N1855" i="2"/>
  <c r="G1855" i="2"/>
  <c r="O1859" i="2"/>
  <c r="H1859" i="2"/>
  <c r="Q1859" i="2"/>
  <c r="J1859" i="2"/>
  <c r="P1859" i="2"/>
  <c r="I1859" i="2"/>
  <c r="O1863" i="2"/>
  <c r="H1863" i="2"/>
  <c r="O1867" i="2"/>
  <c r="H1867" i="2"/>
  <c r="M1867" i="2"/>
  <c r="F1867" i="2"/>
  <c r="N1871" i="2"/>
  <c r="G1871" i="2"/>
  <c r="Q1875" i="2"/>
  <c r="J1875" i="2"/>
  <c r="P1875" i="2"/>
  <c r="I1875" i="2"/>
  <c r="O1879" i="2"/>
  <c r="H1879" i="2"/>
  <c r="R1883" i="2"/>
  <c r="K1883" i="2"/>
  <c r="M1883" i="2"/>
  <c r="F1883" i="2"/>
  <c r="N1887" i="2"/>
  <c r="G1887" i="2"/>
  <c r="O1891" i="2"/>
  <c r="H1891" i="2"/>
  <c r="Q1891" i="2"/>
  <c r="J1891" i="2"/>
  <c r="P1891" i="2"/>
  <c r="I1891" i="2"/>
  <c r="O1895" i="2"/>
  <c r="H1895" i="2"/>
  <c r="O1899" i="2"/>
  <c r="H1899" i="2"/>
  <c r="M1899" i="2"/>
  <c r="F1899" i="2"/>
  <c r="N1903" i="2"/>
  <c r="G1903" i="2"/>
  <c r="Q1907" i="2"/>
  <c r="J1907" i="2"/>
  <c r="P1907" i="2"/>
  <c r="I1907" i="2"/>
  <c r="O1911" i="2"/>
  <c r="H1911" i="2"/>
  <c r="R1915" i="2"/>
  <c r="K1915" i="2"/>
  <c r="M1915" i="2"/>
  <c r="F1915" i="2"/>
  <c r="N1919" i="2"/>
  <c r="G1919" i="2"/>
  <c r="O1923" i="2"/>
  <c r="H1923" i="2"/>
  <c r="Q1923" i="2"/>
  <c r="J1923" i="2"/>
  <c r="P1923" i="2"/>
  <c r="I1923" i="2"/>
  <c r="O1927" i="2"/>
  <c r="H1927" i="2"/>
  <c r="O1931" i="2"/>
  <c r="H1931" i="2"/>
  <c r="M1931" i="2"/>
  <c r="F1931" i="2"/>
  <c r="N1935" i="2"/>
  <c r="G1935" i="2"/>
  <c r="Q1939" i="2"/>
  <c r="J1939" i="2"/>
  <c r="P1939" i="2"/>
  <c r="I1939" i="2"/>
  <c r="O1943" i="2"/>
  <c r="H1943" i="2"/>
  <c r="R1947" i="2"/>
  <c r="K1947" i="2"/>
  <c r="M1947" i="2"/>
  <c r="F1947" i="2"/>
  <c r="N1951" i="2"/>
  <c r="G1951" i="2"/>
  <c r="O1955" i="2"/>
  <c r="H1955" i="2"/>
  <c r="Q1955" i="2"/>
  <c r="J1955" i="2"/>
  <c r="P1955" i="2"/>
  <c r="I1955" i="2"/>
  <c r="O1959" i="2"/>
  <c r="H1959" i="2"/>
  <c r="O1963" i="2"/>
  <c r="H1963" i="2"/>
  <c r="M1963" i="2"/>
  <c r="F1963" i="2"/>
  <c r="N1967" i="2"/>
  <c r="G1967" i="2"/>
  <c r="Q1971" i="2"/>
  <c r="J1971" i="2"/>
  <c r="P1971" i="2"/>
  <c r="I1971" i="2"/>
  <c r="O1975" i="2"/>
  <c r="H1975" i="2"/>
  <c r="R1979" i="2"/>
  <c r="K1979" i="2"/>
  <c r="M1979" i="2"/>
  <c r="F1979" i="2"/>
  <c r="N1983" i="2"/>
  <c r="G1983" i="2"/>
  <c r="O1987" i="2"/>
  <c r="H1987" i="2"/>
  <c r="Q1987" i="2"/>
  <c r="J1987" i="2"/>
  <c r="P1987" i="2"/>
  <c r="I1987" i="2"/>
  <c r="O1991" i="2"/>
  <c r="H1991" i="2"/>
  <c r="O1995" i="2"/>
  <c r="H1995" i="2"/>
  <c r="M1995" i="2"/>
  <c r="F1995" i="2"/>
  <c r="N1999" i="2"/>
  <c r="G1999" i="2"/>
  <c r="Q2003" i="2"/>
  <c r="J2003" i="2"/>
  <c r="P2003" i="2"/>
  <c r="I2003" i="2"/>
  <c r="O2007" i="2"/>
  <c r="H2007" i="2"/>
  <c r="R2011" i="2"/>
  <c r="K2011" i="2"/>
  <c r="M2011" i="2"/>
  <c r="F2011" i="2"/>
  <c r="N2015" i="2"/>
  <c r="G2015" i="2"/>
  <c r="O2019" i="2"/>
  <c r="H2019" i="2"/>
  <c r="Q2019" i="2"/>
  <c r="J2019" i="2"/>
  <c r="P2019" i="2"/>
  <c r="I2019" i="2"/>
  <c r="O2023" i="2"/>
  <c r="H2023" i="2"/>
  <c r="O2027" i="2"/>
  <c r="H2027" i="2"/>
  <c r="M2027" i="2"/>
  <c r="F2027" i="2"/>
  <c r="N2031" i="2"/>
  <c r="G2031" i="2"/>
  <c r="Q2035" i="2"/>
  <c r="J2035" i="2"/>
  <c r="P2035" i="2"/>
  <c r="I2035" i="2"/>
  <c r="O2039" i="2"/>
  <c r="H2039" i="2"/>
  <c r="R2043" i="2"/>
  <c r="K2043" i="2"/>
  <c r="M2043" i="2"/>
  <c r="F2043" i="2"/>
  <c r="Q2047" i="2"/>
  <c r="J2047" i="2"/>
  <c r="M2051" i="2"/>
  <c r="F2051" i="2"/>
  <c r="R2055" i="2"/>
  <c r="K2055" i="2"/>
  <c r="N2055" i="2"/>
  <c r="G2055" i="2"/>
  <c r="M2059" i="2"/>
  <c r="F2059" i="2"/>
  <c r="P2059" i="2"/>
  <c r="I2059" i="2"/>
  <c r="O2063" i="2"/>
  <c r="H2063" i="2"/>
  <c r="Q2063" i="2"/>
  <c r="J2063" i="2"/>
  <c r="M2067" i="2"/>
  <c r="F2067" i="2"/>
  <c r="R2071" i="2"/>
  <c r="K2071" i="2"/>
  <c r="N2071" i="2"/>
  <c r="G2071" i="2"/>
  <c r="R2075" i="2"/>
  <c r="K2075" i="2"/>
  <c r="Q2079" i="2"/>
  <c r="J2079" i="2"/>
  <c r="P2079" i="2"/>
  <c r="I2079" i="2"/>
  <c r="Q2083" i="2"/>
  <c r="J2083" i="2"/>
  <c r="O2083" i="2"/>
  <c r="H2083" i="2"/>
  <c r="R2091" i="2"/>
  <c r="K2091" i="2"/>
  <c r="Q2095" i="2"/>
  <c r="J2095" i="2"/>
  <c r="P2095" i="2"/>
  <c r="I2095" i="2"/>
  <c r="Q2099" i="2"/>
  <c r="J2099" i="2"/>
  <c r="O2099" i="2"/>
  <c r="H2099" i="2"/>
  <c r="R2107" i="2"/>
  <c r="K2107" i="2"/>
  <c r="Q2111" i="2"/>
  <c r="J2111" i="2"/>
  <c r="P2111" i="2"/>
  <c r="I2111" i="2"/>
  <c r="M2119" i="2"/>
  <c r="F2119" i="2"/>
  <c r="P2119" i="2"/>
  <c r="I2119" i="2"/>
  <c r="M2127" i="2"/>
  <c r="F2127" i="2"/>
  <c r="P2127" i="2"/>
  <c r="I2127" i="2"/>
  <c r="M2135" i="2"/>
  <c r="F2135" i="2"/>
  <c r="P2135" i="2"/>
  <c r="I2135" i="2"/>
  <c r="M2143" i="2"/>
  <c r="F2143" i="2"/>
  <c r="P2143" i="2"/>
  <c r="I2143" i="2"/>
  <c r="M2151" i="2"/>
  <c r="F2151" i="2"/>
  <c r="P2151" i="2"/>
  <c r="I2151" i="2"/>
  <c r="M2159" i="2"/>
  <c r="F2159" i="2"/>
  <c r="P2159" i="2"/>
  <c r="I2159" i="2"/>
  <c r="M2167" i="2"/>
  <c r="F2167" i="2"/>
  <c r="P2167" i="2"/>
  <c r="I2167" i="2"/>
  <c r="M2175" i="2"/>
  <c r="F2175" i="2"/>
  <c r="P2175" i="2"/>
  <c r="I2175" i="2"/>
  <c r="M2183" i="2"/>
  <c r="F2183" i="2"/>
  <c r="P2183" i="2"/>
  <c r="I2183" i="2"/>
  <c r="M2191" i="2"/>
  <c r="F2191" i="2"/>
  <c r="P2191" i="2"/>
  <c r="I2191" i="2"/>
  <c r="M2199" i="2"/>
  <c r="F2199" i="2"/>
  <c r="P2199" i="2"/>
  <c r="I2199" i="2"/>
  <c r="M2207" i="2"/>
  <c r="F2207" i="2"/>
  <c r="P2207" i="2"/>
  <c r="I2207" i="2"/>
  <c r="L981" i="2"/>
  <c r="E981" i="2"/>
  <c r="P981" i="2"/>
  <c r="I981" i="2"/>
  <c r="O981" i="2"/>
  <c r="H981" i="2"/>
  <c r="Q981" i="2"/>
  <c r="J981" i="2"/>
  <c r="L985" i="2"/>
  <c r="E985" i="2"/>
  <c r="P985" i="2"/>
  <c r="I985" i="2"/>
  <c r="O985" i="2"/>
  <c r="H985" i="2"/>
  <c r="Q985" i="2"/>
  <c r="J985" i="2"/>
  <c r="L989" i="2"/>
  <c r="E989" i="2"/>
  <c r="P989" i="2"/>
  <c r="I989" i="2"/>
  <c r="O989" i="2"/>
  <c r="H989" i="2"/>
  <c r="Q989" i="2"/>
  <c r="J989" i="2"/>
  <c r="L993" i="2"/>
  <c r="E993" i="2"/>
  <c r="P993" i="2"/>
  <c r="I993" i="2"/>
  <c r="O993" i="2"/>
  <c r="H993" i="2"/>
  <c r="Q993" i="2"/>
  <c r="J993" i="2"/>
  <c r="P997" i="2"/>
  <c r="I997" i="2"/>
  <c r="O997" i="2"/>
  <c r="H997" i="2"/>
  <c r="Q997" i="2"/>
  <c r="J997" i="2"/>
  <c r="L1001" i="2"/>
  <c r="E1001" i="2"/>
  <c r="P1001" i="2"/>
  <c r="I1001" i="2"/>
  <c r="O1001" i="2"/>
  <c r="H1001" i="2"/>
  <c r="Q1001" i="2"/>
  <c r="J1001" i="2"/>
  <c r="L1005" i="2"/>
  <c r="E1005" i="2"/>
  <c r="P1005" i="2"/>
  <c r="I1005" i="2"/>
  <c r="O1005" i="2"/>
  <c r="H1005" i="2"/>
  <c r="Q1005" i="2"/>
  <c r="J1005" i="2"/>
  <c r="M1009" i="2"/>
  <c r="F1009" i="2"/>
  <c r="P1009" i="2"/>
  <c r="I1009" i="2"/>
  <c r="O1009" i="2"/>
  <c r="H1009" i="2"/>
  <c r="Q1009" i="2"/>
  <c r="J1009" i="2"/>
  <c r="L1013" i="2"/>
  <c r="E1013" i="2"/>
  <c r="P1013" i="2"/>
  <c r="I1013" i="2"/>
  <c r="O1013" i="2"/>
  <c r="H1013" i="2"/>
  <c r="Q1013" i="2"/>
  <c r="J1013" i="2"/>
  <c r="P1017" i="2"/>
  <c r="I1017" i="2"/>
  <c r="O1017" i="2"/>
  <c r="H1017" i="2"/>
  <c r="Q1017" i="2"/>
  <c r="J1017" i="2"/>
  <c r="L1021" i="2"/>
  <c r="E1021" i="2"/>
  <c r="P1021" i="2"/>
  <c r="I1021" i="2"/>
  <c r="O1021" i="2"/>
  <c r="H1021" i="2"/>
  <c r="Q1021" i="2"/>
  <c r="J1021" i="2"/>
  <c r="L1025" i="2"/>
  <c r="E1025" i="2"/>
  <c r="P1025" i="2"/>
  <c r="I1025" i="2"/>
  <c r="O1025" i="2"/>
  <c r="H1025" i="2"/>
  <c r="Q1025" i="2"/>
  <c r="J1025" i="2"/>
  <c r="P1029" i="2"/>
  <c r="I1029" i="2"/>
  <c r="O1029" i="2"/>
  <c r="H1029" i="2"/>
  <c r="Q1029" i="2"/>
  <c r="J1029" i="2"/>
  <c r="L1033" i="2"/>
  <c r="E1033" i="2"/>
  <c r="P1033" i="2"/>
  <c r="I1033" i="2"/>
  <c r="O1033" i="2"/>
  <c r="H1033" i="2"/>
  <c r="Q1033" i="2"/>
  <c r="J1033" i="2"/>
  <c r="P1037" i="2"/>
  <c r="I1037" i="2"/>
  <c r="O1037" i="2"/>
  <c r="H1037" i="2"/>
  <c r="Q1037" i="2"/>
  <c r="J1037" i="2"/>
  <c r="L1041" i="2"/>
  <c r="E1041" i="2"/>
  <c r="P1041" i="2"/>
  <c r="I1041" i="2"/>
  <c r="O1041" i="2"/>
  <c r="H1041" i="2"/>
  <c r="Q1041" i="2"/>
  <c r="J1041" i="2"/>
  <c r="L1045" i="2"/>
  <c r="E1045" i="2"/>
  <c r="P1045" i="2"/>
  <c r="I1045" i="2"/>
  <c r="O1045" i="2"/>
  <c r="H1045" i="2"/>
  <c r="Q1045" i="2"/>
  <c r="J1045" i="2"/>
  <c r="P1049" i="2"/>
  <c r="I1049" i="2"/>
  <c r="O1049" i="2"/>
  <c r="H1049" i="2"/>
  <c r="Q1049" i="2"/>
  <c r="J1049" i="2"/>
  <c r="L1053" i="2"/>
  <c r="E1053" i="2"/>
  <c r="P1053" i="2"/>
  <c r="I1053" i="2"/>
  <c r="O1053" i="2"/>
  <c r="H1053" i="2"/>
  <c r="Q1053" i="2"/>
  <c r="J1053" i="2"/>
  <c r="P1057" i="2"/>
  <c r="I1057" i="2"/>
  <c r="O1057" i="2"/>
  <c r="H1057" i="2"/>
  <c r="Q1057" i="2"/>
  <c r="J1057" i="2"/>
  <c r="L1061" i="2"/>
  <c r="E1061" i="2"/>
  <c r="P1061" i="2"/>
  <c r="I1061" i="2"/>
  <c r="O1061" i="2"/>
  <c r="H1061" i="2"/>
  <c r="Q1061" i="2"/>
  <c r="J1061" i="2"/>
  <c r="L1065" i="2"/>
  <c r="E1065" i="2"/>
  <c r="P1065" i="2"/>
  <c r="I1065" i="2"/>
  <c r="O1065" i="2"/>
  <c r="H1065" i="2"/>
  <c r="Q1065" i="2"/>
  <c r="J1065" i="2"/>
  <c r="P1069" i="2"/>
  <c r="I1069" i="2"/>
  <c r="O1069" i="2"/>
  <c r="H1069" i="2"/>
  <c r="Q1069" i="2"/>
  <c r="J1069" i="2"/>
  <c r="L1073" i="2"/>
  <c r="E1073" i="2"/>
  <c r="O1073" i="2"/>
  <c r="H1073" i="2"/>
  <c r="Q1073" i="2"/>
  <c r="J1073" i="2"/>
  <c r="L1077" i="2"/>
  <c r="E1077" i="2"/>
  <c r="O1077" i="2"/>
  <c r="H1077" i="2"/>
  <c r="Q1077" i="2"/>
  <c r="J1077" i="2"/>
  <c r="O1081" i="2"/>
  <c r="H1081" i="2"/>
  <c r="Q1081" i="2"/>
  <c r="J1081" i="2"/>
  <c r="O1085" i="2"/>
  <c r="H1085" i="2"/>
  <c r="Q1085" i="2"/>
  <c r="J1085" i="2"/>
  <c r="O1089" i="2"/>
  <c r="H1089" i="2"/>
  <c r="Q1089" i="2"/>
  <c r="J1089" i="2"/>
  <c r="L1093" i="2"/>
  <c r="E1093" i="2"/>
  <c r="R1093" i="2"/>
  <c r="K1093" i="2"/>
  <c r="Q1093" i="2"/>
  <c r="J1093" i="2"/>
  <c r="P1097" i="2"/>
  <c r="I1097" i="2"/>
  <c r="O1097" i="2"/>
  <c r="H1097" i="2"/>
  <c r="Q1097" i="2"/>
  <c r="J1097" i="2"/>
  <c r="M1101" i="2"/>
  <c r="F1101" i="2"/>
  <c r="P1101" i="2"/>
  <c r="I1101" i="2"/>
  <c r="O1101" i="2"/>
  <c r="H1101" i="2"/>
  <c r="Q1101" i="2"/>
  <c r="J1101" i="2"/>
  <c r="L1105" i="2"/>
  <c r="E1105" i="2"/>
  <c r="P1105" i="2"/>
  <c r="I1105" i="2"/>
  <c r="O1105" i="2"/>
  <c r="H1105" i="2"/>
  <c r="Q1105" i="2"/>
  <c r="J1105" i="2"/>
  <c r="P1109" i="2"/>
  <c r="I1109" i="2"/>
  <c r="O1109" i="2"/>
  <c r="H1109" i="2"/>
  <c r="Q1109" i="2"/>
  <c r="J1109" i="2"/>
  <c r="P1113" i="2"/>
  <c r="I1113" i="2"/>
  <c r="O1113" i="2"/>
  <c r="H1113" i="2"/>
  <c r="Q1113" i="2"/>
  <c r="J1113" i="2"/>
  <c r="P1117" i="2"/>
  <c r="I1117" i="2"/>
  <c r="O1117" i="2"/>
  <c r="H1117" i="2"/>
  <c r="Q1117" i="2"/>
  <c r="J1117" i="2"/>
  <c r="P1121" i="2"/>
  <c r="I1121" i="2"/>
  <c r="O1121" i="2"/>
  <c r="H1121" i="2"/>
  <c r="Q1121" i="2"/>
  <c r="J1121" i="2"/>
  <c r="M1125" i="2"/>
  <c r="F1125" i="2"/>
  <c r="P1125" i="2"/>
  <c r="I1125" i="2"/>
  <c r="O1125" i="2"/>
  <c r="H1125" i="2"/>
  <c r="Q1125" i="2"/>
  <c r="J1125" i="2"/>
  <c r="P1129" i="2"/>
  <c r="I1129" i="2"/>
  <c r="O1129" i="2"/>
  <c r="H1129" i="2"/>
  <c r="Q1129" i="2"/>
  <c r="J1129" i="2"/>
  <c r="M1133" i="2"/>
  <c r="F1133" i="2"/>
  <c r="P1133" i="2"/>
  <c r="I1133" i="2"/>
  <c r="O1133" i="2"/>
  <c r="H1133" i="2"/>
  <c r="Q1133" i="2"/>
  <c r="J1133" i="2"/>
  <c r="L1137" i="2"/>
  <c r="E1137" i="2"/>
  <c r="P1137" i="2"/>
  <c r="I1137" i="2"/>
  <c r="O1137" i="2"/>
  <c r="H1137" i="2"/>
  <c r="Q1137" i="2"/>
  <c r="J1137" i="2"/>
  <c r="P1141" i="2"/>
  <c r="I1141" i="2"/>
  <c r="O1141" i="2"/>
  <c r="H1141" i="2"/>
  <c r="Q1141" i="2"/>
  <c r="J1141" i="2"/>
  <c r="P1145" i="2"/>
  <c r="I1145" i="2"/>
  <c r="O1145" i="2"/>
  <c r="H1145" i="2"/>
  <c r="Q1145" i="2"/>
  <c r="J1145" i="2"/>
  <c r="P1149" i="2"/>
  <c r="I1149" i="2"/>
  <c r="O1149" i="2"/>
  <c r="H1149" i="2"/>
  <c r="Q1149" i="2"/>
  <c r="J1149" i="2"/>
  <c r="P1153" i="2"/>
  <c r="I1153" i="2"/>
  <c r="O1153" i="2"/>
  <c r="H1153" i="2"/>
  <c r="Q1153" i="2"/>
  <c r="J1153" i="2"/>
  <c r="M1157" i="2"/>
  <c r="F1157" i="2"/>
  <c r="P1157" i="2"/>
  <c r="I1157" i="2"/>
  <c r="O1157" i="2"/>
  <c r="H1157" i="2"/>
  <c r="Q1157" i="2"/>
  <c r="J1157" i="2"/>
  <c r="P1161" i="2"/>
  <c r="I1161" i="2"/>
  <c r="O1161" i="2"/>
  <c r="H1161" i="2"/>
  <c r="Q1161" i="2"/>
  <c r="J1161" i="2"/>
  <c r="M1165" i="2"/>
  <c r="F1165" i="2"/>
  <c r="P1165" i="2"/>
  <c r="I1165" i="2"/>
  <c r="O1165" i="2"/>
  <c r="H1165" i="2"/>
  <c r="Q1165" i="2"/>
  <c r="J1165" i="2"/>
  <c r="L1169" i="2"/>
  <c r="E1169" i="2"/>
  <c r="P1169" i="2"/>
  <c r="I1169" i="2"/>
  <c r="O1169" i="2"/>
  <c r="H1169" i="2"/>
  <c r="Q1169" i="2"/>
  <c r="J1169" i="2"/>
  <c r="P1173" i="2"/>
  <c r="I1173" i="2"/>
  <c r="O1173" i="2"/>
  <c r="H1173" i="2"/>
  <c r="Q1173" i="2"/>
  <c r="J1173" i="2"/>
  <c r="P1177" i="2"/>
  <c r="I1177" i="2"/>
  <c r="O1177" i="2"/>
  <c r="H1177" i="2"/>
  <c r="Q1177" i="2"/>
  <c r="J1177" i="2"/>
  <c r="P1181" i="2"/>
  <c r="I1181" i="2"/>
  <c r="O1181" i="2"/>
  <c r="H1181" i="2"/>
  <c r="Q1181" i="2"/>
  <c r="J1181" i="2"/>
  <c r="P1185" i="2"/>
  <c r="I1185" i="2"/>
  <c r="O1185" i="2"/>
  <c r="H1185" i="2"/>
  <c r="Q1185" i="2"/>
  <c r="J1185" i="2"/>
  <c r="M1189" i="2"/>
  <c r="F1189" i="2"/>
  <c r="P1189" i="2"/>
  <c r="I1189" i="2"/>
  <c r="O1189" i="2"/>
  <c r="H1189" i="2"/>
  <c r="Q1189" i="2"/>
  <c r="J1189" i="2"/>
  <c r="P1193" i="2"/>
  <c r="I1193" i="2"/>
  <c r="O1193" i="2"/>
  <c r="H1193" i="2"/>
  <c r="Q1193" i="2"/>
  <c r="J1193" i="2"/>
  <c r="M1197" i="2"/>
  <c r="F1197" i="2"/>
  <c r="P1197" i="2"/>
  <c r="I1197" i="2"/>
  <c r="O1197" i="2"/>
  <c r="H1197" i="2"/>
  <c r="Q1197" i="2"/>
  <c r="J1197" i="2"/>
  <c r="L1201" i="2"/>
  <c r="E1201" i="2"/>
  <c r="P1201" i="2"/>
  <c r="I1201" i="2"/>
  <c r="O1201" i="2"/>
  <c r="H1201" i="2"/>
  <c r="Q1201" i="2"/>
  <c r="J1201" i="2"/>
  <c r="P1205" i="2"/>
  <c r="I1205" i="2"/>
  <c r="O1205" i="2"/>
  <c r="H1205" i="2"/>
  <c r="Q1205" i="2"/>
  <c r="J1205" i="2"/>
  <c r="P1209" i="2"/>
  <c r="I1209" i="2"/>
  <c r="O1209" i="2"/>
  <c r="H1209" i="2"/>
  <c r="Q1209" i="2"/>
  <c r="J1209" i="2"/>
  <c r="P1213" i="2"/>
  <c r="I1213" i="2"/>
  <c r="O1213" i="2"/>
  <c r="H1213" i="2"/>
  <c r="Q1213" i="2"/>
  <c r="J1213" i="2"/>
  <c r="P1217" i="2"/>
  <c r="I1217" i="2"/>
  <c r="O1217" i="2"/>
  <c r="H1217" i="2"/>
  <c r="Q1217" i="2"/>
  <c r="J1217" i="2"/>
  <c r="M1221" i="2"/>
  <c r="F1221" i="2"/>
  <c r="P1221" i="2"/>
  <c r="I1221" i="2"/>
  <c r="O1221" i="2"/>
  <c r="H1221" i="2"/>
  <c r="Q1221" i="2"/>
  <c r="J1221" i="2"/>
  <c r="P1225" i="2"/>
  <c r="I1225" i="2"/>
  <c r="O1225" i="2"/>
  <c r="H1225" i="2"/>
  <c r="Q1225" i="2"/>
  <c r="J1225" i="2"/>
  <c r="M1229" i="2"/>
  <c r="F1229" i="2"/>
  <c r="P1229" i="2"/>
  <c r="I1229" i="2"/>
  <c r="O1229" i="2"/>
  <c r="H1229" i="2"/>
  <c r="Q1229" i="2"/>
  <c r="J1229" i="2"/>
  <c r="L1233" i="2"/>
  <c r="E1233" i="2"/>
  <c r="P1233" i="2"/>
  <c r="I1233" i="2"/>
  <c r="O1233" i="2"/>
  <c r="H1233" i="2"/>
  <c r="Q1233" i="2"/>
  <c r="J1233" i="2"/>
  <c r="P1237" i="2"/>
  <c r="I1237" i="2"/>
  <c r="O1237" i="2"/>
  <c r="H1237" i="2"/>
  <c r="Q1237" i="2"/>
  <c r="J1237" i="2"/>
  <c r="P1241" i="2"/>
  <c r="I1241" i="2"/>
  <c r="O1241" i="2"/>
  <c r="H1241" i="2"/>
  <c r="Q1241" i="2"/>
  <c r="J1241" i="2"/>
  <c r="P1245" i="2"/>
  <c r="I1245" i="2"/>
  <c r="O1245" i="2"/>
  <c r="H1245" i="2"/>
  <c r="Q1245" i="2"/>
  <c r="J1245" i="2"/>
  <c r="P1249" i="2"/>
  <c r="I1249" i="2"/>
  <c r="O1249" i="2"/>
  <c r="H1249" i="2"/>
  <c r="Q1249" i="2"/>
  <c r="J1249" i="2"/>
  <c r="M1253" i="2"/>
  <c r="F1253" i="2"/>
  <c r="P1253" i="2"/>
  <c r="I1253" i="2"/>
  <c r="O1253" i="2"/>
  <c r="H1253" i="2"/>
  <c r="Q1253" i="2"/>
  <c r="J1253" i="2"/>
  <c r="P1257" i="2"/>
  <c r="I1257" i="2"/>
  <c r="O1257" i="2"/>
  <c r="H1257" i="2"/>
  <c r="Q1257" i="2"/>
  <c r="J1257" i="2"/>
  <c r="M1261" i="2"/>
  <c r="F1261" i="2"/>
  <c r="P1261" i="2"/>
  <c r="I1261" i="2"/>
  <c r="O1261" i="2"/>
  <c r="H1261" i="2"/>
  <c r="Q1261" i="2"/>
  <c r="J1261" i="2"/>
  <c r="L1265" i="2"/>
  <c r="E1265" i="2"/>
  <c r="P1265" i="2"/>
  <c r="I1265" i="2"/>
  <c r="O1265" i="2"/>
  <c r="H1265" i="2"/>
  <c r="Q1265" i="2"/>
  <c r="J1265" i="2"/>
  <c r="P1269" i="2"/>
  <c r="I1269" i="2"/>
  <c r="O1269" i="2"/>
  <c r="H1269" i="2"/>
  <c r="Q1269" i="2"/>
  <c r="J1269" i="2"/>
  <c r="P1273" i="2"/>
  <c r="I1273" i="2"/>
  <c r="O1273" i="2"/>
  <c r="H1273" i="2"/>
  <c r="Q1273" i="2"/>
  <c r="J1273" i="2"/>
  <c r="P1277" i="2"/>
  <c r="I1277" i="2"/>
  <c r="O1277" i="2"/>
  <c r="H1277" i="2"/>
  <c r="Q1277" i="2"/>
  <c r="J1277" i="2"/>
  <c r="P1281" i="2"/>
  <c r="I1281" i="2"/>
  <c r="O1281" i="2"/>
  <c r="H1281" i="2"/>
  <c r="Q1281" i="2"/>
  <c r="J1281" i="2"/>
  <c r="M1285" i="2"/>
  <c r="F1285" i="2"/>
  <c r="P1285" i="2"/>
  <c r="I1285" i="2"/>
  <c r="O1285" i="2"/>
  <c r="H1285" i="2"/>
  <c r="Q1285" i="2"/>
  <c r="J1285" i="2"/>
  <c r="P1289" i="2"/>
  <c r="I1289" i="2"/>
  <c r="O1289" i="2"/>
  <c r="H1289" i="2"/>
  <c r="Q1289" i="2"/>
  <c r="J1289" i="2"/>
  <c r="M1293" i="2"/>
  <c r="F1293" i="2"/>
  <c r="P1293" i="2"/>
  <c r="I1293" i="2"/>
  <c r="O1293" i="2"/>
  <c r="H1293" i="2"/>
  <c r="Q1293" i="2"/>
  <c r="J1293" i="2"/>
  <c r="L1297" i="2"/>
  <c r="E1297" i="2"/>
  <c r="P1297" i="2"/>
  <c r="I1297" i="2"/>
  <c r="O1297" i="2"/>
  <c r="H1297" i="2"/>
  <c r="Q1297" i="2"/>
  <c r="J1297" i="2"/>
  <c r="P1301" i="2"/>
  <c r="I1301" i="2"/>
  <c r="O1301" i="2"/>
  <c r="H1301" i="2"/>
  <c r="Q1301" i="2"/>
  <c r="J1301" i="2"/>
  <c r="P1305" i="2"/>
  <c r="I1305" i="2"/>
  <c r="O1305" i="2"/>
  <c r="H1305" i="2"/>
  <c r="Q1305" i="2"/>
  <c r="J1305" i="2"/>
  <c r="P1309" i="2"/>
  <c r="I1309" i="2"/>
  <c r="O1309" i="2"/>
  <c r="H1309" i="2"/>
  <c r="Q1309" i="2"/>
  <c r="J1309" i="2"/>
  <c r="P1313" i="2"/>
  <c r="I1313" i="2"/>
  <c r="O1313" i="2"/>
  <c r="H1313" i="2"/>
  <c r="Q1313" i="2"/>
  <c r="J1313" i="2"/>
  <c r="M1317" i="2"/>
  <c r="F1317" i="2"/>
  <c r="P1317" i="2"/>
  <c r="I1317" i="2"/>
  <c r="O1317" i="2"/>
  <c r="H1317" i="2"/>
  <c r="Q1317" i="2"/>
  <c r="J1317" i="2"/>
  <c r="P1321" i="2"/>
  <c r="I1321" i="2"/>
  <c r="O1321" i="2"/>
  <c r="H1321" i="2"/>
  <c r="Q1321" i="2"/>
  <c r="J1321" i="2"/>
  <c r="M1325" i="2"/>
  <c r="F1325" i="2"/>
  <c r="P1325" i="2"/>
  <c r="I1325" i="2"/>
  <c r="O1325" i="2"/>
  <c r="H1325" i="2"/>
  <c r="Q1325" i="2"/>
  <c r="J1325" i="2"/>
  <c r="L1329" i="2"/>
  <c r="E1329" i="2"/>
  <c r="P1329" i="2"/>
  <c r="I1329" i="2"/>
  <c r="O1329" i="2"/>
  <c r="H1329" i="2"/>
  <c r="Q1329" i="2"/>
  <c r="J1329" i="2"/>
  <c r="P1333" i="2"/>
  <c r="I1333" i="2"/>
  <c r="O1333" i="2"/>
  <c r="H1333" i="2"/>
  <c r="Q1333" i="2"/>
  <c r="J1333" i="2"/>
  <c r="P1337" i="2"/>
  <c r="I1337" i="2"/>
  <c r="O1337" i="2"/>
  <c r="H1337" i="2"/>
  <c r="Q1337" i="2"/>
  <c r="J1337" i="2"/>
  <c r="P1341" i="2"/>
  <c r="I1341" i="2"/>
  <c r="O1341" i="2"/>
  <c r="H1341" i="2"/>
  <c r="Q1341" i="2"/>
  <c r="J1341" i="2"/>
  <c r="P1345" i="2"/>
  <c r="I1345" i="2"/>
  <c r="O1345" i="2"/>
  <c r="H1345" i="2"/>
  <c r="Q1345" i="2"/>
  <c r="J1345" i="2"/>
  <c r="M1349" i="2"/>
  <c r="F1349" i="2"/>
  <c r="P1349" i="2"/>
  <c r="I1349" i="2"/>
  <c r="O1349" i="2"/>
  <c r="H1349" i="2"/>
  <c r="Q1349" i="2"/>
  <c r="J1349" i="2"/>
  <c r="P1353" i="2"/>
  <c r="I1353" i="2"/>
  <c r="O1353" i="2"/>
  <c r="H1353" i="2"/>
  <c r="Q1353" i="2"/>
  <c r="J1353" i="2"/>
  <c r="M1357" i="2"/>
  <c r="F1357" i="2"/>
  <c r="P1357" i="2"/>
  <c r="I1357" i="2"/>
  <c r="O1357" i="2"/>
  <c r="H1357" i="2"/>
  <c r="Q1357" i="2"/>
  <c r="J1357" i="2"/>
  <c r="L1361" i="2"/>
  <c r="E1361" i="2"/>
  <c r="P1361" i="2"/>
  <c r="I1361" i="2"/>
  <c r="O1361" i="2"/>
  <c r="H1361" i="2"/>
  <c r="Q1361" i="2"/>
  <c r="J1361" i="2"/>
  <c r="P1373" i="2"/>
  <c r="I1373" i="2"/>
  <c r="P1377" i="2"/>
  <c r="I1377" i="2"/>
  <c r="P1389" i="2"/>
  <c r="I1389" i="2"/>
  <c r="P1393" i="2"/>
  <c r="I1393" i="2"/>
  <c r="P1405" i="2"/>
  <c r="I1405" i="2"/>
  <c r="P1409" i="2"/>
  <c r="I1409" i="2"/>
  <c r="P1421" i="2"/>
  <c r="I1421" i="2"/>
  <c r="P1425" i="2"/>
  <c r="I1425" i="2"/>
  <c r="P1437" i="2"/>
  <c r="I1437" i="2"/>
  <c r="P1441" i="2"/>
  <c r="I1441" i="2"/>
  <c r="P1453" i="2"/>
  <c r="I1453" i="2"/>
  <c r="P1457" i="2"/>
  <c r="I1457" i="2"/>
  <c r="P1469" i="2"/>
  <c r="I1469" i="2"/>
  <c r="P1473" i="2"/>
  <c r="I1473" i="2"/>
  <c r="P1485" i="2"/>
  <c r="I1485" i="2"/>
  <c r="P1489" i="2"/>
  <c r="I1489" i="2"/>
  <c r="P1501" i="2"/>
  <c r="I1501" i="2"/>
  <c r="P1505" i="2"/>
  <c r="I1505" i="2"/>
  <c r="P1517" i="2"/>
  <c r="I1517" i="2"/>
  <c r="P1521" i="2"/>
  <c r="I1521" i="2"/>
  <c r="P1533" i="2"/>
  <c r="I1533" i="2"/>
  <c r="P1537" i="2"/>
  <c r="I1537" i="2"/>
  <c r="P1549" i="2"/>
  <c r="I1549" i="2"/>
  <c r="P1553" i="2"/>
  <c r="I1553" i="2"/>
  <c r="M1565" i="2"/>
  <c r="F1565" i="2"/>
  <c r="O1565" i="2"/>
  <c r="H1565" i="2"/>
  <c r="Q1565" i="2"/>
  <c r="J1565" i="2"/>
  <c r="L1569" i="2"/>
  <c r="E1569" i="2"/>
  <c r="P1569" i="2"/>
  <c r="I1569" i="2"/>
  <c r="O1569" i="2"/>
  <c r="H1569" i="2"/>
  <c r="Q1569" i="2"/>
  <c r="J1569" i="2"/>
  <c r="M1573" i="2"/>
  <c r="F1573" i="2"/>
  <c r="O1573" i="2"/>
  <c r="H1573" i="2"/>
  <c r="Q1573" i="2"/>
  <c r="J1573" i="2"/>
  <c r="L1577" i="2"/>
  <c r="E1577" i="2"/>
  <c r="P1577" i="2"/>
  <c r="I1577" i="2"/>
  <c r="O1577" i="2"/>
  <c r="H1577" i="2"/>
  <c r="Q1577" i="2"/>
  <c r="J1577" i="2"/>
  <c r="O1581" i="2"/>
  <c r="H1581" i="2"/>
  <c r="Q1581" i="2"/>
  <c r="J1581" i="2"/>
  <c r="L1585" i="2"/>
  <c r="E1585" i="2"/>
  <c r="P1585" i="2"/>
  <c r="I1585" i="2"/>
  <c r="O1585" i="2"/>
  <c r="H1585" i="2"/>
  <c r="Q1585" i="2"/>
  <c r="J1585" i="2"/>
  <c r="O1589" i="2"/>
  <c r="H1589" i="2"/>
  <c r="Q1589" i="2"/>
  <c r="J1589" i="2"/>
  <c r="L1593" i="2"/>
  <c r="E1593" i="2"/>
  <c r="P1593" i="2"/>
  <c r="I1593" i="2"/>
  <c r="O1593" i="2"/>
  <c r="H1593" i="2"/>
  <c r="Q1593" i="2"/>
  <c r="J1593" i="2"/>
  <c r="M1597" i="2"/>
  <c r="F1597" i="2"/>
  <c r="O1597" i="2"/>
  <c r="H1597" i="2"/>
  <c r="Q1597" i="2"/>
  <c r="J1597" i="2"/>
  <c r="L1601" i="2"/>
  <c r="E1601" i="2"/>
  <c r="P1601" i="2"/>
  <c r="I1601" i="2"/>
  <c r="O1601" i="2"/>
  <c r="H1601" i="2"/>
  <c r="Q1601" i="2"/>
  <c r="J1601" i="2"/>
  <c r="M1605" i="2"/>
  <c r="F1605" i="2"/>
  <c r="O1605" i="2"/>
  <c r="H1605" i="2"/>
  <c r="Q1605" i="2"/>
  <c r="J1605" i="2"/>
  <c r="L1609" i="2"/>
  <c r="E1609" i="2"/>
  <c r="P1609" i="2"/>
  <c r="I1609" i="2"/>
  <c r="O1609" i="2"/>
  <c r="H1609" i="2"/>
  <c r="Q1609" i="2"/>
  <c r="J1609" i="2"/>
  <c r="O1613" i="2"/>
  <c r="H1613" i="2"/>
  <c r="Q1613" i="2"/>
  <c r="J1613" i="2"/>
  <c r="L1617" i="2"/>
  <c r="E1617" i="2"/>
  <c r="P1617" i="2"/>
  <c r="I1617" i="2"/>
  <c r="O1617" i="2"/>
  <c r="H1617" i="2"/>
  <c r="Q1617" i="2"/>
  <c r="J1617" i="2"/>
  <c r="O1621" i="2"/>
  <c r="H1621" i="2"/>
  <c r="Q1621" i="2"/>
  <c r="J1621" i="2"/>
  <c r="L1625" i="2"/>
  <c r="E1625" i="2"/>
  <c r="P1625" i="2"/>
  <c r="I1625" i="2"/>
  <c r="O1625" i="2"/>
  <c r="H1625" i="2"/>
  <c r="Q1625" i="2"/>
  <c r="J1625" i="2"/>
  <c r="M1629" i="2"/>
  <c r="F1629" i="2"/>
  <c r="O1629" i="2"/>
  <c r="H1629" i="2"/>
  <c r="Q1629" i="2"/>
  <c r="J1629" i="2"/>
  <c r="L1633" i="2"/>
  <c r="E1633" i="2"/>
  <c r="P1633" i="2"/>
  <c r="I1633" i="2"/>
  <c r="O1633" i="2"/>
  <c r="H1633" i="2"/>
  <c r="Q1633" i="2"/>
  <c r="J1633" i="2"/>
  <c r="M1637" i="2"/>
  <c r="F1637" i="2"/>
  <c r="O1637" i="2"/>
  <c r="H1637" i="2"/>
  <c r="Q1637" i="2"/>
  <c r="J1637" i="2"/>
  <c r="L1641" i="2"/>
  <c r="E1641" i="2"/>
  <c r="P1641" i="2"/>
  <c r="I1641" i="2"/>
  <c r="O1641" i="2"/>
  <c r="H1641" i="2"/>
  <c r="Q1641" i="2"/>
  <c r="J1641" i="2"/>
  <c r="O1645" i="2"/>
  <c r="H1645" i="2"/>
  <c r="Q1645" i="2"/>
  <c r="J1645" i="2"/>
  <c r="L1649" i="2"/>
  <c r="E1649" i="2"/>
  <c r="P1649" i="2"/>
  <c r="I1649" i="2"/>
  <c r="O1649" i="2"/>
  <c r="H1649" i="2"/>
  <c r="Q1649" i="2"/>
  <c r="J1649" i="2"/>
  <c r="O1653" i="2"/>
  <c r="H1653" i="2"/>
  <c r="Q1653" i="2"/>
  <c r="J1653" i="2"/>
  <c r="L1657" i="2"/>
  <c r="E1657" i="2"/>
  <c r="P1657" i="2"/>
  <c r="I1657" i="2"/>
  <c r="O1657" i="2"/>
  <c r="H1657" i="2"/>
  <c r="Q1657" i="2"/>
  <c r="J1657" i="2"/>
  <c r="M1661" i="2"/>
  <c r="F1661" i="2"/>
  <c r="O1661" i="2"/>
  <c r="H1661" i="2"/>
  <c r="Q1661" i="2"/>
  <c r="J1661" i="2"/>
  <c r="L1665" i="2"/>
  <c r="E1665" i="2"/>
  <c r="P1665" i="2"/>
  <c r="I1665" i="2"/>
  <c r="O1665" i="2"/>
  <c r="H1665" i="2"/>
  <c r="Q1665" i="2"/>
  <c r="J1665" i="2"/>
  <c r="M1669" i="2"/>
  <c r="F1669" i="2"/>
  <c r="O1669" i="2"/>
  <c r="H1669" i="2"/>
  <c r="Q1669" i="2"/>
  <c r="J1669" i="2"/>
  <c r="L1673" i="2"/>
  <c r="E1673" i="2"/>
  <c r="P1673" i="2"/>
  <c r="I1673" i="2"/>
  <c r="O1673" i="2"/>
  <c r="H1673" i="2"/>
  <c r="Q1673" i="2"/>
  <c r="J1673" i="2"/>
  <c r="O1677" i="2"/>
  <c r="H1677" i="2"/>
  <c r="Q1677" i="2"/>
  <c r="J1677" i="2"/>
  <c r="L1681" i="2"/>
  <c r="E1681" i="2"/>
  <c r="P1681" i="2"/>
  <c r="I1681" i="2"/>
  <c r="O1681" i="2"/>
  <c r="H1681" i="2"/>
  <c r="Q1681" i="2"/>
  <c r="J1681" i="2"/>
  <c r="O1685" i="2"/>
  <c r="H1685" i="2"/>
  <c r="Q1685" i="2"/>
  <c r="J1685" i="2"/>
  <c r="L1689" i="2"/>
  <c r="E1689" i="2"/>
  <c r="P1689" i="2"/>
  <c r="I1689" i="2"/>
  <c r="O1689" i="2"/>
  <c r="H1689" i="2"/>
  <c r="Q1689" i="2"/>
  <c r="J1689" i="2"/>
  <c r="M1693" i="2"/>
  <c r="F1693" i="2"/>
  <c r="O1693" i="2"/>
  <c r="H1693" i="2"/>
  <c r="Q1693" i="2"/>
  <c r="J1693" i="2"/>
  <c r="L1697" i="2"/>
  <c r="E1697" i="2"/>
  <c r="P1697" i="2"/>
  <c r="I1697" i="2"/>
  <c r="O1697" i="2"/>
  <c r="H1697" i="2"/>
  <c r="Q1697" i="2"/>
  <c r="J1697" i="2"/>
  <c r="M1701" i="2"/>
  <c r="F1701" i="2"/>
  <c r="O1701" i="2"/>
  <c r="H1701" i="2"/>
  <c r="Q1701" i="2"/>
  <c r="J1701" i="2"/>
  <c r="L1705" i="2"/>
  <c r="E1705" i="2"/>
  <c r="P1705" i="2"/>
  <c r="I1705" i="2"/>
  <c r="O1705" i="2"/>
  <c r="H1705" i="2"/>
  <c r="Q1705" i="2"/>
  <c r="J1705" i="2"/>
  <c r="O1709" i="2"/>
  <c r="H1709" i="2"/>
  <c r="Q1709" i="2"/>
  <c r="J1709" i="2"/>
  <c r="L1713" i="2"/>
  <c r="E1713" i="2"/>
  <c r="P1713" i="2"/>
  <c r="I1713" i="2"/>
  <c r="O1713" i="2"/>
  <c r="H1713" i="2"/>
  <c r="Q1713" i="2"/>
  <c r="J1713" i="2"/>
  <c r="O1717" i="2"/>
  <c r="H1717" i="2"/>
  <c r="Q1717" i="2"/>
  <c r="J1717" i="2"/>
  <c r="L1721" i="2"/>
  <c r="E1721" i="2"/>
  <c r="P1721" i="2"/>
  <c r="I1721" i="2"/>
  <c r="O1721" i="2"/>
  <c r="H1721" i="2"/>
  <c r="Q1721" i="2"/>
  <c r="J1721" i="2"/>
  <c r="M1725" i="2"/>
  <c r="F1725" i="2"/>
  <c r="O1725" i="2"/>
  <c r="H1725" i="2"/>
  <c r="Q1725" i="2"/>
  <c r="J1725" i="2"/>
  <c r="L1729" i="2"/>
  <c r="E1729" i="2"/>
  <c r="P1729" i="2"/>
  <c r="I1729" i="2"/>
  <c r="O1729" i="2"/>
  <c r="H1729" i="2"/>
  <c r="Q1729" i="2"/>
  <c r="J1729" i="2"/>
  <c r="M1733" i="2"/>
  <c r="F1733" i="2"/>
  <c r="O1733" i="2"/>
  <c r="H1733" i="2"/>
  <c r="Q1733" i="2"/>
  <c r="J1733" i="2"/>
  <c r="L1737" i="2"/>
  <c r="E1737" i="2"/>
  <c r="P1737" i="2"/>
  <c r="I1737" i="2"/>
  <c r="O1737" i="2"/>
  <c r="H1737" i="2"/>
  <c r="Q1737" i="2"/>
  <c r="J1737" i="2"/>
  <c r="O1741" i="2"/>
  <c r="H1741" i="2"/>
  <c r="Q1741" i="2"/>
  <c r="J1741" i="2"/>
  <c r="L1745" i="2"/>
  <c r="E1745" i="2"/>
  <c r="P1745" i="2"/>
  <c r="I1745" i="2"/>
  <c r="O1745" i="2"/>
  <c r="H1745" i="2"/>
  <c r="Q1745" i="2"/>
  <c r="J1745" i="2"/>
  <c r="O1749" i="2"/>
  <c r="H1749" i="2"/>
  <c r="Q1749" i="2"/>
  <c r="J1749" i="2"/>
  <c r="L1753" i="2"/>
  <c r="E1753" i="2"/>
  <c r="P1753" i="2"/>
  <c r="I1753" i="2"/>
  <c r="O1753" i="2"/>
  <c r="H1753" i="2"/>
  <c r="Q1753" i="2"/>
  <c r="J1753" i="2"/>
  <c r="M1757" i="2"/>
  <c r="F1757" i="2"/>
  <c r="O1757" i="2"/>
  <c r="H1757" i="2"/>
  <c r="Q1757" i="2"/>
  <c r="J1757" i="2"/>
  <c r="L1761" i="2"/>
  <c r="E1761" i="2"/>
  <c r="P1761" i="2"/>
  <c r="I1761" i="2"/>
  <c r="O1761" i="2"/>
  <c r="H1761" i="2"/>
  <c r="Q1761" i="2"/>
  <c r="J1761" i="2"/>
  <c r="M1765" i="2"/>
  <c r="F1765" i="2"/>
  <c r="O1765" i="2"/>
  <c r="H1765" i="2"/>
  <c r="Q1765" i="2"/>
  <c r="J1765" i="2"/>
  <c r="L1769" i="2"/>
  <c r="E1769" i="2"/>
  <c r="P1769" i="2"/>
  <c r="I1769" i="2"/>
  <c r="O1769" i="2"/>
  <c r="H1769" i="2"/>
  <c r="Q1769" i="2"/>
  <c r="J1769" i="2"/>
  <c r="O1773" i="2"/>
  <c r="H1773" i="2"/>
  <c r="Q1773" i="2"/>
  <c r="J1773" i="2"/>
  <c r="L1777" i="2"/>
  <c r="E1777" i="2"/>
  <c r="P1777" i="2"/>
  <c r="I1777" i="2"/>
  <c r="O1777" i="2"/>
  <c r="H1777" i="2"/>
  <c r="Q1777" i="2"/>
  <c r="J1777" i="2"/>
  <c r="O1781" i="2"/>
  <c r="H1781" i="2"/>
  <c r="Q1781" i="2"/>
  <c r="J1781" i="2"/>
  <c r="L1785" i="2"/>
  <c r="E1785" i="2"/>
  <c r="P1785" i="2"/>
  <c r="I1785" i="2"/>
  <c r="O1785" i="2"/>
  <c r="H1785" i="2"/>
  <c r="Q1785" i="2"/>
  <c r="J1785" i="2"/>
  <c r="M1789" i="2"/>
  <c r="F1789" i="2"/>
  <c r="O1789" i="2"/>
  <c r="H1789" i="2"/>
  <c r="Q1789" i="2"/>
  <c r="J1789" i="2"/>
  <c r="L1793" i="2"/>
  <c r="E1793" i="2"/>
  <c r="P1793" i="2"/>
  <c r="I1793" i="2"/>
  <c r="O1793" i="2"/>
  <c r="H1793" i="2"/>
  <c r="Q1793" i="2"/>
  <c r="J1793" i="2"/>
  <c r="M1797" i="2"/>
  <c r="F1797" i="2"/>
  <c r="O1797" i="2"/>
  <c r="H1797" i="2"/>
  <c r="Q1797" i="2"/>
  <c r="J1797" i="2"/>
  <c r="L1801" i="2"/>
  <c r="E1801" i="2"/>
  <c r="P1801" i="2"/>
  <c r="I1801" i="2"/>
  <c r="O1801" i="2"/>
  <c r="H1801" i="2"/>
  <c r="Q1801" i="2"/>
  <c r="J1801" i="2"/>
  <c r="O1805" i="2"/>
  <c r="H1805" i="2"/>
  <c r="Q1805" i="2"/>
  <c r="J1805" i="2"/>
  <c r="L1809" i="2"/>
  <c r="E1809" i="2"/>
  <c r="P1809" i="2"/>
  <c r="I1809" i="2"/>
  <c r="O1809" i="2"/>
  <c r="H1809" i="2"/>
  <c r="Q1809" i="2"/>
  <c r="J1809" i="2"/>
  <c r="O1813" i="2"/>
  <c r="H1813" i="2"/>
  <c r="Q1813" i="2"/>
  <c r="J1813" i="2"/>
  <c r="L1817" i="2"/>
  <c r="E1817" i="2"/>
  <c r="P1817" i="2"/>
  <c r="I1817" i="2"/>
  <c r="O1817" i="2"/>
  <c r="H1817" i="2"/>
  <c r="Q1817" i="2"/>
  <c r="J1817" i="2"/>
  <c r="M1821" i="2"/>
  <c r="F1821" i="2"/>
  <c r="O1821" i="2"/>
  <c r="H1821" i="2"/>
  <c r="Q1821" i="2"/>
  <c r="J1821" i="2"/>
  <c r="L1825" i="2"/>
  <c r="E1825" i="2"/>
  <c r="P1825" i="2"/>
  <c r="I1825" i="2"/>
  <c r="O1825" i="2"/>
  <c r="H1825" i="2"/>
  <c r="Q1825" i="2"/>
  <c r="J1825" i="2"/>
  <c r="M1829" i="2"/>
  <c r="F1829" i="2"/>
  <c r="O1829" i="2"/>
  <c r="H1829" i="2"/>
  <c r="Q1829" i="2"/>
  <c r="J1829" i="2"/>
  <c r="L1833" i="2"/>
  <c r="E1833" i="2"/>
  <c r="P1833" i="2"/>
  <c r="I1833" i="2"/>
  <c r="O1833" i="2"/>
  <c r="H1833" i="2"/>
  <c r="Q1833" i="2"/>
  <c r="J1833" i="2"/>
  <c r="O1837" i="2"/>
  <c r="H1837" i="2"/>
  <c r="Q1837" i="2"/>
  <c r="J1837" i="2"/>
  <c r="L1841" i="2"/>
  <c r="E1841" i="2"/>
  <c r="P1841" i="2"/>
  <c r="I1841" i="2"/>
  <c r="O1841" i="2"/>
  <c r="H1841" i="2"/>
  <c r="Q1841" i="2"/>
  <c r="J1841" i="2"/>
  <c r="O1845" i="2"/>
  <c r="H1845" i="2"/>
  <c r="Q1845" i="2"/>
  <c r="J1845" i="2"/>
  <c r="L1849" i="2"/>
  <c r="E1849" i="2"/>
  <c r="P1849" i="2"/>
  <c r="I1849" i="2"/>
  <c r="O1849" i="2"/>
  <c r="H1849" i="2"/>
  <c r="Q1849" i="2"/>
  <c r="J1849" i="2"/>
  <c r="M1853" i="2"/>
  <c r="F1853" i="2"/>
  <c r="O1853" i="2"/>
  <c r="H1853" i="2"/>
  <c r="Q1853" i="2"/>
  <c r="J1853" i="2"/>
  <c r="L1857" i="2"/>
  <c r="E1857" i="2"/>
  <c r="P1857" i="2"/>
  <c r="I1857" i="2"/>
  <c r="O1857" i="2"/>
  <c r="H1857" i="2"/>
  <c r="Q1857" i="2"/>
  <c r="J1857" i="2"/>
  <c r="M1861" i="2"/>
  <c r="F1861" i="2"/>
  <c r="O1861" i="2"/>
  <c r="H1861" i="2"/>
  <c r="Q1861" i="2"/>
  <c r="J1861" i="2"/>
  <c r="L1865" i="2"/>
  <c r="E1865" i="2"/>
  <c r="P1865" i="2"/>
  <c r="I1865" i="2"/>
  <c r="O1865" i="2"/>
  <c r="H1865" i="2"/>
  <c r="Q1865" i="2"/>
  <c r="J1865" i="2"/>
  <c r="O1869" i="2"/>
  <c r="H1869" i="2"/>
  <c r="Q1869" i="2"/>
  <c r="J1869" i="2"/>
  <c r="L1873" i="2"/>
  <c r="E1873" i="2"/>
  <c r="P1873" i="2"/>
  <c r="I1873" i="2"/>
  <c r="O1873" i="2"/>
  <c r="H1873" i="2"/>
  <c r="Q1873" i="2"/>
  <c r="J1873" i="2"/>
  <c r="O1877" i="2"/>
  <c r="H1877" i="2"/>
  <c r="Q1877" i="2"/>
  <c r="J1877" i="2"/>
  <c r="L1881" i="2"/>
  <c r="E1881" i="2"/>
  <c r="P1881" i="2"/>
  <c r="I1881" i="2"/>
  <c r="O1881" i="2"/>
  <c r="H1881" i="2"/>
  <c r="Q1881" i="2"/>
  <c r="J1881" i="2"/>
  <c r="M1885" i="2"/>
  <c r="F1885" i="2"/>
  <c r="O1885" i="2"/>
  <c r="H1885" i="2"/>
  <c r="Q1885" i="2"/>
  <c r="J1885" i="2"/>
  <c r="L1889" i="2"/>
  <c r="E1889" i="2"/>
  <c r="P1889" i="2"/>
  <c r="I1889" i="2"/>
  <c r="O1889" i="2"/>
  <c r="H1889" i="2"/>
  <c r="Q1889" i="2"/>
  <c r="J1889" i="2"/>
  <c r="M1893" i="2"/>
  <c r="F1893" i="2"/>
  <c r="O1893" i="2"/>
  <c r="H1893" i="2"/>
  <c r="Q1893" i="2"/>
  <c r="J1893" i="2"/>
  <c r="L1897" i="2"/>
  <c r="E1897" i="2"/>
  <c r="P1897" i="2"/>
  <c r="I1897" i="2"/>
  <c r="O1897" i="2"/>
  <c r="H1897" i="2"/>
  <c r="Q1897" i="2"/>
  <c r="J1897" i="2"/>
  <c r="O1901" i="2"/>
  <c r="H1901" i="2"/>
  <c r="Q1901" i="2"/>
  <c r="J1901" i="2"/>
  <c r="L1905" i="2"/>
  <c r="E1905" i="2"/>
  <c r="P1905" i="2"/>
  <c r="I1905" i="2"/>
  <c r="O1905" i="2"/>
  <c r="H1905" i="2"/>
  <c r="Q1905" i="2"/>
  <c r="J1905" i="2"/>
  <c r="O1909" i="2"/>
  <c r="H1909" i="2"/>
  <c r="Q1909" i="2"/>
  <c r="J1909" i="2"/>
  <c r="L1913" i="2"/>
  <c r="E1913" i="2"/>
  <c r="P1913" i="2"/>
  <c r="I1913" i="2"/>
  <c r="O1913" i="2"/>
  <c r="H1913" i="2"/>
  <c r="Q1913" i="2"/>
  <c r="J1913" i="2"/>
  <c r="M1917" i="2"/>
  <c r="F1917" i="2"/>
  <c r="O1917" i="2"/>
  <c r="H1917" i="2"/>
  <c r="Q1917" i="2"/>
  <c r="J1917" i="2"/>
  <c r="L1921" i="2"/>
  <c r="E1921" i="2"/>
  <c r="P1921" i="2"/>
  <c r="I1921" i="2"/>
  <c r="O1921" i="2"/>
  <c r="H1921" i="2"/>
  <c r="Q1921" i="2"/>
  <c r="J1921" i="2"/>
  <c r="M1925" i="2"/>
  <c r="F1925" i="2"/>
  <c r="O1925" i="2"/>
  <c r="H1925" i="2"/>
  <c r="Q1925" i="2"/>
  <c r="J1925" i="2"/>
  <c r="L1937" i="2"/>
  <c r="E1937" i="2"/>
  <c r="P1937" i="2"/>
  <c r="I1937" i="2"/>
  <c r="O1937" i="2"/>
  <c r="H1937" i="2"/>
  <c r="Q1937" i="2"/>
  <c r="J1937" i="2"/>
  <c r="O1941" i="2"/>
  <c r="H1941" i="2"/>
  <c r="Q1941" i="2"/>
  <c r="J1941" i="2"/>
  <c r="L1945" i="2"/>
  <c r="E1945" i="2"/>
  <c r="P1945" i="2"/>
  <c r="I1945" i="2"/>
  <c r="O1945" i="2"/>
  <c r="H1945" i="2"/>
  <c r="Q1945" i="2"/>
  <c r="J1945" i="2"/>
  <c r="M1949" i="2"/>
  <c r="F1949" i="2"/>
  <c r="O1949" i="2"/>
  <c r="H1949" i="2"/>
  <c r="Q1949" i="2"/>
  <c r="J1949" i="2"/>
  <c r="L1953" i="2"/>
  <c r="E1953" i="2"/>
  <c r="P1953" i="2"/>
  <c r="I1953" i="2"/>
  <c r="O1953" i="2"/>
  <c r="H1953" i="2"/>
  <c r="Q1953" i="2"/>
  <c r="J1953" i="2"/>
  <c r="M1957" i="2"/>
  <c r="F1957" i="2"/>
  <c r="O1957" i="2"/>
  <c r="H1957" i="2"/>
  <c r="Q1957" i="2"/>
  <c r="J1957" i="2"/>
  <c r="L1961" i="2"/>
  <c r="E1961" i="2"/>
  <c r="P1961" i="2"/>
  <c r="I1961" i="2"/>
  <c r="O1961" i="2"/>
  <c r="H1961" i="2"/>
  <c r="Q1961" i="2"/>
  <c r="J1961" i="2"/>
  <c r="O1965" i="2"/>
  <c r="H1965" i="2"/>
  <c r="Q1965" i="2"/>
  <c r="J1965" i="2"/>
  <c r="L1969" i="2"/>
  <c r="E1969" i="2"/>
  <c r="P1969" i="2"/>
  <c r="I1969" i="2"/>
  <c r="O1969" i="2"/>
  <c r="H1969" i="2"/>
  <c r="Q1969" i="2"/>
  <c r="J1969" i="2"/>
  <c r="O1973" i="2"/>
  <c r="H1973" i="2"/>
  <c r="Q1973" i="2"/>
  <c r="J1973" i="2"/>
  <c r="L1977" i="2"/>
  <c r="E1977" i="2"/>
  <c r="P1977" i="2"/>
  <c r="I1977" i="2"/>
  <c r="O1977" i="2"/>
  <c r="H1977" i="2"/>
  <c r="Q1977" i="2"/>
  <c r="J1977" i="2"/>
  <c r="M1981" i="2"/>
  <c r="F1981" i="2"/>
  <c r="O1981" i="2"/>
  <c r="H1981" i="2"/>
  <c r="Q1981" i="2"/>
  <c r="J1981" i="2"/>
  <c r="L1985" i="2"/>
  <c r="E1985" i="2"/>
  <c r="P1985" i="2"/>
  <c r="I1985" i="2"/>
  <c r="O1985" i="2"/>
  <c r="H1985" i="2"/>
  <c r="Q1985" i="2"/>
  <c r="J1985" i="2"/>
  <c r="M1989" i="2"/>
  <c r="F1989" i="2"/>
  <c r="O1989" i="2"/>
  <c r="H1989" i="2"/>
  <c r="Q1989" i="2"/>
  <c r="J1989" i="2"/>
  <c r="L1993" i="2"/>
  <c r="E1993" i="2"/>
  <c r="P1993" i="2"/>
  <c r="I1993" i="2"/>
  <c r="O1993" i="2"/>
  <c r="H1993" i="2"/>
  <c r="Q1993" i="2"/>
  <c r="J1993" i="2"/>
  <c r="O1997" i="2"/>
  <c r="H1997" i="2"/>
  <c r="Q1997" i="2"/>
  <c r="J1997" i="2"/>
  <c r="L2001" i="2"/>
  <c r="E2001" i="2"/>
  <c r="P2001" i="2"/>
  <c r="I2001" i="2"/>
  <c r="O2001" i="2"/>
  <c r="H2001" i="2"/>
  <c r="Q2001" i="2"/>
  <c r="J2001" i="2"/>
  <c r="O2005" i="2"/>
  <c r="H2005" i="2"/>
  <c r="Q2005" i="2"/>
  <c r="J2005" i="2"/>
  <c r="L2009" i="2"/>
  <c r="E2009" i="2"/>
  <c r="P2009" i="2"/>
  <c r="I2009" i="2"/>
  <c r="O2009" i="2"/>
  <c r="H2009" i="2"/>
  <c r="Q2009" i="2"/>
  <c r="J2009" i="2"/>
  <c r="M2013" i="2"/>
  <c r="F2013" i="2"/>
  <c r="O2013" i="2"/>
  <c r="H2013" i="2"/>
  <c r="Q2013" i="2"/>
  <c r="J2013" i="2"/>
  <c r="L2017" i="2"/>
  <c r="E2017" i="2"/>
  <c r="P2017" i="2"/>
  <c r="I2017" i="2"/>
  <c r="O2017" i="2"/>
  <c r="H2017" i="2"/>
  <c r="Q2017" i="2"/>
  <c r="J2017" i="2"/>
  <c r="M2021" i="2"/>
  <c r="F2021" i="2"/>
  <c r="O2021" i="2"/>
  <c r="H2021" i="2"/>
  <c r="Q2021" i="2"/>
  <c r="J2021" i="2"/>
  <c r="L2025" i="2"/>
  <c r="E2025" i="2"/>
  <c r="P2025" i="2"/>
  <c r="I2025" i="2"/>
  <c r="O2025" i="2"/>
  <c r="H2025" i="2"/>
  <c r="Q2025" i="2"/>
  <c r="J2025" i="2"/>
  <c r="O2029" i="2"/>
  <c r="H2029" i="2"/>
  <c r="Q2029" i="2"/>
  <c r="J2029" i="2"/>
  <c r="L2033" i="2"/>
  <c r="E2033" i="2"/>
  <c r="P2033" i="2"/>
  <c r="I2033" i="2"/>
  <c r="O2033" i="2"/>
  <c r="H2033" i="2"/>
  <c r="Q2033" i="2"/>
  <c r="J2033" i="2"/>
  <c r="O2037" i="2"/>
  <c r="H2037" i="2"/>
  <c r="Q2037" i="2"/>
  <c r="J2037" i="2"/>
  <c r="O2049" i="2"/>
  <c r="H2049" i="2"/>
  <c r="N2049" i="2"/>
  <c r="G2049" i="2"/>
  <c r="O2061" i="2"/>
  <c r="H2061" i="2"/>
  <c r="N2061" i="2"/>
  <c r="G2061" i="2"/>
  <c r="N2073" i="2"/>
  <c r="G2073" i="2"/>
  <c r="R2085" i="2"/>
  <c r="K2085" i="2"/>
  <c r="N2085" i="2"/>
  <c r="G2085" i="2"/>
  <c r="R2097" i="2"/>
  <c r="K2097" i="2"/>
  <c r="N2097" i="2"/>
  <c r="G2097" i="2"/>
  <c r="R2109" i="2"/>
  <c r="K2109" i="2"/>
  <c r="N2109" i="2"/>
  <c r="G2109" i="2"/>
  <c r="R2125" i="2"/>
  <c r="K2125" i="2"/>
  <c r="N2125" i="2"/>
  <c r="G2125" i="2"/>
  <c r="N2137" i="2"/>
  <c r="G2137" i="2"/>
  <c r="R2149" i="2"/>
  <c r="K2149" i="2"/>
  <c r="N2149" i="2"/>
  <c r="G2149" i="2"/>
  <c r="P2161" i="2"/>
  <c r="I2161" i="2"/>
  <c r="O2161" i="2"/>
  <c r="H2161" i="2"/>
  <c r="N2161" i="2"/>
  <c r="G2161" i="2"/>
  <c r="R2173" i="2"/>
  <c r="K2173" i="2"/>
  <c r="N2173" i="2"/>
  <c r="G2173" i="2"/>
  <c r="N2185" i="2"/>
  <c r="G2185" i="2"/>
  <c r="R2197" i="2"/>
  <c r="K2197" i="2"/>
  <c r="N2197" i="2"/>
  <c r="G2197" i="2"/>
  <c r="Q132" i="2"/>
  <c r="J132" i="2"/>
  <c r="O111" i="2"/>
  <c r="H111" i="2"/>
  <c r="M67" i="2"/>
  <c r="F67" i="2"/>
  <c r="Q57" i="2"/>
  <c r="J57" i="2"/>
  <c r="M40" i="2"/>
  <c r="F40" i="2"/>
  <c r="Q9" i="2"/>
  <c r="J9" i="2"/>
  <c r="H4" i="2"/>
  <c r="O4" i="2"/>
  <c r="L1636" i="2"/>
  <c r="E1636" i="2"/>
  <c r="M1636" i="2"/>
  <c r="F1636" i="2"/>
  <c r="M1640" i="2"/>
  <c r="F1640" i="2"/>
  <c r="L1644" i="2"/>
  <c r="E1644" i="2"/>
  <c r="M1644" i="2"/>
  <c r="F1644" i="2"/>
  <c r="M1648" i="2"/>
  <c r="F1648" i="2"/>
  <c r="L1652" i="2"/>
  <c r="E1652" i="2"/>
  <c r="M1652" i="2"/>
  <c r="F1652" i="2"/>
  <c r="M1656" i="2"/>
  <c r="F1656" i="2"/>
  <c r="L1660" i="2"/>
  <c r="E1660" i="2"/>
  <c r="M1660" i="2"/>
  <c r="F1660" i="2"/>
  <c r="M1664" i="2"/>
  <c r="F1664" i="2"/>
  <c r="L1668" i="2"/>
  <c r="E1668" i="2"/>
  <c r="M1668" i="2"/>
  <c r="F1668" i="2"/>
  <c r="M1672" i="2"/>
  <c r="F1672" i="2"/>
  <c r="L1676" i="2"/>
  <c r="E1676" i="2"/>
  <c r="M1676" i="2"/>
  <c r="F1676" i="2"/>
  <c r="M1680" i="2"/>
  <c r="F1680" i="2"/>
  <c r="L1684" i="2"/>
  <c r="E1684" i="2"/>
  <c r="M1684" i="2"/>
  <c r="F1684" i="2"/>
  <c r="M1688" i="2"/>
  <c r="F1688" i="2"/>
  <c r="L1692" i="2"/>
  <c r="E1692" i="2"/>
  <c r="M1692" i="2"/>
  <c r="F1692" i="2"/>
  <c r="M1696" i="2"/>
  <c r="F1696" i="2"/>
  <c r="L1700" i="2"/>
  <c r="E1700" i="2"/>
  <c r="M1700" i="2"/>
  <c r="F1700" i="2"/>
  <c r="M1704" i="2"/>
  <c r="F1704" i="2"/>
  <c r="L1708" i="2"/>
  <c r="E1708" i="2"/>
  <c r="M1708" i="2"/>
  <c r="F1708" i="2"/>
  <c r="M1712" i="2"/>
  <c r="F1712" i="2"/>
  <c r="L1716" i="2"/>
  <c r="E1716" i="2"/>
  <c r="M1716" i="2"/>
  <c r="F1716" i="2"/>
  <c r="M1720" i="2"/>
  <c r="F1720" i="2"/>
  <c r="L1724" i="2"/>
  <c r="E1724" i="2"/>
  <c r="M1724" i="2"/>
  <c r="F1724" i="2"/>
  <c r="M1728" i="2"/>
  <c r="F1728" i="2"/>
  <c r="L1732" i="2"/>
  <c r="E1732" i="2"/>
  <c r="M1732" i="2"/>
  <c r="F1732" i="2"/>
  <c r="M1736" i="2"/>
  <c r="F1736" i="2"/>
  <c r="L1740" i="2"/>
  <c r="E1740" i="2"/>
  <c r="M1740" i="2"/>
  <c r="F1740" i="2"/>
  <c r="M1744" i="2"/>
  <c r="F1744" i="2"/>
  <c r="L1748" i="2"/>
  <c r="E1748" i="2"/>
  <c r="M1748" i="2"/>
  <c r="F1748" i="2"/>
  <c r="M1752" i="2"/>
  <c r="F1752" i="2"/>
  <c r="L1756" i="2"/>
  <c r="E1756" i="2"/>
  <c r="M1756" i="2"/>
  <c r="F1756" i="2"/>
  <c r="M1760" i="2"/>
  <c r="F1760" i="2"/>
  <c r="L1764" i="2"/>
  <c r="E1764" i="2"/>
  <c r="M1764" i="2"/>
  <c r="F1764" i="2"/>
  <c r="M1768" i="2"/>
  <c r="F1768" i="2"/>
  <c r="L1772" i="2"/>
  <c r="E1772" i="2"/>
  <c r="M1772" i="2"/>
  <c r="F1772" i="2"/>
  <c r="M1776" i="2"/>
  <c r="F1776" i="2"/>
  <c r="L1780" i="2"/>
  <c r="E1780" i="2"/>
  <c r="M1780" i="2"/>
  <c r="F1780" i="2"/>
  <c r="M1784" i="2"/>
  <c r="F1784" i="2"/>
  <c r="L1788" i="2"/>
  <c r="E1788" i="2"/>
  <c r="M1788" i="2"/>
  <c r="F1788" i="2"/>
  <c r="M1792" i="2"/>
  <c r="F1792" i="2"/>
  <c r="L1796" i="2"/>
  <c r="E1796" i="2"/>
  <c r="M1796" i="2"/>
  <c r="F1796" i="2"/>
  <c r="M1800" i="2"/>
  <c r="F1800" i="2"/>
  <c r="L1804" i="2"/>
  <c r="E1804" i="2"/>
  <c r="M1804" i="2"/>
  <c r="F1804" i="2"/>
  <c r="M1808" i="2"/>
  <c r="F1808" i="2"/>
  <c r="L1812" i="2"/>
  <c r="E1812" i="2"/>
  <c r="M1812" i="2"/>
  <c r="F1812" i="2"/>
  <c r="M1816" i="2"/>
  <c r="F1816" i="2"/>
  <c r="L1820" i="2"/>
  <c r="E1820" i="2"/>
  <c r="M1820" i="2"/>
  <c r="F1820" i="2"/>
  <c r="M1824" i="2"/>
  <c r="F1824" i="2"/>
  <c r="L1828" i="2"/>
  <c r="E1828" i="2"/>
  <c r="M1828" i="2"/>
  <c r="F1828" i="2"/>
  <c r="M1832" i="2"/>
  <c r="F1832" i="2"/>
  <c r="L1836" i="2"/>
  <c r="E1836" i="2"/>
  <c r="M1836" i="2"/>
  <c r="F1836" i="2"/>
  <c r="M1840" i="2"/>
  <c r="F1840" i="2"/>
  <c r="L1844" i="2"/>
  <c r="E1844" i="2"/>
  <c r="M1844" i="2"/>
  <c r="F1844" i="2"/>
  <c r="M1848" i="2"/>
  <c r="F1848" i="2"/>
  <c r="L1852" i="2"/>
  <c r="E1852" i="2"/>
  <c r="M1852" i="2"/>
  <c r="F1852" i="2"/>
  <c r="M1856" i="2"/>
  <c r="F1856" i="2"/>
  <c r="L1860" i="2"/>
  <c r="E1860" i="2"/>
  <c r="M1860" i="2"/>
  <c r="F1860" i="2"/>
  <c r="M1864" i="2"/>
  <c r="F1864" i="2"/>
  <c r="L1868" i="2"/>
  <c r="E1868" i="2"/>
  <c r="M1868" i="2"/>
  <c r="F1868" i="2"/>
  <c r="M1872" i="2"/>
  <c r="F1872" i="2"/>
  <c r="L1876" i="2"/>
  <c r="E1876" i="2"/>
  <c r="M1876" i="2"/>
  <c r="F1876" i="2"/>
  <c r="M1880" i="2"/>
  <c r="F1880" i="2"/>
  <c r="L1884" i="2"/>
  <c r="E1884" i="2"/>
  <c r="M1884" i="2"/>
  <c r="F1884" i="2"/>
  <c r="M1888" i="2"/>
  <c r="F1888" i="2"/>
  <c r="L1892" i="2"/>
  <c r="E1892" i="2"/>
  <c r="M1892" i="2"/>
  <c r="F1892" i="2"/>
  <c r="M1896" i="2"/>
  <c r="F1896" i="2"/>
  <c r="L1900" i="2"/>
  <c r="E1900" i="2"/>
  <c r="M1900" i="2"/>
  <c r="F1900" i="2"/>
  <c r="M1904" i="2"/>
  <c r="F1904" i="2"/>
  <c r="L1908" i="2"/>
  <c r="E1908" i="2"/>
  <c r="M1908" i="2"/>
  <c r="F1908" i="2"/>
  <c r="M1912" i="2"/>
  <c r="F1912" i="2"/>
  <c r="L1916" i="2"/>
  <c r="E1916" i="2"/>
  <c r="M1916" i="2"/>
  <c r="F1916" i="2"/>
  <c r="M1920" i="2"/>
  <c r="F1920" i="2"/>
  <c r="L1924" i="2"/>
  <c r="E1924" i="2"/>
  <c r="M1924" i="2"/>
  <c r="F1924" i="2"/>
  <c r="M1928" i="2"/>
  <c r="F1928" i="2"/>
  <c r="L1932" i="2"/>
  <c r="E1932" i="2"/>
  <c r="M1932" i="2"/>
  <c r="F1932" i="2"/>
  <c r="M1936" i="2"/>
  <c r="F1936" i="2"/>
  <c r="L1940" i="2"/>
  <c r="E1940" i="2"/>
  <c r="M1940" i="2"/>
  <c r="F1940" i="2"/>
  <c r="M1944" i="2"/>
  <c r="F1944" i="2"/>
  <c r="L1948" i="2"/>
  <c r="E1948" i="2"/>
  <c r="M1948" i="2"/>
  <c r="F1948" i="2"/>
  <c r="M1952" i="2"/>
  <c r="F1952" i="2"/>
  <c r="L1956" i="2"/>
  <c r="E1956" i="2"/>
  <c r="M1956" i="2"/>
  <c r="F1956" i="2"/>
  <c r="M1960" i="2"/>
  <c r="F1960" i="2"/>
  <c r="L1964" i="2"/>
  <c r="E1964" i="2"/>
  <c r="M1964" i="2"/>
  <c r="F1964" i="2"/>
  <c r="M1968" i="2"/>
  <c r="F1968" i="2"/>
  <c r="L1972" i="2"/>
  <c r="E1972" i="2"/>
  <c r="M1972" i="2"/>
  <c r="F1972" i="2"/>
  <c r="M1976" i="2"/>
  <c r="F1976" i="2"/>
  <c r="L1980" i="2"/>
  <c r="E1980" i="2"/>
  <c r="M1980" i="2"/>
  <c r="F1980" i="2"/>
  <c r="M1984" i="2"/>
  <c r="F1984" i="2"/>
  <c r="L1988" i="2"/>
  <c r="E1988" i="2"/>
  <c r="M1988" i="2"/>
  <c r="F1988" i="2"/>
  <c r="M1992" i="2"/>
  <c r="F1992" i="2"/>
  <c r="L1996" i="2"/>
  <c r="E1996" i="2"/>
  <c r="M1996" i="2"/>
  <c r="F1996" i="2"/>
  <c r="M2000" i="2"/>
  <c r="F2000" i="2"/>
  <c r="L2004" i="2"/>
  <c r="E2004" i="2"/>
  <c r="M2004" i="2"/>
  <c r="F2004" i="2"/>
  <c r="M2008" i="2"/>
  <c r="F2008" i="2"/>
  <c r="L2012" i="2"/>
  <c r="E2012" i="2"/>
  <c r="M2012" i="2"/>
  <c r="F2012" i="2"/>
  <c r="M2016" i="2"/>
  <c r="F2016" i="2"/>
  <c r="L2020" i="2"/>
  <c r="E2020" i="2"/>
  <c r="M2020" i="2"/>
  <c r="F2020" i="2"/>
  <c r="M2024" i="2"/>
  <c r="F2024" i="2"/>
  <c r="L2028" i="2"/>
  <c r="E2028" i="2"/>
  <c r="M2028" i="2"/>
  <c r="F2028" i="2"/>
  <c r="M2032" i="2"/>
  <c r="F2032" i="2"/>
  <c r="L2036" i="2"/>
  <c r="E2036" i="2"/>
  <c r="M2036" i="2"/>
  <c r="F2036" i="2"/>
  <c r="M2040" i="2"/>
  <c r="F2040" i="2"/>
  <c r="L2044" i="2"/>
  <c r="E2044" i="2"/>
  <c r="M2044" i="2"/>
  <c r="F2044" i="2"/>
  <c r="P2052" i="2"/>
  <c r="I2052" i="2"/>
  <c r="P2068" i="2"/>
  <c r="I2068" i="2"/>
  <c r="R2076" i="2"/>
  <c r="K2076" i="2"/>
  <c r="N2076" i="2"/>
  <c r="G2076" i="2"/>
  <c r="R2080" i="2"/>
  <c r="K2080" i="2"/>
  <c r="N2080" i="2"/>
  <c r="G2080" i="2"/>
  <c r="R2084" i="2"/>
  <c r="K2084" i="2"/>
  <c r="N2084" i="2"/>
  <c r="G2084" i="2"/>
  <c r="R2088" i="2"/>
  <c r="K2088" i="2"/>
  <c r="N2088" i="2"/>
  <c r="G2088" i="2"/>
  <c r="R2092" i="2"/>
  <c r="K2092" i="2"/>
  <c r="N2092" i="2"/>
  <c r="G2092" i="2"/>
  <c r="R2096" i="2"/>
  <c r="K2096" i="2"/>
  <c r="N2096" i="2"/>
  <c r="G2096" i="2"/>
  <c r="R2100" i="2"/>
  <c r="K2100" i="2"/>
  <c r="N2100" i="2"/>
  <c r="G2100" i="2"/>
  <c r="R2104" i="2"/>
  <c r="K2104" i="2"/>
  <c r="N2104" i="2"/>
  <c r="G2104" i="2"/>
  <c r="R2108" i="2"/>
  <c r="K2108" i="2"/>
  <c r="N2108" i="2"/>
  <c r="G2108" i="2"/>
  <c r="R2112" i="2"/>
  <c r="K2112" i="2"/>
  <c r="N2112" i="2"/>
  <c r="G2112" i="2"/>
  <c r="R2116" i="2"/>
  <c r="K2116" i="2"/>
  <c r="N2116" i="2"/>
  <c r="G2116" i="2"/>
  <c r="R2120" i="2"/>
  <c r="K2120" i="2"/>
  <c r="N2120" i="2"/>
  <c r="G2120" i="2"/>
  <c r="R2124" i="2"/>
  <c r="K2124" i="2"/>
  <c r="N2124" i="2"/>
  <c r="G2124" i="2"/>
  <c r="R2128" i="2"/>
  <c r="K2128" i="2"/>
  <c r="N2128" i="2"/>
  <c r="G2128" i="2"/>
  <c r="R2132" i="2"/>
  <c r="K2132" i="2"/>
  <c r="N2132" i="2"/>
  <c r="G2132" i="2"/>
  <c r="R2136" i="2"/>
  <c r="K2136" i="2"/>
  <c r="N2136" i="2"/>
  <c r="G2136" i="2"/>
  <c r="R2140" i="2"/>
  <c r="K2140" i="2"/>
  <c r="N2140" i="2"/>
  <c r="G2140" i="2"/>
  <c r="R2144" i="2"/>
  <c r="K2144" i="2"/>
  <c r="N2144" i="2"/>
  <c r="G2144" i="2"/>
  <c r="R2148" i="2"/>
  <c r="K2148" i="2"/>
  <c r="N2148" i="2"/>
  <c r="G2148" i="2"/>
  <c r="R2152" i="2"/>
  <c r="K2152" i="2"/>
  <c r="N2152" i="2"/>
  <c r="G2152" i="2"/>
  <c r="R2156" i="2"/>
  <c r="K2156" i="2"/>
  <c r="N2156" i="2"/>
  <c r="G2156" i="2"/>
  <c r="R2160" i="2"/>
  <c r="K2160" i="2"/>
  <c r="N2160" i="2"/>
  <c r="G2160" i="2"/>
  <c r="R2164" i="2"/>
  <c r="K2164" i="2"/>
  <c r="N2164" i="2"/>
  <c r="G2164" i="2"/>
  <c r="R2168" i="2"/>
  <c r="K2168" i="2"/>
  <c r="N2168" i="2"/>
  <c r="G2168" i="2"/>
  <c r="R2172" i="2"/>
  <c r="K2172" i="2"/>
  <c r="N2172" i="2"/>
  <c r="G2172" i="2"/>
  <c r="R2176" i="2"/>
  <c r="K2176" i="2"/>
  <c r="N2176" i="2"/>
  <c r="G2176" i="2"/>
  <c r="R2180" i="2"/>
  <c r="K2180" i="2"/>
  <c r="N2180" i="2"/>
  <c r="G2180" i="2"/>
  <c r="R2184" i="2"/>
  <c r="K2184" i="2"/>
  <c r="N2184" i="2"/>
  <c r="G2184" i="2"/>
  <c r="R2188" i="2"/>
  <c r="K2188" i="2"/>
  <c r="N2188" i="2"/>
  <c r="G2188" i="2"/>
  <c r="R2192" i="2"/>
  <c r="K2192" i="2"/>
  <c r="N2192" i="2"/>
  <c r="G2192" i="2"/>
  <c r="R2196" i="2"/>
  <c r="K2196" i="2"/>
  <c r="N2196" i="2"/>
  <c r="G2196" i="2"/>
  <c r="R2200" i="2"/>
  <c r="K2200" i="2"/>
  <c r="N2200" i="2"/>
  <c r="G2200" i="2"/>
  <c r="R2204" i="2"/>
  <c r="K2204" i="2"/>
  <c r="N2204" i="2"/>
  <c r="G2204" i="2"/>
  <c r="R2208" i="2"/>
  <c r="K2208" i="2"/>
  <c r="N2208" i="2"/>
  <c r="G2208" i="2"/>
  <c r="P112" i="2"/>
  <c r="I112" i="2"/>
  <c r="O132" i="2"/>
  <c r="H132" i="2"/>
  <c r="Q130" i="2"/>
  <c r="J130" i="2"/>
  <c r="P125" i="2"/>
  <c r="I125" i="2"/>
  <c r="N123" i="2"/>
  <c r="G123" i="2"/>
  <c r="P117" i="2"/>
  <c r="I117" i="2"/>
  <c r="O104" i="2"/>
  <c r="H104" i="2"/>
  <c r="O96" i="2"/>
  <c r="H96" i="2"/>
  <c r="N69" i="2"/>
  <c r="G69" i="2"/>
  <c r="P61" i="2"/>
  <c r="I61" i="2"/>
  <c r="M52" i="2"/>
  <c r="F52" i="2"/>
  <c r="M47" i="2"/>
  <c r="F47" i="2"/>
  <c r="N45" i="2"/>
  <c r="G45" i="2"/>
  <c r="M42" i="2"/>
  <c r="F42" i="2"/>
  <c r="L41" i="2"/>
  <c r="E41" i="2"/>
  <c r="O37" i="2"/>
  <c r="H37" i="2"/>
  <c r="N29" i="2"/>
  <c r="G29" i="2"/>
  <c r="L9" i="2"/>
  <c r="E9" i="2"/>
  <c r="L4" i="2"/>
  <c r="E4" i="2"/>
  <c r="Q13" i="2"/>
  <c r="J13" i="2"/>
  <c r="R147" i="2"/>
  <c r="K147" i="2"/>
  <c r="M75" i="2"/>
  <c r="F75" i="2"/>
  <c r="M1933" i="2"/>
  <c r="F1933" i="2"/>
  <c r="R1933" i="2"/>
  <c r="K1933" i="2"/>
  <c r="N1933" i="2"/>
  <c r="G1933" i="2"/>
  <c r="R2041" i="2"/>
  <c r="K2041" i="2"/>
  <c r="N2041" i="2"/>
  <c r="G2041" i="2"/>
  <c r="Q2053" i="2"/>
  <c r="J2053" i="2"/>
  <c r="L2053" i="2"/>
  <c r="E2053" i="2"/>
  <c r="Q2069" i="2"/>
  <c r="J2069" i="2"/>
  <c r="L2069" i="2"/>
  <c r="E2069" i="2"/>
  <c r="Q2081" i="2"/>
  <c r="J2081" i="2"/>
  <c r="L2081" i="2"/>
  <c r="E2081" i="2"/>
  <c r="Q2093" i="2"/>
  <c r="J2093" i="2"/>
  <c r="L2093" i="2"/>
  <c r="E2093" i="2"/>
  <c r="Q2101" i="2"/>
  <c r="J2101" i="2"/>
  <c r="L2101" i="2"/>
  <c r="E2101" i="2"/>
  <c r="Q2113" i="2"/>
  <c r="J2113" i="2"/>
  <c r="L2113" i="2"/>
  <c r="E2113" i="2"/>
  <c r="P2121" i="2"/>
  <c r="I2121" i="2"/>
  <c r="Q2121" i="2"/>
  <c r="J2121" i="2"/>
  <c r="L2121" i="2"/>
  <c r="E2121" i="2"/>
  <c r="Q2133" i="2"/>
  <c r="J2133" i="2"/>
  <c r="L2133" i="2"/>
  <c r="E2133" i="2"/>
  <c r="Q2145" i="2"/>
  <c r="J2145" i="2"/>
  <c r="L2145" i="2"/>
  <c r="E2145" i="2"/>
  <c r="Q2157" i="2"/>
  <c r="J2157" i="2"/>
  <c r="L2157" i="2"/>
  <c r="E2157" i="2"/>
  <c r="Q2165" i="2"/>
  <c r="J2165" i="2"/>
  <c r="L2165" i="2"/>
  <c r="E2165" i="2"/>
  <c r="Q2177" i="2"/>
  <c r="J2177" i="2"/>
  <c r="L2177" i="2"/>
  <c r="E2177" i="2"/>
  <c r="Q2193" i="2"/>
  <c r="J2193" i="2"/>
  <c r="L2193" i="2"/>
  <c r="E2193" i="2"/>
  <c r="P2201" i="2"/>
  <c r="I2201" i="2"/>
  <c r="Q2201" i="2"/>
  <c r="J2201" i="2"/>
  <c r="L2201" i="2"/>
  <c r="E2201" i="2"/>
  <c r="P140" i="2"/>
  <c r="I140" i="2"/>
  <c r="O131" i="2"/>
  <c r="H131" i="2"/>
  <c r="Q135" i="2"/>
  <c r="J135" i="2"/>
  <c r="N127" i="2"/>
  <c r="G127" i="2"/>
  <c r="N85" i="2"/>
  <c r="G85" i="2"/>
  <c r="Q65" i="2"/>
  <c r="J65" i="2"/>
  <c r="P57" i="2"/>
  <c r="I57" i="2"/>
  <c r="Q49" i="2"/>
  <c r="J49" i="2"/>
  <c r="P41" i="2"/>
  <c r="I41" i="2"/>
  <c r="R25" i="2"/>
  <c r="K25" i="2"/>
  <c r="Q17" i="2"/>
  <c r="J17" i="2"/>
  <c r="P9" i="2"/>
  <c r="I9" i="2"/>
  <c r="P4" i="2"/>
  <c r="I4" i="2"/>
  <c r="O45" i="2"/>
  <c r="H45" i="2"/>
  <c r="L2198" i="2"/>
  <c r="E2198" i="2"/>
  <c r="R2198" i="2"/>
  <c r="K2198" i="2"/>
  <c r="R2202" i="2"/>
  <c r="K2202" i="2"/>
  <c r="O2202" i="2"/>
  <c r="H2202" i="2"/>
  <c r="R2206" i="2"/>
  <c r="K2206" i="2"/>
  <c r="O2210" i="2"/>
  <c r="H2210" i="2"/>
  <c r="R144" i="2"/>
  <c r="K144" i="2"/>
  <c r="R143" i="2"/>
  <c r="K143" i="2"/>
  <c r="R89" i="2"/>
  <c r="K89" i="2"/>
  <c r="M86" i="2"/>
  <c r="F86" i="2"/>
  <c r="R84" i="2"/>
  <c r="K84" i="2"/>
  <c r="L2045" i="2"/>
  <c r="E2045" i="2"/>
  <c r="O2057" i="2"/>
  <c r="H2057" i="2"/>
  <c r="P2057" i="2"/>
  <c r="I2057" i="2"/>
  <c r="R2065" i="2"/>
  <c r="K2065" i="2"/>
  <c r="P2065" i="2"/>
  <c r="I2065" i="2"/>
  <c r="O2077" i="2"/>
  <c r="H2077" i="2"/>
  <c r="O2089" i="2"/>
  <c r="H2089" i="2"/>
  <c r="O2105" i="2"/>
  <c r="H2105" i="2"/>
  <c r="O2117" i="2"/>
  <c r="H2117" i="2"/>
  <c r="R2129" i="2"/>
  <c r="K2129" i="2"/>
  <c r="O2141" i="2"/>
  <c r="H2141" i="2"/>
  <c r="O2153" i="2"/>
  <c r="H2153" i="2"/>
  <c r="O2169" i="2"/>
  <c r="H2169" i="2"/>
  <c r="O2181" i="2"/>
  <c r="H2181" i="2"/>
  <c r="O2189" i="2"/>
  <c r="H2189" i="2"/>
  <c r="O2205" i="2"/>
  <c r="H2205" i="2"/>
  <c r="R2209" i="2"/>
  <c r="K2209" i="2"/>
  <c r="R132" i="2"/>
  <c r="K132" i="2"/>
  <c r="R110" i="3"/>
  <c r="K110" i="3"/>
  <c r="R54" i="3"/>
  <c r="K54" i="3"/>
  <c r="N15" i="3"/>
  <c r="G15" i="3"/>
  <c r="R95" i="3"/>
  <c r="K95" i="3"/>
  <c r="O62" i="3"/>
  <c r="H62" i="3"/>
  <c r="O23" i="3"/>
  <c r="H23" i="3"/>
  <c r="R115" i="3"/>
  <c r="K115" i="3"/>
  <c r="R90" i="3"/>
  <c r="K90" i="3"/>
  <c r="N54" i="4"/>
  <c r="G54" i="4"/>
  <c r="N38" i="4"/>
  <c r="G38" i="4"/>
  <c r="N77" i="2"/>
  <c r="G77" i="2"/>
  <c r="O60" i="2"/>
  <c r="H60" i="2"/>
  <c r="O119" i="2"/>
  <c r="H119" i="2"/>
  <c r="O1131" i="2"/>
  <c r="H1131" i="2"/>
  <c r="L739" i="2"/>
  <c r="E739" i="2"/>
  <c r="L963" i="2"/>
  <c r="E963" i="2"/>
  <c r="L1091" i="2"/>
  <c r="E1091" i="2"/>
  <c r="L1131" i="2"/>
  <c r="E1131" i="2"/>
  <c r="L1163" i="2"/>
  <c r="E1163" i="2"/>
  <c r="R136" i="2"/>
  <c r="K136" i="2"/>
  <c r="N115" i="2"/>
  <c r="G115" i="2"/>
  <c r="P104" i="2"/>
  <c r="I104" i="2"/>
  <c r="L100" i="2"/>
  <c r="E100" i="2"/>
  <c r="Q95" i="2"/>
  <c r="J95" i="2"/>
  <c r="M76" i="2"/>
  <c r="F76" i="2"/>
  <c r="Q71" i="2"/>
  <c r="J71" i="2"/>
  <c r="M43" i="2"/>
  <c r="F43" i="2"/>
  <c r="P136" i="2"/>
  <c r="I136" i="2"/>
  <c r="P1146" i="2"/>
  <c r="I1146" i="2"/>
  <c r="L124" i="2"/>
  <c r="E124" i="2"/>
  <c r="R17" i="2"/>
  <c r="K17" i="2"/>
  <c r="Q92" i="2"/>
  <c r="J92" i="2"/>
  <c r="R48" i="2"/>
  <c r="K48" i="2"/>
  <c r="P33" i="2"/>
  <c r="I33" i="2"/>
  <c r="P1022" i="2"/>
  <c r="I1022" i="2"/>
  <c r="L1170" i="2"/>
  <c r="E1170" i="2"/>
  <c r="M137" i="2"/>
  <c r="F137" i="2"/>
  <c r="P116" i="2"/>
  <c r="I116" i="2"/>
  <c r="L93" i="2"/>
  <c r="E93" i="2"/>
  <c r="Q118" i="2"/>
  <c r="J118" i="2"/>
  <c r="M88" i="2"/>
  <c r="F88" i="2"/>
  <c r="R135" i="2"/>
  <c r="K135" i="2"/>
  <c r="Q87" i="2"/>
  <c r="J87" i="2"/>
  <c r="L1114" i="2"/>
  <c r="E1114" i="2"/>
  <c r="N146" i="2"/>
  <c r="G146" i="2"/>
  <c r="P120" i="2"/>
  <c r="I120" i="2"/>
  <c r="L935" i="2"/>
  <c r="E935" i="2"/>
  <c r="L735" i="2"/>
  <c r="E735" i="2"/>
  <c r="R115" i="2"/>
  <c r="K115" i="2"/>
  <c r="Q106" i="2"/>
  <c r="J106" i="2"/>
  <c r="L81" i="2"/>
  <c r="E81" i="2"/>
  <c r="M66" i="2"/>
  <c r="F66" i="2"/>
  <c r="R33" i="2"/>
  <c r="K33" i="2"/>
  <c r="L887" i="2"/>
  <c r="E887" i="2"/>
  <c r="L1111" i="2"/>
  <c r="E1111" i="2"/>
  <c r="L144" i="2"/>
  <c r="E144" i="2"/>
  <c r="O73" i="2"/>
  <c r="H73" i="2"/>
  <c r="M59" i="2"/>
  <c r="F59" i="2"/>
  <c r="M39" i="2"/>
  <c r="F39" i="2"/>
  <c r="L1071" i="2"/>
  <c r="E1071" i="2"/>
  <c r="Q148" i="2"/>
  <c r="J148" i="2"/>
  <c r="E311" i="1"/>
  <c r="E335" i="1"/>
  <c r="E367" i="1"/>
  <c r="E403" i="1"/>
  <c r="E459" i="1"/>
  <c r="E155" i="2"/>
  <c r="E163" i="2"/>
  <c r="E171" i="2"/>
  <c r="E179" i="2"/>
  <c r="E187" i="2"/>
  <c r="E195" i="2"/>
  <c r="E203" i="2"/>
  <c r="E211" i="2"/>
  <c r="E219" i="2"/>
  <c r="E227" i="2"/>
  <c r="E235" i="2"/>
  <c r="E243" i="2"/>
  <c r="E251" i="2"/>
  <c r="E259" i="2"/>
  <c r="E267" i="2"/>
  <c r="E275" i="2"/>
  <c r="E283" i="2"/>
  <c r="E291" i="2"/>
  <c r="E299" i="2"/>
  <c r="E307" i="2"/>
  <c r="E315" i="2"/>
  <c r="E323" i="2"/>
  <c r="E331" i="2"/>
  <c r="E339" i="2"/>
  <c r="E347" i="2"/>
  <c r="E355" i="2"/>
  <c r="E363" i="2"/>
  <c r="E371" i="2"/>
  <c r="E379" i="2"/>
  <c r="E387" i="2"/>
  <c r="E395" i="2"/>
  <c r="E403" i="2"/>
  <c r="E411" i="2"/>
  <c r="E419" i="2"/>
  <c r="E427" i="2"/>
  <c r="E435" i="2"/>
  <c r="E443" i="2"/>
  <c r="E451" i="2"/>
  <c r="E459" i="2"/>
  <c r="E467" i="2"/>
  <c r="E475" i="2"/>
  <c r="E483" i="2"/>
  <c r="E491" i="2"/>
  <c r="E499" i="2"/>
  <c r="E507" i="2"/>
  <c r="E515" i="2"/>
  <c r="E523" i="2"/>
  <c r="E531" i="2"/>
  <c r="E539" i="2"/>
  <c r="E547" i="2"/>
  <c r="E555" i="2"/>
  <c r="E563" i="2"/>
  <c r="E571" i="2"/>
  <c r="E579" i="2"/>
  <c r="E587" i="2"/>
  <c r="E595" i="2"/>
  <c r="E603" i="2"/>
  <c r="E611" i="2"/>
  <c r="E619" i="2"/>
  <c r="E627" i="2"/>
  <c r="E635" i="2"/>
  <c r="E643" i="2"/>
  <c r="E651" i="2"/>
  <c r="E663" i="2"/>
  <c r="E671" i="2"/>
  <c r="E679" i="2"/>
  <c r="E687" i="2"/>
  <c r="E699" i="2"/>
  <c r="E707" i="2"/>
  <c r="I715" i="2"/>
  <c r="E723" i="2"/>
  <c r="E731" i="2"/>
  <c r="E743" i="2"/>
  <c r="E751" i="2"/>
  <c r="E759" i="2"/>
  <c r="E767" i="2"/>
  <c r="E775" i="2"/>
  <c r="E783" i="2"/>
  <c r="E791" i="2"/>
  <c r="E799" i="2"/>
  <c r="E807" i="2"/>
  <c r="E815" i="2"/>
  <c r="E823" i="2"/>
  <c r="E831" i="2"/>
  <c r="E839" i="2"/>
  <c r="E851" i="2"/>
  <c r="E859" i="2"/>
  <c r="E867" i="2"/>
  <c r="E875" i="2"/>
  <c r="E883" i="2"/>
  <c r="E891" i="2"/>
  <c r="E899" i="2"/>
  <c r="E911" i="2"/>
  <c r="E919" i="2"/>
  <c r="E931" i="2"/>
  <c r="H943" i="2"/>
  <c r="E951" i="2"/>
  <c r="E959" i="2"/>
  <c r="E971" i="2"/>
  <c r="E979" i="2"/>
  <c r="E987" i="2"/>
  <c r="E999" i="2"/>
  <c r="E1007" i="2"/>
  <c r="K1015" i="2"/>
  <c r="E1023" i="2"/>
  <c r="E1035" i="2"/>
  <c r="E1043" i="2"/>
  <c r="E1055" i="2"/>
  <c r="E1063" i="2"/>
  <c r="H1071" i="2"/>
  <c r="E1083" i="2"/>
  <c r="E1095" i="2"/>
  <c r="E1107" i="2"/>
  <c r="E1127" i="2"/>
  <c r="K1139" i="2"/>
  <c r="H1155" i="2"/>
  <c r="K1163" i="2"/>
  <c r="H148" i="2"/>
  <c r="E136" i="2"/>
  <c r="I105" i="2"/>
  <c r="G98" i="2"/>
  <c r="J89" i="2"/>
  <c r="E330" i="1"/>
  <c r="G136" i="2"/>
  <c r="H112" i="2"/>
  <c r="J84" i="2"/>
  <c r="E76" i="3"/>
  <c r="H19" i="3"/>
  <c r="E5" i="1"/>
  <c r="K76" i="2"/>
  <c r="L338" i="1"/>
  <c r="E452" i="1"/>
  <c r="E154" i="2"/>
  <c r="E162" i="2"/>
  <c r="E170" i="2"/>
  <c r="E178" i="2"/>
  <c r="E186" i="2"/>
  <c r="E194" i="2"/>
  <c r="E202" i="2"/>
  <c r="E210" i="2"/>
  <c r="E218" i="2"/>
  <c r="E226" i="2"/>
  <c r="E234" i="2"/>
  <c r="E242" i="2"/>
  <c r="E250" i="2"/>
  <c r="E258" i="2"/>
  <c r="E266" i="2"/>
  <c r="E274" i="2"/>
  <c r="E282" i="2"/>
  <c r="E290" i="2"/>
  <c r="E298" i="2"/>
  <c r="E306" i="2"/>
  <c r="E314" i="2"/>
  <c r="E322" i="2"/>
  <c r="E330" i="2"/>
  <c r="E338" i="2"/>
  <c r="E346" i="2"/>
  <c r="E354" i="2"/>
  <c r="E362" i="2"/>
  <c r="E370" i="2"/>
  <c r="E378" i="2"/>
  <c r="E386" i="2"/>
  <c r="E394" i="2"/>
  <c r="E402" i="2"/>
  <c r="E410" i="2"/>
  <c r="E418" i="2"/>
  <c r="E426" i="2"/>
  <c r="E434" i="2"/>
  <c r="E442" i="2"/>
  <c r="E450" i="2"/>
  <c r="E458" i="2"/>
  <c r="E466" i="2"/>
  <c r="E474" i="2"/>
  <c r="E482" i="2"/>
  <c r="E490" i="2"/>
  <c r="E498" i="2"/>
  <c r="E506" i="2"/>
  <c r="E514" i="2"/>
  <c r="E522" i="2"/>
  <c r="E530" i="2"/>
  <c r="E538" i="2"/>
  <c r="E546" i="2"/>
  <c r="E554" i="2"/>
  <c r="E562" i="2"/>
  <c r="E570" i="2"/>
  <c r="E578" i="2"/>
  <c r="E586" i="2"/>
  <c r="E594" i="2"/>
  <c r="E602" i="2"/>
  <c r="E610" i="2"/>
  <c r="E618" i="2"/>
  <c r="E626" i="2"/>
  <c r="E634" i="2"/>
  <c r="E642" i="2"/>
  <c r="E650" i="2"/>
  <c r="E658" i="2"/>
  <c r="E666" i="2"/>
  <c r="E674" i="2"/>
  <c r="E682" i="2"/>
  <c r="E690" i="2"/>
  <c r="E698" i="2"/>
  <c r="E706" i="2"/>
  <c r="E714" i="2"/>
  <c r="E722" i="2"/>
  <c r="E730" i="2"/>
  <c r="E738" i="2"/>
  <c r="E746" i="2"/>
  <c r="E754" i="2"/>
  <c r="E766" i="2"/>
  <c r="E774" i="2"/>
  <c r="E782" i="2"/>
  <c r="E790" i="2"/>
  <c r="E798" i="2"/>
  <c r="E806" i="2"/>
  <c r="E814" i="2"/>
  <c r="E822" i="2"/>
  <c r="E834" i="2"/>
  <c r="E842" i="2"/>
  <c r="E850" i="2"/>
  <c r="E858" i="2"/>
  <c r="E866" i="2"/>
  <c r="E878" i="2"/>
  <c r="E886" i="2"/>
  <c r="E898" i="2"/>
  <c r="E906" i="2"/>
  <c r="E918" i="2"/>
  <c r="E926" i="2"/>
  <c r="E934" i="2"/>
  <c r="E942" i="2"/>
  <c r="E950" i="2"/>
  <c r="E958" i="2"/>
  <c r="E966" i="2"/>
  <c r="E974" i="2"/>
  <c r="E986" i="2"/>
  <c r="E994" i="2"/>
  <c r="E1002" i="2"/>
  <c r="E1010" i="2"/>
  <c r="E1018" i="2"/>
  <c r="E1030" i="2"/>
  <c r="E1038" i="2"/>
  <c r="E1050" i="2"/>
  <c r="E1058" i="2"/>
  <c r="E1066" i="2"/>
  <c r="E1074" i="2"/>
  <c r="E1086" i="2"/>
  <c r="E1094" i="2"/>
  <c r="E1110" i="2"/>
  <c r="E1122" i="2"/>
  <c r="E1138" i="2"/>
  <c r="E1150" i="2"/>
  <c r="E1162" i="2"/>
  <c r="E1178" i="2"/>
  <c r="E1194" i="2"/>
  <c r="E1210" i="2"/>
  <c r="E1226" i="2"/>
  <c r="E1242" i="2"/>
  <c r="E1258" i="2"/>
  <c r="E1274" i="2"/>
  <c r="E1290" i="2"/>
  <c r="E1306" i="2"/>
  <c r="E1322" i="2"/>
  <c r="E1338" i="2"/>
  <c r="E1354" i="2"/>
  <c r="E1370" i="2"/>
  <c r="E1386" i="2"/>
  <c r="E1402" i="2"/>
  <c r="E1418" i="2"/>
  <c r="E1434" i="2"/>
  <c r="E1450" i="2"/>
  <c r="E1466" i="2"/>
  <c r="E1482" i="2"/>
  <c r="E1498" i="2"/>
  <c r="E1514" i="2"/>
  <c r="E1530" i="2"/>
  <c r="E1546" i="2"/>
  <c r="E1562" i="2"/>
  <c r="E1578" i="2"/>
  <c r="E1594" i="2"/>
  <c r="E1610" i="2"/>
  <c r="E1626" i="2"/>
  <c r="E1642" i="2"/>
  <c r="E1658" i="2"/>
  <c r="E1674" i="2"/>
  <c r="E1690" i="2"/>
  <c r="E1706" i="2"/>
  <c r="E1722" i="2"/>
  <c r="E1738" i="2"/>
  <c r="E1754" i="2"/>
  <c r="E1770" i="2"/>
  <c r="E1786" i="2"/>
  <c r="E1802" i="2"/>
  <c r="E1818" i="2"/>
  <c r="E1834" i="2"/>
  <c r="E1850" i="2"/>
  <c r="E1866" i="2"/>
  <c r="E1882" i="2"/>
  <c r="E1898" i="2"/>
  <c r="E1914" i="2"/>
  <c r="E1930" i="2"/>
  <c r="E1946" i="2"/>
  <c r="E1962" i="2"/>
  <c r="E1978" i="2"/>
  <c r="E1994" i="2"/>
  <c r="E2010" i="2"/>
  <c r="E2026" i="2"/>
  <c r="E2042" i="2"/>
  <c r="E2066" i="2"/>
  <c r="E2082" i="2"/>
  <c r="E2098" i="2"/>
  <c r="K2114" i="2"/>
  <c r="H2138" i="2"/>
  <c r="G134" i="2"/>
  <c r="J75" i="2"/>
  <c r="L306" i="1"/>
  <c r="L471" i="1"/>
  <c r="Q145" i="3"/>
  <c r="J145" i="3"/>
  <c r="Q141" i="3"/>
  <c r="J141" i="3"/>
  <c r="Q121" i="3"/>
  <c r="J121" i="3"/>
  <c r="Q117" i="3"/>
  <c r="J117" i="3"/>
  <c r="Q105" i="3"/>
  <c r="J105" i="3"/>
  <c r="Q97" i="3"/>
  <c r="J97" i="3"/>
  <c r="Q93" i="3"/>
  <c r="J93" i="3"/>
  <c r="Q85" i="3"/>
  <c r="J85" i="3"/>
  <c r="Q81" i="3"/>
  <c r="J81" i="3"/>
  <c r="L148" i="3"/>
  <c r="E148" i="3"/>
  <c r="P132" i="3"/>
  <c r="I132" i="3"/>
  <c r="P112" i="3"/>
  <c r="I112" i="3"/>
  <c r="M93" i="3"/>
  <c r="F93" i="3"/>
  <c r="M77" i="3"/>
  <c r="F77" i="3"/>
  <c r="Q135" i="3"/>
  <c r="J135" i="3"/>
  <c r="L133" i="3"/>
  <c r="E133" i="3"/>
  <c r="L125" i="3"/>
  <c r="E125" i="3"/>
  <c r="N115" i="3"/>
  <c r="G115" i="3"/>
  <c r="L109" i="3"/>
  <c r="E109" i="3"/>
  <c r="N99" i="3"/>
  <c r="G99" i="3"/>
  <c r="Q95" i="3"/>
  <c r="J95" i="3"/>
  <c r="L93" i="3"/>
  <c r="E93" i="3"/>
  <c r="Q87" i="3"/>
  <c r="J87" i="3"/>
  <c r="N83" i="3"/>
  <c r="G83" i="3"/>
  <c r="L77" i="3"/>
  <c r="E77" i="3"/>
  <c r="M70" i="3"/>
  <c r="F70" i="3"/>
  <c r="M58" i="3"/>
  <c r="F58" i="3"/>
  <c r="M46" i="3"/>
  <c r="F46" i="3"/>
  <c r="M34" i="3"/>
  <c r="F34" i="3"/>
  <c r="N148" i="3"/>
  <c r="G148" i="3"/>
  <c r="Q140" i="3"/>
  <c r="J140" i="3"/>
  <c r="M139" i="3"/>
  <c r="F139" i="3"/>
  <c r="L118" i="3"/>
  <c r="E118" i="3"/>
  <c r="L114" i="3"/>
  <c r="E114" i="3"/>
  <c r="L110" i="3"/>
  <c r="E110" i="3"/>
  <c r="L106" i="3"/>
  <c r="E106" i="3"/>
  <c r="L94" i="3"/>
  <c r="E94" i="3"/>
  <c r="L48" i="3"/>
  <c r="E48" i="3"/>
  <c r="L108" i="3"/>
  <c r="E108" i="3"/>
  <c r="R148" i="3"/>
  <c r="K148" i="3"/>
  <c r="M146" i="3"/>
  <c r="F146" i="3"/>
  <c r="O144" i="3"/>
  <c r="H144" i="3"/>
  <c r="R140" i="3"/>
  <c r="K140" i="3"/>
  <c r="O136" i="3"/>
  <c r="H136" i="3"/>
  <c r="R132" i="3"/>
  <c r="K132" i="3"/>
  <c r="O128" i="3"/>
  <c r="H128" i="3"/>
  <c r="R124" i="3"/>
  <c r="K124" i="3"/>
  <c r="M122" i="3"/>
  <c r="F122" i="3"/>
  <c r="O120" i="3"/>
  <c r="H120" i="3"/>
  <c r="R116" i="3"/>
  <c r="K116" i="3"/>
  <c r="M114" i="3"/>
  <c r="F114" i="3"/>
  <c r="O112" i="3"/>
  <c r="H112" i="3"/>
  <c r="R108" i="3"/>
  <c r="K108" i="3"/>
  <c r="M106" i="3"/>
  <c r="F106" i="3"/>
  <c r="M98" i="3"/>
  <c r="F98" i="3"/>
  <c r="O96" i="3"/>
  <c r="H96" i="3"/>
  <c r="R92" i="3"/>
  <c r="K92" i="3"/>
  <c r="P85" i="3"/>
  <c r="I85" i="3"/>
  <c r="M82" i="3"/>
  <c r="F82" i="3"/>
  <c r="O80" i="3"/>
  <c r="H80" i="3"/>
  <c r="Q75" i="3"/>
  <c r="J75" i="3"/>
  <c r="Q71" i="3"/>
  <c r="J71" i="3"/>
  <c r="Q39" i="3"/>
  <c r="J39" i="3"/>
  <c r="Q144" i="3"/>
  <c r="J144" i="3"/>
  <c r="M143" i="3"/>
  <c r="F143" i="3"/>
  <c r="N136" i="3"/>
  <c r="G136" i="3"/>
  <c r="R129" i="3"/>
  <c r="K129" i="3"/>
  <c r="R125" i="3"/>
  <c r="K125" i="3"/>
  <c r="N124" i="3"/>
  <c r="G124" i="3"/>
  <c r="P122" i="3"/>
  <c r="I122" i="3"/>
  <c r="R117" i="3"/>
  <c r="K117" i="3"/>
  <c r="N116" i="3"/>
  <c r="G116" i="3"/>
  <c r="P114" i="3"/>
  <c r="I114" i="3"/>
  <c r="R109" i="3"/>
  <c r="K109" i="3"/>
  <c r="N108" i="3"/>
  <c r="G108" i="3"/>
  <c r="P102" i="3"/>
  <c r="I102" i="3"/>
  <c r="R97" i="3"/>
  <c r="K97" i="3"/>
  <c r="N96" i="3"/>
  <c r="G96" i="3"/>
  <c r="P94" i="3"/>
  <c r="I94" i="3"/>
  <c r="R93" i="3"/>
  <c r="K93" i="3"/>
  <c r="N92" i="3"/>
  <c r="G92" i="3"/>
  <c r="P90" i="3"/>
  <c r="I90" i="3"/>
  <c r="O89" i="3"/>
  <c r="H89" i="3"/>
  <c r="M87" i="3"/>
  <c r="F87" i="3"/>
  <c r="O85" i="3"/>
  <c r="H85" i="3"/>
  <c r="Q80" i="3"/>
  <c r="J80" i="3"/>
  <c r="M79" i="3"/>
  <c r="F79" i="3"/>
  <c r="M63" i="3"/>
  <c r="F63" i="3"/>
  <c r="P58" i="3"/>
  <c r="I58" i="3"/>
  <c r="P50" i="3"/>
  <c r="I50" i="3"/>
  <c r="M47" i="3"/>
  <c r="F47" i="3"/>
  <c r="L38" i="3"/>
  <c r="E38" i="3"/>
  <c r="L30" i="3"/>
  <c r="E30" i="3"/>
  <c r="P68" i="3"/>
  <c r="I68" i="3"/>
  <c r="Q22" i="3"/>
  <c r="J22" i="3"/>
  <c r="Q18" i="3"/>
  <c r="J18" i="3"/>
  <c r="Q14" i="3"/>
  <c r="J14" i="3"/>
  <c r="Q6" i="3"/>
  <c r="J6" i="3"/>
  <c r="P73" i="3"/>
  <c r="I73" i="3"/>
  <c r="L17" i="3"/>
  <c r="E17" i="3"/>
  <c r="L9" i="3"/>
  <c r="E9" i="3"/>
  <c r="N76" i="3"/>
  <c r="G76" i="3"/>
  <c r="R76" i="3"/>
  <c r="K76" i="3"/>
  <c r="Q57" i="3"/>
  <c r="J57" i="3"/>
  <c r="O29" i="3"/>
  <c r="H29" i="3"/>
  <c r="R25" i="3"/>
  <c r="K25" i="3"/>
  <c r="M23" i="3"/>
  <c r="F23" i="3"/>
  <c r="O21" i="3"/>
  <c r="H21" i="3"/>
  <c r="P18" i="3"/>
  <c r="I18" i="3"/>
  <c r="M15" i="3"/>
  <c r="F15" i="3"/>
  <c r="O13" i="3"/>
  <c r="H13" i="3"/>
  <c r="R9" i="3"/>
  <c r="K9" i="3"/>
  <c r="L45" i="3"/>
  <c r="E45" i="3"/>
  <c r="L37" i="3"/>
  <c r="E37" i="3"/>
  <c r="M72" i="3"/>
  <c r="F72" i="3"/>
  <c r="P60" i="3"/>
  <c r="I60" i="3"/>
  <c r="P52" i="3"/>
  <c r="I52" i="3"/>
  <c r="P48" i="3"/>
  <c r="I48" i="3"/>
  <c r="O22" i="3"/>
  <c r="H22" i="3"/>
  <c r="O18" i="3"/>
  <c r="H18" i="3"/>
  <c r="O14" i="3"/>
  <c r="H14" i="3"/>
  <c r="Q9" i="3"/>
  <c r="J9" i="3"/>
  <c r="M8" i="3"/>
  <c r="F8" i="3"/>
  <c r="O6" i="3"/>
  <c r="H6" i="3"/>
  <c r="F4" i="3"/>
  <c r="M4" i="3"/>
  <c r="N44" i="3"/>
  <c r="G44" i="3"/>
  <c r="Q40" i="3"/>
  <c r="J40" i="3"/>
  <c r="N36" i="3"/>
  <c r="G36" i="3"/>
  <c r="Q32" i="3"/>
  <c r="J32" i="3"/>
  <c r="K69" i="4"/>
  <c r="R69" i="4"/>
  <c r="M63" i="4"/>
  <c r="F63" i="4"/>
  <c r="L58" i="4"/>
  <c r="E58" i="4"/>
  <c r="K53" i="4"/>
  <c r="R53" i="4"/>
  <c r="L42" i="4"/>
  <c r="E42" i="4"/>
  <c r="R74" i="4"/>
  <c r="K74" i="4"/>
  <c r="G73" i="4"/>
  <c r="N73" i="4"/>
  <c r="F68" i="4"/>
  <c r="M68" i="4"/>
  <c r="Q65" i="4"/>
  <c r="J65" i="4"/>
  <c r="E63" i="4"/>
  <c r="L63" i="4"/>
  <c r="I59" i="4"/>
  <c r="P59" i="4"/>
  <c r="G57" i="4"/>
  <c r="N57" i="4"/>
  <c r="F52" i="4"/>
  <c r="M52" i="4"/>
  <c r="Q49" i="4"/>
  <c r="J49" i="4"/>
  <c r="R42" i="4"/>
  <c r="K42" i="4"/>
  <c r="F40" i="4"/>
  <c r="M40" i="4"/>
  <c r="H38" i="4"/>
  <c r="O38" i="4"/>
  <c r="M53" i="4"/>
  <c r="F53" i="4"/>
  <c r="H21" i="4"/>
  <c r="O21" i="4"/>
  <c r="G37" i="4"/>
  <c r="N37" i="4"/>
  <c r="R34" i="4"/>
  <c r="K34" i="4"/>
  <c r="I27" i="4"/>
  <c r="P27" i="4"/>
  <c r="G25" i="4"/>
  <c r="N25" i="4"/>
  <c r="N35" i="4"/>
  <c r="G35" i="4"/>
  <c r="N19" i="4"/>
  <c r="G19" i="4"/>
  <c r="M29" i="4"/>
  <c r="F29" i="4"/>
  <c r="M148" i="3"/>
  <c r="F148" i="3"/>
  <c r="M144" i="3"/>
  <c r="F144" i="3"/>
  <c r="M140" i="3"/>
  <c r="F140" i="3"/>
  <c r="M136" i="3"/>
  <c r="F136" i="3"/>
  <c r="M132" i="3"/>
  <c r="F132" i="3"/>
  <c r="M128" i="3"/>
  <c r="F128" i="3"/>
  <c r="M124" i="3"/>
  <c r="F124" i="3"/>
  <c r="M120" i="3"/>
  <c r="F120" i="3"/>
  <c r="M116" i="3"/>
  <c r="F116" i="3"/>
  <c r="M112" i="3"/>
  <c r="F112" i="3"/>
  <c r="M108" i="3"/>
  <c r="F108" i="3"/>
  <c r="M104" i="3"/>
  <c r="F104" i="3"/>
  <c r="M100" i="3"/>
  <c r="F100" i="3"/>
  <c r="M96" i="3"/>
  <c r="F96" i="3"/>
  <c r="M92" i="3"/>
  <c r="F92" i="3"/>
  <c r="M88" i="3"/>
  <c r="F88" i="3"/>
  <c r="M84" i="3"/>
  <c r="F84" i="3"/>
  <c r="M80" i="3"/>
  <c r="F80" i="3"/>
  <c r="P144" i="3"/>
  <c r="I144" i="3"/>
  <c r="M141" i="3"/>
  <c r="F141" i="3"/>
  <c r="L132" i="3"/>
  <c r="E132" i="3"/>
  <c r="P124" i="3"/>
  <c r="I124" i="3"/>
  <c r="M121" i="3"/>
  <c r="F121" i="3"/>
  <c r="L112" i="3"/>
  <c r="E112" i="3"/>
  <c r="L104" i="3"/>
  <c r="E104" i="3"/>
  <c r="L96" i="3"/>
  <c r="E96" i="3"/>
  <c r="L88" i="3"/>
  <c r="E88" i="3"/>
  <c r="L80" i="3"/>
  <c r="E80" i="3"/>
  <c r="O148" i="3"/>
  <c r="H148" i="3"/>
  <c r="P145" i="3"/>
  <c r="I145" i="3"/>
  <c r="R144" i="3"/>
  <c r="K144" i="3"/>
  <c r="M142" i="3"/>
  <c r="F142" i="3"/>
  <c r="O140" i="3"/>
  <c r="H140" i="3"/>
  <c r="P137" i="3"/>
  <c r="I137" i="3"/>
  <c r="R136" i="3"/>
  <c r="K136" i="3"/>
  <c r="M134" i="3"/>
  <c r="F134" i="3"/>
  <c r="O132" i="3"/>
  <c r="H132" i="3"/>
  <c r="P129" i="3"/>
  <c r="I129" i="3"/>
  <c r="R128" i="3"/>
  <c r="K128" i="3"/>
  <c r="M126" i="3"/>
  <c r="F126" i="3"/>
  <c r="O124" i="3"/>
  <c r="H124" i="3"/>
  <c r="P121" i="3"/>
  <c r="I121" i="3"/>
  <c r="R120" i="3"/>
  <c r="K120" i="3"/>
  <c r="M118" i="3"/>
  <c r="F118" i="3"/>
  <c r="O116" i="3"/>
  <c r="H116" i="3"/>
  <c r="P113" i="3"/>
  <c r="I113" i="3"/>
  <c r="R112" i="3"/>
  <c r="K112" i="3"/>
  <c r="M110" i="3"/>
  <c r="F110" i="3"/>
  <c r="O108" i="3"/>
  <c r="H108" i="3"/>
  <c r="P105" i="3"/>
  <c r="I105" i="3"/>
  <c r="R104" i="3"/>
  <c r="K104" i="3"/>
  <c r="M102" i="3"/>
  <c r="F102" i="3"/>
  <c r="O100" i="3"/>
  <c r="H100" i="3"/>
  <c r="P97" i="3"/>
  <c r="I97" i="3"/>
  <c r="R96" i="3"/>
  <c r="K96" i="3"/>
  <c r="M94" i="3"/>
  <c r="F94" i="3"/>
  <c r="O92" i="3"/>
  <c r="H92" i="3"/>
  <c r="P89" i="3"/>
  <c r="I89" i="3"/>
  <c r="R88" i="3"/>
  <c r="K88" i="3"/>
  <c r="M86" i="3"/>
  <c r="F86" i="3"/>
  <c r="O84" i="3"/>
  <c r="H84" i="3"/>
  <c r="P81" i="3"/>
  <c r="I81" i="3"/>
  <c r="R80" i="3"/>
  <c r="K80" i="3"/>
  <c r="M78" i="3"/>
  <c r="F78" i="3"/>
  <c r="N75" i="3"/>
  <c r="G75" i="3"/>
  <c r="N71" i="3"/>
  <c r="G71" i="3"/>
  <c r="N67" i="3"/>
  <c r="G67" i="3"/>
  <c r="N63" i="3"/>
  <c r="G63" i="3"/>
  <c r="N59" i="3"/>
  <c r="G59" i="3"/>
  <c r="N55" i="3"/>
  <c r="G55" i="3"/>
  <c r="N51" i="3"/>
  <c r="G51" i="3"/>
  <c r="N47" i="3"/>
  <c r="G47" i="3"/>
  <c r="N43" i="3"/>
  <c r="G43" i="3"/>
  <c r="N39" i="3"/>
  <c r="G39" i="3"/>
  <c r="N35" i="3"/>
  <c r="G35" i="3"/>
  <c r="N31" i="3"/>
  <c r="G31" i="3"/>
  <c r="R145" i="3"/>
  <c r="K145" i="3"/>
  <c r="N144" i="3"/>
  <c r="G144" i="3"/>
  <c r="O137" i="3"/>
  <c r="H137" i="3"/>
  <c r="Q136" i="3"/>
  <c r="J136" i="3"/>
  <c r="M135" i="3"/>
  <c r="F135" i="3"/>
  <c r="O129" i="3"/>
  <c r="H129" i="3"/>
  <c r="Q128" i="3"/>
  <c r="J128" i="3"/>
  <c r="M127" i="3"/>
  <c r="F127" i="3"/>
  <c r="O125" i="3"/>
  <c r="H125" i="3"/>
  <c r="Q124" i="3"/>
  <c r="J124" i="3"/>
  <c r="M123" i="3"/>
  <c r="F123" i="3"/>
  <c r="O121" i="3"/>
  <c r="H121" i="3"/>
  <c r="Q120" i="3"/>
  <c r="J120" i="3"/>
  <c r="M119" i="3"/>
  <c r="F119" i="3"/>
  <c r="O117" i="3"/>
  <c r="H117" i="3"/>
  <c r="Q116" i="3"/>
  <c r="J116" i="3"/>
  <c r="M115" i="3"/>
  <c r="F115" i="3"/>
  <c r="O113" i="3"/>
  <c r="H113" i="3"/>
  <c r="Q112" i="3"/>
  <c r="J112" i="3"/>
  <c r="M111" i="3"/>
  <c r="F111" i="3"/>
  <c r="O109" i="3"/>
  <c r="H109" i="3"/>
  <c r="Q108" i="3"/>
  <c r="J108" i="3"/>
  <c r="M107" i="3"/>
  <c r="F107" i="3"/>
  <c r="O105" i="3"/>
  <c r="H105" i="3"/>
  <c r="Q104" i="3"/>
  <c r="J104" i="3"/>
  <c r="M103" i="3"/>
  <c r="F103" i="3"/>
  <c r="O101" i="3"/>
  <c r="H101" i="3"/>
  <c r="Q100" i="3"/>
  <c r="J100" i="3"/>
  <c r="M99" i="3"/>
  <c r="F99" i="3"/>
  <c r="O97" i="3"/>
  <c r="H97" i="3"/>
  <c r="Q96" i="3"/>
  <c r="J96" i="3"/>
  <c r="M95" i="3"/>
  <c r="F95" i="3"/>
  <c r="O93" i="3"/>
  <c r="H93" i="3"/>
  <c r="Q92" i="3"/>
  <c r="J92" i="3"/>
  <c r="M91" i="3"/>
  <c r="F91" i="3"/>
  <c r="R89" i="3"/>
  <c r="K89" i="3"/>
  <c r="N88" i="3"/>
  <c r="G88" i="3"/>
  <c r="P86" i="3"/>
  <c r="I86" i="3"/>
  <c r="R85" i="3"/>
  <c r="K85" i="3"/>
  <c r="N84" i="3"/>
  <c r="G84" i="3"/>
  <c r="P82" i="3"/>
  <c r="I82" i="3"/>
  <c r="R81" i="3"/>
  <c r="K81" i="3"/>
  <c r="N80" i="3"/>
  <c r="G80" i="3"/>
  <c r="P78" i="3"/>
  <c r="I78" i="3"/>
  <c r="R77" i="3"/>
  <c r="K77" i="3"/>
  <c r="L70" i="3"/>
  <c r="E70" i="3"/>
  <c r="P62" i="3"/>
  <c r="I62" i="3"/>
  <c r="M59" i="3"/>
  <c r="F59" i="3"/>
  <c r="P54" i="3"/>
  <c r="I54" i="3"/>
  <c r="M51" i="3"/>
  <c r="F51" i="3"/>
  <c r="P46" i="3"/>
  <c r="I46" i="3"/>
  <c r="L42" i="3"/>
  <c r="E42" i="3"/>
  <c r="L34" i="3"/>
  <c r="E34" i="3"/>
  <c r="N26" i="3"/>
  <c r="G26" i="3"/>
  <c r="N22" i="3"/>
  <c r="G22" i="3"/>
  <c r="N18" i="3"/>
  <c r="G18" i="3"/>
  <c r="N14" i="3"/>
  <c r="G14" i="3"/>
  <c r="N10" i="3"/>
  <c r="G10" i="3"/>
  <c r="N6" i="3"/>
  <c r="G6" i="3"/>
  <c r="O73" i="3"/>
  <c r="H73" i="3"/>
  <c r="R69" i="3"/>
  <c r="K69" i="3"/>
  <c r="P69" i="3"/>
  <c r="I69" i="3"/>
  <c r="L29" i="3"/>
  <c r="E29" i="3"/>
  <c r="L21" i="3"/>
  <c r="E21" i="3"/>
  <c r="L13" i="3"/>
  <c r="E13" i="3"/>
  <c r="L5" i="3"/>
  <c r="E5" i="3"/>
  <c r="Q76" i="3"/>
  <c r="J76" i="3"/>
  <c r="O76" i="3"/>
  <c r="H76" i="3"/>
  <c r="P76" i="3"/>
  <c r="I76" i="3"/>
  <c r="M73" i="3"/>
  <c r="F73" i="3"/>
  <c r="Q65" i="3"/>
  <c r="J65" i="3"/>
  <c r="M64" i="3"/>
  <c r="F64" i="3"/>
  <c r="N53" i="3"/>
  <c r="G53" i="3"/>
  <c r="Q49" i="3"/>
  <c r="J49" i="3"/>
  <c r="M48" i="3"/>
  <c r="F48" i="3"/>
  <c r="M27" i="3"/>
  <c r="F27" i="3"/>
  <c r="O25" i="3"/>
  <c r="H25" i="3"/>
  <c r="P22" i="3"/>
  <c r="I22" i="3"/>
  <c r="R21" i="3"/>
  <c r="K21" i="3"/>
  <c r="M19" i="3"/>
  <c r="F19" i="3"/>
  <c r="O17" i="3"/>
  <c r="H17" i="3"/>
  <c r="P14" i="3"/>
  <c r="I14" i="3"/>
  <c r="R13" i="3"/>
  <c r="K13" i="3"/>
  <c r="M11" i="3"/>
  <c r="F11" i="3"/>
  <c r="O9" i="3"/>
  <c r="H9" i="3"/>
  <c r="P6" i="3"/>
  <c r="I6" i="3"/>
  <c r="R5" i="3"/>
  <c r="K5" i="3"/>
  <c r="L41" i="3"/>
  <c r="E41" i="3"/>
  <c r="L33" i="3"/>
  <c r="E33" i="3"/>
  <c r="N69" i="3"/>
  <c r="G69" i="3"/>
  <c r="M28" i="3"/>
  <c r="F28" i="3"/>
  <c r="R22" i="3"/>
  <c r="K22" i="3"/>
  <c r="N21" i="3"/>
  <c r="G21" i="3"/>
  <c r="R18" i="3"/>
  <c r="K18" i="3"/>
  <c r="N17" i="3"/>
  <c r="G17" i="3"/>
  <c r="P15" i="3"/>
  <c r="I15" i="3"/>
  <c r="R14" i="3"/>
  <c r="K14" i="3"/>
  <c r="N13" i="3"/>
  <c r="G13" i="3"/>
  <c r="P11" i="3"/>
  <c r="I11" i="3"/>
  <c r="R10" i="3"/>
  <c r="K10" i="3"/>
  <c r="N9" i="3"/>
  <c r="G9" i="3"/>
  <c r="P7" i="3"/>
  <c r="I7" i="3"/>
  <c r="R6" i="3"/>
  <c r="K6" i="3"/>
  <c r="N5" i="3"/>
  <c r="G5" i="3"/>
  <c r="L65" i="3"/>
  <c r="E65" i="3"/>
  <c r="L57" i="3"/>
  <c r="E57" i="3"/>
  <c r="L49" i="3"/>
  <c r="E49" i="3"/>
  <c r="Q44" i="3"/>
  <c r="J44" i="3"/>
  <c r="O44" i="3"/>
  <c r="H44" i="3"/>
  <c r="N40" i="3"/>
  <c r="G40" i="3"/>
  <c r="R40" i="3"/>
  <c r="K40" i="3"/>
  <c r="Q36" i="3"/>
  <c r="J36" i="3"/>
  <c r="O36" i="3"/>
  <c r="H36" i="3"/>
  <c r="N32" i="3"/>
  <c r="G32" i="3"/>
  <c r="R32" i="3"/>
  <c r="K32" i="3"/>
  <c r="M74" i="4"/>
  <c r="F74" i="4"/>
  <c r="L73" i="4"/>
  <c r="E73" i="4"/>
  <c r="M70" i="4"/>
  <c r="F70" i="4"/>
  <c r="L69" i="4"/>
  <c r="E69" i="4"/>
  <c r="M66" i="4"/>
  <c r="F66" i="4"/>
  <c r="L65" i="4"/>
  <c r="E65" i="4"/>
  <c r="M62" i="4"/>
  <c r="F62" i="4"/>
  <c r="L61" i="4"/>
  <c r="E61" i="4"/>
  <c r="M58" i="4"/>
  <c r="F58" i="4"/>
  <c r="L57" i="4"/>
  <c r="E57" i="4"/>
  <c r="M54" i="4"/>
  <c r="F54" i="4"/>
  <c r="L53" i="4"/>
  <c r="E53" i="4"/>
  <c r="M50" i="4"/>
  <c r="F50" i="4"/>
  <c r="L49" i="4"/>
  <c r="E49" i="4"/>
  <c r="M46" i="4"/>
  <c r="F46" i="4"/>
  <c r="L45" i="4"/>
  <c r="E45" i="4"/>
  <c r="M42" i="4"/>
  <c r="F42" i="4"/>
  <c r="M38" i="4"/>
  <c r="F38" i="4"/>
  <c r="M71" i="4"/>
  <c r="F71" i="4"/>
  <c r="O69" i="4"/>
  <c r="H69" i="4"/>
  <c r="L66" i="4"/>
  <c r="E66" i="4"/>
  <c r="P62" i="4"/>
  <c r="I62" i="4"/>
  <c r="K61" i="4"/>
  <c r="R61" i="4"/>
  <c r="M55" i="4"/>
  <c r="F55" i="4"/>
  <c r="O53" i="4"/>
  <c r="H53" i="4"/>
  <c r="L50" i="4"/>
  <c r="E50" i="4"/>
  <c r="P46" i="4"/>
  <c r="I46" i="4"/>
  <c r="K45" i="4"/>
  <c r="R45" i="4"/>
  <c r="L38" i="4"/>
  <c r="E38" i="4"/>
  <c r="H74" i="4"/>
  <c r="O74" i="4"/>
  <c r="Q73" i="4"/>
  <c r="J73" i="4"/>
  <c r="E71" i="4"/>
  <c r="L71" i="4"/>
  <c r="I67" i="4"/>
  <c r="P67" i="4"/>
  <c r="R66" i="4"/>
  <c r="K66" i="4"/>
  <c r="G65" i="4"/>
  <c r="N65" i="4"/>
  <c r="F60" i="4"/>
  <c r="M60" i="4"/>
  <c r="H58" i="4"/>
  <c r="O58" i="4"/>
  <c r="Q57" i="4"/>
  <c r="J57" i="4"/>
  <c r="E55" i="4"/>
  <c r="L55" i="4"/>
  <c r="I51" i="4"/>
  <c r="P51" i="4"/>
  <c r="R50" i="4"/>
  <c r="K50" i="4"/>
  <c r="G49" i="4"/>
  <c r="N49" i="4"/>
  <c r="F44" i="4"/>
  <c r="M44" i="4"/>
  <c r="H42" i="4"/>
  <c r="O42" i="4"/>
  <c r="I39" i="4"/>
  <c r="P39" i="4"/>
  <c r="R38" i="4"/>
  <c r="K38" i="4"/>
  <c r="F36" i="4"/>
  <c r="M36" i="4"/>
  <c r="F32" i="4"/>
  <c r="M32" i="4"/>
  <c r="F28" i="4"/>
  <c r="M28" i="4"/>
  <c r="F24" i="4"/>
  <c r="M24" i="4"/>
  <c r="F20" i="4"/>
  <c r="M20" i="4"/>
  <c r="F16" i="4"/>
  <c r="M16" i="4"/>
  <c r="M61" i="4"/>
  <c r="F61" i="4"/>
  <c r="M45" i="4"/>
  <c r="F45" i="4"/>
  <c r="H29" i="4"/>
  <c r="O29" i="4"/>
  <c r="M15" i="4"/>
  <c r="F15" i="4"/>
  <c r="F11" i="4"/>
  <c r="M11" i="4"/>
  <c r="M7" i="4"/>
  <c r="F7" i="4"/>
  <c r="Q37" i="4"/>
  <c r="J37" i="4"/>
  <c r="I35" i="4"/>
  <c r="P35" i="4"/>
  <c r="H34" i="4"/>
  <c r="O34" i="4"/>
  <c r="G33" i="4"/>
  <c r="N33" i="4"/>
  <c r="E31" i="4"/>
  <c r="L31" i="4"/>
  <c r="R26" i="4"/>
  <c r="K26" i="4"/>
  <c r="Q25" i="4"/>
  <c r="J25" i="4"/>
  <c r="I19" i="4"/>
  <c r="P19" i="4"/>
  <c r="H18" i="4"/>
  <c r="O18" i="4"/>
  <c r="G17" i="4"/>
  <c r="N17" i="4"/>
  <c r="N27" i="4"/>
  <c r="G27" i="4"/>
  <c r="E26" i="4"/>
  <c r="L26" i="4"/>
  <c r="N22" i="4"/>
  <c r="G22" i="4"/>
  <c r="L21" i="4"/>
  <c r="E21" i="4"/>
  <c r="E11" i="4"/>
  <c r="L11" i="4"/>
  <c r="O15" i="4"/>
  <c r="H15" i="4"/>
  <c r="P12" i="4"/>
  <c r="I12" i="4"/>
  <c r="R11" i="4"/>
  <c r="K11" i="4"/>
  <c r="M9" i="4"/>
  <c r="F9" i="4"/>
  <c r="O7" i="4"/>
  <c r="H7" i="4"/>
  <c r="I4" i="4"/>
  <c r="P4" i="4"/>
  <c r="Q35" i="4"/>
  <c r="J35" i="4"/>
  <c r="Q34" i="4"/>
  <c r="J34" i="4"/>
  <c r="J31" i="4"/>
  <c r="Q31" i="4"/>
  <c r="Q30" i="4"/>
  <c r="J30" i="4"/>
  <c r="Q27" i="4"/>
  <c r="J27" i="4"/>
  <c r="Q26" i="4"/>
  <c r="J26" i="4"/>
  <c r="J23" i="4"/>
  <c r="Q23" i="4"/>
  <c r="Q22" i="4"/>
  <c r="J22" i="4"/>
  <c r="Q19" i="4"/>
  <c r="J19" i="4"/>
  <c r="Q18" i="4"/>
  <c r="J18" i="4"/>
  <c r="J15" i="4"/>
  <c r="Q15" i="4"/>
  <c r="M14" i="4"/>
  <c r="F14" i="4"/>
  <c r="L9" i="4"/>
  <c r="E9" i="4"/>
  <c r="L5" i="4"/>
  <c r="E5" i="4"/>
  <c r="N147" i="2"/>
  <c r="G147" i="2"/>
  <c r="M146" i="2"/>
  <c r="F146" i="2"/>
  <c r="M142" i="2"/>
  <c r="F142" i="2"/>
  <c r="M138" i="2"/>
  <c r="F138" i="2"/>
  <c r="M134" i="2"/>
  <c r="F134" i="2"/>
  <c r="M130" i="2"/>
  <c r="F130" i="2"/>
  <c r="M126" i="2"/>
  <c r="F126" i="2"/>
  <c r="P142" i="2"/>
  <c r="I142" i="2"/>
  <c r="L138" i="2"/>
  <c r="E138" i="2"/>
  <c r="M135" i="2"/>
  <c r="F135" i="2"/>
  <c r="P126" i="2"/>
  <c r="I126" i="2"/>
  <c r="Q124" i="2"/>
  <c r="J124" i="2"/>
  <c r="Q120" i="2"/>
  <c r="J120" i="2"/>
  <c r="Q116" i="2"/>
  <c r="J116" i="2"/>
  <c r="Q112" i="2"/>
  <c r="J112" i="2"/>
  <c r="Q108" i="2"/>
  <c r="J108" i="2"/>
  <c r="Q104" i="2"/>
  <c r="J104" i="2"/>
  <c r="Q100" i="2"/>
  <c r="J100" i="2"/>
  <c r="L147" i="2"/>
  <c r="E147" i="2"/>
  <c r="L139" i="2"/>
  <c r="E139" i="2"/>
  <c r="L131" i="2"/>
  <c r="E131" i="2"/>
  <c r="P127" i="2"/>
  <c r="I127" i="2"/>
  <c r="R126" i="2"/>
  <c r="K126" i="2"/>
  <c r="L119" i="2"/>
  <c r="E119" i="2"/>
  <c r="L111" i="2"/>
  <c r="E111" i="2"/>
  <c r="L103" i="2"/>
  <c r="E103" i="2"/>
  <c r="M133" i="2"/>
  <c r="F133" i="2"/>
  <c r="L94" i="2"/>
  <c r="E94" i="2"/>
  <c r="Q145" i="2"/>
  <c r="J145" i="2"/>
  <c r="O145" i="2"/>
  <c r="H145" i="2"/>
  <c r="L122" i="2"/>
  <c r="E122" i="2"/>
  <c r="L114" i="2"/>
  <c r="E114" i="2"/>
  <c r="L106" i="2"/>
  <c r="E106" i="2"/>
  <c r="L98" i="2"/>
  <c r="E98" i="2"/>
  <c r="M129" i="2"/>
  <c r="F129" i="2"/>
  <c r="M96" i="2"/>
  <c r="F96" i="2"/>
  <c r="O94" i="2"/>
  <c r="H94" i="2"/>
  <c r="Q141" i="2"/>
  <c r="J141" i="2"/>
  <c r="O141" i="2"/>
  <c r="H141" i="2"/>
  <c r="L125" i="2"/>
  <c r="E125" i="2"/>
  <c r="M118" i="2"/>
  <c r="F118" i="2"/>
  <c r="L109" i="2"/>
  <c r="E109" i="2"/>
  <c r="M102" i="2"/>
  <c r="F102" i="2"/>
  <c r="L137" i="2"/>
  <c r="E137" i="2"/>
  <c r="O86" i="2"/>
  <c r="H86" i="2"/>
  <c r="O70" i="2"/>
  <c r="H70" i="2"/>
  <c r="O54" i="2"/>
  <c r="H54" i="2"/>
  <c r="R91" i="2"/>
  <c r="K91" i="2"/>
  <c r="Q90" i="2"/>
  <c r="J90" i="2"/>
  <c r="P84" i="2"/>
  <c r="I84" i="2"/>
  <c r="O83" i="2"/>
  <c r="H83" i="2"/>
  <c r="N82" i="2"/>
  <c r="G82" i="2"/>
  <c r="L80" i="2"/>
  <c r="E80" i="2"/>
  <c r="R75" i="2"/>
  <c r="K75" i="2"/>
  <c r="Q74" i="2"/>
  <c r="J74" i="2"/>
  <c r="P68" i="2"/>
  <c r="I68" i="2"/>
  <c r="O67" i="2"/>
  <c r="H67" i="2"/>
  <c r="N66" i="2"/>
  <c r="G66" i="2"/>
  <c r="L64" i="2"/>
  <c r="E64" i="2"/>
  <c r="R59" i="2"/>
  <c r="K59" i="2"/>
  <c r="Q58" i="2"/>
  <c r="J58" i="2"/>
  <c r="P52" i="2"/>
  <c r="I52" i="2"/>
  <c r="O51" i="2"/>
  <c r="H51" i="2"/>
  <c r="N50" i="2"/>
  <c r="G50" i="2"/>
  <c r="L48" i="2"/>
  <c r="E48" i="2"/>
  <c r="R43" i="2"/>
  <c r="K43" i="2"/>
  <c r="Q42" i="2"/>
  <c r="J42" i="2"/>
  <c r="N91" i="2"/>
  <c r="G91" i="2"/>
  <c r="L90" i="2"/>
  <c r="E90" i="2"/>
  <c r="N80" i="2"/>
  <c r="G80" i="2"/>
  <c r="L79" i="2"/>
  <c r="E79" i="2"/>
  <c r="N75" i="2"/>
  <c r="G75" i="2"/>
  <c r="L74" i="2"/>
  <c r="E74" i="2"/>
  <c r="N64" i="2"/>
  <c r="G64" i="2"/>
  <c r="L63" i="2"/>
  <c r="E63" i="2"/>
  <c r="N59" i="2"/>
  <c r="G59" i="2"/>
  <c r="L58" i="2"/>
  <c r="E58" i="2"/>
  <c r="N48" i="2"/>
  <c r="G48" i="2"/>
  <c r="L47" i="2"/>
  <c r="E47" i="2"/>
  <c r="N43" i="2"/>
  <c r="G43" i="2"/>
  <c r="L42" i="2"/>
  <c r="E42" i="2"/>
  <c r="P91" i="2"/>
  <c r="I91" i="2"/>
  <c r="P90" i="2"/>
  <c r="I90" i="2"/>
  <c r="P87" i="2"/>
  <c r="I87" i="2"/>
  <c r="P86" i="2"/>
  <c r="I86" i="2"/>
  <c r="P83" i="2"/>
  <c r="I83" i="2"/>
  <c r="P82" i="2"/>
  <c r="I82" i="2"/>
  <c r="P79" i="2"/>
  <c r="I79" i="2"/>
  <c r="P78" i="2"/>
  <c r="I78" i="2"/>
  <c r="P75" i="2"/>
  <c r="I75" i="2"/>
  <c r="P74" i="2"/>
  <c r="I74" i="2"/>
  <c r="P71" i="2"/>
  <c r="I71" i="2"/>
  <c r="P70" i="2"/>
  <c r="I70" i="2"/>
  <c r="P67" i="2"/>
  <c r="I67" i="2"/>
  <c r="P66" i="2"/>
  <c r="I66" i="2"/>
  <c r="P63" i="2"/>
  <c r="I63" i="2"/>
  <c r="P62" i="2"/>
  <c r="I62" i="2"/>
  <c r="P59" i="2"/>
  <c r="I59" i="2"/>
  <c r="P58" i="2"/>
  <c r="I58" i="2"/>
  <c r="P55" i="2"/>
  <c r="I55" i="2"/>
  <c r="P54" i="2"/>
  <c r="I54" i="2"/>
  <c r="P51" i="2"/>
  <c r="I51" i="2"/>
  <c r="P50" i="2"/>
  <c r="I50" i="2"/>
  <c r="P47" i="2"/>
  <c r="I47" i="2"/>
  <c r="P46" i="2"/>
  <c r="I46" i="2"/>
  <c r="P43" i="2"/>
  <c r="I43" i="2"/>
  <c r="P42" i="2"/>
  <c r="I42" i="2"/>
  <c r="P39" i="2"/>
  <c r="I39" i="2"/>
  <c r="M38" i="2"/>
  <c r="F38" i="2"/>
  <c r="O28" i="2"/>
  <c r="H28" i="2"/>
  <c r="L27" i="2"/>
  <c r="E27" i="2"/>
  <c r="L22" i="2"/>
  <c r="E22" i="2"/>
  <c r="O12" i="2"/>
  <c r="H12" i="2"/>
  <c r="L11" i="2"/>
  <c r="E11" i="2"/>
  <c r="O34" i="2"/>
  <c r="H34" i="2"/>
  <c r="M32" i="2"/>
  <c r="F32" i="2"/>
  <c r="M27" i="2"/>
  <c r="F27" i="2"/>
  <c r="R24" i="2"/>
  <c r="K24" i="2"/>
  <c r="M22" i="2"/>
  <c r="F22" i="2"/>
  <c r="O18" i="2"/>
  <c r="H18" i="2"/>
  <c r="M16" i="2"/>
  <c r="F16" i="2"/>
  <c r="M11" i="2"/>
  <c r="F11" i="2"/>
  <c r="R8" i="2"/>
  <c r="K8" i="2"/>
  <c r="P7" i="2"/>
  <c r="I7" i="2"/>
  <c r="P6" i="2"/>
  <c r="I6" i="2"/>
  <c r="P5" i="2"/>
  <c r="I5" i="2"/>
  <c r="Q7" i="2"/>
  <c r="J7" i="2"/>
  <c r="Q36" i="2"/>
  <c r="J36" i="2"/>
  <c r="Q31" i="2"/>
  <c r="J31" i="2"/>
  <c r="Q28" i="2"/>
  <c r="J28" i="2"/>
  <c r="Q23" i="2"/>
  <c r="J23" i="2"/>
  <c r="Q20" i="2"/>
  <c r="J20" i="2"/>
  <c r="Q15" i="2"/>
  <c r="J15" i="2"/>
  <c r="Q12" i="2"/>
  <c r="J12" i="2"/>
  <c r="O6" i="2"/>
  <c r="H6" i="2"/>
  <c r="R38" i="2"/>
  <c r="K38" i="2"/>
  <c r="Q38" i="2"/>
  <c r="J38" i="2"/>
  <c r="P32" i="2"/>
  <c r="I32" i="2"/>
  <c r="P31" i="2"/>
  <c r="I31" i="2"/>
  <c r="O31" i="2"/>
  <c r="H31" i="2"/>
  <c r="N30" i="2"/>
  <c r="G30" i="2"/>
  <c r="L28" i="2"/>
  <c r="E28" i="2"/>
  <c r="P26" i="2"/>
  <c r="I26" i="2"/>
  <c r="R23" i="2"/>
  <c r="K23" i="2"/>
  <c r="R22" i="2"/>
  <c r="K22" i="2"/>
  <c r="Q22" i="2"/>
  <c r="J22" i="2"/>
  <c r="P16" i="2"/>
  <c r="I16" i="2"/>
  <c r="P15" i="2"/>
  <c r="I15" i="2"/>
  <c r="O15" i="2"/>
  <c r="H15" i="2"/>
  <c r="N14" i="2"/>
  <c r="G14" i="2"/>
  <c r="L12" i="2"/>
  <c r="E12" i="2"/>
  <c r="P10" i="2"/>
  <c r="I10" i="2"/>
  <c r="R7" i="2"/>
  <c r="K7" i="2"/>
  <c r="Q6" i="2"/>
  <c r="J6" i="2"/>
  <c r="L318" i="1"/>
  <c r="E318" i="1"/>
  <c r="L350" i="1"/>
  <c r="E350" i="1"/>
  <c r="L366" i="1"/>
  <c r="E366" i="1"/>
  <c r="L382" i="1"/>
  <c r="E382" i="1"/>
  <c r="L398" i="1"/>
  <c r="E398" i="1"/>
  <c r="L414" i="1"/>
  <c r="E414" i="1"/>
  <c r="L430" i="1"/>
  <c r="E430" i="1"/>
  <c r="L446" i="1"/>
  <c r="E446" i="1"/>
  <c r="L462" i="1"/>
  <c r="E462" i="1"/>
  <c r="L478" i="1"/>
  <c r="E478" i="1"/>
  <c r="L399" i="1"/>
  <c r="E399" i="1"/>
  <c r="L443" i="1"/>
  <c r="E443" i="1"/>
  <c r="L6" i="1"/>
  <c r="E6" i="1"/>
  <c r="L10" i="1"/>
  <c r="E10" i="1"/>
  <c r="L14" i="1"/>
  <c r="E14" i="1"/>
  <c r="L18" i="1"/>
  <c r="E18" i="1"/>
  <c r="L22" i="1"/>
  <c r="E22" i="1"/>
  <c r="L26" i="1"/>
  <c r="E26" i="1"/>
  <c r="L30" i="1"/>
  <c r="E30" i="1"/>
  <c r="L34" i="1"/>
  <c r="E34" i="1"/>
  <c r="L38" i="1"/>
  <c r="E38" i="1"/>
  <c r="L42" i="1"/>
  <c r="E42" i="1"/>
  <c r="L46" i="1"/>
  <c r="E46" i="1"/>
  <c r="L50" i="1"/>
  <c r="E50" i="1"/>
  <c r="L54" i="1"/>
  <c r="E54" i="1"/>
  <c r="L58" i="1"/>
  <c r="E58" i="1"/>
  <c r="Q58" i="1"/>
  <c r="J58" i="1"/>
  <c r="L62" i="1"/>
  <c r="E62" i="1"/>
  <c r="L66" i="1"/>
  <c r="E66" i="1"/>
  <c r="L70" i="1"/>
  <c r="E70" i="1"/>
  <c r="L74" i="1"/>
  <c r="E74" i="1"/>
  <c r="L78" i="1"/>
  <c r="E78" i="1"/>
  <c r="L82" i="1"/>
  <c r="E82" i="1"/>
  <c r="L86" i="1"/>
  <c r="E86" i="1"/>
  <c r="L90" i="1"/>
  <c r="E90" i="1"/>
  <c r="L94" i="1"/>
  <c r="E94" i="1"/>
  <c r="L98" i="1"/>
  <c r="E98" i="1"/>
  <c r="L102" i="1"/>
  <c r="E102" i="1"/>
  <c r="O102" i="1"/>
  <c r="H102" i="1"/>
  <c r="Q102" i="1"/>
  <c r="J102" i="1"/>
  <c r="L106" i="1"/>
  <c r="E106" i="1"/>
  <c r="O106" i="1"/>
  <c r="H106" i="1"/>
  <c r="Q106" i="1"/>
  <c r="J106" i="1"/>
  <c r="L110" i="1"/>
  <c r="E110" i="1"/>
  <c r="O110" i="1"/>
  <c r="H110" i="1"/>
  <c r="Q110" i="1"/>
  <c r="J110" i="1"/>
  <c r="L114" i="1"/>
  <c r="E114" i="1"/>
  <c r="O114" i="1"/>
  <c r="H114" i="1"/>
  <c r="Q114" i="1"/>
  <c r="J114" i="1"/>
  <c r="L118" i="1"/>
  <c r="E118" i="1"/>
  <c r="O118" i="1"/>
  <c r="H118" i="1"/>
  <c r="Q118" i="1"/>
  <c r="J118" i="1"/>
  <c r="L122" i="1"/>
  <c r="E122" i="1"/>
  <c r="O122" i="1"/>
  <c r="H122" i="1"/>
  <c r="Q122" i="1"/>
  <c r="J122" i="1"/>
  <c r="L126" i="1"/>
  <c r="E126" i="1"/>
  <c r="O126" i="1"/>
  <c r="H126" i="1"/>
  <c r="Q126" i="1"/>
  <c r="J126" i="1"/>
  <c r="L130" i="1"/>
  <c r="E130" i="1"/>
  <c r="O130" i="1"/>
  <c r="H130" i="1"/>
  <c r="Q130" i="1"/>
  <c r="J130" i="1"/>
  <c r="L134" i="1"/>
  <c r="E134" i="1"/>
  <c r="O134" i="1"/>
  <c r="H134" i="1"/>
  <c r="Q134" i="1"/>
  <c r="J134" i="1"/>
  <c r="L138" i="1"/>
  <c r="E138" i="1"/>
  <c r="O138" i="1"/>
  <c r="H138" i="1"/>
  <c r="Q138" i="1"/>
  <c r="J138" i="1"/>
  <c r="L142" i="1"/>
  <c r="E142" i="1"/>
  <c r="O142" i="1"/>
  <c r="H142" i="1"/>
  <c r="Q142" i="1"/>
  <c r="J142" i="1"/>
  <c r="L146" i="1"/>
  <c r="E146" i="1"/>
  <c r="O146" i="1"/>
  <c r="H146" i="1"/>
  <c r="Q146" i="1"/>
  <c r="J146" i="1"/>
  <c r="L150" i="1"/>
  <c r="E150" i="1"/>
  <c r="O150" i="1"/>
  <c r="H150" i="1"/>
  <c r="Q150" i="1"/>
  <c r="J150" i="1"/>
  <c r="L154" i="1"/>
  <c r="E154" i="1"/>
  <c r="O154" i="1"/>
  <c r="H154" i="1"/>
  <c r="Q154" i="1"/>
  <c r="J154" i="1"/>
  <c r="L158" i="1"/>
  <c r="E158" i="1"/>
  <c r="O158" i="1"/>
  <c r="H158" i="1"/>
  <c r="Q158" i="1"/>
  <c r="J158" i="1"/>
  <c r="L162" i="1"/>
  <c r="E162" i="1"/>
  <c r="O162" i="1"/>
  <c r="H162" i="1"/>
  <c r="Q162" i="1"/>
  <c r="J162" i="1"/>
  <c r="L166" i="1"/>
  <c r="E166" i="1"/>
  <c r="L170" i="1"/>
  <c r="E170" i="1"/>
  <c r="O170" i="1"/>
  <c r="H170" i="1"/>
  <c r="L174" i="1"/>
  <c r="E174" i="1"/>
  <c r="O174" i="1"/>
  <c r="H174" i="1"/>
  <c r="L178" i="1"/>
  <c r="E178" i="1"/>
  <c r="R178" i="1"/>
  <c r="K178" i="1"/>
  <c r="L182" i="1"/>
  <c r="E182" i="1"/>
  <c r="O182" i="1"/>
  <c r="H182" i="1"/>
  <c r="L186" i="1"/>
  <c r="E186" i="1"/>
  <c r="R186" i="1"/>
  <c r="K186" i="1"/>
  <c r="L190" i="1"/>
  <c r="E190" i="1"/>
  <c r="N190" i="1"/>
  <c r="G190" i="1"/>
  <c r="P190" i="1"/>
  <c r="I190" i="1"/>
  <c r="L194" i="1"/>
  <c r="E194" i="1"/>
  <c r="N194" i="1"/>
  <c r="G194" i="1"/>
  <c r="P194" i="1"/>
  <c r="I194" i="1"/>
  <c r="L198" i="1"/>
  <c r="E198" i="1"/>
  <c r="N198" i="1"/>
  <c r="G198" i="1"/>
  <c r="P198" i="1"/>
  <c r="I198" i="1"/>
  <c r="L202" i="1"/>
  <c r="E202" i="1"/>
  <c r="N202" i="1"/>
  <c r="G202" i="1"/>
  <c r="P202" i="1"/>
  <c r="I202" i="1"/>
  <c r="L206" i="1"/>
  <c r="E206" i="1"/>
  <c r="N206" i="1"/>
  <c r="G206" i="1"/>
  <c r="P206" i="1"/>
  <c r="I206" i="1"/>
  <c r="L210" i="1"/>
  <c r="E210" i="1"/>
  <c r="N210" i="1"/>
  <c r="G210" i="1"/>
  <c r="P210" i="1"/>
  <c r="I210" i="1"/>
  <c r="L214" i="1"/>
  <c r="E214" i="1"/>
  <c r="N214" i="1"/>
  <c r="G214" i="1"/>
  <c r="P214" i="1"/>
  <c r="I214" i="1"/>
  <c r="L218" i="1"/>
  <c r="E218" i="1"/>
  <c r="N218" i="1"/>
  <c r="G218" i="1"/>
  <c r="P218" i="1"/>
  <c r="I218" i="1"/>
  <c r="L222" i="1"/>
  <c r="E222" i="1"/>
  <c r="N222" i="1"/>
  <c r="G222" i="1"/>
  <c r="P222" i="1"/>
  <c r="I222" i="1"/>
  <c r="L226" i="1"/>
  <c r="E226" i="1"/>
  <c r="N226" i="1"/>
  <c r="G226" i="1"/>
  <c r="P226" i="1"/>
  <c r="I226" i="1"/>
  <c r="L230" i="1"/>
  <c r="E230" i="1"/>
  <c r="N230" i="1"/>
  <c r="G230" i="1"/>
  <c r="P230" i="1"/>
  <c r="I230" i="1"/>
  <c r="L234" i="1"/>
  <c r="E234" i="1"/>
  <c r="N234" i="1"/>
  <c r="G234" i="1"/>
  <c r="P234" i="1"/>
  <c r="I234" i="1"/>
  <c r="L238" i="1"/>
  <c r="E238" i="1"/>
  <c r="N238" i="1"/>
  <c r="G238" i="1"/>
  <c r="P238" i="1"/>
  <c r="I238" i="1"/>
  <c r="L242" i="1"/>
  <c r="E242" i="1"/>
  <c r="N242" i="1"/>
  <c r="G242" i="1"/>
  <c r="P242" i="1"/>
  <c r="I242" i="1"/>
  <c r="L246" i="1"/>
  <c r="E246" i="1"/>
  <c r="N246" i="1"/>
  <c r="G246" i="1"/>
  <c r="P246" i="1"/>
  <c r="I246" i="1"/>
  <c r="L250" i="1"/>
  <c r="E250" i="1"/>
  <c r="N250" i="1"/>
  <c r="G250" i="1"/>
  <c r="P250" i="1"/>
  <c r="I250" i="1"/>
  <c r="L254" i="1"/>
  <c r="E254" i="1"/>
  <c r="N254" i="1"/>
  <c r="G254" i="1"/>
  <c r="P254" i="1"/>
  <c r="I254" i="1"/>
  <c r="L258" i="1"/>
  <c r="E258" i="1"/>
  <c r="N258" i="1"/>
  <c r="G258" i="1"/>
  <c r="P258" i="1"/>
  <c r="I258" i="1"/>
  <c r="L262" i="1"/>
  <c r="E262" i="1"/>
  <c r="N262" i="1"/>
  <c r="G262" i="1"/>
  <c r="P262" i="1"/>
  <c r="I262" i="1"/>
  <c r="L266" i="1"/>
  <c r="E266" i="1"/>
  <c r="N266" i="1"/>
  <c r="G266" i="1"/>
  <c r="P266" i="1"/>
  <c r="I266" i="1"/>
  <c r="L270" i="1"/>
  <c r="E270" i="1"/>
  <c r="N270" i="1"/>
  <c r="G270" i="1"/>
  <c r="P270" i="1"/>
  <c r="I270" i="1"/>
  <c r="L274" i="1"/>
  <c r="E274" i="1"/>
  <c r="N274" i="1"/>
  <c r="G274" i="1"/>
  <c r="P274" i="1"/>
  <c r="I274" i="1"/>
  <c r="L278" i="1"/>
  <c r="E278" i="1"/>
  <c r="N278" i="1"/>
  <c r="G278" i="1"/>
  <c r="P278" i="1"/>
  <c r="I278" i="1"/>
  <c r="L282" i="1"/>
  <c r="E282" i="1"/>
  <c r="N282" i="1"/>
  <c r="G282" i="1"/>
  <c r="P282" i="1"/>
  <c r="I282" i="1"/>
  <c r="R286" i="1"/>
  <c r="K286" i="1"/>
  <c r="N286" i="1"/>
  <c r="G286" i="1"/>
  <c r="P290" i="1"/>
  <c r="I290" i="1"/>
  <c r="P294" i="1"/>
  <c r="I294" i="1"/>
  <c r="P298" i="1"/>
  <c r="I298" i="1"/>
  <c r="P302" i="1"/>
  <c r="I302" i="1"/>
  <c r="O306" i="1"/>
  <c r="H306" i="1"/>
  <c r="Q310" i="1"/>
  <c r="J310" i="1"/>
  <c r="M310" i="1"/>
  <c r="F310" i="1"/>
  <c r="R314" i="1"/>
  <c r="K314" i="1"/>
  <c r="N318" i="1"/>
  <c r="G318" i="1"/>
  <c r="P318" i="1"/>
  <c r="I318" i="1"/>
  <c r="O322" i="1"/>
  <c r="H322" i="1"/>
  <c r="Q326" i="1"/>
  <c r="J326" i="1"/>
  <c r="M326" i="1"/>
  <c r="F326" i="1"/>
  <c r="R330" i="1"/>
  <c r="K330" i="1"/>
  <c r="N334" i="1"/>
  <c r="G334" i="1"/>
  <c r="P334" i="1"/>
  <c r="I334" i="1"/>
  <c r="O338" i="1"/>
  <c r="H338" i="1"/>
  <c r="Q342" i="1"/>
  <c r="J342" i="1"/>
  <c r="M342" i="1"/>
  <c r="F342" i="1"/>
  <c r="R346" i="1"/>
  <c r="K346" i="1"/>
  <c r="N350" i="1"/>
  <c r="G350" i="1"/>
  <c r="P350" i="1"/>
  <c r="I350" i="1"/>
  <c r="O354" i="1"/>
  <c r="H354" i="1"/>
  <c r="Q358" i="1"/>
  <c r="J358" i="1"/>
  <c r="M358" i="1"/>
  <c r="F358" i="1"/>
  <c r="R362" i="1"/>
  <c r="K362" i="1"/>
  <c r="N366" i="1"/>
  <c r="G366" i="1"/>
  <c r="P366" i="1"/>
  <c r="I366" i="1"/>
  <c r="O370" i="1"/>
  <c r="H370" i="1"/>
  <c r="Q374" i="1"/>
  <c r="J374" i="1"/>
  <c r="M374" i="1"/>
  <c r="F374" i="1"/>
  <c r="R378" i="1"/>
  <c r="K378" i="1"/>
  <c r="N382" i="1"/>
  <c r="G382" i="1"/>
  <c r="P382" i="1"/>
  <c r="I382" i="1"/>
  <c r="O386" i="1"/>
  <c r="H386" i="1"/>
  <c r="Q390" i="1"/>
  <c r="J390" i="1"/>
  <c r="M390" i="1"/>
  <c r="F390" i="1"/>
  <c r="R394" i="1"/>
  <c r="K394" i="1"/>
  <c r="N398" i="1"/>
  <c r="G398" i="1"/>
  <c r="P398" i="1"/>
  <c r="I398" i="1"/>
  <c r="O402" i="1"/>
  <c r="H402" i="1"/>
  <c r="Q406" i="1"/>
  <c r="J406" i="1"/>
  <c r="M406" i="1"/>
  <c r="F406" i="1"/>
  <c r="R410" i="1"/>
  <c r="K410" i="1"/>
  <c r="N414" i="1"/>
  <c r="G414" i="1"/>
  <c r="P414" i="1"/>
  <c r="I414" i="1"/>
  <c r="O418" i="1"/>
  <c r="H418" i="1"/>
  <c r="Q422" i="1"/>
  <c r="J422" i="1"/>
  <c r="M422" i="1"/>
  <c r="F422" i="1"/>
  <c r="R426" i="1"/>
  <c r="K426" i="1"/>
  <c r="N430" i="1"/>
  <c r="G430" i="1"/>
  <c r="P430" i="1"/>
  <c r="I430" i="1"/>
  <c r="O434" i="1"/>
  <c r="H434" i="1"/>
  <c r="Q438" i="1"/>
  <c r="J438" i="1"/>
  <c r="M438" i="1"/>
  <c r="F438" i="1"/>
  <c r="R442" i="1"/>
  <c r="K442" i="1"/>
  <c r="N446" i="1"/>
  <c r="G446" i="1"/>
  <c r="P446" i="1"/>
  <c r="I446" i="1"/>
  <c r="O450" i="1"/>
  <c r="H450" i="1"/>
  <c r="Q454" i="1"/>
  <c r="J454" i="1"/>
  <c r="M454" i="1"/>
  <c r="F454" i="1"/>
  <c r="R458" i="1"/>
  <c r="K458" i="1"/>
  <c r="N462" i="1"/>
  <c r="G462" i="1"/>
  <c r="P462" i="1"/>
  <c r="I462" i="1"/>
  <c r="O466" i="1"/>
  <c r="H466" i="1"/>
  <c r="Q470" i="1"/>
  <c r="J470" i="1"/>
  <c r="M470" i="1"/>
  <c r="F470" i="1"/>
  <c r="R474" i="1"/>
  <c r="K474" i="1"/>
  <c r="N478" i="1"/>
  <c r="G478" i="1"/>
  <c r="P478" i="1"/>
  <c r="I478" i="1"/>
  <c r="O482" i="1"/>
  <c r="H482" i="1"/>
  <c r="O412" i="1"/>
  <c r="H412" i="1"/>
  <c r="Q412" i="1"/>
  <c r="J412" i="1"/>
  <c r="M412" i="1"/>
  <c r="F412" i="1"/>
  <c r="R440" i="1"/>
  <c r="K440" i="1"/>
  <c r="N440" i="1"/>
  <c r="G440" i="1"/>
  <c r="P452" i="1"/>
  <c r="I452" i="1"/>
  <c r="O464" i="1"/>
  <c r="H464" i="1"/>
  <c r="Q464" i="1"/>
  <c r="J464" i="1"/>
  <c r="M464" i="1"/>
  <c r="F464" i="1"/>
  <c r="L4" i="1"/>
  <c r="E4" i="1"/>
  <c r="L11" i="1"/>
  <c r="E11" i="1"/>
  <c r="N11" i="1"/>
  <c r="G11" i="1"/>
  <c r="P11" i="1"/>
  <c r="I11" i="1"/>
  <c r="L27" i="1"/>
  <c r="E27" i="1"/>
  <c r="N27" i="1"/>
  <c r="G27" i="1"/>
  <c r="P27" i="1"/>
  <c r="I27" i="1"/>
  <c r="L39" i="1"/>
  <c r="E39" i="1"/>
  <c r="N39" i="1"/>
  <c r="G39" i="1"/>
  <c r="P39" i="1"/>
  <c r="I39" i="1"/>
  <c r="L43" i="1"/>
  <c r="E43" i="1"/>
  <c r="N43" i="1"/>
  <c r="G43" i="1"/>
  <c r="P43" i="1"/>
  <c r="I43" i="1"/>
  <c r="L55" i="1"/>
  <c r="E55" i="1"/>
  <c r="N55" i="1"/>
  <c r="G55" i="1"/>
  <c r="P55" i="1"/>
  <c r="I55" i="1"/>
  <c r="L67" i="1"/>
  <c r="E67" i="1"/>
  <c r="N67" i="1"/>
  <c r="G67" i="1"/>
  <c r="P67" i="1"/>
  <c r="I67" i="1"/>
  <c r="L79" i="1"/>
  <c r="E79" i="1"/>
  <c r="N79" i="1"/>
  <c r="G79" i="1"/>
  <c r="P79" i="1"/>
  <c r="I79" i="1"/>
  <c r="L95" i="1"/>
  <c r="E95" i="1"/>
  <c r="N95" i="1"/>
  <c r="G95" i="1"/>
  <c r="P95" i="1"/>
  <c r="I95" i="1"/>
  <c r="L103" i="1"/>
  <c r="E103" i="1"/>
  <c r="P103" i="1"/>
  <c r="I103" i="1"/>
  <c r="L111" i="1"/>
  <c r="E111" i="1"/>
  <c r="P111" i="1"/>
  <c r="I111" i="1"/>
  <c r="L119" i="1"/>
  <c r="E119" i="1"/>
  <c r="P119" i="1"/>
  <c r="I119" i="1"/>
  <c r="L131" i="1"/>
  <c r="E131" i="1"/>
  <c r="P131" i="1"/>
  <c r="I131" i="1"/>
  <c r="L143" i="1"/>
  <c r="E143" i="1"/>
  <c r="P143" i="1"/>
  <c r="I143" i="1"/>
  <c r="L155" i="1"/>
  <c r="E155" i="1"/>
  <c r="P155" i="1"/>
  <c r="I155" i="1"/>
  <c r="L171" i="1"/>
  <c r="E171" i="1"/>
  <c r="M171" i="1"/>
  <c r="F171" i="1"/>
  <c r="P171" i="1"/>
  <c r="I171" i="1"/>
  <c r="L183" i="1"/>
  <c r="E183" i="1"/>
  <c r="Q183" i="1"/>
  <c r="J183" i="1"/>
  <c r="P183" i="1"/>
  <c r="I183" i="1"/>
  <c r="L191" i="1"/>
  <c r="E191" i="1"/>
  <c r="O191" i="1"/>
  <c r="H191" i="1"/>
  <c r="Q191" i="1"/>
  <c r="J191" i="1"/>
  <c r="L203" i="1"/>
  <c r="E203" i="1"/>
  <c r="O203" i="1"/>
  <c r="H203" i="1"/>
  <c r="Q203" i="1"/>
  <c r="J203" i="1"/>
  <c r="L215" i="1"/>
  <c r="E215" i="1"/>
  <c r="O215" i="1"/>
  <c r="H215" i="1"/>
  <c r="Q215" i="1"/>
  <c r="J215" i="1"/>
  <c r="L227" i="1"/>
  <c r="E227" i="1"/>
  <c r="O227" i="1"/>
  <c r="H227" i="1"/>
  <c r="Q227" i="1"/>
  <c r="J227" i="1"/>
  <c r="L235" i="1"/>
  <c r="E235" i="1"/>
  <c r="O235" i="1"/>
  <c r="H235" i="1"/>
  <c r="Q235" i="1"/>
  <c r="J235" i="1"/>
  <c r="L247" i="1"/>
  <c r="E247" i="1"/>
  <c r="O247" i="1"/>
  <c r="H247" i="1"/>
  <c r="Q247" i="1"/>
  <c r="J247" i="1"/>
  <c r="L255" i="1"/>
  <c r="E255" i="1"/>
  <c r="O255" i="1"/>
  <c r="H255" i="1"/>
  <c r="Q255" i="1"/>
  <c r="J255" i="1"/>
  <c r="L267" i="1"/>
  <c r="E267" i="1"/>
  <c r="O267" i="1"/>
  <c r="H267" i="1"/>
  <c r="Q267" i="1"/>
  <c r="J267" i="1"/>
  <c r="L279" i="1"/>
  <c r="E279" i="1"/>
  <c r="O279" i="1"/>
  <c r="H279" i="1"/>
  <c r="Q279" i="1"/>
  <c r="J279" i="1"/>
  <c r="M291" i="1"/>
  <c r="F291" i="1"/>
  <c r="O291" i="1"/>
  <c r="H291" i="1"/>
  <c r="Q291" i="1"/>
  <c r="J291" i="1"/>
  <c r="M303" i="1"/>
  <c r="F303" i="1"/>
  <c r="O303" i="1"/>
  <c r="H303" i="1"/>
  <c r="Q303" i="1"/>
  <c r="J303" i="1"/>
  <c r="M315" i="1"/>
  <c r="F315" i="1"/>
  <c r="R323" i="1"/>
  <c r="K323" i="1"/>
  <c r="N323" i="1"/>
  <c r="G323" i="1"/>
  <c r="P335" i="1"/>
  <c r="I335" i="1"/>
  <c r="O343" i="1"/>
  <c r="H343" i="1"/>
  <c r="Q343" i="1"/>
  <c r="J343" i="1"/>
  <c r="M355" i="1"/>
  <c r="F355" i="1"/>
  <c r="R367" i="1"/>
  <c r="K367" i="1"/>
  <c r="N367" i="1"/>
  <c r="G367" i="1"/>
  <c r="P379" i="1"/>
  <c r="I379" i="1"/>
  <c r="O391" i="1"/>
  <c r="H391" i="1"/>
  <c r="Q391" i="1"/>
  <c r="J391" i="1"/>
  <c r="M403" i="1"/>
  <c r="F403" i="1"/>
  <c r="R415" i="1"/>
  <c r="K415" i="1"/>
  <c r="N415" i="1"/>
  <c r="G415" i="1"/>
  <c r="P419" i="1"/>
  <c r="I419" i="1"/>
  <c r="O431" i="1"/>
  <c r="H431" i="1"/>
  <c r="Q431" i="1"/>
  <c r="J431" i="1"/>
  <c r="M447" i="1"/>
  <c r="F447" i="1"/>
  <c r="R459" i="1"/>
  <c r="K459" i="1"/>
  <c r="N459" i="1"/>
  <c r="G459" i="1"/>
  <c r="P471" i="1"/>
  <c r="I471" i="1"/>
  <c r="O479" i="1"/>
  <c r="H479" i="1"/>
  <c r="Q479" i="1"/>
  <c r="J479" i="1"/>
  <c r="L331" i="1"/>
  <c r="E331" i="1"/>
  <c r="L357" i="1"/>
  <c r="E357" i="1"/>
  <c r="L373" i="1"/>
  <c r="E373" i="1"/>
  <c r="L389" i="1"/>
  <c r="E389" i="1"/>
  <c r="L405" i="1"/>
  <c r="E405" i="1"/>
  <c r="L421" i="1"/>
  <c r="E421" i="1"/>
  <c r="L437" i="1"/>
  <c r="E437" i="1"/>
  <c r="L453" i="1"/>
  <c r="E453" i="1"/>
  <c r="L469" i="1"/>
  <c r="E469" i="1"/>
  <c r="L395" i="1"/>
  <c r="E395" i="1"/>
  <c r="L467" i="1"/>
  <c r="E467" i="1"/>
  <c r="O5" i="1"/>
  <c r="H5" i="1"/>
  <c r="Q5" i="1"/>
  <c r="J5" i="1"/>
  <c r="M5" i="1"/>
  <c r="F5" i="1"/>
  <c r="O9" i="1"/>
  <c r="H9" i="1"/>
  <c r="Q9" i="1"/>
  <c r="J9" i="1"/>
  <c r="M9" i="1"/>
  <c r="F9" i="1"/>
  <c r="O13" i="1"/>
  <c r="H13" i="1"/>
  <c r="Q13" i="1"/>
  <c r="J13" i="1"/>
  <c r="M13" i="1"/>
  <c r="F13" i="1"/>
  <c r="O17" i="1"/>
  <c r="H17" i="1"/>
  <c r="Q17" i="1"/>
  <c r="J17" i="1"/>
  <c r="M17" i="1"/>
  <c r="F17" i="1"/>
  <c r="O21" i="1"/>
  <c r="H21" i="1"/>
  <c r="Q21" i="1"/>
  <c r="J21" i="1"/>
  <c r="M21" i="1"/>
  <c r="F21" i="1"/>
  <c r="O25" i="1"/>
  <c r="H25" i="1"/>
  <c r="Q25" i="1"/>
  <c r="J25" i="1"/>
  <c r="M25" i="1"/>
  <c r="F25" i="1"/>
  <c r="O29" i="1"/>
  <c r="H29" i="1"/>
  <c r="Q29" i="1"/>
  <c r="J29" i="1"/>
  <c r="M29" i="1"/>
  <c r="F29" i="1"/>
  <c r="O33" i="1"/>
  <c r="H33" i="1"/>
  <c r="Q33" i="1"/>
  <c r="J33" i="1"/>
  <c r="M33" i="1"/>
  <c r="F33" i="1"/>
  <c r="O37" i="1"/>
  <c r="H37" i="1"/>
  <c r="Q37" i="1"/>
  <c r="J37" i="1"/>
  <c r="M37" i="1"/>
  <c r="F37" i="1"/>
  <c r="O41" i="1"/>
  <c r="H41" i="1"/>
  <c r="Q41" i="1"/>
  <c r="J41" i="1"/>
  <c r="M41" i="1"/>
  <c r="F41" i="1"/>
  <c r="O45" i="1"/>
  <c r="H45" i="1"/>
  <c r="Q45" i="1"/>
  <c r="J45" i="1"/>
  <c r="M45" i="1"/>
  <c r="F45" i="1"/>
  <c r="O49" i="1"/>
  <c r="H49" i="1"/>
  <c r="Q49" i="1"/>
  <c r="J49" i="1"/>
  <c r="M49" i="1"/>
  <c r="F49" i="1"/>
  <c r="O53" i="1"/>
  <c r="H53" i="1"/>
  <c r="Q53" i="1"/>
  <c r="J53" i="1"/>
  <c r="M53" i="1"/>
  <c r="F53" i="1"/>
  <c r="Q57" i="1"/>
  <c r="J57" i="1"/>
  <c r="O57" i="1"/>
  <c r="H57" i="1"/>
  <c r="M57" i="1"/>
  <c r="F57" i="1"/>
  <c r="O61" i="1"/>
  <c r="H61" i="1"/>
  <c r="Q61" i="1"/>
  <c r="J61" i="1"/>
  <c r="M61" i="1"/>
  <c r="F61" i="1"/>
  <c r="O65" i="1"/>
  <c r="H65" i="1"/>
  <c r="Q65" i="1"/>
  <c r="J65" i="1"/>
  <c r="M65" i="1"/>
  <c r="F65" i="1"/>
  <c r="O69" i="1"/>
  <c r="H69" i="1"/>
  <c r="Q69" i="1"/>
  <c r="J69" i="1"/>
  <c r="M69" i="1"/>
  <c r="F69" i="1"/>
  <c r="O73" i="1"/>
  <c r="H73" i="1"/>
  <c r="Q73" i="1"/>
  <c r="J73" i="1"/>
  <c r="M73" i="1"/>
  <c r="F73" i="1"/>
  <c r="O77" i="1"/>
  <c r="H77" i="1"/>
  <c r="Q77" i="1"/>
  <c r="J77" i="1"/>
  <c r="M77" i="1"/>
  <c r="F77" i="1"/>
  <c r="O81" i="1"/>
  <c r="H81" i="1"/>
  <c r="Q81" i="1"/>
  <c r="J81" i="1"/>
  <c r="M81" i="1"/>
  <c r="F81" i="1"/>
  <c r="O85" i="1"/>
  <c r="H85" i="1"/>
  <c r="Q85" i="1"/>
  <c r="J85" i="1"/>
  <c r="M85" i="1"/>
  <c r="F85" i="1"/>
  <c r="O89" i="1"/>
  <c r="H89" i="1"/>
  <c r="Q89" i="1"/>
  <c r="J89" i="1"/>
  <c r="M89" i="1"/>
  <c r="F89" i="1"/>
  <c r="O93" i="1"/>
  <c r="H93" i="1"/>
  <c r="Q93" i="1"/>
  <c r="J93" i="1"/>
  <c r="M93" i="1"/>
  <c r="F93" i="1"/>
  <c r="O97" i="1"/>
  <c r="H97" i="1"/>
  <c r="Q97" i="1"/>
  <c r="J97" i="1"/>
  <c r="M97" i="1"/>
  <c r="F97" i="1"/>
  <c r="R101" i="1"/>
  <c r="K101" i="1"/>
  <c r="M105" i="1"/>
  <c r="F105" i="1"/>
  <c r="R105" i="1"/>
  <c r="K105" i="1"/>
  <c r="R109" i="1"/>
  <c r="K109" i="1"/>
  <c r="M113" i="1"/>
  <c r="F113" i="1"/>
  <c r="R113" i="1"/>
  <c r="K113" i="1"/>
  <c r="R117" i="1"/>
  <c r="K117" i="1"/>
  <c r="M121" i="1"/>
  <c r="F121" i="1"/>
  <c r="R121" i="1"/>
  <c r="K121" i="1"/>
  <c r="R125" i="1"/>
  <c r="K125" i="1"/>
  <c r="M129" i="1"/>
  <c r="F129" i="1"/>
  <c r="R129" i="1"/>
  <c r="K129" i="1"/>
  <c r="R133" i="1"/>
  <c r="K133" i="1"/>
  <c r="M137" i="1"/>
  <c r="F137" i="1"/>
  <c r="R137" i="1"/>
  <c r="K137" i="1"/>
  <c r="R141" i="1"/>
  <c r="K141" i="1"/>
  <c r="M145" i="1"/>
  <c r="F145" i="1"/>
  <c r="R145" i="1"/>
  <c r="K145" i="1"/>
  <c r="R149" i="1"/>
  <c r="K149" i="1"/>
  <c r="M153" i="1"/>
  <c r="F153" i="1"/>
  <c r="R153" i="1"/>
  <c r="K153" i="1"/>
  <c r="R157" i="1"/>
  <c r="K157" i="1"/>
  <c r="M161" i="1"/>
  <c r="F161" i="1"/>
  <c r="R161" i="1"/>
  <c r="K161" i="1"/>
  <c r="R165" i="1"/>
  <c r="K165" i="1"/>
  <c r="N165" i="1"/>
  <c r="G165" i="1"/>
  <c r="O169" i="1"/>
  <c r="H169" i="1"/>
  <c r="Q169" i="1"/>
  <c r="J169" i="1"/>
  <c r="M169" i="1"/>
  <c r="F169" i="1"/>
  <c r="Q173" i="1"/>
  <c r="J173" i="1"/>
  <c r="M173" i="1"/>
  <c r="F173" i="1"/>
  <c r="Q177" i="1"/>
  <c r="J177" i="1"/>
  <c r="M177" i="1"/>
  <c r="F177" i="1"/>
  <c r="Q181" i="1"/>
  <c r="J181" i="1"/>
  <c r="M181" i="1"/>
  <c r="F181" i="1"/>
  <c r="Q185" i="1"/>
  <c r="J185" i="1"/>
  <c r="M185" i="1"/>
  <c r="F185" i="1"/>
  <c r="O189" i="1"/>
  <c r="H189" i="1"/>
  <c r="Q189" i="1"/>
  <c r="J189" i="1"/>
  <c r="M189" i="1"/>
  <c r="F189" i="1"/>
  <c r="O193" i="1"/>
  <c r="H193" i="1"/>
  <c r="Q193" i="1"/>
  <c r="J193" i="1"/>
  <c r="M193" i="1"/>
  <c r="F193" i="1"/>
  <c r="O197" i="1"/>
  <c r="H197" i="1"/>
  <c r="Q197" i="1"/>
  <c r="J197" i="1"/>
  <c r="M197" i="1"/>
  <c r="F197" i="1"/>
  <c r="O201" i="1"/>
  <c r="H201" i="1"/>
  <c r="Q201" i="1"/>
  <c r="J201" i="1"/>
  <c r="M201" i="1"/>
  <c r="F201" i="1"/>
  <c r="O205" i="1"/>
  <c r="H205" i="1"/>
  <c r="Q205" i="1"/>
  <c r="J205" i="1"/>
  <c r="M205" i="1"/>
  <c r="F205" i="1"/>
  <c r="O209" i="1"/>
  <c r="H209" i="1"/>
  <c r="Q209" i="1"/>
  <c r="J209" i="1"/>
  <c r="M209" i="1"/>
  <c r="F209" i="1"/>
  <c r="O213" i="1"/>
  <c r="H213" i="1"/>
  <c r="Q213" i="1"/>
  <c r="J213" i="1"/>
  <c r="M213" i="1"/>
  <c r="F213" i="1"/>
  <c r="O217" i="1"/>
  <c r="H217" i="1"/>
  <c r="Q217" i="1"/>
  <c r="J217" i="1"/>
  <c r="M217" i="1"/>
  <c r="F217" i="1"/>
  <c r="O221" i="1"/>
  <c r="H221" i="1"/>
  <c r="Q221" i="1"/>
  <c r="J221" i="1"/>
  <c r="M221" i="1"/>
  <c r="F221" i="1"/>
  <c r="O225" i="1"/>
  <c r="H225" i="1"/>
  <c r="Q225" i="1"/>
  <c r="J225" i="1"/>
  <c r="M225" i="1"/>
  <c r="F225" i="1"/>
  <c r="O229" i="1"/>
  <c r="H229" i="1"/>
  <c r="Q229" i="1"/>
  <c r="J229" i="1"/>
  <c r="M229" i="1"/>
  <c r="F229" i="1"/>
  <c r="O233" i="1"/>
  <c r="H233" i="1"/>
  <c r="Q233" i="1"/>
  <c r="J233" i="1"/>
  <c r="M233" i="1"/>
  <c r="F233" i="1"/>
  <c r="O237" i="1"/>
  <c r="H237" i="1"/>
  <c r="Q237" i="1"/>
  <c r="J237" i="1"/>
  <c r="M237" i="1"/>
  <c r="F237" i="1"/>
  <c r="O241" i="1"/>
  <c r="H241" i="1"/>
  <c r="Q241" i="1"/>
  <c r="J241" i="1"/>
  <c r="M241" i="1"/>
  <c r="F241" i="1"/>
  <c r="O245" i="1"/>
  <c r="H245" i="1"/>
  <c r="Q245" i="1"/>
  <c r="J245" i="1"/>
  <c r="M245" i="1"/>
  <c r="F245" i="1"/>
  <c r="O249" i="1"/>
  <c r="H249" i="1"/>
  <c r="Q249" i="1"/>
  <c r="J249" i="1"/>
  <c r="M249" i="1"/>
  <c r="F249" i="1"/>
  <c r="O253" i="1"/>
  <c r="H253" i="1"/>
  <c r="Q253" i="1"/>
  <c r="J253" i="1"/>
  <c r="M253" i="1"/>
  <c r="F253" i="1"/>
  <c r="O257" i="1"/>
  <c r="H257" i="1"/>
  <c r="Q257" i="1"/>
  <c r="J257" i="1"/>
  <c r="M257" i="1"/>
  <c r="F257" i="1"/>
  <c r="O261" i="1"/>
  <c r="H261" i="1"/>
  <c r="Q261" i="1"/>
  <c r="J261" i="1"/>
  <c r="M261" i="1"/>
  <c r="F261" i="1"/>
  <c r="O265" i="1"/>
  <c r="H265" i="1"/>
  <c r="Q265" i="1"/>
  <c r="J265" i="1"/>
  <c r="M265" i="1"/>
  <c r="F265" i="1"/>
  <c r="O269" i="1"/>
  <c r="H269" i="1"/>
  <c r="Q269" i="1"/>
  <c r="J269" i="1"/>
  <c r="M269" i="1"/>
  <c r="F269" i="1"/>
  <c r="O273" i="1"/>
  <c r="H273" i="1"/>
  <c r="Q273" i="1"/>
  <c r="J273" i="1"/>
  <c r="M273" i="1"/>
  <c r="F273" i="1"/>
  <c r="O277" i="1"/>
  <c r="H277" i="1"/>
  <c r="Q277" i="1"/>
  <c r="J277" i="1"/>
  <c r="M277" i="1"/>
  <c r="F277" i="1"/>
  <c r="O281" i="1"/>
  <c r="H281" i="1"/>
  <c r="Q281" i="1"/>
  <c r="J281" i="1"/>
  <c r="M281" i="1"/>
  <c r="F281" i="1"/>
  <c r="O285" i="1"/>
  <c r="H285" i="1"/>
  <c r="Q285" i="1"/>
  <c r="J285" i="1"/>
  <c r="M285" i="1"/>
  <c r="F285" i="1"/>
  <c r="O289" i="1"/>
  <c r="H289" i="1"/>
  <c r="Q289" i="1"/>
  <c r="J289" i="1"/>
  <c r="M289" i="1"/>
  <c r="F289" i="1"/>
  <c r="O293" i="1"/>
  <c r="H293" i="1"/>
  <c r="Q293" i="1"/>
  <c r="J293" i="1"/>
  <c r="M293" i="1"/>
  <c r="F293" i="1"/>
  <c r="O297" i="1"/>
  <c r="H297" i="1"/>
  <c r="Q297" i="1"/>
  <c r="J297" i="1"/>
  <c r="M297" i="1"/>
  <c r="F297" i="1"/>
  <c r="O301" i="1"/>
  <c r="H301" i="1"/>
  <c r="Q301" i="1"/>
  <c r="J301" i="1"/>
  <c r="M301" i="1"/>
  <c r="F301" i="1"/>
  <c r="O305" i="1"/>
  <c r="H305" i="1"/>
  <c r="Q305" i="1"/>
  <c r="J305" i="1"/>
  <c r="M305" i="1"/>
  <c r="F305" i="1"/>
  <c r="O309" i="1"/>
  <c r="H309" i="1"/>
  <c r="Q309" i="1"/>
  <c r="J309" i="1"/>
  <c r="M309" i="1"/>
  <c r="F309" i="1"/>
  <c r="O313" i="1"/>
  <c r="H313" i="1"/>
  <c r="Q313" i="1"/>
  <c r="J313" i="1"/>
  <c r="M313" i="1"/>
  <c r="F313" i="1"/>
  <c r="O317" i="1"/>
  <c r="H317" i="1"/>
  <c r="Q317" i="1"/>
  <c r="J317" i="1"/>
  <c r="M317" i="1"/>
  <c r="F317" i="1"/>
  <c r="O321" i="1"/>
  <c r="H321" i="1"/>
  <c r="Q321" i="1"/>
  <c r="J321" i="1"/>
  <c r="M321" i="1"/>
  <c r="F321" i="1"/>
  <c r="O325" i="1"/>
  <c r="H325" i="1"/>
  <c r="Q325" i="1"/>
  <c r="J325" i="1"/>
  <c r="M325" i="1"/>
  <c r="F325" i="1"/>
  <c r="O329" i="1"/>
  <c r="H329" i="1"/>
  <c r="Q329" i="1"/>
  <c r="J329" i="1"/>
  <c r="M329" i="1"/>
  <c r="F329" i="1"/>
  <c r="O333" i="1"/>
  <c r="H333" i="1"/>
  <c r="Q333" i="1"/>
  <c r="J333" i="1"/>
  <c r="M333" i="1"/>
  <c r="F333" i="1"/>
  <c r="O337" i="1"/>
  <c r="H337" i="1"/>
  <c r="Q337" i="1"/>
  <c r="J337" i="1"/>
  <c r="M337" i="1"/>
  <c r="F337" i="1"/>
  <c r="O341" i="1"/>
  <c r="H341" i="1"/>
  <c r="Q341" i="1"/>
  <c r="J341" i="1"/>
  <c r="M341" i="1"/>
  <c r="F341" i="1"/>
  <c r="O345" i="1"/>
  <c r="H345" i="1"/>
  <c r="Q345" i="1"/>
  <c r="J345" i="1"/>
  <c r="M345" i="1"/>
  <c r="F345" i="1"/>
  <c r="O349" i="1"/>
  <c r="H349" i="1"/>
  <c r="Q349" i="1"/>
  <c r="J349" i="1"/>
  <c r="M349" i="1"/>
  <c r="F349" i="1"/>
  <c r="R357" i="1"/>
  <c r="K357" i="1"/>
  <c r="N357" i="1"/>
  <c r="G357" i="1"/>
  <c r="P357" i="1"/>
  <c r="I357" i="1"/>
  <c r="O365" i="1"/>
  <c r="H365" i="1"/>
  <c r="Q365" i="1"/>
  <c r="J365" i="1"/>
  <c r="M365" i="1"/>
  <c r="F365" i="1"/>
  <c r="R373" i="1"/>
  <c r="K373" i="1"/>
  <c r="N373" i="1"/>
  <c r="G373" i="1"/>
  <c r="P373" i="1"/>
  <c r="I373" i="1"/>
  <c r="O381" i="1"/>
  <c r="H381" i="1"/>
  <c r="Q381" i="1"/>
  <c r="J381" i="1"/>
  <c r="M381" i="1"/>
  <c r="F381" i="1"/>
  <c r="R389" i="1"/>
  <c r="K389" i="1"/>
  <c r="N389" i="1"/>
  <c r="G389" i="1"/>
  <c r="P389" i="1"/>
  <c r="I389" i="1"/>
  <c r="O397" i="1"/>
  <c r="H397" i="1"/>
  <c r="Q397" i="1"/>
  <c r="J397" i="1"/>
  <c r="M397" i="1"/>
  <c r="F397" i="1"/>
  <c r="R405" i="1"/>
  <c r="K405" i="1"/>
  <c r="N405" i="1"/>
  <c r="G405" i="1"/>
  <c r="P405" i="1"/>
  <c r="I405" i="1"/>
  <c r="O413" i="1"/>
  <c r="H413" i="1"/>
  <c r="Q413" i="1"/>
  <c r="J413" i="1"/>
  <c r="M413" i="1"/>
  <c r="F413" i="1"/>
  <c r="R421" i="1"/>
  <c r="K421" i="1"/>
  <c r="N421" i="1"/>
  <c r="G421" i="1"/>
  <c r="P421" i="1"/>
  <c r="I421" i="1"/>
  <c r="O429" i="1"/>
  <c r="H429" i="1"/>
  <c r="Q429" i="1"/>
  <c r="J429" i="1"/>
  <c r="M429" i="1"/>
  <c r="F429" i="1"/>
  <c r="R437" i="1"/>
  <c r="K437" i="1"/>
  <c r="N437" i="1"/>
  <c r="G437" i="1"/>
  <c r="P437" i="1"/>
  <c r="I437" i="1"/>
  <c r="O445" i="1"/>
  <c r="H445" i="1"/>
  <c r="Q445" i="1"/>
  <c r="J445" i="1"/>
  <c r="M445" i="1"/>
  <c r="F445" i="1"/>
  <c r="R453" i="1"/>
  <c r="K453" i="1"/>
  <c r="N453" i="1"/>
  <c r="G453" i="1"/>
  <c r="P453" i="1"/>
  <c r="I453" i="1"/>
  <c r="O461" i="1"/>
  <c r="H461" i="1"/>
  <c r="Q461" i="1"/>
  <c r="J461" i="1"/>
  <c r="M461" i="1"/>
  <c r="F461" i="1"/>
  <c r="R469" i="1"/>
  <c r="K469" i="1"/>
  <c r="N469" i="1"/>
  <c r="G469" i="1"/>
  <c r="P469" i="1"/>
  <c r="I469" i="1"/>
  <c r="O481" i="1"/>
  <c r="H481" i="1"/>
  <c r="Q481" i="1"/>
  <c r="J481" i="1"/>
  <c r="M481" i="1"/>
  <c r="F481" i="1"/>
  <c r="R424" i="1"/>
  <c r="K424" i="1"/>
  <c r="N424" i="1"/>
  <c r="G424" i="1"/>
  <c r="P436" i="1"/>
  <c r="I436" i="1"/>
  <c r="O448" i="1"/>
  <c r="H448" i="1"/>
  <c r="Q448" i="1"/>
  <c r="J448" i="1"/>
  <c r="M448" i="1"/>
  <c r="F448" i="1"/>
  <c r="R468" i="1"/>
  <c r="K468" i="1"/>
  <c r="N468" i="1"/>
  <c r="G468" i="1"/>
  <c r="P480" i="1"/>
  <c r="I480" i="1"/>
  <c r="Q15" i="1"/>
  <c r="J15" i="1"/>
  <c r="M15" i="1"/>
  <c r="F15" i="1"/>
  <c r="Q23" i="1"/>
  <c r="J23" i="1"/>
  <c r="M23" i="1"/>
  <c r="F23" i="1"/>
  <c r="Q35" i="1"/>
  <c r="J35" i="1"/>
  <c r="M35" i="1"/>
  <c r="F35" i="1"/>
  <c r="Q47" i="1"/>
  <c r="J47" i="1"/>
  <c r="M47" i="1"/>
  <c r="F47" i="1"/>
  <c r="Q59" i="1"/>
  <c r="J59" i="1"/>
  <c r="M59" i="1"/>
  <c r="F59" i="1"/>
  <c r="Q71" i="1"/>
  <c r="J71" i="1"/>
  <c r="M71" i="1"/>
  <c r="F71" i="1"/>
  <c r="Q83" i="1"/>
  <c r="J83" i="1"/>
  <c r="M83" i="1"/>
  <c r="F83" i="1"/>
  <c r="Q91" i="1"/>
  <c r="J91" i="1"/>
  <c r="M91" i="1"/>
  <c r="F91" i="1"/>
  <c r="Q99" i="1"/>
  <c r="J99" i="1"/>
  <c r="M99" i="1"/>
  <c r="F99" i="1"/>
  <c r="O115" i="1"/>
  <c r="H115" i="1"/>
  <c r="O127" i="1"/>
  <c r="H127" i="1"/>
  <c r="O135" i="1"/>
  <c r="H135" i="1"/>
  <c r="O147" i="1"/>
  <c r="H147" i="1"/>
  <c r="O159" i="1"/>
  <c r="H159" i="1"/>
  <c r="Q167" i="1"/>
  <c r="J167" i="1"/>
  <c r="M167" i="1"/>
  <c r="F167" i="1"/>
  <c r="P187" i="1"/>
  <c r="I187" i="1"/>
  <c r="Q187" i="1"/>
  <c r="J187" i="1"/>
  <c r="R199" i="1"/>
  <c r="K199" i="1"/>
  <c r="N199" i="1"/>
  <c r="G199" i="1"/>
  <c r="R207" i="1"/>
  <c r="K207" i="1"/>
  <c r="N207" i="1"/>
  <c r="G207" i="1"/>
  <c r="R219" i="1"/>
  <c r="K219" i="1"/>
  <c r="N219" i="1"/>
  <c r="G219" i="1"/>
  <c r="R231" i="1"/>
  <c r="K231" i="1"/>
  <c r="N231" i="1"/>
  <c r="G231" i="1"/>
  <c r="R243" i="1"/>
  <c r="K243" i="1"/>
  <c r="N243" i="1"/>
  <c r="G243" i="1"/>
  <c r="R259" i="1"/>
  <c r="K259" i="1"/>
  <c r="N259" i="1"/>
  <c r="G259" i="1"/>
  <c r="R271" i="1"/>
  <c r="K271" i="1"/>
  <c r="N271" i="1"/>
  <c r="G271" i="1"/>
  <c r="R283" i="1"/>
  <c r="K283" i="1"/>
  <c r="N283" i="1"/>
  <c r="G283" i="1"/>
  <c r="R287" i="1"/>
  <c r="K287" i="1"/>
  <c r="P299" i="1"/>
  <c r="I299" i="1"/>
  <c r="R299" i="1"/>
  <c r="K299" i="1"/>
  <c r="N299" i="1"/>
  <c r="G299" i="1"/>
  <c r="P311" i="1"/>
  <c r="I311" i="1"/>
  <c r="O319" i="1"/>
  <c r="H319" i="1"/>
  <c r="Q319" i="1"/>
  <c r="J319" i="1"/>
  <c r="M331" i="1"/>
  <c r="F331" i="1"/>
  <c r="R347" i="1"/>
  <c r="K347" i="1"/>
  <c r="N347" i="1"/>
  <c r="G347" i="1"/>
  <c r="P351" i="1"/>
  <c r="I351" i="1"/>
  <c r="O363" i="1"/>
  <c r="H363" i="1"/>
  <c r="Q363" i="1"/>
  <c r="J363" i="1"/>
  <c r="M375" i="1"/>
  <c r="F375" i="1"/>
  <c r="R387" i="1"/>
  <c r="K387" i="1"/>
  <c r="N387" i="1"/>
  <c r="G387" i="1"/>
  <c r="P399" i="1"/>
  <c r="I399" i="1"/>
  <c r="O411" i="1"/>
  <c r="H411" i="1"/>
  <c r="Q411" i="1"/>
  <c r="J411" i="1"/>
  <c r="M423" i="1"/>
  <c r="F423" i="1"/>
  <c r="R435" i="1"/>
  <c r="K435" i="1"/>
  <c r="N435" i="1"/>
  <c r="G435" i="1"/>
  <c r="P443" i="1"/>
  <c r="I443" i="1"/>
  <c r="O455" i="1"/>
  <c r="H455" i="1"/>
  <c r="Q455" i="1"/>
  <c r="J455" i="1"/>
  <c r="M467" i="1"/>
  <c r="F467" i="1"/>
  <c r="R483" i="1"/>
  <c r="K483" i="1"/>
  <c r="N483" i="1"/>
  <c r="G483" i="1"/>
  <c r="L360" i="1"/>
  <c r="E360" i="1"/>
  <c r="L376" i="1"/>
  <c r="E376" i="1"/>
  <c r="L392" i="1"/>
  <c r="E392" i="1"/>
  <c r="L408" i="1"/>
  <c r="E408" i="1"/>
  <c r="L460" i="1"/>
  <c r="E460" i="1"/>
  <c r="L371" i="1"/>
  <c r="E371" i="1"/>
  <c r="L8" i="1"/>
  <c r="E8" i="1"/>
  <c r="O8" i="1"/>
  <c r="H8" i="1"/>
  <c r="Q8" i="1"/>
  <c r="J8" i="1"/>
  <c r="L12" i="1"/>
  <c r="E12" i="1"/>
  <c r="O12" i="1"/>
  <c r="H12" i="1"/>
  <c r="Q12" i="1"/>
  <c r="J12" i="1"/>
  <c r="L16" i="1"/>
  <c r="E16" i="1"/>
  <c r="O16" i="1"/>
  <c r="H16" i="1"/>
  <c r="Q16" i="1"/>
  <c r="J16" i="1"/>
  <c r="L20" i="1"/>
  <c r="E20" i="1"/>
  <c r="O20" i="1"/>
  <c r="H20" i="1"/>
  <c r="Q20" i="1"/>
  <c r="J20" i="1"/>
  <c r="L24" i="1"/>
  <c r="E24" i="1"/>
  <c r="O24" i="1"/>
  <c r="H24" i="1"/>
  <c r="Q24" i="1"/>
  <c r="J24" i="1"/>
  <c r="L28" i="1"/>
  <c r="E28" i="1"/>
  <c r="O28" i="1"/>
  <c r="H28" i="1"/>
  <c r="Q28" i="1"/>
  <c r="J28" i="1"/>
  <c r="L32" i="1"/>
  <c r="E32" i="1"/>
  <c r="O32" i="1"/>
  <c r="H32" i="1"/>
  <c r="Q32" i="1"/>
  <c r="J32" i="1"/>
  <c r="L36" i="1"/>
  <c r="E36" i="1"/>
  <c r="O36" i="1"/>
  <c r="H36" i="1"/>
  <c r="Q36" i="1"/>
  <c r="J36" i="1"/>
  <c r="L40" i="1"/>
  <c r="E40" i="1"/>
  <c r="O40" i="1"/>
  <c r="H40" i="1"/>
  <c r="Q40" i="1"/>
  <c r="J40" i="1"/>
  <c r="L44" i="1"/>
  <c r="E44" i="1"/>
  <c r="O44" i="1"/>
  <c r="H44" i="1"/>
  <c r="Q44" i="1"/>
  <c r="J44" i="1"/>
  <c r="L48" i="1"/>
  <c r="E48" i="1"/>
  <c r="O48" i="1"/>
  <c r="H48" i="1"/>
  <c r="Q48" i="1"/>
  <c r="J48" i="1"/>
  <c r="L52" i="1"/>
  <c r="E52" i="1"/>
  <c r="O52" i="1"/>
  <c r="H52" i="1"/>
  <c r="Q52" i="1"/>
  <c r="J52" i="1"/>
  <c r="L56" i="1"/>
  <c r="E56" i="1"/>
  <c r="O56" i="1"/>
  <c r="H56" i="1"/>
  <c r="Q56" i="1"/>
  <c r="J56" i="1"/>
  <c r="L60" i="1"/>
  <c r="E60" i="1"/>
  <c r="O60" i="1"/>
  <c r="H60" i="1"/>
  <c r="Q60" i="1"/>
  <c r="J60" i="1"/>
  <c r="L64" i="1"/>
  <c r="E64" i="1"/>
  <c r="O64" i="1"/>
  <c r="H64" i="1"/>
  <c r="Q64" i="1"/>
  <c r="J64" i="1"/>
  <c r="L68" i="1"/>
  <c r="E68" i="1"/>
  <c r="O68" i="1"/>
  <c r="H68" i="1"/>
  <c r="Q68" i="1"/>
  <c r="J68" i="1"/>
  <c r="L72" i="1"/>
  <c r="E72" i="1"/>
  <c r="O72" i="1"/>
  <c r="H72" i="1"/>
  <c r="Q72" i="1"/>
  <c r="J72" i="1"/>
  <c r="L76" i="1"/>
  <c r="E76" i="1"/>
  <c r="O76" i="1"/>
  <c r="H76" i="1"/>
  <c r="Q76" i="1"/>
  <c r="J76" i="1"/>
  <c r="L80" i="1"/>
  <c r="E80" i="1"/>
  <c r="O80" i="1"/>
  <c r="H80" i="1"/>
  <c r="Q80" i="1"/>
  <c r="J80" i="1"/>
  <c r="L84" i="1"/>
  <c r="E84" i="1"/>
  <c r="O84" i="1"/>
  <c r="H84" i="1"/>
  <c r="Q84" i="1"/>
  <c r="J84" i="1"/>
  <c r="L88" i="1"/>
  <c r="E88" i="1"/>
  <c r="O88" i="1"/>
  <c r="H88" i="1"/>
  <c r="Q88" i="1"/>
  <c r="J88" i="1"/>
  <c r="L92" i="1"/>
  <c r="E92" i="1"/>
  <c r="O92" i="1"/>
  <c r="H92" i="1"/>
  <c r="Q92" i="1"/>
  <c r="J92" i="1"/>
  <c r="L96" i="1"/>
  <c r="E96" i="1"/>
  <c r="O96" i="1"/>
  <c r="H96" i="1"/>
  <c r="Q96" i="1"/>
  <c r="J96" i="1"/>
  <c r="L100" i="1"/>
  <c r="E100" i="1"/>
  <c r="O100" i="1"/>
  <c r="H100" i="1"/>
  <c r="Q100" i="1"/>
  <c r="J100" i="1"/>
  <c r="L104" i="1"/>
  <c r="E104" i="1"/>
  <c r="O104" i="1"/>
  <c r="H104" i="1"/>
  <c r="L108" i="1"/>
  <c r="E108" i="1"/>
  <c r="R108" i="1"/>
  <c r="K108" i="1"/>
  <c r="L112" i="1"/>
  <c r="E112" i="1"/>
  <c r="O112" i="1"/>
  <c r="H112" i="1"/>
  <c r="L116" i="1"/>
  <c r="E116" i="1"/>
  <c r="R116" i="1"/>
  <c r="K116" i="1"/>
  <c r="L120" i="1"/>
  <c r="E120" i="1"/>
  <c r="O120" i="1"/>
  <c r="H120" i="1"/>
  <c r="L124" i="1"/>
  <c r="E124" i="1"/>
  <c r="R124" i="1"/>
  <c r="K124" i="1"/>
  <c r="L128" i="1"/>
  <c r="E128" i="1"/>
  <c r="O128" i="1"/>
  <c r="H128" i="1"/>
  <c r="L132" i="1"/>
  <c r="E132" i="1"/>
  <c r="R132" i="1"/>
  <c r="K132" i="1"/>
  <c r="L136" i="1"/>
  <c r="E136" i="1"/>
  <c r="O136" i="1"/>
  <c r="H136" i="1"/>
  <c r="L140" i="1"/>
  <c r="E140" i="1"/>
  <c r="R140" i="1"/>
  <c r="K140" i="1"/>
  <c r="L144" i="1"/>
  <c r="E144" i="1"/>
  <c r="O144" i="1"/>
  <c r="H144" i="1"/>
  <c r="L148" i="1"/>
  <c r="E148" i="1"/>
  <c r="R148" i="1"/>
  <c r="K148" i="1"/>
  <c r="L152" i="1"/>
  <c r="E152" i="1"/>
  <c r="O152" i="1"/>
  <c r="H152" i="1"/>
  <c r="L156" i="1"/>
  <c r="E156" i="1"/>
  <c r="R156" i="1"/>
  <c r="K156" i="1"/>
  <c r="L160" i="1"/>
  <c r="E160" i="1"/>
  <c r="O160" i="1"/>
  <c r="H160" i="1"/>
  <c r="L164" i="1"/>
  <c r="E164" i="1"/>
  <c r="R164" i="1"/>
  <c r="K164" i="1"/>
  <c r="L168" i="1"/>
  <c r="E168" i="1"/>
  <c r="O168" i="1"/>
  <c r="H168" i="1"/>
  <c r="Q168" i="1"/>
  <c r="J168" i="1"/>
  <c r="L172" i="1"/>
  <c r="E172" i="1"/>
  <c r="O172" i="1"/>
  <c r="H172" i="1"/>
  <c r="Q172" i="1"/>
  <c r="J172" i="1"/>
  <c r="L176" i="1"/>
  <c r="E176" i="1"/>
  <c r="O176" i="1"/>
  <c r="H176" i="1"/>
  <c r="Q176" i="1"/>
  <c r="J176" i="1"/>
  <c r="L180" i="1"/>
  <c r="E180" i="1"/>
  <c r="O180" i="1"/>
  <c r="H180" i="1"/>
  <c r="Q180" i="1"/>
  <c r="J180" i="1"/>
  <c r="L184" i="1"/>
  <c r="E184" i="1"/>
  <c r="O184" i="1"/>
  <c r="H184" i="1"/>
  <c r="Q184" i="1"/>
  <c r="J184" i="1"/>
  <c r="L188" i="1"/>
  <c r="E188" i="1"/>
  <c r="L192" i="1"/>
  <c r="E192" i="1"/>
  <c r="L196" i="1"/>
  <c r="E196" i="1"/>
  <c r="L200" i="1"/>
  <c r="E200" i="1"/>
  <c r="L204" i="1"/>
  <c r="E204" i="1"/>
  <c r="L208" i="1"/>
  <c r="E208" i="1"/>
  <c r="L212" i="1"/>
  <c r="E212" i="1"/>
  <c r="L216" i="1"/>
  <c r="E216" i="1"/>
  <c r="L220" i="1"/>
  <c r="E220" i="1"/>
  <c r="L224" i="1"/>
  <c r="E224" i="1"/>
  <c r="L228" i="1"/>
  <c r="E228" i="1"/>
  <c r="L232" i="1"/>
  <c r="E232" i="1"/>
  <c r="L236" i="1"/>
  <c r="E236" i="1"/>
  <c r="L240" i="1"/>
  <c r="E240" i="1"/>
  <c r="L244" i="1"/>
  <c r="E244" i="1"/>
  <c r="L248" i="1"/>
  <c r="E248" i="1"/>
  <c r="L252" i="1"/>
  <c r="E252" i="1"/>
  <c r="L256" i="1"/>
  <c r="E256" i="1"/>
  <c r="L260" i="1"/>
  <c r="E260" i="1"/>
  <c r="L264" i="1"/>
  <c r="E264" i="1"/>
  <c r="L268" i="1"/>
  <c r="E268" i="1"/>
  <c r="L272" i="1"/>
  <c r="E272" i="1"/>
  <c r="L276" i="1"/>
  <c r="E276" i="1"/>
  <c r="L280" i="1"/>
  <c r="E280" i="1"/>
  <c r="L284" i="1"/>
  <c r="E284" i="1"/>
  <c r="R292" i="1"/>
  <c r="K292" i="1"/>
  <c r="N292" i="1"/>
  <c r="G292" i="1"/>
  <c r="R296" i="1"/>
  <c r="K296" i="1"/>
  <c r="N296" i="1"/>
  <c r="G296" i="1"/>
  <c r="R300" i="1"/>
  <c r="K300" i="1"/>
  <c r="N300" i="1"/>
  <c r="G300" i="1"/>
  <c r="R304" i="1"/>
  <c r="K304" i="1"/>
  <c r="N304" i="1"/>
  <c r="G304" i="1"/>
  <c r="R308" i="1"/>
  <c r="K308" i="1"/>
  <c r="N308" i="1"/>
  <c r="G308" i="1"/>
  <c r="R312" i="1"/>
  <c r="K312" i="1"/>
  <c r="N312" i="1"/>
  <c r="G312" i="1"/>
  <c r="R316" i="1"/>
  <c r="K316" i="1"/>
  <c r="N316" i="1"/>
  <c r="G316" i="1"/>
  <c r="R320" i="1"/>
  <c r="K320" i="1"/>
  <c r="N320" i="1"/>
  <c r="G320" i="1"/>
  <c r="R324" i="1"/>
  <c r="K324" i="1"/>
  <c r="N324" i="1"/>
  <c r="G324" i="1"/>
  <c r="R328" i="1"/>
  <c r="K328" i="1"/>
  <c r="N328" i="1"/>
  <c r="G328" i="1"/>
  <c r="R332" i="1"/>
  <c r="K332" i="1"/>
  <c r="N332" i="1"/>
  <c r="G332" i="1"/>
  <c r="R336" i="1"/>
  <c r="K336" i="1"/>
  <c r="N336" i="1"/>
  <c r="G336" i="1"/>
  <c r="R340" i="1"/>
  <c r="K340" i="1"/>
  <c r="N340" i="1"/>
  <c r="G340" i="1"/>
  <c r="R344" i="1"/>
  <c r="K344" i="1"/>
  <c r="N344" i="1"/>
  <c r="G344" i="1"/>
  <c r="R348" i="1"/>
  <c r="K348" i="1"/>
  <c r="N348" i="1"/>
  <c r="G348" i="1"/>
  <c r="R352" i="1"/>
  <c r="K352" i="1"/>
  <c r="N352" i="1"/>
  <c r="G352" i="1"/>
  <c r="P356" i="1"/>
  <c r="I356" i="1"/>
  <c r="O360" i="1"/>
  <c r="H360" i="1"/>
  <c r="Q360" i="1"/>
  <c r="J360" i="1"/>
  <c r="M360" i="1"/>
  <c r="F360" i="1"/>
  <c r="R368" i="1"/>
  <c r="K368" i="1"/>
  <c r="N368" i="1"/>
  <c r="G368" i="1"/>
  <c r="P372" i="1"/>
  <c r="I372" i="1"/>
  <c r="O376" i="1"/>
  <c r="H376" i="1"/>
  <c r="Q376" i="1"/>
  <c r="J376" i="1"/>
  <c r="M376" i="1"/>
  <c r="F376" i="1"/>
  <c r="R384" i="1"/>
  <c r="K384" i="1"/>
  <c r="N384" i="1"/>
  <c r="G384" i="1"/>
  <c r="P388" i="1"/>
  <c r="I388" i="1"/>
  <c r="O392" i="1"/>
  <c r="H392" i="1"/>
  <c r="Q392" i="1"/>
  <c r="J392" i="1"/>
  <c r="M392" i="1"/>
  <c r="F392" i="1"/>
  <c r="R400" i="1"/>
  <c r="K400" i="1"/>
  <c r="N400" i="1"/>
  <c r="G400" i="1"/>
  <c r="P404" i="1"/>
  <c r="I404" i="1"/>
  <c r="O408" i="1"/>
  <c r="H408" i="1"/>
  <c r="Q408" i="1"/>
  <c r="J408" i="1"/>
  <c r="M408" i="1"/>
  <c r="F408" i="1"/>
  <c r="R432" i="1"/>
  <c r="K432" i="1"/>
  <c r="N432" i="1"/>
  <c r="G432" i="1"/>
  <c r="P444" i="1"/>
  <c r="I444" i="1"/>
  <c r="O460" i="1"/>
  <c r="H460" i="1"/>
  <c r="Q460" i="1"/>
  <c r="J460" i="1"/>
  <c r="M460" i="1"/>
  <c r="F460" i="1"/>
  <c r="L7" i="1"/>
  <c r="E7" i="1"/>
  <c r="N7" i="1"/>
  <c r="G7" i="1"/>
  <c r="P7" i="1"/>
  <c r="I7" i="1"/>
  <c r="L19" i="1"/>
  <c r="E19" i="1"/>
  <c r="N19" i="1"/>
  <c r="G19" i="1"/>
  <c r="P19" i="1"/>
  <c r="I19" i="1"/>
  <c r="L31" i="1"/>
  <c r="E31" i="1"/>
  <c r="N31" i="1"/>
  <c r="G31" i="1"/>
  <c r="P31" i="1"/>
  <c r="I31" i="1"/>
  <c r="L51" i="1"/>
  <c r="E51" i="1"/>
  <c r="N51" i="1"/>
  <c r="G51" i="1"/>
  <c r="P51" i="1"/>
  <c r="I51" i="1"/>
  <c r="L63" i="1"/>
  <c r="E63" i="1"/>
  <c r="N63" i="1"/>
  <c r="G63" i="1"/>
  <c r="P63" i="1"/>
  <c r="I63" i="1"/>
  <c r="L75" i="1"/>
  <c r="E75" i="1"/>
  <c r="N75" i="1"/>
  <c r="G75" i="1"/>
  <c r="P75" i="1"/>
  <c r="I75" i="1"/>
  <c r="L87" i="1"/>
  <c r="E87" i="1"/>
  <c r="N87" i="1"/>
  <c r="G87" i="1"/>
  <c r="P87" i="1"/>
  <c r="I87" i="1"/>
  <c r="L107" i="1"/>
  <c r="E107" i="1"/>
  <c r="P107" i="1"/>
  <c r="I107" i="1"/>
  <c r="L123" i="1"/>
  <c r="E123" i="1"/>
  <c r="P123" i="1"/>
  <c r="I123" i="1"/>
  <c r="L139" i="1"/>
  <c r="E139" i="1"/>
  <c r="P139" i="1"/>
  <c r="I139" i="1"/>
  <c r="L151" i="1"/>
  <c r="E151" i="1"/>
  <c r="P151" i="1"/>
  <c r="I151" i="1"/>
  <c r="L163" i="1"/>
  <c r="E163" i="1"/>
  <c r="P163" i="1"/>
  <c r="I163" i="1"/>
  <c r="L179" i="1"/>
  <c r="E179" i="1"/>
  <c r="M179" i="1"/>
  <c r="F179" i="1"/>
  <c r="P179" i="1"/>
  <c r="I179" i="1"/>
  <c r="L195" i="1"/>
  <c r="E195" i="1"/>
  <c r="O195" i="1"/>
  <c r="H195" i="1"/>
  <c r="Q195" i="1"/>
  <c r="J195" i="1"/>
  <c r="L211" i="1"/>
  <c r="E211" i="1"/>
  <c r="O211" i="1"/>
  <c r="H211" i="1"/>
  <c r="Q211" i="1"/>
  <c r="J211" i="1"/>
  <c r="L223" i="1"/>
  <c r="E223" i="1"/>
  <c r="O223" i="1"/>
  <c r="H223" i="1"/>
  <c r="Q223" i="1"/>
  <c r="J223" i="1"/>
  <c r="L239" i="1"/>
  <c r="E239" i="1"/>
  <c r="O239" i="1"/>
  <c r="H239" i="1"/>
  <c r="Q239" i="1"/>
  <c r="J239" i="1"/>
  <c r="L251" i="1"/>
  <c r="E251" i="1"/>
  <c r="O251" i="1"/>
  <c r="H251" i="1"/>
  <c r="Q251" i="1"/>
  <c r="J251" i="1"/>
  <c r="L263" i="1"/>
  <c r="E263" i="1"/>
  <c r="O263" i="1"/>
  <c r="H263" i="1"/>
  <c r="Q263" i="1"/>
  <c r="J263" i="1"/>
  <c r="L275" i="1"/>
  <c r="E275" i="1"/>
  <c r="O275" i="1"/>
  <c r="H275" i="1"/>
  <c r="Q275" i="1"/>
  <c r="J275" i="1"/>
  <c r="M295" i="1"/>
  <c r="F295" i="1"/>
  <c r="O295" i="1"/>
  <c r="H295" i="1"/>
  <c r="Q295" i="1"/>
  <c r="J295" i="1"/>
  <c r="M307" i="1"/>
  <c r="F307" i="1"/>
  <c r="O307" i="1"/>
  <c r="H307" i="1"/>
  <c r="Q307" i="1"/>
  <c r="J307" i="1"/>
  <c r="M327" i="1"/>
  <c r="F327" i="1"/>
  <c r="R339" i="1"/>
  <c r="K339" i="1"/>
  <c r="N339" i="1"/>
  <c r="G339" i="1"/>
  <c r="P359" i="1"/>
  <c r="I359" i="1"/>
  <c r="O371" i="1"/>
  <c r="H371" i="1"/>
  <c r="Q371" i="1"/>
  <c r="J371" i="1"/>
  <c r="M383" i="1"/>
  <c r="F383" i="1"/>
  <c r="R395" i="1"/>
  <c r="K395" i="1"/>
  <c r="N395" i="1"/>
  <c r="G395" i="1"/>
  <c r="P407" i="1"/>
  <c r="I407" i="1"/>
  <c r="O427" i="1"/>
  <c r="H427" i="1"/>
  <c r="Q427" i="1"/>
  <c r="J427" i="1"/>
  <c r="M439" i="1"/>
  <c r="F439" i="1"/>
  <c r="R451" i="1"/>
  <c r="K451" i="1"/>
  <c r="N451" i="1"/>
  <c r="G451" i="1"/>
  <c r="P463" i="1"/>
  <c r="I463" i="1"/>
  <c r="O475" i="1"/>
  <c r="H475" i="1"/>
  <c r="Q475" i="1"/>
  <c r="J475" i="1"/>
  <c r="R147" i="3"/>
  <c r="K147" i="3"/>
  <c r="P146" i="3"/>
  <c r="I146" i="3"/>
  <c r="R135" i="3"/>
  <c r="K135" i="3"/>
  <c r="P134" i="3"/>
  <c r="I134" i="3"/>
  <c r="Q134" i="3"/>
  <c r="J134" i="3"/>
  <c r="O142" i="3"/>
  <c r="H142" i="3"/>
  <c r="Q146" i="3"/>
  <c r="J146" i="3"/>
  <c r="P139" i="3"/>
  <c r="I139" i="3"/>
  <c r="P142" i="3"/>
  <c r="I142" i="3"/>
  <c r="R143" i="3"/>
  <c r="K143" i="3"/>
  <c r="N122" i="3"/>
  <c r="G122" i="3"/>
  <c r="R130" i="3"/>
  <c r="K130" i="3"/>
  <c r="O127" i="3"/>
  <c r="H127" i="3"/>
  <c r="R122" i="3"/>
  <c r="K122" i="3"/>
  <c r="P115" i="3"/>
  <c r="I115" i="3"/>
  <c r="P99" i="3"/>
  <c r="I99" i="3"/>
  <c r="N82" i="3"/>
  <c r="G82" i="3"/>
  <c r="Q78" i="3"/>
  <c r="J78" i="3"/>
  <c r="L75" i="3"/>
  <c r="E75" i="3"/>
  <c r="N66" i="3"/>
  <c r="G66" i="3"/>
  <c r="O59" i="3"/>
  <c r="H59" i="3"/>
  <c r="N38" i="3"/>
  <c r="G38" i="3"/>
  <c r="M32" i="3"/>
  <c r="F32" i="3"/>
  <c r="Q30" i="3"/>
  <c r="J30" i="3"/>
  <c r="Q27" i="3"/>
  <c r="J27" i="3"/>
  <c r="O20" i="3"/>
  <c r="H20" i="3"/>
  <c r="R8" i="3"/>
  <c r="K8" i="3"/>
  <c r="O4" i="3"/>
  <c r="H4" i="3"/>
  <c r="N106" i="3"/>
  <c r="G106" i="3"/>
  <c r="P87" i="3"/>
  <c r="I87" i="3"/>
  <c r="P67" i="3"/>
  <c r="I67" i="3"/>
  <c r="N42" i="3"/>
  <c r="G42" i="3"/>
  <c r="N37" i="3"/>
  <c r="G37" i="3"/>
  <c r="L130" i="3"/>
  <c r="E130" i="3"/>
  <c r="L90" i="3"/>
  <c r="E90" i="3"/>
  <c r="R86" i="3"/>
  <c r="K86" i="3"/>
  <c r="O83" i="3"/>
  <c r="H83" i="3"/>
  <c r="R78" i="3"/>
  <c r="K78" i="3"/>
  <c r="O75" i="3"/>
  <c r="H75" i="3"/>
  <c r="R70" i="3"/>
  <c r="K70" i="3"/>
  <c r="O67" i="3"/>
  <c r="H67" i="3"/>
  <c r="N54" i="3"/>
  <c r="G54" i="3"/>
  <c r="Q46" i="3"/>
  <c r="J46" i="3"/>
  <c r="M45" i="3"/>
  <c r="F45" i="3"/>
  <c r="Q37" i="3"/>
  <c r="J37" i="3"/>
  <c r="O31" i="3"/>
  <c r="H31" i="3"/>
  <c r="P20" i="3"/>
  <c r="I20" i="3"/>
  <c r="P12" i="3"/>
  <c r="I12" i="3"/>
  <c r="I4" i="3"/>
  <c r="P4" i="3"/>
  <c r="Q106" i="3"/>
  <c r="J106" i="3"/>
  <c r="P79" i="3"/>
  <c r="I79" i="3"/>
  <c r="P71" i="3"/>
  <c r="I71" i="3"/>
  <c r="N19" i="3"/>
  <c r="G19" i="3"/>
  <c r="L19" i="3"/>
  <c r="E19" i="3"/>
  <c r="R106" i="3"/>
  <c r="K106" i="3"/>
  <c r="L119" i="3"/>
  <c r="E119" i="3"/>
  <c r="L103" i="3"/>
  <c r="E103" i="3"/>
  <c r="P63" i="3"/>
  <c r="I63" i="3"/>
  <c r="Q130" i="3"/>
  <c r="J130" i="3"/>
  <c r="R119" i="3"/>
  <c r="K119" i="3"/>
  <c r="R114" i="3"/>
  <c r="K114" i="3"/>
  <c r="L91" i="3"/>
  <c r="E91" i="3"/>
  <c r="O54" i="3"/>
  <c r="H54" i="3"/>
  <c r="L35" i="3"/>
  <c r="E35" i="3"/>
  <c r="Q23" i="3"/>
  <c r="J23" i="3"/>
  <c r="R34" i="3"/>
  <c r="K34" i="3"/>
  <c r="L111" i="3"/>
  <c r="E111" i="3"/>
  <c r="O106" i="3"/>
  <c r="H106" i="3"/>
  <c r="O46" i="3"/>
  <c r="H46" i="3"/>
  <c r="O34" i="3"/>
  <c r="H34" i="3"/>
  <c r="L20" i="3"/>
  <c r="E20" i="3"/>
  <c r="Q33" i="3"/>
  <c r="J33" i="3"/>
  <c r="J68" i="4"/>
  <c r="Q68" i="4"/>
  <c r="Q50" i="4"/>
  <c r="J50" i="4"/>
  <c r="L48" i="4"/>
  <c r="E48" i="4"/>
  <c r="R39" i="4"/>
  <c r="K39" i="4"/>
  <c r="O32" i="4"/>
  <c r="H32" i="4"/>
  <c r="H13" i="4"/>
  <c r="O13" i="4"/>
  <c r="E10" i="4"/>
  <c r="L10" i="4"/>
  <c r="O36" i="4"/>
  <c r="H36" i="4"/>
  <c r="N48" i="4"/>
  <c r="G48" i="4"/>
  <c r="R43" i="4"/>
  <c r="K43" i="4"/>
  <c r="O40" i="4"/>
  <c r="H40" i="4"/>
  <c r="R36" i="4"/>
  <c r="K36" i="4"/>
  <c r="J28" i="4"/>
  <c r="Q28" i="4"/>
  <c r="P20" i="4"/>
  <c r="I20" i="4"/>
  <c r="R6" i="4"/>
  <c r="K6" i="4"/>
  <c r="H5" i="4"/>
  <c r="O5" i="4"/>
  <c r="N68" i="4"/>
  <c r="G68" i="4"/>
  <c r="P52" i="4"/>
  <c r="I52" i="4"/>
  <c r="N50" i="4"/>
  <c r="G50" i="4"/>
  <c r="K32" i="4"/>
  <c r="R32" i="4"/>
  <c r="J24" i="4"/>
  <c r="Q24" i="4"/>
  <c r="P16" i="4"/>
  <c r="I16" i="4"/>
  <c r="H14" i="4"/>
  <c r="O14" i="4"/>
  <c r="G13" i="4"/>
  <c r="N13" i="4"/>
  <c r="O64" i="4"/>
  <c r="H64" i="4"/>
  <c r="P56" i="4"/>
  <c r="I56" i="4"/>
  <c r="R44" i="4"/>
  <c r="K44" i="4"/>
  <c r="G28" i="4"/>
  <c r="N28" i="4"/>
  <c r="R72" i="4"/>
  <c r="K72" i="4"/>
  <c r="L44" i="4"/>
  <c r="E44" i="4"/>
  <c r="L40" i="4"/>
  <c r="E40" i="4"/>
  <c r="R63" i="4"/>
  <c r="K63" i="4"/>
  <c r="O63" i="4"/>
  <c r="H63" i="4"/>
  <c r="K24" i="4"/>
  <c r="R24" i="4"/>
  <c r="N58" i="4"/>
  <c r="G58" i="4"/>
  <c r="O43" i="4"/>
  <c r="H43" i="4"/>
  <c r="R826" i="2"/>
  <c r="K826" i="2"/>
  <c r="P1054" i="2"/>
  <c r="I1054" i="2"/>
  <c r="P1122" i="2"/>
  <c r="I1122" i="2"/>
  <c r="O1139" i="2"/>
  <c r="H1139" i="2"/>
  <c r="O850" i="2"/>
  <c r="H850" i="2"/>
  <c r="P958" i="2"/>
  <c r="I958" i="2"/>
  <c r="O1039" i="2"/>
  <c r="H1039" i="2"/>
  <c r="P1098" i="2"/>
  <c r="I1098" i="2"/>
  <c r="O1115" i="2"/>
  <c r="H1115" i="2"/>
  <c r="R1155" i="2"/>
  <c r="K1155" i="2"/>
  <c r="O151" i="2"/>
  <c r="H151" i="2"/>
  <c r="Q151" i="2"/>
  <c r="J151" i="2"/>
  <c r="M155" i="2"/>
  <c r="F155" i="2"/>
  <c r="R159" i="2"/>
  <c r="K159" i="2"/>
  <c r="N159" i="2"/>
  <c r="G159" i="2"/>
  <c r="P163" i="2"/>
  <c r="I163" i="2"/>
  <c r="O167" i="2"/>
  <c r="H167" i="2"/>
  <c r="Q167" i="2"/>
  <c r="J167" i="2"/>
  <c r="M171" i="2"/>
  <c r="F171" i="2"/>
  <c r="R175" i="2"/>
  <c r="K175" i="2"/>
  <c r="N175" i="2"/>
  <c r="G175" i="2"/>
  <c r="P179" i="2"/>
  <c r="I179" i="2"/>
  <c r="O183" i="2"/>
  <c r="H183" i="2"/>
  <c r="Q183" i="2"/>
  <c r="J183" i="2"/>
  <c r="M187" i="2"/>
  <c r="F187" i="2"/>
  <c r="R191" i="2"/>
  <c r="K191" i="2"/>
  <c r="N191" i="2"/>
  <c r="G191" i="2"/>
  <c r="P195" i="2"/>
  <c r="I195" i="2"/>
  <c r="O199" i="2"/>
  <c r="H199" i="2"/>
  <c r="Q199" i="2"/>
  <c r="J199" i="2"/>
  <c r="R203" i="2"/>
  <c r="K203" i="2"/>
  <c r="N203" i="2"/>
  <c r="G203" i="2"/>
  <c r="P203" i="2"/>
  <c r="I203" i="2"/>
  <c r="O211" i="2"/>
  <c r="H211" i="2"/>
  <c r="Q211" i="2"/>
  <c r="J211" i="2"/>
  <c r="M211" i="2"/>
  <c r="F211" i="2"/>
  <c r="R219" i="2"/>
  <c r="K219" i="2"/>
  <c r="N219" i="2"/>
  <c r="G219" i="2"/>
  <c r="P219" i="2"/>
  <c r="I219" i="2"/>
  <c r="O227" i="2"/>
  <c r="H227" i="2"/>
  <c r="Q227" i="2"/>
  <c r="J227" i="2"/>
  <c r="M227" i="2"/>
  <c r="F227" i="2"/>
  <c r="R235" i="2"/>
  <c r="K235" i="2"/>
  <c r="N235" i="2"/>
  <c r="G235" i="2"/>
  <c r="P235" i="2"/>
  <c r="I235" i="2"/>
  <c r="O243" i="2"/>
  <c r="H243" i="2"/>
  <c r="Q243" i="2"/>
  <c r="J243" i="2"/>
  <c r="M243" i="2"/>
  <c r="F243" i="2"/>
  <c r="R251" i="2"/>
  <c r="K251" i="2"/>
  <c r="N251" i="2"/>
  <c r="G251" i="2"/>
  <c r="P251" i="2"/>
  <c r="I251" i="2"/>
  <c r="O259" i="2"/>
  <c r="H259" i="2"/>
  <c r="Q259" i="2"/>
  <c r="J259" i="2"/>
  <c r="M259" i="2"/>
  <c r="F259" i="2"/>
  <c r="R267" i="2"/>
  <c r="K267" i="2"/>
  <c r="N267" i="2"/>
  <c r="G267" i="2"/>
  <c r="P267" i="2"/>
  <c r="I267" i="2"/>
  <c r="O275" i="2"/>
  <c r="H275" i="2"/>
  <c r="Q275" i="2"/>
  <c r="J275" i="2"/>
  <c r="M275" i="2"/>
  <c r="F275" i="2"/>
  <c r="R283" i="2"/>
  <c r="K283" i="2"/>
  <c r="N283" i="2"/>
  <c r="G283" i="2"/>
  <c r="P283" i="2"/>
  <c r="I283" i="2"/>
  <c r="O291" i="2"/>
  <c r="H291" i="2"/>
  <c r="Q291" i="2"/>
  <c r="J291" i="2"/>
  <c r="M291" i="2"/>
  <c r="F291" i="2"/>
  <c r="R299" i="2"/>
  <c r="K299" i="2"/>
  <c r="N299" i="2"/>
  <c r="G299" i="2"/>
  <c r="P299" i="2"/>
  <c r="I299" i="2"/>
  <c r="O307" i="2"/>
  <c r="H307" i="2"/>
  <c r="Q307" i="2"/>
  <c r="J307" i="2"/>
  <c r="M307" i="2"/>
  <c r="F307" i="2"/>
  <c r="O315" i="2"/>
  <c r="H315" i="2"/>
  <c r="Q319" i="2"/>
  <c r="J319" i="2"/>
  <c r="M319" i="2"/>
  <c r="F319" i="2"/>
  <c r="R323" i="2"/>
  <c r="K323" i="2"/>
  <c r="N327" i="2"/>
  <c r="G327" i="2"/>
  <c r="P327" i="2"/>
  <c r="I327" i="2"/>
  <c r="O331" i="2"/>
  <c r="H331" i="2"/>
  <c r="Q335" i="2"/>
  <c r="J335" i="2"/>
  <c r="M335" i="2"/>
  <c r="F335" i="2"/>
  <c r="R339" i="2"/>
  <c r="K339" i="2"/>
  <c r="N343" i="2"/>
  <c r="G343" i="2"/>
  <c r="P343" i="2"/>
  <c r="I343" i="2"/>
  <c r="O347" i="2"/>
  <c r="H347" i="2"/>
  <c r="Q351" i="2"/>
  <c r="J351" i="2"/>
  <c r="M351" i="2"/>
  <c r="F351" i="2"/>
  <c r="R355" i="2"/>
  <c r="K355" i="2"/>
  <c r="N359" i="2"/>
  <c r="G359" i="2"/>
  <c r="P359" i="2"/>
  <c r="I359" i="2"/>
  <c r="O363" i="2"/>
  <c r="H363" i="2"/>
  <c r="Q367" i="2"/>
  <c r="J367" i="2"/>
  <c r="M367" i="2"/>
  <c r="F367" i="2"/>
  <c r="R371" i="2"/>
  <c r="K371" i="2"/>
  <c r="N375" i="2"/>
  <c r="G375" i="2"/>
  <c r="P375" i="2"/>
  <c r="I375" i="2"/>
  <c r="O379" i="2"/>
  <c r="H379" i="2"/>
  <c r="Q383" i="2"/>
  <c r="J383" i="2"/>
  <c r="M383" i="2"/>
  <c r="F383" i="2"/>
  <c r="R387" i="2"/>
  <c r="K387" i="2"/>
  <c r="N391" i="2"/>
  <c r="G391" i="2"/>
  <c r="P391" i="2"/>
  <c r="I391" i="2"/>
  <c r="O395" i="2"/>
  <c r="H395" i="2"/>
  <c r="Q399" i="2"/>
  <c r="J399" i="2"/>
  <c r="M399" i="2"/>
  <c r="F399" i="2"/>
  <c r="R403" i="2"/>
  <c r="K403" i="2"/>
  <c r="N407" i="2"/>
  <c r="G407" i="2"/>
  <c r="P407" i="2"/>
  <c r="I407" i="2"/>
  <c r="O411" i="2"/>
  <c r="H411" i="2"/>
  <c r="Q415" i="2"/>
  <c r="J415" i="2"/>
  <c r="M415" i="2"/>
  <c r="F415" i="2"/>
  <c r="O419" i="2"/>
  <c r="H419" i="2"/>
  <c r="M419" i="2"/>
  <c r="F419" i="2"/>
  <c r="R427" i="2"/>
  <c r="K427" i="2"/>
  <c r="N427" i="2"/>
  <c r="G427" i="2"/>
  <c r="P427" i="2"/>
  <c r="I427" i="2"/>
  <c r="O435" i="2"/>
  <c r="H435" i="2"/>
  <c r="Q435" i="2"/>
  <c r="J435" i="2"/>
  <c r="M435" i="2"/>
  <c r="F435" i="2"/>
  <c r="R443" i="2"/>
  <c r="K443" i="2"/>
  <c r="N443" i="2"/>
  <c r="G443" i="2"/>
  <c r="P443" i="2"/>
  <c r="I443" i="2"/>
  <c r="O451" i="2"/>
  <c r="H451" i="2"/>
  <c r="Q451" i="2"/>
  <c r="J451" i="2"/>
  <c r="M451" i="2"/>
  <c r="F451" i="2"/>
  <c r="R459" i="2"/>
  <c r="K459" i="2"/>
  <c r="N459" i="2"/>
  <c r="G459" i="2"/>
  <c r="P459" i="2"/>
  <c r="I459" i="2"/>
  <c r="O467" i="2"/>
  <c r="H467" i="2"/>
  <c r="Q467" i="2"/>
  <c r="J467" i="2"/>
  <c r="M467" i="2"/>
  <c r="F467" i="2"/>
  <c r="R475" i="2"/>
  <c r="K475" i="2"/>
  <c r="N475" i="2"/>
  <c r="G475" i="2"/>
  <c r="P475" i="2"/>
  <c r="I475" i="2"/>
  <c r="O483" i="2"/>
  <c r="H483" i="2"/>
  <c r="Q483" i="2"/>
  <c r="J483" i="2"/>
  <c r="M483" i="2"/>
  <c r="F483" i="2"/>
  <c r="R491" i="2"/>
  <c r="K491" i="2"/>
  <c r="N491" i="2"/>
  <c r="G491" i="2"/>
  <c r="P491" i="2"/>
  <c r="I491" i="2"/>
  <c r="O499" i="2"/>
  <c r="H499" i="2"/>
  <c r="Q499" i="2"/>
  <c r="J499" i="2"/>
  <c r="M499" i="2"/>
  <c r="F499" i="2"/>
  <c r="O503" i="2"/>
  <c r="H503" i="2"/>
  <c r="N507" i="2"/>
  <c r="G507" i="2"/>
  <c r="R515" i="2"/>
  <c r="K515" i="2"/>
  <c r="Q515" i="2"/>
  <c r="J515" i="2"/>
  <c r="M515" i="2"/>
  <c r="F515" i="2"/>
  <c r="O519" i="2"/>
  <c r="H519" i="2"/>
  <c r="N523" i="2"/>
  <c r="G523" i="2"/>
  <c r="Q531" i="2"/>
  <c r="J531" i="2"/>
  <c r="M531" i="2"/>
  <c r="F531" i="2"/>
  <c r="O535" i="2"/>
  <c r="H535" i="2"/>
  <c r="N539" i="2"/>
  <c r="G539" i="2"/>
  <c r="P539" i="2"/>
  <c r="I539" i="2"/>
  <c r="Q547" i="2"/>
  <c r="J547" i="2"/>
  <c r="M547" i="2"/>
  <c r="F547" i="2"/>
  <c r="N551" i="2"/>
  <c r="G551" i="2"/>
  <c r="P551" i="2"/>
  <c r="I551" i="2"/>
  <c r="O555" i="2"/>
  <c r="H555" i="2"/>
  <c r="R559" i="2"/>
  <c r="K559" i="2"/>
  <c r="Q559" i="2"/>
  <c r="J559" i="2"/>
  <c r="M559" i="2"/>
  <c r="F559" i="2"/>
  <c r="N567" i="2"/>
  <c r="G567" i="2"/>
  <c r="P567" i="2"/>
  <c r="I567" i="2"/>
  <c r="O571" i="2"/>
  <c r="H571" i="2"/>
  <c r="R575" i="2"/>
  <c r="K575" i="2"/>
  <c r="Q575" i="2"/>
  <c r="J575" i="2"/>
  <c r="M575" i="2"/>
  <c r="F575" i="2"/>
  <c r="N583" i="2"/>
  <c r="G583" i="2"/>
  <c r="P583" i="2"/>
  <c r="I583" i="2"/>
  <c r="O587" i="2"/>
  <c r="H587" i="2"/>
  <c r="R591" i="2"/>
  <c r="K591" i="2"/>
  <c r="Q591" i="2"/>
  <c r="J591" i="2"/>
  <c r="M591" i="2"/>
  <c r="F591" i="2"/>
  <c r="N599" i="2"/>
  <c r="G599" i="2"/>
  <c r="P599" i="2"/>
  <c r="I599" i="2"/>
  <c r="O603" i="2"/>
  <c r="H603" i="2"/>
  <c r="R607" i="2"/>
  <c r="K607" i="2"/>
  <c r="Q607" i="2"/>
  <c r="J607" i="2"/>
  <c r="M607" i="2"/>
  <c r="F607" i="2"/>
  <c r="R615" i="2"/>
  <c r="K615" i="2"/>
  <c r="N615" i="2"/>
  <c r="G615" i="2"/>
  <c r="P615" i="2"/>
  <c r="I615" i="2"/>
  <c r="Q619" i="2"/>
  <c r="J619" i="2"/>
  <c r="M619" i="2"/>
  <c r="F619" i="2"/>
  <c r="O627" i="2"/>
  <c r="H627" i="2"/>
  <c r="N627" i="2"/>
  <c r="G627" i="2"/>
  <c r="P627" i="2"/>
  <c r="I627" i="2"/>
  <c r="R631" i="2"/>
  <c r="K631" i="2"/>
  <c r="Q635" i="2"/>
  <c r="J635" i="2"/>
  <c r="M635" i="2"/>
  <c r="F635" i="2"/>
  <c r="O643" i="2"/>
  <c r="H643" i="2"/>
  <c r="N643" i="2"/>
  <c r="G643" i="2"/>
  <c r="P643" i="2"/>
  <c r="I643" i="2"/>
  <c r="R647" i="2"/>
  <c r="K647" i="2"/>
  <c r="Q651" i="2"/>
  <c r="J651" i="2"/>
  <c r="M651" i="2"/>
  <c r="F651" i="2"/>
  <c r="R659" i="2"/>
  <c r="K659" i="2"/>
  <c r="Q663" i="2"/>
  <c r="J663" i="2"/>
  <c r="M663" i="2"/>
  <c r="F663" i="2"/>
  <c r="R667" i="2"/>
  <c r="K667" i="2"/>
  <c r="O671" i="2"/>
  <c r="H671" i="2"/>
  <c r="N671" i="2"/>
  <c r="G671" i="2"/>
  <c r="P671" i="2"/>
  <c r="I671" i="2"/>
  <c r="R675" i="2"/>
  <c r="K675" i="2"/>
  <c r="R679" i="2"/>
  <c r="K679" i="2"/>
  <c r="Q679" i="2"/>
  <c r="J679" i="2"/>
  <c r="M679" i="2"/>
  <c r="F679" i="2"/>
  <c r="O683" i="2"/>
  <c r="H683" i="2"/>
  <c r="N687" i="2"/>
  <c r="G687" i="2"/>
  <c r="P691" i="2"/>
  <c r="I691" i="2"/>
  <c r="O695" i="2"/>
  <c r="H695" i="2"/>
  <c r="N699" i="2"/>
  <c r="G699" i="2"/>
  <c r="P703" i="2"/>
  <c r="I703" i="2"/>
  <c r="R707" i="2"/>
  <c r="K707" i="2"/>
  <c r="Q707" i="2"/>
  <c r="J707" i="2"/>
  <c r="M707" i="2"/>
  <c r="F707" i="2"/>
  <c r="O711" i="2"/>
  <c r="H711" i="2"/>
  <c r="R719" i="2"/>
  <c r="K719" i="2"/>
  <c r="Q719" i="2"/>
  <c r="J719" i="2"/>
  <c r="M719" i="2"/>
  <c r="F719" i="2"/>
  <c r="O723" i="2"/>
  <c r="H723" i="2"/>
  <c r="N727" i="2"/>
  <c r="G727" i="2"/>
  <c r="M731" i="2"/>
  <c r="F731" i="2"/>
  <c r="P735" i="2"/>
  <c r="I735" i="2"/>
  <c r="M739" i="2"/>
  <c r="F739" i="2"/>
  <c r="R743" i="2"/>
  <c r="K743" i="2"/>
  <c r="N747" i="2"/>
  <c r="G747" i="2"/>
  <c r="P747" i="2"/>
  <c r="I747" i="2"/>
  <c r="Q751" i="2"/>
  <c r="J751" i="2"/>
  <c r="O751" i="2"/>
  <c r="H751" i="2"/>
  <c r="M755" i="2"/>
  <c r="F755" i="2"/>
  <c r="P759" i="2"/>
  <c r="I759" i="2"/>
  <c r="Q763" i="2"/>
  <c r="J763" i="2"/>
  <c r="O763" i="2"/>
  <c r="H763" i="2"/>
  <c r="M767" i="2"/>
  <c r="F767" i="2"/>
  <c r="Q771" i="2"/>
  <c r="J771" i="2"/>
  <c r="R771" i="2"/>
  <c r="K771" i="2"/>
  <c r="P775" i="2"/>
  <c r="I775" i="2"/>
  <c r="M779" i="2"/>
  <c r="F779" i="2"/>
  <c r="P783" i="2"/>
  <c r="I783" i="2"/>
  <c r="N787" i="2"/>
  <c r="G787" i="2"/>
  <c r="O787" i="2"/>
  <c r="H787" i="2"/>
  <c r="Q791" i="2"/>
  <c r="J791" i="2"/>
  <c r="M791" i="2"/>
  <c r="F791" i="2"/>
  <c r="R795" i="2"/>
  <c r="K795" i="2"/>
  <c r="Q799" i="2"/>
  <c r="J799" i="2"/>
  <c r="O799" i="2"/>
  <c r="H799" i="2"/>
  <c r="Q803" i="2"/>
  <c r="J803" i="2"/>
  <c r="R803" i="2"/>
  <c r="K803" i="2"/>
  <c r="P807" i="2"/>
  <c r="I807" i="2"/>
  <c r="Q811" i="2"/>
  <c r="J811" i="2"/>
  <c r="O811" i="2"/>
  <c r="H811" i="2"/>
  <c r="M815" i="2"/>
  <c r="F815" i="2"/>
  <c r="Q819" i="2"/>
  <c r="J819" i="2"/>
  <c r="R819" i="2"/>
  <c r="K819" i="2"/>
  <c r="N823" i="2"/>
  <c r="G823" i="2"/>
  <c r="O823" i="2"/>
  <c r="H823" i="2"/>
  <c r="M827" i="2"/>
  <c r="F827" i="2"/>
  <c r="N831" i="2"/>
  <c r="G831" i="2"/>
  <c r="R831" i="2"/>
  <c r="K831" i="2"/>
  <c r="P835" i="2"/>
  <c r="I835" i="2"/>
  <c r="N839" i="2"/>
  <c r="G839" i="2"/>
  <c r="O839" i="2"/>
  <c r="H839" i="2"/>
  <c r="R843" i="2"/>
  <c r="K843" i="2"/>
  <c r="Q847" i="2"/>
  <c r="J847" i="2"/>
  <c r="O847" i="2"/>
  <c r="H847" i="2"/>
  <c r="M851" i="2"/>
  <c r="F851" i="2"/>
  <c r="R855" i="2"/>
  <c r="K855" i="2"/>
  <c r="N859" i="2"/>
  <c r="G859" i="2"/>
  <c r="P859" i="2"/>
  <c r="I859" i="2"/>
  <c r="M863" i="2"/>
  <c r="F863" i="2"/>
  <c r="P867" i="2"/>
  <c r="I867" i="2"/>
  <c r="N871" i="2"/>
  <c r="G871" i="2"/>
  <c r="O871" i="2"/>
  <c r="H871" i="2"/>
  <c r="M875" i="2"/>
  <c r="F875" i="2"/>
  <c r="R883" i="2"/>
  <c r="K883" i="2"/>
  <c r="P883" i="2"/>
  <c r="I883" i="2"/>
  <c r="O887" i="2"/>
  <c r="H887" i="2"/>
  <c r="M887" i="2"/>
  <c r="F887" i="2"/>
  <c r="R891" i="2"/>
  <c r="K891" i="2"/>
  <c r="P891" i="2"/>
  <c r="I891" i="2"/>
  <c r="O895" i="2"/>
  <c r="H895" i="2"/>
  <c r="N895" i="2"/>
  <c r="G895" i="2"/>
  <c r="N899" i="2"/>
  <c r="G899" i="2"/>
  <c r="O903" i="2"/>
  <c r="H903" i="2"/>
  <c r="N903" i="2"/>
  <c r="G903" i="2"/>
  <c r="Q907" i="2"/>
  <c r="J907" i="2"/>
  <c r="M907" i="2"/>
  <c r="F907" i="2"/>
  <c r="Q911" i="2"/>
  <c r="J911" i="2"/>
  <c r="P911" i="2"/>
  <c r="I911" i="2"/>
  <c r="O915" i="2"/>
  <c r="H915" i="2"/>
  <c r="O923" i="2"/>
  <c r="H923" i="2"/>
  <c r="R927" i="2"/>
  <c r="K927" i="2"/>
  <c r="M927" i="2"/>
  <c r="F927" i="2"/>
  <c r="R931" i="2"/>
  <c r="K931" i="2"/>
  <c r="P931" i="2"/>
  <c r="I931" i="2"/>
  <c r="R935" i="2"/>
  <c r="K935" i="2"/>
  <c r="M935" i="2"/>
  <c r="F935" i="2"/>
  <c r="N939" i="2"/>
  <c r="G939" i="2"/>
  <c r="R943" i="2"/>
  <c r="K943" i="2"/>
  <c r="N943" i="2"/>
  <c r="G943" i="2"/>
  <c r="Q947" i="2"/>
  <c r="J947" i="2"/>
  <c r="M947" i="2"/>
  <c r="F947" i="2"/>
  <c r="Q951" i="2"/>
  <c r="J951" i="2"/>
  <c r="P951" i="2"/>
  <c r="I951" i="2"/>
  <c r="Q955" i="2"/>
  <c r="J955" i="2"/>
  <c r="M955" i="2"/>
  <c r="F955" i="2"/>
  <c r="O963" i="2"/>
  <c r="H963" i="2"/>
  <c r="R971" i="2"/>
  <c r="K971" i="2"/>
  <c r="P971" i="2"/>
  <c r="I971" i="2"/>
  <c r="M975" i="2"/>
  <c r="F975" i="2"/>
  <c r="N979" i="2"/>
  <c r="G979" i="2"/>
  <c r="N983" i="2"/>
  <c r="G983" i="2"/>
  <c r="N987" i="2"/>
  <c r="G987" i="2"/>
  <c r="Q991" i="2"/>
  <c r="J991" i="2"/>
  <c r="P991" i="2"/>
  <c r="I991" i="2"/>
  <c r="Q995" i="2"/>
  <c r="J995" i="2"/>
  <c r="M995" i="2"/>
  <c r="F995" i="2"/>
  <c r="Q999" i="2"/>
  <c r="J999" i="2"/>
  <c r="P999" i="2"/>
  <c r="I999" i="2"/>
  <c r="O1003" i="2"/>
  <c r="H1003" i="2"/>
  <c r="R1011" i="2"/>
  <c r="K1011" i="2"/>
  <c r="P1011" i="2"/>
  <c r="I1011" i="2"/>
  <c r="O1015" i="2"/>
  <c r="H1015" i="2"/>
  <c r="M1015" i="2"/>
  <c r="F1015" i="2"/>
  <c r="R1019" i="2"/>
  <c r="K1019" i="2"/>
  <c r="P1019" i="2"/>
  <c r="I1019" i="2"/>
  <c r="O1023" i="2"/>
  <c r="H1023" i="2"/>
  <c r="N1023" i="2"/>
  <c r="G1023" i="2"/>
  <c r="N1027" i="2"/>
  <c r="G1027" i="2"/>
  <c r="O1031" i="2"/>
  <c r="H1031" i="2"/>
  <c r="N1031" i="2"/>
  <c r="G1031" i="2"/>
  <c r="Q1035" i="2"/>
  <c r="J1035" i="2"/>
  <c r="M1035" i="2"/>
  <c r="F1035" i="2"/>
  <c r="Q1039" i="2"/>
  <c r="J1039" i="2"/>
  <c r="P1039" i="2"/>
  <c r="I1039" i="2"/>
  <c r="O1043" i="2"/>
  <c r="H1043" i="2"/>
  <c r="O1051" i="2"/>
  <c r="H1051" i="2"/>
  <c r="R1055" i="2"/>
  <c r="K1055" i="2"/>
  <c r="M1055" i="2"/>
  <c r="F1055" i="2"/>
  <c r="R1059" i="2"/>
  <c r="K1059" i="2"/>
  <c r="P1059" i="2"/>
  <c r="I1059" i="2"/>
  <c r="R1063" i="2"/>
  <c r="K1063" i="2"/>
  <c r="M1063" i="2"/>
  <c r="F1063" i="2"/>
  <c r="N1067" i="2"/>
  <c r="G1067" i="2"/>
  <c r="R1071" i="2"/>
  <c r="K1071" i="2"/>
  <c r="N1071" i="2"/>
  <c r="G1071" i="2"/>
  <c r="O1075" i="2"/>
  <c r="H1075" i="2"/>
  <c r="P1075" i="2"/>
  <c r="I1075" i="2"/>
  <c r="Q1079" i="2"/>
  <c r="J1079" i="2"/>
  <c r="M1079" i="2"/>
  <c r="F1079" i="2"/>
  <c r="O1083" i="2"/>
  <c r="H1083" i="2"/>
  <c r="P1083" i="2"/>
  <c r="I1083" i="2"/>
  <c r="M1087" i="2"/>
  <c r="F1087" i="2"/>
  <c r="Q1091" i="2"/>
  <c r="J1091" i="2"/>
  <c r="R1095" i="2"/>
  <c r="K1095" i="2"/>
  <c r="P1095" i="2"/>
  <c r="I1095" i="2"/>
  <c r="Q1099" i="2"/>
  <c r="J1099" i="2"/>
  <c r="P1099" i="2"/>
  <c r="I1099" i="2"/>
  <c r="N1103" i="2"/>
  <c r="G1103" i="2"/>
  <c r="Q1111" i="2"/>
  <c r="J1111" i="2"/>
  <c r="M1111" i="2"/>
  <c r="F1111" i="2"/>
  <c r="M1115" i="2"/>
  <c r="F1115" i="2"/>
  <c r="O1119" i="2"/>
  <c r="H1119" i="2"/>
  <c r="N1123" i="2"/>
  <c r="G1123" i="2"/>
  <c r="R1127" i="2"/>
  <c r="K1127" i="2"/>
  <c r="P1127" i="2"/>
  <c r="I1127" i="2"/>
  <c r="Q1131" i="2"/>
  <c r="J1131" i="2"/>
  <c r="P1131" i="2"/>
  <c r="I1131" i="2"/>
  <c r="N1135" i="2"/>
  <c r="G1135" i="2"/>
  <c r="Q1143" i="2"/>
  <c r="J1143" i="2"/>
  <c r="M1143" i="2"/>
  <c r="F1143" i="2"/>
  <c r="M1147" i="2"/>
  <c r="F1147" i="2"/>
  <c r="O1151" i="2"/>
  <c r="H1151" i="2"/>
  <c r="N1155" i="2"/>
  <c r="G1155" i="2"/>
  <c r="R1159" i="2"/>
  <c r="K1159" i="2"/>
  <c r="P1159" i="2"/>
  <c r="I1159" i="2"/>
  <c r="Q1163" i="2"/>
  <c r="J1163" i="2"/>
  <c r="P1163" i="2"/>
  <c r="I1163" i="2"/>
  <c r="N1167" i="2"/>
  <c r="G1167" i="2"/>
  <c r="R150" i="2"/>
  <c r="K150" i="2"/>
  <c r="N154" i="2"/>
  <c r="G154" i="2"/>
  <c r="P154" i="2"/>
  <c r="I154" i="2"/>
  <c r="O158" i="2"/>
  <c r="H158" i="2"/>
  <c r="Q162" i="2"/>
  <c r="J162" i="2"/>
  <c r="M162" i="2"/>
  <c r="F162" i="2"/>
  <c r="R166" i="2"/>
  <c r="K166" i="2"/>
  <c r="N170" i="2"/>
  <c r="G170" i="2"/>
  <c r="P170" i="2"/>
  <c r="I170" i="2"/>
  <c r="O174" i="2"/>
  <c r="H174" i="2"/>
  <c r="Q178" i="2"/>
  <c r="J178" i="2"/>
  <c r="M178" i="2"/>
  <c r="F178" i="2"/>
  <c r="R182" i="2"/>
  <c r="K182" i="2"/>
  <c r="N186" i="2"/>
  <c r="G186" i="2"/>
  <c r="P186" i="2"/>
  <c r="I186" i="2"/>
  <c r="O190" i="2"/>
  <c r="H190" i="2"/>
  <c r="Q194" i="2"/>
  <c r="J194" i="2"/>
  <c r="M194" i="2"/>
  <c r="F194" i="2"/>
  <c r="R198" i="2"/>
  <c r="K198" i="2"/>
  <c r="P202" i="2"/>
  <c r="I202" i="2"/>
  <c r="R206" i="2"/>
  <c r="K206" i="2"/>
  <c r="N206" i="2"/>
  <c r="G206" i="2"/>
  <c r="P210" i="2"/>
  <c r="I210" i="2"/>
  <c r="O214" i="2"/>
  <c r="H214" i="2"/>
  <c r="Q214" i="2"/>
  <c r="J214" i="2"/>
  <c r="M214" i="2"/>
  <c r="F214" i="2"/>
  <c r="R222" i="2"/>
  <c r="K222" i="2"/>
  <c r="N222" i="2"/>
  <c r="G222" i="2"/>
  <c r="P226" i="2"/>
  <c r="I226" i="2"/>
  <c r="O230" i="2"/>
  <c r="H230" i="2"/>
  <c r="Q230" i="2"/>
  <c r="J230" i="2"/>
  <c r="M230" i="2"/>
  <c r="F230" i="2"/>
  <c r="R238" i="2"/>
  <c r="K238" i="2"/>
  <c r="N238" i="2"/>
  <c r="G238" i="2"/>
  <c r="P242" i="2"/>
  <c r="I242" i="2"/>
  <c r="O246" i="2"/>
  <c r="H246" i="2"/>
  <c r="Q246" i="2"/>
  <c r="J246" i="2"/>
  <c r="M246" i="2"/>
  <c r="F246" i="2"/>
  <c r="R254" i="2"/>
  <c r="K254" i="2"/>
  <c r="N254" i="2"/>
  <c r="G254" i="2"/>
  <c r="P258" i="2"/>
  <c r="I258" i="2"/>
  <c r="O262" i="2"/>
  <c r="H262" i="2"/>
  <c r="Q262" i="2"/>
  <c r="J262" i="2"/>
  <c r="M262" i="2"/>
  <c r="F262" i="2"/>
  <c r="R270" i="2"/>
  <c r="K270" i="2"/>
  <c r="N270" i="2"/>
  <c r="G270" i="2"/>
  <c r="P274" i="2"/>
  <c r="I274" i="2"/>
  <c r="O278" i="2"/>
  <c r="H278" i="2"/>
  <c r="Q278" i="2"/>
  <c r="J278" i="2"/>
  <c r="M278" i="2"/>
  <c r="F278" i="2"/>
  <c r="R286" i="2"/>
  <c r="K286" i="2"/>
  <c r="N286" i="2"/>
  <c r="G286" i="2"/>
  <c r="P290" i="2"/>
  <c r="I290" i="2"/>
  <c r="O294" i="2"/>
  <c r="H294" i="2"/>
  <c r="Q294" i="2"/>
  <c r="J294" i="2"/>
  <c r="M294" i="2"/>
  <c r="F294" i="2"/>
  <c r="R302" i="2"/>
  <c r="K302" i="2"/>
  <c r="N302" i="2"/>
  <c r="G302" i="2"/>
  <c r="P306" i="2"/>
  <c r="I306" i="2"/>
  <c r="M310" i="2"/>
  <c r="F310" i="2"/>
  <c r="R318" i="2"/>
  <c r="K318" i="2"/>
  <c r="N318" i="2"/>
  <c r="G318" i="2"/>
  <c r="P318" i="2"/>
  <c r="I318" i="2"/>
  <c r="O326" i="2"/>
  <c r="H326" i="2"/>
  <c r="Q326" i="2"/>
  <c r="J326" i="2"/>
  <c r="M326" i="2"/>
  <c r="F326" i="2"/>
  <c r="R334" i="2"/>
  <c r="K334" i="2"/>
  <c r="N334" i="2"/>
  <c r="G334" i="2"/>
  <c r="P334" i="2"/>
  <c r="I334" i="2"/>
  <c r="O342" i="2"/>
  <c r="H342" i="2"/>
  <c r="Q342" i="2"/>
  <c r="J342" i="2"/>
  <c r="M342" i="2"/>
  <c r="F342" i="2"/>
  <c r="R350" i="2"/>
  <c r="K350" i="2"/>
  <c r="N350" i="2"/>
  <c r="G350" i="2"/>
  <c r="P350" i="2"/>
  <c r="I350" i="2"/>
  <c r="O358" i="2"/>
  <c r="H358" i="2"/>
  <c r="Q358" i="2"/>
  <c r="J358" i="2"/>
  <c r="M358" i="2"/>
  <c r="F358" i="2"/>
  <c r="R366" i="2"/>
  <c r="K366" i="2"/>
  <c r="N366" i="2"/>
  <c r="G366" i="2"/>
  <c r="P366" i="2"/>
  <c r="I366" i="2"/>
  <c r="O374" i="2"/>
  <c r="H374" i="2"/>
  <c r="Q374" i="2"/>
  <c r="J374" i="2"/>
  <c r="M374" i="2"/>
  <c r="F374" i="2"/>
  <c r="R382" i="2"/>
  <c r="K382" i="2"/>
  <c r="N382" i="2"/>
  <c r="G382" i="2"/>
  <c r="P382" i="2"/>
  <c r="I382" i="2"/>
  <c r="O390" i="2"/>
  <c r="H390" i="2"/>
  <c r="Q390" i="2"/>
  <c r="J390" i="2"/>
  <c r="M390" i="2"/>
  <c r="F390" i="2"/>
  <c r="R398" i="2"/>
  <c r="K398" i="2"/>
  <c r="N398" i="2"/>
  <c r="G398" i="2"/>
  <c r="P398" i="2"/>
  <c r="I398" i="2"/>
  <c r="O406" i="2"/>
  <c r="H406" i="2"/>
  <c r="Q406" i="2"/>
  <c r="J406" i="2"/>
  <c r="M406" i="2"/>
  <c r="F406" i="2"/>
  <c r="R414" i="2"/>
  <c r="K414" i="2"/>
  <c r="N414" i="2"/>
  <c r="G414" i="2"/>
  <c r="P414" i="2"/>
  <c r="I414" i="2"/>
  <c r="O422" i="2"/>
  <c r="H422" i="2"/>
  <c r="Q422" i="2"/>
  <c r="J422" i="2"/>
  <c r="M422" i="2"/>
  <c r="F422" i="2"/>
  <c r="R430" i="2"/>
  <c r="K430" i="2"/>
  <c r="N430" i="2"/>
  <c r="G430" i="2"/>
  <c r="P434" i="2"/>
  <c r="I434" i="2"/>
  <c r="O438" i="2"/>
  <c r="H438" i="2"/>
  <c r="Q438" i="2"/>
  <c r="J438" i="2"/>
  <c r="M438" i="2"/>
  <c r="F438" i="2"/>
  <c r="R446" i="2"/>
  <c r="K446" i="2"/>
  <c r="N446" i="2"/>
  <c r="G446" i="2"/>
  <c r="P450" i="2"/>
  <c r="I450" i="2"/>
  <c r="O454" i="2"/>
  <c r="H454" i="2"/>
  <c r="Q454" i="2"/>
  <c r="J454" i="2"/>
  <c r="M454" i="2"/>
  <c r="F454" i="2"/>
  <c r="R462" i="2"/>
  <c r="K462" i="2"/>
  <c r="N462" i="2"/>
  <c r="G462" i="2"/>
  <c r="P466" i="2"/>
  <c r="I466" i="2"/>
  <c r="O470" i="2"/>
  <c r="H470" i="2"/>
  <c r="Q470" i="2"/>
  <c r="J470" i="2"/>
  <c r="M470" i="2"/>
  <c r="F470" i="2"/>
  <c r="R478" i="2"/>
  <c r="K478" i="2"/>
  <c r="N478" i="2"/>
  <c r="G478" i="2"/>
  <c r="P482" i="2"/>
  <c r="I482" i="2"/>
  <c r="O486" i="2"/>
  <c r="H486" i="2"/>
  <c r="Q486" i="2"/>
  <c r="J486" i="2"/>
  <c r="M486" i="2"/>
  <c r="F486" i="2"/>
  <c r="R494" i="2"/>
  <c r="K494" i="2"/>
  <c r="N494" i="2"/>
  <c r="G494" i="2"/>
  <c r="P498" i="2"/>
  <c r="I498" i="2"/>
  <c r="M502" i="2"/>
  <c r="F502" i="2"/>
  <c r="P506" i="2"/>
  <c r="I506" i="2"/>
  <c r="O506" i="2"/>
  <c r="H506" i="2"/>
  <c r="Q506" i="2"/>
  <c r="J506" i="2"/>
  <c r="M514" i="2"/>
  <c r="F514" i="2"/>
  <c r="R514" i="2"/>
  <c r="K514" i="2"/>
  <c r="N514" i="2"/>
  <c r="G514" i="2"/>
  <c r="M518" i="2"/>
  <c r="F518" i="2"/>
  <c r="P522" i="2"/>
  <c r="I522" i="2"/>
  <c r="O522" i="2"/>
  <c r="H522" i="2"/>
  <c r="Q522" i="2"/>
  <c r="J522" i="2"/>
  <c r="O526" i="2"/>
  <c r="H526" i="2"/>
  <c r="P534" i="2"/>
  <c r="I534" i="2"/>
  <c r="O534" i="2"/>
  <c r="H534" i="2"/>
  <c r="Q534" i="2"/>
  <c r="J534" i="2"/>
  <c r="M534" i="2"/>
  <c r="F534" i="2"/>
  <c r="P542" i="2"/>
  <c r="I542" i="2"/>
  <c r="R542" i="2"/>
  <c r="K542" i="2"/>
  <c r="N542" i="2"/>
  <c r="G542" i="2"/>
  <c r="P550" i="2"/>
  <c r="I550" i="2"/>
  <c r="O550" i="2"/>
  <c r="H550" i="2"/>
  <c r="Q550" i="2"/>
  <c r="J550" i="2"/>
  <c r="M550" i="2"/>
  <c r="F550" i="2"/>
  <c r="P558" i="2"/>
  <c r="I558" i="2"/>
  <c r="R558" i="2"/>
  <c r="K558" i="2"/>
  <c r="N558" i="2"/>
  <c r="G558" i="2"/>
  <c r="P566" i="2"/>
  <c r="I566" i="2"/>
  <c r="O566" i="2"/>
  <c r="H566" i="2"/>
  <c r="Q566" i="2"/>
  <c r="J566" i="2"/>
  <c r="M566" i="2"/>
  <c r="F566" i="2"/>
  <c r="P574" i="2"/>
  <c r="I574" i="2"/>
  <c r="R574" i="2"/>
  <c r="K574" i="2"/>
  <c r="N574" i="2"/>
  <c r="G574" i="2"/>
  <c r="O578" i="2"/>
  <c r="H578" i="2"/>
  <c r="Q578" i="2"/>
  <c r="J578" i="2"/>
  <c r="M578" i="2"/>
  <c r="F578" i="2"/>
  <c r="R586" i="2"/>
  <c r="K586" i="2"/>
  <c r="N586" i="2"/>
  <c r="G586" i="2"/>
  <c r="O594" i="2"/>
  <c r="H594" i="2"/>
  <c r="Q594" i="2"/>
  <c r="J594" i="2"/>
  <c r="M594" i="2"/>
  <c r="F594" i="2"/>
  <c r="R602" i="2"/>
  <c r="K602" i="2"/>
  <c r="N602" i="2"/>
  <c r="G602" i="2"/>
  <c r="O610" i="2"/>
  <c r="H610" i="2"/>
  <c r="Q610" i="2"/>
  <c r="J610" i="2"/>
  <c r="M610" i="2"/>
  <c r="F610" i="2"/>
  <c r="R618" i="2"/>
  <c r="K618" i="2"/>
  <c r="N618" i="2"/>
  <c r="G618" i="2"/>
  <c r="O626" i="2"/>
  <c r="H626" i="2"/>
  <c r="Q626" i="2"/>
  <c r="J626" i="2"/>
  <c r="M626" i="2"/>
  <c r="F626" i="2"/>
  <c r="R634" i="2"/>
  <c r="K634" i="2"/>
  <c r="N634" i="2"/>
  <c r="G634" i="2"/>
  <c r="O642" i="2"/>
  <c r="H642" i="2"/>
  <c r="Q642" i="2"/>
  <c r="J642" i="2"/>
  <c r="M642" i="2"/>
  <c r="F642" i="2"/>
  <c r="R646" i="2"/>
  <c r="K646" i="2"/>
  <c r="N646" i="2"/>
  <c r="G646" i="2"/>
  <c r="P650" i="2"/>
  <c r="I650" i="2"/>
  <c r="O654" i="2"/>
  <c r="H654" i="2"/>
  <c r="Q654" i="2"/>
  <c r="J654" i="2"/>
  <c r="M654" i="2"/>
  <c r="F654" i="2"/>
  <c r="P658" i="2"/>
  <c r="I658" i="2"/>
  <c r="R662" i="2"/>
  <c r="K662" i="2"/>
  <c r="N662" i="2"/>
  <c r="G662" i="2"/>
  <c r="P666" i="2"/>
  <c r="I666" i="2"/>
  <c r="O670" i="2"/>
  <c r="H670" i="2"/>
  <c r="Q670" i="2"/>
  <c r="J670" i="2"/>
  <c r="M670" i="2"/>
  <c r="F670" i="2"/>
  <c r="P674" i="2"/>
  <c r="I674" i="2"/>
  <c r="R682" i="2"/>
  <c r="K682" i="2"/>
  <c r="N682" i="2"/>
  <c r="G682" i="2"/>
  <c r="P690" i="2"/>
  <c r="I690" i="2"/>
  <c r="O690" i="2"/>
  <c r="H690" i="2"/>
  <c r="Q690" i="2"/>
  <c r="J690" i="2"/>
  <c r="M694" i="2"/>
  <c r="F694" i="2"/>
  <c r="R698" i="2"/>
  <c r="K698" i="2"/>
  <c r="N698" i="2"/>
  <c r="G698" i="2"/>
  <c r="P702" i="2"/>
  <c r="I702" i="2"/>
  <c r="O702" i="2"/>
  <c r="H702" i="2"/>
  <c r="Q702" i="2"/>
  <c r="J702" i="2"/>
  <c r="R710" i="2"/>
  <c r="K710" i="2"/>
  <c r="N710" i="2"/>
  <c r="G710" i="2"/>
  <c r="M714" i="2"/>
  <c r="F714" i="2"/>
  <c r="P718" i="2"/>
  <c r="I718" i="2"/>
  <c r="O718" i="2"/>
  <c r="H718" i="2"/>
  <c r="Q718" i="2"/>
  <c r="J718" i="2"/>
  <c r="R722" i="2"/>
  <c r="K722" i="2"/>
  <c r="N722" i="2"/>
  <c r="G722" i="2"/>
  <c r="O730" i="2"/>
  <c r="H730" i="2"/>
  <c r="N734" i="2"/>
  <c r="G734" i="2"/>
  <c r="P734" i="2"/>
  <c r="I734" i="2"/>
  <c r="R746" i="2"/>
  <c r="K746" i="2"/>
  <c r="Q750" i="2"/>
  <c r="J750" i="2"/>
  <c r="M750" i="2"/>
  <c r="F750" i="2"/>
  <c r="O758" i="2"/>
  <c r="H758" i="2"/>
  <c r="N758" i="2"/>
  <c r="G758" i="2"/>
  <c r="P758" i="2"/>
  <c r="I758" i="2"/>
  <c r="Q762" i="2"/>
  <c r="J762" i="2"/>
  <c r="M762" i="2"/>
  <c r="F762" i="2"/>
  <c r="N766" i="2"/>
  <c r="G766" i="2"/>
  <c r="P766" i="2"/>
  <c r="I766" i="2"/>
  <c r="Q774" i="2"/>
  <c r="J774" i="2"/>
  <c r="M774" i="2"/>
  <c r="F774" i="2"/>
  <c r="O778" i="2"/>
  <c r="H778" i="2"/>
  <c r="N782" i="2"/>
  <c r="G782" i="2"/>
  <c r="P782" i="2"/>
  <c r="I782" i="2"/>
  <c r="R786" i="2"/>
  <c r="K786" i="2"/>
  <c r="Q786" i="2"/>
  <c r="J786" i="2"/>
  <c r="M786" i="2"/>
  <c r="F786" i="2"/>
  <c r="N794" i="2"/>
  <c r="G794" i="2"/>
  <c r="P794" i="2"/>
  <c r="I794" i="2"/>
  <c r="O798" i="2"/>
  <c r="H798" i="2"/>
  <c r="R802" i="2"/>
  <c r="K802" i="2"/>
  <c r="Q802" i="2"/>
  <c r="J802" i="2"/>
  <c r="M802" i="2"/>
  <c r="F802" i="2"/>
  <c r="O806" i="2"/>
  <c r="H806" i="2"/>
  <c r="N806" i="2"/>
  <c r="G806" i="2"/>
  <c r="P806" i="2"/>
  <c r="I806" i="2"/>
  <c r="Q810" i="2"/>
  <c r="J810" i="2"/>
  <c r="M810" i="2"/>
  <c r="F810" i="2"/>
  <c r="R814" i="2"/>
  <c r="K814" i="2"/>
  <c r="O818" i="2"/>
  <c r="H818" i="2"/>
  <c r="N818" i="2"/>
  <c r="G818" i="2"/>
  <c r="P818" i="2"/>
  <c r="I818" i="2"/>
  <c r="R822" i="2"/>
  <c r="K822" i="2"/>
  <c r="O826" i="2"/>
  <c r="H826" i="2"/>
  <c r="O830" i="2"/>
  <c r="H830" i="2"/>
  <c r="R834" i="2"/>
  <c r="K834" i="2"/>
  <c r="Q834" i="2"/>
  <c r="J834" i="2"/>
  <c r="M834" i="2"/>
  <c r="F834" i="2"/>
  <c r="N842" i="2"/>
  <c r="G842" i="2"/>
  <c r="P842" i="2"/>
  <c r="I842" i="2"/>
  <c r="O846" i="2"/>
  <c r="H846" i="2"/>
  <c r="O854" i="2"/>
  <c r="H854" i="2"/>
  <c r="N854" i="2"/>
  <c r="G854" i="2"/>
  <c r="P854" i="2"/>
  <c r="I854" i="2"/>
  <c r="R858" i="2"/>
  <c r="K858" i="2"/>
  <c r="Q862" i="2"/>
  <c r="J862" i="2"/>
  <c r="M862" i="2"/>
  <c r="F862" i="2"/>
  <c r="R870" i="2"/>
  <c r="K870" i="2"/>
  <c r="O874" i="2"/>
  <c r="H874" i="2"/>
  <c r="N878" i="2"/>
  <c r="G878" i="2"/>
  <c r="R882" i="2"/>
  <c r="K882" i="2"/>
  <c r="Q882" i="2"/>
  <c r="J882" i="2"/>
  <c r="M882" i="2"/>
  <c r="F882" i="2"/>
  <c r="N886" i="2"/>
  <c r="G886" i="2"/>
  <c r="P890" i="2"/>
  <c r="I890" i="2"/>
  <c r="O894" i="2"/>
  <c r="H894" i="2"/>
  <c r="N898" i="2"/>
  <c r="G898" i="2"/>
  <c r="P902" i="2"/>
  <c r="I902" i="2"/>
  <c r="O906" i="2"/>
  <c r="H906" i="2"/>
  <c r="N910" i="2"/>
  <c r="G910" i="2"/>
  <c r="R914" i="2"/>
  <c r="K914" i="2"/>
  <c r="Q914" i="2"/>
  <c r="J914" i="2"/>
  <c r="M914" i="2"/>
  <c r="F914" i="2"/>
  <c r="N918" i="2"/>
  <c r="G918" i="2"/>
  <c r="P922" i="2"/>
  <c r="I922" i="2"/>
  <c r="O926" i="2"/>
  <c r="H926" i="2"/>
  <c r="N930" i="2"/>
  <c r="G930" i="2"/>
  <c r="P934" i="2"/>
  <c r="I934" i="2"/>
  <c r="O938" i="2"/>
  <c r="H938" i="2"/>
  <c r="N942" i="2"/>
  <c r="G942" i="2"/>
  <c r="R946" i="2"/>
  <c r="K946" i="2"/>
  <c r="Q946" i="2"/>
  <c r="J946" i="2"/>
  <c r="M946" i="2"/>
  <c r="F946" i="2"/>
  <c r="N950" i="2"/>
  <c r="G950" i="2"/>
  <c r="P954" i="2"/>
  <c r="I954" i="2"/>
  <c r="O958" i="2"/>
  <c r="H958" i="2"/>
  <c r="N962" i="2"/>
  <c r="G962" i="2"/>
  <c r="P966" i="2"/>
  <c r="I966" i="2"/>
  <c r="O970" i="2"/>
  <c r="H970" i="2"/>
  <c r="N974" i="2"/>
  <c r="G974" i="2"/>
  <c r="R978" i="2"/>
  <c r="K978" i="2"/>
  <c r="Q978" i="2"/>
  <c r="J978" i="2"/>
  <c r="M978" i="2"/>
  <c r="F978" i="2"/>
  <c r="N982" i="2"/>
  <c r="G982" i="2"/>
  <c r="P986" i="2"/>
  <c r="I986" i="2"/>
  <c r="O990" i="2"/>
  <c r="H990" i="2"/>
  <c r="N994" i="2"/>
  <c r="G994" i="2"/>
  <c r="P998" i="2"/>
  <c r="I998" i="2"/>
  <c r="O1002" i="2"/>
  <c r="H1002" i="2"/>
  <c r="N1006" i="2"/>
  <c r="G1006" i="2"/>
  <c r="R1010" i="2"/>
  <c r="K1010" i="2"/>
  <c r="Q1010" i="2"/>
  <c r="J1010" i="2"/>
  <c r="M1010" i="2"/>
  <c r="F1010" i="2"/>
  <c r="N1014" i="2"/>
  <c r="G1014" i="2"/>
  <c r="P1018" i="2"/>
  <c r="I1018" i="2"/>
  <c r="O1022" i="2"/>
  <c r="H1022" i="2"/>
  <c r="N1026" i="2"/>
  <c r="G1026" i="2"/>
  <c r="P1030" i="2"/>
  <c r="I1030" i="2"/>
  <c r="O1034" i="2"/>
  <c r="H1034" i="2"/>
  <c r="N1038" i="2"/>
  <c r="G1038" i="2"/>
  <c r="R1042" i="2"/>
  <c r="K1042" i="2"/>
  <c r="Q1042" i="2"/>
  <c r="J1042" i="2"/>
  <c r="M1042" i="2"/>
  <c r="F1042" i="2"/>
  <c r="N1046" i="2"/>
  <c r="G1046" i="2"/>
  <c r="P1050" i="2"/>
  <c r="I1050" i="2"/>
  <c r="O1054" i="2"/>
  <c r="H1054" i="2"/>
  <c r="N1058" i="2"/>
  <c r="G1058" i="2"/>
  <c r="P1062" i="2"/>
  <c r="I1062" i="2"/>
  <c r="O1066" i="2"/>
  <c r="H1066" i="2"/>
  <c r="N1070" i="2"/>
  <c r="G1070" i="2"/>
  <c r="Q1074" i="2"/>
  <c r="J1074" i="2"/>
  <c r="M1074" i="2"/>
  <c r="F1074" i="2"/>
  <c r="N1078" i="2"/>
  <c r="G1078" i="2"/>
  <c r="Q1082" i="2"/>
  <c r="J1082" i="2"/>
  <c r="M1082" i="2"/>
  <c r="F1082" i="2"/>
  <c r="P1090" i="2"/>
  <c r="I1090" i="2"/>
  <c r="R1094" i="2"/>
  <c r="K1094" i="2"/>
  <c r="Q1094" i="2"/>
  <c r="J1094" i="2"/>
  <c r="M1094" i="2"/>
  <c r="F1094" i="2"/>
  <c r="N1102" i="2"/>
  <c r="G1102" i="2"/>
  <c r="O1106" i="2"/>
  <c r="H1106" i="2"/>
  <c r="R1110" i="2"/>
  <c r="K1110" i="2"/>
  <c r="Q1110" i="2"/>
  <c r="J1110" i="2"/>
  <c r="M1110" i="2"/>
  <c r="F1110" i="2"/>
  <c r="N1118" i="2"/>
  <c r="G1118" i="2"/>
  <c r="O1122" i="2"/>
  <c r="H1122" i="2"/>
  <c r="R1126" i="2"/>
  <c r="K1126" i="2"/>
  <c r="Q1126" i="2"/>
  <c r="J1126" i="2"/>
  <c r="M1126" i="2"/>
  <c r="F1126" i="2"/>
  <c r="N1134" i="2"/>
  <c r="G1134" i="2"/>
  <c r="O1138" i="2"/>
  <c r="H1138" i="2"/>
  <c r="R1142" i="2"/>
  <c r="K1142" i="2"/>
  <c r="Q1142" i="2"/>
  <c r="J1142" i="2"/>
  <c r="M1142" i="2"/>
  <c r="F1142" i="2"/>
  <c r="N1150" i="2"/>
  <c r="G1150" i="2"/>
  <c r="O1154" i="2"/>
  <c r="H1154" i="2"/>
  <c r="R1158" i="2"/>
  <c r="K1158" i="2"/>
  <c r="Q1158" i="2"/>
  <c r="J1158" i="2"/>
  <c r="M1158" i="2"/>
  <c r="F1158" i="2"/>
  <c r="N1166" i="2"/>
  <c r="G1166" i="2"/>
  <c r="O1170" i="2"/>
  <c r="H1170" i="2"/>
  <c r="N2114" i="2"/>
  <c r="G2114" i="2"/>
  <c r="N2146" i="2"/>
  <c r="G2146" i="2"/>
  <c r="N2178" i="2"/>
  <c r="G2178" i="2"/>
  <c r="L1174" i="2"/>
  <c r="E1174" i="2"/>
  <c r="L1206" i="2"/>
  <c r="E1206" i="2"/>
  <c r="L1238" i="2"/>
  <c r="E1238" i="2"/>
  <c r="L1270" i="2"/>
  <c r="E1270" i="2"/>
  <c r="L1302" i="2"/>
  <c r="E1302" i="2"/>
  <c r="L1334" i="2"/>
  <c r="E1334" i="2"/>
  <c r="L1366" i="2"/>
  <c r="E1366" i="2"/>
  <c r="L1398" i="2"/>
  <c r="E1398" i="2"/>
  <c r="L1430" i="2"/>
  <c r="E1430" i="2"/>
  <c r="L1462" i="2"/>
  <c r="E1462" i="2"/>
  <c r="L1494" i="2"/>
  <c r="E1494" i="2"/>
  <c r="L1526" i="2"/>
  <c r="E1526" i="2"/>
  <c r="L1558" i="2"/>
  <c r="E1558" i="2"/>
  <c r="L1590" i="2"/>
  <c r="E1590" i="2"/>
  <c r="L1622" i="2"/>
  <c r="E1622" i="2"/>
  <c r="L1654" i="2"/>
  <c r="E1654" i="2"/>
  <c r="L1686" i="2"/>
  <c r="E1686" i="2"/>
  <c r="L1718" i="2"/>
  <c r="E1718" i="2"/>
  <c r="L1750" i="2"/>
  <c r="E1750" i="2"/>
  <c r="L1782" i="2"/>
  <c r="E1782" i="2"/>
  <c r="L1814" i="2"/>
  <c r="E1814" i="2"/>
  <c r="L1846" i="2"/>
  <c r="E1846" i="2"/>
  <c r="L1878" i="2"/>
  <c r="E1878" i="2"/>
  <c r="L1910" i="2"/>
  <c r="E1910" i="2"/>
  <c r="L1942" i="2"/>
  <c r="E1942" i="2"/>
  <c r="L1974" i="2"/>
  <c r="E1974" i="2"/>
  <c r="L2006" i="2"/>
  <c r="E2006" i="2"/>
  <c r="L2038" i="2"/>
  <c r="E2038" i="2"/>
  <c r="L2070" i="2"/>
  <c r="E2070" i="2"/>
  <c r="L2102" i="2"/>
  <c r="E2102" i="2"/>
  <c r="L2134" i="2"/>
  <c r="E2134" i="2"/>
  <c r="L2166" i="2"/>
  <c r="E2166" i="2"/>
  <c r="N1174" i="2"/>
  <c r="G1174" i="2"/>
  <c r="R1182" i="2"/>
  <c r="K1182" i="2"/>
  <c r="Q1182" i="2"/>
  <c r="J1182" i="2"/>
  <c r="M1182" i="2"/>
  <c r="F1182" i="2"/>
  <c r="O1186" i="2"/>
  <c r="H1186" i="2"/>
  <c r="N1190" i="2"/>
  <c r="G1190" i="2"/>
  <c r="P1194" i="2"/>
  <c r="I1194" i="2"/>
  <c r="R1198" i="2"/>
  <c r="K1198" i="2"/>
  <c r="Q1198" i="2"/>
  <c r="J1198" i="2"/>
  <c r="M1198" i="2"/>
  <c r="F1198" i="2"/>
  <c r="O1202" i="2"/>
  <c r="H1202" i="2"/>
  <c r="N1206" i="2"/>
  <c r="G1206" i="2"/>
  <c r="R1214" i="2"/>
  <c r="K1214" i="2"/>
  <c r="Q1214" i="2"/>
  <c r="J1214" i="2"/>
  <c r="M1214" i="2"/>
  <c r="F1214" i="2"/>
  <c r="O1218" i="2"/>
  <c r="H1218" i="2"/>
  <c r="N1222" i="2"/>
  <c r="G1222" i="2"/>
  <c r="P1226" i="2"/>
  <c r="I1226" i="2"/>
  <c r="R1230" i="2"/>
  <c r="K1230" i="2"/>
  <c r="Q1230" i="2"/>
  <c r="J1230" i="2"/>
  <c r="M1230" i="2"/>
  <c r="F1230" i="2"/>
  <c r="O1234" i="2"/>
  <c r="H1234" i="2"/>
  <c r="N1238" i="2"/>
  <c r="G1238" i="2"/>
  <c r="R1246" i="2"/>
  <c r="K1246" i="2"/>
  <c r="Q1246" i="2"/>
  <c r="J1246" i="2"/>
  <c r="M1246" i="2"/>
  <c r="F1246" i="2"/>
  <c r="O1250" i="2"/>
  <c r="H1250" i="2"/>
  <c r="N1254" i="2"/>
  <c r="G1254" i="2"/>
  <c r="P1258" i="2"/>
  <c r="I1258" i="2"/>
  <c r="R1262" i="2"/>
  <c r="K1262" i="2"/>
  <c r="Q1262" i="2"/>
  <c r="J1262" i="2"/>
  <c r="M1262" i="2"/>
  <c r="F1262" i="2"/>
  <c r="O1266" i="2"/>
  <c r="H1266" i="2"/>
  <c r="N1270" i="2"/>
  <c r="G1270" i="2"/>
  <c r="R1278" i="2"/>
  <c r="K1278" i="2"/>
  <c r="Q1278" i="2"/>
  <c r="J1278" i="2"/>
  <c r="M1278" i="2"/>
  <c r="F1278" i="2"/>
  <c r="O1282" i="2"/>
  <c r="H1282" i="2"/>
  <c r="N1286" i="2"/>
  <c r="G1286" i="2"/>
  <c r="P1290" i="2"/>
  <c r="I1290" i="2"/>
  <c r="R1294" i="2"/>
  <c r="K1294" i="2"/>
  <c r="Q1294" i="2"/>
  <c r="J1294" i="2"/>
  <c r="M1294" i="2"/>
  <c r="F1294" i="2"/>
  <c r="O1298" i="2"/>
  <c r="H1298" i="2"/>
  <c r="N1302" i="2"/>
  <c r="G1302" i="2"/>
  <c r="R1310" i="2"/>
  <c r="K1310" i="2"/>
  <c r="Q1310" i="2"/>
  <c r="J1310" i="2"/>
  <c r="M1310" i="2"/>
  <c r="F1310" i="2"/>
  <c r="O1314" i="2"/>
  <c r="H1314" i="2"/>
  <c r="N1318" i="2"/>
  <c r="G1318" i="2"/>
  <c r="P1322" i="2"/>
  <c r="I1322" i="2"/>
  <c r="R1326" i="2"/>
  <c r="K1326" i="2"/>
  <c r="Q1326" i="2"/>
  <c r="J1326" i="2"/>
  <c r="M1326" i="2"/>
  <c r="F1326" i="2"/>
  <c r="O1330" i="2"/>
  <c r="H1330" i="2"/>
  <c r="N1334" i="2"/>
  <c r="G1334" i="2"/>
  <c r="R1342" i="2"/>
  <c r="K1342" i="2"/>
  <c r="Q1342" i="2"/>
  <c r="J1342" i="2"/>
  <c r="M1342" i="2"/>
  <c r="F1342" i="2"/>
  <c r="O1346" i="2"/>
  <c r="H1346" i="2"/>
  <c r="N1350" i="2"/>
  <c r="G1350" i="2"/>
  <c r="P1354" i="2"/>
  <c r="I1354" i="2"/>
  <c r="R1358" i="2"/>
  <c r="K1358" i="2"/>
  <c r="Q1358" i="2"/>
  <c r="J1358" i="2"/>
  <c r="M1358" i="2"/>
  <c r="F1358" i="2"/>
  <c r="O1362" i="2"/>
  <c r="H1362" i="2"/>
  <c r="N1366" i="2"/>
  <c r="G1366" i="2"/>
  <c r="P1366" i="2"/>
  <c r="I1366" i="2"/>
  <c r="O1370" i="2"/>
  <c r="H1370" i="2"/>
  <c r="R1374" i="2"/>
  <c r="K1374" i="2"/>
  <c r="Q1374" i="2"/>
  <c r="J1374" i="2"/>
  <c r="M1374" i="2"/>
  <c r="F1374" i="2"/>
  <c r="R1382" i="2"/>
  <c r="K1382" i="2"/>
  <c r="N1382" i="2"/>
  <c r="G1382" i="2"/>
  <c r="P1382" i="2"/>
  <c r="I1382" i="2"/>
  <c r="O1386" i="2"/>
  <c r="H1386" i="2"/>
  <c r="R1390" i="2"/>
  <c r="K1390" i="2"/>
  <c r="Q1390" i="2"/>
  <c r="J1390" i="2"/>
  <c r="M1390" i="2"/>
  <c r="F1390" i="2"/>
  <c r="N1398" i="2"/>
  <c r="G1398" i="2"/>
  <c r="P1398" i="2"/>
  <c r="I1398" i="2"/>
  <c r="O1402" i="2"/>
  <c r="H1402" i="2"/>
  <c r="R1406" i="2"/>
  <c r="K1406" i="2"/>
  <c r="Q1406" i="2"/>
  <c r="J1406" i="2"/>
  <c r="M1406" i="2"/>
  <c r="F1406" i="2"/>
  <c r="N1414" i="2"/>
  <c r="G1414" i="2"/>
  <c r="P1414" i="2"/>
  <c r="I1414" i="2"/>
  <c r="O1418" i="2"/>
  <c r="H1418" i="2"/>
  <c r="R1422" i="2"/>
  <c r="K1422" i="2"/>
  <c r="Q1422" i="2"/>
  <c r="J1422" i="2"/>
  <c r="M1422" i="2"/>
  <c r="F1422" i="2"/>
  <c r="N1430" i="2"/>
  <c r="G1430" i="2"/>
  <c r="P1430" i="2"/>
  <c r="I1430" i="2"/>
  <c r="O1434" i="2"/>
  <c r="H1434" i="2"/>
  <c r="R1438" i="2"/>
  <c r="K1438" i="2"/>
  <c r="Q1438" i="2"/>
  <c r="J1438" i="2"/>
  <c r="M1438" i="2"/>
  <c r="F1438" i="2"/>
  <c r="R1446" i="2"/>
  <c r="K1446" i="2"/>
  <c r="N1446" i="2"/>
  <c r="G1446" i="2"/>
  <c r="P1446" i="2"/>
  <c r="I1446" i="2"/>
  <c r="O1450" i="2"/>
  <c r="H1450" i="2"/>
  <c r="R1454" i="2"/>
  <c r="K1454" i="2"/>
  <c r="Q1454" i="2"/>
  <c r="J1454" i="2"/>
  <c r="M1454" i="2"/>
  <c r="F1454" i="2"/>
  <c r="N1462" i="2"/>
  <c r="G1462" i="2"/>
  <c r="P1462" i="2"/>
  <c r="I1462" i="2"/>
  <c r="O1466" i="2"/>
  <c r="H1466" i="2"/>
  <c r="R1470" i="2"/>
  <c r="K1470" i="2"/>
  <c r="Q1470" i="2"/>
  <c r="J1470" i="2"/>
  <c r="M1470" i="2"/>
  <c r="F1470" i="2"/>
  <c r="N1478" i="2"/>
  <c r="G1478" i="2"/>
  <c r="P1478" i="2"/>
  <c r="I1478" i="2"/>
  <c r="O1482" i="2"/>
  <c r="H1482" i="2"/>
  <c r="R1486" i="2"/>
  <c r="K1486" i="2"/>
  <c r="Q1486" i="2"/>
  <c r="J1486" i="2"/>
  <c r="M1486" i="2"/>
  <c r="F1486" i="2"/>
  <c r="N1494" i="2"/>
  <c r="G1494" i="2"/>
  <c r="P1494" i="2"/>
  <c r="I1494" i="2"/>
  <c r="O1498" i="2"/>
  <c r="H1498" i="2"/>
  <c r="R1502" i="2"/>
  <c r="K1502" i="2"/>
  <c r="Q1502" i="2"/>
  <c r="J1502" i="2"/>
  <c r="M1502" i="2"/>
  <c r="F1502" i="2"/>
  <c r="R1510" i="2"/>
  <c r="K1510" i="2"/>
  <c r="N1510" i="2"/>
  <c r="G1510" i="2"/>
  <c r="P1510" i="2"/>
  <c r="I1510" i="2"/>
  <c r="O1514" i="2"/>
  <c r="H1514" i="2"/>
  <c r="R1518" i="2"/>
  <c r="K1518" i="2"/>
  <c r="Q1518" i="2"/>
  <c r="J1518" i="2"/>
  <c r="M1518" i="2"/>
  <c r="F1518" i="2"/>
  <c r="N1526" i="2"/>
  <c r="G1526" i="2"/>
  <c r="P1526" i="2"/>
  <c r="I1526" i="2"/>
  <c r="O1530" i="2"/>
  <c r="H1530" i="2"/>
  <c r="R1534" i="2"/>
  <c r="K1534" i="2"/>
  <c r="Q1534" i="2"/>
  <c r="J1534" i="2"/>
  <c r="M1534" i="2"/>
  <c r="F1534" i="2"/>
  <c r="N1542" i="2"/>
  <c r="G1542" i="2"/>
  <c r="P1542" i="2"/>
  <c r="I1542" i="2"/>
  <c r="O1546" i="2"/>
  <c r="H1546" i="2"/>
  <c r="R1550" i="2"/>
  <c r="K1550" i="2"/>
  <c r="Q1550" i="2"/>
  <c r="J1550" i="2"/>
  <c r="M1550" i="2"/>
  <c r="F1550" i="2"/>
  <c r="N1558" i="2"/>
  <c r="G1558" i="2"/>
  <c r="P1558" i="2"/>
  <c r="I1558" i="2"/>
  <c r="O1562" i="2"/>
  <c r="H1562" i="2"/>
  <c r="R1566" i="2"/>
  <c r="K1566" i="2"/>
  <c r="Q1566" i="2"/>
  <c r="J1566" i="2"/>
  <c r="M1566" i="2"/>
  <c r="F1566" i="2"/>
  <c r="O1570" i="2"/>
  <c r="H1570" i="2"/>
  <c r="N1574" i="2"/>
  <c r="G1574" i="2"/>
  <c r="P1578" i="2"/>
  <c r="I1578" i="2"/>
  <c r="R1582" i="2"/>
  <c r="K1582" i="2"/>
  <c r="Q1582" i="2"/>
  <c r="J1582" i="2"/>
  <c r="M1582" i="2"/>
  <c r="F1582" i="2"/>
  <c r="O1586" i="2"/>
  <c r="H1586" i="2"/>
  <c r="N1590" i="2"/>
  <c r="G1590" i="2"/>
  <c r="P1594" i="2"/>
  <c r="I1594" i="2"/>
  <c r="R1598" i="2"/>
  <c r="K1598" i="2"/>
  <c r="Q1598" i="2"/>
  <c r="J1598" i="2"/>
  <c r="M1598" i="2"/>
  <c r="F1598" i="2"/>
  <c r="O1602" i="2"/>
  <c r="H1602" i="2"/>
  <c r="N1606" i="2"/>
  <c r="G1606" i="2"/>
  <c r="P1610" i="2"/>
  <c r="I1610" i="2"/>
  <c r="R1614" i="2"/>
  <c r="K1614" i="2"/>
  <c r="Q1614" i="2"/>
  <c r="J1614" i="2"/>
  <c r="M1614" i="2"/>
  <c r="F1614" i="2"/>
  <c r="O1618" i="2"/>
  <c r="H1618" i="2"/>
  <c r="N1622" i="2"/>
  <c r="G1622" i="2"/>
  <c r="P1626" i="2"/>
  <c r="I1626" i="2"/>
  <c r="R1630" i="2"/>
  <c r="K1630" i="2"/>
  <c r="Q1630" i="2"/>
  <c r="J1630" i="2"/>
  <c r="M1630" i="2"/>
  <c r="F1630" i="2"/>
  <c r="O1634" i="2"/>
  <c r="H1634" i="2"/>
  <c r="N1638" i="2"/>
  <c r="G1638" i="2"/>
  <c r="P1642" i="2"/>
  <c r="I1642" i="2"/>
  <c r="R1646" i="2"/>
  <c r="K1646" i="2"/>
  <c r="Q1646" i="2"/>
  <c r="J1646" i="2"/>
  <c r="M1646" i="2"/>
  <c r="F1646" i="2"/>
  <c r="O1650" i="2"/>
  <c r="H1650" i="2"/>
  <c r="N1654" i="2"/>
  <c r="G1654" i="2"/>
  <c r="P1658" i="2"/>
  <c r="I1658" i="2"/>
  <c r="R1662" i="2"/>
  <c r="K1662" i="2"/>
  <c r="Q1662" i="2"/>
  <c r="J1662" i="2"/>
  <c r="M1662" i="2"/>
  <c r="F1662" i="2"/>
  <c r="O1666" i="2"/>
  <c r="H1666" i="2"/>
  <c r="N1670" i="2"/>
  <c r="G1670" i="2"/>
  <c r="P1674" i="2"/>
  <c r="I1674" i="2"/>
  <c r="R1678" i="2"/>
  <c r="K1678" i="2"/>
  <c r="Q1678" i="2"/>
  <c r="J1678" i="2"/>
  <c r="M1678" i="2"/>
  <c r="F1678" i="2"/>
  <c r="O1682" i="2"/>
  <c r="H1682" i="2"/>
  <c r="N1686" i="2"/>
  <c r="G1686" i="2"/>
  <c r="P1690" i="2"/>
  <c r="I1690" i="2"/>
  <c r="R1694" i="2"/>
  <c r="K1694" i="2"/>
  <c r="Q1694" i="2"/>
  <c r="J1694" i="2"/>
  <c r="M1694" i="2"/>
  <c r="F1694" i="2"/>
  <c r="O1698" i="2"/>
  <c r="H1698" i="2"/>
  <c r="N1702" i="2"/>
  <c r="G1702" i="2"/>
  <c r="P1706" i="2"/>
  <c r="I1706" i="2"/>
  <c r="R1710" i="2"/>
  <c r="K1710" i="2"/>
  <c r="Q1710" i="2"/>
  <c r="J1710" i="2"/>
  <c r="M1710" i="2"/>
  <c r="F1710" i="2"/>
  <c r="O1714" i="2"/>
  <c r="H1714" i="2"/>
  <c r="N1718" i="2"/>
  <c r="G1718" i="2"/>
  <c r="P1722" i="2"/>
  <c r="I1722" i="2"/>
  <c r="R1726" i="2"/>
  <c r="K1726" i="2"/>
  <c r="Q1726" i="2"/>
  <c r="J1726" i="2"/>
  <c r="M1726" i="2"/>
  <c r="F1726" i="2"/>
  <c r="O1730" i="2"/>
  <c r="H1730" i="2"/>
  <c r="N1734" i="2"/>
  <c r="G1734" i="2"/>
  <c r="P1738" i="2"/>
  <c r="I1738" i="2"/>
  <c r="R1742" i="2"/>
  <c r="K1742" i="2"/>
  <c r="Q1742" i="2"/>
  <c r="J1742" i="2"/>
  <c r="M1742" i="2"/>
  <c r="F1742" i="2"/>
  <c r="O1746" i="2"/>
  <c r="H1746" i="2"/>
  <c r="N1750" i="2"/>
  <c r="G1750" i="2"/>
  <c r="P1754" i="2"/>
  <c r="I1754" i="2"/>
  <c r="R1758" i="2"/>
  <c r="K1758" i="2"/>
  <c r="Q1758" i="2"/>
  <c r="J1758" i="2"/>
  <c r="M1758" i="2"/>
  <c r="F1758" i="2"/>
  <c r="O1762" i="2"/>
  <c r="H1762" i="2"/>
  <c r="N1766" i="2"/>
  <c r="G1766" i="2"/>
  <c r="P1770" i="2"/>
  <c r="I1770" i="2"/>
  <c r="R1774" i="2"/>
  <c r="K1774" i="2"/>
  <c r="Q1774" i="2"/>
  <c r="J1774" i="2"/>
  <c r="M1774" i="2"/>
  <c r="F1774" i="2"/>
  <c r="O1778" i="2"/>
  <c r="H1778" i="2"/>
  <c r="N1782" i="2"/>
  <c r="G1782" i="2"/>
  <c r="P1786" i="2"/>
  <c r="I1786" i="2"/>
  <c r="R1790" i="2"/>
  <c r="K1790" i="2"/>
  <c r="Q1790" i="2"/>
  <c r="J1790" i="2"/>
  <c r="M1790" i="2"/>
  <c r="F1790" i="2"/>
  <c r="O1794" i="2"/>
  <c r="H1794" i="2"/>
  <c r="N1798" i="2"/>
  <c r="G1798" i="2"/>
  <c r="P1802" i="2"/>
  <c r="I1802" i="2"/>
  <c r="R1806" i="2"/>
  <c r="K1806" i="2"/>
  <c r="Q1806" i="2"/>
  <c r="J1806" i="2"/>
  <c r="M1806" i="2"/>
  <c r="F1806" i="2"/>
  <c r="O1810" i="2"/>
  <c r="H1810" i="2"/>
  <c r="N1814" i="2"/>
  <c r="G1814" i="2"/>
  <c r="P1818" i="2"/>
  <c r="I1818" i="2"/>
  <c r="R1822" i="2"/>
  <c r="K1822" i="2"/>
  <c r="Q1822" i="2"/>
  <c r="J1822" i="2"/>
  <c r="M1822" i="2"/>
  <c r="F1822" i="2"/>
  <c r="O1826" i="2"/>
  <c r="H1826" i="2"/>
  <c r="N1830" i="2"/>
  <c r="G1830" i="2"/>
  <c r="P1834" i="2"/>
  <c r="I1834" i="2"/>
  <c r="R1838" i="2"/>
  <c r="K1838" i="2"/>
  <c r="Q1838" i="2"/>
  <c r="J1838" i="2"/>
  <c r="M1838" i="2"/>
  <c r="F1838" i="2"/>
  <c r="O1842" i="2"/>
  <c r="H1842" i="2"/>
  <c r="N1846" i="2"/>
  <c r="G1846" i="2"/>
  <c r="P1850" i="2"/>
  <c r="I1850" i="2"/>
  <c r="R1854" i="2"/>
  <c r="K1854" i="2"/>
  <c r="Q1854" i="2"/>
  <c r="J1854" i="2"/>
  <c r="M1854" i="2"/>
  <c r="F1854" i="2"/>
  <c r="O1858" i="2"/>
  <c r="H1858" i="2"/>
  <c r="N1862" i="2"/>
  <c r="G1862" i="2"/>
  <c r="P1866" i="2"/>
  <c r="I1866" i="2"/>
  <c r="R1870" i="2"/>
  <c r="K1870" i="2"/>
  <c r="Q1870" i="2"/>
  <c r="J1870" i="2"/>
  <c r="M1870" i="2"/>
  <c r="F1870" i="2"/>
  <c r="O1874" i="2"/>
  <c r="H1874" i="2"/>
  <c r="N1878" i="2"/>
  <c r="G1878" i="2"/>
  <c r="P1882" i="2"/>
  <c r="I1882" i="2"/>
  <c r="R1886" i="2"/>
  <c r="K1886" i="2"/>
  <c r="Q1886" i="2"/>
  <c r="J1886" i="2"/>
  <c r="M1886" i="2"/>
  <c r="F1886" i="2"/>
  <c r="O1890" i="2"/>
  <c r="H1890" i="2"/>
  <c r="N1894" i="2"/>
  <c r="G1894" i="2"/>
  <c r="P1898" i="2"/>
  <c r="I1898" i="2"/>
  <c r="R1902" i="2"/>
  <c r="K1902" i="2"/>
  <c r="Q1902" i="2"/>
  <c r="J1902" i="2"/>
  <c r="M1902" i="2"/>
  <c r="F1902" i="2"/>
  <c r="O1906" i="2"/>
  <c r="H1906" i="2"/>
  <c r="N1910" i="2"/>
  <c r="G1910" i="2"/>
  <c r="P1914" i="2"/>
  <c r="I1914" i="2"/>
  <c r="R1918" i="2"/>
  <c r="K1918" i="2"/>
  <c r="Q1918" i="2"/>
  <c r="J1918" i="2"/>
  <c r="M1918" i="2"/>
  <c r="F1918" i="2"/>
  <c r="O1922" i="2"/>
  <c r="H1922" i="2"/>
  <c r="N1926" i="2"/>
  <c r="G1926" i="2"/>
  <c r="P1930" i="2"/>
  <c r="I1930" i="2"/>
  <c r="R1934" i="2"/>
  <c r="K1934" i="2"/>
  <c r="Q1934" i="2"/>
  <c r="J1934" i="2"/>
  <c r="M1934" i="2"/>
  <c r="F1934" i="2"/>
  <c r="O1938" i="2"/>
  <c r="H1938" i="2"/>
  <c r="N1942" i="2"/>
  <c r="G1942" i="2"/>
  <c r="P1946" i="2"/>
  <c r="I1946" i="2"/>
  <c r="R1950" i="2"/>
  <c r="K1950" i="2"/>
  <c r="Q1950" i="2"/>
  <c r="J1950" i="2"/>
  <c r="M1950" i="2"/>
  <c r="F1950" i="2"/>
  <c r="O1954" i="2"/>
  <c r="H1954" i="2"/>
  <c r="N1958" i="2"/>
  <c r="G1958" i="2"/>
  <c r="P1962" i="2"/>
  <c r="I1962" i="2"/>
  <c r="R1966" i="2"/>
  <c r="K1966" i="2"/>
  <c r="Q1966" i="2"/>
  <c r="J1966" i="2"/>
  <c r="M1966" i="2"/>
  <c r="F1966" i="2"/>
  <c r="O1970" i="2"/>
  <c r="H1970" i="2"/>
  <c r="N1974" i="2"/>
  <c r="G1974" i="2"/>
  <c r="P1978" i="2"/>
  <c r="I1978" i="2"/>
  <c r="R1982" i="2"/>
  <c r="K1982" i="2"/>
  <c r="Q1982" i="2"/>
  <c r="J1982" i="2"/>
  <c r="M1982" i="2"/>
  <c r="F1982" i="2"/>
  <c r="O1986" i="2"/>
  <c r="H1986" i="2"/>
  <c r="N1990" i="2"/>
  <c r="G1990" i="2"/>
  <c r="P1994" i="2"/>
  <c r="I1994" i="2"/>
  <c r="R1998" i="2"/>
  <c r="K1998" i="2"/>
  <c r="Q1998" i="2"/>
  <c r="J1998" i="2"/>
  <c r="M1998" i="2"/>
  <c r="F1998" i="2"/>
  <c r="O2002" i="2"/>
  <c r="H2002" i="2"/>
  <c r="N2006" i="2"/>
  <c r="G2006" i="2"/>
  <c r="P2010" i="2"/>
  <c r="I2010" i="2"/>
  <c r="R2014" i="2"/>
  <c r="K2014" i="2"/>
  <c r="Q2014" i="2"/>
  <c r="J2014" i="2"/>
  <c r="M2014" i="2"/>
  <c r="F2014" i="2"/>
  <c r="O2018" i="2"/>
  <c r="H2018" i="2"/>
  <c r="N2022" i="2"/>
  <c r="G2022" i="2"/>
  <c r="P2026" i="2"/>
  <c r="I2026" i="2"/>
  <c r="R2030" i="2"/>
  <c r="K2030" i="2"/>
  <c r="Q2030" i="2"/>
  <c r="J2030" i="2"/>
  <c r="M2030" i="2"/>
  <c r="F2030" i="2"/>
  <c r="O2034" i="2"/>
  <c r="H2034" i="2"/>
  <c r="N2038" i="2"/>
  <c r="G2038" i="2"/>
  <c r="P2042" i="2"/>
  <c r="I2042" i="2"/>
  <c r="R2046" i="2"/>
  <c r="K2046" i="2"/>
  <c r="Q2046" i="2"/>
  <c r="J2046" i="2"/>
  <c r="M2046" i="2"/>
  <c r="F2046" i="2"/>
  <c r="P2050" i="2"/>
  <c r="I2050" i="2"/>
  <c r="Q2054" i="2"/>
  <c r="J2054" i="2"/>
  <c r="O2054" i="2"/>
  <c r="H2054" i="2"/>
  <c r="M2058" i="2"/>
  <c r="F2058" i="2"/>
  <c r="Q2062" i="2"/>
  <c r="J2062" i="2"/>
  <c r="R2062" i="2"/>
  <c r="K2062" i="2"/>
  <c r="P2066" i="2"/>
  <c r="I2066" i="2"/>
  <c r="Q2070" i="2"/>
  <c r="J2070" i="2"/>
  <c r="O2070" i="2"/>
  <c r="H2070" i="2"/>
  <c r="Q2074" i="2"/>
  <c r="J2074" i="2"/>
  <c r="M2074" i="2"/>
  <c r="F2074" i="2"/>
  <c r="R2078" i="2"/>
  <c r="K2078" i="2"/>
  <c r="M2078" i="2"/>
  <c r="F2078" i="2"/>
  <c r="R2082" i="2"/>
  <c r="K2082" i="2"/>
  <c r="Q2086" i="2"/>
  <c r="J2086" i="2"/>
  <c r="P2086" i="2"/>
  <c r="I2086" i="2"/>
  <c r="Q2090" i="2"/>
  <c r="J2090" i="2"/>
  <c r="R2094" i="2"/>
  <c r="K2094" i="2"/>
  <c r="M2094" i="2"/>
  <c r="F2094" i="2"/>
  <c r="R2098" i="2"/>
  <c r="K2098" i="2"/>
  <c r="Q2102" i="2"/>
  <c r="J2102" i="2"/>
  <c r="P2102" i="2"/>
  <c r="I2102" i="2"/>
  <c r="Q2106" i="2"/>
  <c r="J2106" i="2"/>
  <c r="R2110" i="2"/>
  <c r="K2110" i="2"/>
  <c r="M2110" i="2"/>
  <c r="F2110" i="2"/>
  <c r="Q2118" i="2"/>
  <c r="J2118" i="2"/>
  <c r="Q2126" i="2"/>
  <c r="J2126" i="2"/>
  <c r="Q2134" i="2"/>
  <c r="J2134" i="2"/>
  <c r="Q2142" i="2"/>
  <c r="J2142" i="2"/>
  <c r="Q2150" i="2"/>
  <c r="J2150" i="2"/>
  <c r="Q2158" i="2"/>
  <c r="J2158" i="2"/>
  <c r="Q2166" i="2"/>
  <c r="J2166" i="2"/>
  <c r="Q2174" i="2"/>
  <c r="J2174" i="2"/>
  <c r="Q2182" i="2"/>
  <c r="J2182" i="2"/>
  <c r="Q2190" i="2"/>
  <c r="J2190" i="2"/>
  <c r="Q2115" i="2"/>
  <c r="J2115" i="2"/>
  <c r="Q2147" i="2"/>
  <c r="J2147" i="2"/>
  <c r="Q2179" i="2"/>
  <c r="J2179" i="2"/>
  <c r="L1187" i="2"/>
  <c r="E1187" i="2"/>
  <c r="L1219" i="2"/>
  <c r="E1219" i="2"/>
  <c r="L1251" i="2"/>
  <c r="E1251" i="2"/>
  <c r="L1283" i="2"/>
  <c r="E1283" i="2"/>
  <c r="L1315" i="2"/>
  <c r="E1315" i="2"/>
  <c r="L1347" i="2"/>
  <c r="E1347" i="2"/>
  <c r="L1379" i="2"/>
  <c r="E1379" i="2"/>
  <c r="L1411" i="2"/>
  <c r="E1411" i="2"/>
  <c r="L1443" i="2"/>
  <c r="E1443" i="2"/>
  <c r="L1475" i="2"/>
  <c r="E1475" i="2"/>
  <c r="L1507" i="2"/>
  <c r="E1507" i="2"/>
  <c r="L1539" i="2"/>
  <c r="E1539" i="2"/>
  <c r="L1571" i="2"/>
  <c r="E1571" i="2"/>
  <c r="L1603" i="2"/>
  <c r="E1603" i="2"/>
  <c r="L1635" i="2"/>
  <c r="E1635" i="2"/>
  <c r="L1667" i="2"/>
  <c r="E1667" i="2"/>
  <c r="L1699" i="2"/>
  <c r="E1699" i="2"/>
  <c r="L1731" i="2"/>
  <c r="E1731" i="2"/>
  <c r="L1763" i="2"/>
  <c r="E1763" i="2"/>
  <c r="L1795" i="2"/>
  <c r="E1795" i="2"/>
  <c r="L1827" i="2"/>
  <c r="E1827" i="2"/>
  <c r="L1859" i="2"/>
  <c r="E1859" i="2"/>
  <c r="L1891" i="2"/>
  <c r="E1891" i="2"/>
  <c r="L1923" i="2"/>
  <c r="E1923" i="2"/>
  <c r="L1955" i="2"/>
  <c r="E1955" i="2"/>
  <c r="L1987" i="2"/>
  <c r="E1987" i="2"/>
  <c r="L2019" i="2"/>
  <c r="E2019" i="2"/>
  <c r="L2051" i="2"/>
  <c r="E2051" i="2"/>
  <c r="L2083" i="2"/>
  <c r="E2083" i="2"/>
  <c r="L2115" i="2"/>
  <c r="E2115" i="2"/>
  <c r="L2147" i="2"/>
  <c r="E2147" i="2"/>
  <c r="L2179" i="2"/>
  <c r="E2179" i="2"/>
  <c r="L149" i="2"/>
  <c r="E149" i="2"/>
  <c r="L153" i="2"/>
  <c r="E153" i="2"/>
  <c r="L157" i="2"/>
  <c r="E157" i="2"/>
  <c r="L161" i="2"/>
  <c r="E161" i="2"/>
  <c r="L165" i="2"/>
  <c r="E165" i="2"/>
  <c r="L169" i="2"/>
  <c r="E169" i="2"/>
  <c r="L173" i="2"/>
  <c r="E173" i="2"/>
  <c r="L177" i="2"/>
  <c r="E177" i="2"/>
  <c r="L181" i="2"/>
  <c r="E181" i="2"/>
  <c r="L185" i="2"/>
  <c r="E185" i="2"/>
  <c r="L189" i="2"/>
  <c r="E189" i="2"/>
  <c r="L193" i="2"/>
  <c r="E193" i="2"/>
  <c r="L197" i="2"/>
  <c r="E197" i="2"/>
  <c r="L201" i="2"/>
  <c r="E201" i="2"/>
  <c r="L205" i="2"/>
  <c r="E205" i="2"/>
  <c r="O205" i="2"/>
  <c r="H205" i="2"/>
  <c r="Q205" i="2"/>
  <c r="J205" i="2"/>
  <c r="L209" i="2"/>
  <c r="E209" i="2"/>
  <c r="O209" i="2"/>
  <c r="H209" i="2"/>
  <c r="Q209" i="2"/>
  <c r="J209" i="2"/>
  <c r="L213" i="2"/>
  <c r="E213" i="2"/>
  <c r="O213" i="2"/>
  <c r="H213" i="2"/>
  <c r="Q213" i="2"/>
  <c r="J213" i="2"/>
  <c r="L217" i="2"/>
  <c r="E217" i="2"/>
  <c r="O217" i="2"/>
  <c r="H217" i="2"/>
  <c r="Q217" i="2"/>
  <c r="J217" i="2"/>
  <c r="L221" i="2"/>
  <c r="E221" i="2"/>
  <c r="O221" i="2"/>
  <c r="H221" i="2"/>
  <c r="Q221" i="2"/>
  <c r="J221" i="2"/>
  <c r="L225" i="2"/>
  <c r="E225" i="2"/>
  <c r="O225" i="2"/>
  <c r="H225" i="2"/>
  <c r="Q225" i="2"/>
  <c r="J225" i="2"/>
  <c r="L229" i="2"/>
  <c r="E229" i="2"/>
  <c r="O229" i="2"/>
  <c r="H229" i="2"/>
  <c r="Q229" i="2"/>
  <c r="J229" i="2"/>
  <c r="L233" i="2"/>
  <c r="E233" i="2"/>
  <c r="O233" i="2"/>
  <c r="H233" i="2"/>
  <c r="Q233" i="2"/>
  <c r="J233" i="2"/>
  <c r="L237" i="2"/>
  <c r="E237" i="2"/>
  <c r="O237" i="2"/>
  <c r="H237" i="2"/>
  <c r="Q237" i="2"/>
  <c r="J237" i="2"/>
  <c r="L241" i="2"/>
  <c r="E241" i="2"/>
  <c r="O241" i="2"/>
  <c r="H241" i="2"/>
  <c r="Q241" i="2"/>
  <c r="J241" i="2"/>
  <c r="L245" i="2"/>
  <c r="E245" i="2"/>
  <c r="O245" i="2"/>
  <c r="H245" i="2"/>
  <c r="Q245" i="2"/>
  <c r="J245" i="2"/>
  <c r="L249" i="2"/>
  <c r="E249" i="2"/>
  <c r="O249" i="2"/>
  <c r="H249" i="2"/>
  <c r="Q249" i="2"/>
  <c r="J249" i="2"/>
  <c r="L253" i="2"/>
  <c r="E253" i="2"/>
  <c r="O253" i="2"/>
  <c r="H253" i="2"/>
  <c r="Q253" i="2"/>
  <c r="J253" i="2"/>
  <c r="L257" i="2"/>
  <c r="E257" i="2"/>
  <c r="O257" i="2"/>
  <c r="H257" i="2"/>
  <c r="Q257" i="2"/>
  <c r="J257" i="2"/>
  <c r="L261" i="2"/>
  <c r="E261" i="2"/>
  <c r="O261" i="2"/>
  <c r="H261" i="2"/>
  <c r="Q261" i="2"/>
  <c r="J261" i="2"/>
  <c r="L265" i="2"/>
  <c r="E265" i="2"/>
  <c r="O265" i="2"/>
  <c r="H265" i="2"/>
  <c r="Q265" i="2"/>
  <c r="J265" i="2"/>
  <c r="L269" i="2"/>
  <c r="E269" i="2"/>
  <c r="O269" i="2"/>
  <c r="H269" i="2"/>
  <c r="Q269" i="2"/>
  <c r="J269" i="2"/>
  <c r="L273" i="2"/>
  <c r="E273" i="2"/>
  <c r="O273" i="2"/>
  <c r="H273" i="2"/>
  <c r="Q273" i="2"/>
  <c r="J273" i="2"/>
  <c r="L277" i="2"/>
  <c r="E277" i="2"/>
  <c r="O277" i="2"/>
  <c r="H277" i="2"/>
  <c r="Q277" i="2"/>
  <c r="J277" i="2"/>
  <c r="L281" i="2"/>
  <c r="E281" i="2"/>
  <c r="O281" i="2"/>
  <c r="H281" i="2"/>
  <c r="Q281" i="2"/>
  <c r="J281" i="2"/>
  <c r="L285" i="2"/>
  <c r="E285" i="2"/>
  <c r="O285" i="2"/>
  <c r="H285" i="2"/>
  <c r="Q285" i="2"/>
  <c r="J285" i="2"/>
  <c r="L289" i="2"/>
  <c r="E289" i="2"/>
  <c r="O289" i="2"/>
  <c r="H289" i="2"/>
  <c r="Q289" i="2"/>
  <c r="J289" i="2"/>
  <c r="L293" i="2"/>
  <c r="E293" i="2"/>
  <c r="O293" i="2"/>
  <c r="H293" i="2"/>
  <c r="Q293" i="2"/>
  <c r="J293" i="2"/>
  <c r="L297" i="2"/>
  <c r="E297" i="2"/>
  <c r="O297" i="2"/>
  <c r="H297" i="2"/>
  <c r="Q297" i="2"/>
  <c r="J297" i="2"/>
  <c r="L301" i="2"/>
  <c r="E301" i="2"/>
  <c r="O301" i="2"/>
  <c r="H301" i="2"/>
  <c r="Q301" i="2"/>
  <c r="J301" i="2"/>
  <c r="L305" i="2"/>
  <c r="E305" i="2"/>
  <c r="O305" i="2"/>
  <c r="H305" i="2"/>
  <c r="Q305" i="2"/>
  <c r="J305" i="2"/>
  <c r="L309" i="2"/>
  <c r="E309" i="2"/>
  <c r="O309" i="2"/>
  <c r="H309" i="2"/>
  <c r="Q309" i="2"/>
  <c r="J309" i="2"/>
  <c r="L313" i="2"/>
  <c r="E313" i="2"/>
  <c r="L317" i="2"/>
  <c r="E317" i="2"/>
  <c r="L321" i="2"/>
  <c r="E321" i="2"/>
  <c r="L325" i="2"/>
  <c r="E325" i="2"/>
  <c r="L329" i="2"/>
  <c r="E329" i="2"/>
  <c r="L333" i="2"/>
  <c r="E333" i="2"/>
  <c r="L337" i="2"/>
  <c r="E337" i="2"/>
  <c r="L341" i="2"/>
  <c r="E341" i="2"/>
  <c r="L345" i="2"/>
  <c r="E345" i="2"/>
  <c r="L349" i="2"/>
  <c r="E349" i="2"/>
  <c r="L353" i="2"/>
  <c r="E353" i="2"/>
  <c r="L357" i="2"/>
  <c r="E357" i="2"/>
  <c r="L361" i="2"/>
  <c r="E361" i="2"/>
  <c r="L365" i="2"/>
  <c r="E365" i="2"/>
  <c r="L369" i="2"/>
  <c r="E369" i="2"/>
  <c r="L373" i="2"/>
  <c r="E373" i="2"/>
  <c r="L377" i="2"/>
  <c r="E377" i="2"/>
  <c r="L381" i="2"/>
  <c r="E381" i="2"/>
  <c r="L385" i="2"/>
  <c r="E385" i="2"/>
  <c r="L389" i="2"/>
  <c r="E389" i="2"/>
  <c r="L393" i="2"/>
  <c r="E393" i="2"/>
  <c r="L397" i="2"/>
  <c r="E397" i="2"/>
  <c r="L401" i="2"/>
  <c r="E401" i="2"/>
  <c r="L405" i="2"/>
  <c r="E405" i="2"/>
  <c r="L409" i="2"/>
  <c r="E409" i="2"/>
  <c r="L413" i="2"/>
  <c r="E413" i="2"/>
  <c r="L417" i="2"/>
  <c r="E417" i="2"/>
  <c r="L421" i="2"/>
  <c r="E421" i="2"/>
  <c r="O421" i="2"/>
  <c r="H421" i="2"/>
  <c r="Q421" i="2"/>
  <c r="J421" i="2"/>
  <c r="L425" i="2"/>
  <c r="E425" i="2"/>
  <c r="O425" i="2"/>
  <c r="H425" i="2"/>
  <c r="Q425" i="2"/>
  <c r="J425" i="2"/>
  <c r="L429" i="2"/>
  <c r="E429" i="2"/>
  <c r="O429" i="2"/>
  <c r="H429" i="2"/>
  <c r="Q429" i="2"/>
  <c r="J429" i="2"/>
  <c r="L433" i="2"/>
  <c r="E433" i="2"/>
  <c r="O433" i="2"/>
  <c r="H433" i="2"/>
  <c r="Q433" i="2"/>
  <c r="J433" i="2"/>
  <c r="L437" i="2"/>
  <c r="E437" i="2"/>
  <c r="O437" i="2"/>
  <c r="H437" i="2"/>
  <c r="Q437" i="2"/>
  <c r="J437" i="2"/>
  <c r="L441" i="2"/>
  <c r="E441" i="2"/>
  <c r="O441" i="2"/>
  <c r="H441" i="2"/>
  <c r="Q441" i="2"/>
  <c r="J441" i="2"/>
  <c r="L445" i="2"/>
  <c r="E445" i="2"/>
  <c r="O445" i="2"/>
  <c r="H445" i="2"/>
  <c r="Q445" i="2"/>
  <c r="J445" i="2"/>
  <c r="L449" i="2"/>
  <c r="E449" i="2"/>
  <c r="O449" i="2"/>
  <c r="H449" i="2"/>
  <c r="Q449" i="2"/>
  <c r="J449" i="2"/>
  <c r="L453" i="2"/>
  <c r="E453" i="2"/>
  <c r="O453" i="2"/>
  <c r="H453" i="2"/>
  <c r="Q453" i="2"/>
  <c r="J453" i="2"/>
  <c r="L457" i="2"/>
  <c r="E457" i="2"/>
  <c r="O457" i="2"/>
  <c r="H457" i="2"/>
  <c r="Q457" i="2"/>
  <c r="J457" i="2"/>
  <c r="L461" i="2"/>
  <c r="E461" i="2"/>
  <c r="O461" i="2"/>
  <c r="H461" i="2"/>
  <c r="Q461" i="2"/>
  <c r="J461" i="2"/>
  <c r="L465" i="2"/>
  <c r="E465" i="2"/>
  <c r="O465" i="2"/>
  <c r="H465" i="2"/>
  <c r="Q465" i="2"/>
  <c r="J465" i="2"/>
  <c r="L469" i="2"/>
  <c r="E469" i="2"/>
  <c r="O469" i="2"/>
  <c r="H469" i="2"/>
  <c r="Q469" i="2"/>
  <c r="J469" i="2"/>
  <c r="L473" i="2"/>
  <c r="E473" i="2"/>
  <c r="O473" i="2"/>
  <c r="H473" i="2"/>
  <c r="Q473" i="2"/>
  <c r="J473" i="2"/>
  <c r="L477" i="2"/>
  <c r="E477" i="2"/>
  <c r="O477" i="2"/>
  <c r="H477" i="2"/>
  <c r="Q477" i="2"/>
  <c r="J477" i="2"/>
  <c r="L481" i="2"/>
  <c r="E481" i="2"/>
  <c r="O481" i="2"/>
  <c r="H481" i="2"/>
  <c r="Q481" i="2"/>
  <c r="J481" i="2"/>
  <c r="L485" i="2"/>
  <c r="E485" i="2"/>
  <c r="O485" i="2"/>
  <c r="H485" i="2"/>
  <c r="Q485" i="2"/>
  <c r="J485" i="2"/>
  <c r="L489" i="2"/>
  <c r="E489" i="2"/>
  <c r="O489" i="2"/>
  <c r="H489" i="2"/>
  <c r="Q489" i="2"/>
  <c r="J489" i="2"/>
  <c r="L493" i="2"/>
  <c r="E493" i="2"/>
  <c r="O493" i="2"/>
  <c r="H493" i="2"/>
  <c r="Q493" i="2"/>
  <c r="J493" i="2"/>
  <c r="L497" i="2"/>
  <c r="E497" i="2"/>
  <c r="O497" i="2"/>
  <c r="H497" i="2"/>
  <c r="Q497" i="2"/>
  <c r="J497" i="2"/>
  <c r="L501" i="2"/>
  <c r="E501" i="2"/>
  <c r="P501" i="2"/>
  <c r="I501" i="2"/>
  <c r="L505" i="2"/>
  <c r="E505" i="2"/>
  <c r="P505" i="2"/>
  <c r="I505" i="2"/>
  <c r="L509" i="2"/>
  <c r="E509" i="2"/>
  <c r="N509" i="2"/>
  <c r="G509" i="2"/>
  <c r="P509" i="2"/>
  <c r="I509" i="2"/>
  <c r="L513" i="2"/>
  <c r="E513" i="2"/>
  <c r="P513" i="2"/>
  <c r="I513" i="2"/>
  <c r="L517" i="2"/>
  <c r="E517" i="2"/>
  <c r="N517" i="2"/>
  <c r="G517" i="2"/>
  <c r="P517" i="2"/>
  <c r="I517" i="2"/>
  <c r="L521" i="2"/>
  <c r="E521" i="2"/>
  <c r="P521" i="2"/>
  <c r="I521" i="2"/>
  <c r="L525" i="2"/>
  <c r="E525" i="2"/>
  <c r="N525" i="2"/>
  <c r="G525" i="2"/>
  <c r="P525" i="2"/>
  <c r="I525" i="2"/>
  <c r="L529" i="2"/>
  <c r="E529" i="2"/>
  <c r="O529" i="2"/>
  <c r="H529" i="2"/>
  <c r="Q529" i="2"/>
  <c r="J529" i="2"/>
  <c r="L533" i="2"/>
  <c r="E533" i="2"/>
  <c r="O533" i="2"/>
  <c r="H533" i="2"/>
  <c r="Q533" i="2"/>
  <c r="J533" i="2"/>
  <c r="L537" i="2"/>
  <c r="E537" i="2"/>
  <c r="M537" i="2"/>
  <c r="F537" i="2"/>
  <c r="O537" i="2"/>
  <c r="H537" i="2"/>
  <c r="Q537" i="2"/>
  <c r="J537" i="2"/>
  <c r="L541" i="2"/>
  <c r="E541" i="2"/>
  <c r="O541" i="2"/>
  <c r="H541" i="2"/>
  <c r="Q541" i="2"/>
  <c r="J541" i="2"/>
  <c r="L545" i="2"/>
  <c r="E545" i="2"/>
  <c r="O545" i="2"/>
  <c r="H545" i="2"/>
  <c r="Q545" i="2"/>
  <c r="J545" i="2"/>
  <c r="L549" i="2"/>
  <c r="E549" i="2"/>
  <c r="O549" i="2"/>
  <c r="H549" i="2"/>
  <c r="Q549" i="2"/>
  <c r="J549" i="2"/>
  <c r="L553" i="2"/>
  <c r="E553" i="2"/>
  <c r="M553" i="2"/>
  <c r="F553" i="2"/>
  <c r="O553" i="2"/>
  <c r="H553" i="2"/>
  <c r="Q553" i="2"/>
  <c r="J553" i="2"/>
  <c r="L557" i="2"/>
  <c r="E557" i="2"/>
  <c r="O557" i="2"/>
  <c r="H557" i="2"/>
  <c r="Q557" i="2"/>
  <c r="J557" i="2"/>
  <c r="L561" i="2"/>
  <c r="E561" i="2"/>
  <c r="O561" i="2"/>
  <c r="H561" i="2"/>
  <c r="Q561" i="2"/>
  <c r="J561" i="2"/>
  <c r="L565" i="2"/>
  <c r="E565" i="2"/>
  <c r="O565" i="2"/>
  <c r="H565" i="2"/>
  <c r="Q565" i="2"/>
  <c r="J565" i="2"/>
  <c r="L569" i="2"/>
  <c r="E569" i="2"/>
  <c r="M569" i="2"/>
  <c r="F569" i="2"/>
  <c r="O569" i="2"/>
  <c r="H569" i="2"/>
  <c r="Q569" i="2"/>
  <c r="J569" i="2"/>
  <c r="L573" i="2"/>
  <c r="E573" i="2"/>
  <c r="O573" i="2"/>
  <c r="H573" i="2"/>
  <c r="Q573" i="2"/>
  <c r="J573" i="2"/>
  <c r="L577" i="2"/>
  <c r="E577" i="2"/>
  <c r="O577" i="2"/>
  <c r="H577" i="2"/>
  <c r="Q577" i="2"/>
  <c r="J577" i="2"/>
  <c r="L581" i="2"/>
  <c r="E581" i="2"/>
  <c r="O581" i="2"/>
  <c r="H581" i="2"/>
  <c r="Q581" i="2"/>
  <c r="J581" i="2"/>
  <c r="L585" i="2"/>
  <c r="E585" i="2"/>
  <c r="M585" i="2"/>
  <c r="F585" i="2"/>
  <c r="O585" i="2"/>
  <c r="H585" i="2"/>
  <c r="Q585" i="2"/>
  <c r="J585" i="2"/>
  <c r="L589" i="2"/>
  <c r="E589" i="2"/>
  <c r="O589" i="2"/>
  <c r="H589" i="2"/>
  <c r="Q589" i="2"/>
  <c r="J589" i="2"/>
  <c r="L593" i="2"/>
  <c r="E593" i="2"/>
  <c r="O593" i="2"/>
  <c r="H593" i="2"/>
  <c r="Q593" i="2"/>
  <c r="J593" i="2"/>
  <c r="L597" i="2"/>
  <c r="E597" i="2"/>
  <c r="O597" i="2"/>
  <c r="H597" i="2"/>
  <c r="Q597" i="2"/>
  <c r="J597" i="2"/>
  <c r="L601" i="2"/>
  <c r="E601" i="2"/>
  <c r="M601" i="2"/>
  <c r="F601" i="2"/>
  <c r="O601" i="2"/>
  <c r="H601" i="2"/>
  <c r="Q601" i="2"/>
  <c r="J601" i="2"/>
  <c r="O605" i="2"/>
  <c r="H605" i="2"/>
  <c r="Q605" i="2"/>
  <c r="J605" i="2"/>
  <c r="L609" i="2"/>
  <c r="E609" i="2"/>
  <c r="O609" i="2"/>
  <c r="H609" i="2"/>
  <c r="Q609" i="2"/>
  <c r="J609" i="2"/>
  <c r="L613" i="2"/>
  <c r="E613" i="2"/>
  <c r="O613" i="2"/>
  <c r="H613" i="2"/>
  <c r="Q613" i="2"/>
  <c r="J613" i="2"/>
  <c r="L617" i="2"/>
  <c r="E617" i="2"/>
  <c r="M617" i="2"/>
  <c r="F617" i="2"/>
  <c r="O617" i="2"/>
  <c r="H617" i="2"/>
  <c r="Q617" i="2"/>
  <c r="J617" i="2"/>
  <c r="L621" i="2"/>
  <c r="E621" i="2"/>
  <c r="O621" i="2"/>
  <c r="H621" i="2"/>
  <c r="Q621" i="2"/>
  <c r="J621" i="2"/>
  <c r="L625" i="2"/>
  <c r="E625" i="2"/>
  <c r="O625" i="2"/>
  <c r="H625" i="2"/>
  <c r="Q625" i="2"/>
  <c r="J625" i="2"/>
  <c r="L629" i="2"/>
  <c r="E629" i="2"/>
  <c r="O629" i="2"/>
  <c r="H629" i="2"/>
  <c r="Q629" i="2"/>
  <c r="J629" i="2"/>
  <c r="L633" i="2"/>
  <c r="E633" i="2"/>
  <c r="M633" i="2"/>
  <c r="F633" i="2"/>
  <c r="O633" i="2"/>
  <c r="H633" i="2"/>
  <c r="Q633" i="2"/>
  <c r="J633" i="2"/>
  <c r="L637" i="2"/>
  <c r="E637" i="2"/>
  <c r="O637" i="2"/>
  <c r="H637" i="2"/>
  <c r="Q637" i="2"/>
  <c r="J637" i="2"/>
  <c r="L641" i="2"/>
  <c r="E641" i="2"/>
  <c r="O641" i="2"/>
  <c r="H641" i="2"/>
  <c r="Q641" i="2"/>
  <c r="J641" i="2"/>
  <c r="L645" i="2"/>
  <c r="E645" i="2"/>
  <c r="O645" i="2"/>
  <c r="H645" i="2"/>
  <c r="Q645" i="2"/>
  <c r="J645" i="2"/>
  <c r="L649" i="2"/>
  <c r="E649" i="2"/>
  <c r="M649" i="2"/>
  <c r="F649" i="2"/>
  <c r="O649" i="2"/>
  <c r="H649" i="2"/>
  <c r="Q649" i="2"/>
  <c r="J649" i="2"/>
  <c r="L653" i="2"/>
  <c r="E653" i="2"/>
  <c r="O653" i="2"/>
  <c r="H653" i="2"/>
  <c r="Q653" i="2"/>
  <c r="J653" i="2"/>
  <c r="L657" i="2"/>
  <c r="E657" i="2"/>
  <c r="O657" i="2"/>
  <c r="H657" i="2"/>
  <c r="Q657" i="2"/>
  <c r="J657" i="2"/>
  <c r="L661" i="2"/>
  <c r="E661" i="2"/>
  <c r="O661" i="2"/>
  <c r="H661" i="2"/>
  <c r="Q661" i="2"/>
  <c r="J661" i="2"/>
  <c r="L665" i="2"/>
  <c r="E665" i="2"/>
  <c r="M665" i="2"/>
  <c r="F665" i="2"/>
  <c r="O665" i="2"/>
  <c r="H665" i="2"/>
  <c r="Q665" i="2"/>
  <c r="J665" i="2"/>
  <c r="L669" i="2"/>
  <c r="E669" i="2"/>
  <c r="O669" i="2"/>
  <c r="H669" i="2"/>
  <c r="Q669" i="2"/>
  <c r="J669" i="2"/>
  <c r="L673" i="2"/>
  <c r="E673" i="2"/>
  <c r="O673" i="2"/>
  <c r="H673" i="2"/>
  <c r="Q673" i="2"/>
  <c r="J673" i="2"/>
  <c r="L677" i="2"/>
  <c r="E677" i="2"/>
  <c r="O677" i="2"/>
  <c r="H677" i="2"/>
  <c r="L681" i="2"/>
  <c r="E681" i="2"/>
  <c r="N681" i="2"/>
  <c r="G681" i="2"/>
  <c r="P681" i="2"/>
  <c r="I681" i="2"/>
  <c r="L685" i="2"/>
  <c r="E685" i="2"/>
  <c r="P685" i="2"/>
  <c r="I685" i="2"/>
  <c r="L689" i="2"/>
  <c r="E689" i="2"/>
  <c r="N689" i="2"/>
  <c r="G689" i="2"/>
  <c r="P689" i="2"/>
  <c r="I689" i="2"/>
  <c r="L693" i="2"/>
  <c r="E693" i="2"/>
  <c r="P693" i="2"/>
  <c r="I693" i="2"/>
  <c r="L697" i="2"/>
  <c r="E697" i="2"/>
  <c r="N697" i="2"/>
  <c r="G697" i="2"/>
  <c r="P697" i="2"/>
  <c r="I697" i="2"/>
  <c r="L701" i="2"/>
  <c r="E701" i="2"/>
  <c r="P701" i="2"/>
  <c r="I701" i="2"/>
  <c r="L705" i="2"/>
  <c r="E705" i="2"/>
  <c r="N705" i="2"/>
  <c r="G705" i="2"/>
  <c r="P705" i="2"/>
  <c r="I705" i="2"/>
  <c r="L709" i="2"/>
  <c r="E709" i="2"/>
  <c r="P709" i="2"/>
  <c r="I709" i="2"/>
  <c r="L713" i="2"/>
  <c r="E713" i="2"/>
  <c r="N713" i="2"/>
  <c r="G713" i="2"/>
  <c r="P713" i="2"/>
  <c r="I713" i="2"/>
  <c r="L717" i="2"/>
  <c r="E717" i="2"/>
  <c r="P717" i="2"/>
  <c r="I717" i="2"/>
  <c r="L721" i="2"/>
  <c r="E721" i="2"/>
  <c r="N721" i="2"/>
  <c r="G721" i="2"/>
  <c r="P721" i="2"/>
  <c r="I721" i="2"/>
  <c r="L725" i="2"/>
  <c r="E725" i="2"/>
  <c r="P725" i="2"/>
  <c r="I725" i="2"/>
  <c r="L729" i="2"/>
  <c r="E729" i="2"/>
  <c r="M729" i="2"/>
  <c r="F729" i="2"/>
  <c r="N729" i="2"/>
  <c r="G729" i="2"/>
  <c r="L733" i="2"/>
  <c r="E733" i="2"/>
  <c r="L737" i="2"/>
  <c r="E737" i="2"/>
  <c r="L741" i="2"/>
  <c r="E741" i="2"/>
  <c r="P741" i="2"/>
  <c r="I741" i="2"/>
  <c r="L745" i="2"/>
  <c r="E745" i="2"/>
  <c r="L753" i="2"/>
  <c r="E753" i="2"/>
  <c r="L757" i="2"/>
  <c r="E757" i="2"/>
  <c r="P757" i="2"/>
  <c r="I757" i="2"/>
  <c r="L761" i="2"/>
  <c r="E761" i="2"/>
  <c r="L765" i="2"/>
  <c r="E765" i="2"/>
  <c r="L769" i="2"/>
  <c r="E769" i="2"/>
  <c r="L773" i="2"/>
  <c r="E773" i="2"/>
  <c r="P773" i="2"/>
  <c r="I773" i="2"/>
  <c r="L777" i="2"/>
  <c r="E777" i="2"/>
  <c r="L781" i="2"/>
  <c r="E781" i="2"/>
  <c r="L785" i="2"/>
  <c r="E785" i="2"/>
  <c r="P789" i="2"/>
  <c r="I789" i="2"/>
  <c r="L797" i="2"/>
  <c r="E797" i="2"/>
  <c r="L801" i="2"/>
  <c r="E801" i="2"/>
  <c r="L805" i="2"/>
  <c r="E805" i="2"/>
  <c r="P805" i="2"/>
  <c r="I805" i="2"/>
  <c r="L809" i="2"/>
  <c r="E809" i="2"/>
  <c r="L813" i="2"/>
  <c r="E813" i="2"/>
  <c r="L817" i="2"/>
  <c r="E817" i="2"/>
  <c r="L821" i="2"/>
  <c r="E821" i="2"/>
  <c r="P821" i="2"/>
  <c r="I821" i="2"/>
  <c r="L825" i="2"/>
  <c r="E825" i="2"/>
  <c r="L829" i="2"/>
  <c r="E829" i="2"/>
  <c r="P833" i="2"/>
  <c r="I833" i="2"/>
  <c r="L837" i="2"/>
  <c r="E837" i="2"/>
  <c r="P837" i="2"/>
  <c r="I837" i="2"/>
  <c r="L841" i="2"/>
  <c r="E841" i="2"/>
  <c r="L845" i="2"/>
  <c r="E845" i="2"/>
  <c r="L849" i="2"/>
  <c r="E849" i="2"/>
  <c r="L853" i="2"/>
  <c r="E853" i="2"/>
  <c r="P853" i="2"/>
  <c r="I853" i="2"/>
  <c r="L861" i="2"/>
  <c r="E861" i="2"/>
  <c r="L865" i="2"/>
  <c r="E865" i="2"/>
  <c r="L869" i="2"/>
  <c r="E869" i="2"/>
  <c r="P869" i="2"/>
  <c r="I869" i="2"/>
  <c r="L873" i="2"/>
  <c r="E873" i="2"/>
  <c r="L877" i="2"/>
  <c r="E877" i="2"/>
  <c r="M881" i="2"/>
  <c r="F881" i="2"/>
  <c r="P881" i="2"/>
  <c r="I881" i="2"/>
  <c r="O881" i="2"/>
  <c r="H881" i="2"/>
  <c r="Q881" i="2"/>
  <c r="J881" i="2"/>
  <c r="L885" i="2"/>
  <c r="E885" i="2"/>
  <c r="P885" i="2"/>
  <c r="I885" i="2"/>
  <c r="O885" i="2"/>
  <c r="H885" i="2"/>
  <c r="Q885" i="2"/>
  <c r="J885" i="2"/>
  <c r="P889" i="2"/>
  <c r="I889" i="2"/>
  <c r="O889" i="2"/>
  <c r="H889" i="2"/>
  <c r="Q889" i="2"/>
  <c r="J889" i="2"/>
  <c r="L893" i="2"/>
  <c r="E893" i="2"/>
  <c r="P893" i="2"/>
  <c r="I893" i="2"/>
  <c r="O893" i="2"/>
  <c r="H893" i="2"/>
  <c r="Q893" i="2"/>
  <c r="J893" i="2"/>
  <c r="L897" i="2"/>
  <c r="E897" i="2"/>
  <c r="P897" i="2"/>
  <c r="I897" i="2"/>
  <c r="O897" i="2"/>
  <c r="H897" i="2"/>
  <c r="Q897" i="2"/>
  <c r="J897" i="2"/>
  <c r="P901" i="2"/>
  <c r="I901" i="2"/>
  <c r="O901" i="2"/>
  <c r="H901" i="2"/>
  <c r="Q901" i="2"/>
  <c r="J901" i="2"/>
  <c r="L905" i="2"/>
  <c r="E905" i="2"/>
  <c r="P905" i="2"/>
  <c r="I905" i="2"/>
  <c r="O905" i="2"/>
  <c r="H905" i="2"/>
  <c r="Q905" i="2"/>
  <c r="J905" i="2"/>
  <c r="P909" i="2"/>
  <c r="I909" i="2"/>
  <c r="O909" i="2"/>
  <c r="H909" i="2"/>
  <c r="Q909" i="2"/>
  <c r="J909" i="2"/>
  <c r="L913" i="2"/>
  <c r="E913" i="2"/>
  <c r="P913" i="2"/>
  <c r="I913" i="2"/>
  <c r="O913" i="2"/>
  <c r="H913" i="2"/>
  <c r="Q913" i="2"/>
  <c r="J913" i="2"/>
  <c r="L917" i="2"/>
  <c r="E917" i="2"/>
  <c r="P917" i="2"/>
  <c r="I917" i="2"/>
  <c r="O917" i="2"/>
  <c r="H917" i="2"/>
  <c r="Q917" i="2"/>
  <c r="J917" i="2"/>
  <c r="P921" i="2"/>
  <c r="I921" i="2"/>
  <c r="O921" i="2"/>
  <c r="H921" i="2"/>
  <c r="Q921" i="2"/>
  <c r="J921" i="2"/>
  <c r="L925" i="2"/>
  <c r="E925" i="2"/>
  <c r="P925" i="2"/>
  <c r="I925" i="2"/>
  <c r="O925" i="2"/>
  <c r="H925" i="2"/>
  <c r="Q925" i="2"/>
  <c r="J925" i="2"/>
  <c r="P929" i="2"/>
  <c r="I929" i="2"/>
  <c r="O929" i="2"/>
  <c r="H929" i="2"/>
  <c r="Q929" i="2"/>
  <c r="J929" i="2"/>
  <c r="L933" i="2"/>
  <c r="E933" i="2"/>
  <c r="P933" i="2"/>
  <c r="I933" i="2"/>
  <c r="O933" i="2"/>
  <c r="H933" i="2"/>
  <c r="Q933" i="2"/>
  <c r="J933" i="2"/>
  <c r="L937" i="2"/>
  <c r="E937" i="2"/>
  <c r="P937" i="2"/>
  <c r="I937" i="2"/>
  <c r="O937" i="2"/>
  <c r="H937" i="2"/>
  <c r="Q937" i="2"/>
  <c r="J937" i="2"/>
  <c r="P941" i="2"/>
  <c r="I941" i="2"/>
  <c r="O941" i="2"/>
  <c r="H941" i="2"/>
  <c r="Q941" i="2"/>
  <c r="J941" i="2"/>
  <c r="L945" i="2"/>
  <c r="E945" i="2"/>
  <c r="P945" i="2"/>
  <c r="I945" i="2"/>
  <c r="O945" i="2"/>
  <c r="H945" i="2"/>
  <c r="Q945" i="2"/>
  <c r="J945" i="2"/>
  <c r="L949" i="2"/>
  <c r="E949" i="2"/>
  <c r="P949" i="2"/>
  <c r="I949" i="2"/>
  <c r="O949" i="2"/>
  <c r="H949" i="2"/>
  <c r="Q949" i="2"/>
  <c r="J949" i="2"/>
  <c r="L953" i="2"/>
  <c r="E953" i="2"/>
  <c r="P953" i="2"/>
  <c r="I953" i="2"/>
  <c r="O953" i="2"/>
  <c r="H953" i="2"/>
  <c r="Q953" i="2"/>
  <c r="J953" i="2"/>
  <c r="L957" i="2"/>
  <c r="E957" i="2"/>
  <c r="P957" i="2"/>
  <c r="I957" i="2"/>
  <c r="O957" i="2"/>
  <c r="H957" i="2"/>
  <c r="Q957" i="2"/>
  <c r="J957" i="2"/>
  <c r="P961" i="2"/>
  <c r="I961" i="2"/>
  <c r="O961" i="2"/>
  <c r="H961" i="2"/>
  <c r="Q961" i="2"/>
  <c r="J961" i="2"/>
  <c r="L965" i="2"/>
  <c r="E965" i="2"/>
  <c r="P965" i="2"/>
  <c r="I965" i="2"/>
  <c r="O965" i="2"/>
  <c r="H965" i="2"/>
  <c r="Q965" i="2"/>
  <c r="J965" i="2"/>
  <c r="L969" i="2"/>
  <c r="E969" i="2"/>
  <c r="P969" i="2"/>
  <c r="I969" i="2"/>
  <c r="O969" i="2"/>
  <c r="H969" i="2"/>
  <c r="Q969" i="2"/>
  <c r="J969" i="2"/>
  <c r="L973" i="2"/>
  <c r="E973" i="2"/>
  <c r="P973" i="2"/>
  <c r="I973" i="2"/>
  <c r="O973" i="2"/>
  <c r="H973" i="2"/>
  <c r="Q973" i="2"/>
  <c r="J973" i="2"/>
  <c r="M977" i="2"/>
  <c r="F977" i="2"/>
  <c r="P977" i="2"/>
  <c r="I977" i="2"/>
  <c r="O977" i="2"/>
  <c r="H977" i="2"/>
  <c r="Q977" i="2"/>
  <c r="J977" i="2"/>
  <c r="Q2114" i="2"/>
  <c r="J2114" i="2"/>
  <c r="M2139" i="2"/>
  <c r="F2139" i="2"/>
  <c r="Q2146" i="2"/>
  <c r="J2146" i="2"/>
  <c r="M2171" i="2"/>
  <c r="F2171" i="2"/>
  <c r="Q2178" i="2"/>
  <c r="J2178" i="2"/>
  <c r="L2114" i="2"/>
  <c r="E2114" i="2"/>
  <c r="L2146" i="2"/>
  <c r="E2146" i="2"/>
  <c r="L2178" i="2"/>
  <c r="E2178" i="2"/>
  <c r="R152" i="2"/>
  <c r="K152" i="2"/>
  <c r="N152" i="2"/>
  <c r="G152" i="2"/>
  <c r="R156" i="2"/>
  <c r="K156" i="2"/>
  <c r="N156" i="2"/>
  <c r="G156" i="2"/>
  <c r="R160" i="2"/>
  <c r="K160" i="2"/>
  <c r="N160" i="2"/>
  <c r="G160" i="2"/>
  <c r="R164" i="2"/>
  <c r="K164" i="2"/>
  <c r="N164" i="2"/>
  <c r="G164" i="2"/>
  <c r="R168" i="2"/>
  <c r="K168" i="2"/>
  <c r="N168" i="2"/>
  <c r="G168" i="2"/>
  <c r="R172" i="2"/>
  <c r="K172" i="2"/>
  <c r="N172" i="2"/>
  <c r="G172" i="2"/>
  <c r="R176" i="2"/>
  <c r="K176" i="2"/>
  <c r="N176" i="2"/>
  <c r="G176" i="2"/>
  <c r="R180" i="2"/>
  <c r="K180" i="2"/>
  <c r="N180" i="2"/>
  <c r="G180" i="2"/>
  <c r="R184" i="2"/>
  <c r="K184" i="2"/>
  <c r="N184" i="2"/>
  <c r="G184" i="2"/>
  <c r="R188" i="2"/>
  <c r="K188" i="2"/>
  <c r="N188" i="2"/>
  <c r="G188" i="2"/>
  <c r="R192" i="2"/>
  <c r="K192" i="2"/>
  <c r="N192" i="2"/>
  <c r="G192" i="2"/>
  <c r="R196" i="2"/>
  <c r="K196" i="2"/>
  <c r="N196" i="2"/>
  <c r="G196" i="2"/>
  <c r="R200" i="2"/>
  <c r="K200" i="2"/>
  <c r="N200" i="2"/>
  <c r="G200" i="2"/>
  <c r="O204" i="2"/>
  <c r="H204" i="2"/>
  <c r="O208" i="2"/>
  <c r="H208" i="2"/>
  <c r="O212" i="2"/>
  <c r="H212" i="2"/>
  <c r="O216" i="2"/>
  <c r="H216" i="2"/>
  <c r="O220" i="2"/>
  <c r="H220" i="2"/>
  <c r="O224" i="2"/>
  <c r="H224" i="2"/>
  <c r="O228" i="2"/>
  <c r="H228" i="2"/>
  <c r="O232" i="2"/>
  <c r="H232" i="2"/>
  <c r="O236" i="2"/>
  <c r="H236" i="2"/>
  <c r="O240" i="2"/>
  <c r="H240" i="2"/>
  <c r="O244" i="2"/>
  <c r="H244" i="2"/>
  <c r="O248" i="2"/>
  <c r="H248" i="2"/>
  <c r="O252" i="2"/>
  <c r="H252" i="2"/>
  <c r="R256" i="2"/>
  <c r="K256" i="2"/>
  <c r="P256" i="2"/>
  <c r="I256" i="2"/>
  <c r="O256" i="2"/>
  <c r="H256" i="2"/>
  <c r="O260" i="2"/>
  <c r="H260" i="2"/>
  <c r="O264" i="2"/>
  <c r="H264" i="2"/>
  <c r="O268" i="2"/>
  <c r="H268" i="2"/>
  <c r="O272" i="2"/>
  <c r="H272" i="2"/>
  <c r="O276" i="2"/>
  <c r="H276" i="2"/>
  <c r="O280" i="2"/>
  <c r="H280" i="2"/>
  <c r="O284" i="2"/>
  <c r="H284" i="2"/>
  <c r="O288" i="2"/>
  <c r="H288" i="2"/>
  <c r="O292" i="2"/>
  <c r="H292" i="2"/>
  <c r="O296" i="2"/>
  <c r="H296" i="2"/>
  <c r="O300" i="2"/>
  <c r="H300" i="2"/>
  <c r="O304" i="2"/>
  <c r="H304" i="2"/>
  <c r="O308" i="2"/>
  <c r="H308" i="2"/>
  <c r="N312" i="2"/>
  <c r="G312" i="2"/>
  <c r="O312" i="2"/>
  <c r="H312" i="2"/>
  <c r="M316" i="2"/>
  <c r="F316" i="2"/>
  <c r="M320" i="2"/>
  <c r="F320" i="2"/>
  <c r="M324" i="2"/>
  <c r="F324" i="2"/>
  <c r="M328" i="2"/>
  <c r="F328" i="2"/>
  <c r="M332" i="2"/>
  <c r="F332" i="2"/>
  <c r="M336" i="2"/>
  <c r="F336" i="2"/>
  <c r="M340" i="2"/>
  <c r="F340" i="2"/>
  <c r="M344" i="2"/>
  <c r="F344" i="2"/>
  <c r="M348" i="2"/>
  <c r="F348" i="2"/>
  <c r="M352" i="2"/>
  <c r="F352" i="2"/>
  <c r="M356" i="2"/>
  <c r="F356" i="2"/>
  <c r="M360" i="2"/>
  <c r="F360" i="2"/>
  <c r="M364" i="2"/>
  <c r="F364" i="2"/>
  <c r="M368" i="2"/>
  <c r="F368" i="2"/>
  <c r="M372" i="2"/>
  <c r="F372" i="2"/>
  <c r="M376" i="2"/>
  <c r="F376" i="2"/>
  <c r="M380" i="2"/>
  <c r="F380" i="2"/>
  <c r="M384" i="2"/>
  <c r="F384" i="2"/>
  <c r="M388" i="2"/>
  <c r="F388" i="2"/>
  <c r="M392" i="2"/>
  <c r="F392" i="2"/>
  <c r="M396" i="2"/>
  <c r="F396" i="2"/>
  <c r="M400" i="2"/>
  <c r="F400" i="2"/>
  <c r="M404" i="2"/>
  <c r="F404" i="2"/>
  <c r="M408" i="2"/>
  <c r="F408" i="2"/>
  <c r="M412" i="2"/>
  <c r="F412" i="2"/>
  <c r="M416" i="2"/>
  <c r="F416" i="2"/>
  <c r="O420" i="2"/>
  <c r="H420" i="2"/>
  <c r="O424" i="2"/>
  <c r="H424" i="2"/>
  <c r="O428" i="2"/>
  <c r="H428" i="2"/>
  <c r="O432" i="2"/>
  <c r="H432" i="2"/>
  <c r="O436" i="2"/>
  <c r="H436" i="2"/>
  <c r="O440" i="2"/>
  <c r="H440" i="2"/>
  <c r="O444" i="2"/>
  <c r="H444" i="2"/>
  <c r="O448" i="2"/>
  <c r="H448" i="2"/>
  <c r="O452" i="2"/>
  <c r="H452" i="2"/>
  <c r="O456" i="2"/>
  <c r="H456" i="2"/>
  <c r="O460" i="2"/>
  <c r="H460" i="2"/>
  <c r="O464" i="2"/>
  <c r="H464" i="2"/>
  <c r="O468" i="2"/>
  <c r="H468" i="2"/>
  <c r="O472" i="2"/>
  <c r="H472" i="2"/>
  <c r="O476" i="2"/>
  <c r="H476" i="2"/>
  <c r="O480" i="2"/>
  <c r="H480" i="2"/>
  <c r="O484" i="2"/>
  <c r="H484" i="2"/>
  <c r="O488" i="2"/>
  <c r="H488" i="2"/>
  <c r="O492" i="2"/>
  <c r="H492" i="2"/>
  <c r="O496" i="2"/>
  <c r="H496" i="2"/>
  <c r="O500" i="2"/>
  <c r="H500" i="2"/>
  <c r="R504" i="2"/>
  <c r="K504" i="2"/>
  <c r="Q504" i="2"/>
  <c r="J504" i="2"/>
  <c r="P504" i="2"/>
  <c r="I504" i="2"/>
  <c r="R508" i="2"/>
  <c r="K508" i="2"/>
  <c r="P508" i="2"/>
  <c r="I508" i="2"/>
  <c r="Q512" i="2"/>
  <c r="J512" i="2"/>
  <c r="P512" i="2"/>
  <c r="I512" i="2"/>
  <c r="R516" i="2"/>
  <c r="K516" i="2"/>
  <c r="P516" i="2"/>
  <c r="I516" i="2"/>
  <c r="Q520" i="2"/>
  <c r="J520" i="2"/>
  <c r="P520" i="2"/>
  <c r="I520" i="2"/>
  <c r="R524" i="2"/>
  <c r="K524" i="2"/>
  <c r="P524" i="2"/>
  <c r="I524" i="2"/>
  <c r="N528" i="2"/>
  <c r="G528" i="2"/>
  <c r="O528" i="2"/>
  <c r="H528" i="2"/>
  <c r="N532" i="2"/>
  <c r="G532" i="2"/>
  <c r="O532" i="2"/>
  <c r="H532" i="2"/>
  <c r="Q536" i="2"/>
  <c r="J536" i="2"/>
  <c r="O536" i="2"/>
  <c r="H536" i="2"/>
  <c r="Q540" i="2"/>
  <c r="J540" i="2"/>
  <c r="O540" i="2"/>
  <c r="H540" i="2"/>
  <c r="N544" i="2"/>
  <c r="G544" i="2"/>
  <c r="O544" i="2"/>
  <c r="H544" i="2"/>
  <c r="N548" i="2"/>
  <c r="G548" i="2"/>
  <c r="O548" i="2"/>
  <c r="H548" i="2"/>
  <c r="Q552" i="2"/>
  <c r="J552" i="2"/>
  <c r="O552" i="2"/>
  <c r="H552" i="2"/>
  <c r="Q556" i="2"/>
  <c r="J556" i="2"/>
  <c r="O556" i="2"/>
  <c r="H556" i="2"/>
  <c r="N560" i="2"/>
  <c r="G560" i="2"/>
  <c r="O560" i="2"/>
  <c r="H560" i="2"/>
  <c r="N564" i="2"/>
  <c r="G564" i="2"/>
  <c r="O564" i="2"/>
  <c r="H564" i="2"/>
  <c r="Q568" i="2"/>
  <c r="J568" i="2"/>
  <c r="O568" i="2"/>
  <c r="H568" i="2"/>
  <c r="Q572" i="2"/>
  <c r="J572" i="2"/>
  <c r="O572" i="2"/>
  <c r="H572" i="2"/>
  <c r="N576" i="2"/>
  <c r="G576" i="2"/>
  <c r="O576" i="2"/>
  <c r="H576" i="2"/>
  <c r="N580" i="2"/>
  <c r="G580" i="2"/>
  <c r="O580" i="2"/>
  <c r="H580" i="2"/>
  <c r="Q584" i="2"/>
  <c r="J584" i="2"/>
  <c r="O584" i="2"/>
  <c r="H584" i="2"/>
  <c r="Q588" i="2"/>
  <c r="J588" i="2"/>
  <c r="O588" i="2"/>
  <c r="H588" i="2"/>
  <c r="N592" i="2"/>
  <c r="G592" i="2"/>
  <c r="O592" i="2"/>
  <c r="H592" i="2"/>
  <c r="N596" i="2"/>
  <c r="G596" i="2"/>
  <c r="O596" i="2"/>
  <c r="H596" i="2"/>
  <c r="Q600" i="2"/>
  <c r="J600" i="2"/>
  <c r="O600" i="2"/>
  <c r="H600" i="2"/>
  <c r="Q604" i="2"/>
  <c r="J604" i="2"/>
  <c r="O604" i="2"/>
  <c r="H604" i="2"/>
  <c r="N608" i="2"/>
  <c r="G608" i="2"/>
  <c r="O608" i="2"/>
  <c r="H608" i="2"/>
  <c r="N612" i="2"/>
  <c r="G612" i="2"/>
  <c r="O612" i="2"/>
  <c r="H612" i="2"/>
  <c r="Q616" i="2"/>
  <c r="J616" i="2"/>
  <c r="O616" i="2"/>
  <c r="H616" i="2"/>
  <c r="Q620" i="2"/>
  <c r="J620" i="2"/>
  <c r="O620" i="2"/>
  <c r="H620" i="2"/>
  <c r="N624" i="2"/>
  <c r="G624" i="2"/>
  <c r="O624" i="2"/>
  <c r="H624" i="2"/>
  <c r="N628" i="2"/>
  <c r="G628" i="2"/>
  <c r="O628" i="2"/>
  <c r="H628" i="2"/>
  <c r="Q632" i="2"/>
  <c r="J632" i="2"/>
  <c r="O632" i="2"/>
  <c r="H632" i="2"/>
  <c r="Q636" i="2"/>
  <c r="J636" i="2"/>
  <c r="O636" i="2"/>
  <c r="H636" i="2"/>
  <c r="N640" i="2"/>
  <c r="G640" i="2"/>
  <c r="O640" i="2"/>
  <c r="H640" i="2"/>
  <c r="N644" i="2"/>
  <c r="G644" i="2"/>
  <c r="O644" i="2"/>
  <c r="H644" i="2"/>
  <c r="Q648" i="2"/>
  <c r="J648" i="2"/>
  <c r="O648" i="2"/>
  <c r="H648" i="2"/>
  <c r="Q652" i="2"/>
  <c r="J652" i="2"/>
  <c r="O652" i="2"/>
  <c r="H652" i="2"/>
  <c r="N656" i="2"/>
  <c r="G656" i="2"/>
  <c r="O656" i="2"/>
  <c r="H656" i="2"/>
  <c r="N660" i="2"/>
  <c r="G660" i="2"/>
  <c r="O660" i="2"/>
  <c r="H660" i="2"/>
  <c r="Q664" i="2"/>
  <c r="J664" i="2"/>
  <c r="O664" i="2"/>
  <c r="H664" i="2"/>
  <c r="Q668" i="2"/>
  <c r="J668" i="2"/>
  <c r="O668" i="2"/>
  <c r="H668" i="2"/>
  <c r="N672" i="2"/>
  <c r="G672" i="2"/>
  <c r="O672" i="2"/>
  <c r="H672" i="2"/>
  <c r="N676" i="2"/>
  <c r="G676" i="2"/>
  <c r="O676" i="2"/>
  <c r="H676" i="2"/>
  <c r="R680" i="2"/>
  <c r="K680" i="2"/>
  <c r="P680" i="2"/>
  <c r="I680" i="2"/>
  <c r="Q684" i="2"/>
  <c r="J684" i="2"/>
  <c r="P684" i="2"/>
  <c r="I684" i="2"/>
  <c r="L688" i="2"/>
  <c r="E688" i="2"/>
  <c r="R688" i="2"/>
  <c r="K688" i="2"/>
  <c r="P688" i="2"/>
  <c r="I688" i="2"/>
  <c r="Q692" i="2"/>
  <c r="J692" i="2"/>
  <c r="P692" i="2"/>
  <c r="I692" i="2"/>
  <c r="R696" i="2"/>
  <c r="K696" i="2"/>
  <c r="P696" i="2"/>
  <c r="I696" i="2"/>
  <c r="O700" i="2"/>
  <c r="H700" i="2"/>
  <c r="Q700" i="2"/>
  <c r="J700" i="2"/>
  <c r="P700" i="2"/>
  <c r="I700" i="2"/>
  <c r="R704" i="2"/>
  <c r="K704" i="2"/>
  <c r="P704" i="2"/>
  <c r="I704" i="2"/>
  <c r="R708" i="2"/>
  <c r="K708" i="2"/>
  <c r="Q708" i="2"/>
  <c r="J708" i="2"/>
  <c r="P708" i="2"/>
  <c r="I708" i="2"/>
  <c r="R712" i="2"/>
  <c r="K712" i="2"/>
  <c r="P712" i="2"/>
  <c r="I712" i="2"/>
  <c r="Q716" i="2"/>
  <c r="J716" i="2"/>
  <c r="P716" i="2"/>
  <c r="I716" i="2"/>
  <c r="R720" i="2"/>
  <c r="K720" i="2"/>
  <c r="P720" i="2"/>
  <c r="I720" i="2"/>
  <c r="Q724" i="2"/>
  <c r="J724" i="2"/>
  <c r="P724" i="2"/>
  <c r="I724" i="2"/>
  <c r="R728" i="2"/>
  <c r="K728" i="2"/>
  <c r="P728" i="2"/>
  <c r="I728" i="2"/>
  <c r="M740" i="2"/>
  <c r="F740" i="2"/>
  <c r="M744" i="2"/>
  <c r="F744" i="2"/>
  <c r="M756" i="2"/>
  <c r="F756" i="2"/>
  <c r="M760" i="2"/>
  <c r="F760" i="2"/>
  <c r="L776" i="2"/>
  <c r="E776" i="2"/>
  <c r="M776" i="2"/>
  <c r="F776" i="2"/>
  <c r="M788" i="2"/>
  <c r="F788" i="2"/>
  <c r="M792" i="2"/>
  <c r="F792" i="2"/>
  <c r="M804" i="2"/>
  <c r="F804" i="2"/>
  <c r="M808" i="2"/>
  <c r="F808" i="2"/>
  <c r="L816" i="2"/>
  <c r="E816" i="2"/>
  <c r="M820" i="2"/>
  <c r="F820" i="2"/>
  <c r="M824" i="2"/>
  <c r="F824" i="2"/>
  <c r="M840" i="2"/>
  <c r="F840" i="2"/>
  <c r="M852" i="2"/>
  <c r="F852" i="2"/>
  <c r="M856" i="2"/>
  <c r="F856" i="2"/>
  <c r="M868" i="2"/>
  <c r="F868" i="2"/>
  <c r="M872" i="2"/>
  <c r="F872" i="2"/>
  <c r="N880" i="2"/>
  <c r="G880" i="2"/>
  <c r="O880" i="2"/>
  <c r="H880" i="2"/>
  <c r="O884" i="2"/>
  <c r="H884" i="2"/>
  <c r="N888" i="2"/>
  <c r="G888" i="2"/>
  <c r="O888" i="2"/>
  <c r="H888" i="2"/>
  <c r="O892" i="2"/>
  <c r="H892" i="2"/>
  <c r="N896" i="2"/>
  <c r="G896" i="2"/>
  <c r="O896" i="2"/>
  <c r="H896" i="2"/>
  <c r="O900" i="2"/>
  <c r="H900" i="2"/>
  <c r="Q904" i="2"/>
  <c r="J904" i="2"/>
  <c r="O904" i="2"/>
  <c r="H904" i="2"/>
  <c r="L908" i="2"/>
  <c r="E908" i="2"/>
  <c r="O908" i="2"/>
  <c r="H908" i="2"/>
  <c r="N912" i="2"/>
  <c r="G912" i="2"/>
  <c r="O912" i="2"/>
  <c r="H912" i="2"/>
  <c r="O916" i="2"/>
  <c r="H916" i="2"/>
  <c r="N920" i="2"/>
  <c r="G920" i="2"/>
  <c r="O920" i="2"/>
  <c r="H920" i="2"/>
  <c r="O924" i="2"/>
  <c r="H924" i="2"/>
  <c r="L928" i="2"/>
  <c r="E928" i="2"/>
  <c r="O928" i="2"/>
  <c r="H928" i="2"/>
  <c r="O932" i="2"/>
  <c r="H932" i="2"/>
  <c r="Q936" i="2"/>
  <c r="J936" i="2"/>
  <c r="O936" i="2"/>
  <c r="H936" i="2"/>
  <c r="O940" i="2"/>
  <c r="H940" i="2"/>
  <c r="N944" i="2"/>
  <c r="G944" i="2"/>
  <c r="O944" i="2"/>
  <c r="H944" i="2"/>
  <c r="L948" i="2"/>
  <c r="E948" i="2"/>
  <c r="O948" i="2"/>
  <c r="H948" i="2"/>
  <c r="N952" i="2"/>
  <c r="G952" i="2"/>
  <c r="O952" i="2"/>
  <c r="H952" i="2"/>
  <c r="O956" i="2"/>
  <c r="H956" i="2"/>
  <c r="N960" i="2"/>
  <c r="G960" i="2"/>
  <c r="O960" i="2"/>
  <c r="H960" i="2"/>
  <c r="O964" i="2"/>
  <c r="H964" i="2"/>
  <c r="L968" i="2"/>
  <c r="E968" i="2"/>
  <c r="O968" i="2"/>
  <c r="H968" i="2"/>
  <c r="O972" i="2"/>
  <c r="H972" i="2"/>
  <c r="N976" i="2"/>
  <c r="G976" i="2"/>
  <c r="O976" i="2"/>
  <c r="H976" i="2"/>
  <c r="O980" i="2"/>
  <c r="H980" i="2"/>
  <c r="N984" i="2"/>
  <c r="G984" i="2"/>
  <c r="O984" i="2"/>
  <c r="H984" i="2"/>
  <c r="L988" i="2"/>
  <c r="E988" i="2"/>
  <c r="O988" i="2"/>
  <c r="H988" i="2"/>
  <c r="N992" i="2"/>
  <c r="G992" i="2"/>
  <c r="O992" i="2"/>
  <c r="H992" i="2"/>
  <c r="O996" i="2"/>
  <c r="H996" i="2"/>
  <c r="Q1000" i="2"/>
  <c r="J1000" i="2"/>
  <c r="O1000" i="2"/>
  <c r="H1000" i="2"/>
  <c r="O1004" i="2"/>
  <c r="H1004" i="2"/>
  <c r="N1008" i="2"/>
  <c r="G1008" i="2"/>
  <c r="O1008" i="2"/>
  <c r="H1008" i="2"/>
  <c r="O1012" i="2"/>
  <c r="H1012" i="2"/>
  <c r="N1016" i="2"/>
  <c r="G1016" i="2"/>
  <c r="O1016" i="2"/>
  <c r="H1016" i="2"/>
  <c r="O1020" i="2"/>
  <c r="H1020" i="2"/>
  <c r="N1024" i="2"/>
  <c r="G1024" i="2"/>
  <c r="O1024" i="2"/>
  <c r="H1024" i="2"/>
  <c r="O1028" i="2"/>
  <c r="H1028" i="2"/>
  <c r="Q1032" i="2"/>
  <c r="J1032" i="2"/>
  <c r="O1032" i="2"/>
  <c r="H1032" i="2"/>
  <c r="L1036" i="2"/>
  <c r="E1036" i="2"/>
  <c r="O1036" i="2"/>
  <c r="H1036" i="2"/>
  <c r="N1040" i="2"/>
  <c r="G1040" i="2"/>
  <c r="O1040" i="2"/>
  <c r="H1040" i="2"/>
  <c r="O1044" i="2"/>
  <c r="H1044" i="2"/>
  <c r="N1048" i="2"/>
  <c r="G1048" i="2"/>
  <c r="O1048" i="2"/>
  <c r="H1048" i="2"/>
  <c r="O1052" i="2"/>
  <c r="H1052" i="2"/>
  <c r="L1056" i="2"/>
  <c r="E1056" i="2"/>
  <c r="O1056" i="2"/>
  <c r="H1056" i="2"/>
  <c r="O1060" i="2"/>
  <c r="H1060" i="2"/>
  <c r="Q1064" i="2"/>
  <c r="J1064" i="2"/>
  <c r="O1064" i="2"/>
  <c r="H1064" i="2"/>
  <c r="O1068" i="2"/>
  <c r="H1068" i="2"/>
  <c r="N1072" i="2"/>
  <c r="G1072" i="2"/>
  <c r="O1072" i="2"/>
  <c r="H1072" i="2"/>
  <c r="Q1076" i="2"/>
  <c r="J1076" i="2"/>
  <c r="O1076" i="2"/>
  <c r="H1076" i="2"/>
  <c r="M1080" i="2"/>
  <c r="F1080" i="2"/>
  <c r="Q1080" i="2"/>
  <c r="J1080" i="2"/>
  <c r="O1080" i="2"/>
  <c r="H1080" i="2"/>
  <c r="Q1084" i="2"/>
  <c r="J1084" i="2"/>
  <c r="O1084" i="2"/>
  <c r="H1084" i="2"/>
  <c r="L1088" i="2"/>
  <c r="E1088" i="2"/>
  <c r="N1088" i="2"/>
  <c r="G1088" i="2"/>
  <c r="O1088" i="2"/>
  <c r="H1088" i="2"/>
  <c r="Q1092" i="2"/>
  <c r="J1092" i="2"/>
  <c r="O1092" i="2"/>
  <c r="H1092" i="2"/>
  <c r="L1096" i="2"/>
  <c r="E1096" i="2"/>
  <c r="O1096" i="2"/>
  <c r="H1096" i="2"/>
  <c r="N1100" i="2"/>
  <c r="G1100" i="2"/>
  <c r="O1100" i="2"/>
  <c r="H1100" i="2"/>
  <c r="L1104" i="2"/>
  <c r="E1104" i="2"/>
  <c r="O1104" i="2"/>
  <c r="H1104" i="2"/>
  <c r="N1108" i="2"/>
  <c r="G1108" i="2"/>
  <c r="O1108" i="2"/>
  <c r="H1108" i="2"/>
  <c r="L1112" i="2"/>
  <c r="E1112" i="2"/>
  <c r="O1112" i="2"/>
  <c r="H1112" i="2"/>
  <c r="L1116" i="2"/>
  <c r="E1116" i="2"/>
  <c r="O1116" i="2"/>
  <c r="H1116" i="2"/>
  <c r="O1120" i="2"/>
  <c r="H1120" i="2"/>
  <c r="L1124" i="2"/>
  <c r="E1124" i="2"/>
  <c r="O1124" i="2"/>
  <c r="H1124" i="2"/>
  <c r="L1128" i="2"/>
  <c r="E1128" i="2"/>
  <c r="O1128" i="2"/>
  <c r="H1128" i="2"/>
  <c r="N1132" i="2"/>
  <c r="G1132" i="2"/>
  <c r="O1132" i="2"/>
  <c r="H1132" i="2"/>
  <c r="L1136" i="2"/>
  <c r="E1136" i="2"/>
  <c r="O1136" i="2"/>
  <c r="H1136" i="2"/>
  <c r="N1140" i="2"/>
  <c r="G1140" i="2"/>
  <c r="O1140" i="2"/>
  <c r="H1140" i="2"/>
  <c r="L1144" i="2"/>
  <c r="E1144" i="2"/>
  <c r="O1144" i="2"/>
  <c r="H1144" i="2"/>
  <c r="L1148" i="2"/>
  <c r="E1148" i="2"/>
  <c r="O1148" i="2"/>
  <c r="H1148" i="2"/>
  <c r="O1152" i="2"/>
  <c r="H1152" i="2"/>
  <c r="L1156" i="2"/>
  <c r="E1156" i="2"/>
  <c r="O1156" i="2"/>
  <c r="H1156" i="2"/>
  <c r="L1160" i="2"/>
  <c r="E1160" i="2"/>
  <c r="O1160" i="2"/>
  <c r="H1160" i="2"/>
  <c r="N1164" i="2"/>
  <c r="G1164" i="2"/>
  <c r="O1164" i="2"/>
  <c r="H1164" i="2"/>
  <c r="L1168" i="2"/>
  <c r="E1168" i="2"/>
  <c r="O1168" i="2"/>
  <c r="H1168" i="2"/>
  <c r="N1172" i="2"/>
  <c r="G1172" i="2"/>
  <c r="O1172" i="2"/>
  <c r="H1172" i="2"/>
  <c r="L1176" i="2"/>
  <c r="E1176" i="2"/>
  <c r="O1176" i="2"/>
  <c r="H1176" i="2"/>
  <c r="L1180" i="2"/>
  <c r="E1180" i="2"/>
  <c r="O1180" i="2"/>
  <c r="H1180" i="2"/>
  <c r="O1184" i="2"/>
  <c r="H1184" i="2"/>
  <c r="L1188" i="2"/>
  <c r="E1188" i="2"/>
  <c r="O1188" i="2"/>
  <c r="H1188" i="2"/>
  <c r="L1192" i="2"/>
  <c r="E1192" i="2"/>
  <c r="O1192" i="2"/>
  <c r="H1192" i="2"/>
  <c r="N1196" i="2"/>
  <c r="G1196" i="2"/>
  <c r="O1196" i="2"/>
  <c r="H1196" i="2"/>
  <c r="L1200" i="2"/>
  <c r="E1200" i="2"/>
  <c r="O1200" i="2"/>
  <c r="H1200" i="2"/>
  <c r="N1204" i="2"/>
  <c r="G1204" i="2"/>
  <c r="O1204" i="2"/>
  <c r="H1204" i="2"/>
  <c r="L1208" i="2"/>
  <c r="E1208" i="2"/>
  <c r="O1208" i="2"/>
  <c r="H1208" i="2"/>
  <c r="L1212" i="2"/>
  <c r="E1212" i="2"/>
  <c r="O1212" i="2"/>
  <c r="H1212" i="2"/>
  <c r="O1216" i="2"/>
  <c r="H1216" i="2"/>
  <c r="L1220" i="2"/>
  <c r="E1220" i="2"/>
  <c r="O1220" i="2"/>
  <c r="H1220" i="2"/>
  <c r="L1224" i="2"/>
  <c r="E1224" i="2"/>
  <c r="O1224" i="2"/>
  <c r="H1224" i="2"/>
  <c r="N1228" i="2"/>
  <c r="G1228" i="2"/>
  <c r="O1228" i="2"/>
  <c r="H1228" i="2"/>
  <c r="L1232" i="2"/>
  <c r="E1232" i="2"/>
  <c r="O1232" i="2"/>
  <c r="H1232" i="2"/>
  <c r="N1236" i="2"/>
  <c r="G1236" i="2"/>
  <c r="O1236" i="2"/>
  <c r="H1236" i="2"/>
  <c r="L1240" i="2"/>
  <c r="E1240" i="2"/>
  <c r="O1240" i="2"/>
  <c r="H1240" i="2"/>
  <c r="L1244" i="2"/>
  <c r="E1244" i="2"/>
  <c r="O1244" i="2"/>
  <c r="H1244" i="2"/>
  <c r="O1248" i="2"/>
  <c r="H1248" i="2"/>
  <c r="L1252" i="2"/>
  <c r="E1252" i="2"/>
  <c r="O1252" i="2"/>
  <c r="H1252" i="2"/>
  <c r="L1256" i="2"/>
  <c r="E1256" i="2"/>
  <c r="O1256" i="2"/>
  <c r="H1256" i="2"/>
  <c r="N1260" i="2"/>
  <c r="G1260" i="2"/>
  <c r="O1260" i="2"/>
  <c r="H1260" i="2"/>
  <c r="L1264" i="2"/>
  <c r="E1264" i="2"/>
  <c r="O1264" i="2"/>
  <c r="H1264" i="2"/>
  <c r="N1268" i="2"/>
  <c r="G1268" i="2"/>
  <c r="O1268" i="2"/>
  <c r="H1268" i="2"/>
  <c r="L1272" i="2"/>
  <c r="E1272" i="2"/>
  <c r="O1272" i="2"/>
  <c r="H1272" i="2"/>
  <c r="L1276" i="2"/>
  <c r="E1276" i="2"/>
  <c r="O1276" i="2"/>
  <c r="H1276" i="2"/>
  <c r="O1280" i="2"/>
  <c r="H1280" i="2"/>
  <c r="L1284" i="2"/>
  <c r="E1284" i="2"/>
  <c r="O1284" i="2"/>
  <c r="H1284" i="2"/>
  <c r="L1288" i="2"/>
  <c r="E1288" i="2"/>
  <c r="O1288" i="2"/>
  <c r="H1288" i="2"/>
  <c r="N1292" i="2"/>
  <c r="G1292" i="2"/>
  <c r="O1292" i="2"/>
  <c r="H1292" i="2"/>
  <c r="L1296" i="2"/>
  <c r="E1296" i="2"/>
  <c r="O1296" i="2"/>
  <c r="H1296" i="2"/>
  <c r="N1300" i="2"/>
  <c r="G1300" i="2"/>
  <c r="O1300" i="2"/>
  <c r="H1300" i="2"/>
  <c r="L1304" i="2"/>
  <c r="E1304" i="2"/>
  <c r="O1304" i="2"/>
  <c r="H1304" i="2"/>
  <c r="L1308" i="2"/>
  <c r="E1308" i="2"/>
  <c r="O1308" i="2"/>
  <c r="H1308" i="2"/>
  <c r="O1312" i="2"/>
  <c r="H1312" i="2"/>
  <c r="L1316" i="2"/>
  <c r="E1316" i="2"/>
  <c r="O1316" i="2"/>
  <c r="H1316" i="2"/>
  <c r="L1320" i="2"/>
  <c r="E1320" i="2"/>
  <c r="O1320" i="2"/>
  <c r="H1320" i="2"/>
  <c r="N1324" i="2"/>
  <c r="G1324" i="2"/>
  <c r="O1324" i="2"/>
  <c r="H1324" i="2"/>
  <c r="L1328" i="2"/>
  <c r="E1328" i="2"/>
  <c r="O1328" i="2"/>
  <c r="H1328" i="2"/>
  <c r="N1332" i="2"/>
  <c r="G1332" i="2"/>
  <c r="O1332" i="2"/>
  <c r="H1332" i="2"/>
  <c r="L1336" i="2"/>
  <c r="E1336" i="2"/>
  <c r="O1336" i="2"/>
  <c r="H1336" i="2"/>
  <c r="L1340" i="2"/>
  <c r="E1340" i="2"/>
  <c r="O1340" i="2"/>
  <c r="H1340" i="2"/>
  <c r="O1344" i="2"/>
  <c r="H1344" i="2"/>
  <c r="L1348" i="2"/>
  <c r="E1348" i="2"/>
  <c r="O1348" i="2"/>
  <c r="H1348" i="2"/>
  <c r="L1352" i="2"/>
  <c r="E1352" i="2"/>
  <c r="O1352" i="2"/>
  <c r="H1352" i="2"/>
  <c r="N1356" i="2"/>
  <c r="G1356" i="2"/>
  <c r="O1356" i="2"/>
  <c r="H1356" i="2"/>
  <c r="L1360" i="2"/>
  <c r="E1360" i="2"/>
  <c r="O1360" i="2"/>
  <c r="H1360" i="2"/>
  <c r="L1364" i="2"/>
  <c r="E1364" i="2"/>
  <c r="M1364" i="2"/>
  <c r="F1364" i="2"/>
  <c r="L1368" i="2"/>
  <c r="E1368" i="2"/>
  <c r="L1372" i="2"/>
  <c r="E1372" i="2"/>
  <c r="L1380" i="2"/>
  <c r="E1380" i="2"/>
  <c r="M1380" i="2"/>
  <c r="F1380" i="2"/>
  <c r="L1384" i="2"/>
  <c r="E1384" i="2"/>
  <c r="L1388" i="2"/>
  <c r="E1388" i="2"/>
  <c r="M1392" i="2"/>
  <c r="F1392" i="2"/>
  <c r="L1396" i="2"/>
  <c r="E1396" i="2"/>
  <c r="M1396" i="2"/>
  <c r="F1396" i="2"/>
  <c r="L1400" i="2"/>
  <c r="E1400" i="2"/>
  <c r="L1404" i="2"/>
  <c r="E1404" i="2"/>
  <c r="L1412" i="2"/>
  <c r="E1412" i="2"/>
  <c r="M1412" i="2"/>
  <c r="F1412" i="2"/>
  <c r="L1416" i="2"/>
  <c r="E1416" i="2"/>
  <c r="L1420" i="2"/>
  <c r="E1420" i="2"/>
  <c r="L1428" i="2"/>
  <c r="E1428" i="2"/>
  <c r="M1428" i="2"/>
  <c r="F1428" i="2"/>
  <c r="L1432" i="2"/>
  <c r="E1432" i="2"/>
  <c r="L1436" i="2"/>
  <c r="E1436" i="2"/>
  <c r="L1444" i="2"/>
  <c r="E1444" i="2"/>
  <c r="M1444" i="2"/>
  <c r="F1444" i="2"/>
  <c r="L1448" i="2"/>
  <c r="E1448" i="2"/>
  <c r="L1452" i="2"/>
  <c r="E1452" i="2"/>
  <c r="M1456" i="2"/>
  <c r="F1456" i="2"/>
  <c r="L1460" i="2"/>
  <c r="E1460" i="2"/>
  <c r="M1460" i="2"/>
  <c r="F1460" i="2"/>
  <c r="L1464" i="2"/>
  <c r="E1464" i="2"/>
  <c r="L1468" i="2"/>
  <c r="E1468" i="2"/>
  <c r="L1476" i="2"/>
  <c r="E1476" i="2"/>
  <c r="M1476" i="2"/>
  <c r="F1476" i="2"/>
  <c r="L1480" i="2"/>
  <c r="E1480" i="2"/>
  <c r="L1484" i="2"/>
  <c r="E1484" i="2"/>
  <c r="L1492" i="2"/>
  <c r="E1492" i="2"/>
  <c r="M1492" i="2"/>
  <c r="F1492" i="2"/>
  <c r="L1496" i="2"/>
  <c r="E1496" i="2"/>
  <c r="L1500" i="2"/>
  <c r="E1500" i="2"/>
  <c r="L1508" i="2"/>
  <c r="E1508" i="2"/>
  <c r="M1508" i="2"/>
  <c r="F1508" i="2"/>
  <c r="L1512" i="2"/>
  <c r="E1512" i="2"/>
  <c r="L1516" i="2"/>
  <c r="E1516" i="2"/>
  <c r="M1520" i="2"/>
  <c r="F1520" i="2"/>
  <c r="L1524" i="2"/>
  <c r="E1524" i="2"/>
  <c r="M1524" i="2"/>
  <c r="F1524" i="2"/>
  <c r="L1528" i="2"/>
  <c r="E1528" i="2"/>
  <c r="L1532" i="2"/>
  <c r="E1532" i="2"/>
  <c r="L1540" i="2"/>
  <c r="E1540" i="2"/>
  <c r="M1540" i="2"/>
  <c r="F1540" i="2"/>
  <c r="L1544" i="2"/>
  <c r="E1544" i="2"/>
  <c r="L1548" i="2"/>
  <c r="E1548" i="2"/>
  <c r="L1556" i="2"/>
  <c r="E1556" i="2"/>
  <c r="M1556" i="2"/>
  <c r="F1556" i="2"/>
  <c r="L1560" i="2"/>
  <c r="E1560" i="2"/>
  <c r="L1564" i="2"/>
  <c r="E1564" i="2"/>
  <c r="P1564" i="2"/>
  <c r="I1564" i="2"/>
  <c r="O1568" i="2"/>
  <c r="H1568" i="2"/>
  <c r="Q1572" i="2"/>
  <c r="J1572" i="2"/>
  <c r="O1572" i="2"/>
  <c r="H1572" i="2"/>
  <c r="O1576" i="2"/>
  <c r="H1576" i="2"/>
  <c r="Q1580" i="2"/>
  <c r="J1580" i="2"/>
  <c r="O1580" i="2"/>
  <c r="H1580" i="2"/>
  <c r="O1584" i="2"/>
  <c r="H1584" i="2"/>
  <c r="Q1588" i="2"/>
  <c r="J1588" i="2"/>
  <c r="O1588" i="2"/>
  <c r="H1588" i="2"/>
  <c r="O1592" i="2"/>
  <c r="H1592" i="2"/>
  <c r="N1596" i="2"/>
  <c r="G1596" i="2"/>
  <c r="O1596" i="2"/>
  <c r="H1596" i="2"/>
  <c r="O1600" i="2"/>
  <c r="H1600" i="2"/>
  <c r="Q1604" i="2"/>
  <c r="J1604" i="2"/>
  <c r="O1604" i="2"/>
  <c r="H1604" i="2"/>
  <c r="O1608" i="2"/>
  <c r="H1608" i="2"/>
  <c r="Q1612" i="2"/>
  <c r="J1612" i="2"/>
  <c r="O1612" i="2"/>
  <c r="H1612" i="2"/>
  <c r="O1616" i="2"/>
  <c r="H1616" i="2"/>
  <c r="Q1620" i="2"/>
  <c r="J1620" i="2"/>
  <c r="O1620" i="2"/>
  <c r="H1620" i="2"/>
  <c r="O1624" i="2"/>
  <c r="H1624" i="2"/>
  <c r="N1628" i="2"/>
  <c r="G1628" i="2"/>
  <c r="O1628" i="2"/>
  <c r="H1628" i="2"/>
  <c r="O1632" i="2"/>
  <c r="H1632" i="2"/>
  <c r="N2115" i="2"/>
  <c r="G2115" i="2"/>
  <c r="R2122" i="2"/>
  <c r="K2122" i="2"/>
  <c r="N2147" i="2"/>
  <c r="G2147" i="2"/>
  <c r="R2154" i="2"/>
  <c r="K2154" i="2"/>
  <c r="N2179" i="2"/>
  <c r="G2179" i="2"/>
  <c r="R2186" i="2"/>
  <c r="K2186" i="2"/>
  <c r="Q2203" i="2"/>
  <c r="J2203" i="2"/>
  <c r="L1183" i="2"/>
  <c r="E1183" i="2"/>
  <c r="L1215" i="2"/>
  <c r="E1215" i="2"/>
  <c r="L1247" i="2"/>
  <c r="E1247" i="2"/>
  <c r="L1279" i="2"/>
  <c r="E1279" i="2"/>
  <c r="L1311" i="2"/>
  <c r="E1311" i="2"/>
  <c r="L1343" i="2"/>
  <c r="E1343" i="2"/>
  <c r="L1375" i="2"/>
  <c r="E1375" i="2"/>
  <c r="L1407" i="2"/>
  <c r="E1407" i="2"/>
  <c r="L1439" i="2"/>
  <c r="E1439" i="2"/>
  <c r="L1471" i="2"/>
  <c r="E1471" i="2"/>
  <c r="L1503" i="2"/>
  <c r="E1503" i="2"/>
  <c r="L1535" i="2"/>
  <c r="E1535" i="2"/>
  <c r="L1567" i="2"/>
  <c r="E1567" i="2"/>
  <c r="L1599" i="2"/>
  <c r="E1599" i="2"/>
  <c r="L1631" i="2"/>
  <c r="E1631" i="2"/>
  <c r="L1663" i="2"/>
  <c r="E1663" i="2"/>
  <c r="L1695" i="2"/>
  <c r="E1695" i="2"/>
  <c r="L1727" i="2"/>
  <c r="E1727" i="2"/>
  <c r="L1759" i="2"/>
  <c r="E1759" i="2"/>
  <c r="L1791" i="2"/>
  <c r="E1791" i="2"/>
  <c r="L1823" i="2"/>
  <c r="E1823" i="2"/>
  <c r="L1855" i="2"/>
  <c r="E1855" i="2"/>
  <c r="L1887" i="2"/>
  <c r="E1887" i="2"/>
  <c r="L1919" i="2"/>
  <c r="E1919" i="2"/>
  <c r="L1951" i="2"/>
  <c r="E1951" i="2"/>
  <c r="L1983" i="2"/>
  <c r="E1983" i="2"/>
  <c r="L2015" i="2"/>
  <c r="E2015" i="2"/>
  <c r="L2047" i="2"/>
  <c r="E2047" i="2"/>
  <c r="L2079" i="2"/>
  <c r="E2079" i="2"/>
  <c r="L2111" i="2"/>
  <c r="E2111" i="2"/>
  <c r="L2143" i="2"/>
  <c r="E2143" i="2"/>
  <c r="L2175" i="2"/>
  <c r="E2175" i="2"/>
  <c r="L2207" i="2"/>
  <c r="E2207" i="2"/>
  <c r="N119" i="2"/>
  <c r="G119" i="2"/>
  <c r="Q103" i="2"/>
  <c r="J103" i="2"/>
  <c r="O97" i="2"/>
  <c r="H97" i="2"/>
  <c r="Q1175" i="2"/>
  <c r="J1175" i="2"/>
  <c r="M1175" i="2"/>
  <c r="F1175" i="2"/>
  <c r="R1183" i="2"/>
  <c r="K1183" i="2"/>
  <c r="P1183" i="2"/>
  <c r="I1183" i="2"/>
  <c r="O1187" i="2"/>
  <c r="H1187" i="2"/>
  <c r="N1187" i="2"/>
  <c r="G1187" i="2"/>
  <c r="Q1191" i="2"/>
  <c r="J1191" i="2"/>
  <c r="M1191" i="2"/>
  <c r="F1191" i="2"/>
  <c r="R1199" i="2"/>
  <c r="K1199" i="2"/>
  <c r="P1199" i="2"/>
  <c r="I1199" i="2"/>
  <c r="N1203" i="2"/>
  <c r="G1203" i="2"/>
  <c r="Q1207" i="2"/>
  <c r="J1207" i="2"/>
  <c r="M1207" i="2"/>
  <c r="F1207" i="2"/>
  <c r="R1215" i="2"/>
  <c r="K1215" i="2"/>
  <c r="P1215" i="2"/>
  <c r="I1215" i="2"/>
  <c r="O1219" i="2"/>
  <c r="H1219" i="2"/>
  <c r="N1219" i="2"/>
  <c r="G1219" i="2"/>
  <c r="Q1223" i="2"/>
  <c r="J1223" i="2"/>
  <c r="M1223" i="2"/>
  <c r="F1223" i="2"/>
  <c r="R1231" i="2"/>
  <c r="K1231" i="2"/>
  <c r="P1231" i="2"/>
  <c r="I1231" i="2"/>
  <c r="N1235" i="2"/>
  <c r="G1235" i="2"/>
  <c r="Q1239" i="2"/>
  <c r="J1239" i="2"/>
  <c r="M1239" i="2"/>
  <c r="F1239" i="2"/>
  <c r="R1247" i="2"/>
  <c r="K1247" i="2"/>
  <c r="P1247" i="2"/>
  <c r="I1247" i="2"/>
  <c r="O1251" i="2"/>
  <c r="H1251" i="2"/>
  <c r="N1251" i="2"/>
  <c r="G1251" i="2"/>
  <c r="Q1255" i="2"/>
  <c r="J1255" i="2"/>
  <c r="M1255" i="2"/>
  <c r="F1255" i="2"/>
  <c r="R1263" i="2"/>
  <c r="K1263" i="2"/>
  <c r="P1263" i="2"/>
  <c r="I1263" i="2"/>
  <c r="N1267" i="2"/>
  <c r="G1267" i="2"/>
  <c r="Q1271" i="2"/>
  <c r="J1271" i="2"/>
  <c r="M1271" i="2"/>
  <c r="F1271" i="2"/>
  <c r="R1279" i="2"/>
  <c r="K1279" i="2"/>
  <c r="P1279" i="2"/>
  <c r="I1279" i="2"/>
  <c r="O1283" i="2"/>
  <c r="H1283" i="2"/>
  <c r="N1283" i="2"/>
  <c r="G1283" i="2"/>
  <c r="Q1287" i="2"/>
  <c r="J1287" i="2"/>
  <c r="M1287" i="2"/>
  <c r="F1287" i="2"/>
  <c r="R1295" i="2"/>
  <c r="K1295" i="2"/>
  <c r="P1295" i="2"/>
  <c r="I1295" i="2"/>
  <c r="N1299" i="2"/>
  <c r="G1299" i="2"/>
  <c r="Q1303" i="2"/>
  <c r="J1303" i="2"/>
  <c r="M1303" i="2"/>
  <c r="F1303" i="2"/>
  <c r="R1311" i="2"/>
  <c r="K1311" i="2"/>
  <c r="P1311" i="2"/>
  <c r="I1311" i="2"/>
  <c r="O1315" i="2"/>
  <c r="H1315" i="2"/>
  <c r="N1315" i="2"/>
  <c r="G1315" i="2"/>
  <c r="Q1319" i="2"/>
  <c r="J1319" i="2"/>
  <c r="M1319" i="2"/>
  <c r="F1319" i="2"/>
  <c r="R1327" i="2"/>
  <c r="K1327" i="2"/>
  <c r="P1327" i="2"/>
  <c r="I1327" i="2"/>
  <c r="N1331" i="2"/>
  <c r="G1331" i="2"/>
  <c r="Q1335" i="2"/>
  <c r="J1335" i="2"/>
  <c r="M1335" i="2"/>
  <c r="F1335" i="2"/>
  <c r="R1343" i="2"/>
  <c r="K1343" i="2"/>
  <c r="P1343" i="2"/>
  <c r="I1343" i="2"/>
  <c r="O1347" i="2"/>
  <c r="H1347" i="2"/>
  <c r="N1347" i="2"/>
  <c r="G1347" i="2"/>
  <c r="Q1351" i="2"/>
  <c r="J1351" i="2"/>
  <c r="M1351" i="2"/>
  <c r="F1351" i="2"/>
  <c r="R1359" i="2"/>
  <c r="K1359" i="2"/>
  <c r="P1359" i="2"/>
  <c r="I1359" i="2"/>
  <c r="Q1363" i="2"/>
  <c r="J1363" i="2"/>
  <c r="R1367" i="2"/>
  <c r="K1367" i="2"/>
  <c r="P1371" i="2"/>
  <c r="I1371" i="2"/>
  <c r="N1375" i="2"/>
  <c r="G1375" i="2"/>
  <c r="O1375" i="2"/>
  <c r="H1375" i="2"/>
  <c r="Q1379" i="2"/>
  <c r="J1379" i="2"/>
  <c r="M1379" i="2"/>
  <c r="F1379" i="2"/>
  <c r="R1383" i="2"/>
  <c r="K1383" i="2"/>
  <c r="P1387" i="2"/>
  <c r="I1387" i="2"/>
  <c r="N1391" i="2"/>
  <c r="G1391" i="2"/>
  <c r="O1391" i="2"/>
  <c r="H1391" i="2"/>
  <c r="Q1395" i="2"/>
  <c r="J1395" i="2"/>
  <c r="M1395" i="2"/>
  <c r="F1395" i="2"/>
  <c r="R1399" i="2"/>
  <c r="K1399" i="2"/>
  <c r="P1403" i="2"/>
  <c r="I1403" i="2"/>
  <c r="N1407" i="2"/>
  <c r="G1407" i="2"/>
  <c r="O1407" i="2"/>
  <c r="H1407" i="2"/>
  <c r="Q1411" i="2"/>
  <c r="J1411" i="2"/>
  <c r="M1411" i="2"/>
  <c r="F1411" i="2"/>
  <c r="R1415" i="2"/>
  <c r="K1415" i="2"/>
  <c r="P1419" i="2"/>
  <c r="I1419" i="2"/>
  <c r="N1423" i="2"/>
  <c r="G1423" i="2"/>
  <c r="O1423" i="2"/>
  <c r="H1423" i="2"/>
  <c r="Q1427" i="2"/>
  <c r="J1427" i="2"/>
  <c r="M1427" i="2"/>
  <c r="F1427" i="2"/>
  <c r="R1431" i="2"/>
  <c r="K1431" i="2"/>
  <c r="P1435" i="2"/>
  <c r="I1435" i="2"/>
  <c r="N1439" i="2"/>
  <c r="G1439" i="2"/>
  <c r="O1439" i="2"/>
  <c r="H1439" i="2"/>
  <c r="Q1443" i="2"/>
  <c r="J1443" i="2"/>
  <c r="M1443" i="2"/>
  <c r="F1443" i="2"/>
  <c r="R1447" i="2"/>
  <c r="K1447" i="2"/>
  <c r="P1451" i="2"/>
  <c r="I1451" i="2"/>
  <c r="N1455" i="2"/>
  <c r="G1455" i="2"/>
  <c r="O1455" i="2"/>
  <c r="H1455" i="2"/>
  <c r="Q1459" i="2"/>
  <c r="J1459" i="2"/>
  <c r="M1459" i="2"/>
  <c r="F1459" i="2"/>
  <c r="R1463" i="2"/>
  <c r="K1463" i="2"/>
  <c r="P1467" i="2"/>
  <c r="I1467" i="2"/>
  <c r="N1471" i="2"/>
  <c r="G1471" i="2"/>
  <c r="O1471" i="2"/>
  <c r="H1471" i="2"/>
  <c r="Q1475" i="2"/>
  <c r="J1475" i="2"/>
  <c r="M1475" i="2"/>
  <c r="F1475" i="2"/>
  <c r="R1479" i="2"/>
  <c r="K1479" i="2"/>
  <c r="P1483" i="2"/>
  <c r="I1483" i="2"/>
  <c r="N1487" i="2"/>
  <c r="G1487" i="2"/>
  <c r="O1487" i="2"/>
  <c r="H1487" i="2"/>
  <c r="Q1491" i="2"/>
  <c r="J1491" i="2"/>
  <c r="M1491" i="2"/>
  <c r="F1491" i="2"/>
  <c r="R1495" i="2"/>
  <c r="K1495" i="2"/>
  <c r="P1499" i="2"/>
  <c r="I1499" i="2"/>
  <c r="N1503" i="2"/>
  <c r="G1503" i="2"/>
  <c r="O1503" i="2"/>
  <c r="H1503" i="2"/>
  <c r="Q1507" i="2"/>
  <c r="J1507" i="2"/>
  <c r="M1507" i="2"/>
  <c r="F1507" i="2"/>
  <c r="R1511" i="2"/>
  <c r="K1511" i="2"/>
  <c r="P1515" i="2"/>
  <c r="I1515" i="2"/>
  <c r="N1519" i="2"/>
  <c r="G1519" i="2"/>
  <c r="O1519" i="2"/>
  <c r="H1519" i="2"/>
  <c r="Q1523" i="2"/>
  <c r="J1523" i="2"/>
  <c r="M1523" i="2"/>
  <c r="F1523" i="2"/>
  <c r="R1527" i="2"/>
  <c r="K1527" i="2"/>
  <c r="P1531" i="2"/>
  <c r="I1531" i="2"/>
  <c r="N1535" i="2"/>
  <c r="G1535" i="2"/>
  <c r="O1535" i="2"/>
  <c r="H1535" i="2"/>
  <c r="Q1539" i="2"/>
  <c r="J1539" i="2"/>
  <c r="M1539" i="2"/>
  <c r="F1539" i="2"/>
  <c r="R1543" i="2"/>
  <c r="K1543" i="2"/>
  <c r="P1547" i="2"/>
  <c r="I1547" i="2"/>
  <c r="N1551" i="2"/>
  <c r="G1551" i="2"/>
  <c r="O1551" i="2"/>
  <c r="H1551" i="2"/>
  <c r="Q1555" i="2"/>
  <c r="J1555" i="2"/>
  <c r="M1555" i="2"/>
  <c r="F1555" i="2"/>
  <c r="R1559" i="2"/>
  <c r="K1559" i="2"/>
  <c r="P1563" i="2"/>
  <c r="I1563" i="2"/>
  <c r="R1567" i="2"/>
  <c r="K1567" i="2"/>
  <c r="P1567" i="2"/>
  <c r="I1567" i="2"/>
  <c r="R1571" i="2"/>
  <c r="K1571" i="2"/>
  <c r="N1571" i="2"/>
  <c r="G1571" i="2"/>
  <c r="Q1575" i="2"/>
  <c r="J1575" i="2"/>
  <c r="M1575" i="2"/>
  <c r="F1575" i="2"/>
  <c r="R1583" i="2"/>
  <c r="K1583" i="2"/>
  <c r="P1583" i="2"/>
  <c r="I1583" i="2"/>
  <c r="O1587" i="2"/>
  <c r="H1587" i="2"/>
  <c r="N1587" i="2"/>
  <c r="G1587" i="2"/>
  <c r="Q1591" i="2"/>
  <c r="J1591" i="2"/>
  <c r="M1591" i="2"/>
  <c r="F1591" i="2"/>
  <c r="R1599" i="2"/>
  <c r="K1599" i="2"/>
  <c r="P1599" i="2"/>
  <c r="I1599" i="2"/>
  <c r="R1603" i="2"/>
  <c r="K1603" i="2"/>
  <c r="N1603" i="2"/>
  <c r="G1603" i="2"/>
  <c r="Q1607" i="2"/>
  <c r="J1607" i="2"/>
  <c r="M1607" i="2"/>
  <c r="F1607" i="2"/>
  <c r="R1615" i="2"/>
  <c r="K1615" i="2"/>
  <c r="P1615" i="2"/>
  <c r="I1615" i="2"/>
  <c r="O1619" i="2"/>
  <c r="H1619" i="2"/>
  <c r="N1619" i="2"/>
  <c r="G1619" i="2"/>
  <c r="Q1623" i="2"/>
  <c r="J1623" i="2"/>
  <c r="M1623" i="2"/>
  <c r="F1623" i="2"/>
  <c r="R1631" i="2"/>
  <c r="K1631" i="2"/>
  <c r="P1631" i="2"/>
  <c r="I1631" i="2"/>
  <c r="R1635" i="2"/>
  <c r="K1635" i="2"/>
  <c r="N1635" i="2"/>
  <c r="G1635" i="2"/>
  <c r="Q1639" i="2"/>
  <c r="J1639" i="2"/>
  <c r="M1639" i="2"/>
  <c r="F1639" i="2"/>
  <c r="R1647" i="2"/>
  <c r="K1647" i="2"/>
  <c r="P1647" i="2"/>
  <c r="I1647" i="2"/>
  <c r="O1651" i="2"/>
  <c r="H1651" i="2"/>
  <c r="N1651" i="2"/>
  <c r="G1651" i="2"/>
  <c r="Q1655" i="2"/>
  <c r="J1655" i="2"/>
  <c r="M1655" i="2"/>
  <c r="F1655" i="2"/>
  <c r="R1663" i="2"/>
  <c r="K1663" i="2"/>
  <c r="P1663" i="2"/>
  <c r="I1663" i="2"/>
  <c r="R1667" i="2"/>
  <c r="K1667" i="2"/>
  <c r="N1667" i="2"/>
  <c r="G1667" i="2"/>
  <c r="Q1671" i="2"/>
  <c r="J1671" i="2"/>
  <c r="M1671" i="2"/>
  <c r="F1671" i="2"/>
  <c r="R1679" i="2"/>
  <c r="K1679" i="2"/>
  <c r="P1679" i="2"/>
  <c r="I1679" i="2"/>
  <c r="O1683" i="2"/>
  <c r="H1683" i="2"/>
  <c r="N1683" i="2"/>
  <c r="G1683" i="2"/>
  <c r="Q1687" i="2"/>
  <c r="J1687" i="2"/>
  <c r="M1687" i="2"/>
  <c r="F1687" i="2"/>
  <c r="R1695" i="2"/>
  <c r="K1695" i="2"/>
  <c r="P1695" i="2"/>
  <c r="I1695" i="2"/>
  <c r="R1699" i="2"/>
  <c r="K1699" i="2"/>
  <c r="N1699" i="2"/>
  <c r="G1699" i="2"/>
  <c r="Q1703" i="2"/>
  <c r="J1703" i="2"/>
  <c r="M1703" i="2"/>
  <c r="F1703" i="2"/>
  <c r="R1711" i="2"/>
  <c r="K1711" i="2"/>
  <c r="P1711" i="2"/>
  <c r="I1711" i="2"/>
  <c r="O1715" i="2"/>
  <c r="H1715" i="2"/>
  <c r="N1715" i="2"/>
  <c r="G1715" i="2"/>
  <c r="Q1719" i="2"/>
  <c r="J1719" i="2"/>
  <c r="M1719" i="2"/>
  <c r="F1719" i="2"/>
  <c r="R1727" i="2"/>
  <c r="K1727" i="2"/>
  <c r="P1727" i="2"/>
  <c r="I1727" i="2"/>
  <c r="R1731" i="2"/>
  <c r="K1731" i="2"/>
  <c r="N1731" i="2"/>
  <c r="G1731" i="2"/>
  <c r="Q1735" i="2"/>
  <c r="J1735" i="2"/>
  <c r="M1735" i="2"/>
  <c r="F1735" i="2"/>
  <c r="R1743" i="2"/>
  <c r="K1743" i="2"/>
  <c r="P1743" i="2"/>
  <c r="I1743" i="2"/>
  <c r="O1747" i="2"/>
  <c r="H1747" i="2"/>
  <c r="N1747" i="2"/>
  <c r="G1747" i="2"/>
  <c r="Q1751" i="2"/>
  <c r="J1751" i="2"/>
  <c r="M1751" i="2"/>
  <c r="F1751" i="2"/>
  <c r="R1759" i="2"/>
  <c r="K1759" i="2"/>
  <c r="P1759" i="2"/>
  <c r="I1759" i="2"/>
  <c r="R1763" i="2"/>
  <c r="K1763" i="2"/>
  <c r="N1763" i="2"/>
  <c r="G1763" i="2"/>
  <c r="Q1767" i="2"/>
  <c r="J1767" i="2"/>
  <c r="M1767" i="2"/>
  <c r="F1767" i="2"/>
  <c r="R1775" i="2"/>
  <c r="K1775" i="2"/>
  <c r="P1775" i="2"/>
  <c r="I1775" i="2"/>
  <c r="O1779" i="2"/>
  <c r="H1779" i="2"/>
  <c r="N1779" i="2"/>
  <c r="G1779" i="2"/>
  <c r="Q1783" i="2"/>
  <c r="J1783" i="2"/>
  <c r="M1783" i="2"/>
  <c r="F1783" i="2"/>
  <c r="R1791" i="2"/>
  <c r="K1791" i="2"/>
  <c r="P1791" i="2"/>
  <c r="I1791" i="2"/>
  <c r="R1795" i="2"/>
  <c r="K1795" i="2"/>
  <c r="N1795" i="2"/>
  <c r="G1795" i="2"/>
  <c r="Q1799" i="2"/>
  <c r="J1799" i="2"/>
  <c r="M1799" i="2"/>
  <c r="F1799" i="2"/>
  <c r="R1807" i="2"/>
  <c r="K1807" i="2"/>
  <c r="P1807" i="2"/>
  <c r="I1807" i="2"/>
  <c r="O1811" i="2"/>
  <c r="H1811" i="2"/>
  <c r="N1811" i="2"/>
  <c r="G1811" i="2"/>
  <c r="Q1815" i="2"/>
  <c r="J1815" i="2"/>
  <c r="M1815" i="2"/>
  <c r="F1815" i="2"/>
  <c r="R1823" i="2"/>
  <c r="K1823" i="2"/>
  <c r="P1823" i="2"/>
  <c r="I1823" i="2"/>
  <c r="R1827" i="2"/>
  <c r="K1827" i="2"/>
  <c r="N1827" i="2"/>
  <c r="G1827" i="2"/>
  <c r="Q1831" i="2"/>
  <c r="J1831" i="2"/>
  <c r="M1831" i="2"/>
  <c r="F1831" i="2"/>
  <c r="R1839" i="2"/>
  <c r="K1839" i="2"/>
  <c r="P1839" i="2"/>
  <c r="I1839" i="2"/>
  <c r="O1843" i="2"/>
  <c r="H1843" i="2"/>
  <c r="N1843" i="2"/>
  <c r="G1843" i="2"/>
  <c r="Q1847" i="2"/>
  <c r="J1847" i="2"/>
  <c r="M1847" i="2"/>
  <c r="F1847" i="2"/>
  <c r="R1855" i="2"/>
  <c r="K1855" i="2"/>
  <c r="P1855" i="2"/>
  <c r="I1855" i="2"/>
  <c r="R1859" i="2"/>
  <c r="K1859" i="2"/>
  <c r="N1859" i="2"/>
  <c r="G1859" i="2"/>
  <c r="Q1863" i="2"/>
  <c r="J1863" i="2"/>
  <c r="M1863" i="2"/>
  <c r="F1863" i="2"/>
  <c r="R1871" i="2"/>
  <c r="K1871" i="2"/>
  <c r="P1871" i="2"/>
  <c r="I1871" i="2"/>
  <c r="O1875" i="2"/>
  <c r="H1875" i="2"/>
  <c r="N1875" i="2"/>
  <c r="G1875" i="2"/>
  <c r="Q1879" i="2"/>
  <c r="J1879" i="2"/>
  <c r="M1879" i="2"/>
  <c r="F1879" i="2"/>
  <c r="R1887" i="2"/>
  <c r="K1887" i="2"/>
  <c r="P1887" i="2"/>
  <c r="I1887" i="2"/>
  <c r="R1891" i="2"/>
  <c r="K1891" i="2"/>
  <c r="N1891" i="2"/>
  <c r="G1891" i="2"/>
  <c r="Q1895" i="2"/>
  <c r="J1895" i="2"/>
  <c r="M1895" i="2"/>
  <c r="F1895" i="2"/>
  <c r="R1903" i="2"/>
  <c r="K1903" i="2"/>
  <c r="P1903" i="2"/>
  <c r="I1903" i="2"/>
  <c r="O1907" i="2"/>
  <c r="H1907" i="2"/>
  <c r="N1907" i="2"/>
  <c r="G1907" i="2"/>
  <c r="Q1911" i="2"/>
  <c r="J1911" i="2"/>
  <c r="M1911" i="2"/>
  <c r="F1911" i="2"/>
  <c r="R1919" i="2"/>
  <c r="K1919" i="2"/>
  <c r="P1919" i="2"/>
  <c r="I1919" i="2"/>
  <c r="R1923" i="2"/>
  <c r="K1923" i="2"/>
  <c r="N1923" i="2"/>
  <c r="G1923" i="2"/>
  <c r="Q1927" i="2"/>
  <c r="J1927" i="2"/>
  <c r="M1927" i="2"/>
  <c r="F1927" i="2"/>
  <c r="R1935" i="2"/>
  <c r="K1935" i="2"/>
  <c r="P1935" i="2"/>
  <c r="I1935" i="2"/>
  <c r="O1939" i="2"/>
  <c r="H1939" i="2"/>
  <c r="N1939" i="2"/>
  <c r="G1939" i="2"/>
  <c r="Q1943" i="2"/>
  <c r="J1943" i="2"/>
  <c r="M1943" i="2"/>
  <c r="F1943" i="2"/>
  <c r="R1951" i="2"/>
  <c r="K1951" i="2"/>
  <c r="P1951" i="2"/>
  <c r="I1951" i="2"/>
  <c r="R1955" i="2"/>
  <c r="K1955" i="2"/>
  <c r="N1955" i="2"/>
  <c r="G1955" i="2"/>
  <c r="Q1959" i="2"/>
  <c r="J1959" i="2"/>
  <c r="M1959" i="2"/>
  <c r="F1959" i="2"/>
  <c r="R1967" i="2"/>
  <c r="K1967" i="2"/>
  <c r="P1967" i="2"/>
  <c r="I1967" i="2"/>
  <c r="O1971" i="2"/>
  <c r="H1971" i="2"/>
  <c r="N1971" i="2"/>
  <c r="G1971" i="2"/>
  <c r="Q1975" i="2"/>
  <c r="J1975" i="2"/>
  <c r="M1975" i="2"/>
  <c r="F1975" i="2"/>
  <c r="R1983" i="2"/>
  <c r="K1983" i="2"/>
  <c r="P1983" i="2"/>
  <c r="I1983" i="2"/>
  <c r="R1987" i="2"/>
  <c r="K1987" i="2"/>
  <c r="N1987" i="2"/>
  <c r="G1987" i="2"/>
  <c r="Q1991" i="2"/>
  <c r="J1991" i="2"/>
  <c r="M1991" i="2"/>
  <c r="F1991" i="2"/>
  <c r="R1999" i="2"/>
  <c r="K1999" i="2"/>
  <c r="P1999" i="2"/>
  <c r="I1999" i="2"/>
  <c r="O2003" i="2"/>
  <c r="H2003" i="2"/>
  <c r="N2003" i="2"/>
  <c r="G2003" i="2"/>
  <c r="Q2007" i="2"/>
  <c r="J2007" i="2"/>
  <c r="M2007" i="2"/>
  <c r="F2007" i="2"/>
  <c r="R2015" i="2"/>
  <c r="K2015" i="2"/>
  <c r="P2015" i="2"/>
  <c r="I2015" i="2"/>
  <c r="R2019" i="2"/>
  <c r="K2019" i="2"/>
  <c r="N2019" i="2"/>
  <c r="G2019" i="2"/>
  <c r="Q2023" i="2"/>
  <c r="J2023" i="2"/>
  <c r="M2023" i="2"/>
  <c r="F2023" i="2"/>
  <c r="R2031" i="2"/>
  <c r="K2031" i="2"/>
  <c r="P2031" i="2"/>
  <c r="I2031" i="2"/>
  <c r="O2035" i="2"/>
  <c r="H2035" i="2"/>
  <c r="N2035" i="2"/>
  <c r="G2035" i="2"/>
  <c r="Q2039" i="2"/>
  <c r="J2039" i="2"/>
  <c r="M2039" i="2"/>
  <c r="F2039" i="2"/>
  <c r="N2047" i="2"/>
  <c r="G2047" i="2"/>
  <c r="P2047" i="2"/>
  <c r="I2047" i="2"/>
  <c r="R2051" i="2"/>
  <c r="K2051" i="2"/>
  <c r="N2051" i="2"/>
  <c r="G2051" i="2"/>
  <c r="P2055" i="2"/>
  <c r="I2055" i="2"/>
  <c r="O2059" i="2"/>
  <c r="H2059" i="2"/>
  <c r="Q2059" i="2"/>
  <c r="J2059" i="2"/>
  <c r="R2067" i="2"/>
  <c r="K2067" i="2"/>
  <c r="N2067" i="2"/>
  <c r="G2067" i="2"/>
  <c r="P2071" i="2"/>
  <c r="I2071" i="2"/>
  <c r="M2075" i="2"/>
  <c r="F2075" i="2"/>
  <c r="P2075" i="2"/>
  <c r="I2075" i="2"/>
  <c r="N2079" i="2"/>
  <c r="G2079" i="2"/>
  <c r="O2079" i="2"/>
  <c r="H2079" i="2"/>
  <c r="N2083" i="2"/>
  <c r="G2083" i="2"/>
  <c r="M2087" i="2"/>
  <c r="F2087" i="2"/>
  <c r="R2087" i="2"/>
  <c r="K2087" i="2"/>
  <c r="M2091" i="2"/>
  <c r="F2091" i="2"/>
  <c r="P2091" i="2"/>
  <c r="I2091" i="2"/>
  <c r="N2095" i="2"/>
  <c r="G2095" i="2"/>
  <c r="O2095" i="2"/>
  <c r="H2095" i="2"/>
  <c r="N2099" i="2"/>
  <c r="G2099" i="2"/>
  <c r="M2103" i="2"/>
  <c r="F2103" i="2"/>
  <c r="R2103" i="2"/>
  <c r="K2103" i="2"/>
  <c r="M2107" i="2"/>
  <c r="F2107" i="2"/>
  <c r="P2107" i="2"/>
  <c r="I2107" i="2"/>
  <c r="N2111" i="2"/>
  <c r="G2111" i="2"/>
  <c r="O2111" i="2"/>
  <c r="H2111" i="2"/>
  <c r="R2115" i="2"/>
  <c r="K2115" i="2"/>
  <c r="Q2119" i="2"/>
  <c r="J2119" i="2"/>
  <c r="O2119" i="2"/>
  <c r="H2119" i="2"/>
  <c r="R2123" i="2"/>
  <c r="K2123" i="2"/>
  <c r="Q2127" i="2"/>
  <c r="J2127" i="2"/>
  <c r="O2127" i="2"/>
  <c r="H2127" i="2"/>
  <c r="R2131" i="2"/>
  <c r="K2131" i="2"/>
  <c r="Q2135" i="2"/>
  <c r="J2135" i="2"/>
  <c r="O2135" i="2"/>
  <c r="H2135" i="2"/>
  <c r="R2139" i="2"/>
  <c r="K2139" i="2"/>
  <c r="Q2143" i="2"/>
  <c r="J2143" i="2"/>
  <c r="O2143" i="2"/>
  <c r="H2143" i="2"/>
  <c r="R2147" i="2"/>
  <c r="K2147" i="2"/>
  <c r="Q2151" i="2"/>
  <c r="J2151" i="2"/>
  <c r="O2151" i="2"/>
  <c r="H2151" i="2"/>
  <c r="R2155" i="2"/>
  <c r="K2155" i="2"/>
  <c r="Q2159" i="2"/>
  <c r="J2159" i="2"/>
  <c r="O2159" i="2"/>
  <c r="H2159" i="2"/>
  <c r="R2163" i="2"/>
  <c r="K2163" i="2"/>
  <c r="Q2167" i="2"/>
  <c r="J2167" i="2"/>
  <c r="O2167" i="2"/>
  <c r="H2167" i="2"/>
  <c r="R2171" i="2"/>
  <c r="K2171" i="2"/>
  <c r="Q2175" i="2"/>
  <c r="J2175" i="2"/>
  <c r="O2175" i="2"/>
  <c r="H2175" i="2"/>
  <c r="R2179" i="2"/>
  <c r="K2179" i="2"/>
  <c r="Q2183" i="2"/>
  <c r="J2183" i="2"/>
  <c r="O2183" i="2"/>
  <c r="H2183" i="2"/>
  <c r="R2187" i="2"/>
  <c r="K2187" i="2"/>
  <c r="Q2191" i="2"/>
  <c r="J2191" i="2"/>
  <c r="O2191" i="2"/>
  <c r="H2191" i="2"/>
  <c r="R2195" i="2"/>
  <c r="K2195" i="2"/>
  <c r="Q2199" i="2"/>
  <c r="J2199" i="2"/>
  <c r="O2199" i="2"/>
  <c r="H2199" i="2"/>
  <c r="R2203" i="2"/>
  <c r="K2203" i="2"/>
  <c r="Q2207" i="2"/>
  <c r="J2207" i="2"/>
  <c r="O2207" i="2"/>
  <c r="H2207" i="2"/>
  <c r="L997" i="2"/>
  <c r="E997" i="2"/>
  <c r="M1001" i="2"/>
  <c r="F1001" i="2"/>
  <c r="L1009" i="2"/>
  <c r="E1009" i="2"/>
  <c r="L1017" i="2"/>
  <c r="E1017" i="2"/>
  <c r="L1029" i="2"/>
  <c r="E1029" i="2"/>
  <c r="M1033" i="2"/>
  <c r="F1033" i="2"/>
  <c r="L1037" i="2"/>
  <c r="E1037" i="2"/>
  <c r="M1041" i="2"/>
  <c r="F1041" i="2"/>
  <c r="L1049" i="2"/>
  <c r="E1049" i="2"/>
  <c r="L1057" i="2"/>
  <c r="E1057" i="2"/>
  <c r="M1065" i="2"/>
  <c r="F1065" i="2"/>
  <c r="L1069" i="2"/>
  <c r="E1069" i="2"/>
  <c r="M1073" i="2"/>
  <c r="F1073" i="2"/>
  <c r="P1073" i="2"/>
  <c r="I1073" i="2"/>
  <c r="P1077" i="2"/>
  <c r="I1077" i="2"/>
  <c r="M1077" i="2"/>
  <c r="F1077" i="2"/>
  <c r="L1081" i="2"/>
  <c r="E1081" i="2"/>
  <c r="L1085" i="2"/>
  <c r="E1085" i="2"/>
  <c r="M1085" i="2"/>
  <c r="F1085" i="2"/>
  <c r="L1089" i="2"/>
  <c r="E1089" i="2"/>
  <c r="M1089" i="2"/>
  <c r="F1089" i="2"/>
  <c r="L1097" i="2"/>
  <c r="E1097" i="2"/>
  <c r="L1113" i="2"/>
  <c r="E1113" i="2"/>
  <c r="L1117" i="2"/>
  <c r="E1117" i="2"/>
  <c r="L1125" i="2"/>
  <c r="E1125" i="2"/>
  <c r="L1129" i="2"/>
  <c r="E1129" i="2"/>
  <c r="L1145" i="2"/>
  <c r="E1145" i="2"/>
  <c r="L1149" i="2"/>
  <c r="E1149" i="2"/>
  <c r="L1157" i="2"/>
  <c r="E1157" i="2"/>
  <c r="L1161" i="2"/>
  <c r="E1161" i="2"/>
  <c r="L1177" i="2"/>
  <c r="E1177" i="2"/>
  <c r="L1181" i="2"/>
  <c r="E1181" i="2"/>
  <c r="L1189" i="2"/>
  <c r="E1189" i="2"/>
  <c r="L1193" i="2"/>
  <c r="E1193" i="2"/>
  <c r="L1209" i="2"/>
  <c r="E1209" i="2"/>
  <c r="L1213" i="2"/>
  <c r="E1213" i="2"/>
  <c r="L1221" i="2"/>
  <c r="E1221" i="2"/>
  <c r="L1225" i="2"/>
  <c r="E1225" i="2"/>
  <c r="L1241" i="2"/>
  <c r="E1241" i="2"/>
  <c r="L1245" i="2"/>
  <c r="E1245" i="2"/>
  <c r="L1253" i="2"/>
  <c r="E1253" i="2"/>
  <c r="L1257" i="2"/>
  <c r="E1257" i="2"/>
  <c r="L1273" i="2"/>
  <c r="E1273" i="2"/>
  <c r="L1277" i="2"/>
  <c r="E1277" i="2"/>
  <c r="L1285" i="2"/>
  <c r="E1285" i="2"/>
  <c r="L1289" i="2"/>
  <c r="E1289" i="2"/>
  <c r="L1305" i="2"/>
  <c r="E1305" i="2"/>
  <c r="L1309" i="2"/>
  <c r="E1309" i="2"/>
  <c r="L1317" i="2"/>
  <c r="E1317" i="2"/>
  <c r="L1321" i="2"/>
  <c r="E1321" i="2"/>
  <c r="L1337" i="2"/>
  <c r="E1337" i="2"/>
  <c r="L1341" i="2"/>
  <c r="E1341" i="2"/>
  <c r="L1349" i="2"/>
  <c r="E1349" i="2"/>
  <c r="L1353" i="2"/>
  <c r="E1353" i="2"/>
  <c r="R1365" i="2"/>
  <c r="K1365" i="2"/>
  <c r="N1365" i="2"/>
  <c r="G1365" i="2"/>
  <c r="P1369" i="2"/>
  <c r="I1369" i="2"/>
  <c r="R1369" i="2"/>
  <c r="K1369" i="2"/>
  <c r="N1369" i="2"/>
  <c r="G1369" i="2"/>
  <c r="R1373" i="2"/>
  <c r="K1373" i="2"/>
  <c r="N1373" i="2"/>
  <c r="G1373" i="2"/>
  <c r="R1377" i="2"/>
  <c r="K1377" i="2"/>
  <c r="N1377" i="2"/>
  <c r="G1377" i="2"/>
  <c r="R1381" i="2"/>
  <c r="K1381" i="2"/>
  <c r="N1381" i="2"/>
  <c r="G1381" i="2"/>
  <c r="P1385" i="2"/>
  <c r="I1385" i="2"/>
  <c r="R1385" i="2"/>
  <c r="K1385" i="2"/>
  <c r="N1385" i="2"/>
  <c r="G1385" i="2"/>
  <c r="R1389" i="2"/>
  <c r="K1389" i="2"/>
  <c r="N1389" i="2"/>
  <c r="G1389" i="2"/>
  <c r="R1393" i="2"/>
  <c r="K1393" i="2"/>
  <c r="N1393" i="2"/>
  <c r="G1393" i="2"/>
  <c r="R1397" i="2"/>
  <c r="K1397" i="2"/>
  <c r="N1397" i="2"/>
  <c r="G1397" i="2"/>
  <c r="P1401" i="2"/>
  <c r="I1401" i="2"/>
  <c r="R1401" i="2"/>
  <c r="K1401" i="2"/>
  <c r="N1401" i="2"/>
  <c r="G1401" i="2"/>
  <c r="R1405" i="2"/>
  <c r="K1405" i="2"/>
  <c r="N1405" i="2"/>
  <c r="G1405" i="2"/>
  <c r="R1409" i="2"/>
  <c r="K1409" i="2"/>
  <c r="N1409" i="2"/>
  <c r="G1409" i="2"/>
  <c r="R1413" i="2"/>
  <c r="K1413" i="2"/>
  <c r="N1413" i="2"/>
  <c r="G1413" i="2"/>
  <c r="P1417" i="2"/>
  <c r="I1417" i="2"/>
  <c r="R1417" i="2"/>
  <c r="K1417" i="2"/>
  <c r="N1417" i="2"/>
  <c r="G1417" i="2"/>
  <c r="R1421" i="2"/>
  <c r="K1421" i="2"/>
  <c r="N1421" i="2"/>
  <c r="G1421" i="2"/>
  <c r="R1425" i="2"/>
  <c r="K1425" i="2"/>
  <c r="N1425" i="2"/>
  <c r="G1425" i="2"/>
  <c r="R1429" i="2"/>
  <c r="K1429" i="2"/>
  <c r="N1429" i="2"/>
  <c r="G1429" i="2"/>
  <c r="P1433" i="2"/>
  <c r="I1433" i="2"/>
  <c r="R1433" i="2"/>
  <c r="K1433" i="2"/>
  <c r="N1433" i="2"/>
  <c r="G1433" i="2"/>
  <c r="R1437" i="2"/>
  <c r="K1437" i="2"/>
  <c r="N1437" i="2"/>
  <c r="G1437" i="2"/>
  <c r="R1441" i="2"/>
  <c r="K1441" i="2"/>
  <c r="N1441" i="2"/>
  <c r="G1441" i="2"/>
  <c r="R1445" i="2"/>
  <c r="K1445" i="2"/>
  <c r="N1445" i="2"/>
  <c r="G1445" i="2"/>
  <c r="P1449" i="2"/>
  <c r="I1449" i="2"/>
  <c r="R1449" i="2"/>
  <c r="K1449" i="2"/>
  <c r="N1449" i="2"/>
  <c r="G1449" i="2"/>
  <c r="R1453" i="2"/>
  <c r="K1453" i="2"/>
  <c r="N1453" i="2"/>
  <c r="G1453" i="2"/>
  <c r="R1457" i="2"/>
  <c r="K1457" i="2"/>
  <c r="N1457" i="2"/>
  <c r="G1457" i="2"/>
  <c r="R1461" i="2"/>
  <c r="K1461" i="2"/>
  <c r="N1461" i="2"/>
  <c r="G1461" i="2"/>
  <c r="P1465" i="2"/>
  <c r="I1465" i="2"/>
  <c r="R1465" i="2"/>
  <c r="K1465" i="2"/>
  <c r="N1465" i="2"/>
  <c r="G1465" i="2"/>
  <c r="R1469" i="2"/>
  <c r="K1469" i="2"/>
  <c r="N1469" i="2"/>
  <c r="G1469" i="2"/>
  <c r="R1473" i="2"/>
  <c r="K1473" i="2"/>
  <c r="N1473" i="2"/>
  <c r="G1473" i="2"/>
  <c r="R1477" i="2"/>
  <c r="K1477" i="2"/>
  <c r="N1477" i="2"/>
  <c r="G1477" i="2"/>
  <c r="P1481" i="2"/>
  <c r="I1481" i="2"/>
  <c r="R1481" i="2"/>
  <c r="K1481" i="2"/>
  <c r="N1481" i="2"/>
  <c r="G1481" i="2"/>
  <c r="R1485" i="2"/>
  <c r="K1485" i="2"/>
  <c r="N1485" i="2"/>
  <c r="G1485" i="2"/>
  <c r="R1489" i="2"/>
  <c r="K1489" i="2"/>
  <c r="N1489" i="2"/>
  <c r="G1489" i="2"/>
  <c r="R1493" i="2"/>
  <c r="K1493" i="2"/>
  <c r="N1493" i="2"/>
  <c r="G1493" i="2"/>
  <c r="P1497" i="2"/>
  <c r="I1497" i="2"/>
  <c r="R1497" i="2"/>
  <c r="K1497" i="2"/>
  <c r="N1497" i="2"/>
  <c r="G1497" i="2"/>
  <c r="R1501" i="2"/>
  <c r="K1501" i="2"/>
  <c r="N1501" i="2"/>
  <c r="G1501" i="2"/>
  <c r="R1505" i="2"/>
  <c r="K1505" i="2"/>
  <c r="N1505" i="2"/>
  <c r="G1505" i="2"/>
  <c r="R1509" i="2"/>
  <c r="K1509" i="2"/>
  <c r="N1509" i="2"/>
  <c r="G1509" i="2"/>
  <c r="P1513" i="2"/>
  <c r="I1513" i="2"/>
  <c r="R1513" i="2"/>
  <c r="K1513" i="2"/>
  <c r="N1513" i="2"/>
  <c r="G1513" i="2"/>
  <c r="R1517" i="2"/>
  <c r="K1517" i="2"/>
  <c r="N1517" i="2"/>
  <c r="G1517" i="2"/>
  <c r="R1521" i="2"/>
  <c r="K1521" i="2"/>
  <c r="N1521" i="2"/>
  <c r="G1521" i="2"/>
  <c r="R1525" i="2"/>
  <c r="K1525" i="2"/>
  <c r="N1525" i="2"/>
  <c r="G1525" i="2"/>
  <c r="P1529" i="2"/>
  <c r="I1529" i="2"/>
  <c r="R1529" i="2"/>
  <c r="K1529" i="2"/>
  <c r="N1529" i="2"/>
  <c r="G1529" i="2"/>
  <c r="R1533" i="2"/>
  <c r="K1533" i="2"/>
  <c r="N1533" i="2"/>
  <c r="G1533" i="2"/>
  <c r="R1537" i="2"/>
  <c r="K1537" i="2"/>
  <c r="N1537" i="2"/>
  <c r="G1537" i="2"/>
  <c r="R1541" i="2"/>
  <c r="K1541" i="2"/>
  <c r="N1541" i="2"/>
  <c r="G1541" i="2"/>
  <c r="P1545" i="2"/>
  <c r="I1545" i="2"/>
  <c r="R1545" i="2"/>
  <c r="K1545" i="2"/>
  <c r="N1545" i="2"/>
  <c r="G1545" i="2"/>
  <c r="R1549" i="2"/>
  <c r="K1549" i="2"/>
  <c r="N1549" i="2"/>
  <c r="G1549" i="2"/>
  <c r="R1553" i="2"/>
  <c r="K1553" i="2"/>
  <c r="N1553" i="2"/>
  <c r="G1553" i="2"/>
  <c r="R1557" i="2"/>
  <c r="K1557" i="2"/>
  <c r="N1557" i="2"/>
  <c r="G1557" i="2"/>
  <c r="P1561" i="2"/>
  <c r="I1561" i="2"/>
  <c r="R1561" i="2"/>
  <c r="K1561" i="2"/>
  <c r="N1561" i="2"/>
  <c r="G1561" i="2"/>
  <c r="L1565" i="2"/>
  <c r="E1565" i="2"/>
  <c r="L1573" i="2"/>
  <c r="E1573" i="2"/>
  <c r="L1581" i="2"/>
  <c r="E1581" i="2"/>
  <c r="M1589" i="2"/>
  <c r="F1589" i="2"/>
  <c r="L1589" i="2"/>
  <c r="E1589" i="2"/>
  <c r="L1597" i="2"/>
  <c r="E1597" i="2"/>
  <c r="L1605" i="2"/>
  <c r="E1605" i="2"/>
  <c r="L1613" i="2"/>
  <c r="E1613" i="2"/>
  <c r="M1621" i="2"/>
  <c r="F1621" i="2"/>
  <c r="L1621" i="2"/>
  <c r="E1621" i="2"/>
  <c r="L1629" i="2"/>
  <c r="E1629" i="2"/>
  <c r="L1637" i="2"/>
  <c r="E1637" i="2"/>
  <c r="L1645" i="2"/>
  <c r="E1645" i="2"/>
  <c r="M1653" i="2"/>
  <c r="F1653" i="2"/>
  <c r="L1653" i="2"/>
  <c r="E1653" i="2"/>
  <c r="L1661" i="2"/>
  <c r="E1661" i="2"/>
  <c r="L1669" i="2"/>
  <c r="E1669" i="2"/>
  <c r="L1677" i="2"/>
  <c r="E1677" i="2"/>
  <c r="M1685" i="2"/>
  <c r="F1685" i="2"/>
  <c r="L1685" i="2"/>
  <c r="E1685" i="2"/>
  <c r="L1693" i="2"/>
  <c r="E1693" i="2"/>
  <c r="L1701" i="2"/>
  <c r="E1701" i="2"/>
  <c r="L1709" i="2"/>
  <c r="E1709" i="2"/>
  <c r="M1717" i="2"/>
  <c r="F1717" i="2"/>
  <c r="L1717" i="2"/>
  <c r="E1717" i="2"/>
  <c r="L1725" i="2"/>
  <c r="E1725" i="2"/>
  <c r="L1733" i="2"/>
  <c r="E1733" i="2"/>
  <c r="L1741" i="2"/>
  <c r="E1741" i="2"/>
  <c r="M1749" i="2"/>
  <c r="F1749" i="2"/>
  <c r="L1749" i="2"/>
  <c r="E1749" i="2"/>
  <c r="L1757" i="2"/>
  <c r="E1757" i="2"/>
  <c r="L1765" i="2"/>
  <c r="E1765" i="2"/>
  <c r="L1773" i="2"/>
  <c r="E1773" i="2"/>
  <c r="M1781" i="2"/>
  <c r="F1781" i="2"/>
  <c r="L1781" i="2"/>
  <c r="E1781" i="2"/>
  <c r="L1789" i="2"/>
  <c r="E1789" i="2"/>
  <c r="L1797" i="2"/>
  <c r="E1797" i="2"/>
  <c r="L1805" i="2"/>
  <c r="E1805" i="2"/>
  <c r="M1813" i="2"/>
  <c r="F1813" i="2"/>
  <c r="L1813" i="2"/>
  <c r="E1813" i="2"/>
  <c r="L1821" i="2"/>
  <c r="E1821" i="2"/>
  <c r="L1829" i="2"/>
  <c r="E1829" i="2"/>
  <c r="L1837" i="2"/>
  <c r="E1837" i="2"/>
  <c r="M1845" i="2"/>
  <c r="F1845" i="2"/>
  <c r="L1845" i="2"/>
  <c r="E1845" i="2"/>
  <c r="L1853" i="2"/>
  <c r="E1853" i="2"/>
  <c r="L1861" i="2"/>
  <c r="E1861" i="2"/>
  <c r="L1869" i="2"/>
  <c r="E1869" i="2"/>
  <c r="M1877" i="2"/>
  <c r="F1877" i="2"/>
  <c r="L1877" i="2"/>
  <c r="E1877" i="2"/>
  <c r="L1885" i="2"/>
  <c r="E1885" i="2"/>
  <c r="L1893" i="2"/>
  <c r="E1893" i="2"/>
  <c r="L1901" i="2"/>
  <c r="E1901" i="2"/>
  <c r="M1909" i="2"/>
  <c r="F1909" i="2"/>
  <c r="L1909" i="2"/>
  <c r="E1909" i="2"/>
  <c r="L1917" i="2"/>
  <c r="E1917" i="2"/>
  <c r="L1925" i="2"/>
  <c r="E1925" i="2"/>
  <c r="M1941" i="2"/>
  <c r="F1941" i="2"/>
  <c r="L1941" i="2"/>
  <c r="E1941" i="2"/>
  <c r="L1949" i="2"/>
  <c r="E1949" i="2"/>
  <c r="L1957" i="2"/>
  <c r="E1957" i="2"/>
  <c r="L1965" i="2"/>
  <c r="E1965" i="2"/>
  <c r="M1973" i="2"/>
  <c r="F1973" i="2"/>
  <c r="L1973" i="2"/>
  <c r="E1973" i="2"/>
  <c r="L1981" i="2"/>
  <c r="E1981" i="2"/>
  <c r="L1989" i="2"/>
  <c r="E1989" i="2"/>
  <c r="L1997" i="2"/>
  <c r="E1997" i="2"/>
  <c r="M2005" i="2"/>
  <c r="F2005" i="2"/>
  <c r="L2005" i="2"/>
  <c r="E2005" i="2"/>
  <c r="L2013" i="2"/>
  <c r="E2013" i="2"/>
  <c r="L2021" i="2"/>
  <c r="E2021" i="2"/>
  <c r="L2029" i="2"/>
  <c r="E2029" i="2"/>
  <c r="M2037" i="2"/>
  <c r="F2037" i="2"/>
  <c r="L2037" i="2"/>
  <c r="E2037" i="2"/>
  <c r="R2049" i="2"/>
  <c r="K2049" i="2"/>
  <c r="P2049" i="2"/>
  <c r="I2049" i="2"/>
  <c r="P2061" i="2"/>
  <c r="I2061" i="2"/>
  <c r="O2073" i="2"/>
  <c r="H2073" i="2"/>
  <c r="P2073" i="2"/>
  <c r="I2073" i="2"/>
  <c r="O2085" i="2"/>
  <c r="H2085" i="2"/>
  <c r="O2097" i="2"/>
  <c r="H2097" i="2"/>
  <c r="O2109" i="2"/>
  <c r="H2109" i="2"/>
  <c r="O2125" i="2"/>
  <c r="H2125" i="2"/>
  <c r="O2137" i="2"/>
  <c r="H2137" i="2"/>
  <c r="O2149" i="2"/>
  <c r="H2149" i="2"/>
  <c r="R2161" i="2"/>
  <c r="K2161" i="2"/>
  <c r="O2173" i="2"/>
  <c r="H2173" i="2"/>
  <c r="O2185" i="2"/>
  <c r="H2185" i="2"/>
  <c r="O2197" i="2"/>
  <c r="H2197" i="2"/>
  <c r="Q140" i="2"/>
  <c r="J140" i="2"/>
  <c r="O115" i="2"/>
  <c r="H115" i="2"/>
  <c r="O57" i="2"/>
  <c r="H57" i="2"/>
  <c r="M51" i="2"/>
  <c r="F51" i="2"/>
  <c r="Q41" i="2"/>
  <c r="J41" i="2"/>
  <c r="Q25" i="2"/>
  <c r="J25" i="2"/>
  <c r="O9" i="2"/>
  <c r="H9" i="2"/>
  <c r="R1636" i="2"/>
  <c r="K1636" i="2"/>
  <c r="L1640" i="2"/>
  <c r="E1640" i="2"/>
  <c r="Q1640" i="2"/>
  <c r="J1640" i="2"/>
  <c r="R1640" i="2"/>
  <c r="K1640" i="2"/>
  <c r="R1644" i="2"/>
  <c r="K1644" i="2"/>
  <c r="L1648" i="2"/>
  <c r="E1648" i="2"/>
  <c r="Q1648" i="2"/>
  <c r="J1648" i="2"/>
  <c r="R1648" i="2"/>
  <c r="K1648" i="2"/>
  <c r="R1652" i="2"/>
  <c r="K1652" i="2"/>
  <c r="L1656" i="2"/>
  <c r="E1656" i="2"/>
  <c r="Q1656" i="2"/>
  <c r="J1656" i="2"/>
  <c r="R1656" i="2"/>
  <c r="K1656" i="2"/>
  <c r="R1660" i="2"/>
  <c r="K1660" i="2"/>
  <c r="L1664" i="2"/>
  <c r="E1664" i="2"/>
  <c r="Q1664" i="2"/>
  <c r="J1664" i="2"/>
  <c r="R1664" i="2"/>
  <c r="K1664" i="2"/>
  <c r="R1668" i="2"/>
  <c r="K1668" i="2"/>
  <c r="L1672" i="2"/>
  <c r="E1672" i="2"/>
  <c r="Q1672" i="2"/>
  <c r="J1672" i="2"/>
  <c r="R1672" i="2"/>
  <c r="K1672" i="2"/>
  <c r="R1676" i="2"/>
  <c r="K1676" i="2"/>
  <c r="L1680" i="2"/>
  <c r="E1680" i="2"/>
  <c r="Q1680" i="2"/>
  <c r="J1680" i="2"/>
  <c r="R1680" i="2"/>
  <c r="K1680" i="2"/>
  <c r="R1684" i="2"/>
  <c r="K1684" i="2"/>
  <c r="L1688" i="2"/>
  <c r="E1688" i="2"/>
  <c r="Q1688" i="2"/>
  <c r="J1688" i="2"/>
  <c r="R1688" i="2"/>
  <c r="K1688" i="2"/>
  <c r="R1692" i="2"/>
  <c r="K1692" i="2"/>
  <c r="L1696" i="2"/>
  <c r="E1696" i="2"/>
  <c r="Q1696" i="2"/>
  <c r="J1696" i="2"/>
  <c r="R1696" i="2"/>
  <c r="K1696" i="2"/>
  <c r="R1700" i="2"/>
  <c r="K1700" i="2"/>
  <c r="L1704" i="2"/>
  <c r="E1704" i="2"/>
  <c r="Q1704" i="2"/>
  <c r="J1704" i="2"/>
  <c r="R1704" i="2"/>
  <c r="K1704" i="2"/>
  <c r="R1708" i="2"/>
  <c r="K1708" i="2"/>
  <c r="L1712" i="2"/>
  <c r="E1712" i="2"/>
  <c r="Q1712" i="2"/>
  <c r="J1712" i="2"/>
  <c r="R1712" i="2"/>
  <c r="K1712" i="2"/>
  <c r="R1716" i="2"/>
  <c r="K1716" i="2"/>
  <c r="L1720" i="2"/>
  <c r="E1720" i="2"/>
  <c r="Q1720" i="2"/>
  <c r="J1720" i="2"/>
  <c r="R1720" i="2"/>
  <c r="K1720" i="2"/>
  <c r="R1724" i="2"/>
  <c r="K1724" i="2"/>
  <c r="L1728" i="2"/>
  <c r="E1728" i="2"/>
  <c r="Q1728" i="2"/>
  <c r="J1728" i="2"/>
  <c r="R1728" i="2"/>
  <c r="K1728" i="2"/>
  <c r="R1732" i="2"/>
  <c r="K1732" i="2"/>
  <c r="L1736" i="2"/>
  <c r="E1736" i="2"/>
  <c r="Q1736" i="2"/>
  <c r="J1736" i="2"/>
  <c r="R1736" i="2"/>
  <c r="K1736" i="2"/>
  <c r="R1740" i="2"/>
  <c r="K1740" i="2"/>
  <c r="L1744" i="2"/>
  <c r="E1744" i="2"/>
  <c r="Q1744" i="2"/>
  <c r="J1744" i="2"/>
  <c r="R1744" i="2"/>
  <c r="K1744" i="2"/>
  <c r="R1748" i="2"/>
  <c r="K1748" i="2"/>
  <c r="L1752" i="2"/>
  <c r="E1752" i="2"/>
  <c r="Q1752" i="2"/>
  <c r="J1752" i="2"/>
  <c r="R1752" i="2"/>
  <c r="K1752" i="2"/>
  <c r="R1756" i="2"/>
  <c r="K1756" i="2"/>
  <c r="L1760" i="2"/>
  <c r="E1760" i="2"/>
  <c r="Q1760" i="2"/>
  <c r="J1760" i="2"/>
  <c r="R1760" i="2"/>
  <c r="K1760" i="2"/>
  <c r="R1764" i="2"/>
  <c r="K1764" i="2"/>
  <c r="L1768" i="2"/>
  <c r="E1768" i="2"/>
  <c r="Q1768" i="2"/>
  <c r="J1768" i="2"/>
  <c r="R1768" i="2"/>
  <c r="K1768" i="2"/>
  <c r="R1772" i="2"/>
  <c r="K1772" i="2"/>
  <c r="L1776" i="2"/>
  <c r="E1776" i="2"/>
  <c r="Q1776" i="2"/>
  <c r="J1776" i="2"/>
  <c r="R1776" i="2"/>
  <c r="K1776" i="2"/>
  <c r="R1780" i="2"/>
  <c r="K1780" i="2"/>
  <c r="L1784" i="2"/>
  <c r="E1784" i="2"/>
  <c r="Q1784" i="2"/>
  <c r="J1784" i="2"/>
  <c r="R1784" i="2"/>
  <c r="K1784" i="2"/>
  <c r="R1788" i="2"/>
  <c r="K1788" i="2"/>
  <c r="L1792" i="2"/>
  <c r="E1792" i="2"/>
  <c r="Q1792" i="2"/>
  <c r="J1792" i="2"/>
  <c r="R1792" i="2"/>
  <c r="K1792" i="2"/>
  <c r="R1796" i="2"/>
  <c r="K1796" i="2"/>
  <c r="L1800" i="2"/>
  <c r="E1800" i="2"/>
  <c r="Q1800" i="2"/>
  <c r="J1800" i="2"/>
  <c r="R1800" i="2"/>
  <c r="K1800" i="2"/>
  <c r="R1804" i="2"/>
  <c r="K1804" i="2"/>
  <c r="L1808" i="2"/>
  <c r="E1808" i="2"/>
  <c r="Q1808" i="2"/>
  <c r="J1808" i="2"/>
  <c r="R1808" i="2"/>
  <c r="K1808" i="2"/>
  <c r="R1812" i="2"/>
  <c r="K1812" i="2"/>
  <c r="L1816" i="2"/>
  <c r="E1816" i="2"/>
  <c r="Q1816" i="2"/>
  <c r="J1816" i="2"/>
  <c r="R1816" i="2"/>
  <c r="K1816" i="2"/>
  <c r="R1820" i="2"/>
  <c r="K1820" i="2"/>
  <c r="L1824" i="2"/>
  <c r="E1824" i="2"/>
  <c r="Q1824" i="2"/>
  <c r="J1824" i="2"/>
  <c r="R1824" i="2"/>
  <c r="K1824" i="2"/>
  <c r="R1828" i="2"/>
  <c r="K1828" i="2"/>
  <c r="L1832" i="2"/>
  <c r="E1832" i="2"/>
  <c r="Q1832" i="2"/>
  <c r="J1832" i="2"/>
  <c r="R1832" i="2"/>
  <c r="K1832" i="2"/>
  <c r="R1836" i="2"/>
  <c r="K1836" i="2"/>
  <c r="L1840" i="2"/>
  <c r="E1840" i="2"/>
  <c r="Q1840" i="2"/>
  <c r="J1840" i="2"/>
  <c r="R1840" i="2"/>
  <c r="K1840" i="2"/>
  <c r="R1844" i="2"/>
  <c r="K1844" i="2"/>
  <c r="L1848" i="2"/>
  <c r="E1848" i="2"/>
  <c r="Q1848" i="2"/>
  <c r="J1848" i="2"/>
  <c r="R1848" i="2"/>
  <c r="K1848" i="2"/>
  <c r="R1852" i="2"/>
  <c r="K1852" i="2"/>
  <c r="L1856" i="2"/>
  <c r="E1856" i="2"/>
  <c r="Q1856" i="2"/>
  <c r="J1856" i="2"/>
  <c r="R1856" i="2"/>
  <c r="K1856" i="2"/>
  <c r="R1860" i="2"/>
  <c r="K1860" i="2"/>
  <c r="L1864" i="2"/>
  <c r="E1864" i="2"/>
  <c r="Q1864" i="2"/>
  <c r="J1864" i="2"/>
  <c r="R1864" i="2"/>
  <c r="K1864" i="2"/>
  <c r="R1868" i="2"/>
  <c r="K1868" i="2"/>
  <c r="L1872" i="2"/>
  <c r="E1872" i="2"/>
  <c r="Q1872" i="2"/>
  <c r="J1872" i="2"/>
  <c r="R1872" i="2"/>
  <c r="K1872" i="2"/>
  <c r="R1876" i="2"/>
  <c r="K1876" i="2"/>
  <c r="L1880" i="2"/>
  <c r="E1880" i="2"/>
  <c r="Q1880" i="2"/>
  <c r="J1880" i="2"/>
  <c r="R1880" i="2"/>
  <c r="K1880" i="2"/>
  <c r="R1884" i="2"/>
  <c r="K1884" i="2"/>
  <c r="L1888" i="2"/>
  <c r="E1888" i="2"/>
  <c r="Q1888" i="2"/>
  <c r="J1888" i="2"/>
  <c r="R1888" i="2"/>
  <c r="K1888" i="2"/>
  <c r="R1892" i="2"/>
  <c r="K1892" i="2"/>
  <c r="L1896" i="2"/>
  <c r="E1896" i="2"/>
  <c r="Q1896" i="2"/>
  <c r="J1896" i="2"/>
  <c r="R1896" i="2"/>
  <c r="K1896" i="2"/>
  <c r="R1900" i="2"/>
  <c r="K1900" i="2"/>
  <c r="L1904" i="2"/>
  <c r="E1904" i="2"/>
  <c r="Q1904" i="2"/>
  <c r="J1904" i="2"/>
  <c r="R1904" i="2"/>
  <c r="K1904" i="2"/>
  <c r="R1908" i="2"/>
  <c r="K1908" i="2"/>
  <c r="L1912" i="2"/>
  <c r="E1912" i="2"/>
  <c r="Q1912" i="2"/>
  <c r="J1912" i="2"/>
  <c r="R1912" i="2"/>
  <c r="K1912" i="2"/>
  <c r="R1916" i="2"/>
  <c r="K1916" i="2"/>
  <c r="L1920" i="2"/>
  <c r="E1920" i="2"/>
  <c r="Q1920" i="2"/>
  <c r="J1920" i="2"/>
  <c r="R1920" i="2"/>
  <c r="K1920" i="2"/>
  <c r="R1924" i="2"/>
  <c r="K1924" i="2"/>
  <c r="L1928" i="2"/>
  <c r="E1928" i="2"/>
  <c r="Q1928" i="2"/>
  <c r="J1928" i="2"/>
  <c r="R1928" i="2"/>
  <c r="K1928" i="2"/>
  <c r="R1932" i="2"/>
  <c r="K1932" i="2"/>
  <c r="L1936" i="2"/>
  <c r="E1936" i="2"/>
  <c r="Q1936" i="2"/>
  <c r="J1936" i="2"/>
  <c r="R1936" i="2"/>
  <c r="K1936" i="2"/>
  <c r="R1940" i="2"/>
  <c r="K1940" i="2"/>
  <c r="L1944" i="2"/>
  <c r="E1944" i="2"/>
  <c r="Q1944" i="2"/>
  <c r="J1944" i="2"/>
  <c r="R1944" i="2"/>
  <c r="K1944" i="2"/>
  <c r="R1948" i="2"/>
  <c r="K1948" i="2"/>
  <c r="L1952" i="2"/>
  <c r="E1952" i="2"/>
  <c r="Q1952" i="2"/>
  <c r="J1952" i="2"/>
  <c r="R1952" i="2"/>
  <c r="K1952" i="2"/>
  <c r="R1956" i="2"/>
  <c r="K1956" i="2"/>
  <c r="L1960" i="2"/>
  <c r="E1960" i="2"/>
  <c r="Q1960" i="2"/>
  <c r="J1960" i="2"/>
  <c r="R1960" i="2"/>
  <c r="K1960" i="2"/>
  <c r="R1964" i="2"/>
  <c r="K1964" i="2"/>
  <c r="L1968" i="2"/>
  <c r="E1968" i="2"/>
  <c r="Q1968" i="2"/>
  <c r="J1968" i="2"/>
  <c r="R1968" i="2"/>
  <c r="K1968" i="2"/>
  <c r="R1972" i="2"/>
  <c r="K1972" i="2"/>
  <c r="L1976" i="2"/>
  <c r="E1976" i="2"/>
  <c r="Q1976" i="2"/>
  <c r="J1976" i="2"/>
  <c r="R1976" i="2"/>
  <c r="K1976" i="2"/>
  <c r="R1980" i="2"/>
  <c r="K1980" i="2"/>
  <c r="L1984" i="2"/>
  <c r="E1984" i="2"/>
  <c r="Q1984" i="2"/>
  <c r="J1984" i="2"/>
  <c r="R1984" i="2"/>
  <c r="K1984" i="2"/>
  <c r="R1988" i="2"/>
  <c r="K1988" i="2"/>
  <c r="L1992" i="2"/>
  <c r="E1992" i="2"/>
  <c r="Q1992" i="2"/>
  <c r="J1992" i="2"/>
  <c r="R1992" i="2"/>
  <c r="K1992" i="2"/>
  <c r="R1996" i="2"/>
  <c r="K1996" i="2"/>
  <c r="L2000" i="2"/>
  <c r="E2000" i="2"/>
  <c r="Q2000" i="2"/>
  <c r="J2000" i="2"/>
  <c r="R2000" i="2"/>
  <c r="K2000" i="2"/>
  <c r="R2004" i="2"/>
  <c r="K2004" i="2"/>
  <c r="L2008" i="2"/>
  <c r="E2008" i="2"/>
  <c r="Q2008" i="2"/>
  <c r="J2008" i="2"/>
  <c r="R2008" i="2"/>
  <c r="K2008" i="2"/>
  <c r="R2012" i="2"/>
  <c r="K2012" i="2"/>
  <c r="L2016" i="2"/>
  <c r="E2016" i="2"/>
  <c r="Q2016" i="2"/>
  <c r="J2016" i="2"/>
  <c r="R2016" i="2"/>
  <c r="K2016" i="2"/>
  <c r="R2020" i="2"/>
  <c r="K2020" i="2"/>
  <c r="L2024" i="2"/>
  <c r="E2024" i="2"/>
  <c r="Q2024" i="2"/>
  <c r="J2024" i="2"/>
  <c r="R2024" i="2"/>
  <c r="K2024" i="2"/>
  <c r="R2028" i="2"/>
  <c r="K2028" i="2"/>
  <c r="L2032" i="2"/>
  <c r="E2032" i="2"/>
  <c r="Q2032" i="2"/>
  <c r="J2032" i="2"/>
  <c r="R2032" i="2"/>
  <c r="K2032" i="2"/>
  <c r="R2036" i="2"/>
  <c r="K2036" i="2"/>
  <c r="L2040" i="2"/>
  <c r="E2040" i="2"/>
  <c r="Q2040" i="2"/>
  <c r="J2040" i="2"/>
  <c r="R2040" i="2"/>
  <c r="K2040" i="2"/>
  <c r="R2044" i="2"/>
  <c r="K2044" i="2"/>
  <c r="P2048" i="2"/>
  <c r="I2048" i="2"/>
  <c r="O2048" i="2"/>
  <c r="H2048" i="2"/>
  <c r="Q2048" i="2"/>
  <c r="J2048" i="2"/>
  <c r="M2048" i="2"/>
  <c r="F2048" i="2"/>
  <c r="O2052" i="2"/>
  <c r="H2052" i="2"/>
  <c r="Q2052" i="2"/>
  <c r="J2052" i="2"/>
  <c r="M2052" i="2"/>
  <c r="F2052" i="2"/>
  <c r="O2056" i="2"/>
  <c r="H2056" i="2"/>
  <c r="Q2056" i="2"/>
  <c r="J2056" i="2"/>
  <c r="M2056" i="2"/>
  <c r="F2056" i="2"/>
  <c r="O2060" i="2"/>
  <c r="H2060" i="2"/>
  <c r="Q2060" i="2"/>
  <c r="J2060" i="2"/>
  <c r="M2060" i="2"/>
  <c r="F2060" i="2"/>
  <c r="P2064" i="2"/>
  <c r="I2064" i="2"/>
  <c r="O2064" i="2"/>
  <c r="H2064" i="2"/>
  <c r="Q2064" i="2"/>
  <c r="J2064" i="2"/>
  <c r="M2064" i="2"/>
  <c r="F2064" i="2"/>
  <c r="O2068" i="2"/>
  <c r="H2068" i="2"/>
  <c r="Q2068" i="2"/>
  <c r="J2068" i="2"/>
  <c r="M2068" i="2"/>
  <c r="F2068" i="2"/>
  <c r="O2072" i="2"/>
  <c r="H2072" i="2"/>
  <c r="Q2072" i="2"/>
  <c r="J2072" i="2"/>
  <c r="M2072" i="2"/>
  <c r="F2072" i="2"/>
  <c r="M2124" i="2"/>
  <c r="F2124" i="2"/>
  <c r="P2128" i="2"/>
  <c r="I2128" i="2"/>
  <c r="M2140" i="2"/>
  <c r="F2140" i="2"/>
  <c r="P2144" i="2"/>
  <c r="I2144" i="2"/>
  <c r="M2156" i="2"/>
  <c r="F2156" i="2"/>
  <c r="P2160" i="2"/>
  <c r="I2160" i="2"/>
  <c r="M2172" i="2"/>
  <c r="F2172" i="2"/>
  <c r="P2176" i="2"/>
  <c r="I2176" i="2"/>
  <c r="M2188" i="2"/>
  <c r="F2188" i="2"/>
  <c r="P2192" i="2"/>
  <c r="I2192" i="2"/>
  <c r="M2204" i="2"/>
  <c r="F2204" i="2"/>
  <c r="P2208" i="2"/>
  <c r="I2208" i="2"/>
  <c r="O140" i="2"/>
  <c r="H140" i="2"/>
  <c r="Q138" i="2"/>
  <c r="J138" i="2"/>
  <c r="Q127" i="2"/>
  <c r="J127" i="2"/>
  <c r="P121" i="2"/>
  <c r="I121" i="2"/>
  <c r="Q99" i="2"/>
  <c r="J99" i="2"/>
  <c r="P93" i="2"/>
  <c r="I93" i="2"/>
  <c r="M68" i="2"/>
  <c r="F68" i="2"/>
  <c r="M63" i="2"/>
  <c r="F63" i="2"/>
  <c r="N61" i="2"/>
  <c r="G61" i="2"/>
  <c r="M58" i="2"/>
  <c r="F58" i="2"/>
  <c r="L57" i="2"/>
  <c r="E57" i="2"/>
  <c r="Q53" i="2"/>
  <c r="J53" i="2"/>
  <c r="O40" i="2"/>
  <c r="H40" i="2"/>
  <c r="L25" i="2"/>
  <c r="E25" i="2"/>
  <c r="R13" i="2"/>
  <c r="K13" i="2"/>
  <c r="Q61" i="2"/>
  <c r="J61" i="2"/>
  <c r="O13" i="2"/>
  <c r="H13" i="2"/>
  <c r="O108" i="2"/>
  <c r="H108" i="2"/>
  <c r="O107" i="2"/>
  <c r="H107" i="2"/>
  <c r="Q98" i="2"/>
  <c r="J98" i="2"/>
  <c r="M80" i="2"/>
  <c r="F80" i="2"/>
  <c r="N73" i="2"/>
  <c r="G73" i="2"/>
  <c r="Q72" i="2"/>
  <c r="J72" i="2"/>
  <c r="L69" i="2"/>
  <c r="E69" i="2"/>
  <c r="P1933" i="2"/>
  <c r="I1933" i="2"/>
  <c r="M2041" i="2"/>
  <c r="F2041" i="2"/>
  <c r="O2053" i="2"/>
  <c r="H2053" i="2"/>
  <c r="M2053" i="2"/>
  <c r="F2053" i="2"/>
  <c r="O2069" i="2"/>
  <c r="H2069" i="2"/>
  <c r="M2069" i="2"/>
  <c r="F2069" i="2"/>
  <c r="P2081" i="2"/>
  <c r="I2081" i="2"/>
  <c r="M2081" i="2"/>
  <c r="F2081" i="2"/>
  <c r="P2093" i="2"/>
  <c r="I2093" i="2"/>
  <c r="M2093" i="2"/>
  <c r="F2093" i="2"/>
  <c r="P2101" i="2"/>
  <c r="I2101" i="2"/>
  <c r="M2101" i="2"/>
  <c r="F2101" i="2"/>
  <c r="P2113" i="2"/>
  <c r="I2113" i="2"/>
  <c r="M2113" i="2"/>
  <c r="F2113" i="2"/>
  <c r="R2121" i="2"/>
  <c r="K2121" i="2"/>
  <c r="M2121" i="2"/>
  <c r="F2121" i="2"/>
  <c r="P2133" i="2"/>
  <c r="I2133" i="2"/>
  <c r="M2133" i="2"/>
  <c r="F2133" i="2"/>
  <c r="M2145" i="2"/>
  <c r="F2145" i="2"/>
  <c r="P2157" i="2"/>
  <c r="I2157" i="2"/>
  <c r="M2157" i="2"/>
  <c r="F2157" i="2"/>
  <c r="P2165" i="2"/>
  <c r="I2165" i="2"/>
  <c r="M2165" i="2"/>
  <c r="F2165" i="2"/>
  <c r="M2177" i="2"/>
  <c r="F2177" i="2"/>
  <c r="M2193" i="2"/>
  <c r="F2193" i="2"/>
  <c r="R2201" i="2"/>
  <c r="K2201" i="2"/>
  <c r="M2201" i="2"/>
  <c r="F2201" i="2"/>
  <c r="R140" i="2"/>
  <c r="K140" i="2"/>
  <c r="R131" i="2"/>
  <c r="K131" i="2"/>
  <c r="Q126" i="2"/>
  <c r="J126" i="2"/>
  <c r="R99" i="2"/>
  <c r="K99" i="2"/>
  <c r="O68" i="2"/>
  <c r="H68" i="2"/>
  <c r="O65" i="2"/>
  <c r="H65" i="2"/>
  <c r="N57" i="2"/>
  <c r="G57" i="2"/>
  <c r="O52" i="2"/>
  <c r="H52" i="2"/>
  <c r="O49" i="2"/>
  <c r="H49" i="2"/>
  <c r="N41" i="2"/>
  <c r="G41" i="2"/>
  <c r="Q33" i="2"/>
  <c r="J33" i="2"/>
  <c r="P25" i="2"/>
  <c r="I25" i="2"/>
  <c r="O17" i="2"/>
  <c r="H17" i="2"/>
  <c r="N9" i="2"/>
  <c r="G9" i="2"/>
  <c r="G4" i="2"/>
  <c r="N4" i="2"/>
  <c r="Q29" i="2"/>
  <c r="J29" i="2"/>
  <c r="O2198" i="2"/>
  <c r="H2198" i="2"/>
  <c r="P2198" i="2"/>
  <c r="I2198" i="2"/>
  <c r="Q2202" i="2"/>
  <c r="J2202" i="2"/>
  <c r="P2202" i="2"/>
  <c r="I2202" i="2"/>
  <c r="O2206" i="2"/>
  <c r="H2206" i="2"/>
  <c r="P2206" i="2"/>
  <c r="I2206" i="2"/>
  <c r="L2210" i="2"/>
  <c r="E2210" i="2"/>
  <c r="N2210" i="2"/>
  <c r="G2210" i="2"/>
  <c r="P2210" i="2"/>
  <c r="I2210" i="2"/>
  <c r="O124" i="2"/>
  <c r="H124" i="2"/>
  <c r="O123" i="2"/>
  <c r="H123" i="2"/>
  <c r="Q114" i="2"/>
  <c r="J114" i="2"/>
  <c r="M91" i="2"/>
  <c r="F91" i="2"/>
  <c r="Q83" i="2"/>
  <c r="J83" i="2"/>
  <c r="R1929" i="2"/>
  <c r="K1929" i="2"/>
  <c r="N1929" i="2"/>
  <c r="G1929" i="2"/>
  <c r="R2045" i="2"/>
  <c r="K2045" i="2"/>
  <c r="N2045" i="2"/>
  <c r="G2045" i="2"/>
  <c r="Q2057" i="2"/>
  <c r="J2057" i="2"/>
  <c r="L2057" i="2"/>
  <c r="E2057" i="2"/>
  <c r="Q2065" i="2"/>
  <c r="J2065" i="2"/>
  <c r="L2065" i="2"/>
  <c r="E2065" i="2"/>
  <c r="Q2077" i="2"/>
  <c r="J2077" i="2"/>
  <c r="L2077" i="2"/>
  <c r="E2077" i="2"/>
  <c r="Q2089" i="2"/>
  <c r="J2089" i="2"/>
  <c r="L2089" i="2"/>
  <c r="E2089" i="2"/>
  <c r="Q2105" i="2"/>
  <c r="J2105" i="2"/>
  <c r="L2105" i="2"/>
  <c r="E2105" i="2"/>
  <c r="Q2117" i="2"/>
  <c r="J2117" i="2"/>
  <c r="L2117" i="2"/>
  <c r="E2117" i="2"/>
  <c r="Q2129" i="2"/>
  <c r="J2129" i="2"/>
  <c r="L2129" i="2"/>
  <c r="E2129" i="2"/>
  <c r="Q2141" i="2"/>
  <c r="J2141" i="2"/>
  <c r="L2141" i="2"/>
  <c r="E2141" i="2"/>
  <c r="P2153" i="2"/>
  <c r="I2153" i="2"/>
  <c r="Q2153" i="2"/>
  <c r="J2153" i="2"/>
  <c r="L2153" i="2"/>
  <c r="E2153" i="2"/>
  <c r="P2169" i="2"/>
  <c r="I2169" i="2"/>
  <c r="Q2169" i="2"/>
  <c r="J2169" i="2"/>
  <c r="L2169" i="2"/>
  <c r="E2169" i="2"/>
  <c r="Q2181" i="2"/>
  <c r="J2181" i="2"/>
  <c r="L2181" i="2"/>
  <c r="E2181" i="2"/>
  <c r="Q2189" i="2"/>
  <c r="J2189" i="2"/>
  <c r="L2189" i="2"/>
  <c r="E2189" i="2"/>
  <c r="Q2205" i="2"/>
  <c r="J2205" i="2"/>
  <c r="L2205" i="2"/>
  <c r="E2205" i="2"/>
  <c r="Q2209" i="2"/>
  <c r="J2209" i="2"/>
  <c r="L2209" i="2"/>
  <c r="E2209" i="2"/>
  <c r="O110" i="3"/>
  <c r="H110" i="3"/>
  <c r="L99" i="3"/>
  <c r="E99" i="3"/>
  <c r="O114" i="3"/>
  <c r="H114" i="3"/>
  <c r="R94" i="3"/>
  <c r="K94" i="3"/>
  <c r="L43" i="3"/>
  <c r="E43" i="3"/>
  <c r="R111" i="3"/>
  <c r="K111" i="3"/>
  <c r="R67" i="4"/>
  <c r="K67" i="4"/>
  <c r="O1163" i="2"/>
  <c r="H1163" i="2"/>
  <c r="P108" i="2"/>
  <c r="I108" i="2"/>
  <c r="L779" i="2"/>
  <c r="E779" i="2"/>
  <c r="L995" i="2"/>
  <c r="E995" i="2"/>
  <c r="L1099" i="2"/>
  <c r="E1099" i="2"/>
  <c r="L1139" i="2"/>
  <c r="E1139" i="2"/>
  <c r="L1171" i="2"/>
  <c r="E1171" i="2"/>
  <c r="P97" i="2"/>
  <c r="I97" i="2"/>
  <c r="R77" i="2"/>
  <c r="K77" i="2"/>
  <c r="Q73" i="2"/>
  <c r="J73" i="2"/>
  <c r="R65" i="2"/>
  <c r="K65" i="2"/>
  <c r="Q52" i="2"/>
  <c r="J52" i="2"/>
  <c r="P81" i="2"/>
  <c r="I81" i="2"/>
  <c r="P53" i="2"/>
  <c r="I53" i="2"/>
  <c r="L1042" i="2"/>
  <c r="E1042" i="2"/>
  <c r="L1146" i="2"/>
  <c r="E1146" i="2"/>
  <c r="N17" i="2"/>
  <c r="G17" i="2"/>
  <c r="N138" i="2"/>
  <c r="G138" i="2"/>
  <c r="Q122" i="2"/>
  <c r="J122" i="2"/>
  <c r="O92" i="2"/>
  <c r="H92" i="2"/>
  <c r="M83" i="2"/>
  <c r="F83" i="2"/>
  <c r="L13" i="2"/>
  <c r="E13" i="2"/>
  <c r="L33" i="2"/>
  <c r="E33" i="2"/>
  <c r="L1022" i="2"/>
  <c r="E1022" i="2"/>
  <c r="L1106" i="2"/>
  <c r="E1106" i="2"/>
  <c r="N107" i="2"/>
  <c r="G107" i="2"/>
  <c r="Q107" i="2"/>
  <c r="J107" i="2"/>
  <c r="R93" i="2"/>
  <c r="K93" i="2"/>
  <c r="L37" i="2"/>
  <c r="E37" i="2"/>
  <c r="L982" i="2"/>
  <c r="E982" i="2"/>
  <c r="N118" i="2"/>
  <c r="G118" i="2"/>
  <c r="N135" i="2"/>
  <c r="G135" i="2"/>
  <c r="M87" i="2"/>
  <c r="F87" i="2"/>
  <c r="L21" i="2"/>
  <c r="E21" i="2"/>
  <c r="R762" i="2"/>
  <c r="K762" i="2"/>
  <c r="L894" i="2"/>
  <c r="E894" i="2"/>
  <c r="L1031" i="2"/>
  <c r="E1031" i="2"/>
  <c r="Q134" i="2"/>
  <c r="J134" i="2"/>
  <c r="R85" i="2"/>
  <c r="K85" i="2"/>
  <c r="L1119" i="2"/>
  <c r="E1119" i="2"/>
  <c r="N142" i="2"/>
  <c r="G142" i="2"/>
  <c r="N97" i="2"/>
  <c r="G97" i="2"/>
  <c r="M79" i="2"/>
  <c r="F79" i="2"/>
  <c r="L73" i="2"/>
  <c r="E73" i="2"/>
  <c r="L983" i="2"/>
  <c r="E983" i="2"/>
  <c r="L1143" i="2"/>
  <c r="E1143" i="2"/>
  <c r="Q102" i="2"/>
  <c r="J102" i="2"/>
  <c r="N95" i="2"/>
  <c r="G95" i="2"/>
  <c r="Q47" i="2"/>
  <c r="J47" i="2"/>
  <c r="R21" i="2"/>
  <c r="K21" i="2"/>
  <c r="L847" i="2"/>
  <c r="E847" i="2"/>
  <c r="L1103" i="2"/>
  <c r="E1103" i="2"/>
  <c r="O128" i="2"/>
  <c r="H128" i="2"/>
  <c r="M113" i="2"/>
  <c r="F113" i="2"/>
  <c r="Q91" i="2"/>
  <c r="J91" i="2"/>
  <c r="O76" i="2"/>
  <c r="H76" i="2"/>
  <c r="E477" i="1"/>
  <c r="M84" i="2"/>
  <c r="F84" i="2"/>
  <c r="Q43" i="2"/>
  <c r="J43" i="2"/>
  <c r="L115" i="3"/>
  <c r="E115" i="3"/>
  <c r="E412" i="1"/>
  <c r="E436" i="1"/>
</calcChain>
</file>

<file path=xl/sharedStrings.xml><?xml version="1.0" encoding="utf-8"?>
<sst xmlns="http://schemas.openxmlformats.org/spreadsheetml/2006/main" count="11738" uniqueCount="4548">
  <si>
    <t>Normalized abundance</t>
  </si>
  <si>
    <t>0h</t>
  </si>
  <si>
    <t>2h</t>
  </si>
  <si>
    <t>4h</t>
  </si>
  <si>
    <t>6h</t>
  </si>
  <si>
    <t>8h</t>
  </si>
  <si>
    <t>10h</t>
  </si>
  <si>
    <t>24h</t>
  </si>
  <si>
    <t>Anova (p)</t>
  </si>
  <si>
    <t>Additional accession</t>
  </si>
  <si>
    <t>AT1G26390.1</t>
  </si>
  <si>
    <t>FAD-binding Berberine family protein</t>
  </si>
  <si>
    <t>AT1G26400.1</t>
  </si>
  <si>
    <t>AT2G45220.1</t>
  </si>
  <si>
    <t>Plant invertase/pectin methylesterase inhibitor superfamily</t>
  </si>
  <si>
    <t>AT4G02300.1</t>
  </si>
  <si>
    <t>AT1G66700.1</t>
  </si>
  <si>
    <t>PXMT1 - SAM-dependent methyltransferases superfamily protein</t>
  </si>
  <si>
    <t>AT1G66700.3</t>
  </si>
  <si>
    <t>AT2G02010.1</t>
  </si>
  <si>
    <t>GAD4 - glutamate decarboxylase 4</t>
  </si>
  <si>
    <t>AT1G65960.1;AT2G02000.1</t>
  </si>
  <si>
    <t>AT5G05730.1</t>
  </si>
  <si>
    <t>ASA1, TRP5, AMT1, WEI2, JDL1 - anthranilate synthase alpha subunit 1</t>
  </si>
  <si>
    <t>AT5G05730.2;AT2G29690.1</t>
  </si>
  <si>
    <t>AT5G38900.1</t>
  </si>
  <si>
    <t>Thioredoxin superfamily protein</t>
  </si>
  <si>
    <t>AT5G48540.1</t>
  </si>
  <si>
    <t>receptor-like protein kinase-related family protein</t>
  </si>
  <si>
    <t>AT5G63680.1</t>
  </si>
  <si>
    <t>Pyruvate kinase family protein</t>
  </si>
  <si>
    <t>AT5G08570.1</t>
  </si>
  <si>
    <t>AT1G10700.1</t>
  </si>
  <si>
    <t>PRS3 - phosphoribosyl pyrophosphate (PRPP) synthase 3</t>
  </si>
  <si>
    <t>AT2G04400.1</t>
  </si>
  <si>
    <t>Aldolase-type TIM barrel family protein</t>
  </si>
  <si>
    <t>AT3G24503.1</t>
  </si>
  <si>
    <t>ALDH2C4, ALDH1A, REF1 - aldehyde dehydrogenase 2C4</t>
  </si>
  <si>
    <t>AT2G29350.3</t>
  </si>
  <si>
    <t>SAG13 - senescence-associated gene 13</t>
  </si>
  <si>
    <t>AT2G29350.1</t>
  </si>
  <si>
    <t>AT5G56350.1</t>
  </si>
  <si>
    <t>AT4G26390.1</t>
  </si>
  <si>
    <t>AT5G20830.1</t>
  </si>
  <si>
    <t>SUS1, ASUS1, atsus1 - sucrose synthase 1</t>
  </si>
  <si>
    <t>AT3G43190.1</t>
  </si>
  <si>
    <t>AT5G54900.1</t>
  </si>
  <si>
    <t>ATRBP45A, RBP45A - RNA-binding protein 45A</t>
  </si>
  <si>
    <t>Infinity</t>
  </si>
  <si>
    <t>AT5G11670.1</t>
  </si>
  <si>
    <t>ATNADP-ME2, NADP-ME2 - NADP-malic enzyme 2</t>
  </si>
  <si>
    <t>AT2G19900.1;AT1G79750.1</t>
  </si>
  <si>
    <t>AT2G21620.1</t>
  </si>
  <si>
    <t>RD2 - Adenine nucleotide alpha hydrolases-like superfamily protein</t>
  </si>
  <si>
    <t>AT2G38860.1</t>
  </si>
  <si>
    <t>YLS5 - Class I glutamine amidotransferase-like superfamily protein</t>
  </si>
  <si>
    <t>AT2G38860.3</t>
  </si>
  <si>
    <t>AT3G19010.1</t>
  </si>
  <si>
    <t>2-oxoglutarate (2OG) and Fe(II)-dependent oxygenase superfamily protein</t>
  </si>
  <si>
    <t>AT3G19010.2</t>
  </si>
  <si>
    <t>AT1G65230.1</t>
  </si>
  <si>
    <t>Uncharacterized conserved protein (DUF2358)</t>
  </si>
  <si>
    <t>AT2G24200.1</t>
  </si>
  <si>
    <t>Cytosol aminopeptidase family protein</t>
  </si>
  <si>
    <t>AT2G24200.3</t>
  </si>
  <si>
    <t>AT5G20960.1</t>
  </si>
  <si>
    <t>AAO1, AO1, ATAO, AT-AO1, AOalpha, AtAO1 - aldehyde oxidase 1</t>
  </si>
  <si>
    <t>AT1G02930.1</t>
  </si>
  <si>
    <t>ATGSTF6, GST1, ERD11, ATGSTF3, GSTF6, ATGST1 - glutathione S-transferase 6</t>
  </si>
  <si>
    <t>AT4G30530.1</t>
  </si>
  <si>
    <t>Class I glutamine amidotransferase-like superfamily protein</t>
  </si>
  <si>
    <t>AT4G30550.1</t>
  </si>
  <si>
    <t>AT4G20830.1</t>
  </si>
  <si>
    <t>AT4G20840.1</t>
  </si>
  <si>
    <t>AT5G19550.1</t>
  </si>
  <si>
    <t>ASP2, AAT2 - aspartate aminotransferase 2</t>
  </si>
  <si>
    <t>AT1G47250.1</t>
  </si>
  <si>
    <t>PAF2 - 20S proteasome alpha subunit F2</t>
  </si>
  <si>
    <t>AT5G17990.1</t>
  </si>
  <si>
    <t>TRP1, pat1 - tryptophan biosynthesis 1</t>
  </si>
  <si>
    <t>AT3G13790.2</t>
  </si>
  <si>
    <t>ATBFRUCT1 - Glycosyl hydrolases family 32 protein</t>
  </si>
  <si>
    <t>AT3G13790.1</t>
  </si>
  <si>
    <t>AT4G35630.1</t>
  </si>
  <si>
    <t>PSAT - phosphoserine aminotransferase</t>
  </si>
  <si>
    <t>AT2G17630.1</t>
  </si>
  <si>
    <t>AT3G16530.1</t>
  </si>
  <si>
    <t>Legume lectin family protein</t>
  </si>
  <si>
    <t>AT3G55410.1</t>
  </si>
  <si>
    <t>2-oxoglutarate dehydrogenase, E1 component</t>
  </si>
  <si>
    <t>AT5G65750.1</t>
  </si>
  <si>
    <t>AT4G04610.1</t>
  </si>
  <si>
    <t>APR1, APR, PRH19, ATAPR1 - APS reductase 1</t>
  </si>
  <si>
    <t>AT4G21990.1</t>
  </si>
  <si>
    <t>AT3G15356.1</t>
  </si>
  <si>
    <t>AT1G53080.1</t>
  </si>
  <si>
    <t>AT1G02920.1</t>
  </si>
  <si>
    <t>ATGSTF7, GST11, ATGSTF8, GSTF7, ATGST11 - glutathione S-transferase 7</t>
  </si>
  <si>
    <t>AT1G21130.1</t>
  </si>
  <si>
    <t>O-methyltransferase family protein</t>
  </si>
  <si>
    <t>AT1G21130.2</t>
  </si>
  <si>
    <t>AT1G26380.1</t>
  </si>
  <si>
    <t>AT5G54500.1</t>
  </si>
  <si>
    <t>FQR1 - flavodoxin-like quinone reductase 1</t>
  </si>
  <si>
    <t>AT4G27270.1;AT5G54500.2</t>
  </si>
  <si>
    <t>AT1G16470.1</t>
  </si>
  <si>
    <t>PAB1 - proteasome subunit PAB1</t>
  </si>
  <si>
    <t>AT5G54810.1</t>
  </si>
  <si>
    <t>TSB1, TRPB, TRP2, ATTSB1 - tryptophan synthase beta-subunit 1</t>
  </si>
  <si>
    <t>AT4G26970.1</t>
  </si>
  <si>
    <t>ACO2 - aconitase 2</t>
  </si>
  <si>
    <t>AT1G22400.1</t>
  </si>
  <si>
    <t>UGT85A1, ATUGT85A1 - UDP-Glycosyltransferase superfamily protein</t>
  </si>
  <si>
    <t>AT3G09840.1</t>
  </si>
  <si>
    <t>CDC48, ATCDC48, CDC48A - cell division cycle 48</t>
  </si>
  <si>
    <t>AT3G53230.1;AT5G03340.1</t>
  </si>
  <si>
    <t>AT1G26420.1</t>
  </si>
  <si>
    <t>AT5G17380.1</t>
  </si>
  <si>
    <t>Thiamine pyrophosphate dependent pyruvate decarboxylase family protein</t>
  </si>
  <si>
    <t>AT4G21580.1</t>
  </si>
  <si>
    <t>oxidoreductase, zinc-binding dehydrogenase family protein</t>
  </si>
  <si>
    <t>AT4G21580.2;AT4G21580.3</t>
  </si>
  <si>
    <t>AT1G24100.1</t>
  </si>
  <si>
    <t>UGT74B1 - UDP-glucosyl transferase 74B1</t>
  </si>
  <si>
    <t>87</t>
  </si>
  <si>
    <t>AT1G22920.2</t>
  </si>
  <si>
    <t>CSN5A, JAB1, AJH1 - COP9 signalosome 5A</t>
  </si>
  <si>
    <t>AT3G52990.1</t>
  </si>
  <si>
    <t>AT2G36580.1</t>
  </si>
  <si>
    <t>AT5G03630.1</t>
  </si>
  <si>
    <t>ATMDAR2 - Pyridine nucleotide-disulphide oxidoreductase family protein</t>
  </si>
  <si>
    <t>AT5G39050.1</t>
  </si>
  <si>
    <t>HXXXD-type acyl-transferase family protein</t>
  </si>
  <si>
    <t>AT1G20630.1</t>
  </si>
  <si>
    <t>CAT1 - catalase 1</t>
  </si>
  <si>
    <t>AT1G20620.1</t>
  </si>
  <si>
    <t>AT4G02520.1</t>
  </si>
  <si>
    <t>ATGSTF2, ATPM24.1, ATPM24, GST2, GSTF2 - glutathione S-transferase PHI 2</t>
  </si>
  <si>
    <t>AT1G74100.1</t>
  </si>
  <si>
    <t>SOT16, ATSOT16, CORI-7, ATST5A - sulfotransferase 16</t>
  </si>
  <si>
    <t>AT1G18590.1</t>
  </si>
  <si>
    <t>AT3G44290.1</t>
  </si>
  <si>
    <t>anac060, NAC060 - NAC domain containing protein 60</t>
  </si>
  <si>
    <t>AT2G17420.1</t>
  </si>
  <si>
    <t>NTRA, ATNTRA, NTR2 - NADPH-dependent thioredoxin reductase A</t>
  </si>
  <si>
    <t>AT4G35460.1</t>
  </si>
  <si>
    <t>AT1G23740.1</t>
  </si>
  <si>
    <t>Oxidoreductase, zinc-binding dehydrogenase family protein</t>
  </si>
  <si>
    <t>AT3G19510.1</t>
  </si>
  <si>
    <t>HAT3.1 - Homeodomain-like protein with RING/FYVE/PHD-type zinc finger domain</t>
  </si>
  <si>
    <t>AT2G43570.1</t>
  </si>
  <si>
    <t>CHI - chitinase, putative</t>
  </si>
  <si>
    <t>AT4G00370.1</t>
  </si>
  <si>
    <t>ANTR2, PHT4;4 - Major facilitator superfamily protein</t>
  </si>
  <si>
    <t>AT3G49120.1</t>
  </si>
  <si>
    <t>ATPERX34, PERX34, PRXCB, ATPCB, PRX34 - peroxidase CB</t>
  </si>
  <si>
    <t>AT4G08780.1;AT3G49110.1</t>
  </si>
  <si>
    <t>AT4G25900.1</t>
  </si>
  <si>
    <t>Galactose mutarotase-like superfamily protein</t>
  </si>
  <si>
    <t>AT3G54640.1</t>
  </si>
  <si>
    <t>TSA1, TRP3 - tryptophan synthase alpha chain</t>
  </si>
  <si>
    <t>AT1G68620.1</t>
  </si>
  <si>
    <t>alpha/beta-Hydrolases superfamily protein</t>
  </si>
  <si>
    <t>AT3G28930.1</t>
  </si>
  <si>
    <t>AIG2 - AIG2-like (avirulence induced gene) family protein</t>
  </si>
  <si>
    <t>AT2G30110.1</t>
  </si>
  <si>
    <t>ATUBA1, MOS5, UBA1 - ubiquitin-activating enzyme 1</t>
  </si>
  <si>
    <t>AT5G06460.1</t>
  </si>
  <si>
    <t>AT5G08300.1</t>
  </si>
  <si>
    <t>Succinyl-CoA ligase, alpha subunit</t>
  </si>
  <si>
    <t>AT5G23250.1</t>
  </si>
  <si>
    <t>AT1G25220.1</t>
  </si>
  <si>
    <t>ASB1, TRP4, WEI7 - anthranilate synthase beta subunit 1</t>
  </si>
  <si>
    <t>AT5G57890.1;AT1G24807.1</t>
  </si>
  <si>
    <t>AT4G34200.1</t>
  </si>
  <si>
    <t>EDA9 - D-3-phosphoglycerate dehydrogenase</t>
  </si>
  <si>
    <t>AT3G19480.1</t>
  </si>
  <si>
    <t>AT5G42080.1</t>
  </si>
  <si>
    <t>ADL1, ADL1A, AG68, DRP1A, RSW9, DL1 - dynamin-like protein</t>
  </si>
  <si>
    <t>AT2G31390.1</t>
  </si>
  <si>
    <t>pfkB-like carbohydrate kinase family protein</t>
  </si>
  <si>
    <t>AT1G06020.1</t>
  </si>
  <si>
    <t>AT1G43080.1</t>
  </si>
  <si>
    <t>Pectin lyase-like superfamily protein</t>
  </si>
  <si>
    <t>AT5G27380.1</t>
  </si>
  <si>
    <t>GSH2, GSHB - glutathione synthetase 2</t>
  </si>
  <si>
    <t>AT5G20080.1</t>
  </si>
  <si>
    <t>FAD/NAD(P)-binding oxidoreductase</t>
  </si>
  <si>
    <t>AT5G36880.1</t>
  </si>
  <si>
    <t>ACS - acetyl-CoA synthetase</t>
  </si>
  <si>
    <t>AT5G36880.2</t>
  </si>
  <si>
    <t>AT1G77510.1</t>
  </si>
  <si>
    <t>ATPDIL1-2, PDI6, ATPDI6, PDIL1-2 - PDI-like 1-2</t>
  </si>
  <si>
    <t>AT2G20420.1</t>
  </si>
  <si>
    <t>ATP citrate lyase (ACL) family protein</t>
  </si>
  <si>
    <t>AT2G36060.1</t>
  </si>
  <si>
    <t>MMZ3, UEV1C - MMS ZWEI homologue 3</t>
  </si>
  <si>
    <t>AT5G02780.1</t>
  </si>
  <si>
    <t>GSTL1 - glutathione transferase lambda 1</t>
  </si>
  <si>
    <t>AT5G40760.1</t>
  </si>
  <si>
    <t>G6PD6 - glucose-6-phosphate dehydrogenase 6</t>
  </si>
  <si>
    <t>AT1G51760.1</t>
  </si>
  <si>
    <t>IAR3, JR3 - peptidase M20/M25/M40 family protein</t>
  </si>
  <si>
    <t>AT2G44350.1</t>
  </si>
  <si>
    <t>ATCS, CSY4 - Citrate synthase family protein</t>
  </si>
  <si>
    <t>AT3G60100.1</t>
  </si>
  <si>
    <t>AT4G16760.1</t>
  </si>
  <si>
    <t>ACX1, ATACX1 - acyl-CoA oxidase 1</t>
  </si>
  <si>
    <t>AT1G64710.1</t>
  </si>
  <si>
    <t>GroES-like zinc-binding dehydrogenase family protein</t>
  </si>
  <si>
    <t>AT4G15530.1</t>
  </si>
  <si>
    <t>PPDK - pyruvate orthophosphate dikinase</t>
  </si>
  <si>
    <t>AT4G08390.1</t>
  </si>
  <si>
    <t>SAPX - stromal ascorbate peroxidase</t>
  </si>
  <si>
    <t>AT4G08390.3;AT4G08390.4</t>
  </si>
  <si>
    <t>AT4G19880.1</t>
  </si>
  <si>
    <t>Glutathione S-transferase family protein</t>
  </si>
  <si>
    <t>AT3G51160.1</t>
  </si>
  <si>
    <t>MUR1, MUR_1, GMD2 - NAD(P)-binding Rossmann-fold superfamily protein</t>
  </si>
  <si>
    <t>AT5G66280.1</t>
  </si>
  <si>
    <t>AT5G15450.1</t>
  </si>
  <si>
    <t>APG6, CLPB3, CLPB-P - casein lytic proteinase B3</t>
  </si>
  <si>
    <t>AT1G49630.1</t>
  </si>
  <si>
    <t>ATPREP2, PREP2 - presequence protease 2</t>
  </si>
  <si>
    <t>AT3G19170.1</t>
  </si>
  <si>
    <t>AT1G65970.1</t>
  </si>
  <si>
    <t>TPX2 - thioredoxin-dependent peroxidase 2</t>
  </si>
  <si>
    <t>AT1G60740.1</t>
  </si>
  <si>
    <t>AT4G19110.1</t>
  </si>
  <si>
    <t>Protein kinase superfamily protein</t>
  </si>
  <si>
    <t>AT3G14990.1</t>
  </si>
  <si>
    <t>AT3G14990.2</t>
  </si>
  <si>
    <t>AT1G45145.1</t>
  </si>
  <si>
    <t>ATTRX5, ATH5, LIV1, TRX5 - thioredoxin H-type 5</t>
  </si>
  <si>
    <t>AT1G21120.1</t>
  </si>
  <si>
    <t>AT1G21110.1</t>
  </si>
  <si>
    <t>AT5G07350.1</t>
  </si>
  <si>
    <t>Tudor1, AtTudor1, TSN1 - TUDOR-SN protein 1</t>
  </si>
  <si>
    <t>AT5G61780.1</t>
  </si>
  <si>
    <t>AT2G22780.1</t>
  </si>
  <si>
    <t>PMDH1 - peroxisomal NAD-malate dehydrogenase 1</t>
  </si>
  <si>
    <t>AT3G52930.1</t>
  </si>
  <si>
    <t>Aldolase superfamily protein</t>
  </si>
  <si>
    <t>AT4G26530.1</t>
  </si>
  <si>
    <t>AT5G52310.1</t>
  </si>
  <si>
    <t>COR78, LTI78, RD29A, LTI140 - low-temperature-responsive protein 78 (LTI78)</t>
  </si>
  <si>
    <t>AT5G51830.1</t>
  </si>
  <si>
    <t>AT1G65980.1</t>
  </si>
  <si>
    <t>TPX1 - thioredoxin-dependent peroxidase 1</t>
  </si>
  <si>
    <t>ATCG00780.1</t>
  </si>
  <si>
    <t>RPL14 - ribosomal protein L14</t>
  </si>
  <si>
    <t>AT1G07890.1</t>
  </si>
  <si>
    <t>APX1, MEE6, CS1, ATAPX1, ATAPX01 - ascorbate peroxidase 1</t>
  </si>
  <si>
    <t>AT5G40370.1</t>
  </si>
  <si>
    <t>Glutaredoxin family protein</t>
  </si>
  <si>
    <t>AT2G43590.1</t>
  </si>
  <si>
    <t>Chitinase family protein</t>
  </si>
  <si>
    <t>AT5G61160.1</t>
  </si>
  <si>
    <t>AACT1 - anthocyanin 5-aromatic acyltransferase 1</t>
  </si>
  <si>
    <t>AT3G29635.1</t>
  </si>
  <si>
    <t>AT4G34120.1</t>
  </si>
  <si>
    <t>LEJ1, CDCP1 - Cystathionine beta-synthase (CBS) family protein</t>
  </si>
  <si>
    <t>AT2G27020.1</t>
  </si>
  <si>
    <t>PAG1 - 20S proteasome alpha subunit G1</t>
  </si>
  <si>
    <t>AT2G35210.1</t>
  </si>
  <si>
    <t>RPA, AGD10, MEE28 - root and pollen arfgap</t>
  </si>
  <si>
    <t>AT5G54960.1</t>
  </si>
  <si>
    <t>PDC2 - pyruvate decarboxylase-2</t>
  </si>
  <si>
    <t>AT3G24170.1</t>
  </si>
  <si>
    <t>ATGR1, GR1 - glutathione-disulfide reductase</t>
  </si>
  <si>
    <t>AT4G35830.1</t>
  </si>
  <si>
    <t>ACO1 - aconitase 1</t>
  </si>
  <si>
    <t>AT4G35830.2</t>
  </si>
  <si>
    <t>AT1G17290.1</t>
  </si>
  <si>
    <t>AlaAT1 - alanine aminotransferas</t>
  </si>
  <si>
    <t>AT4G37530.1</t>
  </si>
  <si>
    <t>Peroxidase superfamily protein</t>
  </si>
  <si>
    <t>AT5G20230.1</t>
  </si>
  <si>
    <t>ATBCB, BCB, SAG14 - blue-copper-binding protein</t>
  </si>
  <si>
    <t>AT3G22110.1</t>
  </si>
  <si>
    <t>PAC1 - 20S proteasome alpha subunit C1</t>
  </si>
  <si>
    <t>AT2G31570.1</t>
  </si>
  <si>
    <t>ATGPX2, GPX2 - glutathione peroxidase 2</t>
  </si>
  <si>
    <t>AT3G08590.1</t>
  </si>
  <si>
    <t>Phosphoglycerate mutase, 2,3-bisphosphoglycerate-independent</t>
  </si>
  <si>
    <t>AT4G25810.1</t>
  </si>
  <si>
    <t>XTR6, XTH23 - xyloglucan endotransglycosylase 6</t>
  </si>
  <si>
    <t>AT1G75270.1</t>
  </si>
  <si>
    <t>DHAR2 - dehydroascorbate reductase 2</t>
  </si>
  <si>
    <t>AT3G02360.1</t>
  </si>
  <si>
    <t>6-phosphogluconate dehydrogenase family protein</t>
  </si>
  <si>
    <t>AT5G41670.1;AT1G64190.1</t>
  </si>
  <si>
    <t>AT1G76680.2</t>
  </si>
  <si>
    <t>OPR1 - 12-oxophytodienoate reductase 1</t>
  </si>
  <si>
    <t>AT1G76690.1;AT1G76680.1</t>
  </si>
  <si>
    <t>AT1G21750.1</t>
  </si>
  <si>
    <t>ATPDIL1-1, ATPDI5, PDI5, PDIL1-1 - PDI-like 1-1</t>
  </si>
  <si>
    <t>AT2G32240.1</t>
  </si>
  <si>
    <t>unknown protein</t>
  </si>
  <si>
    <t>AT5G51070.1</t>
  </si>
  <si>
    <t>ERD1, CLPD, SAG15 - Clp ATPase</t>
  </si>
  <si>
    <t>AT3G26560.1</t>
  </si>
  <si>
    <t>ATP-dependent RNA helicase, putative</t>
  </si>
  <si>
    <t>AT5G54430.1</t>
  </si>
  <si>
    <r>
      <t xml:space="preserve">ATPHOS32, PHOS32 - Adenine nucleotide </t>
    </r>
    <r>
      <rPr>
        <sz val="10"/>
        <rFont val="Candara"/>
        <family val="2"/>
      </rPr>
      <t>α</t>
    </r>
    <r>
      <rPr>
        <sz val="10"/>
        <rFont val="Calibri"/>
        <family val="2"/>
      </rPr>
      <t xml:space="preserve"> hydrolases-like superfamily protein</t>
    </r>
  </si>
  <si>
    <t>AT4G23850.1</t>
  </si>
  <si>
    <t>LACS4 - AMP-dependent synthetase and ligase family protein</t>
  </si>
  <si>
    <t>AT1G15520.1</t>
  </si>
  <si>
    <t>PDR12, ATPDR12, ABCG40, ATABCG40 - pleiotropic drug resistance 12</t>
  </si>
  <si>
    <t>AT1G15210.1;AT1G66950.1</t>
  </si>
  <si>
    <t>AT1G17745.1</t>
  </si>
  <si>
    <t>PGDH - D-3-phosphoglycerate dehydrogenase</t>
  </si>
  <si>
    <t>ATCG00810.1</t>
  </si>
  <si>
    <t>RPL22 - ribosomal protein L22</t>
  </si>
  <si>
    <t>AT5G37600.1</t>
  </si>
  <si>
    <t>ATGSR1, GLN1;1, GSR 1, ATGLN1;1 - glutamine synthase clone R1</t>
  </si>
  <si>
    <t>AT1G66200.2;AT3G17820.1;AT5G16570.1</t>
  </si>
  <si>
    <t>AT1G03220.1</t>
  </si>
  <si>
    <t>Eukaryotic aspartyl protease family protein</t>
  </si>
  <si>
    <t>AT1G78630.1</t>
  </si>
  <si>
    <t>emb1473 - Ribosomal protein L13 family protein</t>
  </si>
  <si>
    <t>AT1G35680.1</t>
  </si>
  <si>
    <t>Ribosomal protein L21</t>
  </si>
  <si>
    <t>AT3G27430.2</t>
  </si>
  <si>
    <t>PBB1 - N-terminal nucleophile aminohydrolases superfamily protein</t>
  </si>
  <si>
    <t>AT3G27430.1</t>
  </si>
  <si>
    <t>AT2G36530.1</t>
  </si>
  <si>
    <t>LOS2, ENO2 - Enolase</t>
  </si>
  <si>
    <t>AT1G10630.1</t>
  </si>
  <si>
    <t>ATARFA1F, ARFA1F - ADP-ribosylation factor A1F</t>
  </si>
  <si>
    <t>AT4G16260.1</t>
  </si>
  <si>
    <t>Glycosyl hydrolase superfamily protein</t>
  </si>
  <si>
    <t>AT5G28540.1</t>
  </si>
  <si>
    <t>BIP1 - heat shock protein 70 (Hsp 70) family protein</t>
  </si>
  <si>
    <t>AT1G09080.1</t>
  </si>
  <si>
    <t>AT2G02930.1</t>
  </si>
  <si>
    <t>ATGSTF3, GST16, GSTF3 - glutathione S-transferase F3</t>
  </si>
  <si>
    <t>AT3G04720.1</t>
  </si>
  <si>
    <t>PR4, HEL, PR-4 - pathogenesis-related 4</t>
  </si>
  <si>
    <t>AT1G27020.1</t>
  </si>
  <si>
    <t>AT3G02520.1</t>
  </si>
  <si>
    <t>GRF7, GF14 NU - general regulatory factor 7</t>
  </si>
  <si>
    <t>AT1G79920.1</t>
  </si>
  <si>
    <t>Heat shock protein 70 (Hsp 70) family protein</t>
  </si>
  <si>
    <t>AT1G79930.1</t>
  </si>
  <si>
    <t>AT2G20610.1</t>
  </si>
  <si>
    <t>SUR1, HLS3, RTY, ALF1, RTY1 - Tyrosine transaminase family protein</t>
  </si>
  <si>
    <t>AT2G20610.2</t>
  </si>
  <si>
    <t>AT2G41740.1</t>
  </si>
  <si>
    <t>VLN2, ATVLN2 - villin 2</t>
  </si>
  <si>
    <t>AT3G57410.1</t>
  </si>
  <si>
    <t>AT1G32940.1</t>
  </si>
  <si>
    <t>ATSBT3.5, SBT3.5 - Subtilase family protein</t>
  </si>
  <si>
    <t>AT2G15220.1</t>
  </si>
  <si>
    <t>Plant basic secretory protein (BSP) family protein</t>
  </si>
  <si>
    <t>AT4G04800.1</t>
  </si>
  <si>
    <t>ATMSRB3, MSRB3 - methionine sulfoxide reductase B3</t>
  </si>
  <si>
    <t>AT1G33600.1</t>
  </si>
  <si>
    <t>Leucine-rich repeat (LRR) family protein</t>
  </si>
  <si>
    <t>AT1G33590.1</t>
  </si>
  <si>
    <t>AT1G33612.1</t>
  </si>
  <si>
    <t>AT3G09440.1</t>
  </si>
  <si>
    <t>1190</t>
  </si>
  <si>
    <t>AT1G16030.1</t>
  </si>
  <si>
    <t>AT4G03080.1</t>
  </si>
  <si>
    <t>BSL1 - BRI1 suppressor 1 (BSU1)-like 1</t>
  </si>
  <si>
    <t>AT5G59420.1</t>
  </si>
  <si>
    <t>ORP3C - OSBP(oxysterol binding protein)-related protein 3C</t>
  </si>
  <si>
    <t>AT5G02100.1</t>
  </si>
  <si>
    <t>AT1G75040.1</t>
  </si>
  <si>
    <t>PR5, PR-5 - pathogenesis-related gene 5</t>
  </si>
  <si>
    <t>AT2G32780.1</t>
  </si>
  <si>
    <t>UBP1, ATUBP1 - ubiquitin-specific protease 1</t>
  </si>
  <si>
    <t>AT5G66760.1</t>
  </si>
  <si>
    <t>SDH1-1 - succinate dehydrogenase 1-1</t>
  </si>
  <si>
    <t>AT2G18450.1</t>
  </si>
  <si>
    <t>AT2G43030.1</t>
  </si>
  <si>
    <t>Ribosomal protein L3 family protein</t>
  </si>
  <si>
    <t>AT4G26260.1</t>
  </si>
  <si>
    <t>MIOX4 - myo-inositol oxygenase 4</t>
  </si>
  <si>
    <t>AT4G26260.2</t>
  </si>
  <si>
    <t>AT2G44490.1</t>
  </si>
  <si>
    <t>PEN2, BGLU26 - Glycosyl hydrolase superfamily protein</t>
  </si>
  <si>
    <t>AT5G59890.1</t>
  </si>
  <si>
    <t>ADF4, ATADF4 - actin depolymerizing factor 4</t>
  </si>
  <si>
    <t>AT2G28760.1</t>
  </si>
  <si>
    <t>UXS6 - UDP-XYL synthase 6</t>
  </si>
  <si>
    <t>AT3G46440.1</t>
  </si>
  <si>
    <t>AT3G25920.1</t>
  </si>
  <si>
    <t>RPL15 - ribosomal protein L15</t>
  </si>
  <si>
    <t>AT1G76140.1</t>
  </si>
  <si>
    <t>Prolyl oligopeptidase family protein</t>
  </si>
  <si>
    <t>AT2G21390.1</t>
  </si>
  <si>
    <t>Coatomer, alpha subunit</t>
  </si>
  <si>
    <t>AT1G62020.1</t>
  </si>
  <si>
    <t>AT5G03290.1</t>
  </si>
  <si>
    <t>IDH-V - isocitrate dehydrogenase V</t>
  </si>
  <si>
    <t>AT1G31930.1</t>
  </si>
  <si>
    <t>XLG3 - extra-large GTP-binding protein 3</t>
  </si>
  <si>
    <t>AT1G62740.1</t>
  </si>
  <si>
    <t>Hop2 - stress-inducible protein, putative</t>
  </si>
  <si>
    <t>AT5G54160.1</t>
  </si>
  <si>
    <t>ATOMT1, OMT1 - O-methyltransferase 1</t>
  </si>
  <si>
    <t>ATCG00380.1</t>
  </si>
  <si>
    <t>RPS4 - chloroplast ribosomal protein S4</t>
  </si>
  <si>
    <t>AT3G06860.1</t>
  </si>
  <si>
    <t>MFP2, ATMFP2 - multifunctional protein 2</t>
  </si>
  <si>
    <t>AT1G73440.1</t>
  </si>
  <si>
    <t>calmodulin-related</t>
  </si>
  <si>
    <t>AT4G26910.1</t>
  </si>
  <si>
    <t>Dihydrolipoamide succinyltransferase</t>
  </si>
  <si>
    <t>330</t>
  </si>
  <si>
    <t>AT5G55070.1</t>
  </si>
  <si>
    <t>AT3G18170.1</t>
  </si>
  <si>
    <t>Glycosyltransferase family 61 protein</t>
  </si>
  <si>
    <t>AT2G35980.1</t>
  </si>
  <si>
    <t>YLS9, ATNHL10 - Late embryogenesis abundant OHproline-rich glycoprotein family</t>
  </si>
  <si>
    <t>AT3G28610.1</t>
  </si>
  <si>
    <t>P-loop containing nucleoside triphosphate hydrolases superfamily protein</t>
  </si>
  <si>
    <t>AT3G28600.1</t>
  </si>
  <si>
    <t>ATCG00270.1</t>
  </si>
  <si>
    <t>PSBD - photosystem II reaction center protein D</t>
  </si>
  <si>
    <t>AT5G13120.2</t>
  </si>
  <si>
    <t>CYP20-2 - cyclophilin 20-2</t>
  </si>
  <si>
    <t>AT5G13120.1</t>
  </si>
  <si>
    <t>AT5G11520.1</t>
  </si>
  <si>
    <t>ASP3, YLS4 - aspartate aminotransferase 3</t>
  </si>
  <si>
    <t>AT5G53480.1</t>
  </si>
  <si>
    <t>ARM repeat superfamily protein</t>
  </si>
  <si>
    <t>AT5G25980.1</t>
  </si>
  <si>
    <t>TGG2, BGLU37 - glucoside glucohydrolase 2</t>
  </si>
  <si>
    <t>AT4G34180.1</t>
  </si>
  <si>
    <t>Cyclase family protein</t>
  </si>
  <si>
    <t>AT1G08420.1</t>
  </si>
  <si>
    <t>BSL2 - BRI1 suppressor 1 (BSU1)-like 2</t>
  </si>
  <si>
    <t>AT2G27210.1</t>
  </si>
  <si>
    <t>AT2G27860.1</t>
  </si>
  <si>
    <t>AXS1 - UDP-D-apiose/UDP-D-xylose synthase 1</t>
  </si>
  <si>
    <t>AT2G02390.1</t>
  </si>
  <si>
    <t>ATGSTZ1, GST18, GSTZ1 - glutathione S-transferase zeta 1</t>
  </si>
  <si>
    <t>AT2G02380.1</t>
  </si>
  <si>
    <t>AT4G01720.1</t>
  </si>
  <si>
    <t>WRKY47, AtWRKY47 - WRKY family transcription factor</t>
  </si>
  <si>
    <t>AT5G42740.1</t>
  </si>
  <si>
    <t>Sugar isomerase (SIS) family protein</t>
  </si>
  <si>
    <t>AT3G04120.1</t>
  </si>
  <si>
    <t>GAPC, GAPC-1, GAPC1 - glyceraldehyde-3-phosphate dehydrogenase C subunit 1</t>
  </si>
  <si>
    <t>AT1G13440.2;AT1G13440.1</t>
  </si>
  <si>
    <t>AT5G15650.1</t>
  </si>
  <si>
    <t>RGP2, ATRGP2 - reversibly glycosylated polypeptide 2</t>
  </si>
  <si>
    <t>AT3G08900.1;AT5G50750.1</t>
  </si>
  <si>
    <t>AT4G19410.1</t>
  </si>
  <si>
    <t>Pectinacetylesterase family protein</t>
  </si>
  <si>
    <t>AT4G34870.1</t>
  </si>
  <si>
    <t>ROC5, ATCYP1 - rotamase cyclophilin 5</t>
  </si>
  <si>
    <t>AT3G02720.1</t>
  </si>
  <si>
    <t>AT1G54000.1</t>
  </si>
  <si>
    <t>GDSL-like Lipase/Acylhydrolase superfamily protein</t>
  </si>
  <si>
    <t>AT1G54010.1</t>
  </si>
  <si>
    <t>AT1G78300.1</t>
  </si>
  <si>
    <t>GRF2, 14-3-3OMEGA, GF14 OMEGA - general regulatory factor 2</t>
  </si>
  <si>
    <t>AT5G23120.1</t>
  </si>
  <si>
    <t>HCF136 - photosystem II stability/assembly factor, chloroplast (HCF136)</t>
  </si>
  <si>
    <t>AT3G03650.1</t>
  </si>
  <si>
    <t>EDA5 - Exostosin family protein</t>
  </si>
  <si>
    <t>AT2G33150.1</t>
  </si>
  <si>
    <t>PKT3, PED1, KAT2 - peroxisomal 3-ketoacyl-CoA thiolase 3</t>
  </si>
  <si>
    <t>AT1G04710.1</t>
  </si>
  <si>
    <t>AT1G78850.1</t>
  </si>
  <si>
    <t>D-mannose binding lectin protein with Apple-like carbohydrate-binding domain</t>
  </si>
  <si>
    <t>AT1G78860.1</t>
  </si>
  <si>
    <t>AT4G28660.2</t>
  </si>
  <si>
    <t>PSB28 - photosystem II reaction center PSB28 protein</t>
  </si>
  <si>
    <t>AT1G71860.1</t>
  </si>
  <si>
    <t>PTP1, ATPTP1 - protein tyrosine phosphatase 1</t>
  </si>
  <si>
    <t>AT3G22060.1</t>
  </si>
  <si>
    <t>Receptor-like protein kinase-related family protein</t>
  </si>
  <si>
    <t>AT3G61440.1</t>
  </si>
  <si>
    <t>ATCYSC1, ARATH;BSAS3;1, CYSC1 - cysteine synthase C1</t>
  </si>
  <si>
    <t>AT3G61440.2</t>
  </si>
  <si>
    <t>AT1G23820.1</t>
  </si>
  <si>
    <t>SPDS1 - spermidine synthase 1</t>
  </si>
  <si>
    <t>AT2G20630.1</t>
  </si>
  <si>
    <t>PIA1 - PP2C induced by AVRRPM1</t>
  </si>
  <si>
    <t>AT3G49620.1</t>
  </si>
  <si>
    <t>DIN11 - 2-oxoglutarate and Fe(II)-dependent oxygenase superfamily protein</t>
  </si>
  <si>
    <t>AT1G65930.1</t>
  </si>
  <si>
    <t>cICDH - cytosolic NADP+-dependent isocitrate dehydrogenase</t>
  </si>
  <si>
    <t>AT1G54340.1</t>
  </si>
  <si>
    <t>AT4G35260.1</t>
  </si>
  <si>
    <t>IDH1, IDH-I - isocitrate dehydrogenase 1</t>
  </si>
  <si>
    <t>AT1G18210.1</t>
  </si>
  <si>
    <t>Calcium-binding EF-hand family protein</t>
  </si>
  <si>
    <t>AT1G48850.1</t>
  </si>
  <si>
    <t>EMB1144 - chorismate synthase/ 5-enolpyruvylshikimate-3-phosphate phospholyase</t>
  </si>
  <si>
    <t>AT1G48850.2</t>
  </si>
  <si>
    <t>AT4G37910.1</t>
  </si>
  <si>
    <t>mtHsc70-1 - mitochondrial heat shock protein 70-1</t>
  </si>
  <si>
    <t>AT1G74590.1</t>
  </si>
  <si>
    <t>ATGSTU10, GSTU10 - glutathione S-transferase TAU 10</t>
  </si>
  <si>
    <t>AT3G14900.1</t>
  </si>
  <si>
    <t>AT2G05840.1</t>
  </si>
  <si>
    <t>PAA2 - 20S proteasome subunit PAA2</t>
  </si>
  <si>
    <t>AT2G05840.2</t>
  </si>
  <si>
    <t>AT1G76030.1</t>
  </si>
  <si>
    <t>ATPase, V1 complex, subunit B protein</t>
  </si>
  <si>
    <t>AT4G38510.1;AT1G20260.1</t>
  </si>
  <si>
    <t>AT3G60190.1</t>
  </si>
  <si>
    <t>ADL4, ADLP2, EDR3, DRP1E, ADL1E, DL1E - DYNAMIN-like 1E</t>
  </si>
  <si>
    <t>AT5G15490.1</t>
  </si>
  <si>
    <t>UDP-glucose 6-dehydrogenase family protein</t>
  </si>
  <si>
    <t>AT3G01010.1</t>
  </si>
  <si>
    <t>AT2G17120.1</t>
  </si>
  <si>
    <t>LYM2 - lysm domain GPI-anchored protein 2 precursor</t>
  </si>
  <si>
    <t>AT2G42810.1</t>
  </si>
  <si>
    <t>PAPP5, PP5 - protein phosphatase 5.2</t>
  </si>
  <si>
    <t>AT5G57870.1</t>
  </si>
  <si>
    <t>eIFiso4G1 - MIF4G domain-containing protein / MA3 domain-containing protein</t>
  </si>
  <si>
    <t>AT5G09900.1</t>
  </si>
  <si>
    <t>EMB2107, RPN5A, MSA - 26S proteasome regulatory subunit, putative (RPN5)</t>
  </si>
  <si>
    <t>AT5G64760.1</t>
  </si>
  <si>
    <t>AT2G37760.1</t>
  </si>
  <si>
    <t>NAD(P)-linked oxidoreductase superfamily protein</t>
  </si>
  <si>
    <t>AT2G37760.3</t>
  </si>
  <si>
    <t>AT4G34490.1</t>
  </si>
  <si>
    <t>ATCAP1, CAP 1, CAP1 - cyclase associated protein 1</t>
  </si>
  <si>
    <t>AT5G22300.1</t>
  </si>
  <si>
    <t>NIT4, AtNIT4 - nitrilase 4</t>
  </si>
  <si>
    <t>AT1G78870.1</t>
  </si>
  <si>
    <t>UBC35, UBC13A - ubiquitin-conjugating enzyme 35</t>
  </si>
  <si>
    <t>AT1G78870.3;AT1G16890.1</t>
  </si>
  <si>
    <t>AT5G06600.1</t>
  </si>
  <si>
    <t>UBP12 - ubiquitin-specific protease 12</t>
  </si>
  <si>
    <t>AT5G23540.1</t>
  </si>
  <si>
    <t>Mov34/MPN/PAD-1 family protein</t>
  </si>
  <si>
    <t>AT5G23540.2</t>
  </si>
  <si>
    <t>AT3G48000.1</t>
  </si>
  <si>
    <t>ALDH2B4, ALDH2, ALDH2A - aldehyde dehydrogenase 2B4</t>
  </si>
  <si>
    <t>AT4G11600.1</t>
  </si>
  <si>
    <t>ATGPX6, PHGPX, LSC803, GPX6 - glutathione peroxidase 6</t>
  </si>
  <si>
    <t>AT5G07440.1</t>
  </si>
  <si>
    <t>GDH2 - glutamate dehydrogenase 2</t>
  </si>
  <si>
    <t>AT4G24820.1</t>
  </si>
  <si>
    <t>26S proteasome, regulatory subunit Rpn7;Proteasome component (PCI) domain</t>
  </si>
  <si>
    <t>AT3G17770.1</t>
  </si>
  <si>
    <t>Dihydroxyacetone kinase</t>
  </si>
  <si>
    <t>AT2G06050.1</t>
  </si>
  <si>
    <t>OPR3, DDE1 - oxophytodienoate-reductase 3</t>
  </si>
  <si>
    <t>AT5G66140.1</t>
  </si>
  <si>
    <t>PAD2 - proteasome alpha subunit D2</t>
  </si>
  <si>
    <t>AT3G51260.1</t>
  </si>
  <si>
    <t>AT4G33090.1</t>
  </si>
  <si>
    <t>APM1, ATAPM1 - aminopeptidase M1</t>
  </si>
  <si>
    <t>AT1G79850.1</t>
  </si>
  <si>
    <t>RPS17, CS17, PRPS17 - ribosomal protein S17</t>
  </si>
  <si>
    <t>AT5G19820.1</t>
  </si>
  <si>
    <t>emb2734 - ARM repeat superfamily protein</t>
  </si>
  <si>
    <t>AT1G78830.1</t>
  </si>
  <si>
    <t>Curculin-like (mannose-binding) lectin family protein</t>
  </si>
  <si>
    <t>AT4G32760.1</t>
  </si>
  <si>
    <t>ENTH/VHS/GAT family protein</t>
  </si>
  <si>
    <t>AT1G78570.1</t>
  </si>
  <si>
    <t>RHM1, ROL1, ATRHM1 - rhamnose biosynthesis 1</t>
  </si>
  <si>
    <t>AT3G14790.1;AT1G53500.1</t>
  </si>
  <si>
    <t>AT2G47510.1</t>
  </si>
  <si>
    <t>FUM1 - fumarase 1</t>
  </si>
  <si>
    <t>AT5G50950.1</t>
  </si>
  <si>
    <t>AT5G55160.1</t>
  </si>
  <si>
    <t>SUM2, SUMO 2, SUMO2, ATSUMO2 - small ubiquitin-like modifier 2</t>
  </si>
  <si>
    <t>AT3G01480.1</t>
  </si>
  <si>
    <t>CYP38, ATCYP38 - cyclophilin 38</t>
  </si>
  <si>
    <t>AT3G01480.2</t>
  </si>
  <si>
    <t>AT3G28940.1</t>
  </si>
  <si>
    <t>AIG2-like (avirulence induced gene) family protein</t>
  </si>
  <si>
    <t>AT4G16200.1</t>
  </si>
  <si>
    <t>SWAP (Suppressor-of-White-APricot)/surp domain-containing protein</t>
  </si>
  <si>
    <t>AT2G21370.1</t>
  </si>
  <si>
    <t>XK-1, XK1 - xylulose kinase-1</t>
  </si>
  <si>
    <t>AT2G21370.2</t>
  </si>
  <si>
    <t>AT3G25230.1</t>
  </si>
  <si>
    <t>ROF1, ATFKBP62, FKBP62 - rotamase FKBP 1</t>
  </si>
  <si>
    <t>AT3G16950.2</t>
  </si>
  <si>
    <t>LPD1, ptlpd1 - lipoamide dehydrogenase 1</t>
  </si>
  <si>
    <t>AT4G16155.1;AT3G16950.1</t>
  </si>
  <si>
    <t>ATCG00900.1</t>
  </si>
  <si>
    <t>RPS7.1, RPS7 - Ribosomal protein S7p/S5e family protein</t>
  </si>
  <si>
    <t>AT4G33430.2</t>
  </si>
  <si>
    <t>BAK1 - BRI1-associated receptor kinase</t>
  </si>
  <si>
    <t>AT5G25460.1</t>
  </si>
  <si>
    <t>Protein of unknown function, DUF642</t>
  </si>
  <si>
    <t>AT5G11420.1</t>
  </si>
  <si>
    <t>AT3G29250.1</t>
  </si>
  <si>
    <t>NAD(P)-binding Rossmann-fold superfamily protein</t>
  </si>
  <si>
    <t>AT1G70730.1</t>
  </si>
  <si>
    <t>PGM2 - Phosphoglucomutase/phosphomannomutase family protein</t>
  </si>
  <si>
    <t>AT1G70730.3</t>
  </si>
  <si>
    <t>AT3G01340.1</t>
  </si>
  <si>
    <t>Transducin/WD40 repeat-like superfamily protein</t>
  </si>
  <si>
    <t>AT5G25280.1</t>
  </si>
  <si>
    <t>serine-rich protein-related</t>
  </si>
  <si>
    <t>AT4G38630.1</t>
  </si>
  <si>
    <t>RPN10, MCB1, ATMCB1, MBP1 - regulatory particle non-ATPase 10</t>
  </si>
  <si>
    <t>AT2G47630.1</t>
  </si>
  <si>
    <t>AT5G64430.1</t>
  </si>
  <si>
    <t>Octicosapeptide/Phox/Bem1p family protein</t>
  </si>
  <si>
    <t>AT5G20250.1</t>
  </si>
  <si>
    <t>DIN10 - Raffinose synthase family protein</t>
  </si>
  <si>
    <t>AT4G09000.1</t>
  </si>
  <si>
    <t>GRF1, GF14 CHI - general regulatory factor 1</t>
  </si>
  <si>
    <t>AT5G38480.1</t>
  </si>
  <si>
    <t>AT1G63770.1</t>
  </si>
  <si>
    <t>Peptidase M1 family protein</t>
  </si>
  <si>
    <t>AT3G09790.1</t>
  </si>
  <si>
    <t>UBQ8 - ubiquitin 8</t>
  </si>
  <si>
    <t>AT5G37640.1</t>
  </si>
  <si>
    <t>AT5G45220.1</t>
  </si>
  <si>
    <t>Disease resistance protein (TIR-NBS-LRR class) family</t>
  </si>
  <si>
    <t>AT5G13370.1</t>
  </si>
  <si>
    <t>Auxin-responsive GH3 family protein</t>
  </si>
  <si>
    <t>AT3G47800.1</t>
  </si>
  <si>
    <t>AT1G55450.1</t>
  </si>
  <si>
    <t>S-adenosyl-L-methionine-dependent methyltransferases superfamily protein</t>
  </si>
  <si>
    <t>AT4G02482.1</t>
  </si>
  <si>
    <t>chloroplast outer envelope GTP-binding protein, putative</t>
  </si>
  <si>
    <t>AT2G05710.1</t>
  </si>
  <si>
    <t>ACO3 - aconitase 3</t>
  </si>
  <si>
    <t>AT4G17560.1</t>
  </si>
  <si>
    <t>Ribosomal protein L19 family protein</t>
  </si>
  <si>
    <t>AT4G34230.1</t>
  </si>
  <si>
    <t>CAD5, ATCAD5, CAD-5 - cinnamyl alcohol dehydrogenase 5</t>
  </si>
  <si>
    <t>AT3G19450.1</t>
  </si>
  <si>
    <t>AT5G63980.1</t>
  </si>
  <si>
    <t>SAL1, ALX8, ATSAL1, HOS2, FRY1, RON1 - Inositol monophosphatase family protein</t>
  </si>
  <si>
    <t>AT2G15480.1</t>
  </si>
  <si>
    <t>UGT73B5 - UDP-glucosyl transferase 73B5</t>
  </si>
  <si>
    <t>AT5G48880.1</t>
  </si>
  <si>
    <t>PKT1, KAT5 - peroxisomal 3-keto-acyl-CoA thiolase 2</t>
  </si>
  <si>
    <t>AT4G05390.1</t>
  </si>
  <si>
    <t>ATRFNR1, RFNR1 - root FNR 1</t>
  </si>
  <si>
    <t>AT4G29010.1</t>
  </si>
  <si>
    <t>AIM1 - Enoyl-CoA hydratase/isomerase family</t>
  </si>
  <si>
    <t>AT5G35170.1</t>
  </si>
  <si>
    <t>adenylate kinase family protein</t>
  </si>
  <si>
    <t>AT3G03250.1</t>
  </si>
  <si>
    <t>UGP, UGP1, AtUGP1 - UDP-GLUCOSE PYROPHOSPHORYLASE 1</t>
  </si>
  <si>
    <t>AT5G17310.1</t>
  </si>
  <si>
    <t>AT2G33210.1</t>
  </si>
  <si>
    <t>HSP60-2 - heat shock protein 60-2</t>
  </si>
  <si>
    <t>AT2G38740.1</t>
  </si>
  <si>
    <t>Haloacid dehalogenase-like hydrolase (HAD) superfamily protein</t>
  </si>
  <si>
    <t>AT1G53990.1</t>
  </si>
  <si>
    <t>GLIP3 - GDSL-motif lipase 3</t>
  </si>
  <si>
    <t>AT2G18660.1</t>
  </si>
  <si>
    <t>PNP-A - plant natriuretic peptide A</t>
  </si>
  <si>
    <t>AT1G19130.1</t>
  </si>
  <si>
    <t>AT2G30860.1</t>
  </si>
  <si>
    <t>ATGSTF9, GLUTTR, ATGSTF7, GSTF9 - glutathione S-transferase PHI 9</t>
  </si>
  <si>
    <t>AT5G13030.1</t>
  </si>
  <si>
    <t>ATCG00640.1</t>
  </si>
  <si>
    <t>RPL33 - ribosomal protein L33</t>
  </si>
  <si>
    <t>AT3G13860.1</t>
  </si>
  <si>
    <t>HSP60-3A - heat shock protein 60-3A</t>
  </si>
  <si>
    <t>AT3G56970.1</t>
  </si>
  <si>
    <t>BHLH038, ORG2 - basic helix-loop-helix (bHLH) DNA-binding superfamily protein</t>
  </si>
  <si>
    <t>AT4G03830.1</t>
  </si>
  <si>
    <t>Protein of unknown function, DUF601</t>
  </si>
  <si>
    <t>AT5G65220.1</t>
  </si>
  <si>
    <t xml:space="preserve">Ribosomal L29 family protein </t>
  </si>
  <si>
    <t>AT1G70810.1</t>
  </si>
  <si>
    <t>Calcium-dependent lipid-binding (CaLB domain) family protein</t>
  </si>
  <si>
    <t>AT5G26667.2</t>
  </si>
  <si>
    <t>PYR6 - P-loop containing nucleoside triphosphate hydrolases superfamily protein</t>
  </si>
  <si>
    <t>AT5G26667.1</t>
  </si>
  <si>
    <t>AT2G37670.1</t>
  </si>
  <si>
    <t>AT1G60730.1</t>
  </si>
  <si>
    <t>AT1G10810.1;AT1G60680.1</t>
  </si>
  <si>
    <t>AT1G60989.1</t>
  </si>
  <si>
    <t>SCRL7 - SCR-like 7</t>
  </si>
  <si>
    <t>AT1G10140.1</t>
  </si>
  <si>
    <t>Uncharacterised conserved protein UCP031279</t>
  </si>
  <si>
    <t>AT2G18020.1</t>
  </si>
  <si>
    <t>EMB2296 - Ribosomal protein L2 family</t>
  </si>
  <si>
    <t>AT3G60820.1</t>
  </si>
  <si>
    <t>PBF1 - N-terminal nucleophile aminohydrolases superfamily protein</t>
  </si>
  <si>
    <t>AT1G05950.1</t>
  </si>
  <si>
    <t>AT2G22480.1</t>
  </si>
  <si>
    <t>PFK5 - phosphofructokinase 5</t>
  </si>
  <si>
    <t>AT3G16360.2</t>
  </si>
  <si>
    <t>AHP4 - HPT phosphotransmitter 4</t>
  </si>
  <si>
    <t>AT2G47470.1</t>
  </si>
  <si>
    <t>ATPDIL2-1, UNE5, MEE30, PDI11, ATPDI11 - thioredoxin family protein</t>
  </si>
  <si>
    <t>AT3G55010.1</t>
  </si>
  <si>
    <t>ATPURM, PUR5 - phosphoribosyl-aminoimidazole synthetase / AIR synthase (PUR5)</t>
  </si>
  <si>
    <t>AT1G78900.1</t>
  </si>
  <si>
    <t>VHA-A - vacuolar ATP synthase subunit A</t>
  </si>
  <si>
    <t>AT1G71230.1</t>
  </si>
  <si>
    <t>CSN5B, CSN5, AJH2 - COP9-signalosome 5B</t>
  </si>
  <si>
    <t>AT1G22920.1</t>
  </si>
  <si>
    <t>AT1G56070.1</t>
  </si>
  <si>
    <t>LOS1 - Ribosomal protein S5/Elongation factor G/III/V family protein</t>
  </si>
  <si>
    <t>AT3G12915.1</t>
  </si>
  <si>
    <t>AT5G56630.1</t>
  </si>
  <si>
    <t>PFK7 - phosphofructokinase 7</t>
  </si>
  <si>
    <t>AT3G27300.1</t>
  </si>
  <si>
    <t>G6PD5 - glucose-6-phosphate dehydrogenase 5</t>
  </si>
  <si>
    <t>AT2G13560.1</t>
  </si>
  <si>
    <t>NAD-ME1 - NAD-dependent malic enzyme 1</t>
  </si>
  <si>
    <t>61</t>
  </si>
  <si>
    <t>AT4G02260.1</t>
  </si>
  <si>
    <t>RSH1, AT-RSH1, ATRSH1 - RELA/SPOT homolog 1</t>
  </si>
  <si>
    <t>AT1G29150.1</t>
  </si>
  <si>
    <t>ATS9, RPN6 - non-ATPase subunit 9</t>
  </si>
  <si>
    <t>AT1G21380.1</t>
  </si>
  <si>
    <t>Target of Myb protein 1</t>
  </si>
  <si>
    <t>AT1G76970.1</t>
  </si>
  <si>
    <t>AT5G03610.1</t>
  </si>
  <si>
    <t>AT1G78380.1</t>
  </si>
  <si>
    <t>ATGSTU19, GST8, GSTU19 - glutathione S-transferase TAU 19</t>
  </si>
  <si>
    <t>AT1G17170.1</t>
  </si>
  <si>
    <t>AT1G09640.1</t>
  </si>
  <si>
    <t>Translation elongation factor EF1B, gamma chain</t>
  </si>
  <si>
    <t>AT3G48990.1</t>
  </si>
  <si>
    <t>AMP-dependent synthetase and ligase family protein</t>
  </si>
  <si>
    <t>AT4G01850.1</t>
  </si>
  <si>
    <t>SAM-2, MAT2, SAM2, AtSAM2 - S-adenosylmethionine synthetase 2</t>
  </si>
  <si>
    <t>AT2G24090.1</t>
  </si>
  <si>
    <t>Ribosomal protein L35</t>
  </si>
  <si>
    <t>AT1G53850.1</t>
  </si>
  <si>
    <t>PAE1, ATPAE1 - 20S proteasome alpha subunit E1</t>
  </si>
  <si>
    <t>AT1G27130.1</t>
  </si>
  <si>
    <t>ATGSTU13, GST12, GSTU13 - glutathione S-transferase tau 13</t>
  </si>
  <si>
    <t>AT3G26200.1</t>
  </si>
  <si>
    <t>CYP71B22 - cytochrome P450, family 71, subfamily B, polypeptide 22</t>
  </si>
  <si>
    <t>AT3G53290.1;AT3G26190.1</t>
  </si>
  <si>
    <t>AT1G22410.1</t>
  </si>
  <si>
    <t>Class-II DAHP synthetase family protein</t>
  </si>
  <si>
    <t>AT3G17390.1</t>
  </si>
  <si>
    <t>MTO3, SAMS3, MAT4 - S-adenosylmethionine synthetase family protein</t>
  </si>
  <si>
    <t>AT3G44180.1</t>
  </si>
  <si>
    <t>syntaxin-related family protein</t>
  </si>
  <si>
    <t>AT3G02230.1</t>
  </si>
  <si>
    <t>RGP1, ATRGP1 - reversibly glycosylated polypeptide 1</t>
  </si>
  <si>
    <t>AT4G17260.1</t>
  </si>
  <si>
    <t>Lactate/malate dehydrogenase family protein</t>
  </si>
  <si>
    <t>AT2G42790.1</t>
  </si>
  <si>
    <t>CSY3 - citrate synthase 3</t>
  </si>
  <si>
    <t>ATCG00790.1</t>
  </si>
  <si>
    <t>RPL16 - ribosomal protein L16</t>
  </si>
  <si>
    <t>AT3G52960.1</t>
  </si>
  <si>
    <t>AT5G49760.1</t>
  </si>
  <si>
    <t>Leucine-rich repeat protein kinase family protein</t>
  </si>
  <si>
    <t>AT1G72680.1</t>
  </si>
  <si>
    <t>ATCAD1, CAD1 - cinnamyl-alcohol dehydrogenase</t>
  </si>
  <si>
    <t>AT1G51710.1</t>
  </si>
  <si>
    <t>UBP6, ATUBP6 - ubiquitin-specific protease 6</t>
  </si>
  <si>
    <t>AT5G09590.1</t>
  </si>
  <si>
    <t>MTHSC70-2, HSC70-5 - mitochondrial HSO70 2</t>
  </si>
  <si>
    <t>AT1G05190.1</t>
  </si>
  <si>
    <t>emb2394 - Ribosomal protein L6 family</t>
  </si>
  <si>
    <t>AT3G14067.1</t>
  </si>
  <si>
    <t>Subtilase family protein</t>
  </si>
  <si>
    <t>AT5G62180.1</t>
  </si>
  <si>
    <t>AtCXE20, CXE20 - carboxyesterase 20</t>
  </si>
  <si>
    <t>AT1G02335.1</t>
  </si>
  <si>
    <t>GL22 - germin-like protein subfamily 2 member 2 precursor</t>
  </si>
  <si>
    <t>AT3G11130.1</t>
  </si>
  <si>
    <t>Clathrin, heavy chain</t>
  </si>
  <si>
    <t>AT2G26560.1</t>
  </si>
  <si>
    <t>PLP2, PLA IIA, PLA2A - phospholipase A 2A</t>
  </si>
  <si>
    <t>AT1G05750.1</t>
  </si>
  <si>
    <t>PDE247, CLB19 - Tetratricopeptide repeat (TPR)-like superfamily protein</t>
  </si>
  <si>
    <t>AT4G31610.1</t>
  </si>
  <si>
    <t>REM1, ATREM1 - Transcriptional factor B3 family protein</t>
  </si>
  <si>
    <t>AT4G37980.1</t>
  </si>
  <si>
    <t>ELI3-1, ELI3, ATCAD7, CAD7 - elicitor-activated gene 3-1</t>
  </si>
  <si>
    <t>AT4G37990.1</t>
  </si>
  <si>
    <t>ATCG00830.1</t>
  </si>
  <si>
    <t>RPL2.1 - ribosomal protein L2</t>
  </si>
  <si>
    <t>AT3G51840.1</t>
  </si>
  <si>
    <t>ACX4, ATSCX, ATG6 - acyl-CoA oxidase 4</t>
  </si>
  <si>
    <t>AT3G43300.1</t>
  </si>
  <si>
    <t>ATMIN7, BEN1 - HOPM interactor 7</t>
  </si>
  <si>
    <t>AT3G43300.2</t>
  </si>
  <si>
    <t>AT5G27470.1</t>
  </si>
  <si>
    <t>seryl-tRNA synthetase / serine--tRNA ligase</t>
  </si>
  <si>
    <t>AT3G10410.1</t>
  </si>
  <si>
    <t>SCPL49, CPY - SERINE CARBOXYPEPTIDASE-LIKE 49</t>
  </si>
  <si>
    <t>AT1G12240.1</t>
  </si>
  <si>
    <t>ATBETAFRUCT4, VAC-INV - Glycosyl hydrolases family 32 protein</t>
  </si>
  <si>
    <t>AT4G19210.1</t>
  </si>
  <si>
    <t>ATRLI2, RLI2 - RNAse l inhibitor protein 2</t>
  </si>
  <si>
    <t>AT1G02500.1</t>
  </si>
  <si>
    <t>SAM1, SAM-1, MAT1, AtSAM1 - S-adenosylmethionine synthetase 1</t>
  </si>
  <si>
    <t>AT5G20990.1</t>
  </si>
  <si>
    <t>B73, SIR4, CNX, CHL6, CNX1 - molybdopterin biosynthesis CNX1 protein</t>
  </si>
  <si>
    <t>AT5G13420.1</t>
  </si>
  <si>
    <t>AT2G33800.1</t>
  </si>
  <si>
    <t>Ribosomal protein S5 family protein</t>
  </si>
  <si>
    <t>AT1G63000.1</t>
  </si>
  <si>
    <t>NRS/ER, UER1 - nucleotide-rhamnose synthase/epimerase-reductase</t>
  </si>
  <si>
    <t>AT4G01370.1</t>
  </si>
  <si>
    <t>ATMPK4, MPK4 - MAP kinase 4</t>
  </si>
  <si>
    <t>AT5G62530.1</t>
  </si>
  <si>
    <t>ALDH12A1, ATP5CDH, P5CDH - aldehyde dehydrogenase 12A1</t>
  </si>
  <si>
    <t>AT3G22960.1</t>
  </si>
  <si>
    <t>PKP1, PKP-ALPHA - Pyruvate kinase family protein</t>
  </si>
  <si>
    <t>AT2G20580.1</t>
  </si>
  <si>
    <t>RPN1A, ATRPN1A - 26S proteasome regulatory subunit S2 1A</t>
  </si>
  <si>
    <t>AT5G59540.1</t>
  </si>
  <si>
    <t>AT3G23570.1</t>
  </si>
  <si>
    <t>AT1G27450.1</t>
  </si>
  <si>
    <t>APT1, ATAPT1 - adenine phosphoribosyl transferase 1</t>
  </si>
  <si>
    <t>AT1G27450.3</t>
  </si>
  <si>
    <t>AT1G35160.1</t>
  </si>
  <si>
    <t>GRF4, 14-3-3PHI, GF14 PHI - GF14 protein phi chain</t>
  </si>
  <si>
    <t>AT1G35160.2</t>
  </si>
  <si>
    <t>AT1G62750.1</t>
  </si>
  <si>
    <t>ATSCO1, ATSCO1/CPEF-G, SCO1 - Translation elongation factor EFG/EF2 protein</t>
  </si>
  <si>
    <t>AT4G08870.1</t>
  </si>
  <si>
    <t>Arginase/deacetylase superfamily protein</t>
  </si>
  <si>
    <t>AT4G11260.1</t>
  </si>
  <si>
    <t>ATSGT1B, ETA3, RPR1, EDM1, SGT1B - phosphatase-related</t>
  </si>
  <si>
    <t>AT3G59760.1</t>
  </si>
  <si>
    <t>OASC, ATCS-C - O-acetylserine (thiol) lyase isoform C</t>
  </si>
  <si>
    <t>AT4G02380.2</t>
  </si>
  <si>
    <t>SAG21 - senescence-associated gene 21</t>
  </si>
  <si>
    <t>AT4G02380.1</t>
  </si>
  <si>
    <t>AT1G07700.1</t>
  </si>
  <si>
    <t>AT4G14800.2</t>
  </si>
  <si>
    <t>PBD2 - 20S proteasome beta subunit D2</t>
  </si>
  <si>
    <t>AT4G14800.1</t>
  </si>
  <si>
    <t>AT1G06130.1</t>
  </si>
  <si>
    <t>GLX2-4 - glyoxalase 2-4</t>
  </si>
  <si>
    <t>AT5G13510.1</t>
  </si>
  <si>
    <t>Ribosomal protein L10 family protein</t>
  </si>
  <si>
    <t>AT1G56450.1</t>
  </si>
  <si>
    <t>PBG1 - 20S proteasome beta subunit G1</t>
  </si>
  <si>
    <t>ATCG00330.1</t>
  </si>
  <si>
    <t>RPS14 - chloroplast ribosomal protein S14</t>
  </si>
  <si>
    <t>AT4G36400.1</t>
  </si>
  <si>
    <t>FAD-linked oxidases family protein</t>
  </si>
  <si>
    <t>AT5G20890.1</t>
  </si>
  <si>
    <t>TCP-1/cpn60 chaperonin family protein</t>
  </si>
  <si>
    <t>AT1G07780.1</t>
  </si>
  <si>
    <t>PAI1, TRP6 - phosphoribosylanthranilate isomerase 1</t>
  </si>
  <si>
    <t>AT4G29040.1</t>
  </si>
  <si>
    <t>RPT2a - regulatory particle AAA-ATPase 2A</t>
  </si>
  <si>
    <t>AT2G20140.1</t>
  </si>
  <si>
    <t>AT5G08670.1</t>
  </si>
  <si>
    <t>ATP synthase alpha/beta family protein</t>
  </si>
  <si>
    <t>AT5G08680.1</t>
  </si>
  <si>
    <t>AT1G53860.1</t>
  </si>
  <si>
    <t>Remorin family protein</t>
  </si>
  <si>
    <t>AT1G30580.1</t>
  </si>
  <si>
    <t>GTP binding</t>
  </si>
  <si>
    <t>AT1G08450.2</t>
  </si>
  <si>
    <t>CRT3, PSL1, EBS2, AtCRT3 - calreticulin 3</t>
  </si>
  <si>
    <t>AT1G56560.1</t>
  </si>
  <si>
    <t>Plant neutral invertase family protein</t>
  </si>
  <si>
    <t>AT5G64380.1</t>
  </si>
  <si>
    <t>Inositol monophosphatase family protein</t>
  </si>
  <si>
    <t>AT4G31300.1</t>
  </si>
  <si>
    <t>PBA1 - N-terminal nucleophile aminohydrolases superfamily protein</t>
  </si>
  <si>
    <t>AT4G31300.2</t>
  </si>
  <si>
    <t>AT4G14040.1</t>
  </si>
  <si>
    <t>EDA38, SBP2 - selenium-binding protein 2</t>
  </si>
  <si>
    <t>AT4G12720.1</t>
  </si>
  <si>
    <t>AtNUDT7, GFG1, NUDT7, ATNUDX7 - MutT/nudix family protein</t>
  </si>
  <si>
    <t>AT5G19990.1</t>
  </si>
  <si>
    <t>RPT6A, ATSUG1 - regulatory particle triple-A ATPase 6A</t>
  </si>
  <si>
    <t>AT3G07090.1</t>
  </si>
  <si>
    <t>PPPDE putative thiol peptidase family protein</t>
  </si>
  <si>
    <t>AT2G43620.1</t>
  </si>
  <si>
    <t>AT1G15820.1</t>
  </si>
  <si>
    <t>LHCB6, CP24 - light harvesting complex photosystem II subunit 6</t>
  </si>
  <si>
    <t>AT5G13450.1</t>
  </si>
  <si>
    <t>ATP5 - delta subunit of Mt ATP synthase</t>
  </si>
  <si>
    <t>AT5G37510.1</t>
  </si>
  <si>
    <t>EMB1467, CI76 - NADH-ubiquinone dehydrogenase, mitochondrial, putative</t>
  </si>
  <si>
    <t>AT1G22300.1</t>
  </si>
  <si>
    <t>GRF10, 14-3-3EPSILON, GF14 EPSILON - general regulatory factor 10</t>
  </si>
  <si>
    <t>AT4G08770.1</t>
  </si>
  <si>
    <t>Prx37 - Peroxidase superfamily protein</t>
  </si>
  <si>
    <t>AT1G11790.1</t>
  </si>
  <si>
    <t>ADT1 - arogenate dehydratase 1</t>
  </si>
  <si>
    <t>AT3G59290.1</t>
  </si>
  <si>
    <t>ENTH/VHS family protein</t>
  </si>
  <si>
    <t>AT1G76150.1</t>
  </si>
  <si>
    <t>ECH2, ATECH2 - enoyl-CoA hydratase 2</t>
  </si>
  <si>
    <t>AT1G28200.1</t>
  </si>
  <si>
    <t>FIP1 - FH interacting protein 1</t>
  </si>
  <si>
    <t>AT2G20620.1</t>
  </si>
  <si>
    <t>Protein of unknown function (DUF626)</t>
  </si>
  <si>
    <t>AT5G14320.1</t>
  </si>
  <si>
    <t>Ribosomal protein S13/S18 family</t>
  </si>
  <si>
    <t>AT5G54600.1</t>
  </si>
  <si>
    <t>Translation protein SH3-like family protein</t>
  </si>
  <si>
    <t>AT3G21220.1</t>
  </si>
  <si>
    <t>ATMKK5, ATMAP2K_ALPHA, MAP2K_A, MKK5, ATMEK5, MEK5 - MAP kinase kinase 5</t>
  </si>
  <si>
    <t>AT4G33510.1</t>
  </si>
  <si>
    <t>DHS2 - 3-deoxy-d-arabino-heptulosonate 7-phosphate synthase</t>
  </si>
  <si>
    <t>AT2G35390.2</t>
  </si>
  <si>
    <t>Phosphoribosyltransferase family protein</t>
  </si>
  <si>
    <t>AT1G32380.1;AT2G35390.1</t>
  </si>
  <si>
    <t>AT1G53310.1</t>
  </si>
  <si>
    <t>ATPPC1, PEPC1, ATPEPC1, PPC1 - phosphoenolpyruvate carboxylase 1</t>
  </si>
  <si>
    <t>AT2G42600.1</t>
  </si>
  <si>
    <t>AT2G37190.1</t>
  </si>
  <si>
    <t>Ribosomal protein L11 family protein</t>
  </si>
  <si>
    <t>AT5G44572.1</t>
  </si>
  <si>
    <t>AT2G02480.1</t>
  </si>
  <si>
    <t>STI - AAA-type ATPase family protein</t>
  </si>
  <si>
    <t>AT2G26080.1</t>
  </si>
  <si>
    <t>AtGLDP2, GLDP2 - glycine decarboxylase P-protein 2</t>
  </si>
  <si>
    <t>AT2G25830.1</t>
  </si>
  <si>
    <t>YebC-related</t>
  </si>
  <si>
    <t>ATCG00800.1</t>
  </si>
  <si>
    <t>structural constituent of ribosome</t>
  </si>
  <si>
    <t>AT5G26360.1</t>
  </si>
  <si>
    <t>AT1G11860.1</t>
  </si>
  <si>
    <t>Glycine cleavage T-protein family</t>
  </si>
  <si>
    <t>AT1G17720.1</t>
  </si>
  <si>
    <t>ATB BETA - Protein phosphatase 2A, regulatory subunit PR55</t>
  </si>
  <si>
    <t>AT4G05160.1</t>
  </si>
  <si>
    <t>AT3G46970.1</t>
  </si>
  <si>
    <t>ATPHS2, PHS2 - alpha-glucan phosphorylase 2</t>
  </si>
  <si>
    <t>AT4G11150.1</t>
  </si>
  <si>
    <t>TUF, emb2448, TUFF, VHA-E1 - vacuolar ATP synthase subunit E1</t>
  </si>
  <si>
    <t>AT1G64200.1</t>
  </si>
  <si>
    <t>AT4G17830.1</t>
  </si>
  <si>
    <t>Peptidase M20/M25/M40 family protein</t>
  </si>
  <si>
    <t>AT4G36020.1</t>
  </si>
  <si>
    <t>CSDP1 - cold shock domain protein 1</t>
  </si>
  <si>
    <t>AT1G55490.1</t>
  </si>
  <si>
    <t>CPN60B, LEN1 - chaperonin 60 beta</t>
  </si>
  <si>
    <t>AT1G26230.1</t>
  </si>
  <si>
    <t>AT3G20410.1</t>
  </si>
  <si>
    <t>CPK9 - calmodulin-domain protein kinase 9</t>
  </si>
  <si>
    <t>AT3G18860.1</t>
  </si>
  <si>
    <t>transducin family protein / WD-40 repeat family protein</t>
  </si>
  <si>
    <t>AT3G18860.2</t>
  </si>
  <si>
    <t>AT1G06650.1</t>
  </si>
  <si>
    <t>AT1G06650.2</t>
  </si>
  <si>
    <t>AT1G67980.1</t>
  </si>
  <si>
    <t>CCOAMT - caffeoyl-CoA 3-O-methyltransferase</t>
  </si>
  <si>
    <t>AT3G04780.1</t>
  </si>
  <si>
    <t>Protein of unknown function (DUF1000)</t>
  </si>
  <si>
    <t>AT1G15125.1</t>
  </si>
  <si>
    <t>AT3G17240.1</t>
  </si>
  <si>
    <t>mtLPD2 - lipoamide dehydrogenase 2</t>
  </si>
  <si>
    <t>AT1G48030.1</t>
  </si>
  <si>
    <t>AT1G01050.1</t>
  </si>
  <si>
    <t>AtPPa1, PPa1 - pyrophosphorylase 1</t>
  </si>
  <si>
    <t>AT4G01480.1</t>
  </si>
  <si>
    <t>AT5G26710.1</t>
  </si>
  <si>
    <t>Glutamyl/glutaminyl-tRNA synthetase, class Ic</t>
  </si>
  <si>
    <t>AT2G30140.1</t>
  </si>
  <si>
    <t>UDP-Glycosyltransferase superfamily protein</t>
  </si>
  <si>
    <t>AT2G42130.3</t>
  </si>
  <si>
    <t>Plastid-lipid associated protein PAP / fibrillin family protein</t>
  </si>
  <si>
    <t>AT5G13200.1</t>
  </si>
  <si>
    <t>GRAM domain family protein</t>
  </si>
  <si>
    <t>ATCG00820.1</t>
  </si>
  <si>
    <t>RPS19 - ribosomal protein S19</t>
  </si>
  <si>
    <t>AT4G21280.1</t>
  </si>
  <si>
    <t>PSBQ, PSBQA, PSBQ-1 - photosystem II subunit QA</t>
  </si>
  <si>
    <t>AT3G24780.1</t>
  </si>
  <si>
    <t>Uncharacterised conserved protein UCP015417,  vWA</t>
  </si>
  <si>
    <t>AT5G02790.1</t>
  </si>
  <si>
    <t>GSTL3 - Glutathione S-transferase family protein</t>
  </si>
  <si>
    <t>AT3G16480.1</t>
  </si>
  <si>
    <t>MPPalpha - mitochondrial processing peptidase alpha subunit</t>
  </si>
  <si>
    <t>AT4G31490.1</t>
  </si>
  <si>
    <t>Coatomer, beta subunit</t>
  </si>
  <si>
    <t>AT4G31480.1</t>
  </si>
  <si>
    <t>AT5G16230.1</t>
  </si>
  <si>
    <t>Plant stearoyl-acyl-carrier-protein desaturase family protein</t>
  </si>
  <si>
    <t>AT1G20200.1</t>
  </si>
  <si>
    <t>EMB2719, HAP15 - PAM domain (PCI/PINT associated module) protein</t>
  </si>
  <si>
    <t>AT5G09660.1</t>
  </si>
  <si>
    <t>PMDH2 - peroxisomal NAD-malate dehydrogenase 2</t>
  </si>
  <si>
    <t>AT1G33120.1</t>
  </si>
  <si>
    <t>Ribosomal protein L6 family</t>
  </si>
  <si>
    <t>AT1G66020.1</t>
  </si>
  <si>
    <t>Terpenoid cyclases/Protein prenyltransferases superfamily protein</t>
  </si>
  <si>
    <t>AT1G53750.1</t>
  </si>
  <si>
    <t>RPT1A - regulatory particle triple-A 1A</t>
  </si>
  <si>
    <t>AT1G60420.1</t>
  </si>
  <si>
    <t>DC1 domain-containing protein</t>
  </si>
  <si>
    <t>AT1G66070.1</t>
  </si>
  <si>
    <t>Translation initiation factor eIF3 subunit</t>
  </si>
  <si>
    <t>AT5G26000.1</t>
  </si>
  <si>
    <t>TGG1, BGLU38 - thioglucoside glucohydrolase 1</t>
  </si>
  <si>
    <t>AT2G45560.1</t>
  </si>
  <si>
    <t>CYP76C1 - cytochrome P450, family 76, subfamily C, polypeptide 1</t>
  </si>
  <si>
    <t>AT2G36390.1</t>
  </si>
  <si>
    <t>SBE2.1, BE3 - starch branching enzyme 2.1</t>
  </si>
  <si>
    <t>AT3G16270.1</t>
  </si>
  <si>
    <t>AT3G05350.1</t>
  </si>
  <si>
    <t>Metallopeptidase M24 family protein</t>
  </si>
  <si>
    <t>AT4G34620.1</t>
  </si>
  <si>
    <t>SSR16 - small subunit ribosomal protein 16</t>
  </si>
  <si>
    <t>AT1G71950.1</t>
  </si>
  <si>
    <t>Proteinase inhibitor, propeptide</t>
  </si>
  <si>
    <t>AT3G23600.1</t>
  </si>
  <si>
    <t>AT1G36280.1</t>
  </si>
  <si>
    <t>L-Aspartase-like family protein</t>
  </si>
  <si>
    <t>AT3G15020.1</t>
  </si>
  <si>
    <t>mMDH2 - Lactate/malate dehydrogenase family protein</t>
  </si>
  <si>
    <t>AT4G28030.1</t>
  </si>
  <si>
    <t>Acyl-CoA N-acyltransferases (NAT) superfamily protein</t>
  </si>
  <si>
    <t>AT4G19006.1</t>
  </si>
  <si>
    <t>Proteasome component (PCI) domain protein</t>
  </si>
  <si>
    <t>AT5G45620.1</t>
  </si>
  <si>
    <t>AT1G35580.1</t>
  </si>
  <si>
    <t>CINV1 - cytosolic invertase 1</t>
  </si>
  <si>
    <t>AT1G07750.1</t>
  </si>
  <si>
    <t>RmlC-like cupins superfamily protein</t>
  </si>
  <si>
    <t>AT1G31812.1</t>
  </si>
  <si>
    <t>ACBP6, ACBP - acyl-CoA-binding protein 6</t>
  </si>
  <si>
    <t>AT1G11650.2</t>
  </si>
  <si>
    <t>ATRBP45B, RBP45B - RNA-binding (RRM/RBD/RNP motifs) family protein</t>
  </si>
  <si>
    <t>AT3G57870.1</t>
  </si>
  <si>
    <t>AHUS5, EMB1637, SCE1, SCE1A, ATSCE1 - sumo conjugation enzyme 1</t>
  </si>
  <si>
    <t>AT2G06990.1</t>
  </si>
  <si>
    <t>HEN2 - RNA helicase, ATP-dependent, SK12/DOB1 protein</t>
  </si>
  <si>
    <t>AT2G22410.1</t>
  </si>
  <si>
    <t>SLO1 - SLOW GROWTH 1</t>
  </si>
  <si>
    <t>AT1G43720.1</t>
  </si>
  <si>
    <t>AT3G20330.1</t>
  </si>
  <si>
    <t>PYRB - PYRIMIDINE B</t>
  </si>
  <si>
    <t>AT3G05530.1</t>
  </si>
  <si>
    <t>RPT5A, ATS6A.2 - regulatory particle triple-A ATPase 5A</t>
  </si>
  <si>
    <t>AT1G09100.1</t>
  </si>
  <si>
    <t>AT2G29460.1</t>
  </si>
  <si>
    <t>ATGSTU4, GST22, GSTU4 - glutathione S-transferase tau 4</t>
  </si>
  <si>
    <t>AT5G10560.1</t>
  </si>
  <si>
    <t>Glycosyl hydrolase family protein</t>
  </si>
  <si>
    <t>AT3G12490.1</t>
  </si>
  <si>
    <t>ATCYSB, ATCYS6, CYSB - cystatin B</t>
  </si>
  <si>
    <t>AT5G02500.1</t>
  </si>
  <si>
    <t>HSC70-1, HSP70-1, AT-HSC70-1, HSC70 - heat shock cognate protein 70-1</t>
  </si>
  <si>
    <t>AT5G02500.2</t>
  </si>
  <si>
    <t>AT3G58750.1</t>
  </si>
  <si>
    <t>CSY2 - citrate synthase 2</t>
  </si>
  <si>
    <t>AT2G45790.1</t>
  </si>
  <si>
    <t>ATPMM, PMM - phosphomannomutase</t>
  </si>
  <si>
    <t>AT4G34450.1</t>
  </si>
  <si>
    <t>coatomer gamma-2 subunit/ gamma-2 coat protein/ gamma-2 COP</t>
  </si>
  <si>
    <t>AT4G13940.1</t>
  </si>
  <si>
    <t>HOG1, EMB1395, SAHH1, MEE58, ATSAHH1 - S-adenosyl-L-homocysteine hydrolase</t>
  </si>
  <si>
    <t>AT4G13940.4</t>
  </si>
  <si>
    <t>AT5G10920.1</t>
  </si>
  <si>
    <t>AT2G01250.1</t>
  </si>
  <si>
    <t>Ribosomal protein L30/L7 family protein</t>
  </si>
  <si>
    <t>AT2G01250.2;AT2G44120.1</t>
  </si>
  <si>
    <t>AT3G23940.1</t>
  </si>
  <si>
    <t>dehydratase family</t>
  </si>
  <si>
    <t>AT1G74970.1</t>
  </si>
  <si>
    <t>RPS9, TWN3 - ribosomal protein S9</t>
  </si>
  <si>
    <t>AT5G37780.2</t>
  </si>
  <si>
    <t>CAM1, TCH1, ACAM-1 - calmodulin 1</t>
  </si>
  <si>
    <t>AT1G66410.1</t>
  </si>
  <si>
    <t>AT3G48730.1</t>
  </si>
  <si>
    <t>GSA2 - glutamate-1-semialdehyde 2,1-aminomutase 2</t>
  </si>
  <si>
    <t>AT3G16370.1</t>
  </si>
  <si>
    <t>AT1G74040.1</t>
  </si>
  <si>
    <t>IMS1, MAML-3, IPMS2 - 2-isopropylmalate synthase 1</t>
  </si>
  <si>
    <t>AT1G18500.1</t>
  </si>
  <si>
    <t>AT3G60750.1</t>
  </si>
  <si>
    <t>Transketolase</t>
  </si>
  <si>
    <t>AT3G60750.2</t>
  </si>
  <si>
    <t>AT1G01090.1</t>
  </si>
  <si>
    <t>PDH-E1 ALPHA - pyruvate dehydrogenase E1 alpha</t>
  </si>
  <si>
    <t>AT5G66190.1</t>
  </si>
  <si>
    <t>ATLFNR1, FNR1 - ferredoxin-NADP(+)-oxidoreductase 1</t>
  </si>
  <si>
    <t>AT4G34350.1</t>
  </si>
  <si>
    <t>CLB6, ISPH, HDR - 4-hydroxy-3-methylbut-2-enyl diphosphate reductase</t>
  </si>
  <si>
    <t>AT3G49680.1</t>
  </si>
  <si>
    <t>ATBCAT-3, BCAT3 - branched-chain aminotransferase 3</t>
  </si>
  <si>
    <t>AT3G49680.2</t>
  </si>
  <si>
    <t>AT5G11880.1</t>
  </si>
  <si>
    <t>Pyridoxal-dependent decarboxylase family protein</t>
  </si>
  <si>
    <t>AT5G47660.1</t>
  </si>
  <si>
    <t>Homeodomain-like superfamily protein</t>
  </si>
  <si>
    <t>AT5G13630.1</t>
  </si>
  <si>
    <t>GUN5, CCH, CHLH, CCH1, ABAR - magnesium-chelatase subunit chlH</t>
  </si>
  <si>
    <t>AT4G05180.1</t>
  </si>
  <si>
    <t>PSBQ, PSBQ-2, PSII-Q - photosystem II subunit Q-2</t>
  </si>
  <si>
    <t>AT4G38460.1</t>
  </si>
  <si>
    <t>GGR - geranylgeranyl reductase</t>
  </si>
  <si>
    <t>AT5G62790.1</t>
  </si>
  <si>
    <t>DXR, PDE129 - 1-deoxy-D-xylulose 5-phosphate reductoisomerase</t>
  </si>
  <si>
    <t>AT5G62790.2</t>
  </si>
  <si>
    <t>AT4G39970.1</t>
  </si>
  <si>
    <t>AT1G17220.1</t>
  </si>
  <si>
    <t>FUG1 - Translation initiation factor 2, small GTP-binding protein</t>
  </si>
  <si>
    <t>AT4G14890.1</t>
  </si>
  <si>
    <t>FdC2 - 2Fe-2S ferredoxin-like superfamily protein</t>
  </si>
  <si>
    <t>AT5G13650.1</t>
  </si>
  <si>
    <t>elongation factor family protein</t>
  </si>
  <si>
    <t>AT4G18440.1</t>
  </si>
  <si>
    <t>AT1G30120.1</t>
  </si>
  <si>
    <t>PDH-E1 BETA - pyruvate dehydrogenase E1 beta</t>
  </si>
  <si>
    <t>AT3G56090.1</t>
  </si>
  <si>
    <t>ATFER3, FER3 - ferritin 3</t>
  </si>
  <si>
    <t>AT3G54050.1</t>
  </si>
  <si>
    <t>HCEF1 - high cyclic electron flow 1</t>
  </si>
  <si>
    <t>AT2G34590.1</t>
  </si>
  <si>
    <t>Transketolase family protein</t>
  </si>
  <si>
    <t>AT2G14880.1</t>
  </si>
  <si>
    <t>SWIB/MDM2 domain superfamily protein</t>
  </si>
  <si>
    <t>AT4G34290.1</t>
  </si>
  <si>
    <t>AT4G02450.1</t>
  </si>
  <si>
    <t>HSP20-like chaperones superfamily protein</t>
  </si>
  <si>
    <t>AT5G38420.1</t>
  </si>
  <si>
    <t>Ribulose bisphosphate carboxylase (small chain) family protein</t>
  </si>
  <si>
    <t>AT5G38410.1</t>
  </si>
  <si>
    <t>AT1G78060.1</t>
  </si>
  <si>
    <t>AT1G03080.1</t>
  </si>
  <si>
    <t>kinase interacting (KIP1-like) family protein</t>
  </si>
  <si>
    <t>AT3G55800.1</t>
  </si>
  <si>
    <t>SBPASE - sedoheptulose-bisphosphatase</t>
  </si>
  <si>
    <t>AT4G21210.1</t>
  </si>
  <si>
    <t>ATRP1, RP1 - PPDK regulatory protein</t>
  </si>
  <si>
    <t>AT3G01200.1</t>
  </si>
  <si>
    <t>AT3G12930.1</t>
  </si>
  <si>
    <t>Lojap-related protein</t>
  </si>
  <si>
    <t>AT3G04650.1</t>
  </si>
  <si>
    <t>FAD/NAD(P)-binding oxidoreductase family protein</t>
  </si>
  <si>
    <t>AT4G38010.1</t>
  </si>
  <si>
    <t>Pentatricopeptide repeat (PPR-like) superfamily protein</t>
  </si>
  <si>
    <t>ATCG00490.1</t>
  </si>
  <si>
    <t>RBCL - ribulose-bisphosphate carboxylases</t>
  </si>
  <si>
    <t>AT1G67090.1</t>
  </si>
  <si>
    <t>RBCS1A - ribulose bisphosphate carboxylase small chain 1A</t>
  </si>
  <si>
    <t>AT3G53460.1</t>
  </si>
  <si>
    <t>CP29 - chloroplast RNA-binding protein 29</t>
  </si>
  <si>
    <t>AT3G53460.4</t>
  </si>
  <si>
    <t>AT4G35090.1</t>
  </si>
  <si>
    <t>CAT2 - catalase 2</t>
  </si>
  <si>
    <t>AT5G44520.1</t>
  </si>
  <si>
    <t>NagB/RpiA/CoA transferase-like superfamily protein</t>
  </si>
  <si>
    <t>AT5G21100.1</t>
  </si>
  <si>
    <t>Plant L-ascorbate oxidase</t>
  </si>
  <si>
    <t>AT5G65730.1</t>
  </si>
  <si>
    <t>XTH6 - xyloglucan endotransglucosylase/hydrolase 6</t>
  </si>
  <si>
    <t>AT5G52920.1</t>
  </si>
  <si>
    <t>PKP1, PKP-BETA1, PKP2 - plastidic pyruvate kinase beta subunit 1</t>
  </si>
  <si>
    <t>AT5G08370.2</t>
  </si>
  <si>
    <t>AtAGAL2, AGAL2 - alpha-galactosidase 2</t>
  </si>
  <si>
    <t>110</t>
  </si>
  <si>
    <t>AT3G54360.1</t>
  </si>
  <si>
    <t>zinc ion binding</t>
  </si>
  <si>
    <t>AT3G11710.1</t>
  </si>
  <si>
    <t>ATKRS-1 - lysyl-tRNA synthetase 1</t>
  </si>
  <si>
    <t>AT1G09340.1</t>
  </si>
  <si>
    <t>CRB, CSP41B, HIP1.3 - chloroplast RNA binding</t>
  </si>
  <si>
    <t>AT1G29900.1</t>
  </si>
  <si>
    <t>CARB - carbamoyl phosphate synthetase B</t>
  </si>
  <si>
    <t>AT5G04140.1</t>
  </si>
  <si>
    <t>GLU1, GLS1, GLUS, FD-GOGAT - glutamate synthase 1</t>
  </si>
  <si>
    <t>AT5G04140.2</t>
  </si>
  <si>
    <t>AT1G58080.1</t>
  </si>
  <si>
    <t>ATATP-PRT1, HISN1A, ATP-PRT1 - ATP phosphoribosyl transferase 1</t>
  </si>
  <si>
    <t>AT4G04350.1</t>
  </si>
  <si>
    <t>EMB2369 - tRNA synthetase class I (I, L, M and V) family protein</t>
  </si>
  <si>
    <t>AT5G65780.1</t>
  </si>
  <si>
    <t>ATBCAT-5 - branched-chain amino acid aminotransferase 5</t>
  </si>
  <si>
    <t>AT5G42020.1</t>
  </si>
  <si>
    <t>BIP, BIP2 - Heat shock protein 70 (Hsp 70) family protein</t>
  </si>
  <si>
    <t>AT5G45930.1</t>
  </si>
  <si>
    <t>CHLI2, CHL I2, CHLI-2 - magnesium chelatase i2</t>
  </si>
  <si>
    <t>AT3G04870.1</t>
  </si>
  <si>
    <t>ZDS, PDE181, SPC1 - zeta-carotene desaturase</t>
  </si>
  <si>
    <t>AT4G15560.1</t>
  </si>
  <si>
    <t>CLA1, DEF, CLA, DXS, DXPS2 - Deoxyxylulose-5-phosphate synthase</t>
  </si>
  <si>
    <t>AT3G48060.1</t>
  </si>
  <si>
    <t>BAH domain ;TFIIS helical bundle-like domain</t>
  </si>
  <si>
    <t>AT1G64980.1</t>
  </si>
  <si>
    <t>Nucleotide-diphospho-sugar transferases superfamily protein</t>
  </si>
  <si>
    <t>AT3G13750.1</t>
  </si>
  <si>
    <t>BGAL1 - beta galactosidase 1</t>
  </si>
  <si>
    <t>AT3G48560.1</t>
  </si>
  <si>
    <t>CSR1, ALS, AHAS, TZP5, IMR1 - chlorsulfuron/imidazolinone resistant 1</t>
  </si>
  <si>
    <t>AT4G16807.1</t>
  </si>
  <si>
    <t>AT1G08490.1</t>
  </si>
  <si>
    <t>ATSUFS, ATCPNIFS, ATNFS2 - chloroplastic NIFS-like cysteine desulfurase</t>
  </si>
  <si>
    <t>AT3G51950.1</t>
  </si>
  <si>
    <t>Zinc finger (CCCH-type) family protein/ RNA recognition motif-containing protein</t>
  </si>
  <si>
    <t>AT4G04770.1</t>
  </si>
  <si>
    <t>ATABC1, LAF6, ATNAP1, ABC1 - ATP binding cassette protein 1</t>
  </si>
  <si>
    <t>AT5G44316.1</t>
  </si>
  <si>
    <t>AT5G49530.1</t>
  </si>
  <si>
    <t>SIN-like family protein</t>
  </si>
  <si>
    <t>AT1G29660.1</t>
  </si>
  <si>
    <t>AT3G56130.1</t>
  </si>
  <si>
    <t>biotin/lipoyl attachment domain-containing protein</t>
  </si>
  <si>
    <t>AT1G24530.1</t>
  </si>
  <si>
    <t>AT4G29060.1</t>
  </si>
  <si>
    <t>emb2726 - elongation factor Ts family protein</t>
  </si>
  <si>
    <t>AT4G29060.2</t>
  </si>
  <si>
    <t>AT2G15620.1</t>
  </si>
  <si>
    <t>NIR1, NIR, ATHNIR - nitrite reductase 1</t>
  </si>
  <si>
    <t>AT3G63140.1</t>
  </si>
  <si>
    <t>CSP41A - chloroplast stem-loop binding protein of  41 kDa</t>
  </si>
  <si>
    <t>AT4G38970.1</t>
  </si>
  <si>
    <t>FBA2 - fructose-bisphosphate aldolase 2</t>
  </si>
  <si>
    <t>AT5G49680.2</t>
  </si>
  <si>
    <t>Golgi-body localisation protein domain ;RNA pol II promoter Fmp27 protein domain</t>
  </si>
  <si>
    <t>AT3G50030.1</t>
  </si>
  <si>
    <t>ARM-repeat/Tetratricopeptide repeat (TPR)-like protein</t>
  </si>
  <si>
    <t>AT3G29320.1</t>
  </si>
  <si>
    <t>Glycosyl transferase, family 35</t>
  </si>
  <si>
    <t>AT1G48520.1</t>
  </si>
  <si>
    <t>GATB - GLU-ADT subunit B</t>
  </si>
  <si>
    <t>AT4G04850.2</t>
  </si>
  <si>
    <t>KEA3 - K+ efflux antiporter 3</t>
  </si>
  <si>
    <t>AT2G43750.1</t>
  </si>
  <si>
    <t>OASB, ACS1, CPACS1, ATCS-B - O-acetylserine (thiol) lyase B</t>
  </si>
  <si>
    <t>AT5G54770.1</t>
  </si>
  <si>
    <t>THI1, TZ, THI4 - thiazole biosynthetic enzyme, chloroplast (ARA6) (THI1) (THI4)</t>
  </si>
  <si>
    <t>AT4G36580.1</t>
  </si>
  <si>
    <t>AAA-type ATPase family protein</t>
  </si>
  <si>
    <t>AT5G23010.1</t>
  </si>
  <si>
    <t>MAM1, IMS3 - methylthioalkylmalate synthase 1</t>
  </si>
  <si>
    <t>AT5G49360.1</t>
  </si>
  <si>
    <t>BXL1, ATBXL1 - beta-xylosidase 1</t>
  </si>
  <si>
    <t>AT2G29630.1</t>
  </si>
  <si>
    <t>PY, THIC - thiaminC</t>
  </si>
  <si>
    <t>AT3G14330.1</t>
  </si>
  <si>
    <t>Tetratricopeptide repeat (TPR)-like superfamily protein</t>
  </si>
  <si>
    <t>AT5G57040.1</t>
  </si>
  <si>
    <t>Lactoylglutathione lyase / glyoxalase I family protein</t>
  </si>
  <si>
    <t>AT5G58250.1</t>
  </si>
  <si>
    <t>AT5G49030.1</t>
  </si>
  <si>
    <t>OVA2 - tRNA synthetase class I (I, L, M and V) family protein</t>
  </si>
  <si>
    <t>AT5G49030.3</t>
  </si>
  <si>
    <t>AT2G43560.1</t>
  </si>
  <si>
    <t>FKBP-like peptidyl-prolyl cis-trans isomerase family protein</t>
  </si>
  <si>
    <t>AT4G36140.1</t>
  </si>
  <si>
    <t>disease resistance protein (TIR-NBS-LRR class), putative</t>
  </si>
  <si>
    <t>AT1G78020.1</t>
  </si>
  <si>
    <t>Protein of unknown function (DUF581)</t>
  </si>
  <si>
    <t>AT5G65010.1</t>
  </si>
  <si>
    <t>ASN2 - asparagine synthetase 2</t>
  </si>
  <si>
    <t>AT3G12780.1</t>
  </si>
  <si>
    <t>PGK1 - phosphoglycerate kinase 1</t>
  </si>
  <si>
    <t>AT3G02350.1</t>
  </si>
  <si>
    <t>GAUT9 - galacturonosyltransferase 9</t>
  </si>
  <si>
    <t>AT4G20760.1</t>
  </si>
  <si>
    <t>AT2G40490.1</t>
  </si>
  <si>
    <t>HEME2 - Uroporphyrinogen decarboxylase</t>
  </si>
  <si>
    <t>AT1G03630.1</t>
  </si>
  <si>
    <t>POR C, PORC - protochlorophyllide oxidoreductase C</t>
  </si>
  <si>
    <t>AT2G21330.1</t>
  </si>
  <si>
    <t>FBA1 - fructose-bisphosphate aldolase 1</t>
  </si>
  <si>
    <t>AT2G21330.2</t>
  </si>
  <si>
    <t>AT1G12000.1</t>
  </si>
  <si>
    <t>Phosphofructokinase family protein</t>
  </si>
  <si>
    <t>AT1G49760.1</t>
  </si>
  <si>
    <t>PAB8, PABP8 - poly(A) binding protein 8</t>
  </si>
  <si>
    <t>AT5G03650.1</t>
  </si>
  <si>
    <t>SBE2.2 - starch branching enzyme 2.2</t>
  </si>
  <si>
    <t>AT5G14060.1</t>
  </si>
  <si>
    <t>CARAB-AK-LYS - Aspartate kinase family protein</t>
  </si>
  <si>
    <t>AT3G02020.1</t>
  </si>
  <si>
    <t>AT4G10760.1</t>
  </si>
  <si>
    <t>EMB1706, MTA - mRNAadenosine methylase</t>
  </si>
  <si>
    <t>AT1G51680.1</t>
  </si>
  <si>
    <t>4CL1, 4CL.1, AT4CL1 - 4-coumarate:CoA ligase 1</t>
  </si>
  <si>
    <t>AT1G16710.1</t>
  </si>
  <si>
    <t>HAC12 - histone acetyltransferase of the CBP family 12</t>
  </si>
  <si>
    <t>AT2G30400.1</t>
  </si>
  <si>
    <t>ATOFP2, OFP2 - ovate family protein 2</t>
  </si>
  <si>
    <t>AT2G42700.1</t>
  </si>
  <si>
    <t>AT3G05910.1</t>
  </si>
  <si>
    <t>AT4G13992.1</t>
  </si>
  <si>
    <t>Cysteine/Histidine-rich C1 domain family protein</t>
  </si>
  <si>
    <t>AT3G14390.1</t>
  </si>
  <si>
    <t>AT5G44290.1</t>
  </si>
  <si>
    <t>AT2G41530.1</t>
  </si>
  <si>
    <t>ATSFGH, SFGH - S-formylglutathione hydrolase</t>
  </si>
  <si>
    <t>AT5G42100.1</t>
  </si>
  <si>
    <t>ATBG_PPAP, ATBG_PAP, BG_PPAP - beta-1,3-glucanase_putative</t>
  </si>
  <si>
    <t>AT1G02305.1</t>
  </si>
  <si>
    <t>Cysteine proteinases superfamily protein</t>
  </si>
  <si>
    <t>AT3G01500.2</t>
  </si>
  <si>
    <t>CA1 - carbonic anhydrase 1</t>
  </si>
  <si>
    <t>AT3G01500.1</t>
  </si>
  <si>
    <t>AT2G05520.1</t>
  </si>
  <si>
    <t>GRP-3, ATGRP-3, GRP3, ATGRP3 - glycine-rich protein 3</t>
  </si>
  <si>
    <t>AT5G25754.1</t>
  </si>
  <si>
    <t>RNA polymerase I-associated factor PAF67</t>
  </si>
  <si>
    <t>AT1G80480.1</t>
  </si>
  <si>
    <t>PTAC17 - plastid transcriptionally active 17</t>
  </si>
  <si>
    <t>AT3G14930.1</t>
  </si>
  <si>
    <t>HEME1 - Uroporphyrinogen decarboxylase</t>
  </si>
  <si>
    <t>AT3G09070.1</t>
  </si>
  <si>
    <t>Protein of unknown function (DUF740)</t>
  </si>
  <si>
    <t>AT5G60600.1</t>
  </si>
  <si>
    <t>GCPE, ISPG, CSB3, CLB4, HDS - 4-hydroxy-3-methylbut-2-enyl diphosphate synthase</t>
  </si>
  <si>
    <t>AT3G08740.1</t>
  </si>
  <si>
    <t>elongation factor P (EF-P) family protein</t>
  </si>
  <si>
    <t>AT4G39260.1</t>
  </si>
  <si>
    <t>CCR1, ATGRP8, GR-RBP8, GRP8 - cold, circadian rhythm, and RNA binding 1</t>
  </si>
  <si>
    <t>AT2G21660.1</t>
  </si>
  <si>
    <t>AT5G58140.1</t>
  </si>
  <si>
    <t>PHOT2, NPL1 - phototropin 2</t>
  </si>
  <si>
    <t>AT2G35370.1</t>
  </si>
  <si>
    <t>GDCH - glycine decarboxylase complex H</t>
  </si>
  <si>
    <t>AT5G22800.1</t>
  </si>
  <si>
    <t>EMB86, EMB1030, EMB263 - Alanyl-tRNA synthetase, class IIc</t>
  </si>
  <si>
    <t>ATCG00120.1</t>
  </si>
  <si>
    <t>ATPA - ATP synthase subunit alpha</t>
  </si>
  <si>
    <t>AT1G20340.1</t>
  </si>
  <si>
    <t>DRT112, PETE2 - Cupredoxin superfamily protein</t>
  </si>
  <si>
    <t>AT4G25350.1</t>
  </si>
  <si>
    <t>SHB1 - EXS (ERD1/XPR1/SYG1) family protein</t>
  </si>
  <si>
    <t>AT3G12440.1</t>
  </si>
  <si>
    <t>Polynucleotidyl transferase, ribonuclease H-like superfamily protein</t>
  </si>
  <si>
    <t>AT5G61130.1</t>
  </si>
  <si>
    <t>PDCB1 - plasmodesmata callose-binding protein 1</t>
  </si>
  <si>
    <t>AT4G27585.1</t>
  </si>
  <si>
    <t>SPFH/Band 7/PHB domain-containing membrane-associated protein family</t>
  </si>
  <si>
    <t>AT2G21170.1</t>
  </si>
  <si>
    <t>TIM, PDTPI - triosephosphate isomerase</t>
  </si>
  <si>
    <t>AT4G24280.1</t>
  </si>
  <si>
    <t>cpHsc70-1 - chloroplast heat shock protein 70-1</t>
  </si>
  <si>
    <t>AT5G49910.1</t>
  </si>
  <si>
    <t>AT5G08380.1</t>
  </si>
  <si>
    <t>AtAGAL1, AGAL1 - alpha-galactosidase 1</t>
  </si>
  <si>
    <t>AT4G37550.1</t>
  </si>
  <si>
    <t>Acetamidase/Formamidase family protein</t>
  </si>
  <si>
    <t>AT4G19710.1</t>
  </si>
  <si>
    <t>AK-HSDH II, AK-HSDH - aspartate kinase-homoserine dehydrogenase ii</t>
  </si>
  <si>
    <t>AT4G19710.2</t>
  </si>
  <si>
    <t>AT4G30690.1</t>
  </si>
  <si>
    <t>Translation initiation factor 3 protein</t>
  </si>
  <si>
    <t>AT2G24060.1</t>
  </si>
  <si>
    <t>AT1G70540.1</t>
  </si>
  <si>
    <t>EDA24 - Plant invertase/pectin methylesterase inhibitor superfamily protein</t>
  </si>
  <si>
    <t>AT2G35490.1</t>
  </si>
  <si>
    <t>AT4G20850.1</t>
  </si>
  <si>
    <t>TPP2 - tripeptidyl peptidase ii</t>
  </si>
  <si>
    <t>AT3G42570.1</t>
  </si>
  <si>
    <t>peroxidase family protein</t>
  </si>
  <si>
    <t>AT4G27440.1</t>
  </si>
  <si>
    <t>PORB - protochlorophyllide oxidoreductase B</t>
  </si>
  <si>
    <t>AT3G10740.1</t>
  </si>
  <si>
    <t>ASD1, ARAF1, ARAF, ATASD1 - alpha-L-arabinofuranosidase 1</t>
  </si>
  <si>
    <t>AT3G18190.1</t>
  </si>
  <si>
    <t>AT5G65005.1</t>
  </si>
  <si>
    <t>AT3G59820.1</t>
  </si>
  <si>
    <t>LETM1-like protein</t>
  </si>
  <si>
    <t>AT1G80600.1</t>
  </si>
  <si>
    <t>WIN1 - HOPW1-1-interacting 1</t>
  </si>
  <si>
    <t>AT1G05010.1</t>
  </si>
  <si>
    <t>EFE, ACO4, EAT1 - ethylene-forming enzyme</t>
  </si>
  <si>
    <t>AT4G25520.1</t>
  </si>
  <si>
    <t>SLK1 - SEUSS-like 1</t>
  </si>
  <si>
    <t>AT4G39800.1</t>
  </si>
  <si>
    <t>MI-1-P SYNTHASE, MIPS1, ATMIPS1, ATIPS1 - myo-inositol-1-phosphate synthase 1</t>
  </si>
  <si>
    <t>122</t>
  </si>
  <si>
    <t>AT5G10170.1</t>
  </si>
  <si>
    <t>AT3G44890.1</t>
  </si>
  <si>
    <t>RPL9 - ribosomal protein L9</t>
  </si>
  <si>
    <t>AT1G80880.1</t>
  </si>
  <si>
    <t>AT3G26740.1</t>
  </si>
  <si>
    <t>CCL - CCR-like</t>
  </si>
  <si>
    <t>ATCG01120.1</t>
  </si>
  <si>
    <t>RPS15 - chloroplast ribosomal protein S15</t>
  </si>
  <si>
    <t>AT5G43830.1</t>
  </si>
  <si>
    <t>Aluminium induced protein with YGL and LRDR motifs</t>
  </si>
  <si>
    <t>AT4G01310.1</t>
  </si>
  <si>
    <t>Ribosomal L5P family protein</t>
  </si>
  <si>
    <t>AT3G63490.1</t>
  </si>
  <si>
    <t>Ribosomal protein L1p/L10e family</t>
  </si>
  <si>
    <t>AT3G63490.2</t>
  </si>
  <si>
    <t>AT5G01410.1</t>
  </si>
  <si>
    <t>PDX1, ATPDX1.3, RSR4, PDX1.3, ATPDX1 - Aldolase-type TIM barrel family protein</t>
  </si>
  <si>
    <t>ATCG00660.1</t>
  </si>
  <si>
    <t>RPL20 - ribosomal protein L20</t>
  </si>
  <si>
    <t>AT2G14750.1</t>
  </si>
  <si>
    <t>APK, AKN1, ATAKN1, APK1 - APS kinase</t>
  </si>
  <si>
    <t>AT1G20450.1</t>
  </si>
  <si>
    <t>LTI29, LTI45, ERD10 - Dehydrin family protein</t>
  </si>
  <si>
    <t>AT1G20450.2</t>
  </si>
  <si>
    <t>AT5G64120.1</t>
  </si>
  <si>
    <t>AT3G47520.1</t>
  </si>
  <si>
    <t>MDH - malate dehydrogenase</t>
  </si>
  <si>
    <t>AT5G44070.1</t>
  </si>
  <si>
    <t>CAD1, ARA8, ATPCS1, PCS1 - phytochelatin synthase 1 (PCS1)</t>
  </si>
  <si>
    <t>AT1G31190.1</t>
  </si>
  <si>
    <t>IMPL1 - myo-inositol monophosphatase like 1</t>
  </si>
  <si>
    <t>AT3G12520.1</t>
  </si>
  <si>
    <t>SULTR4;2 - sulfate transporter 4;2</t>
  </si>
  <si>
    <t>AT2G47400.1</t>
  </si>
  <si>
    <t>CP12-1, CP12 - CP12 domain-containing protein 1</t>
  </si>
  <si>
    <t>AT2G43710.1</t>
  </si>
  <si>
    <t>SSI2, FAB2 - Plant stearoyl-acyl-carrier-protein desaturase family protein</t>
  </si>
  <si>
    <t>AT2G43710.2</t>
  </si>
  <si>
    <t>AT3G15190.1</t>
  </si>
  <si>
    <t>chloroplast 30S ribosomal protein S20, putative</t>
  </si>
  <si>
    <t>AT2G37220.1</t>
  </si>
  <si>
    <t>RNA-binding (RRM/RBD/RNP motifs) family protein</t>
  </si>
  <si>
    <t>AT1G15950.2</t>
  </si>
  <si>
    <t>CCR1, IRX4, ATCCR1 - cinnamoyl coa reductase 1</t>
  </si>
  <si>
    <t>AT1G15950.1</t>
  </si>
  <si>
    <t>AT3G22890.1</t>
  </si>
  <si>
    <t>APS1 - ATP sulfurylase 1</t>
  </si>
  <si>
    <t>AT4G13930.1</t>
  </si>
  <si>
    <t>SHM4 - serine hydroxymethyltransferase 4</t>
  </si>
  <si>
    <t>AT1G75350.1</t>
  </si>
  <si>
    <t>emb2184 - Ribosomal protein L31</t>
  </si>
  <si>
    <t>AT3G14210.1</t>
  </si>
  <si>
    <t>ESM1 - epithiospecifier modifier 1</t>
  </si>
  <si>
    <t>AT4G20260.1</t>
  </si>
  <si>
    <t>ATPCAP1, PCAP1 - plasma-membrane associated cation-binding protein 1</t>
  </si>
  <si>
    <t>AT1G05850.1</t>
  </si>
  <si>
    <t>POM1, ERH2, ELP1, CTL1, ELP, HOT2, ATCTL1 - Chitinase family protein</t>
  </si>
  <si>
    <t>AT5G10450.1</t>
  </si>
  <si>
    <t>GRF6, AFT1, 14-3-3lambda - G-box regulating factor 6</t>
  </si>
  <si>
    <t>AT1G07920.1</t>
  </si>
  <si>
    <t>GTP binding Elongation factor Tu family protein</t>
  </si>
  <si>
    <t>AT1G07930.2;AT5G60390.2</t>
  </si>
  <si>
    <t>AT3G19460.2</t>
  </si>
  <si>
    <t>Reticulon family protein</t>
  </si>
  <si>
    <t>AT3G13460.1</t>
  </si>
  <si>
    <t>ECT2 - evolutionarily conserved C-terminal region 2</t>
  </si>
  <si>
    <t>AT1G17050.1</t>
  </si>
  <si>
    <t>SPS2 - solanesyl diphosphate synthase 2</t>
  </si>
  <si>
    <t>AT2G33830.1</t>
  </si>
  <si>
    <t>Dormancy/auxin associated family protein</t>
  </si>
  <si>
    <t>AT2G33830.2</t>
  </si>
  <si>
    <t>AT5G63860.1</t>
  </si>
  <si>
    <t>UVR8 - Regulator of chromosome condensation (RCC1) family protein</t>
  </si>
  <si>
    <t>AT1G20240.1</t>
  </si>
  <si>
    <t>SWI-SNF-related chromatin binding protein</t>
  </si>
  <si>
    <t>AT1G09490.1</t>
  </si>
  <si>
    <t>ATCG00480.1</t>
  </si>
  <si>
    <t>ATPB, PB - ATP synthase subunit beta</t>
  </si>
  <si>
    <t>AT1G66200.1</t>
  </si>
  <si>
    <t>ATGSR2, GSR2, GLN1;2 - glutamine synthase clone F11</t>
  </si>
  <si>
    <t>117</t>
  </si>
  <si>
    <t>AT5G35630.1;AT1G66200.3</t>
  </si>
  <si>
    <t>AT3G48870.1</t>
  </si>
  <si>
    <t>ATCLPC, ATHSP93-III, HSP93-III - Clp ATPase</t>
  </si>
  <si>
    <t>AT3G62750.1</t>
  </si>
  <si>
    <t>BGLU8 - beta glucosidase 8</t>
  </si>
  <si>
    <t>AT3G12580.1</t>
  </si>
  <si>
    <t>HSP70, ATHSP70 - heat shock protein 70</t>
  </si>
  <si>
    <t>AT1G55480.1</t>
  </si>
  <si>
    <t>ZKT - protein containing PDZ domain, a K-box domain, and a TPR region</t>
  </si>
  <si>
    <t>AT3G27710.1</t>
  </si>
  <si>
    <t>ARI3, ARARI3 - RING/U-box superfamily protein</t>
  </si>
  <si>
    <t>AT1G07320.1</t>
  </si>
  <si>
    <t>RPL4 - ribosomal protein L4</t>
  </si>
  <si>
    <t>AT1G23310.1</t>
  </si>
  <si>
    <t>GGT1, AOAT1, GGAT1 - glutamate:glyoxylate aminotransferase</t>
  </si>
  <si>
    <t>AT1G70580.1</t>
  </si>
  <si>
    <t>AT3G16470.3</t>
  </si>
  <si>
    <t>JR1 - Mannose-binding lectin superfamily protein</t>
  </si>
  <si>
    <t>AT1G52000.1</t>
  </si>
  <si>
    <t>AT2G23600.1</t>
  </si>
  <si>
    <t>ACL, ATMES2, MES2, ATME8, ME8 - acetone-cyanohydrin lyase</t>
  </si>
  <si>
    <t>AT3G14420.1</t>
  </si>
  <si>
    <t>AT1G37130.1</t>
  </si>
  <si>
    <t>NIA2, B29, NIA2-1, CHL3, NR, NR2, ATNR2 - nitrate reductase 2</t>
  </si>
  <si>
    <t>AT5G19770.1</t>
  </si>
  <si>
    <t>TUA3 - tubulin alpha-3</t>
  </si>
  <si>
    <t>AT4G14960.1</t>
  </si>
  <si>
    <t>AT4G27450.1</t>
  </si>
  <si>
    <t>AT2G18700.1</t>
  </si>
  <si>
    <t>ATTPS11, TPS11, ATTPSB - trehalose phosphatase/synthase 11</t>
  </si>
  <si>
    <t>AT5G64570.1</t>
  </si>
  <si>
    <t>XYL4, ATBXL4 - beta-D-xylosidase 4</t>
  </si>
  <si>
    <t>AT3G58010.1</t>
  </si>
  <si>
    <t>PGL34 - plastoglobulin 34kD</t>
  </si>
  <si>
    <t>AT2G41430.1</t>
  </si>
  <si>
    <t>ERD15, LSR1, CID1 - dehydration-induced protein (ERD15)</t>
  </si>
  <si>
    <t>AT1G15580.1</t>
  </si>
  <si>
    <t>IAA5, ATAUX2-27, AUX2-27 - indole-3-acetic acid inducible 5</t>
  </si>
  <si>
    <t>AT1G62480.1</t>
  </si>
  <si>
    <t>Vacuolar calcium-binding protein-related</t>
  </si>
  <si>
    <t>AT2G36230.1</t>
  </si>
  <si>
    <t>APG10, HISN3 - Aldolase-type TIM barrel family protein</t>
  </si>
  <si>
    <t>ATCG00770.1</t>
  </si>
  <si>
    <t>RPS8 - ribosomal protein S8</t>
  </si>
  <si>
    <t>AT5G57160.1</t>
  </si>
  <si>
    <t>ATLIG4, LIG4 - DNA ligase IV</t>
  </si>
  <si>
    <t>AT3G05900.1</t>
  </si>
  <si>
    <t>neurofilament protein-related</t>
  </si>
  <si>
    <t>AT3G27830.1</t>
  </si>
  <si>
    <t>RPL12-A, RPL12 - ribosomal protein L12-A</t>
  </si>
  <si>
    <t>AT3G12290.1</t>
  </si>
  <si>
    <t>Amino acid dehydrogenase family protein</t>
  </si>
  <si>
    <t>AT2G39730.1</t>
  </si>
  <si>
    <t>RCA - rubisco activase</t>
  </si>
  <si>
    <t>ATCG00160.1</t>
  </si>
  <si>
    <t>RPS2 - ribosomal protein S2</t>
  </si>
  <si>
    <t>AT1G32060.1</t>
  </si>
  <si>
    <t>PRK - phosphoribulokinase</t>
  </si>
  <si>
    <t>ATCG00065.1</t>
  </si>
  <si>
    <t>RPS12A, RPS12 - ribosomal protein S12A</t>
  </si>
  <si>
    <t>AT3G10520.1</t>
  </si>
  <si>
    <t>AHB2, GLB2, ARATH GLB2, NSHB2, ATGLB2, HB2 - haemoglobin 2</t>
  </si>
  <si>
    <t>AT5G42650.1</t>
  </si>
  <si>
    <t>AOS, CYP74A, DDE2 - allene oxide synthase</t>
  </si>
  <si>
    <t>Max f change</t>
  </si>
  <si>
    <t>Conf score</t>
  </si>
  <si>
    <t>Peptide count</t>
  </si>
  <si>
    <t>Peptides used for quant</t>
  </si>
  <si>
    <t>AT1G66700.1;AT1G66690.1;AT1G66700.3</t>
  </si>
  <si>
    <t>AT2G45220.1;AT4G02300.1</t>
  </si>
  <si>
    <t>AT2G02010.1;AT2G02000.1</t>
  </si>
  <si>
    <t>28</t>
  </si>
  <si>
    <t>AT4G30530.1;AT4G30550.1</t>
  </si>
  <si>
    <t>AT1G67980.1;AT1G67980.2</t>
  </si>
  <si>
    <t>AT2G29350.3;AT2G29350.1</t>
  </si>
  <si>
    <t>AT5G54500.1;AT5G54500.2</t>
  </si>
  <si>
    <t>AT2G21620.1;AT2G21620.2</t>
  </si>
  <si>
    <t>AT5G56350.1;AT4G26390.1</t>
  </si>
  <si>
    <t>AT1G26390.1;AT2G34810.1</t>
  </si>
  <si>
    <t>AT5G05730.1;AT2G29690.1;AT5G05730.2</t>
  </si>
  <si>
    <t>AT1G18070.1</t>
  </si>
  <si>
    <t>AT2G24200.1;AT2G24200.3</t>
  </si>
  <si>
    <t>AT3G13790.1;AT3G13790.2</t>
  </si>
  <si>
    <t>AT3G09840.1;AT3G53230.1;AT5G03340.1</t>
  </si>
  <si>
    <t>AT2G17420.1;AT4G35460.1</t>
  </si>
  <si>
    <t>AT4G04610.1;AT4G21990.1;AT4G21990.2</t>
  </si>
  <si>
    <t>AT1G52980.1</t>
  </si>
  <si>
    <t>AT4G16760.2;AT2G35690.1</t>
  </si>
  <si>
    <t>AT3G15356.1;AT1G53080.1</t>
  </si>
  <si>
    <t>AT5G02780.1;AT5G02780.2</t>
  </si>
  <si>
    <t>21</t>
  </si>
  <si>
    <t>AT4G21580.1;AT4G21580.2;AT4G21580.3</t>
  </si>
  <si>
    <t>236</t>
  </si>
  <si>
    <t>AT4G19880.1;AT4G19880.2;AT4G19880.3;AT5G44990.1</t>
  </si>
  <si>
    <t>AT3G19010.1;AT3G19010.2;AT3G19010.3</t>
  </si>
  <si>
    <t>AT2G30110.1;AT5G06460.1</t>
  </si>
  <si>
    <t>AT1G30120.1;AT2G34590.1</t>
  </si>
  <si>
    <t>AT3G60750.1;AT3G60750.2</t>
  </si>
  <si>
    <t>AT5G11670.1;AT2G19900.1</t>
  </si>
  <si>
    <t>AT2G31390.1;AT1G06020.1;AT1G06030.1;AT1G50390.1;AT3G59480.1</t>
  </si>
  <si>
    <t>AT5G08300.1;AT5G23250.1;AT5G23250.2</t>
  </si>
  <si>
    <t>AT3G49120.1;AT3G32980.1;AT4G08780.1</t>
  </si>
  <si>
    <t>AT1G17290.1;AT1G72330.1;AT5G62390.1</t>
  </si>
  <si>
    <t>AT1G25220.1;AT1G24807.1</t>
  </si>
  <si>
    <t>AT3G14990.1;AT3G14990.2</t>
  </si>
  <si>
    <t>AT3G51160.1;AT5G66280.1</t>
  </si>
  <si>
    <t>AT1G65970.1;AT1G60740.1</t>
  </si>
  <si>
    <t>AT2G20610.1;AT2G20610.2;AT4G28420.2</t>
  </si>
  <si>
    <t>AT5G66190.1;AT5G66190.2</t>
  </si>
  <si>
    <t>0</t>
  </si>
  <si>
    <t>AT5G42020.1;AT5G42020.2</t>
  </si>
  <si>
    <t>AT3G60820.1;AT3G60820.2</t>
  </si>
  <si>
    <t>AT5G59420.1;AT5G02100.1</t>
  </si>
  <si>
    <t>AT1G21750.1;AT1G21750.2</t>
  </si>
  <si>
    <t>AT3G14930.1;AT3G14930.3</t>
  </si>
  <si>
    <t>AT1G05010.1;AT1G12010.1</t>
  </si>
  <si>
    <t>AT1G21130.1;AT1G21130.2</t>
  </si>
  <si>
    <t>AT1G21120.1;AT1G21110.1</t>
  </si>
  <si>
    <t>AT4G23850.1;AT1G64400.1</t>
  </si>
  <si>
    <t>AT2G15220.1;AT2G15130.1;AT2G15130.2</t>
  </si>
  <si>
    <t>AT3G52880.1;AT3G52880.2</t>
  </si>
  <si>
    <t>AT4G20830.1;AT1G01980.1;AT1G30740.1;AT4G20840.1</t>
  </si>
  <si>
    <t>AT5G62790.1;AT5G62790.2</t>
  </si>
  <si>
    <t>AT5G61160.1;AT3G29635.1</t>
  </si>
  <si>
    <t>AT4G37530.1;AT4G37530.2</t>
  </si>
  <si>
    <t>AT5G40370.1;AT5G40370.2</t>
  </si>
  <si>
    <t>AT2G44350.1;AT3G60100.1</t>
  </si>
  <si>
    <t>AT2G17130.1;AT1G32480.1</t>
  </si>
  <si>
    <t>AT3G48890.1</t>
  </si>
  <si>
    <t>AT1G65980.1;AT1G65980.2</t>
  </si>
  <si>
    <t>AT1G15520.1;AT1G15210.1;AT1G59870.1;AT1G66950.1;AT2G36380.1;AT3G30842.1</t>
  </si>
  <si>
    <t>AT5G28540.1;AT1G09080.1</t>
  </si>
  <si>
    <t>AT4G19006.1;AT5G45620.1;AT5G45620.2</t>
  </si>
  <si>
    <t>AT1G65930.1;AT1G54340.1</t>
  </si>
  <si>
    <t>AT3G61440.1;AT3G61440.2</t>
  </si>
  <si>
    <t>AT3G49680.1;AT3G49680.2</t>
  </si>
  <si>
    <t>40</t>
  </si>
  <si>
    <t>AT4G27070.1</t>
  </si>
  <si>
    <t>AT5G59890.1;AT5G59890.2</t>
  </si>
  <si>
    <t>AT3G63490.1;AT3G63490.2</t>
  </si>
  <si>
    <t>AT2G21390.1;AT1G62020.1</t>
  </si>
  <si>
    <t>AT2G25370.1</t>
  </si>
  <si>
    <t>AT5G42790.1</t>
  </si>
  <si>
    <t>AT4G35830.1;AT4G35830.2</t>
  </si>
  <si>
    <t>AT5G26667.2;AT5G26667.1</t>
  </si>
  <si>
    <t>AT1G32200.1</t>
  </si>
  <si>
    <t>AT3G48000.1;AT1G23800.1</t>
  </si>
  <si>
    <t>AT5G15650.1;AT3G08900.1;AT5G50750.1</t>
  </si>
  <si>
    <t>AT3G28610.1;AT3G28600.1</t>
  </si>
  <si>
    <t>AT4G09000.1;AT1G26480.1;AT1G34760.1;AT4G09000.2</t>
  </si>
  <si>
    <t>AT2G37760.1;AT2G37760.3</t>
  </si>
  <si>
    <t>AT1G48850.1;AT1G48850.2</t>
  </si>
  <si>
    <t>ATCG00490.1;AT2G07732.1;ATMG00280.1</t>
  </si>
  <si>
    <t>AT1G71860.1;AT1G71860.2</t>
  </si>
  <si>
    <t>AT5G13370.1;AT5G13350.1;AT5G13360.1</t>
  </si>
  <si>
    <t>AT2G15480.2;AT2G15490.1</t>
  </si>
  <si>
    <t>AT2G05840.1;AT2G05840.2</t>
  </si>
  <si>
    <t>AT5G66760.1;AT2G18450.1</t>
  </si>
  <si>
    <t>AT2G36060.1;AT1G23260.1;AT2G36060.2;AT2G36060.3</t>
  </si>
  <si>
    <t>AT1G51710.2;AT1G51710.1</t>
  </si>
  <si>
    <t>AT4G17530.1;AT5G47200.1</t>
  </si>
  <si>
    <t>AT1G76140.1;AT1G76140.2</t>
  </si>
  <si>
    <t>AT5G09900.3;AT5G09900.1;AT5G09900.2;AT5G64760.1</t>
  </si>
  <si>
    <t>AT2G41520.1</t>
  </si>
  <si>
    <t>AT4G29060.1;AT4G29060.2</t>
  </si>
  <si>
    <t>AT5G23540.1;AT5G23540.2</t>
  </si>
  <si>
    <t>AT1G54010.1;AT1G54000.1</t>
  </si>
  <si>
    <t>AT3G20410.1;AT1G50700.1</t>
  </si>
  <si>
    <t>AT5G08370.1</t>
  </si>
  <si>
    <t>AT4G22350.1;AT4G22350.2</t>
  </si>
  <si>
    <t>AT1G53310.1;AT3G14940.1</t>
  </si>
  <si>
    <t>AT5G15490.1;AT3G01010.1</t>
  </si>
  <si>
    <t>AT2G32240.1;AT1G05320.1</t>
  </si>
  <si>
    <t>AT2G04700.1</t>
  </si>
  <si>
    <t>AT3G27740.1;AT3G27740.2</t>
  </si>
  <si>
    <t>AT1G35420.1</t>
  </si>
  <si>
    <t>AT2G29470.1</t>
  </si>
  <si>
    <t>AT3G53580.1</t>
  </si>
  <si>
    <t>AT1G79550.1</t>
  </si>
  <si>
    <t>AT1G48520.1;AT1G48520.2;AT1G48520.3</t>
  </si>
  <si>
    <t>AT1G29670.1</t>
  </si>
  <si>
    <t>AT4G39800.1;AT2G22240.1</t>
  </si>
  <si>
    <t>AT3G10670.1</t>
  </si>
  <si>
    <t>AT1G09640.1;AT1G09640.2</t>
  </si>
  <si>
    <t>AT3G11930.1;AT3G11930.3</t>
  </si>
  <si>
    <t>AT1G20200.1;AT1G75990.1</t>
  </si>
  <si>
    <t>AT3G56910.1</t>
  </si>
  <si>
    <t>AT5G55160.1;AT5G55160.2</t>
  </si>
  <si>
    <t>AT3G13750.1;AT1G45130.1;AT4G36360.1</t>
  </si>
  <si>
    <t>AT5G20250.4;AT3G57520.1</t>
  </si>
  <si>
    <t>AT1G31910.2;AT1G31910.1</t>
  </si>
  <si>
    <t>AT3G52990.1;AT3G52990.2</t>
  </si>
  <si>
    <t>AT2G20630.1;AT1G22280.1;AT2G20630.2;AT4G28400.1</t>
  </si>
  <si>
    <t>AT4G04770.1;AT5G44316.1</t>
  </si>
  <si>
    <t>AT1G55450.1;AT1G55450.2</t>
  </si>
  <si>
    <t>AT2G38860.1;AT2G38860.3</t>
  </si>
  <si>
    <t>AT1G76030.1;AT1G20260.1</t>
  </si>
  <si>
    <t>AT5G28830.1</t>
  </si>
  <si>
    <t>AT2G44100.1;AT5G09550.1</t>
  </si>
  <si>
    <t>AT5G40990.1;AT1G53990.1</t>
  </si>
  <si>
    <t>AT5G20010.1;AT5G20020.1</t>
  </si>
  <si>
    <t>AT4G35260.1;AT4G35650.1</t>
  </si>
  <si>
    <t>AT5G06060.1</t>
  </si>
  <si>
    <t>AT1G78570.1;AT1G53500.1</t>
  </si>
  <si>
    <t>AT2G30870.1</t>
  </si>
  <si>
    <t>AT1G63770.3;AT1G63770.1;AT1G63770.2;AT1G63770.5</t>
  </si>
  <si>
    <t>AT5G54600.1;AT5G54600.2</t>
  </si>
  <si>
    <t>AT4G31300.1;AT4G31300.2</t>
  </si>
  <si>
    <t>AT4G31180.1</t>
  </si>
  <si>
    <t>AT5G65710.1</t>
  </si>
  <si>
    <t>AT4G01370.1;AT1G01560.1;AT1G01560.2;AT3G45640.1</t>
  </si>
  <si>
    <t>AT5G13650.1;AT5G13650.2</t>
  </si>
  <si>
    <t>AT1G78820.1</t>
  </si>
  <si>
    <t>AT2G37240.1</t>
  </si>
  <si>
    <t>AT1G11870.1;AT1G11870.3</t>
  </si>
  <si>
    <t>AT5G07440.1;AT5G07440.3</t>
  </si>
  <si>
    <t>AT3G47590.1</t>
  </si>
  <si>
    <t>AT4G15530.2</t>
  </si>
  <si>
    <t>AT3G47370.1</t>
  </si>
  <si>
    <t>AT1G22920.1;AT1G22920.2;AT1G71230.1</t>
  </si>
  <si>
    <t>AT2G20260.1</t>
  </si>
  <si>
    <t>AT5G38420.1;AT5G38410.1;AT5G38410.2;AT5G38410.3</t>
  </si>
  <si>
    <t>AT1G13060.1</t>
  </si>
  <si>
    <t>AT5G05780.1;AT3G11270.1;AT5G05780.2</t>
  </si>
  <si>
    <t>ATCG00750.1</t>
  </si>
  <si>
    <t>AT5G02500.1;AT5G02500.2</t>
  </si>
  <si>
    <t>AT3G13120.1</t>
  </si>
  <si>
    <t>AT5G40950.1</t>
  </si>
  <si>
    <t>AT2G18110.1</t>
  </si>
  <si>
    <t>AT4G33030.1</t>
  </si>
  <si>
    <t>AT5G05010.1</t>
  </si>
  <si>
    <t>AT1G32990.1</t>
  </si>
  <si>
    <t>AT4G02770.1</t>
  </si>
  <si>
    <t>AT3G56130.1;AT3G56130.2</t>
  </si>
  <si>
    <t>AT5G14200.1;AT5G14200.2;AT5G14200.3</t>
  </si>
  <si>
    <t>AT1G20450.1;AT1G20450.2</t>
  </si>
  <si>
    <t>AT4G28660.2;AT4G28660.1</t>
  </si>
  <si>
    <t>AT3G53110.1</t>
  </si>
  <si>
    <t>AT5G30510.1</t>
  </si>
  <si>
    <t>AT1G22300.1;AT1G22300.3</t>
  </si>
  <si>
    <t>AT3G53290.1;AT3G26200.1</t>
  </si>
  <si>
    <t>AT5G17870.1</t>
  </si>
  <si>
    <t>AT1G17890.1</t>
  </si>
  <si>
    <t>AT1G48350.1</t>
  </si>
  <si>
    <t>AT3G63190.1</t>
  </si>
  <si>
    <t>AT5G20630.1</t>
  </si>
  <si>
    <t>ATCG00790.1;AT2G28830.1</t>
  </si>
  <si>
    <t>AT1G09560.1;AT1G02335.1</t>
  </si>
  <si>
    <t>AT5G09590.1;AT4G32208.1</t>
  </si>
  <si>
    <t>AT2G20580.1;AT4G28470.1</t>
  </si>
  <si>
    <t>AT1G74260.1</t>
  </si>
  <si>
    <t>AT3G43300.2;AT3G43300.1</t>
  </si>
  <si>
    <t>AT1G80460.1</t>
  </si>
  <si>
    <t>AT2G47470.1;AT2G47470.2</t>
  </si>
  <si>
    <t>AT2G44650.1</t>
  </si>
  <si>
    <t>AT1G56070.1;AT3G12915.1;AT3G12915.2</t>
  </si>
  <si>
    <t>AT1G04690.1</t>
  </si>
  <si>
    <t>AT2G36460.1;AT2G36460.2</t>
  </si>
  <si>
    <t>AT1G78380.1;AT1G17170.1;AT1G78320.1</t>
  </si>
  <si>
    <t>AT2G33830.1;AT2G33830.2</t>
  </si>
  <si>
    <t>AT4G38800.1</t>
  </si>
  <si>
    <t>AT2G01250.1;AT2G01250.2</t>
  </si>
  <si>
    <t>AT1G64510.1</t>
  </si>
  <si>
    <t>AT4G10320.1;AT3G23145.1</t>
  </si>
  <si>
    <t>AT5G14060.1;AT3G02020.1</t>
  </si>
  <si>
    <t>AT4G37000.1</t>
  </si>
  <si>
    <t>AT3G59760.1;AT3G59760.2</t>
  </si>
  <si>
    <t>AT4G02380.1;AT4G02380.2</t>
  </si>
  <si>
    <t>AT5G60160.1</t>
  </si>
  <si>
    <t>AT1G51680.1;AT1G51680.3</t>
  </si>
  <si>
    <t>AT3G18490.1</t>
  </si>
  <si>
    <t>AT5G19990.1;AT5G20000.1</t>
  </si>
  <si>
    <t>AT5G49810.1</t>
  </si>
  <si>
    <t>AT4G12720.4;AT4G12720.1</t>
  </si>
  <si>
    <t>AT5G25980.2;AT5G25980.1</t>
  </si>
  <si>
    <t>AT4G20780.1;AT5G44460.1</t>
  </si>
  <si>
    <t>AT1G16710.2</t>
  </si>
  <si>
    <t>AT4G11790.1</t>
  </si>
  <si>
    <t>AT1G07140.1</t>
  </si>
  <si>
    <t>AT1G68560.1</t>
  </si>
  <si>
    <t>AT3G48250.1</t>
  </si>
  <si>
    <t>AT5G13450.1;AT5G13450.2</t>
  </si>
  <si>
    <t>AT4G31490.1;AT4G31480.1</t>
  </si>
  <si>
    <t>AT1G11790.1;AT1G11790.2</t>
  </si>
  <si>
    <t>AT2G38230.1;AT2G38210.1;AT3G16050.1</t>
  </si>
  <si>
    <t>AT1G70560.1</t>
  </si>
  <si>
    <t>AT3G17940.1</t>
  </si>
  <si>
    <t>AT3G04550.1</t>
  </si>
  <si>
    <t>AT2G29340.3;AT2G29340.1</t>
  </si>
  <si>
    <t>AT5G06600.1;AT5G06600.3</t>
  </si>
  <si>
    <t>AT5G47190.1</t>
  </si>
  <si>
    <t>AT2G43160.1</t>
  </si>
  <si>
    <t>AT1G27950.1</t>
  </si>
  <si>
    <t>AT4G29670.1</t>
  </si>
  <si>
    <t>AT1G24360.1</t>
  </si>
  <si>
    <t>AT1G23490.1;AT1G10630.1</t>
  </si>
  <si>
    <t>AT2G33600.1;AT2G33590.1</t>
  </si>
  <si>
    <t>AT1G56500.1</t>
  </si>
  <si>
    <t>AT4G00570.1</t>
  </si>
  <si>
    <t>AT5G17000.1</t>
  </si>
  <si>
    <t>AT1G17720.1;AT1G17720.2</t>
  </si>
  <si>
    <t>AT3G57890.1;AT3G57890.2</t>
  </si>
  <si>
    <t>AT3G13930.1</t>
  </si>
  <si>
    <t>AT5G52100.1</t>
  </si>
  <si>
    <t>AT5G59290.2;AT3G46440.1;AT5G59290.1</t>
  </si>
  <si>
    <t>AT2G22230.1</t>
  </si>
  <si>
    <t>AT2G21530.1</t>
  </si>
  <si>
    <t>AT3G18860.1;AT3G18860.2</t>
  </si>
  <si>
    <t>AT3G60240.2</t>
  </si>
  <si>
    <t>AT5G24490.1</t>
  </si>
  <si>
    <t>ATCG00840.1</t>
  </si>
  <si>
    <t>AT5G23440.1</t>
  </si>
  <si>
    <t>AT1G21720.1;AT1G77440.1</t>
  </si>
  <si>
    <t>AT5G16050.1</t>
  </si>
  <si>
    <t>AT1G68590.1;AT5G15760.1</t>
  </si>
  <si>
    <t>AT1G20020.1;AT1G20020.2;AT1G20020.3</t>
  </si>
  <si>
    <t>AT5G64140.1</t>
  </si>
  <si>
    <t>AT2G42590.1;AT2G42590.2;AT2G42590.3</t>
  </si>
  <si>
    <t>AT4G33510.1;AT4G33510.2</t>
  </si>
  <si>
    <t>AT1G12230.1;AT1G12230.2</t>
  </si>
  <si>
    <t>AT3G16480.1;AT1G51980.1</t>
  </si>
  <si>
    <t>AT5G58290.1</t>
  </si>
  <si>
    <t>AT3G54660.1</t>
  </si>
  <si>
    <t>AT1G06650.2;AT1G06640.1</t>
  </si>
  <si>
    <t>AT2G42130.3;AT2G42130.5</t>
  </si>
  <si>
    <t>AT2G32800.1</t>
  </si>
  <si>
    <t>AT4G14880.1</t>
  </si>
  <si>
    <t>AT3G01910.1;AT3G01910.2;AT3G01910.3</t>
  </si>
  <si>
    <t>AT3G58700.1</t>
  </si>
  <si>
    <t>AT5G35630.1</t>
  </si>
  <si>
    <t>AT4G25080.1</t>
  </si>
  <si>
    <t>AT5G05590.2</t>
  </si>
  <si>
    <t>AT3G05530.1;AT1G09100.1</t>
  </si>
  <si>
    <t>AT1G25490.1</t>
  </si>
  <si>
    <t>AT1G36280.1;AT1G36280.2</t>
  </si>
  <si>
    <t>379</t>
  </si>
  <si>
    <t>AT5G14590.1</t>
  </si>
  <si>
    <t>AT2G34070.1</t>
  </si>
  <si>
    <t>AT2G43710.1;AT2G43710.2;AT5G16240.1</t>
  </si>
  <si>
    <t>AT2G20140.1;AT4G29040.1</t>
  </si>
  <si>
    <t>AT5G58330.1;AT5G58330.3</t>
  </si>
  <si>
    <t>AT1G29140.1</t>
  </si>
  <si>
    <t>AT1G13320.1;AT3G25800.1</t>
  </si>
  <si>
    <t>AT3G59980.1</t>
  </si>
  <si>
    <t>AT5G25460.1;AT5G11420.1</t>
  </si>
  <si>
    <t>AT2G03680.1;AT1G69230.1</t>
  </si>
  <si>
    <t>AT5G07970.1</t>
  </si>
  <si>
    <t>AT2G42810.1;AT2G42810.2</t>
  </si>
  <si>
    <t>AT1G72460.1</t>
  </si>
  <si>
    <t>AT3G01480.1;AT3G01480.2</t>
  </si>
  <si>
    <t>AT5G28500.1;AT5G28500.2</t>
  </si>
  <si>
    <t>AT1G30690.1</t>
  </si>
  <si>
    <t>AT4G38970.1;AT4G38970.2</t>
  </si>
  <si>
    <t>ATCG00650.1</t>
  </si>
  <si>
    <t>AT3G62750.1;AT1G02850.1;AT3G18070.1;AT4G27820.1</t>
  </si>
  <si>
    <t>AT5G08280.1</t>
  </si>
  <si>
    <t>AT3G23600.1;AT3G23600.2</t>
  </si>
  <si>
    <t>AT1G28600.1</t>
  </si>
  <si>
    <t>AT4G27440.1;AT5G54190.1</t>
  </si>
  <si>
    <t>AT1G74910.1;AT1G74910.3;AT2G04650.1</t>
  </si>
  <si>
    <t>AT1G72640.1</t>
  </si>
  <si>
    <t>AT4G10050.1</t>
  </si>
  <si>
    <t>AT2G36880.1</t>
  </si>
  <si>
    <t>AT4G33840.1</t>
  </si>
  <si>
    <t>AT3G62530.1</t>
  </si>
  <si>
    <t>AT4G23560.1</t>
  </si>
  <si>
    <t>AT1G18860.1</t>
  </si>
  <si>
    <t>AT1G76680.1</t>
  </si>
  <si>
    <t>AT1G11650.2;AT1G11650.1</t>
  </si>
  <si>
    <t>AT1G64190.1</t>
  </si>
  <si>
    <t>AT4G32915.1</t>
  </si>
  <si>
    <t>AT1G29690.1</t>
  </si>
  <si>
    <t>AT4G18100.1</t>
  </si>
  <si>
    <t>AT3G55400.1;AT3G55400.2</t>
  </si>
  <si>
    <t>AT1G47128.1</t>
  </si>
  <si>
    <t>AT1G31860.1</t>
  </si>
  <si>
    <t>AT3G27160.1</t>
  </si>
  <si>
    <t>AT5G56920.1</t>
  </si>
  <si>
    <t>AT3G48170.1</t>
  </si>
  <si>
    <t>AT3G15020.1;AT3G15020.2</t>
  </si>
  <si>
    <t>AT1G35190.1</t>
  </si>
  <si>
    <t>AT3G17810.1</t>
  </si>
  <si>
    <t>AT4G29220.1;AT4G26270.1;AT4G32840.1</t>
  </si>
  <si>
    <t>AT1G12050.1</t>
  </si>
  <si>
    <t>AT1G07770.1;AT2G39590.1;AT3G46040.1</t>
  </si>
  <si>
    <t>AT5G14910.1</t>
  </si>
  <si>
    <t>AT4G14030.1</t>
  </si>
  <si>
    <t>AT5G59880.1;AT3G46010.1</t>
  </si>
  <si>
    <t>AT1G12250.1</t>
  </si>
  <si>
    <t>AT1G50370.1</t>
  </si>
  <si>
    <t>AT2G32730.1;AT1G04810.1</t>
  </si>
  <si>
    <t>AT5G19440.1</t>
  </si>
  <si>
    <t>AT1G66240.1;AT1G66240.2</t>
  </si>
  <si>
    <t>AT2G21470.2</t>
  </si>
  <si>
    <t>43</t>
  </si>
  <si>
    <t>AT3G56310.1;AT3G56310.2</t>
  </si>
  <si>
    <t>AT5G58280.1</t>
  </si>
  <si>
    <t>AT5G50850.1</t>
  </si>
  <si>
    <t>AT1G78910.1</t>
  </si>
  <si>
    <t>AT4G05150.1</t>
  </si>
  <si>
    <t>AT3G10090.1</t>
  </si>
  <si>
    <t>AT3G27310.1</t>
  </si>
  <si>
    <t>AT1G26630.1;AT1G13950.1;AT1G26630.2</t>
  </si>
  <si>
    <t>AT3G13460.1;AT1G09810.1;AT3G13460.2;AT3G13460.3;AT5G61020.1</t>
  </si>
  <si>
    <t>AT5G10860.1</t>
  </si>
  <si>
    <t>AT4G08390.3;AT2G18140.1;AT4G08390.1;AT4G08390.4</t>
  </si>
  <si>
    <t>831</t>
  </si>
  <si>
    <t>AT4G14430.1</t>
  </si>
  <si>
    <t>AT5G11200.3;AT5G11170.1;AT5G11170.2</t>
  </si>
  <si>
    <t>AT4G11150.1;AT1G64200.1;AT3G08560.1</t>
  </si>
  <si>
    <t>AT2G47970.1</t>
  </si>
  <si>
    <t>AT1G60000.1</t>
  </si>
  <si>
    <t>AT1G72060.1</t>
  </si>
  <si>
    <t>AT5G44720.1</t>
  </si>
  <si>
    <t>AT5G48220.1;AT5G48220.2;AT5G48220.3</t>
  </si>
  <si>
    <t>AT1G79440.1</t>
  </si>
  <si>
    <t>AT1G54100.1</t>
  </si>
  <si>
    <t>AT1G76080.1</t>
  </si>
  <si>
    <t>AT3G53420.1;AT2G16850.1</t>
  </si>
  <si>
    <t>AT3G20590.1</t>
  </si>
  <si>
    <t>AT2G41790.1</t>
  </si>
  <si>
    <t>AT5G09470.1</t>
  </si>
  <si>
    <t>AT4G01870.1</t>
  </si>
  <si>
    <t>AT5G39510.1</t>
  </si>
  <si>
    <t>AT5G11450.1</t>
  </si>
  <si>
    <t>AT5G37850.1</t>
  </si>
  <si>
    <t>AT2G37080.1</t>
  </si>
  <si>
    <t>AT5G09810.1;AT2G42170.1</t>
  </si>
  <si>
    <t>AT4G14800.1;AT3G22630.1</t>
  </si>
  <si>
    <t>AT2G35390.1;AT1G32380.1;AT2G35390.2</t>
  </si>
  <si>
    <t>AT1G77490.1</t>
  </si>
  <si>
    <t>AT3G59970.3;AT3G59970.1</t>
  </si>
  <si>
    <t>AT3G53900.1;AT3G53900.2</t>
  </si>
  <si>
    <t>AT1G11840.1;AT1G11840.5;AT1G11840.6</t>
  </si>
  <si>
    <t>AT3G56890.1</t>
  </si>
  <si>
    <t>AT1G28350.1</t>
  </si>
  <si>
    <t>AT5G60600.1;AT5G60600.2;AT5G60600.3</t>
  </si>
  <si>
    <t>AT3G54730.1</t>
  </si>
  <si>
    <t>AT5G38830.1</t>
  </si>
  <si>
    <t>AT1G70820.1</t>
  </si>
  <si>
    <t>AT3G59400.1</t>
  </si>
  <si>
    <t>AT4G18480.1</t>
  </si>
  <si>
    <t>ATCG00500.1</t>
  </si>
  <si>
    <t>AT5G43060.1</t>
  </si>
  <si>
    <t>AT4G33680.1</t>
  </si>
  <si>
    <t>AT4G29160.1;AT4G29160.2</t>
  </si>
  <si>
    <t>AT2G19760.1</t>
  </si>
  <si>
    <t>AT2G38270.1</t>
  </si>
  <si>
    <t>AT1G72550.1</t>
  </si>
  <si>
    <t>AT3G29360.1;AT1G26570.1;AT5G39320.1</t>
  </si>
  <si>
    <t>AT1G04170.1</t>
  </si>
  <si>
    <t>AT3G45300.1</t>
  </si>
  <si>
    <t>AT5G48020.1</t>
  </si>
  <si>
    <t>AT1G67090.1;AT1G67090.2</t>
  </si>
  <si>
    <t>AT1G09750.1</t>
  </si>
  <si>
    <t>AT5G55220.1</t>
  </si>
  <si>
    <t>AT2G40760.1</t>
  </si>
  <si>
    <t>AT2G47390.1</t>
  </si>
  <si>
    <t>AT2G30060.1</t>
  </si>
  <si>
    <t>AT5G14320.1;AT5G14320.2</t>
  </si>
  <si>
    <t>AT2G23420.1;AT4G36940.1</t>
  </si>
  <si>
    <t>AT5G61990.1</t>
  </si>
  <si>
    <t>AT3G54210.1</t>
  </si>
  <si>
    <t>AT2G32810.1</t>
  </si>
  <si>
    <t>AT3G07480.1</t>
  </si>
  <si>
    <t>AT4G36810.1</t>
  </si>
  <si>
    <t>AT3G20390.1</t>
  </si>
  <si>
    <t>AT2G35600.1</t>
  </si>
  <si>
    <t>AT5G64130.1;AT5G64130.3</t>
  </si>
  <si>
    <t>AT3G17740.1</t>
  </si>
  <si>
    <t>AT2G30860.1;AT2G30860.2</t>
  </si>
  <si>
    <t>AT1G33880.1</t>
  </si>
  <si>
    <t>AT2G37620.1</t>
  </si>
  <si>
    <t>AT4G36800.1</t>
  </si>
  <si>
    <t>AT4G38810.2;AT4G38810.1</t>
  </si>
  <si>
    <t>AT1G51690.3</t>
  </si>
  <si>
    <t>AT3G52200.2</t>
  </si>
  <si>
    <t>189</t>
  </si>
  <si>
    <t>AT5G52310.1;AT5G52300.1</t>
  </si>
  <si>
    <t>AT5G08410.1</t>
  </si>
  <si>
    <t>AT2G32520.1</t>
  </si>
  <si>
    <t>AT1G21240.1</t>
  </si>
  <si>
    <t>AT1G64770.1;AT1G64770.2</t>
  </si>
  <si>
    <t>AT3G15840.1;AT3G15840.2;AT3G15840.5</t>
  </si>
  <si>
    <t>AT5G22510.1</t>
  </si>
  <si>
    <t>AT3G20630.1</t>
  </si>
  <si>
    <t>AT1G16080.1</t>
  </si>
  <si>
    <t>AT4G36195.1;AT4G36190.1</t>
  </si>
  <si>
    <t>AT1G31690.1</t>
  </si>
  <si>
    <t>AT5G21060.1;AT5G21060.3</t>
  </si>
  <si>
    <t>AT3G48690.1;AT3G48700.1</t>
  </si>
  <si>
    <t>AT4G16165.1</t>
  </si>
  <si>
    <t>AT5G61210.1</t>
  </si>
  <si>
    <t>AT2G39080.1</t>
  </si>
  <si>
    <t>AT1G54580.1</t>
  </si>
  <si>
    <t>AT2G17390.1</t>
  </si>
  <si>
    <t>AT5G46390.2</t>
  </si>
  <si>
    <t>AT1G75950.1;AT5G42190.1</t>
  </si>
  <si>
    <t>229</t>
  </si>
  <si>
    <t>AT5G39210.1</t>
  </si>
  <si>
    <t>AT1G70410.2;AT1G23730.1;AT1G70410.1</t>
  </si>
  <si>
    <t>AT3G51800.1;AT3G51800.2</t>
  </si>
  <si>
    <t>AT4G38780.1</t>
  </si>
  <si>
    <t>AT1G58380.1</t>
  </si>
  <si>
    <t>AT5G20920.1</t>
  </si>
  <si>
    <t>AT2G28000.1</t>
  </si>
  <si>
    <t>AT4G28750.1</t>
  </si>
  <si>
    <t>AT4G35560.1</t>
  </si>
  <si>
    <t>AT1G23820.1;AT1G23820.2</t>
  </si>
  <si>
    <t>AT1G73060.1</t>
  </si>
  <si>
    <t>AT2G21330.1;AT2G21330.2;AT2G21330.3</t>
  </si>
  <si>
    <t>45</t>
  </si>
  <si>
    <t>AT4G14710.1</t>
  </si>
  <si>
    <t>AT1G71500.1</t>
  </si>
  <si>
    <t>AT5G48300.1</t>
  </si>
  <si>
    <t>AT4G22670.1</t>
  </si>
  <si>
    <t>AT5G62780.1</t>
  </si>
  <si>
    <t>AT2G38240.1</t>
  </si>
  <si>
    <t>AT1G65960.2;AT1G65960.1;AT3G17760.1</t>
  </si>
  <si>
    <t>AT1G72150.1</t>
  </si>
  <si>
    <t>AT1G52670.1</t>
  </si>
  <si>
    <t>AT1G05520.1;AT4G14160.1;AT4G14160.3</t>
  </si>
  <si>
    <t>AT4G39280.1</t>
  </si>
  <si>
    <t>AT5G15200.1;AT5G15200.2;AT5G39850.1</t>
  </si>
  <si>
    <t>AT3G25860.1</t>
  </si>
  <si>
    <t>AT3G07700.3</t>
  </si>
  <si>
    <t>AT2G41840.1;AT3G57490.1</t>
  </si>
  <si>
    <t>ATCG00340.1</t>
  </si>
  <si>
    <t>AT1G14030.1</t>
  </si>
  <si>
    <t>AT5G11580.1</t>
  </si>
  <si>
    <t>AT4G04020.1</t>
  </si>
  <si>
    <t>AT1G47420.1</t>
  </si>
  <si>
    <t>AT1G15950.2;AT1G15950.1</t>
  </si>
  <si>
    <t>AT2G33320.1</t>
  </si>
  <si>
    <t>AT3G15730.1</t>
  </si>
  <si>
    <t>AT3G02270.1</t>
  </si>
  <si>
    <t>AT3G18420.1</t>
  </si>
  <si>
    <t>AT5G16280.2</t>
  </si>
  <si>
    <t>AT3G06350.1</t>
  </si>
  <si>
    <t>AT1G23310.1;AT1G23310.2</t>
  </si>
  <si>
    <t>AT5G51700.1</t>
  </si>
  <si>
    <t>AT4G09010.1</t>
  </si>
  <si>
    <t>AT3G27430.2;AT3G27430.1;AT3G27430.3;AT5G40580.1;AT5G40580.3</t>
  </si>
  <si>
    <t>AT1G54270.1;AT1G54270.2;AT1G72730.1</t>
  </si>
  <si>
    <t>AT3G54150.1</t>
  </si>
  <si>
    <t>AT5G66570.1</t>
  </si>
  <si>
    <t>AT3G44100.1</t>
  </si>
  <si>
    <t>AT5G42980.1</t>
  </si>
  <si>
    <t>AT2G38040.1</t>
  </si>
  <si>
    <t>AT2G02740.1</t>
  </si>
  <si>
    <t>AT4G24450.1</t>
  </si>
  <si>
    <t>AT5G37830.1</t>
  </si>
  <si>
    <t>AT4G02080.1;AT1G56330.1;AT3G62560.1</t>
  </si>
  <si>
    <t>AT1G12310.1;AT1G62820.1</t>
  </si>
  <si>
    <t>AT1G15140.1;AT1G15140.2</t>
  </si>
  <si>
    <t>AT2G40660.1</t>
  </si>
  <si>
    <t>AT2G39780.1</t>
  </si>
  <si>
    <t>AT4G02930.1</t>
  </si>
  <si>
    <t>407</t>
  </si>
  <si>
    <t>AT2G21385.1;AT2G21385.2;AT2G21385.4</t>
  </si>
  <si>
    <t>AT3G52150.1</t>
  </si>
  <si>
    <t>AT4G37520.2;AT4G37520.1</t>
  </si>
  <si>
    <t>AT5G52840.1</t>
  </si>
  <si>
    <t>AT1G64920.1</t>
  </si>
  <si>
    <t>AT4G05530.1</t>
  </si>
  <si>
    <t>AT1G32470.1</t>
  </si>
  <si>
    <t>AT1G10760.1</t>
  </si>
  <si>
    <t>AT4G34920.1</t>
  </si>
  <si>
    <t>AT3G50440.1</t>
  </si>
  <si>
    <t>AT3G11750.1</t>
  </si>
  <si>
    <t>AT5G04430.1</t>
  </si>
  <si>
    <t>AT2G32060.1</t>
  </si>
  <si>
    <t>AT2G34357.1</t>
  </si>
  <si>
    <t>AT2G41100.1</t>
  </si>
  <si>
    <t>AT3G55040.1</t>
  </si>
  <si>
    <t>AT4G13360.1</t>
  </si>
  <si>
    <t>AT5G64710.1</t>
  </si>
  <si>
    <t>AT1G21680.1</t>
  </si>
  <si>
    <t>AT3G46950.1</t>
  </si>
  <si>
    <t>AT1G76180.1</t>
  </si>
  <si>
    <t>AT1G64520.1;AT5G42040.1</t>
  </si>
  <si>
    <t>AT1G09620.1</t>
  </si>
  <si>
    <t>AT4G21210.1;AT3G01200.1;AT4G21210.2</t>
  </si>
  <si>
    <t>AT2G21250.1;AT2G21250.2</t>
  </si>
  <si>
    <t>AT1G50320.1</t>
  </si>
  <si>
    <t>AT3G53180.1</t>
  </si>
  <si>
    <t>AT1G30420.1</t>
  </si>
  <si>
    <t>AT3G44110.1;AT3G44110.2</t>
  </si>
  <si>
    <t>691</t>
  </si>
  <si>
    <t>AT4G13940.1;AT4G13940.2;AT4G13940.3;AT4G13940.4</t>
  </si>
  <si>
    <t>AT1G76450.1</t>
  </si>
  <si>
    <t>AT1G24510.1;AT1G67760.1</t>
  </si>
  <si>
    <t>AT5G65430.1</t>
  </si>
  <si>
    <t>AT5G16880.1</t>
  </si>
  <si>
    <t>AT5G51970.1</t>
  </si>
  <si>
    <t>AT2G35450.1</t>
  </si>
  <si>
    <t>AT3G24590.1</t>
  </si>
  <si>
    <t>AT1G18640.2</t>
  </si>
  <si>
    <t>AT1G03600.1</t>
  </si>
  <si>
    <t>AT1G79340.1</t>
  </si>
  <si>
    <t>AT5G50250.1</t>
  </si>
  <si>
    <t>AT4G02530.1</t>
  </si>
  <si>
    <t>AT3G20050.1</t>
  </si>
  <si>
    <t>AT1G80560.1</t>
  </si>
  <si>
    <t>AT1G09490.2;AT1G09480.1;AT1G09490.1</t>
  </si>
  <si>
    <t>AT5G65720.1</t>
  </si>
  <si>
    <t>AT5G51720.1</t>
  </si>
  <si>
    <t>AT3G16520.3</t>
  </si>
  <si>
    <t>AT1G11910.1</t>
  </si>
  <si>
    <t>AT4G09570.1</t>
  </si>
  <si>
    <t>AT5G58020.1</t>
  </si>
  <si>
    <t>AT1G10670.1;AT1G10670.3;AT1G60810.1</t>
  </si>
  <si>
    <t>AT1G61490.1</t>
  </si>
  <si>
    <t>AT5G10360.1</t>
  </si>
  <si>
    <t>AT1G79720.1</t>
  </si>
  <si>
    <t>AT1G08550.1</t>
  </si>
  <si>
    <t>AT4G11420.1</t>
  </si>
  <si>
    <t>AT2G25840.1;AT2G25840.3</t>
  </si>
  <si>
    <t>AT1G14810.1</t>
  </si>
  <si>
    <t>AT5G16970.1;AT1G26320.1;AT5G16960.1;AT5G16980.1;AT5G37940.1</t>
  </si>
  <si>
    <t>AT2G05990.1</t>
  </si>
  <si>
    <t>AT5G26830.1;AT1G17960.1</t>
  </si>
  <si>
    <t>AT1G09820.1</t>
  </si>
  <si>
    <t>AT3G14550.1</t>
  </si>
  <si>
    <t>AT3G06050.1</t>
  </si>
  <si>
    <t>AT1G48860.1</t>
  </si>
  <si>
    <t>AT5G27770.1;AT3G05560.1</t>
  </si>
  <si>
    <t>AT2G42500.1;AT1G69960.1;AT2G42500.2;AT2G42500.3</t>
  </si>
  <si>
    <t>109</t>
  </si>
  <si>
    <t>AT5G49460.1</t>
  </si>
  <si>
    <t>AT3G25690.1</t>
  </si>
  <si>
    <t>AT2G14050.1</t>
  </si>
  <si>
    <t>AT1G33120.1;AT4G10450.1</t>
  </si>
  <si>
    <t>AT1G48830.1</t>
  </si>
  <si>
    <t>AT5G41170.1</t>
  </si>
  <si>
    <t>AT4G04040.1</t>
  </si>
  <si>
    <t>AT5G16400.1</t>
  </si>
  <si>
    <t>AT4G23820.1</t>
  </si>
  <si>
    <t>AT4G23650.1</t>
  </si>
  <si>
    <t>AT5G66550.1;AT2G25500.1</t>
  </si>
  <si>
    <t>AT5G16290.1</t>
  </si>
  <si>
    <t>AT1G17860.1</t>
  </si>
  <si>
    <t>AT1G69410.1</t>
  </si>
  <si>
    <t>AT2G43790.1</t>
  </si>
  <si>
    <t>AT3G16640.1;AT3G05540.1</t>
  </si>
  <si>
    <t>AT1G13150.1</t>
  </si>
  <si>
    <t>AT1G24180.1</t>
  </si>
  <si>
    <t>AT1G23935.1</t>
  </si>
  <si>
    <t>AT5G36700.1;AT5G36700.3;AT5G47760.1</t>
  </si>
  <si>
    <t>1540</t>
  </si>
  <si>
    <t>467</t>
  </si>
  <si>
    <t>AT2G47940.2</t>
  </si>
  <si>
    <t>AT1G18650.1</t>
  </si>
  <si>
    <t>AT3G44620.1</t>
  </si>
  <si>
    <t>AT4G09980.1</t>
  </si>
  <si>
    <t>AT2G01140.1</t>
  </si>
  <si>
    <t>AT1G20620.1;AT1G20620.2;AT1G20620.4;AT1G20620.5</t>
  </si>
  <si>
    <t>AT1G13270.1;AT1G13270.2</t>
  </si>
  <si>
    <t>AT2G35920.1</t>
  </si>
  <si>
    <t>AT5G23140.1</t>
  </si>
  <si>
    <t>AT3G56190.1;AT3G56190.2;AT3G56450.1</t>
  </si>
  <si>
    <t>AT4G27560.1;AT4G27570.1</t>
  </si>
  <si>
    <t>AT4G35360.1</t>
  </si>
  <si>
    <t>65</t>
  </si>
  <si>
    <t>AT3G21220.1;AT1G51660.1</t>
  </si>
  <si>
    <t>AT2G16950.1</t>
  </si>
  <si>
    <t>AT1G09780.1</t>
  </si>
  <si>
    <t>AT1G56050.1</t>
  </si>
  <si>
    <t>AT4G14930.1</t>
  </si>
  <si>
    <t>AT4G31140.1</t>
  </si>
  <si>
    <t>AT5G04590.1</t>
  </si>
  <si>
    <t>AT3G61220.1;AT3G61220.2</t>
  </si>
  <si>
    <t>AT2G40600.1</t>
  </si>
  <si>
    <t>AT5G19860.1</t>
  </si>
  <si>
    <t>AT2G07698.1;ATMG01190.1</t>
  </si>
  <si>
    <t>AT2G28470.1</t>
  </si>
  <si>
    <t>AT1G15930.1</t>
  </si>
  <si>
    <t>AT1G32960.1</t>
  </si>
  <si>
    <t>AT4G35760.1</t>
  </si>
  <si>
    <t>AT4G18810.1;AT4G18810.2</t>
  </si>
  <si>
    <t>AT3G60210.1</t>
  </si>
  <si>
    <t>AT5G09430.1</t>
  </si>
  <si>
    <t>AT5G60360.1</t>
  </si>
  <si>
    <t>AT5G64050.1</t>
  </si>
  <si>
    <t>AT4G15545.1</t>
  </si>
  <si>
    <t>AT5G15970.1</t>
  </si>
  <si>
    <t>AT1G80360.1</t>
  </si>
  <si>
    <t>AT2G47910.1</t>
  </si>
  <si>
    <t>AT1G04200.1</t>
  </si>
  <si>
    <t>AT1G11660.1</t>
  </si>
  <si>
    <t>AT5G36160.1</t>
  </si>
  <si>
    <t>AT4G38510.1;AT4G38510.5</t>
  </si>
  <si>
    <t>AT5G65160.1</t>
  </si>
  <si>
    <t>AT1G43670.1</t>
  </si>
  <si>
    <t>AT1G09310.1</t>
  </si>
  <si>
    <t>AT1G17100.1</t>
  </si>
  <si>
    <t>AT2G47450.1</t>
  </si>
  <si>
    <t>AT5G66120.2</t>
  </si>
  <si>
    <t>315</t>
  </si>
  <si>
    <t>AT3G11340.1</t>
  </si>
  <si>
    <t>AT1G79620.1</t>
  </si>
  <si>
    <t>AT1G16720.1</t>
  </si>
  <si>
    <t>AT5G20280.1</t>
  </si>
  <si>
    <t>AT3G59870.1</t>
  </si>
  <si>
    <t>AT5G12110.1</t>
  </si>
  <si>
    <t>AT4G30310.2;AT4G30310.1;AT4G30310.3</t>
  </si>
  <si>
    <t>AT4G26555.1</t>
  </si>
  <si>
    <t>AT3G49910.1</t>
  </si>
  <si>
    <t>AT3G59920.1</t>
  </si>
  <si>
    <t>AT5G16710.1</t>
  </si>
  <si>
    <t>AT5G62350.1</t>
  </si>
  <si>
    <t>AT3G13490.1</t>
  </si>
  <si>
    <t>AT3G53990.1</t>
  </si>
  <si>
    <t>AT1G63970.1</t>
  </si>
  <si>
    <t>AT5G36230.1</t>
  </si>
  <si>
    <t>AT1G74230.1</t>
  </si>
  <si>
    <t>AT2G02390.1;AT2G02390.2;AT2G02390.3</t>
  </si>
  <si>
    <t>AT1G58290.1</t>
  </si>
  <si>
    <t>AT5G24300.1</t>
  </si>
  <si>
    <t>AT1G23190.1</t>
  </si>
  <si>
    <t>AT3G23700.1</t>
  </si>
  <si>
    <t>AT1G05350.1</t>
  </si>
  <si>
    <t>AT5G19140.1;AT5G19140.2</t>
  </si>
  <si>
    <t>AT4G28300.1;AT4G28300.2</t>
  </si>
  <si>
    <t>AT3G03710.1</t>
  </si>
  <si>
    <t>AT4G24830.1;AT4G24830.2</t>
  </si>
  <si>
    <t>AT5G63570.1</t>
  </si>
  <si>
    <t>AT4G14300.1</t>
  </si>
  <si>
    <t>AT1G11430.1</t>
  </si>
  <si>
    <t>350</t>
  </si>
  <si>
    <t>AT4G33670.1</t>
  </si>
  <si>
    <t>AT1G03090.2;AT1G03090.1</t>
  </si>
  <si>
    <t>AT1G75690.1</t>
  </si>
  <si>
    <t>AT1G02780.1</t>
  </si>
  <si>
    <t>AT2G14720.1;AT2G14740.1</t>
  </si>
  <si>
    <t>AT2G43945.1</t>
  </si>
  <si>
    <t>AT4G15720.1</t>
  </si>
  <si>
    <t>AT4G27000.1</t>
  </si>
  <si>
    <t>AT1G13930.1</t>
  </si>
  <si>
    <t>AT1G48420.1</t>
  </si>
  <si>
    <t>AT1G78370.1</t>
  </si>
  <si>
    <t>AT3G24715.1</t>
  </si>
  <si>
    <t>AT3G04600.2;AT3G04600.1</t>
  </si>
  <si>
    <t>AT5G06580.1</t>
  </si>
  <si>
    <t>AT3G55330.1</t>
  </si>
  <si>
    <t>AT2G34470.1</t>
  </si>
  <si>
    <t>AT2G04690.1</t>
  </si>
  <si>
    <t>AT3G04880.1</t>
  </si>
  <si>
    <t>AT4G32180.1</t>
  </si>
  <si>
    <t>AT4G29120.1</t>
  </si>
  <si>
    <t>AT5G38470.1;AT5G38470.2</t>
  </si>
  <si>
    <t>AT2G03550.1</t>
  </si>
  <si>
    <t>AT4G29350.1</t>
  </si>
  <si>
    <t>AT5G59750.1;AT5G59750.2</t>
  </si>
  <si>
    <t>AT4G19410.1;AT4G19410.2</t>
  </si>
  <si>
    <t>AT5G43330.1</t>
  </si>
  <si>
    <t>AT3G57240.1</t>
  </si>
  <si>
    <t>AT2G17360.1;AT2G17360.2</t>
  </si>
  <si>
    <t>AT3G21750.1</t>
  </si>
  <si>
    <t>AT1G16890.2;AT1G16890.1</t>
  </si>
  <si>
    <t>AT1G60550.1</t>
  </si>
  <si>
    <t>AT2G20690.1;AT5G58050.1</t>
  </si>
  <si>
    <t>AT1G35160.1;AT1G35160.2</t>
  </si>
  <si>
    <t>AT1G32850.1</t>
  </si>
  <si>
    <t>AT5G61190.1</t>
  </si>
  <si>
    <t>AT1G50200.2</t>
  </si>
  <si>
    <t>AT5G39730.1</t>
  </si>
  <si>
    <t>AT2G44040.1;AT3G59890.1</t>
  </si>
  <si>
    <t>AT5G57850.1</t>
  </si>
  <si>
    <t>AT2G39730.2</t>
  </si>
  <si>
    <t>AT5G20500.1</t>
  </si>
  <si>
    <t>AT2G21790.1</t>
  </si>
  <si>
    <t>AT4G00620.1;AT4G00600.1</t>
  </si>
  <si>
    <t>AT1G43560.1</t>
  </si>
  <si>
    <t>AT4G37550.1;AT4G37550.2;AT4G37560.1</t>
  </si>
  <si>
    <t>AT3G05420.1</t>
  </si>
  <si>
    <t>AT4G10300.1</t>
  </si>
  <si>
    <t>AT4G35220.1</t>
  </si>
  <si>
    <t>AT1G75750.1;AT1G75750.2</t>
  </si>
  <si>
    <t>AT4G11820.1;AT4G11820.2</t>
  </si>
  <si>
    <t>AT3G49110.1</t>
  </si>
  <si>
    <t>AT2G35840.1;AT1G51420.1</t>
  </si>
  <si>
    <t>AT5G35600.1</t>
  </si>
  <si>
    <t>AT1G34390.1</t>
  </si>
  <si>
    <t>AT1G25580.1</t>
  </si>
  <si>
    <t>AT4G36760.1</t>
  </si>
  <si>
    <t>AT3G44300.1</t>
  </si>
  <si>
    <t>AT1G45000.1;AT1G45000.2;AT5G43010.1</t>
  </si>
  <si>
    <t>AT2G46930.1</t>
  </si>
  <si>
    <t>AT3G12345.1</t>
  </si>
  <si>
    <t>AT3G02560.1</t>
  </si>
  <si>
    <t>AT5G59160.1;AT2G29400.1</t>
  </si>
  <si>
    <t>AT2G21660.1;AT2G21660.2</t>
  </si>
  <si>
    <t>AT2G05070.1</t>
  </si>
  <si>
    <t>AT3G15450.1;AT3G15450.2</t>
  </si>
  <si>
    <t>AT2G37660.1</t>
  </si>
  <si>
    <t>AT1G19570.1;AT1G19570.2</t>
  </si>
  <si>
    <t>AT4G15000.1;AT2G32220.1;AT3G22230.1</t>
  </si>
  <si>
    <t>ATCG00020.1</t>
  </si>
  <si>
    <t>AT5G22330.1</t>
  </si>
  <si>
    <t>AT2G30970.1</t>
  </si>
  <si>
    <t>AT3G06650.1</t>
  </si>
  <si>
    <t>AT5G48960.1</t>
  </si>
  <si>
    <t>AT3G08820.1</t>
  </si>
  <si>
    <t>AT5G28840.1</t>
  </si>
  <si>
    <t>AT1G71920.2</t>
  </si>
  <si>
    <t>AT3G11830.1</t>
  </si>
  <si>
    <t>AT4G26900.1</t>
  </si>
  <si>
    <t>AT2G19940.1</t>
  </si>
  <si>
    <t>AT1G32900.1</t>
  </si>
  <si>
    <t>AT2G32080.1</t>
  </si>
  <si>
    <t>AT5G46750.1</t>
  </si>
  <si>
    <t>AT1G11580.1</t>
  </si>
  <si>
    <t>AT1G59900.1</t>
  </si>
  <si>
    <t>AT1G06770.1;AT1G06770.2</t>
  </si>
  <si>
    <t>AT4G23100.1;AT4G23100.2</t>
  </si>
  <si>
    <t>AT3G43540.1</t>
  </si>
  <si>
    <t>AT5G49030.3;AT5G49030.2</t>
  </si>
  <si>
    <t>AT3G47650.1</t>
  </si>
  <si>
    <t>AT3G02730.1</t>
  </si>
  <si>
    <t>AT5G66200.1</t>
  </si>
  <si>
    <t>AT1G14980.1</t>
  </si>
  <si>
    <t>AT4G36540.1</t>
  </si>
  <si>
    <t>AT3G53460.1;AT3G53460.4</t>
  </si>
  <si>
    <t>AT2G47730.1</t>
  </si>
  <si>
    <t>AT5G52560.1</t>
  </si>
  <si>
    <t>AT3G09630.1</t>
  </si>
  <si>
    <t>AT5G04360.1</t>
  </si>
  <si>
    <t>AT4G01940.1</t>
  </si>
  <si>
    <t>AT4G02620.1</t>
  </si>
  <si>
    <t>AT2G27720.1;AT2G27720.2</t>
  </si>
  <si>
    <t>AT2G20760.1;AT3G51890.1</t>
  </si>
  <si>
    <t>AT5G63400.1;AT5G63400.2</t>
  </si>
  <si>
    <t>AT1G74070.1</t>
  </si>
  <si>
    <t>AT2G20890.1</t>
  </si>
  <si>
    <t>AT2G20270.1;AT2G20270.2</t>
  </si>
  <si>
    <t>AT2G45300.1</t>
  </si>
  <si>
    <t>AT1G58270.1</t>
  </si>
  <si>
    <t>ATCG00280.1</t>
  </si>
  <si>
    <t>AT1G26160.1</t>
  </si>
  <si>
    <t>AT1G27385.4;AT1G27385.1</t>
  </si>
  <si>
    <t>AT1G47710.1</t>
  </si>
  <si>
    <t>AT1G13020.1</t>
  </si>
  <si>
    <t>AT1G09850.1</t>
  </si>
  <si>
    <t>AT3G53380.1</t>
  </si>
  <si>
    <t>AT1G17880.1</t>
  </si>
  <si>
    <t>AT5G46380.1</t>
  </si>
  <si>
    <t>AT1G12270.1</t>
  </si>
  <si>
    <t>AT1G12780.1;AT1G63180.1</t>
  </si>
  <si>
    <t>AT3G19170.1;AT3G19170.2</t>
  </si>
  <si>
    <t>AT1G67700.3;AT1G67700.1</t>
  </si>
  <si>
    <t>AT4G10480.1</t>
  </si>
  <si>
    <t>AT1G52730.1;AT1G15470.1</t>
  </si>
  <si>
    <t>AT5G63380.1</t>
  </si>
  <si>
    <t>AT2G24580.1</t>
  </si>
  <si>
    <t>AT2G25970.1</t>
  </si>
  <si>
    <t>AT4G09670.1</t>
  </si>
  <si>
    <t>AT4G12880.1;AT4G12880.2</t>
  </si>
  <si>
    <t>AT5G22580.1</t>
  </si>
  <si>
    <t>AT4G28706.2;AT4G28706.1;AT4G28706.4</t>
  </si>
  <si>
    <t>AT2G32500.1</t>
  </si>
  <si>
    <t>AT3G04690.1</t>
  </si>
  <si>
    <t>AT3G55440.1</t>
  </si>
  <si>
    <t>AT5G57020.1</t>
  </si>
  <si>
    <t>AT3G61080.1</t>
  </si>
  <si>
    <t>AT5G23310.1</t>
  </si>
  <si>
    <t>AT1G01800.1;AT1G01800.2</t>
  </si>
  <si>
    <t>AT1G21065.1</t>
  </si>
  <si>
    <t>AT5G03100.1</t>
  </si>
  <si>
    <t>AT3G13235.3;AT3G13235.1</t>
  </si>
  <si>
    <t>AT3G22200.1</t>
  </si>
  <si>
    <t>AT3G19710.1</t>
  </si>
  <si>
    <t>AT4G32520.1</t>
  </si>
  <si>
    <t>AT3G61540.1</t>
  </si>
  <si>
    <t>AT1G47497.1</t>
  </si>
  <si>
    <t>AT5G28050.1</t>
  </si>
  <si>
    <t>AT5G39790.1</t>
  </si>
  <si>
    <t>AT5G16440.1</t>
  </si>
  <si>
    <t>AT1G24510.2</t>
  </si>
  <si>
    <t>AT1G02080.1</t>
  </si>
  <si>
    <t>AT5G14780.1</t>
  </si>
  <si>
    <t>690</t>
  </si>
  <si>
    <t>AT3G57050.3;AT3G57050.1;AT3G57050.2</t>
  </si>
  <si>
    <t>AT2G37790.1;AT2G37770.2</t>
  </si>
  <si>
    <t>AT4G26300.1</t>
  </si>
  <si>
    <t>AT4G23170.1</t>
  </si>
  <si>
    <t>AT4G15210.1;AT4G15210.2</t>
  </si>
  <si>
    <t>AT4G16720.1</t>
  </si>
  <si>
    <t>AT5G50920.1;AT2G25140.1;AT3G48870.1</t>
  </si>
  <si>
    <t>AT3G04480.1</t>
  </si>
  <si>
    <t>AT2G21370.1;AT2G21370.2</t>
  </si>
  <si>
    <t>AT5G03940.1</t>
  </si>
  <si>
    <t>AT5G63800.1</t>
  </si>
  <si>
    <t>AT3G15260.1</t>
  </si>
  <si>
    <t>AT5G26000.1;AT1G51490.1;AT5G26000.2</t>
  </si>
  <si>
    <t>AT3G03890.1</t>
  </si>
  <si>
    <t>AT4G29750.1</t>
  </si>
  <si>
    <t>AT3G02630.1</t>
  </si>
  <si>
    <t>AT1G31230.1</t>
  </si>
  <si>
    <t>AT1G53800.1</t>
  </si>
  <si>
    <t>AT1G43170.1;AT1G43170.4;AT1G61580.1</t>
  </si>
  <si>
    <t>375</t>
  </si>
  <si>
    <t>AT1G32500.1</t>
  </si>
  <si>
    <t>AT1G13440.1;AT1G13440.2;AT1G16300.1</t>
  </si>
  <si>
    <t>AT2G35240.1;AT1G32580.1;AT2G33430.1</t>
  </si>
  <si>
    <t>AT5G22100.1</t>
  </si>
  <si>
    <t>AT3G07770.1</t>
  </si>
  <si>
    <t>AT5G27720.1</t>
  </si>
  <si>
    <t>AT1G73530.1</t>
  </si>
  <si>
    <t>AT5G56260.1</t>
  </si>
  <si>
    <t>AT3G50820.1</t>
  </si>
  <si>
    <t>AT2G14170.1;AT2G14170.2</t>
  </si>
  <si>
    <t>AT1G17160.1</t>
  </si>
  <si>
    <t>AT1G79500.1;AT1G79500.5</t>
  </si>
  <si>
    <t>AT1G66170.1</t>
  </si>
  <si>
    <t>AT1G58280.1;AT1G58280.3;AT1G58280.4</t>
  </si>
  <si>
    <t>AT5G09650.1</t>
  </si>
  <si>
    <t>AT2G41280.1</t>
  </si>
  <si>
    <t>AT2G28580.1</t>
  </si>
  <si>
    <t>AT5G53850.2</t>
  </si>
  <si>
    <t>AT3G61580.1</t>
  </si>
  <si>
    <t>AT4G39200.1</t>
  </si>
  <si>
    <t>AT5G05960.1</t>
  </si>
  <si>
    <t>AT1G21440.1</t>
  </si>
  <si>
    <t>AT5G64400.1;AT5G64400.2</t>
  </si>
  <si>
    <t>AT5G41614.1</t>
  </si>
  <si>
    <t>AT3G58610.1</t>
  </si>
  <si>
    <t>AT1G76270.1</t>
  </si>
  <si>
    <t>AT2G43820.1</t>
  </si>
  <si>
    <t>AT1G48600.1;AT1G48600.2</t>
  </si>
  <si>
    <t>AT5G38430.1</t>
  </si>
  <si>
    <t>AT1G03130.1</t>
  </si>
  <si>
    <t>AT2G18250.1</t>
  </si>
  <si>
    <t>AT1G54290.1</t>
  </si>
  <si>
    <t>AT1G08830.1</t>
  </si>
  <si>
    <t>AT3G10850.1</t>
  </si>
  <si>
    <t>AT1G57943.1</t>
  </si>
  <si>
    <t>AT4G26730.1</t>
  </si>
  <si>
    <t>AT1G29250.1</t>
  </si>
  <si>
    <t>AT1G04750.2;AT1G04750.1</t>
  </si>
  <si>
    <t>AT5G27850.1;AT3G05590.1</t>
  </si>
  <si>
    <t>AT4G17520.1</t>
  </si>
  <si>
    <t>AT4G33760.1</t>
  </si>
  <si>
    <t>AT3G04790.1</t>
  </si>
  <si>
    <t>AT2G27730.1</t>
  </si>
  <si>
    <t>AT2G41950.1</t>
  </si>
  <si>
    <t>64</t>
  </si>
  <si>
    <t>AT5G42520.2</t>
  </si>
  <si>
    <t>AT1G76970.1;AT1G21380.1</t>
  </si>
  <si>
    <t>AT1G21350.2</t>
  </si>
  <si>
    <t>AT3G25520.1;AT3G25520.2</t>
  </si>
  <si>
    <t>AT3G53710.1</t>
  </si>
  <si>
    <t>ATCG00470.1</t>
  </si>
  <si>
    <t>AT5G13980.1</t>
  </si>
  <si>
    <t>AT2G43470.1</t>
  </si>
  <si>
    <t>AT1G19190.1</t>
  </si>
  <si>
    <t>AT2G34480.1;AT1G29965.1;AT3G14600.1</t>
  </si>
  <si>
    <t>AT1G24020.1</t>
  </si>
  <si>
    <t>AT1G72160.1</t>
  </si>
  <si>
    <t>AT4G17740.1</t>
  </si>
  <si>
    <t>AT3G28760.1;AT3G28760.2</t>
  </si>
  <si>
    <t>AT5G65760.1</t>
  </si>
  <si>
    <t>AT3G28770.1</t>
  </si>
  <si>
    <t>AT4G23670.1;AT2G01520.1</t>
  </si>
  <si>
    <t>AT3G42640.1</t>
  </si>
  <si>
    <t>AT2G45810.1;AT3G61240.1</t>
  </si>
  <si>
    <t>AT4G00100.1</t>
  </si>
  <si>
    <t>AT2G29290.2;AT2G29290.1</t>
  </si>
  <si>
    <t>AT2G04030.1;AT2G04030.2</t>
  </si>
  <si>
    <t>AT5G26570.1;AT5G26570.2</t>
  </si>
  <si>
    <t>AT1G15750.1;AT1G80490.1;AT5G27030.1</t>
  </si>
  <si>
    <t>AT2G32990.1</t>
  </si>
  <si>
    <t>AT4G33640.1</t>
  </si>
  <si>
    <t>AT4G35450.5;AT4G35450.1;AT4G35450.4</t>
  </si>
  <si>
    <t>AT2G43910.1;AT2G43910.2;AT2G43910.3</t>
  </si>
  <si>
    <t>AT3G18740.1;AT1G36240.1;AT1G77940.1</t>
  </si>
  <si>
    <t>AT5G45170.1</t>
  </si>
  <si>
    <t>AT4G11010.1;AT4G23895.3</t>
  </si>
  <si>
    <t>AT3G07740.1</t>
  </si>
  <si>
    <t>AT5G57655.2;AT5G57655.1</t>
  </si>
  <si>
    <t>AT5G39870.1</t>
  </si>
  <si>
    <t>AT3G56070.1</t>
  </si>
  <si>
    <t>AT5G04710.1</t>
  </si>
  <si>
    <t>AT3G22880.1</t>
  </si>
  <si>
    <t>AT4G16390.1</t>
  </si>
  <si>
    <t>AT5G41670.1</t>
  </si>
  <si>
    <t>AT1G79220.1</t>
  </si>
  <si>
    <t>AT4G24580.1</t>
  </si>
  <si>
    <t>AT3G63170.1</t>
  </si>
  <si>
    <t>AT2G10940.1</t>
  </si>
  <si>
    <t>AT4G14570.1</t>
  </si>
  <si>
    <t>AT1G15270.1</t>
  </si>
  <si>
    <t>AT3G48200.1</t>
  </si>
  <si>
    <t>AT4G33580.1;AT4G33580.2</t>
  </si>
  <si>
    <t>AT3G60080.1</t>
  </si>
  <si>
    <t>AT5G63310.1</t>
  </si>
  <si>
    <t>AT1G54630.1</t>
  </si>
  <si>
    <t>AT5G10160.1</t>
  </si>
  <si>
    <t>AT5G24770.1;AT5G24770.2</t>
  </si>
  <si>
    <t>AT3G58730.1</t>
  </si>
  <si>
    <t>AT1G09590.1</t>
  </si>
  <si>
    <t>AT3G20970.1;AT3G20970.2</t>
  </si>
  <si>
    <t>AT4G37470.1</t>
  </si>
  <si>
    <t>AT3G12800.1</t>
  </si>
  <si>
    <t>AT4G04210.1</t>
  </si>
  <si>
    <t>AT3G57260.1</t>
  </si>
  <si>
    <t>AT5G52190.1</t>
  </si>
  <si>
    <t>AT2G26340.1</t>
  </si>
  <si>
    <t>AT2G27710.4;AT2G27710.1</t>
  </si>
  <si>
    <t>AT4G39120.1</t>
  </si>
  <si>
    <t>AT3G15660.1</t>
  </si>
  <si>
    <t>AT5G61410.1</t>
  </si>
  <si>
    <t>AT3G26450.1;AT3G26460.1</t>
  </si>
  <si>
    <t>AT5G03300.1</t>
  </si>
  <si>
    <t>AT4G09040.2</t>
  </si>
  <si>
    <t>AT2G33845.1</t>
  </si>
  <si>
    <t>AT1G17650.1</t>
  </si>
  <si>
    <t>AT2G44050.1</t>
  </si>
  <si>
    <t>AT1G78680.1</t>
  </si>
  <si>
    <t>AT5G55770.1</t>
  </si>
  <si>
    <t>AT4G27090.1</t>
  </si>
  <si>
    <t>AT2G37190.1;AT3G53430.1</t>
  </si>
  <si>
    <t>AT2G33255.1</t>
  </si>
  <si>
    <t>AT5G47210.1;AT5G47210.2;AT5G47210.3</t>
  </si>
  <si>
    <t>AT1G27450.2</t>
  </si>
  <si>
    <t>AT1G04410.1;AT5G56720.1</t>
  </si>
  <si>
    <t>AT3G04710.3</t>
  </si>
  <si>
    <t>429</t>
  </si>
  <si>
    <t>AT2G29570.1;AT1G07370.1</t>
  </si>
  <si>
    <t>AT3G08030.1</t>
  </si>
  <si>
    <t>AT1G17540.1</t>
  </si>
  <si>
    <t>AT1G12410.1</t>
  </si>
  <si>
    <t>AT4G24930.1</t>
  </si>
  <si>
    <t>AT5G66040.1;AT5G66040.2</t>
  </si>
  <si>
    <t>AT1G60990.1</t>
  </si>
  <si>
    <t>AT5G35590.1</t>
  </si>
  <si>
    <t>AT1G10500.1</t>
  </si>
  <si>
    <t>AT5G60790.1</t>
  </si>
  <si>
    <t>AT1G74920.1;AT1G74920.2</t>
  </si>
  <si>
    <t>AT5G10090.1</t>
  </si>
  <si>
    <t>AT5G34850.1</t>
  </si>
  <si>
    <t>AT4G25370.1</t>
  </si>
  <si>
    <t>AT5G20290.1;AT5G59240.1</t>
  </si>
  <si>
    <t>AT3G15520.1</t>
  </si>
  <si>
    <t>AT1G04480.1</t>
  </si>
  <si>
    <t>AT1G72910.1;AT1G17600.1;AT1G72930.2</t>
  </si>
  <si>
    <t>AT4G26920.1</t>
  </si>
  <si>
    <t>AT5G61510.1</t>
  </si>
  <si>
    <t>AT2G36160.1;AT3G11510.1;AT3G52580.1</t>
  </si>
  <si>
    <t>AT3G62410.1</t>
  </si>
  <si>
    <t>AT3G04840.1</t>
  </si>
  <si>
    <t>AT5G41580.1</t>
  </si>
  <si>
    <t>AT1G03680.1</t>
  </si>
  <si>
    <t>AT3G55610.1;AT3G55610.2</t>
  </si>
  <si>
    <t>AT5G57480.1</t>
  </si>
  <si>
    <t>AT1G14410.1</t>
  </si>
  <si>
    <t>AT1G62780.1</t>
  </si>
  <si>
    <t>AT2G37500.1</t>
  </si>
  <si>
    <t>AT4G12290.1</t>
  </si>
  <si>
    <t>AT4G13370.1</t>
  </si>
  <si>
    <t>AT5G35100.1;AT5G35100.2</t>
  </si>
  <si>
    <t>AT5G42890.1</t>
  </si>
  <si>
    <t>AT5G40160.1</t>
  </si>
  <si>
    <t>AT3G56650.1</t>
  </si>
  <si>
    <t>AT3G18940.1</t>
  </si>
  <si>
    <t>AT4G21540.2;AT4G21540.1</t>
  </si>
  <si>
    <t>AT4G09020.1</t>
  </si>
  <si>
    <t>AT5G18380.1;AT3G04230.1;AT5G18380.3</t>
  </si>
  <si>
    <t>AT3G18130.1</t>
  </si>
  <si>
    <t>AT5G27910.1</t>
  </si>
  <si>
    <t>AT3G02530.1;AT5G16070.1</t>
  </si>
  <si>
    <t>AT5G64660.1</t>
  </si>
  <si>
    <t>AT2G30410.1</t>
  </si>
  <si>
    <t>AT2G24270.1</t>
  </si>
  <si>
    <t>AT5G42390.1</t>
  </si>
  <si>
    <t>AT3G05625.1</t>
  </si>
  <si>
    <t>AT5G03180.1</t>
  </si>
  <si>
    <t>AT2G39730.1;AT2G39730.3</t>
  </si>
  <si>
    <t>AT2G47610.1;AT3G62870.1</t>
  </si>
  <si>
    <t>AT5G38060.1</t>
  </si>
  <si>
    <t>AT1G65260.1</t>
  </si>
  <si>
    <t>AT5G02820.1</t>
  </si>
  <si>
    <t>AT4G38225.3;AT4G38225.1;AT4G38225.2</t>
  </si>
  <si>
    <t>AT2G17790.1</t>
  </si>
  <si>
    <t>AT4G16143.1;AT3G06720.1</t>
  </si>
  <si>
    <t>AT5G17560.1</t>
  </si>
  <si>
    <t>AT2G47250.1;AT3G62310.1</t>
  </si>
  <si>
    <t>AT1G06430.1</t>
  </si>
  <si>
    <t>AT3G25530.1;AT3G25530.2</t>
  </si>
  <si>
    <t>AT4G20360.1</t>
  </si>
  <si>
    <t>AT1G50380.1</t>
  </si>
  <si>
    <t>AT4G20260.1;AT4G20260.5;AT4G20260.6</t>
  </si>
  <si>
    <t>ATCG00420.1</t>
  </si>
  <si>
    <t>AT3G58680.1</t>
  </si>
  <si>
    <t>AT5G19220.1;AT2G21590.1</t>
  </si>
  <si>
    <t>AT5G41530.1</t>
  </si>
  <si>
    <t>AT3G46530.1</t>
  </si>
  <si>
    <t>AT1G76160.1;AT1G21860.1</t>
  </si>
  <si>
    <t>AT5G13630.2</t>
  </si>
  <si>
    <t>AT5G52060.1</t>
  </si>
  <si>
    <t>AT1G30700.1</t>
  </si>
  <si>
    <t>AT3G62030.2;AT3G62030.3</t>
  </si>
  <si>
    <t>AT1G75330.1</t>
  </si>
  <si>
    <t>AT4G00490.1</t>
  </si>
  <si>
    <t>AT1G48090.1</t>
  </si>
  <si>
    <t>AT5G11330.1</t>
  </si>
  <si>
    <t>AT1G50360.1</t>
  </si>
  <si>
    <t>AT3G16910.1</t>
  </si>
  <si>
    <t>AT1G07440.1;AT1G07440.2</t>
  </si>
  <si>
    <t>AT4G24220.1</t>
  </si>
  <si>
    <t>AT5G04740.1;AT5G04740.2</t>
  </si>
  <si>
    <t>AT1G18080.1</t>
  </si>
  <si>
    <t>AT5G18550.1</t>
  </si>
  <si>
    <t>AT5G19180.1</t>
  </si>
  <si>
    <t>AT1G32160.1</t>
  </si>
  <si>
    <t>AT3G08940.1;AT3G08940.2;AT5G01530.1</t>
  </si>
  <si>
    <t>AT2G26590.1</t>
  </si>
  <si>
    <t>AT1G10430.1</t>
  </si>
  <si>
    <t>AT3G23990.1</t>
  </si>
  <si>
    <t>AT1G71730.1</t>
  </si>
  <si>
    <t>AT3G56460.1</t>
  </si>
  <si>
    <t>AT4G31615.1</t>
  </si>
  <si>
    <t>AT3G07040.1</t>
  </si>
  <si>
    <t>AT5G06290.1</t>
  </si>
  <si>
    <t>AT1G08110.1;AT1G08110.4</t>
  </si>
  <si>
    <t>AT5G28060.1;AT3G04920.1</t>
  </si>
  <si>
    <t>AT1G45616.1</t>
  </si>
  <si>
    <t>AT3G05020.1</t>
  </si>
  <si>
    <t>AT2G27510.1</t>
  </si>
  <si>
    <t>AT1G61370.1</t>
  </si>
  <si>
    <t>AT5G65460.1</t>
  </si>
  <si>
    <t>AT1G13450.1;AT1G13450.3</t>
  </si>
  <si>
    <t>AT5G64250.1</t>
  </si>
  <si>
    <t>AT3G23810.1</t>
  </si>
  <si>
    <t>AT3G63540.1</t>
  </si>
  <si>
    <t>AT4G25840.1;AT5G57440.1</t>
  </si>
  <si>
    <t>AT5G13780.1</t>
  </si>
  <si>
    <t>AT2G02500.1</t>
  </si>
  <si>
    <t>AT3G11400.1</t>
  </si>
  <si>
    <t>AT3G60440.1</t>
  </si>
  <si>
    <t>AT3G60245.1;AT3G10950.1</t>
  </si>
  <si>
    <t>AT4G17090.1</t>
  </si>
  <si>
    <t>AT3G48110.1</t>
  </si>
  <si>
    <t>AT4G25130.1</t>
  </si>
  <si>
    <t>AT3G23490.1</t>
  </si>
  <si>
    <t>AT1G15340.1</t>
  </si>
  <si>
    <t>AT4G33500.1</t>
  </si>
  <si>
    <t>AT1G31360.1</t>
  </si>
  <si>
    <t>AT2G39770.1</t>
  </si>
  <si>
    <t>AT5G07370.1</t>
  </si>
  <si>
    <t>AT3G14310.1;AT1G53830.1</t>
  </si>
  <si>
    <t>AT1G14320.1;AT1G14320.2;AT1G26910.1</t>
  </si>
  <si>
    <t>AT5G52520.1</t>
  </si>
  <si>
    <t>AT1G44790.1</t>
  </si>
  <si>
    <t>AT5G55230.1;AT5G55230.2</t>
  </si>
  <si>
    <t>AT5G03350.1</t>
  </si>
  <si>
    <t>AT5G08530.1</t>
  </si>
  <si>
    <t>AT1G60890.1</t>
  </si>
  <si>
    <t>AT3G09350.1</t>
  </si>
  <si>
    <t>AT4G19170.1</t>
  </si>
  <si>
    <t>AT2G14260.1</t>
  </si>
  <si>
    <t>AT3G54900.1</t>
  </si>
  <si>
    <t>AT1G04850.1</t>
  </si>
  <si>
    <t>AT1G79870.1;AT1G79870.2</t>
  </si>
  <si>
    <t>AT1G20440.1</t>
  </si>
  <si>
    <t>AT3G18890.1</t>
  </si>
  <si>
    <t>AT5G54940.1</t>
  </si>
  <si>
    <t>AT4G09320.1</t>
  </si>
  <si>
    <t>AT2G38540.1</t>
  </si>
  <si>
    <t>AT1G30530.1</t>
  </si>
  <si>
    <t>AT4G39260.1;AT4G39260.2;AT4G39260.4</t>
  </si>
  <si>
    <t>AT3G52840.1</t>
  </si>
  <si>
    <t>AT4G30300.1</t>
  </si>
  <si>
    <t>AT5G22620.1;AT5G22620.3</t>
  </si>
  <si>
    <t>AT1G14610.1</t>
  </si>
  <si>
    <t>AT1G31817.1</t>
  </si>
  <si>
    <t>AT1G23100.1</t>
  </si>
  <si>
    <t>AT1G62930.1</t>
  </si>
  <si>
    <t>AT2G31750.1</t>
  </si>
  <si>
    <t>AT3G53560.1</t>
  </si>
  <si>
    <t>AT5G07260.1</t>
  </si>
  <si>
    <t>AT1G77090.1</t>
  </si>
  <si>
    <t>AT2G23120.1</t>
  </si>
  <si>
    <t>AT3G11910.1</t>
  </si>
  <si>
    <t>AT4G23730.1</t>
  </si>
  <si>
    <t>AT3G03980.1;AT3G04000.1</t>
  </si>
  <si>
    <t>AT3G27380.1</t>
  </si>
  <si>
    <t>AT1G27450.1;AT1G80050.1</t>
  </si>
  <si>
    <t>AT1G01050.1;AT2G46860.1</t>
  </si>
  <si>
    <t>AT1G69830.1</t>
  </si>
  <si>
    <t>AT5G48880.1;AT1G04710.1</t>
  </si>
  <si>
    <t>AT2G44310.1</t>
  </si>
  <si>
    <t>AT2G45290.1</t>
  </si>
  <si>
    <t>AT1G57800.1</t>
  </si>
  <si>
    <t>AT1G56190.1</t>
  </si>
  <si>
    <t>AT4G31700.1;AT4G31700.2</t>
  </si>
  <si>
    <t>AT1G59700.1</t>
  </si>
  <si>
    <t>AT2G05380.1;AT2G05380.2</t>
  </si>
  <si>
    <t>AT4G22930.1</t>
  </si>
  <si>
    <t>AT5G53140.1</t>
  </si>
  <si>
    <t>AT3G02540.1;AT3G02540.2</t>
  </si>
  <si>
    <t>AT1G44820.1</t>
  </si>
  <si>
    <t>AT1G74880.1</t>
  </si>
  <si>
    <t>AT5G65690.1;AT4G37870.1</t>
  </si>
  <si>
    <t>AT1G09010.1</t>
  </si>
  <si>
    <t>AT4G30210.2</t>
  </si>
  <si>
    <t>AT2G16810.1</t>
  </si>
  <si>
    <t>AT4G28440.1</t>
  </si>
  <si>
    <t>AT1G72370.1;AT3G04770.1</t>
  </si>
  <si>
    <t>AT5G45390.1</t>
  </si>
  <si>
    <t>AT1G32440.1</t>
  </si>
  <si>
    <t>AT5G48580.1</t>
  </si>
  <si>
    <t>AT3G14290.1</t>
  </si>
  <si>
    <t>AT3G42050.1</t>
  </si>
  <si>
    <t>AT5G35640.1</t>
  </si>
  <si>
    <t>AT5G11070.1</t>
  </si>
  <si>
    <t>AT5G49980.1</t>
  </si>
  <si>
    <t>AT2G44120.2;AT2G44120.1;AT3G13580.1</t>
  </si>
  <si>
    <t>AT5G58440.1</t>
  </si>
  <si>
    <t>AT4G13350.1</t>
  </si>
  <si>
    <t>AT1G57770.1</t>
  </si>
  <si>
    <t>AT1G24610.1</t>
  </si>
  <si>
    <t>AT3G26720.1</t>
  </si>
  <si>
    <t>AT5G46290.1</t>
  </si>
  <si>
    <t>AT2G04039.1;AT2G04039.2;AT2G04039.3</t>
  </si>
  <si>
    <t>AT5G17530.3;AT5G17530.1</t>
  </si>
  <si>
    <t>AT5G64300.1</t>
  </si>
  <si>
    <t>AT3G57560.1</t>
  </si>
  <si>
    <t>AT5G09660.1;AT5G09660.3</t>
  </si>
  <si>
    <t>AT4G31530.1;AT4G31530.2</t>
  </si>
  <si>
    <t>ATCG00670.1</t>
  </si>
  <si>
    <t>AT2G21130.1</t>
  </si>
  <si>
    <t>AT2G43010.1</t>
  </si>
  <si>
    <t>AT3G03960.1</t>
  </si>
  <si>
    <t>AT2G24020.2;AT4G30620.1</t>
  </si>
  <si>
    <t>AT5G49650.1;AT5G49650.2</t>
  </si>
  <si>
    <t>AT3G08580.1;AT5G13490.1</t>
  </si>
  <si>
    <t>AT1G31170.1</t>
  </si>
  <si>
    <t>AT2G30200.1;AT2G30200.2</t>
  </si>
  <si>
    <t>AT5G02870.1;AT5G02870.2</t>
  </si>
  <si>
    <t>AT3G52140.1</t>
  </si>
  <si>
    <t>AT1G69740.1;AT1G44318.1</t>
  </si>
  <si>
    <t>AT5G49970.1;AT5G49970.2</t>
  </si>
  <si>
    <t>AT5G08415.1</t>
  </si>
  <si>
    <t>AT4G14368.1</t>
  </si>
  <si>
    <t>AT1G27120.1</t>
  </si>
  <si>
    <t>AT1G65985.1</t>
  </si>
  <si>
    <t>AT5G08450.1</t>
  </si>
  <si>
    <t>AT1G27310.1</t>
  </si>
  <si>
    <t>AT2G38530.1</t>
  </si>
  <si>
    <t>AT3G60880.1</t>
  </si>
  <si>
    <t>AT3G27925.1</t>
  </si>
  <si>
    <t>AT3G46000.1</t>
  </si>
  <si>
    <t>AT1G11930.1</t>
  </si>
  <si>
    <t>AT4G25050.1</t>
  </si>
  <si>
    <t>AT3G58140.1</t>
  </si>
  <si>
    <t>AT3G49744.1</t>
  </si>
  <si>
    <t>ATCG00760.1</t>
  </si>
  <si>
    <t>AT4G03200.1</t>
  </si>
  <si>
    <t>AT3G11630.1</t>
  </si>
  <si>
    <t>AT5G16510.1</t>
  </si>
  <si>
    <t>AT5G09830.1</t>
  </si>
  <si>
    <t>AT3G60770.1</t>
  </si>
  <si>
    <t>AT4G24620.1;AT4G24620.2</t>
  </si>
  <si>
    <t>AT2G44160.1</t>
  </si>
  <si>
    <t>AT1G52400.1</t>
  </si>
  <si>
    <t>AT2G13360.1</t>
  </si>
  <si>
    <t>AT3G46930.1</t>
  </si>
  <si>
    <t>AT5G66090.1</t>
  </si>
  <si>
    <t>AT5G45280.2;AT5G45280.1</t>
  </si>
  <si>
    <t>AT1G35720.1</t>
  </si>
  <si>
    <t>AT4G34670.1</t>
  </si>
  <si>
    <t>AT3G27890.1</t>
  </si>
  <si>
    <t>AT5G64860.1</t>
  </si>
  <si>
    <t>AT2G31670.1</t>
  </si>
  <si>
    <t>AT4G24680.1</t>
  </si>
  <si>
    <t>AT5G66720.1</t>
  </si>
  <si>
    <t>AT3G47070.1</t>
  </si>
  <si>
    <t>AT4G08900.1</t>
  </si>
  <si>
    <t>AT3G11940.1;AT2G37270.1</t>
  </si>
  <si>
    <t>AT4G33010.1;AT4G33010.2</t>
  </si>
  <si>
    <t>AT5G60540.1</t>
  </si>
  <si>
    <t>AT1G10960.1</t>
  </si>
  <si>
    <t>AT4G17895.1</t>
  </si>
  <si>
    <t>AT1G62660.1</t>
  </si>
  <si>
    <t>AT1G79750.1</t>
  </si>
  <si>
    <t>AT4G19150.1</t>
  </si>
  <si>
    <t>AT4G26840.1</t>
  </si>
  <si>
    <t>AT3G62110.1</t>
  </si>
  <si>
    <t>AT2G28605.1</t>
  </si>
  <si>
    <t>AT1G44835.2;AT1G44835.1</t>
  </si>
  <si>
    <t>AT3G14420.1;AT3G14420.3;AT3G14420.4;AT3G14420.5;AT4G18360.1</t>
  </si>
  <si>
    <t>AT1G29470.1</t>
  </si>
  <si>
    <t>AT2G30695.1</t>
  </si>
  <si>
    <t>AT3G62780.1</t>
  </si>
  <si>
    <t>AT4G27320.1</t>
  </si>
  <si>
    <t>AT3G49010.1;AT3G48960.1</t>
  </si>
  <si>
    <t>AT4G29680.1</t>
  </si>
  <si>
    <t>AT5G01560.1</t>
  </si>
  <si>
    <t>AT4G22240.1</t>
  </si>
  <si>
    <t>AT1G53780.1</t>
  </si>
  <si>
    <t>AT3G08530.1</t>
  </si>
  <si>
    <t>AT4G29810.1</t>
  </si>
  <si>
    <t>AT5G60860.1;AT1G18200.1;AT2G33870.1</t>
  </si>
  <si>
    <t>AT5G58090.1</t>
  </si>
  <si>
    <t>AT1G75280.1;AT1G75290.1;AT1G75300.1</t>
  </si>
  <si>
    <t>AT5G66780.1</t>
  </si>
  <si>
    <t>AT2G39030.1</t>
  </si>
  <si>
    <t>AT5G63040.1</t>
  </si>
  <si>
    <t>AT3G55750.1;AT1G41880.1</t>
  </si>
  <si>
    <t>AT4G17190.1</t>
  </si>
  <si>
    <t>AT2G40840.1</t>
  </si>
  <si>
    <t>AT3G03060.1</t>
  </si>
  <si>
    <t>AT5G36210.1</t>
  </si>
  <si>
    <t>AT5G52650.1</t>
  </si>
  <si>
    <t>AT5G14660.1</t>
  </si>
  <si>
    <t>AT1G80410.2;AT1G80410.1</t>
  </si>
  <si>
    <t>AT1G18540.1</t>
  </si>
  <si>
    <t>AT2G22990.3</t>
  </si>
  <si>
    <t>AT3G01520.1</t>
  </si>
  <si>
    <t>AT5G18680.1</t>
  </si>
  <si>
    <t>AT4G16500.1</t>
  </si>
  <si>
    <t>AT1G08980.1</t>
  </si>
  <si>
    <t>AT1G12900.1</t>
  </si>
  <si>
    <t>AT3G56290.1</t>
  </si>
  <si>
    <t>AT1G21670.1</t>
  </si>
  <si>
    <t>AT1G34220.1</t>
  </si>
  <si>
    <t>AT2G30480.1</t>
  </si>
  <si>
    <t>AT5G60660.1</t>
  </si>
  <si>
    <t>AT2G28950.1</t>
  </si>
  <si>
    <t>AT2G42910.1</t>
  </si>
  <si>
    <t>AT1G79790.1;AT1G79790.2</t>
  </si>
  <si>
    <t>AT3G43800.1</t>
  </si>
  <si>
    <t>AT5G43130.1</t>
  </si>
  <si>
    <t>AT1G14250.1;AT1G14230.1</t>
  </si>
  <si>
    <t>AT1G68750.1</t>
  </si>
  <si>
    <t>AT1G04640.1</t>
  </si>
  <si>
    <t>AT5G65620.1</t>
  </si>
  <si>
    <t>AT1G62640.1</t>
  </si>
  <si>
    <t>AT4G12420.1</t>
  </si>
  <si>
    <t>AT4G13160.1</t>
  </si>
  <si>
    <t>AT4G13780.1</t>
  </si>
  <si>
    <t>AT3G13110.1</t>
  </si>
  <si>
    <t>AT2G45950.2;AT2G45950.1</t>
  </si>
  <si>
    <t>AT3G51960.1</t>
  </si>
  <si>
    <t>AT4G30270.1</t>
  </si>
  <si>
    <t>AT5G48600.1</t>
  </si>
  <si>
    <t>AT3G55770.1</t>
  </si>
  <si>
    <t>AT5G35620.1;AT5G35620.2</t>
  </si>
  <si>
    <t>AT5G38530.1</t>
  </si>
  <si>
    <t>AT1G30230.1;AT1G30230.2</t>
  </si>
  <si>
    <t>AT1G71100.1;AT2G01290.1</t>
  </si>
  <si>
    <t>AT1G73030.1</t>
  </si>
  <si>
    <t>AT5G19510.1</t>
  </si>
  <si>
    <t>AT1G22780.1</t>
  </si>
  <si>
    <t>AT5G06010.1</t>
  </si>
  <si>
    <t>AT1G10360.1</t>
  </si>
  <si>
    <t>AT4G03010.1</t>
  </si>
  <si>
    <t>AT5G56410.1</t>
  </si>
  <si>
    <t>AT4G32590.1;AT4G32590.3</t>
  </si>
  <si>
    <t>AT4G09650.1</t>
  </si>
  <si>
    <t>AT3G43980.1</t>
  </si>
  <si>
    <t>AT3G02450.1</t>
  </si>
  <si>
    <t>AT2G42130.1</t>
  </si>
  <si>
    <t>AT5G46760.1</t>
  </si>
  <si>
    <t>AT3G02780.1</t>
  </si>
  <si>
    <t>AT1G63700.1</t>
  </si>
  <si>
    <t>AT1G44575.1</t>
  </si>
  <si>
    <t>AT3G29185.1;AT3G29185.2</t>
  </si>
  <si>
    <t>AT1G41830.1;AT4G22010.1</t>
  </si>
  <si>
    <t>AT3G21790.1</t>
  </si>
  <si>
    <t>AT2G45880.1</t>
  </si>
  <si>
    <t>AT2G17265.1</t>
  </si>
  <si>
    <t>AT2G29700.1</t>
  </si>
  <si>
    <t>AT3G02090.1</t>
  </si>
  <si>
    <t>AT4G17610.1</t>
  </si>
  <si>
    <t>AT3G07670.1</t>
  </si>
  <si>
    <t>AT1G11750.1;AT1G11750.2</t>
  </si>
  <si>
    <t>AT1G71310.1</t>
  </si>
  <si>
    <t>AT3G13470.1</t>
  </si>
  <si>
    <t>AT2G29450.1;AT2G29440.1;AT2G29480.1</t>
  </si>
  <si>
    <t>AT4G17100.1;AT4G17100.2</t>
  </si>
  <si>
    <t>AT5G46430.1</t>
  </si>
  <si>
    <t>ATCG00680.1</t>
  </si>
  <si>
    <t>AT1G23130.1</t>
  </si>
  <si>
    <t>AT1G07700.3;AT1G07700.1;AT1G07700.2</t>
  </si>
  <si>
    <t>AT5G47870.1</t>
  </si>
  <si>
    <t>AT4G21860.1;AT4G21850.2;AT4G21860.2</t>
  </si>
  <si>
    <t>AT2G46280.1</t>
  </si>
  <si>
    <t>AT5G64460.1;AT2G17280.1;AT5G64460.5;AT5G64460.7</t>
  </si>
  <si>
    <t>AT3G53740.1;AT2G37600.1</t>
  </si>
  <si>
    <t>AT4G34030.1</t>
  </si>
  <si>
    <t>AT1G30860.1</t>
  </si>
  <si>
    <t>AT3G47810.1</t>
  </si>
  <si>
    <t>AT2G04380.1</t>
  </si>
  <si>
    <t>AT1G61320.1</t>
  </si>
  <si>
    <t>AT2G45180.1</t>
  </si>
  <si>
    <t>AT3G16700.1;AT4G15940.1</t>
  </si>
  <si>
    <t>AT1G42970.1</t>
  </si>
  <si>
    <t>AT5G27800.1</t>
  </si>
  <si>
    <t>AT5G52970.1</t>
  </si>
  <si>
    <t>AT4G33520.2;AT4G33520.1;AT4G33520.3</t>
  </si>
  <si>
    <t>AT2G35830.1</t>
  </si>
  <si>
    <t>AT1G60710.1;AT1G60680.1</t>
  </si>
  <si>
    <t>AT1G66430.1</t>
  </si>
  <si>
    <t>AT2G47710.1</t>
  </si>
  <si>
    <t>AT3G43600.1</t>
  </si>
  <si>
    <t>AT1G29930.1;AT2G34430.1</t>
  </si>
  <si>
    <t>AT1G72880.1</t>
  </si>
  <si>
    <t>AT2G30170.1</t>
  </si>
  <si>
    <t>AT1G52380.1</t>
  </si>
  <si>
    <t>AT5G12040.1;AT5G12040.2</t>
  </si>
  <si>
    <t>AT2G39800.1;AT2G39800.2</t>
  </si>
  <si>
    <t>AT5G12950.1</t>
  </si>
  <si>
    <t>AT5G21030.1</t>
  </si>
  <si>
    <t>AT5G22880.1;AT3G45980.1;AT5G02570.1</t>
  </si>
  <si>
    <t>AT3G44190.1</t>
  </si>
  <si>
    <t>AT1G33390.1</t>
  </si>
  <si>
    <t>AT3G56240.1</t>
  </si>
  <si>
    <t>AT2G27530.1</t>
  </si>
  <si>
    <t>AT1G21770.1</t>
  </si>
  <si>
    <t>AT5G58710.1</t>
  </si>
  <si>
    <t>AT1G68110.1</t>
  </si>
  <si>
    <t>AT2G39460.1</t>
  </si>
  <si>
    <t>AT2G18020.1;AT3G51190.1;AT4G36130.1</t>
  </si>
  <si>
    <t>AT5G11720.1</t>
  </si>
  <si>
    <t>AT3G53870.1;AT2G31610.1;AT5G35530.1</t>
  </si>
  <si>
    <t>AT5G16990.1</t>
  </si>
  <si>
    <t>AT2G23350.1;AT1G22760.1</t>
  </si>
  <si>
    <t>AT2G43460.1</t>
  </si>
  <si>
    <t>AT4G17300.1</t>
  </si>
  <si>
    <t>AT1G72610.1</t>
  </si>
  <si>
    <t>AT4G08760.1</t>
  </si>
  <si>
    <t>AT1G49660.1;AT1G49640.1</t>
  </si>
  <si>
    <t>AT2G19520.1</t>
  </si>
  <si>
    <t>AT3G16840.1</t>
  </si>
  <si>
    <t>AT3G56500.1</t>
  </si>
  <si>
    <t>AT2G45990.1;AT2G45990.4</t>
  </si>
  <si>
    <t>AT4G20960.1</t>
  </si>
  <si>
    <t>AT3G06580.1</t>
  </si>
  <si>
    <t>AT2G17200.1</t>
  </si>
  <si>
    <t>AT4G32940.1</t>
  </si>
  <si>
    <t>AT5G24420.1</t>
  </si>
  <si>
    <t>AT1G22840.1;AT1G22840.2</t>
  </si>
  <si>
    <t>AT3G56340.1;AT2G40510.1</t>
  </si>
  <si>
    <t>AT4G38740.1</t>
  </si>
  <si>
    <t>AT1G13940.1</t>
  </si>
  <si>
    <t>AT1G53580.1</t>
  </si>
  <si>
    <t>AT5G41970.1;AT3G49320.1</t>
  </si>
  <si>
    <t>AT3G47570.1</t>
  </si>
  <si>
    <t>AT1G66200.1;AT1G66200.2;AT1G66200.3</t>
  </si>
  <si>
    <t>AT5G41210.1;AT5G41240.1</t>
  </si>
  <si>
    <t>AT4G37300.1</t>
  </si>
  <si>
    <t>AT3G01390.1</t>
  </si>
  <si>
    <t>AT5G14610.2</t>
  </si>
  <si>
    <t>AT1G22430.1</t>
  </si>
  <si>
    <t>AT5G11680.1</t>
  </si>
  <si>
    <t>AT4G16830.1;AT4G16830.2</t>
  </si>
  <si>
    <t>AT5G23820.1</t>
  </si>
  <si>
    <t>AT3G21360.1</t>
  </si>
  <si>
    <t>AT5G47840.1</t>
  </si>
  <si>
    <t>AT1G18550.1</t>
  </si>
  <si>
    <t>AT3G16410.1;AT3G16400.1</t>
  </si>
  <si>
    <t>AT3G18060.1;AT2G01330.1</t>
  </si>
  <si>
    <t>AT2G45240.1</t>
  </si>
  <si>
    <t>AT1G16350.1;AT1G79470.1</t>
  </si>
  <si>
    <t>AT3G54470.1</t>
  </si>
  <si>
    <t>AT4G38220.1</t>
  </si>
  <si>
    <t>AT2G17190.1</t>
  </si>
  <si>
    <t>AT1G77060.1</t>
  </si>
  <si>
    <t>AT1G47200.1</t>
  </si>
  <si>
    <t>AT2G35820.1</t>
  </si>
  <si>
    <t>AT5G53560.1</t>
  </si>
  <si>
    <t>AT1G52510.1;AT1G52510.2</t>
  </si>
  <si>
    <t>AT2G21170.1;AT2G21170.2</t>
  </si>
  <si>
    <t>AT3G02870.1;AT3G02870.3</t>
  </si>
  <si>
    <t>AT2G28290.1</t>
  </si>
  <si>
    <t>AT1G27400.1;AT1G67430.2</t>
  </si>
  <si>
    <t>75</t>
  </si>
  <si>
    <t>AT1G07110.1;AT3G30200.1</t>
  </si>
  <si>
    <t>AT2G28050.1</t>
  </si>
  <si>
    <t>AT2G29960.1</t>
  </si>
  <si>
    <t>AT3G60220.1</t>
  </si>
  <si>
    <t>AT5G65940.1</t>
  </si>
  <si>
    <t>AT5G02240.1</t>
  </si>
  <si>
    <t>AT2G29420.1</t>
  </si>
  <si>
    <t>AT1G05560.1</t>
  </si>
  <si>
    <t>AT2G23610.1</t>
  </si>
  <si>
    <t>AT4G28650.1</t>
  </si>
  <si>
    <t>AT5G14740.2;AT5G14740.1;AT5G14740.3;AT5G14740.5</t>
  </si>
  <si>
    <t>AT5G61170.1</t>
  </si>
  <si>
    <t>AT1G09430.1</t>
  </si>
  <si>
    <t>AT5G10540.1</t>
  </si>
  <si>
    <t>AT1G49670.1</t>
  </si>
  <si>
    <t>AT3G24650.1</t>
  </si>
  <si>
    <t>AT5G17920.1;AT2G43800.1;AT5G20980.1</t>
  </si>
  <si>
    <t>AT1G48630.1</t>
  </si>
  <si>
    <t>AT1G02560.1</t>
  </si>
  <si>
    <t>AT5G14920.1</t>
  </si>
  <si>
    <t>ATMG00240.1</t>
  </si>
  <si>
    <t>AT4G30160.1</t>
  </si>
  <si>
    <t>AT2G33300.1</t>
  </si>
  <si>
    <t>AT5G53300.1;AT4G27960.2</t>
  </si>
  <si>
    <t>AT1G70570.1</t>
  </si>
  <si>
    <t>AT1G66670.1</t>
  </si>
  <si>
    <t>AT3G22120.1;AT4G15160.1</t>
  </si>
  <si>
    <t>AT3G57300.2</t>
  </si>
  <si>
    <t>AT1G15690.1</t>
  </si>
  <si>
    <t>AT1G07920.1;AT1G07930.2;AT5G60390.2</t>
  </si>
  <si>
    <t>1395</t>
  </si>
  <si>
    <t>AT1G19920.1</t>
  </si>
  <si>
    <t>AT2G40300.1</t>
  </si>
  <si>
    <t>AT3G07720.1</t>
  </si>
  <si>
    <t>AT4G03520.1</t>
  </si>
  <si>
    <t>AT5G14260.1</t>
  </si>
  <si>
    <t>AT1G54220.1</t>
  </si>
  <si>
    <t>AT1G31070.2;AT1G31070.1</t>
  </si>
  <si>
    <t>AT3G15790.1</t>
  </si>
  <si>
    <t>AT1G35580.1;AT1G22650.1</t>
  </si>
  <si>
    <t>AT5G55300.1</t>
  </si>
  <si>
    <t>AT3G20898.1</t>
  </si>
  <si>
    <t>AT3G26650.1</t>
  </si>
  <si>
    <t>AT3G05730.1</t>
  </si>
  <si>
    <t>AT2G25450.1</t>
  </si>
  <si>
    <t>AT3G07470.1</t>
  </si>
  <si>
    <t>AT1G68050.1</t>
  </si>
  <si>
    <t>AT1G08200.1</t>
  </si>
  <si>
    <t>AT4G17470.1</t>
  </si>
  <si>
    <t>AT1G53670.1</t>
  </si>
  <si>
    <t>AT2G03440.1</t>
  </si>
  <si>
    <t>AT3G62910.1</t>
  </si>
  <si>
    <t>AT4G31120.1;AT4G31120.2</t>
  </si>
  <si>
    <t>AT4G20860.1</t>
  </si>
  <si>
    <t>AT2G27030.1</t>
  </si>
  <si>
    <t>AT2G19750.1</t>
  </si>
  <si>
    <t>AT5G67100.1</t>
  </si>
  <si>
    <t>AT3G01510.1</t>
  </si>
  <si>
    <t>AT2G27680.1</t>
  </si>
  <si>
    <t>AT1G29990.1</t>
  </si>
  <si>
    <t>AT4G38680.1</t>
  </si>
  <si>
    <t>AT1G66410.1;AT1G66410.2;AT2G27030.2;AT2G41110.2</t>
  </si>
  <si>
    <t>611</t>
  </si>
  <si>
    <t>AT3G45970.1</t>
  </si>
  <si>
    <t>AT3G62120.1</t>
  </si>
  <si>
    <t>AT5G19250.1</t>
  </si>
  <si>
    <t>AT5G47330.1</t>
  </si>
  <si>
    <t>AT2G31790.1</t>
  </si>
  <si>
    <t>AT3G57610.1</t>
  </si>
  <si>
    <t>AT5G37475.1</t>
  </si>
  <si>
    <t>AT3G46460.1;AT5G59300.1</t>
  </si>
  <si>
    <t>AT5G50950.2;AT5G50950.1;AT5G50950.3</t>
  </si>
  <si>
    <t>AT1G74960.1</t>
  </si>
  <si>
    <t>AT3G52180.1;AT3G52180.2</t>
  </si>
  <si>
    <t>AT5G08650.1</t>
  </si>
  <si>
    <t>AT3G28200.1</t>
  </si>
  <si>
    <t>AT1G13900.1</t>
  </si>
  <si>
    <t>AT2G23820.2;AT2G23820.1</t>
  </si>
  <si>
    <t>AT3G59990.1</t>
  </si>
  <si>
    <t>AT3G01590.1</t>
  </si>
  <si>
    <t>AT1G09795.1</t>
  </si>
  <si>
    <t>AT5G12890.1</t>
  </si>
  <si>
    <t>AT1G22530.1</t>
  </si>
  <si>
    <t>AT3G08947.1</t>
  </si>
  <si>
    <t>AT2G34860.1</t>
  </si>
  <si>
    <t>AT1G49340.1</t>
  </si>
  <si>
    <t>AT1G76100.1</t>
  </si>
  <si>
    <t>AT1G31330.1</t>
  </si>
  <si>
    <t>AT4G28730.1</t>
  </si>
  <si>
    <t>AT1G13280.1;AT3G25760.1</t>
  </si>
  <si>
    <t>AT3G06240.1</t>
  </si>
  <si>
    <t>AT3G26060.2</t>
  </si>
  <si>
    <t>AT4G13930.1;AT4G13890.1</t>
  </si>
  <si>
    <t>AT5G52240.1</t>
  </si>
  <si>
    <t>AT3G10940.1</t>
  </si>
  <si>
    <t>AT1G07250.1</t>
  </si>
  <si>
    <t>AT3G03780.1</t>
  </si>
  <si>
    <t>AT5G20070.1</t>
  </si>
  <si>
    <t>AT3G10920.1;AT3G10920.2</t>
  </si>
  <si>
    <t>AT4G39150.1</t>
  </si>
  <si>
    <t>AT1G31180.1</t>
  </si>
  <si>
    <t>AT4G18370.1</t>
  </si>
  <si>
    <t>AT5G55960.1</t>
  </si>
  <si>
    <t>AT5G05340.1</t>
  </si>
  <si>
    <t>112</t>
  </si>
  <si>
    <t>AT2G26740.1;AT2G26750.1</t>
  </si>
  <si>
    <t>AT1G55490.1;AT5G56500.1</t>
  </si>
  <si>
    <t>AT2G47110.1;AT1G23410.1;AT1G31340.1;AT3G09790.1</t>
  </si>
  <si>
    <t>AT5G48180.1</t>
  </si>
  <si>
    <t>AT5G63890.2</t>
  </si>
  <si>
    <t>AT1G63660.1;AT1G63660.2</t>
  </si>
  <si>
    <t>AT5G16390.2;AT5G15530.1;AT5G16390.1</t>
  </si>
  <si>
    <t>AT4G15550.1</t>
  </si>
  <si>
    <t>AT1G26550.1</t>
  </si>
  <si>
    <t>AT5G16130.1</t>
  </si>
  <si>
    <t>AT1G62490.1</t>
  </si>
  <si>
    <t>AT5G17310.2;AT5G17310.1</t>
  </si>
  <si>
    <t>AT5G58170.1</t>
  </si>
  <si>
    <t>AT3G51000.1</t>
  </si>
  <si>
    <t>AT2G37690.1</t>
  </si>
  <si>
    <t>AT5G24400.1</t>
  </si>
  <si>
    <t>AT1G67550.1</t>
  </si>
  <si>
    <t>AT1G36390.1</t>
  </si>
  <si>
    <t>AT1G16340.1</t>
  </si>
  <si>
    <t>AT1G36160.1</t>
  </si>
  <si>
    <t>AT5G10460.1</t>
  </si>
  <si>
    <t>AT5G48480.1</t>
  </si>
  <si>
    <t>AT4G39660.1</t>
  </si>
  <si>
    <t>AT5G54310.1</t>
  </si>
  <si>
    <t>AT5G11900.1</t>
  </si>
  <si>
    <t>AT2G35780.1</t>
  </si>
  <si>
    <t>AT2G36640.1</t>
  </si>
  <si>
    <t>AT2G45820.1</t>
  </si>
  <si>
    <t>AT1G50280.1</t>
  </si>
  <si>
    <t>AT2G26930.1</t>
  </si>
  <si>
    <t>AT1G66130.1</t>
  </si>
  <si>
    <t>AT2G19730.1;AT4G29410.1</t>
  </si>
  <si>
    <t>AT4G29840.1;AT1G72810.1</t>
  </si>
  <si>
    <t>AT1G70310.1</t>
  </si>
  <si>
    <t>AT2G18230.1</t>
  </si>
  <si>
    <t>AT3G48420.1</t>
  </si>
  <si>
    <t>AT1G10550.1</t>
  </si>
  <si>
    <t>AT1G53240.1</t>
  </si>
  <si>
    <t>AT5G59980.1;AT5G59980.2</t>
  </si>
  <si>
    <t>AT3G09820.1;AT3G09820.2</t>
  </si>
  <si>
    <t>AT3G02770.1;AT5G16450.1</t>
  </si>
  <si>
    <t>AT2G18040.1</t>
  </si>
  <si>
    <t>AT1G55260.1</t>
  </si>
  <si>
    <t>AT2G36250.1</t>
  </si>
  <si>
    <t>AT3G25780.1</t>
  </si>
  <si>
    <t>AT1G08450.1;AT1G08450.2</t>
  </si>
  <si>
    <t>AT2G27450.1</t>
  </si>
  <si>
    <t>AT1G70600.1</t>
  </si>
  <si>
    <t>AT1G20225.1</t>
  </si>
  <si>
    <t>AT1G25420.1</t>
  </si>
  <si>
    <t>AT3G52560.1;AT3G52560.2;AT3G52560.3</t>
  </si>
  <si>
    <t>AT1G50480.1;AT2G12280.1</t>
  </si>
  <si>
    <t>AT4G13850.1;AT4G13850.2;AT4G13850.4</t>
  </si>
  <si>
    <t>AT1G53760.1</t>
  </si>
  <si>
    <t>ATCG01060.1</t>
  </si>
  <si>
    <t>AT1G79690.1</t>
  </si>
  <si>
    <t>AT5G66530.1</t>
  </si>
  <si>
    <t>AT2G09990.1</t>
  </si>
  <si>
    <t>AT2G28800.1</t>
  </si>
  <si>
    <t>AT3G50270.1</t>
  </si>
  <si>
    <t>AT4G34090.3;AT4G34090.2</t>
  </si>
  <si>
    <t>AT1G57720.1</t>
  </si>
  <si>
    <t>AT4G30810.1</t>
  </si>
  <si>
    <t>AT1G50170.1</t>
  </si>
  <si>
    <t>AT5G02450.1</t>
  </si>
  <si>
    <t>AT2G24940.1</t>
  </si>
  <si>
    <t>AT5G57870.1;AT5G57870.2</t>
  </si>
  <si>
    <t>AT1G68710.1</t>
  </si>
  <si>
    <t>AT1G74050.1</t>
  </si>
  <si>
    <t>AT4G39330.1;AT4G39330.2</t>
  </si>
  <si>
    <t>AT1G80380.2;AT1G80380.1</t>
  </si>
  <si>
    <t>AT4G01900.1</t>
  </si>
  <si>
    <t>AT5G15350.1</t>
  </si>
  <si>
    <t>AT2G16600.1;AT2G16600.2</t>
  </si>
  <si>
    <t>AT2G33450.1</t>
  </si>
  <si>
    <t>AT5G01650.1</t>
  </si>
  <si>
    <t>AT5G01600.1</t>
  </si>
  <si>
    <t>AT1G60560.1</t>
  </si>
  <si>
    <t>AT1G79230.1;AT1G79230.2</t>
  </si>
  <si>
    <t>AT5G45680.1</t>
  </si>
  <si>
    <t>AT5G07470.1;AT5G61640.1</t>
  </si>
  <si>
    <t>AT2G17870.1</t>
  </si>
  <si>
    <t>AT1G19740.1</t>
  </si>
  <si>
    <t>AT5G65010.1;AT5G65010.2</t>
  </si>
  <si>
    <t>AT1G60950.1</t>
  </si>
  <si>
    <t>AT5G24780.1;AT5G24780.2</t>
  </si>
  <si>
    <t>AT3G53020.1;AT2G36620.1</t>
  </si>
  <si>
    <t>AT1G18270.3;AT1G18270.1</t>
  </si>
  <si>
    <t>AT4G29590.1</t>
  </si>
  <si>
    <t>AT3G45140.1</t>
  </si>
  <si>
    <t>AT5G50320.1</t>
  </si>
  <si>
    <t>AT1G66860.1</t>
  </si>
  <si>
    <t>AT5G17050.1;AT5G17040.1</t>
  </si>
  <si>
    <t>AT5G18170.1;AT3G03910.1;AT4G29710.1</t>
  </si>
  <si>
    <t>AT2G29360.1</t>
  </si>
  <si>
    <t>AT1G53280.1</t>
  </si>
  <si>
    <t>AT3G26520.1</t>
  </si>
  <si>
    <t>AT2G26540.1</t>
  </si>
  <si>
    <t>AT5G42850.1</t>
  </si>
  <si>
    <t>AT3G17820.1</t>
  </si>
  <si>
    <t>AT1G10200.1</t>
  </si>
  <si>
    <t>AT5G17020.1;AT5G17020.2</t>
  </si>
  <si>
    <t>AT1G62380.1</t>
  </si>
  <si>
    <t>AT5G49940.1</t>
  </si>
  <si>
    <t>AT3G19130.1</t>
  </si>
  <si>
    <t>AT2G14800.1</t>
  </si>
  <si>
    <t>AT4G12060.1</t>
  </si>
  <si>
    <t>AT1G03670.1</t>
  </si>
  <si>
    <t>AT2G43530.1</t>
  </si>
  <si>
    <t>AT1G74090.1</t>
  </si>
  <si>
    <t>AT3G45770.1</t>
  </si>
  <si>
    <t>AT1G49820.1</t>
  </si>
  <si>
    <t>AT2G04842.1</t>
  </si>
  <si>
    <t>AT4G34215.1</t>
  </si>
  <si>
    <t>AT4G10040.1</t>
  </si>
  <si>
    <t>AT4G15510.1;AT4G15510.2</t>
  </si>
  <si>
    <t>AT5G20720.1</t>
  </si>
  <si>
    <t>AT3G55120.1</t>
  </si>
  <si>
    <t>AT1G07390.1</t>
  </si>
  <si>
    <t>AT4G01610.1</t>
  </si>
  <si>
    <t>AT5G50870.1</t>
  </si>
  <si>
    <t>AT3G45030.1</t>
  </si>
  <si>
    <t>AT1G09830.1</t>
  </si>
  <si>
    <t>AT5G43940.1;AT5G43940.2</t>
  </si>
  <si>
    <t>AT3G48930.1;AT4G30800.1;AT5G23740.1</t>
  </si>
  <si>
    <t>AT4G31570.1</t>
  </si>
  <si>
    <t>AT1G21500.1</t>
  </si>
  <si>
    <t>AT1G51100.1</t>
  </si>
  <si>
    <t>AT1G16880.1;AT1G16880.2</t>
  </si>
  <si>
    <t>AT4G36230.1</t>
  </si>
  <si>
    <t>AT5G66420.2</t>
  </si>
  <si>
    <t>AT3G19760.1</t>
  </si>
  <si>
    <t>AT1G67280.1;AT1G67280.2</t>
  </si>
  <si>
    <t>488</t>
  </si>
  <si>
    <t>AT2G21060.1</t>
  </si>
  <si>
    <t>ATCG01110.1</t>
  </si>
  <si>
    <t>AT3G14415.1;AT3G14415.2</t>
  </si>
  <si>
    <t>AT1G04270.1;AT5G09500.1</t>
  </si>
  <si>
    <t>AT5G67200.1</t>
  </si>
  <si>
    <t>AT5G26780.1</t>
  </si>
  <si>
    <t>AT2G05830.1</t>
  </si>
  <si>
    <t>AT5G19460.1;AT5G19470.1</t>
  </si>
  <si>
    <t>AT1G72590.1</t>
  </si>
  <si>
    <t>AT4G23600.1;AT4G23600.2;AT4G23600.3</t>
  </si>
  <si>
    <t>AT1G03475.1;AT4G03205.1</t>
  </si>
  <si>
    <t>AT2G38700.1;AT3G54250.1</t>
  </si>
  <si>
    <t>AT3G55970.1</t>
  </si>
  <si>
    <t>AT1G11800.1</t>
  </si>
  <si>
    <t>AT4G35090.1;AT4G35090.2</t>
  </si>
  <si>
    <t>AT1G33060.1</t>
  </si>
  <si>
    <t>AT1G06680.1;AT1G06680.2</t>
  </si>
  <si>
    <t>AT2G40060.1</t>
  </si>
  <si>
    <t>AT4G17040.1</t>
  </si>
  <si>
    <t>AT5G35360.1;AT5G35360.2;AT5G35360.3</t>
  </si>
  <si>
    <t>AT3G52660.1</t>
  </si>
  <si>
    <t>AT2G26210.2;AT2G26210.1</t>
  </si>
  <si>
    <t>AT4G13430.1</t>
  </si>
  <si>
    <t>AT4G37800.1</t>
  </si>
  <si>
    <t>AT5G58140.1;AT3G45780.1</t>
  </si>
  <si>
    <t>AT5G49510.1</t>
  </si>
  <si>
    <t>AT1G07080.1</t>
  </si>
  <si>
    <t>AT4G37980.1;AT4G37980.2;AT4G37990.1</t>
  </si>
  <si>
    <t>AT3G54540.1</t>
  </si>
  <si>
    <t>AT3G06610.1</t>
  </si>
  <si>
    <t>AT5G64650.1</t>
  </si>
  <si>
    <t>AT3G25660.1</t>
  </si>
  <si>
    <t>AT5G53460.1</t>
  </si>
  <si>
    <t>306</t>
  </si>
  <si>
    <t>AT1G63340.1</t>
  </si>
  <si>
    <t>AT2G25080.1;AT4G31870.1</t>
  </si>
  <si>
    <t>AT2G33330.1</t>
  </si>
  <si>
    <t>AT3G15640.2;AT1G80230.1</t>
  </si>
  <si>
    <t>AT4G30920.1</t>
  </si>
  <si>
    <t>AT3G16850.1</t>
  </si>
  <si>
    <t>AT2G32090.1</t>
  </si>
  <si>
    <t>AT5G16715.1</t>
  </si>
  <si>
    <t>AT1G68010.1;AT1G68010.2</t>
  </si>
  <si>
    <t>AT5G15520.1;AT3G02080.1</t>
  </si>
  <si>
    <t>AT3G25290.1</t>
  </si>
  <si>
    <t>AT2G01350.2;AT2G01350.1</t>
  </si>
  <si>
    <t>AT5G47930.1;AT2G45710.1</t>
  </si>
  <si>
    <t>AT2G17340.1;AT2G17320.1</t>
  </si>
  <si>
    <t>AT3G54400.1</t>
  </si>
  <si>
    <t>AT5G39080.1</t>
  </si>
  <si>
    <t>AT2G40960.1</t>
  </si>
  <si>
    <t>AT2G03870.1</t>
  </si>
  <si>
    <t>AT1G34630.1</t>
  </si>
  <si>
    <t>AT1G32750.1</t>
  </si>
  <si>
    <t>AT4G29600.1</t>
  </si>
  <si>
    <t>AT4G08870.1;AT4G08870.2</t>
  </si>
  <si>
    <t>AT4G14960.2;AT1G04820.1;AT1G64740.1;AT4G14960.1</t>
  </si>
  <si>
    <t>AT2G31170.1</t>
  </si>
  <si>
    <t>AT5G24165.1</t>
  </si>
  <si>
    <t>AT2G23220.1</t>
  </si>
  <si>
    <t>AT4G34050.1;AT4G34050.2</t>
  </si>
  <si>
    <t>AT5G41850.1</t>
  </si>
  <si>
    <t>AT3G62940.2;AT3G62940.1</t>
  </si>
  <si>
    <t>AT5G42765.1</t>
  </si>
  <si>
    <t>AT1G50670.1</t>
  </si>
  <si>
    <t>AT1G06000.1</t>
  </si>
  <si>
    <t>AT5G39830.1</t>
  </si>
  <si>
    <t>AT1G55090.1</t>
  </si>
  <si>
    <t>AT2G06850.1;AT5G13870.1</t>
  </si>
  <si>
    <t>AT1G12840.1</t>
  </si>
  <si>
    <t>AT4G29900.1</t>
  </si>
  <si>
    <t>AT2G43550.1</t>
  </si>
  <si>
    <t>AT1G26880.1;AT1G69620.1</t>
  </si>
  <si>
    <t>AT3G15360.1</t>
  </si>
  <si>
    <t>AT2G44000.1</t>
  </si>
  <si>
    <t>AT5G38980.1</t>
  </si>
  <si>
    <t>AT5G48230.2;AT5G48230.1</t>
  </si>
  <si>
    <t>AT2G05220.1;AT3G10610.1;AT5G04800.1</t>
  </si>
  <si>
    <t>AT2G44920.2;AT2G44920.1</t>
  </si>
  <si>
    <t>AT2G35040.1</t>
  </si>
  <si>
    <t>AT1G29880.1;AT3G44740.1</t>
  </si>
  <si>
    <t>AT2G03750.1</t>
  </si>
  <si>
    <t>AT5G64350.1</t>
  </si>
  <si>
    <t>AT5G47770.1</t>
  </si>
  <si>
    <t>AT1G52315.1</t>
  </si>
  <si>
    <t>AT1G79040.1</t>
  </si>
  <si>
    <t>AT4G03280.1;AT4G03280.2</t>
  </si>
  <si>
    <t>AT3G48720.1</t>
  </si>
  <si>
    <t>AT3G02660.1</t>
  </si>
  <si>
    <t>AT4G34110.1</t>
  </si>
  <si>
    <t>AT5G56680.1;AT1G70980.1</t>
  </si>
  <si>
    <t>AT5G28020.1;AT3G04940.1;AT5G28020.5;AT5G28030.1</t>
  </si>
  <si>
    <t>AT4G31990.1;AT4G31990.3</t>
  </si>
  <si>
    <t>AT3G48710.1</t>
  </si>
  <si>
    <t>AT1G70890.1</t>
  </si>
  <si>
    <t>280</t>
  </si>
  <si>
    <t>AT5G41520.1</t>
  </si>
  <si>
    <t>AT2G41680.1</t>
  </si>
  <si>
    <t>AT3G44860.1;AT3G44870.1</t>
  </si>
  <si>
    <t>AT1G04420.1</t>
  </si>
  <si>
    <t>AT3G16420.1</t>
  </si>
  <si>
    <t>AT3G02760.1</t>
  </si>
  <si>
    <t>AT4G29260.1</t>
  </si>
  <si>
    <t>AT4G17720.1</t>
  </si>
  <si>
    <t>AT4G04640.1</t>
  </si>
  <si>
    <t>AT3G58900.4</t>
  </si>
  <si>
    <t>AT1G25350.2;AT1G25350.1</t>
  </si>
  <si>
    <t>AT5G22780.1;AT5G22770.1</t>
  </si>
  <si>
    <t>AT2G24680.1</t>
  </si>
  <si>
    <t>AT1G20950.1;AT1G76550.1</t>
  </si>
  <si>
    <t>AT2G35010.1</t>
  </si>
  <si>
    <t>AT5G53490.1;AT5G53490.3</t>
  </si>
  <si>
    <t>AT5G19855.1</t>
  </si>
  <si>
    <t>AT3G12360.1</t>
  </si>
  <si>
    <t>AT5G51820.1</t>
  </si>
  <si>
    <t>AT2G43090.1;AT2G43090.2;AT2G43100.1;AT3G58990.1</t>
  </si>
  <si>
    <t>AT2G28190.1</t>
  </si>
  <si>
    <t>AT4G35100.1</t>
  </si>
  <si>
    <t>AT5G67360.1</t>
  </si>
  <si>
    <t>AT5G51270.1</t>
  </si>
  <si>
    <t>AT2G16365.1</t>
  </si>
  <si>
    <t>AT3G51260.1;AT3G51260.2</t>
  </si>
  <si>
    <t>AT5G58220.3</t>
  </si>
  <si>
    <t>AT2G24060.1;AT4G30690.1;AT4G30690.2</t>
  </si>
  <si>
    <t>AT1G48030.1;AT3G17240.2</t>
  </si>
  <si>
    <t>AT2G42540.1;AT2G42540.3</t>
  </si>
  <si>
    <t>AT3G27960.1</t>
  </si>
  <si>
    <t>AT5G13410.1</t>
  </si>
  <si>
    <t>AT1G49970.1</t>
  </si>
  <si>
    <t>AT3G16470.1;AT1G52000.1;AT3G16470.3</t>
  </si>
  <si>
    <t>AT4G21445.1</t>
  </si>
  <si>
    <t>AT3G44310.1;AT3G44310.2;AT3G44320.1</t>
  </si>
  <si>
    <t>AT2G31810.2;AT2G31810.1</t>
  </si>
  <si>
    <t>AT4G32720.1</t>
  </si>
  <si>
    <t>AT2G38960.1</t>
  </si>
  <si>
    <t>AT1G34430.1</t>
  </si>
  <si>
    <t>AT1G70200.1</t>
  </si>
  <si>
    <t>AT1G09130.3;AT1G09130.1</t>
  </si>
  <si>
    <t>AT4G14100.1</t>
  </si>
  <si>
    <t>AT1G63940.1;AT1G63940.2;AT1G63940.3;AT1G63940.4</t>
  </si>
  <si>
    <t>AT5G07460.1</t>
  </si>
  <si>
    <t>AT3G01120.1</t>
  </si>
  <si>
    <t>AT4G05523.1</t>
  </si>
  <si>
    <t>AT5G58720.1</t>
  </si>
  <si>
    <t>AT3G28720.1</t>
  </si>
  <si>
    <t>AT1G10370.1</t>
  </si>
  <si>
    <t>AT1G12520.1;AT1G12520.3</t>
  </si>
  <si>
    <t>AT5G35790.1</t>
  </si>
  <si>
    <t>AT3G10060.1</t>
  </si>
  <si>
    <t>AT3G52300.1</t>
  </si>
  <si>
    <t>AT4G25100.1;AT4G25100.4</t>
  </si>
  <si>
    <t>AT4G37930.1</t>
  </si>
  <si>
    <t>AT3G13920.1;AT3G13920.2</t>
  </si>
  <si>
    <t>AT2G05920.1</t>
  </si>
  <si>
    <t>AT1G16210.1</t>
  </si>
  <si>
    <t>AT5G53380.1</t>
  </si>
  <si>
    <t>AT5G18100.1</t>
  </si>
  <si>
    <t>AT2G20860.1</t>
  </si>
  <si>
    <t>AT2G42530.1</t>
  </si>
  <si>
    <t>AT4G21280.1;AT4G21280.2</t>
  </si>
  <si>
    <t>AT5G55280.1</t>
  </si>
  <si>
    <t>AT4G28490.1</t>
  </si>
  <si>
    <t>AT5G02960.1;AT3G09680.1</t>
  </si>
  <si>
    <t>AT3G15690.2;AT3G15690.1</t>
  </si>
  <si>
    <t>AT1G01080.1;AT1G01080.2</t>
  </si>
  <si>
    <t>Translation elongation factor EF1A/initiation factor IF2gamma family protein</t>
  </si>
  <si>
    <t>GTP-binding family protein</t>
  </si>
  <si>
    <t>RING/U-box superfamily protein</t>
  </si>
  <si>
    <t>Ubiquitin C-terminal hydrolases superfamily protein</t>
  </si>
  <si>
    <t>ferredoxin thioredoxin reductase catalytic beta chain family protein</t>
  </si>
  <si>
    <t>diaminopimelate epimerase family protein</t>
  </si>
  <si>
    <t>Adenine nucleotide alpha hydrolases-like superfamily protein</t>
  </si>
  <si>
    <t>GHMP kinase family protein</t>
  </si>
  <si>
    <t>calcium-binding EF hand family protein</t>
  </si>
  <si>
    <t>Class II aminoacyl-tRNA and biotin synthetases superfamily protein</t>
  </si>
  <si>
    <t>unknown protein; Has 50 Blast hits to 45 proteins in 14 species: Archae - 5; Bacteria - 0; Metazoa - 4; Fungi - 0; Plants - 34; Viruses - 0; Other Eukaryotes - 7 (source: NCBI BLink).</t>
  </si>
  <si>
    <t>Ribosomal protein S10p/S20e family protein</t>
  </si>
  <si>
    <t>Translation elongation  factor EF1B/ribosomal protein S6 family protein</t>
  </si>
  <si>
    <t>clathrin adaptor complexes medium subunit family protein</t>
  </si>
  <si>
    <t>Ribosomal L18p/L5e family protein</t>
  </si>
  <si>
    <t>tRNA synthetase class I (I, L, M and V) family protein</t>
  </si>
  <si>
    <t>Zn-dependent exopeptidases superfamily protein</t>
  </si>
  <si>
    <t>Pleckstrin homology (PH) domain superfamily protein</t>
  </si>
  <si>
    <t>Pentatricopeptide repeat (PPR) superfamily protein</t>
  </si>
  <si>
    <t>NAD-dependent epimerase/dehydratase family protein</t>
  </si>
  <si>
    <t>haloacid dehalogenase-like hydrolase family protein</t>
  </si>
  <si>
    <t>Zinc-binding dehydrogenase family protein</t>
  </si>
  <si>
    <t>Tubulin binding cofactor C domain-containing protein</t>
  </si>
  <si>
    <t>Dihydrolipoamide acetyltransferase, long form protein</t>
  </si>
  <si>
    <t>Thioesterase superfamily protein</t>
  </si>
  <si>
    <t xml:space="preserve">SMAD/FHA domain-containing protein </t>
  </si>
  <si>
    <t>30S ribosomal protein, putative</t>
  </si>
  <si>
    <t>Ribosomal protein PSRP-3/Ycf65</t>
  </si>
  <si>
    <t>Isocitrate/isopropylmalate dehydrogenase family protein</t>
  </si>
  <si>
    <t>lactate/malate dehydrogenase family protein</t>
  </si>
  <si>
    <t>Pollen Ole e 1 allergen and extensin family protein</t>
  </si>
  <si>
    <t>Nucleic acid-binding, OB-fold-like protein</t>
  </si>
  <si>
    <t>dentin sialophosphoprotein-related</t>
  </si>
  <si>
    <t>Sec14p-like phosphatidylinositol transfer family protein</t>
  </si>
  <si>
    <t>ADP-glucose pyrophosphorylase family protein</t>
  </si>
  <si>
    <t>esterase/lipase/thioesterase family protein</t>
  </si>
  <si>
    <t>Glycosyl hydrolase family 10 protein</t>
  </si>
  <si>
    <t>Ribosomal protein L32e</t>
  </si>
  <si>
    <t>Cystatin/monellin superfamily protein</t>
  </si>
  <si>
    <t>fumarylacetoacetase, putative</t>
  </si>
  <si>
    <t xml:space="preserve">Heavy metal transport/detoxification superfamily protein </t>
  </si>
  <si>
    <t>Pentapeptide repeat-containing protein</t>
  </si>
  <si>
    <t>Calcineurin-like metallo-phosphoesterase superfamily protein</t>
  </si>
  <si>
    <t>26S proteasome regulatory complex, non-ATPase subcomplex, Rpn2/Psmd1 subunit</t>
  </si>
  <si>
    <t>Melibiase family protein</t>
  </si>
  <si>
    <t>AP2/B3-like transcriptional factor family protein</t>
  </si>
  <si>
    <t>Pseudouridine synthase family protein</t>
  </si>
  <si>
    <t>Cystathionine beta-synthase (CBS) family protein</t>
  </si>
  <si>
    <t xml:space="preserve">DEAD/DEAH box RNA helicase family protein </t>
  </si>
  <si>
    <t>Nuclear pore localisation protein NPL4</t>
  </si>
  <si>
    <t>serine-type endopeptidase inhibitors</t>
  </si>
  <si>
    <t>coatomer gamma-2 subunit, putative / gamma-2 coat protein, putative / gamma-2 COP, putative</t>
  </si>
  <si>
    <t>Molybdenum cofactor sulfurase family protein</t>
  </si>
  <si>
    <t>Late embryogenesis abundant (LEA) hydroxyproline-rich glycoprotein family</t>
  </si>
  <si>
    <t>Insulinase (Peptidase family M16) family protein</t>
  </si>
  <si>
    <t>tolB protein-related</t>
  </si>
  <si>
    <t>Mog1/PsbP/DUF1795-like photosystem II reaction center PsbP family protein</t>
  </si>
  <si>
    <t>F-box associated ubiquitination effector family protein</t>
  </si>
  <si>
    <t>Nucleotidylyl transferase superfamily protein</t>
  </si>
  <si>
    <t>Cysteinyl-tRNA synthetase, class Ia family protein</t>
  </si>
  <si>
    <t>phosphoglucomutase, putative / glucose phosphomutase, putative</t>
  </si>
  <si>
    <t>Granulin repeat cysteine protease family protein</t>
  </si>
  <si>
    <t>tRNA synthetase beta subunit family protein</t>
  </si>
  <si>
    <t>trigger factor type chaperone family protein</t>
  </si>
  <si>
    <t>Rhodanese/Cell cycle control phosphatase superfamily protein</t>
  </si>
  <si>
    <t>Ribosomal protein L17 family protein</t>
  </si>
  <si>
    <t>2Fe-2S ferredoxin-like superfamily protein</t>
  </si>
  <si>
    <t>endoribonuclease L-PSP family protein</t>
  </si>
  <si>
    <t>cAMP-regulated phosphoprotein 19-related protein</t>
  </si>
  <si>
    <t>Avirulence induced gene (AIG1) family protein</t>
  </si>
  <si>
    <t>Serine carboxypeptidase S28 family protein</t>
  </si>
  <si>
    <t>Copper amine oxidase family protein</t>
  </si>
  <si>
    <t>Glyceraldehyde-3-phosphate dehydrogenase-like family protein</t>
  </si>
  <si>
    <t>Carbohydrate-binding X8 domain superfamily protein</t>
  </si>
  <si>
    <t>Peptidase S41 family protein</t>
  </si>
  <si>
    <t>Pre-mRNA-processing-splicing factor</t>
  </si>
  <si>
    <t>Rieske (2Fe-2S) domain-containing protein</t>
  </si>
  <si>
    <t>Chaperone DnaJ-domain superfamily protein</t>
  </si>
  <si>
    <t>Single hybrid motif superfamily protein</t>
  </si>
  <si>
    <t>Sec23/Sec24 protein transport family protein</t>
  </si>
  <si>
    <t>phenylalanyl-tRNA synthetase, putative / phenylalanine--tRNA ligase, putative</t>
  </si>
  <si>
    <t>Ribosomal protein S4</t>
  </si>
  <si>
    <t>Rubisco methyltransferase family protein</t>
  </si>
  <si>
    <t>Regulator of chromosome condensation (RCC1) family protein</t>
  </si>
  <si>
    <t>Trimeric LpxA-like enzyme</t>
  </si>
  <si>
    <t>Protein prenylyltransferase superfamily protein</t>
  </si>
  <si>
    <t>dihydrolipoyl dehydrogenases</t>
  </si>
  <si>
    <t>MD-2-related lipid recognition domain-containing protein</t>
  </si>
  <si>
    <t>NADH-ubiquinone oxidoreductase-related</t>
  </si>
  <si>
    <t>PLC-like phosphodiesterases superfamily protein</t>
  </si>
  <si>
    <t>Ribosomal protein L7Ae/L30e/S12e/Gadd45 family protein</t>
  </si>
  <si>
    <t>ATP-dependent caseinolytic (Clp) protease/crotonase family protein</t>
  </si>
  <si>
    <t>Putative endonuclease or glycosyl hydrolase</t>
  </si>
  <si>
    <t>DPP6 N-terminal domain-like protein</t>
  </si>
  <si>
    <t>Mitochondrial transcription termination factor family protein</t>
  </si>
  <si>
    <t>ATP binding;leucine-tRNA ligases;aminoacyl-tRNA ligases;nucleotide binding;ATP binding;aminoacyl-tRNA ligases</t>
  </si>
  <si>
    <t>glutamate-ammonia ligases;catalytics;glutamate-ammonia ligases</t>
  </si>
  <si>
    <t>Photosystem II reaction center PsbP family protein</t>
  </si>
  <si>
    <t>GroES-like zinc-binding alcohol dehydrogenase family protein</t>
  </si>
  <si>
    <t>catalytics;hydrolases</t>
  </si>
  <si>
    <t>Pyridoxal phosphate (PLP)-dependent transferases superfamily protein</t>
  </si>
  <si>
    <t>chloroplast thylakoid lumen protein</t>
  </si>
  <si>
    <t>2 iron, 2 sulfur cluster binding</t>
  </si>
  <si>
    <t>S-locus lectin protein kinase family protein</t>
  </si>
  <si>
    <t>semialdehyde dehydrogenase family protein</t>
  </si>
  <si>
    <t>Threonyl-tRNA synthetase</t>
  </si>
  <si>
    <t>RNA 3'-terminal phosphate cyclase/enolpyruvate transferase, alpha/beta</t>
  </si>
  <si>
    <t>Ribosomal L22e protein family</t>
  </si>
  <si>
    <t>Ribosomal protein S7e family protein</t>
  </si>
  <si>
    <t>Maf-like protein</t>
  </si>
  <si>
    <t>Kunitz family trypsin and protease inhibitor protein</t>
  </si>
  <si>
    <t>protein tyrosine phosphatases;protein tyrosine phosphatases</t>
  </si>
  <si>
    <t>RNA helicase family protein</t>
  </si>
  <si>
    <t>Uncharacterised conserved protein (UCP030210)</t>
  </si>
  <si>
    <t>GTP-binding protein-related</t>
  </si>
  <si>
    <t>Survival protein SurE-like phosphatase/nucleotidase</t>
  </si>
  <si>
    <t>O-Glycosyl hydrolases family 17 protein</t>
  </si>
  <si>
    <t>appr-1-p processing enzyme family protein</t>
  </si>
  <si>
    <t>Protein of unknown function, DUF538</t>
  </si>
  <si>
    <t>ATPase, F1 complex, alpha subunit protein</t>
  </si>
  <si>
    <t>NAD(P)H dehydrogenase (quinone)s</t>
  </si>
  <si>
    <t>GroES-like family protein</t>
  </si>
  <si>
    <t>heat shock protein 70 (Hsp 70) family protein</t>
  </si>
  <si>
    <t>Tyrosine transaminase family protein</t>
  </si>
  <si>
    <t>SOUL heme-binding family protein</t>
  </si>
  <si>
    <t>3-dehydroquinate synthase, putative</t>
  </si>
  <si>
    <t>Glutathione S-transferase, C-terminal-like;Translation elongation  factor EF1B/ribosomal protein S6</t>
  </si>
  <si>
    <t>FGGY family of carbohydrate kinase</t>
  </si>
  <si>
    <t>Plant invertase/pectin methylesterase inhibitor superfamily protein</t>
  </si>
  <si>
    <t>Nucleic acid-binding proteins superfamily</t>
  </si>
  <si>
    <t>Protein of unknown function (DUF1421)</t>
  </si>
  <si>
    <t>arginosuccinate synthase family</t>
  </si>
  <si>
    <t>plastid developmental protein DAG, putative</t>
  </si>
  <si>
    <t>DnaJ/Hsp40 cysteine-rich domain superfamily protein</t>
  </si>
  <si>
    <t>Involved in response to salt stress.  Knockout mutants are hypersensitive to salt stress.</t>
  </si>
  <si>
    <t>Protein kinase superfamily protein with octicosapeptide/Phox/Bem1p domain</t>
  </si>
  <si>
    <t>Pyridoxamine 5'-phosphate oxidase family protein</t>
  </si>
  <si>
    <t>DHBP synthase RibB-like alpha/beta domain;GTP cyclohydrolase II</t>
  </si>
  <si>
    <t>Ribosomal protein S4 (RPS4A) family protein</t>
  </si>
  <si>
    <t>lumazine-binding family protein</t>
  </si>
  <si>
    <t>putative endonuclease or glycosyl hydrolase with C2H2-type zinc finger domain</t>
  </si>
  <si>
    <t>Dihydrodipicolinate reductase, bacterial/plant</t>
  </si>
  <si>
    <t>D-aminoacid aminotransferase-like PLP-dependent enzymes superfamily protein</t>
  </si>
  <si>
    <t>Sucrose-6F-phosphate phosphohydrolase family protein</t>
  </si>
  <si>
    <t>Ribosomal L27e protein family</t>
  </si>
  <si>
    <t>HAD-superfamily hydrolase, subfamily IG, 5'-nucleotidase</t>
  </si>
  <si>
    <t>oxidoreductases, acting on the aldehyde or oxo group of donors, NAD or NADP as acceptor;copper ion binding</t>
  </si>
  <si>
    <t>Protein of unknown function (DUF1350)</t>
  </si>
  <si>
    <t>Ribosomal protein L4/L1 family</t>
  </si>
  <si>
    <t>vacuolar ATPase subunit F family protein</t>
  </si>
  <si>
    <t>60S acidic ribosomal protein family</t>
  </si>
  <si>
    <t>Clathrin light chain protein</t>
  </si>
  <si>
    <t>Cyclophilin-like peptidyl-prolyl cis-trans isomerase family protein</t>
  </si>
  <si>
    <t>Metal-dependent phosphohydrolase</t>
  </si>
  <si>
    <t>Serine protease inhibitor (SERPIN) family protein</t>
  </si>
  <si>
    <t>Concanavalin A-like lectin protein kinase family protein</t>
  </si>
  <si>
    <t>Kinase-related protein of unknown function (DUF1296)</t>
  </si>
  <si>
    <t>unknown protein; FUNCTIONS IN: molecular_function unknown; INVOLVED IN: biological_process unknown; EXPRESSED IN: 22 plant structures; EXPRESSED DURING: 13 growth stages.</t>
  </si>
  <si>
    <t>Nascent polypeptide-associated complex (NAC), alpha subunit family protein</t>
  </si>
  <si>
    <t>FAD-dependent oxidoreductase family protein</t>
  </si>
  <si>
    <t>KH domain-containing protein</t>
  </si>
  <si>
    <t>Oxidoreductase family protein</t>
  </si>
  <si>
    <t>Stress responsive A/B Barrel Domain</t>
  </si>
  <si>
    <t>Stress responsive alpha-beta barrel domain protein</t>
  </si>
  <si>
    <t>F-box/RNI-like superfamily protein</t>
  </si>
  <si>
    <t>ubiquitin family protein</t>
  </si>
  <si>
    <t>Cytidine/deoxycytidylate deaminase family protein</t>
  </si>
  <si>
    <t>5'-AMP-activated protein kinase-related</t>
  </si>
  <si>
    <t>transcription regulators</t>
  </si>
  <si>
    <t>Ribosomal protein L23/L15e family protein</t>
  </si>
  <si>
    <t>endoribonucleases</t>
  </si>
  <si>
    <t>Protein phosphatase 2C family protein</t>
  </si>
  <si>
    <t>FMN binding</t>
  </si>
  <si>
    <t>CRS1 / YhbY (CRM) domain-containing protein</t>
  </si>
  <si>
    <t>RNA cyclase family protein</t>
  </si>
  <si>
    <t>Ribonuclease E inhibitor RraA/Dimethylmenaquinone methyltransferase</t>
  </si>
  <si>
    <t>Phosphoglycerate mutase family protein</t>
  </si>
  <si>
    <t>Plant protein of unknown function (DUF247)</t>
  </si>
  <si>
    <t>Fatty acid/sphingolipid desaturase</t>
  </si>
  <si>
    <t>Ribosomal protein S25 family protein</t>
  </si>
  <si>
    <t>Bifunctional inhibitor/lipid-transfer protein/seed storage 2S albumin superfamily protein</t>
  </si>
  <si>
    <t>Phosphoenolpyruvate carboxylase family protein</t>
  </si>
  <si>
    <t>unknown protein; Has 30201 Blast hits to 17322 proteins in 780 species: Archae - 12; Bacteria - 1396; Metazoa - 17338; Fungi - 3422; Plants - 5037; Viruses - 0; Other Eukaryotes - 2996 (source: NCBI BLink).</t>
  </si>
  <si>
    <t>ketol-acid reductoisomerase</t>
  </si>
  <si>
    <t>O-fucosyltransferase family protein</t>
  </si>
  <si>
    <t>Translation initiation factor SUI1 family protein</t>
  </si>
  <si>
    <t>Alba DNA/RNA-binding protein</t>
  </si>
  <si>
    <t>Ribosomal protein L18e/L15 superfamily protein</t>
  </si>
  <si>
    <t>Hyaluronan / mRNA binding family</t>
  </si>
  <si>
    <t>tRNA synthetase class II (D, K and N) family protein</t>
  </si>
  <si>
    <t>Ribose 5-phosphate isomerase, type A protein</t>
  </si>
  <si>
    <t>copper ion binding</t>
  </si>
  <si>
    <t>Glycosyl hydrolase family 38 protein</t>
  </si>
  <si>
    <t>Protein of unknown function (DUF3755)</t>
  </si>
  <si>
    <t>Ribosomal protein L18ae/LX family protein</t>
  </si>
  <si>
    <t>Protein of unknown function (DUF1216)</t>
  </si>
  <si>
    <t>Polyketide cyclase/dehydrase and lipid transport superfamily protein</t>
  </si>
  <si>
    <t>DEA(D/H)-box RNA helicase family protein</t>
  </si>
  <si>
    <t>xylose isomerase family protein</t>
  </si>
  <si>
    <t>Chalcone-flavanone isomerase family protein</t>
  </si>
  <si>
    <t>acylaminoacyl-peptidase-related</t>
  </si>
  <si>
    <t>Translation machinery associated TMA7</t>
  </si>
  <si>
    <t>vacuolar ATP synthase subunit D (VATD) / V-ATPase D subunit / vacuolar proton pump D subunit (VATPD)</t>
  </si>
  <si>
    <t>Ribosomal protein L14</t>
  </si>
  <si>
    <t>Protein kinase protein with adenine nucleotide alpha hydrolases-like domain</t>
  </si>
  <si>
    <t>thylakoid lumenal 17.9 kDa protein, chloroplast</t>
  </si>
  <si>
    <t>Double Clp-N motif protein</t>
  </si>
  <si>
    <t>Ribosomal protein S8e family protein</t>
  </si>
  <si>
    <t>Ribosomal protein L14p/L23e family protein</t>
  </si>
  <si>
    <t>Toll-Interleukin-Resistance (TIR) domain-containing protein</t>
  </si>
  <si>
    <t>START (StAR-related lipid-transfer) lipid-binding domain</t>
  </si>
  <si>
    <t>Ribosomal protein S11 family protein</t>
  </si>
  <si>
    <t>Ribosomal protein S3Ae</t>
  </si>
  <si>
    <t>arginine biosynthesis protein ArgJ family</t>
  </si>
  <si>
    <t>Plant protein of unknown function (DUF936)</t>
  </si>
  <si>
    <t>clast3-related</t>
  </si>
  <si>
    <t>Ribosomal protein S5 domain 2-like superfamily protein</t>
  </si>
  <si>
    <t>BolA-like family protein</t>
  </si>
  <si>
    <t>calcium-dependent lipid-binding family protein</t>
  </si>
  <si>
    <t>ACT domain-containing protein</t>
  </si>
  <si>
    <t>Zinc finger C-x8-C-x5-C-x3-H type family protein</t>
  </si>
  <si>
    <t>Protein of unknown function (DUF760)</t>
  </si>
  <si>
    <t>unknown protein; Has 52 Blast hits to 52 proteins in 24 species: Archae - 0; Bacteria - 0; Metazoa - 4; Fungi - 0; Plants - 41; Viruses - 0; Other Eukaryotes - 7 (source: NCBI BLink).</t>
  </si>
  <si>
    <t>Transcriptional factor B3 family protein</t>
  </si>
  <si>
    <t>lactoylglutathione lyase family protein / glyoxalase I family protein</t>
  </si>
  <si>
    <t>Ribosomal protein S24e family protein</t>
  </si>
  <si>
    <t>Zinc-binding ribosomal protein family protein</t>
  </si>
  <si>
    <t>ChaC-like family protein</t>
  </si>
  <si>
    <t>Phosphatidylinositol-4-phosphate 5-kinase family protein</t>
  </si>
  <si>
    <t>ubiquitin-associated (UBA)/TS-N domain-containing protein</t>
  </si>
  <si>
    <t>D-isomer specific 2-hydroxyacid dehydrogenase family protein</t>
  </si>
  <si>
    <t>phosphoglycerate/bisphosphoglycerate mutase family protein</t>
  </si>
  <si>
    <t>Late embryogenesis abundant protein, group 6</t>
  </si>
  <si>
    <t>Phosphoglycerate kinase family protein</t>
  </si>
  <si>
    <t>glycoside hydrolase family 2 protein</t>
  </si>
  <si>
    <t>F-box and associated interaction domains-containing protein</t>
  </si>
  <si>
    <t>vacuolar ATP synthase subunit H family protein</t>
  </si>
  <si>
    <t>unknown protein; Has 1807 Blast hits to 1807 proteins in 277 species: Archae - 0; Bacteria - 0; Metazoa - 736; Fungi - 347; Plants - 385; Viruses - 0; Other Eukaryotes - 339 (source: NCBI BLink).</t>
  </si>
  <si>
    <t>phosphoglucosamine mutase family protein</t>
  </si>
  <si>
    <t>Uncharacterised BCR, YbaB family COG0718</t>
  </si>
  <si>
    <t>catalytics;transferases;[acyl-carrier-protein] S-malonyltransferases;binding</t>
  </si>
  <si>
    <t>D-3-phosphoglycerate dehydrogenase</t>
  </si>
  <si>
    <t>tetratricopeptide repeat (TPR)-containing protein</t>
  </si>
  <si>
    <t>Radical SAM superfamily protein</t>
  </si>
  <si>
    <t>Galactosyltransferase family protein</t>
  </si>
  <si>
    <t>Predicted pyridoxal phosphate-dependent enzyme, YBL036C type</t>
  </si>
  <si>
    <t>phenylalanyl-tRNA synthetase class IIc family protein</t>
  </si>
  <si>
    <t>catalytics</t>
  </si>
  <si>
    <t>Alpha-1,4-glucan-protein synthase family protein</t>
  </si>
  <si>
    <t>Ribosomal protein S13/S15</t>
  </si>
  <si>
    <t>arginase</t>
  </si>
  <si>
    <t>Glycosyl hydrolases family 32 protein</t>
  </si>
  <si>
    <t>Ankyrin repeat family protein</t>
  </si>
  <si>
    <t>YbaK/aminoacyl-tRNA synthetase-associated domain</t>
  </si>
  <si>
    <t>Alkaline-phosphatase-like family protein</t>
  </si>
  <si>
    <t>peptidyl-prolyl cis-trans isomerases;hydrolases;nucleoside-triphosphatases;ATP binding;nucleotide binding;ATPases</t>
  </si>
  <si>
    <t>NmrA-like negative transcriptional regulator family protein</t>
  </si>
  <si>
    <t>Ribosomal protein L35Ae family protein</t>
  </si>
  <si>
    <t>RNA binding Plectin/S10 domain-containing protein</t>
  </si>
  <si>
    <t>Ribosomal protein L6 family protein</t>
  </si>
  <si>
    <t>unknown protein; Has 39 Blast hits to 39 proteins in 15 species: Archae - 0; Bacteria - 0; Metazoa - 0; Fungi - 0; Plants - 39; Viruses - 0; Other Eukaryotes - 0 (source: NCBI BLink).</t>
  </si>
  <si>
    <t>Regulator of Vps4 activity in the MVB pathway protein</t>
  </si>
  <si>
    <t>unknown protein; Has 35333 Blast hits to 34131 proteins in 2444 species: Archae - 798; Bacteria - 22429; Metazoa - 974; Fungi - 991; Plants - 531; Viruses - 0; Other Eukaryotes - 9610 (source: NCBI BLink).</t>
  </si>
  <si>
    <t>GDA1/CD39 nucleoside phosphatase family protein</t>
  </si>
  <si>
    <t>Zincin-like metalloproteases family protein</t>
  </si>
  <si>
    <t>Protein of unknown function, DUF593</t>
  </si>
  <si>
    <t>methionine--tRNA ligase, putative / methionyl-tRNA synthetase, putative / MetRS, putative</t>
  </si>
  <si>
    <t>GATA type zinc finger transcription factor family protein</t>
  </si>
  <si>
    <t>RNI-like superfamily protein</t>
  </si>
  <si>
    <t>Protein with RNI-like/FBD-like domains</t>
  </si>
  <si>
    <t>Ribosomal protein S14p/S29e family protein</t>
  </si>
  <si>
    <t>cell division protein ftsH, putative</t>
  </si>
  <si>
    <t>Basic helix-loop-helix (bHLH) DNA-binding family protein</t>
  </si>
  <si>
    <t>Domain of unknown function (DUF3598)</t>
  </si>
  <si>
    <t>tRNA/rRNA methyltransferase (SpoU) family protein</t>
  </si>
  <si>
    <t>cobalt ion binding</t>
  </si>
  <si>
    <t>Ribosomal protein L36e family protein</t>
  </si>
  <si>
    <t>unknown protein; Has 2 Blast hits to 2 proteins in 1 species: Archae - 0; Bacteria - 0; Metazoa - 0; Fungi - 0; Plants - 2; Viruses - 0; Other Eukaryotes - 0 (source: NCBI BLink).</t>
  </si>
  <si>
    <t>FBD / Leucine Rich Repeat domains containing protein</t>
  </si>
  <si>
    <t>Fumarylacetoacetate (FAA) hydrolase family</t>
  </si>
  <si>
    <t>thylakoid lumen 15.0 kDa protein</t>
  </si>
  <si>
    <t>NUP50 (Nucleoporin 50 kDa) protein</t>
  </si>
  <si>
    <t>Nitrilase/cyanide hydratase and apolipoprotein N-acyltransferase family protein</t>
  </si>
  <si>
    <t>Putative glycosyl hydrolase of unknown function (DUF1680)</t>
  </si>
  <si>
    <t>PAZ domain-containing protein / piwi domain-containing protein</t>
  </si>
  <si>
    <t>ENTH/ANTH/VHS superfamily protein</t>
  </si>
  <si>
    <t>Glycosyl hydrolases family 31  protein</t>
  </si>
  <si>
    <t>Ribosomal protein S3 family protein</t>
  </si>
  <si>
    <t>Ribosomal L38e protein family</t>
  </si>
  <si>
    <t>Ribosomal protein S26e family protein</t>
  </si>
  <si>
    <t>Plant protein of unknown function (DUF863)</t>
  </si>
  <si>
    <t>Metal-dependent protein hydrolase</t>
  </si>
  <si>
    <t>DEAD box RNA helicase family protein</t>
  </si>
  <si>
    <t>ATP binding microtubule motor family protein</t>
  </si>
  <si>
    <t>uridine 5'-monophosphate synthase / UMP synthase (PYRE-F) (UMPS)</t>
  </si>
  <si>
    <t>ureidoglycolate hydrolases</t>
  </si>
  <si>
    <t>Ribosomal protein L22p/L17e family protein</t>
  </si>
  <si>
    <t>Leucine-rich repeat transmembrane protein kinase family protein</t>
  </si>
  <si>
    <t>Ribosomal protein S19e family protein</t>
  </si>
  <si>
    <t>Gibberellin-regulated family protein</t>
  </si>
  <si>
    <t>Transcription elongation factor (TFIIS) family protein</t>
  </si>
  <si>
    <t>anthranilate phosphoribosyltransferase, putative</t>
  </si>
  <si>
    <t>Galactose oxidase/kelch repeat superfamily protein</t>
  </si>
  <si>
    <t>Encodes a defensin-like (DEFL) family protein.</t>
  </si>
  <si>
    <t>Ribosomal protein S30 family protein</t>
  </si>
  <si>
    <t>Class II aaRS and biotin synthetases superfamily protein</t>
  </si>
  <si>
    <t>Glycoprotein membrane precursor GPI-anchored</t>
  </si>
  <si>
    <t>Small GTP-binding protein</t>
  </si>
  <si>
    <t>Purple acid phosphatases superfamily protein</t>
  </si>
  <si>
    <t>F-box family protein</t>
  </si>
  <si>
    <t>dual specificity protein phosphatase (DsPTP1) family protein</t>
  </si>
  <si>
    <t>DNAJ heat shock N-terminal domain-containing protein</t>
  </si>
  <si>
    <t>GMP synthase (glutamine-hydrolyzing), putative / glutamine amidotransferase, putative</t>
  </si>
  <si>
    <t>phosphoribosylaminoimidazole carboxylase, putative / AIR carboxylase, putative</t>
  </si>
  <si>
    <t>Co-chaperone GrpE family protein</t>
  </si>
  <si>
    <t>Phototropic-responsive NPH3 family protein</t>
  </si>
  <si>
    <t>Ribosomal L28e protein family</t>
  </si>
  <si>
    <t>Polymerase/histidinol phosphatase-like</t>
  </si>
  <si>
    <t>ATPase E1-E2 type family protein / haloacid dehalogenase-like hydrolase family protein</t>
  </si>
  <si>
    <t>Ribosomal L28 family</t>
  </si>
  <si>
    <t>Tautomerase/MIF superfamily protein</t>
  </si>
  <si>
    <t>SWIM zinc finger family protein</t>
  </si>
  <si>
    <t>ATP-dependent protease La (LON) domain protein</t>
  </si>
  <si>
    <t>ketose-bisphosphate aldolase class-II family protein</t>
  </si>
  <si>
    <t>ankyrin repeat family protein</t>
  </si>
  <si>
    <t>Scorpion toxin-like knottin superfamily protein</t>
  </si>
  <si>
    <t>Polyketide synthase, enoylreductase family protein</t>
  </si>
  <si>
    <t xml:space="preserve">Domain of unknown function (DUF303) </t>
  </si>
  <si>
    <t>Glycinamide ribonucleotide (GAR) synthetase</t>
  </si>
  <si>
    <t>unknown protein; Has 29 Blast hits to 29 proteins in 12 species: Archae - 0; Bacteria - 0; Metazoa - 0; Fungi - 2; Plants - 27; Viruses - 0; Other Eukaryotes - 0 (source: NCBI BLink).</t>
  </si>
  <si>
    <t>uridylyltransferase-related</t>
  </si>
  <si>
    <t>Glyoxalase/Bleomycin resistance protein/Dioxygenase superfamily protein</t>
  </si>
  <si>
    <t>3-oxo-5-alpha-steroid 4-dehydrogenase family protein</t>
  </si>
  <si>
    <t>endonuclease/exonuclease/phosphatase family protein</t>
  </si>
  <si>
    <t>DNA-binding enhancer protein-related</t>
  </si>
  <si>
    <t>Amidase family protein</t>
  </si>
  <si>
    <t>Flavin-containing monooxygenase family protein</t>
  </si>
  <si>
    <t>Rubredoxin-like superfamily protein</t>
  </si>
  <si>
    <t>Auxin-responsive family protein</t>
  </si>
  <si>
    <t>Single-stranded nucleic acid binding R3H protein</t>
  </si>
  <si>
    <t>Small nuclear ribonucleoprotein family protein</t>
  </si>
  <si>
    <t>OTU-like cysteine protease family protein</t>
  </si>
  <si>
    <t>carbon-nitrogen hydrolase family protein</t>
  </si>
  <si>
    <t>Ribosomal protein L34e superfamily protein</t>
  </si>
  <si>
    <t>Ribosomal S17 family protein</t>
  </si>
  <si>
    <t>AICARFT/IMPCHase bienzyme family protein</t>
  </si>
  <si>
    <t>glycyl-tRNA synthetase / glycine--tRNA ligase</t>
  </si>
  <si>
    <t>DEK domain-containing chromatin associated protein</t>
  </si>
  <si>
    <t xml:space="preserve">HAD superfamily, subfamily IIIB acid phosphatase </t>
  </si>
  <si>
    <t>Adaptor protein complex AP-2, alpha subunit</t>
  </si>
  <si>
    <t>transcriptional factor B3 family protein</t>
  </si>
  <si>
    <t>Chaperonin-like RbcX protein</t>
  </si>
  <si>
    <t>Aconitase/3-isopropylmalate dehydratase protein</t>
  </si>
  <si>
    <t>U-box domain-containing protein kinase family protein</t>
  </si>
  <si>
    <t>ACT domain-containing small subunit of acetolactate synthase protein</t>
  </si>
  <si>
    <t>transferases, transferring glycosyl groups</t>
  </si>
  <si>
    <t>smr (Small MutS Related) domain-containing protein</t>
  </si>
  <si>
    <t>O-acyltransferase (WSD1-like) family protein</t>
  </si>
  <si>
    <t>Ribosomal protein S12/S23 family protein</t>
  </si>
  <si>
    <t>PXMT1 - S-adenosyl-L-methionine-dependent methyltransferases superfamily protein</t>
  </si>
  <si>
    <t>ATCWINV1, ATBFRUCT1 - Glycosyl hydrolases family 32 protein</t>
  </si>
  <si>
    <t>ACX1 - acyl-CoA oxidase 1</t>
  </si>
  <si>
    <t>PBF1 - N-terminal nucleophile aminohydrolases (Ntn hydrolases) superfamily protein</t>
  </si>
  <si>
    <t>ATPHOS32, PHOS32 - Adenine nucleotide alpha hydrolases-like superfamily protein</t>
  </si>
  <si>
    <t>ATMDAR1, MDAR1 - monodehydroascorbate reductase 1</t>
  </si>
  <si>
    <t>ATBCAT-5 - branched-chain amino acid aminotransferase 5 / branched-chain amino acid transaminase 5 (BCAT5)</t>
  </si>
  <si>
    <t>IDH2, IDH-II - isocitrate dehydrogenase subunit 2</t>
  </si>
  <si>
    <t>ATMP2, ATMAPR3, MSBP2, MAPR3 - membrane-associated progesterone binding protein 3</t>
  </si>
  <si>
    <t>ATSUFS, SUFS, ATCPNIFS, ATNFS2, CPNIFS - chloroplastic NIFS-like cysteine desulfurase</t>
  </si>
  <si>
    <t>TSB2 - tryptophan synthase beta-subunit 2</t>
  </si>
  <si>
    <t>PAF1, ATPSM30, ARS5 - proteasome alpha subunit F1</t>
  </si>
  <si>
    <t>ATS1, ACT1 - phospholipid/glycerol acyltransferase family protein</t>
  </si>
  <si>
    <t>DIN11 - 2-oxoglutarate (2OG) and Fe(II)-dependent oxygenase superfamily protein</t>
  </si>
  <si>
    <t>EMB1144 - chorismate synthase, putative / 5-enolpyruvylshikimate-3-phosphate phospholyase, putative</t>
  </si>
  <si>
    <t>UBP6 - ubiquitin-specific protease 6</t>
  </si>
  <si>
    <t>RAB1C, ATRAB1C, ATRABD2C - RAB GTPase homolog 1C</t>
  </si>
  <si>
    <t>TPR15 - Heat shock protein DnaJ with tetratricopeptide repeat</t>
  </si>
  <si>
    <t>MAML-4, IPMS1 - methylthioalkylmalate synthase-like 4</t>
  </si>
  <si>
    <t>Tudor2, AtTudor2, TSN2 - TUDOR-SN protein 2</t>
  </si>
  <si>
    <t>CARA - carbamoyl phosphate synthetase A</t>
  </si>
  <si>
    <t>ATGSTU3, GST21, GSTU3 - glutathione S-transferase tau 3</t>
  </si>
  <si>
    <t>PGK - phosphoglycerate kinase</t>
  </si>
  <si>
    <t>YLS9, NHL10, ATNHL10 - Late embryogenesis abundant (LEA) hydroxyproline-rich glycoprotein family</t>
  </si>
  <si>
    <t>B73, SIR4, CNX, CHL6, CNX1 - molybdopterin biosynthesis CNX1 protein / molybdenum cofactor biosynthesis enzyme CNX1 (CNX1)</t>
  </si>
  <si>
    <t>ATNAP7, NAP7 - non-intrinsic ABC protein 7</t>
  </si>
  <si>
    <t>PSRP5 - plastid-specific 50S ribosomal protein 5</t>
  </si>
  <si>
    <t>ATPURM, PUR5 - phosphoribosylformylglycinamidine cyclo-ligase, chloroplast / phosphoribosyl-aminoimidazole synthetase / AIR synthase (PUR5)</t>
  </si>
  <si>
    <t>ATGDI1, AT-GDI1, GDI1 - guanosine nucleotide diphosphate dissociation inhibitor 1</t>
  </si>
  <si>
    <t>GLIP1 - GDSL lipase 1</t>
  </si>
  <si>
    <t>RAN-1, RAN1, ATRAN1 - RAS-related nuclear protein-1</t>
  </si>
  <si>
    <t>ATGSTF10, ERD13, ATGSTF4, GSTF10 - glutathione S-transferase PHI 10</t>
  </si>
  <si>
    <t>PBA1 - N-terminal nucleophile aminohydrolases (Ntn hydrolases) superfamily protein</t>
  </si>
  <si>
    <t>HSL2 - HAESA-like 2</t>
  </si>
  <si>
    <t>ATSRS, OVA7, SRS - Seryl-tRNA synthetase</t>
  </si>
  <si>
    <t>PSAE-2 - photosystem I subunit E-2</t>
  </si>
  <si>
    <t>PBE1 - 20S proteasome beta subunit E1</t>
  </si>
  <si>
    <t>RPN8A, AE3, ATHMOV34 - RP non-ATPase subunit 8A</t>
  </si>
  <si>
    <t>RPS11 - ribosomal protein S11</t>
  </si>
  <si>
    <t>RPL27 - ribosomal protein large subunit 27</t>
  </si>
  <si>
    <t>SQD1 - sulfoquinovosyldiacylglycerol 1</t>
  </si>
  <si>
    <t>PRPL11 - plastid ribosomal protein l11</t>
  </si>
  <si>
    <t>PSAD-1 - photosystem I subunit D-1</t>
  </si>
  <si>
    <t>ATIMD1, IMD1 - isopropylmalate dehydrogenase 1</t>
  </si>
  <si>
    <t>LOS4 - P-loop containing nucleoside triphosphate hydrolases superfamily protein</t>
  </si>
  <si>
    <t>RPS1, ARRPS1 - ribosomal protein S1</t>
  </si>
  <si>
    <t>CYP71B30P - cytochrome P450, family 71, subfamily B, polypeptide 30 pseudogene</t>
  </si>
  <si>
    <t>PSRP6 - plastid-specific 50S ribosomal protein 6</t>
  </si>
  <si>
    <t>GER2 - NAD(P)-binding Rossmann-fold superfamily protein</t>
  </si>
  <si>
    <t>RRF, HFP108, cpRRF, AtcpRRF - ribosome recycling factor, chloroplast precursor</t>
  </si>
  <si>
    <t>GLP3, GLP3A, GLP3B, ATGER3, GER3 - germin 3</t>
  </si>
  <si>
    <t>GLP5 - germin-like protein 5</t>
  </si>
  <si>
    <t>PUR4 - purine biosynthesis 4</t>
  </si>
  <si>
    <t>ATMIN7 - HOPM interactor 7</t>
  </si>
  <si>
    <t>NHO1, GLI1 - Actin-like ATPase superfamily protein</t>
  </si>
  <si>
    <t>CHL-CPN10, CPN10 - chloroplast chaperonin 10</t>
  </si>
  <si>
    <t>KAB1, KV-BETA1 - potassium channel beta subunit 1</t>
  </si>
  <si>
    <t>ATMTN1, ATMTAN1, MTN1, MTAN1 - methylthioadenosine nucleosidase 1</t>
  </si>
  <si>
    <t>ACD2, ATRCCR - accelerated cell death 2 (ACD2)</t>
  </si>
  <si>
    <t>SAG21, AtLEA5 - senescence-associated gene 21</t>
  </si>
  <si>
    <t>MMT - methionine S-methyltransferase</t>
  </si>
  <si>
    <t>NUDT7 - MutT/nudix family protein</t>
  </si>
  <si>
    <t>CML42 - calmodulin like 42</t>
  </si>
  <si>
    <t>SIRANBP - Pleckstrin homology (PH) domain superfamily protein</t>
  </si>
  <si>
    <t>ATXYL1, XYL1, TRG1 - alpha-xylosidase 1</t>
  </si>
  <si>
    <t>ATPDX1.1, PDX1.1 - pyridoxine biosynthesis 1.1</t>
  </si>
  <si>
    <t>HSP91 - heat shock protein 91</t>
  </si>
  <si>
    <t>WEI8, TAA1, SAV3 - tryptophan aminotransferase of Arabidopsis 1</t>
  </si>
  <si>
    <t>LTPG1 - glycosylphosphatidylinositol-anchored lipid protein transfer 1</t>
  </si>
  <si>
    <t>ACHT2 - atypical CYS  HIS rich thioredoxin 2</t>
  </si>
  <si>
    <t>ATARFA1A, ATARF1, ATARF, ARF1 - ADP-ribosylation factor 1</t>
  </si>
  <si>
    <t>NAD-ME2 - NAD-dependent malic enzyme 2</t>
  </si>
  <si>
    <t>crr1 - Dihydrodipicolinate reductase, bacterial/plant</t>
  </si>
  <si>
    <t>UXS3, ATUXS3 - UDP-glucuronic acid decarboxylase 3</t>
  </si>
  <si>
    <t>EIF4G, CUM2 - eukaryotic translation initiation factor 4G</t>
  </si>
  <si>
    <t>RPL23.1, RPL23 - ribosomal protein L23.1</t>
  </si>
  <si>
    <t>FTRA1 - ferredoxin/thioredoxin reductase subunit A (variable subunit) 1</t>
  </si>
  <si>
    <t>PBC1 - proteasome beta subunit C1</t>
  </si>
  <si>
    <t>GRF5, GF14 UPSILON - general regulatory factor 5</t>
  </si>
  <si>
    <t>ATLFNR2, FNR2 - ferredoxin-NADP(+)-oxidoreductase 2</t>
  </si>
  <si>
    <t>RPS28 - ribosomal protein S28</t>
  </si>
  <si>
    <t>GRF9, GF14 MU - general regulatory factor 9</t>
  </si>
  <si>
    <t>RPT3 - regulatory particle triple-A ATPase 3</t>
  </si>
  <si>
    <t>GR, EMB2360, ATGR2 - glutathione reductase</t>
  </si>
  <si>
    <t>AP4.3A - protein kinase family protein</t>
  </si>
  <si>
    <t>OASA1, OLD3, CYTACS1 - O-acetylserine (thiol) lyase (OAS-TL) isoform A1</t>
  </si>
  <si>
    <t>SOX, AT-SO, AtSO - sulfite oxidase</t>
  </si>
  <si>
    <t>GS2, GLN2, ATGSL1 - glutamine synthetase 2</t>
  </si>
  <si>
    <t>CHLM - magnesium-protoporphyrin IX methyltransferase</t>
  </si>
  <si>
    <t>PAI2 - phosphoribosylanthranilate isomerase 2</t>
  </si>
  <si>
    <t>RCN1, REGA, ATB BETA BETA, EER1 - ARM repeat superfamily protein</t>
  </si>
  <si>
    <t>TBL37 - TRICHOME BIREFRINGENCE-LIKE 37</t>
  </si>
  <si>
    <t>PP2AA3 - protein phosphatase 2A  subunit A3</t>
  </si>
  <si>
    <t>SPR1, SKU6 - spiral1</t>
  </si>
  <si>
    <t>RPS18 - ribosomal protein S18</t>
  </si>
  <si>
    <t>HEMC - hydroxymethylbilane synthase</t>
  </si>
  <si>
    <t>MAT3 - methionine adenosyltransferase 3</t>
  </si>
  <si>
    <t>AtGH9B15, GH9B15 - glycosyl hydrolase 9B15</t>
  </si>
  <si>
    <t>WRKY61, ATWRKY61 - WRKY DNA-binding protein 61</t>
  </si>
  <si>
    <t>OPR1, ATOPR1 - 12-oxophytodienoate reductase 1</t>
  </si>
  <si>
    <t>CAD1 - MAC/Perforin domain-containing protein</t>
  </si>
  <si>
    <t>OVA1 - methionyl-tRNA synthetase / methionine--tRNA ligase / MetRS (cpMetRS)</t>
  </si>
  <si>
    <t>RD21, RD21A - Granulin repeat cysteine protease family protein</t>
  </si>
  <si>
    <t>AT-IE, HISN2 - histidine biosynthesis bifunctional protein (HISIE)</t>
  </si>
  <si>
    <t>GHS1 - Ribosomal protein S21 family protein</t>
  </si>
  <si>
    <t>ALDH10A9 - aldehyde dehydrogenase 10A9</t>
  </si>
  <si>
    <t>PYD1 - pyrimidine 1</t>
  </si>
  <si>
    <t>PFK1 - phosphofructokinase 1</t>
  </si>
  <si>
    <t>ATPPC2, PPC2 - phosphoenolpyruvate carboxylase 2</t>
  </si>
  <si>
    <t>RPS15A - ribosomal protein S15A</t>
  </si>
  <si>
    <t>SBP1 - selenium-binding protein 1</t>
  </si>
  <si>
    <t>ADF3 - actin depolymerizing factor 3</t>
  </si>
  <si>
    <t>ATX1, ATATX1 - homolog of anti-oxidant 1</t>
  </si>
  <si>
    <t>SAE2, ATSAE2, EMB2764 - SUMO-activating enzyme 2</t>
  </si>
  <si>
    <t>MAB1 - Transketolase family protein</t>
  </si>
  <si>
    <t>PUX1 - plant UBX domain-containing protein 1</t>
  </si>
  <si>
    <t>FBR12, ATELF5A-2, ELF5A-2 - Eukaryotic translation initiation factor 5A-1 (eIF-5A 1) protein</t>
  </si>
  <si>
    <t>IBR10, ATECI2, ECI2, ECHIB, PEC12 - indole-3-butyric acid response 10</t>
  </si>
  <si>
    <t>ALDH5F1, SSADH1, SSADH - aldehyde dehydrogenase 5F1</t>
  </si>
  <si>
    <t>ALDH7B4 - aldehyde dehydrogenase 7B4</t>
  </si>
  <si>
    <t>ATCDSP32, CDSP32 - chloroplastic drought-induced stress protein of 32 kD</t>
  </si>
  <si>
    <t>PIP2A, PIP2, PIP2;1 - plasma membrane intrinsic protein 2A</t>
  </si>
  <si>
    <t>DIC3 - dicarboxylate carrier 3</t>
  </si>
  <si>
    <t>VTI11, ATVTI1A, ATVTI11, ZIG, SGR4, VTI1A, ZIG1 - Vesicle transport v-SNARE family protein</t>
  </si>
  <si>
    <t>SOS4, ATSOS4 - pfkB-like carbohydrate kinase family protein</t>
  </si>
  <si>
    <t>RIP3 - ROP interactive partner 3</t>
  </si>
  <si>
    <t>ACT7 - actin 7</t>
  </si>
  <si>
    <t>TAPX - thylakoidal ascorbate peroxidase</t>
  </si>
  <si>
    <t>MTHFR1 - methylenetetrahydrofolate reductase 1</t>
  </si>
  <si>
    <t>UPP, PYRR - uracil phosphoribosyltransferase</t>
  </si>
  <si>
    <t>ATGLX1, GLX1 - glyoxalase I homolog</t>
  </si>
  <si>
    <t>GUN4 - enzyme binding;tetrapyrrole binding</t>
  </si>
  <si>
    <t>CHLI1, CH42, CH-42, CHL11, CHLI-1 - P-loop containing nucleoside triphosphate hydrolases superfamily protein</t>
  </si>
  <si>
    <t>ACCD - acetyl-CoA carboxylase carboxyl transferase subunit beta</t>
  </si>
  <si>
    <t>AGD2 - Pyridoxal phosphate (PLP)-dependent transferases superfamily protein</t>
  </si>
  <si>
    <t>SNF7.1 - SNF7 family protein</t>
  </si>
  <si>
    <t>PFN1, PRF1 - profilin 1</t>
  </si>
  <si>
    <t>CXIP2, ATGRX2 - CAX-interacting protein 2</t>
  </si>
  <si>
    <t>EIF2 GAMMA - eukaryotic translation initiation factor 2 gamma subunit</t>
  </si>
  <si>
    <t>IVD, ATIVD, IVDH - isovaleryl-CoA-dehydrogenase</t>
  </si>
  <si>
    <t>NAPRT2 - nicotinate phosphoribosyltransferase 2</t>
  </si>
  <si>
    <t>BGAL9 - beta galactosidase 9</t>
  </si>
  <si>
    <t>GGPS1 - geranylgeranyl pyrophosphate synthase 1</t>
  </si>
  <si>
    <t>ATBRXL1, BRXL1 - BREVIS RADIX-like 1</t>
  </si>
  <si>
    <t>ACT1, AAc1 - actin 1</t>
  </si>
  <si>
    <t>RCE1 - RUB1 conjugating enzyme 1</t>
  </si>
  <si>
    <t>B ALPHA - protein phosphatase 2A 55 kDa regulatory subunit B alpha isoform</t>
  </si>
  <si>
    <t>LTA3 - Dihydrolipoamide acetyltransferase, long form protein</t>
  </si>
  <si>
    <t>COR78, LTI78, RD29A, LTI140 - low-temperature-responsive protein 78 (LTI78) / desiccation-responsive protein 29A (RD29A)</t>
  </si>
  <si>
    <t>FTRA2 - ferredoxin/thioredoxin reductase subunit A (variable subunit) 2</t>
  </si>
  <si>
    <t>WAK3 - wall associated kinase 3</t>
  </si>
  <si>
    <t>NDF2, NDH45 - NDH-dependent cyclic electron flow 1</t>
  </si>
  <si>
    <t>PIFI - post-illumination chlorophyll fluorescence increase</t>
  </si>
  <si>
    <t>INV-E, At-A/N-InvE - alkaline/neutral invertase</t>
  </si>
  <si>
    <t>UBP14, TTN6, ATUBP14, PER1 - ubiquitin-specific protease 14</t>
  </si>
  <si>
    <t>ATCXE12, CXE12 - alpha/beta-Hydrolases superfamily protein</t>
  </si>
  <si>
    <t>SNAP33, ATSNAP33, SNP33, ATSNAP33B - soluble N-ethylmaleimide-sensitive factor adaptor protein 33</t>
  </si>
  <si>
    <t>ACP2 - acyl carrier protein 2</t>
  </si>
  <si>
    <t>AKR2B - ankyrin repeat-containing 2B</t>
  </si>
  <si>
    <t>SKP1, ASK1, ATSKP1, SKP1A, UIP1 - S phase kinase-associated protein 1</t>
  </si>
  <si>
    <t>CRR7 - chlororespiratory reduction 7</t>
  </si>
  <si>
    <t>ATBCA4, BCA4 - beta carbonic anhydrase 4</t>
  </si>
  <si>
    <t>ATG2, EBP1, ATEBP1 - metallopeptidase M24 family protein</t>
  </si>
  <si>
    <t>XW6 - Ribosomal protein S5 family protein</t>
  </si>
  <si>
    <t>EIF2 BETA, EMB1401 - eukaryotic translation initiation factor 2 beta subunit</t>
  </si>
  <si>
    <t>CPN60A, CH-CPN60A, SLP - chaperonin-60alpha</t>
  </si>
  <si>
    <t>PSAE-1 - Photosystem I reaction centre subunit IV / PsaE protein</t>
  </si>
  <si>
    <t>LPA3 - Low  PSII Accumulation 3</t>
  </si>
  <si>
    <t>ATARD2 - RmlC-like cupins superfamily protein</t>
  </si>
  <si>
    <t>ADG1, APS1 - ADP glucose pyrophosphorylase  1</t>
  </si>
  <si>
    <t>AtHip1, HIP1, TPR11 - HSP70-interacting protein 1</t>
  </si>
  <si>
    <t>GAD2 - glutamate decarboxylase 2</t>
  </si>
  <si>
    <t>PATL1 - PATELLIN 1</t>
  </si>
  <si>
    <t>LTA2, PLE2 - 2-oxoacid dehydrogenases acyltransferase family protein</t>
  </si>
  <si>
    <t>PSAB - Photosystem I, PsaA/PsaB protein</t>
  </si>
  <si>
    <t>FIB - fibrillin</t>
  </si>
  <si>
    <t>SDH5 - succinate dehydrogenase 5</t>
  </si>
  <si>
    <t>PLDALPHA1, PLD - phospholipase D alpha 1</t>
  </si>
  <si>
    <t>EMB3004, MEE32 - dehydroquinate dehydratase, putative / shikimate dehydrogenase, putative</t>
  </si>
  <si>
    <t>PBS2, ATRAR1, RPR2, RAR1 - protein binding;zinc ion binding</t>
  </si>
  <si>
    <t>APX4, TL29 - ascorbate peroxidase 4</t>
  </si>
  <si>
    <t>PBB1 - N-terminal nucleophile aminohydrolases (Ntn hydrolases) superfamily protein</t>
  </si>
  <si>
    <t>EIF4A-2 - eif4a-2</t>
  </si>
  <si>
    <t>PSBO-1, OEE1, OEE33, OE33, PSBO1, MSP-1 - PS II oxygen-evolving complex 1</t>
  </si>
  <si>
    <t>ATTRX3, ATH3, ATTRXH3, TRXH3, TRX3 - thioredoxin 3</t>
  </si>
  <si>
    <t>CAC3 - acetyl Co-enzyme a carboxylase carboxyltransferase alpha subunit</t>
  </si>
  <si>
    <t>ATWHY3, PTAC11, WHY3 - ssDNA-binding transcriptional regulator</t>
  </si>
  <si>
    <t>GWD3, PWD, ATGWD2 - phosphoglucan, water dikinase</t>
  </si>
  <si>
    <t>OXP1 - oxoprolinase 1</t>
  </si>
  <si>
    <t>CA1, ATBCA1, SABP3, ATSABP3 - carbonic anhydrase 1</t>
  </si>
  <si>
    <t>ASAR1, ATSARA1C, ATSAR2, SAR2 - secretion-associated RAS super family 2</t>
  </si>
  <si>
    <t>RNS2 - ribonuclease 2</t>
  </si>
  <si>
    <t>IBR1, SDRA - indole-3-butyric acid response 1</t>
  </si>
  <si>
    <t>SEX1, SOP1, SOP, GWD1, GWD - Pyruvate phosphate dikinase, PEP/pyruvate binding domain</t>
  </si>
  <si>
    <t>ATMES10, MES10 - methyl esterase 10</t>
  </si>
  <si>
    <t>FOLB1 - Dihydroneopterin aldolase</t>
  </si>
  <si>
    <t>BTR1, BTR1S - binding to TOMV RNA 1L (long form)</t>
  </si>
  <si>
    <t>TCH3, ATCAL4 - Calcium-binding EF hand family protein</t>
  </si>
  <si>
    <t>GSTL2 - glutathione transferase lambda 2</t>
  </si>
  <si>
    <t>ERD14 - Dehydrin family protein</t>
  </si>
  <si>
    <t>RPN12a - regulatory particle non-ATPase 12A</t>
  </si>
  <si>
    <t>ATHX, ATX, THX - thioredoxin X</t>
  </si>
  <si>
    <t>ATMRP12, MRP12, ABCC11 - multidrug resistance-associated protein 12</t>
  </si>
  <si>
    <t>ATJ3, ATJ - DNAJ homologue 3</t>
  </si>
  <si>
    <t>GRF8, 14-3-3KAPPA, GF14 KAPPA - general regulatory factor 8</t>
  </si>
  <si>
    <t>PLSP1 - plastidic type i signal peptidase 1</t>
  </si>
  <si>
    <t>PSP - 3-phosphoserine phosphatase</t>
  </si>
  <si>
    <t>PSB27 - photosystem II family protein</t>
  </si>
  <si>
    <t>AtMC4, MC4 - metacaspase 4</t>
  </si>
  <si>
    <t>CP31B - chloroplast RNA-binding protein 31B</t>
  </si>
  <si>
    <t>ATTCP-1, TCP-1 - T-complex protein 1 alpha subunit</t>
  </si>
  <si>
    <t>ATIMD2, IMD2 - isopropylmalate dehydrogenase 2</t>
  </si>
  <si>
    <t>ATNIFS1, NIFS1, NFS1, ATNFS1 - nitrogen fixation S (NIFS)-like 1</t>
  </si>
  <si>
    <t>UGT88A1 - UDP-glucosyl transferase 88A1</t>
  </si>
  <si>
    <t>APA1, ATAPA1 - aspartic proteinase A1</t>
  </si>
  <si>
    <t>CPK4, ATCPK4 - calcium-dependent protein kinase 4</t>
  </si>
  <si>
    <t>ACLA-1 - ATP-citrate lyase A-1</t>
  </si>
  <si>
    <t>EMB3010, RPS6B - Ribosomal protein S6e</t>
  </si>
  <si>
    <t>NPQ1, AVDE1 - non-photochemical quenching 1</t>
  </si>
  <si>
    <t>EIF3A, ATEIF3A-1, EIF3A-1, ATTIF3A1, TIF3A1 - eukaryotic translation initiation factor 3A</t>
  </si>
  <si>
    <t>OVA4 - Nucleotidylyl transferase superfamily protein</t>
  </si>
  <si>
    <t>AT-AER, AER - alkenal reductase</t>
  </si>
  <si>
    <t>MOD1, ENR1 - NAD(P)-binding Rossmann-fold superfamily protein</t>
  </si>
  <si>
    <t>GGPS3 - geranylgeranyl pyrophosphate synthase 3</t>
  </si>
  <si>
    <t>PRXIIF, ATPRXIIF - peroxiredoxin IIF</t>
  </si>
  <si>
    <t>PP2A-3 - protein phosphatase 2A-3</t>
  </si>
  <si>
    <t>ACLB-2 - ATP citrate lyase subunit B 2</t>
  </si>
  <si>
    <t>CHUP1 - Hydroxyproline-rich glycoprotein family protein</t>
  </si>
  <si>
    <t>MCM9 - minichromosome maintenance 9</t>
  </si>
  <si>
    <t>MEE51 - Phosphofructokinase family protein</t>
  </si>
  <si>
    <t>TRXF2, ATF2 - thioredoxin F2</t>
  </si>
  <si>
    <t>CDPK6, CPK3 - calcium-dependent protein kinase 6</t>
  </si>
  <si>
    <t>VAT1 - VALINE-TOLERANT 1</t>
  </si>
  <si>
    <t>ATELF5A-3, ELF5A-3 - eukaryotic elongation factor 5A-3</t>
  </si>
  <si>
    <t>ATMPK6, MPK6, MAPK6, ATMAPK6 - MAP kinase 6</t>
  </si>
  <si>
    <t>TCTP - translationally controlled tumor protein</t>
  </si>
  <si>
    <t>CYP86C4 - cytochrome P450, family 86, subfamily C, polypeptide 4</t>
  </si>
  <si>
    <t>IAR4 - Thiamin diphosphate-binding fold (THDP-binding) superfamily protein</t>
  </si>
  <si>
    <t>ATPGLP1, PGLP1 - 2-phosphoglycolate phosphatase 1</t>
  </si>
  <si>
    <t>DEGP2 - DEGP protease 2</t>
  </si>
  <si>
    <t>PDCB3 - plasmodesmata callose-binding protein 3</t>
  </si>
  <si>
    <t>EMB1691 - Methyltransferase MT-A70 family protein</t>
  </si>
  <si>
    <t>CAT3, SEN2, ATCAT3 - catalase 3</t>
  </si>
  <si>
    <t>MAP1C, MAP1B - methionine aminopeptidase 1B</t>
  </si>
  <si>
    <t>CLPP2, NCLPP7 - nuclear-encoded CLP protease P7</t>
  </si>
  <si>
    <t>ALPHA-SNAP2, ASNAP - alpha-soluble NSF attachment protein 2</t>
  </si>
  <si>
    <t>TRN1, ATTRN1 - transportin 1</t>
  </si>
  <si>
    <t>GRF3, RCI1 - general regulatory factor 3</t>
  </si>
  <si>
    <t>SIR - sulfite reductase</t>
  </si>
  <si>
    <t>BGAL8 - beta-galactosidase 8</t>
  </si>
  <si>
    <t>ATSBT3.3, SBT3.3 - Subtilase family protein</t>
  </si>
  <si>
    <t>SAG2, AALP, ALP - aleurain-like protease</t>
  </si>
  <si>
    <t>ATERS, OVA3, ERS - glutamate tRNA synthetase</t>
  </si>
  <si>
    <t>KIN2, COR6.6 - stress-responsive protein (KIN2) / stress-induced protein (KIN2) / cold-responsive protein (COR6.6) / cold-regulated protein (COR6.6)</t>
  </si>
  <si>
    <t>CRR6 - chlororespiratory reduction 6</t>
  </si>
  <si>
    <t>TPR14 - tetratricopeptide repeat (TPR)-containing protein</t>
  </si>
  <si>
    <t>CAO, CPSRP43 - chloroplast signal recognition particle component (CAO)</t>
  </si>
  <si>
    <t>HCF173 - high chlorophyll fluorescence phenotype 173</t>
  </si>
  <si>
    <t>ATSPS1F, SPS1F - sucrose phosphate synthase 1F</t>
  </si>
  <si>
    <t>ATGDI2, GDI2 - RAB GDP dissociation inhibitor 2</t>
  </si>
  <si>
    <t>DHAR3 - dehydroascorbate reductase 1</t>
  </si>
  <si>
    <t>AtPPa5, PPa5 - pyrophosphorylase 5</t>
  </si>
  <si>
    <t>OVA5, ATKRS-2 - Lysyl-tRNA synthetase, class II</t>
  </si>
  <si>
    <t>ISPF, MECPS - isoprenoid F</t>
  </si>
  <si>
    <t>GR-RBP5 - glycine-rich RNA-binding protein 5</t>
  </si>
  <si>
    <t>HEMA1 - Glutamyl-tRNA reductase family protein</t>
  </si>
  <si>
    <t>SSI1, SSI, ATSS1 - Glycogen/starch synthases, ADP-glucose type</t>
  </si>
  <si>
    <t>PGM3 - Phosphoglucomutase/phosphomannomutase family protein</t>
  </si>
  <si>
    <t>ATAILP1, AILP1 - Aluminium induced protein with YGL and LRDR motifs</t>
  </si>
  <si>
    <t>RIF10, PNP - polyribonucleotide nucleotidyltransferase, putative</t>
  </si>
  <si>
    <t>GSA1 - glutamate-1-semialdehyde-2,1-aminomutase</t>
  </si>
  <si>
    <t>MCCA - methylcrotonyl-CoA carboxylase alpha chain, mitochondrial / 3-methylcrotonyl-CoA carboxylase 1 (MCCA)</t>
  </si>
  <si>
    <t>emb2386 - Ribosomal protein L19e family protein</t>
  </si>
  <si>
    <t>VSR4, VSR2;1, BP80-2;1, MTV4 - vacuolar sorting receptor 4</t>
  </si>
  <si>
    <t>ATRBP45C - RNA-binding (RRM/RBD/RNP motifs) family protein</t>
  </si>
  <si>
    <t>D-CDES, ATACD1, ACD1 - D-cysteine desulfhydrase</t>
  </si>
  <si>
    <t>ATGSTU20, GSTU20 - glutathione S-transferase TAU 20</t>
  </si>
  <si>
    <t>PPL1 - PsbP-like protein 1</t>
  </si>
  <si>
    <t>UREG, PSKF109 - urease accessory protein G</t>
  </si>
  <si>
    <t>DRT102 - DNA-damage-repair/toleration protein (DRT102)</t>
  </si>
  <si>
    <t>ATPANK2, PANK2 - pantothenate kinase 2</t>
  </si>
  <si>
    <t>RAD23D - Rad23 UV excision repair protein family</t>
  </si>
  <si>
    <t>PFN2, PRO2, PRF2 - profilin 2</t>
  </si>
  <si>
    <t>BG3 - beta-1,3-glucanase 3</t>
  </si>
  <si>
    <t>UGT71B1 - UDP-glucosyl transferase 71B1</t>
  </si>
  <si>
    <t>UBC36, UBC13B - ubiquitin-conjugating enzyme 36</t>
  </si>
  <si>
    <t>ECHID, DHNS - enoyl-CoA hydratase/isomerase D</t>
  </si>
  <si>
    <t>UBP11 - ubiquitin-specific protease 11</t>
  </si>
  <si>
    <t>ALATS - Alanyl-tRNA synthetase</t>
  </si>
  <si>
    <t>R1, RNR1, CLS8, ATRNR1 - ribonucleotide reductase 1</t>
  </si>
  <si>
    <t>Aty2, ty2 - thioredoxin Y2</t>
  </si>
  <si>
    <t>ACBP4 - acyl-CoA binding protein 4</t>
  </si>
  <si>
    <t>GASA1 - GAST1 protein homolog 1</t>
  </si>
  <si>
    <t>MVA1, HMGS, EMB2778, FKP1 - hydroxymethylglutaryl-CoA synthase / HMG-CoA synthase / 3-hydroxy-3-methylglutaryl coenzyme A synthase</t>
  </si>
  <si>
    <t>PRX33, PRXCA, ATPRX33, ATPCA - peroxidase CA</t>
  </si>
  <si>
    <t>HDA7 - histone deacetylase7</t>
  </si>
  <si>
    <t>ARF22 - auxin response factor 22</t>
  </si>
  <si>
    <t>SOG1, ANAC008 - NAC (No Apical Meristem) domain transcriptional regulator superfamily protein</t>
  </si>
  <si>
    <t>ATAPP1, APP1 - aminopeptidase P1</t>
  </si>
  <si>
    <t>NIT2, AtNIT2 - nitrilase 2</t>
  </si>
  <si>
    <t>TOPP2, PPO - type one serine/threonine protein phosphatase 2</t>
  </si>
  <si>
    <t>ATGRP7, CCR2, GR-RBP7, GRP7 - cold, circadian rhythm, and rna binding 2</t>
  </si>
  <si>
    <t>LHCB2.2, LHCB2 - photosystem II light harvesting complex gene 2.2</t>
  </si>
  <si>
    <t>DHAR1, ATDHAR1, DHAR5 - dehydroascorbate reductase</t>
  </si>
  <si>
    <t>PSBA - photosystem II reaction center protein A</t>
  </si>
  <si>
    <t>ATTIP49A, RIN1 - P-loop containing nucleoside triphosphate hydrolases superfamily protein</t>
  </si>
  <si>
    <t>ASP1 - aspartate aminotransferase 1</t>
  </si>
  <si>
    <t>ACLB-1 - ATP-citrate lyase B-1</t>
  </si>
  <si>
    <t>GME - GDP-D-mannose 3',5'-epimerase</t>
  </si>
  <si>
    <t>HISN6B - HISTIDINE BIOSYNTHESIS 6B</t>
  </si>
  <si>
    <t>AT-HF, HISN4 - HIS HF</t>
  </si>
  <si>
    <t>PUR ALPHA-1 - purin-rich alpha 1</t>
  </si>
  <si>
    <t>AGD9 - ARF-GAP domain 9</t>
  </si>
  <si>
    <t>ATPMEPCRA, PMEPCRA - methylesterase PCR A</t>
  </si>
  <si>
    <t>AT-E1 ALPHA, E1 ALPHA - pyruvate dehydrogenase complex E1 alpha subunit</t>
  </si>
  <si>
    <t>DRIP1 - DREB2A-interacting protein 1</t>
  </si>
  <si>
    <t>RML1, PAD2, GSH1, CAD2, ATECS1, GSHA - glutamate-cysteine ligase</t>
  </si>
  <si>
    <t>TRXF1, ATF1 - thioredoxin F-type 1</t>
  </si>
  <si>
    <t>ARO2 - armadillo repeat only 2</t>
  </si>
  <si>
    <t>CPN10 - chaperonin 10</t>
  </si>
  <si>
    <t>BEE2 - BR enhanced expression 2</t>
  </si>
  <si>
    <t>ATGSTF8, ATGSTF5, GST6, GSTF8 - glutathione S-transferase phi 8</t>
  </si>
  <si>
    <t>ATUSP, USP - UDP-sugar pyrophosphorylase</t>
  </si>
  <si>
    <t>ATPU1, ATLDA, PU1, LDA - limit dextrinase</t>
  </si>
  <si>
    <t>NFU1, AtCNFU1 - NFU domain protein 1</t>
  </si>
  <si>
    <t>ADK1 - adenylate kinase 1</t>
  </si>
  <si>
    <t>PSB29, THF1 - photosystem II reaction center PSB29 protein</t>
  </si>
  <si>
    <t>ZW9 - TRAF-like family protein</t>
  </si>
  <si>
    <t>PSBC - photosystem II reaction center protein C</t>
  </si>
  <si>
    <t>EIF4B2 - eukaryotic initiation factor 4B2</t>
  </si>
  <si>
    <t>XBCP3 - xylem bark cysteine peptidase 3</t>
  </si>
  <si>
    <t>BTF3, ATBTF3 - basic transcription factor 3</t>
  </si>
  <si>
    <t>Hop1 - stress-inducible protein, putative</t>
  </si>
  <si>
    <t>UGE1, ATUGE1 - UDP-D-glucose/UDP-D-galactose 4-epimerase 1</t>
  </si>
  <si>
    <t>ATPREP1, ATZNMP, PREP1 - presequence protease 1</t>
  </si>
  <si>
    <t>ENODL19, AtENODL19 - early nodulin-like protein 19</t>
  </si>
  <si>
    <t>ANX1 - Malectin/receptor-like protein kinase family protein</t>
  </si>
  <si>
    <t>ATCTIMC, TPI, CYTOTPI - triosephosphate isomerase</t>
  </si>
  <si>
    <t>NMT1, ATNMT1 - myristoyl-CoA:protein N-myristoyltransferase</t>
  </si>
  <si>
    <t>FSD3 - Fe superoxide dismutase 3</t>
  </si>
  <si>
    <t>POP2, GABA-T, HER1 - Pyridoxal phosphate (PLP)-dependent transferases superfamily protein</t>
  </si>
  <si>
    <t>BCAT4 - branched-chain aminotransferase4</t>
  </si>
  <si>
    <t>SHM3, AtSHMT3 - serine hydroxymethyltransferase 3</t>
  </si>
  <si>
    <t>IPP1 - isopentenyl diphosphate isomerase 1</t>
  </si>
  <si>
    <t>FDH - formate dehydrogenase</t>
  </si>
  <si>
    <t>CBL - cystathionine beta-lyase</t>
  </si>
  <si>
    <t>emb1027 - Arginyl-tRNA synthetase, class Ic</t>
  </si>
  <si>
    <t>EP1, CRK9 - receptor-like protein kinase-related family protein</t>
  </si>
  <si>
    <t>ATBETA-AMY, AT-BETA-AMY, RAM1, BMY1, BAM5 - beta-amylase 5</t>
  </si>
  <si>
    <t>CLPC, ATHSP93-V, HSP93-V, DCA1, CLPC1 - CLPC homologue 1</t>
  </si>
  <si>
    <t>AOAT2, GGT2 - alanine-2-oxoglutarate aminotransferase 2</t>
  </si>
  <si>
    <t>FFC, 54CP, CPSRP54, SRP54CP - chloroplast signal recognition particle 54 kDa subunit</t>
  </si>
  <si>
    <t>MUM2, BGAL6 - Glycosyl hydrolase family 35 protein</t>
  </si>
  <si>
    <t>AK-HSDH I, AK-HSDH - aspartate kinase-homoserine dehydrogenase i</t>
  </si>
  <si>
    <t>ARP1, emb2207, RPL3A, RP1 - ribosomal protein 1</t>
  </si>
  <si>
    <t>ATNAP6, NAP6 - non-intrinsic ABC protein 6</t>
  </si>
  <si>
    <t>GAPC-2, GAPC2 - glyceraldehyde-3-phosphate dehydrogenase C2</t>
  </si>
  <si>
    <t>Hsp89.1, AtHsp90.6, AtHsp90-6 - HEAT SHOCK PROTEIN 89.1</t>
  </si>
  <si>
    <t>emb1644 - Small nuclear ribonucleoprotein family protein</t>
  </si>
  <si>
    <t>PSBO2, PSBO-2, OEC33 - photosystem II subunit O-2</t>
  </si>
  <si>
    <t>ALDH6B2 - aldehyde dehydrogenase  6B2</t>
  </si>
  <si>
    <t>AtkdsA1 - Aldolase-type TIM barrel family protein</t>
  </si>
  <si>
    <t>MMD1 - RING/FYVE/PHD zinc finger superfamily protein</t>
  </si>
  <si>
    <t>AtPPa6, PPa6 - pyrophosphorylase 6</t>
  </si>
  <si>
    <t>M10, ATM10 - late embryogenesis abundant protein (M10) / LEA protein M10</t>
  </si>
  <si>
    <t>GT, UGT74F2, ATSAGT1, SGT1, SAGT1 - UDP-glucosyltransferase 74F2</t>
  </si>
  <si>
    <t>PMEAMT, AtPMEAMT - S-adenosyl-L-methionine-dependent methyltransferases superfamily protein</t>
  </si>
  <si>
    <t>PSAD-2 - photosystem I subunit D-2</t>
  </si>
  <si>
    <t>ATCOAD, COAD - 4-phosphopantetheine adenylyltransferase</t>
  </si>
  <si>
    <t>CSD1 - copper/zinc superoxide dismutase 1</t>
  </si>
  <si>
    <t>GLX2-2, GLY2 - Metallo-hydrolase/oxidoreductase superfamily protein</t>
  </si>
  <si>
    <t>ATPUP17, PUP17 - purine permease 17</t>
  </si>
  <si>
    <t>VAMP7B, VAMP721, ATVAMP721, AT VAMP7B - vesicle-associated membrane protein 721</t>
  </si>
  <si>
    <t>BPC6, BBR/BPC6, ATBPC6 - basic pentacysteine 6</t>
  </si>
  <si>
    <t>ATL5, PGY3, OLI5, RPL5A - ribosomal protein L5</t>
  </si>
  <si>
    <t>AGD6 - ARF-GAP domain 6</t>
  </si>
  <si>
    <t>ATPE - ATP synthase epsilon chain</t>
  </si>
  <si>
    <t>MLP423 - MLP-like protein 423</t>
  </si>
  <si>
    <t>AHA8, HA8 - H(+)-ATPase 8</t>
  </si>
  <si>
    <t>ATRPS13A, RPS13, PFL2, RPS13A - ribosomal protein S13A</t>
  </si>
  <si>
    <t>CR88, EMB1956, HSP90.5, Hsp88.1, AtHsp90.5 - Chaperone protein htpG family protein</t>
  </si>
  <si>
    <t>PWD, OK1, ATGWD3 - catalytics;carbohydrate kinases;phosphoglucan, water dikinases</t>
  </si>
  <si>
    <t>WSIP1, TPL - Transducin family protein / WD-40 repeat family protein</t>
  </si>
  <si>
    <t>AtGH9B8, GH9B8 - glycosyl hydrolase 9B8</t>
  </si>
  <si>
    <t>AKR2 - ankyrin repeat-containing protein 2</t>
  </si>
  <si>
    <t>ATHOL1, HOL1 - HARMLESS TO OZONE LAYER 1</t>
  </si>
  <si>
    <t>NDPK3 - nucleoside diphosphate kinase 3</t>
  </si>
  <si>
    <t>ADA2A, ATADA2A, HAC10, HXA02, HXA2 - homolog of yeast ADA2 2A</t>
  </si>
  <si>
    <t>ROC2 - rotamase cyclophilin 2</t>
  </si>
  <si>
    <t>ATDMC1, DMC1, ARLIM15 - DNA repair (Rad51) family protein</t>
  </si>
  <si>
    <t>SVR7 - pentatricopeptide (PPR) repeat-containing protein</t>
  </si>
  <si>
    <t>REN1 - Rho GTPase activation protein (RhoGAP) with PH domain</t>
  </si>
  <si>
    <t>ATBCA5, BCA5 - beta carbonic anhydrase 5</t>
  </si>
  <si>
    <t>NDPK2, NDPK1A, NDPK IA IA, NDPK IA, ATNDPK2 - nucleoside diphosphate kinase 2</t>
  </si>
  <si>
    <t>ACP3 - acyl carrier protein 3</t>
  </si>
  <si>
    <t>VSP2, ATVSP2 - vegetative storage protein 2</t>
  </si>
  <si>
    <t>NFU4, ATNFU2 - NFU domain protein 4</t>
  </si>
  <si>
    <t>SDRB, DECR - short-chain dehydrogenase-reductase B</t>
  </si>
  <si>
    <t>PUX4 - plant UBX domain containing protein 4</t>
  </si>
  <si>
    <t>BGL2, PR2, BG2, PR-2 - beta-1,3-glucanase 2</t>
  </si>
  <si>
    <t>IMPL2, HISN7 - myo-inositol monophosphatase like 2</t>
  </si>
  <si>
    <t>ATGRX4, GRX4 - glutaredoxin 4</t>
  </si>
  <si>
    <t>RPE, EMB2728 - D-ribulose-5-phosphate-3-epimerase</t>
  </si>
  <si>
    <t>ADK2 - adenosine kinase 2</t>
  </si>
  <si>
    <t>GLYR2, GR2 - glyoxylate reductase 2</t>
  </si>
  <si>
    <t>COS1 - 6,7-dimethyl-8-ribityllumazine synthase / DMRL synthase / lumazine synthase / riboflavin synthase</t>
  </si>
  <si>
    <t>ATGGH2, GGH2 - gamma-glutamyl hydrolase 2</t>
  </si>
  <si>
    <t>TPR10 - ankyrin repeat family protein</t>
  </si>
  <si>
    <t>PCNA2, ATPCNA2 - proliferating cell nuclear antigen 2</t>
  </si>
  <si>
    <t>CLPR2, NCLPP2, CLP2 - CLP protease proteolytic subunit 2</t>
  </si>
  <si>
    <t>STR16 - sulfurtransferase protein 16</t>
  </si>
  <si>
    <t>PAA1 - proteasome alpha subunit A1</t>
  </si>
  <si>
    <t>ATCPISCA, CPISCA - chloroplast-localized ISCA-like protein</t>
  </si>
  <si>
    <t>ATGCN1, GCN1 - ABC transporter family protein</t>
  </si>
  <si>
    <t>ALDH10A8 - aldehyde dehydrogenase 10A8</t>
  </si>
  <si>
    <t>TPR13 - Tetratricopeptide repeat (TPR)-like superfamily protein</t>
  </si>
  <si>
    <t>ATPAP26, PAP26 - purple acid phosphatase 26</t>
  </si>
  <si>
    <t>CP12-2, CP12 - CP12 domain-containing protein 2</t>
  </si>
  <si>
    <t>ATHM1, TRX-M1, ATM1, THM1 - thioredoxin M-type 1</t>
  </si>
  <si>
    <t>P5CS2 - delta 1-pyrroline-5-carboxylate synthase 2</t>
  </si>
  <si>
    <t>ATWHY1, PTAC1, WHY1 - ssDNA-binding transcriptional regulator</t>
  </si>
  <si>
    <t>ATSCP2, SCP2 - sterol carrier protein 2</t>
  </si>
  <si>
    <t>EMB139, EMB506 - Ankyrin repeat family protein</t>
  </si>
  <si>
    <t>SPHK1 - sphingosine kinase 1</t>
  </si>
  <si>
    <t>ATISA3, ISA3 - isoamylase 3</t>
  </si>
  <si>
    <t>RACK1C_AT - receptor for activated C kinase 1C</t>
  </si>
  <si>
    <t>NF-YC8 - nuclear factor Y, subunit C8</t>
  </si>
  <si>
    <t>ATCMPG2, CMPG2 - CYS, MET, PRO, and GLY protein 2</t>
  </si>
  <si>
    <t>KIS, TFCA - tubulin folding cofactor A (KIESEL)</t>
  </si>
  <si>
    <t>ALDH11A3 - aldehyde dehydrogenase 11A3</t>
  </si>
  <si>
    <t>PTAC4, VIPP1 - plastid transcriptionally active 4</t>
  </si>
  <si>
    <t>RHL2, BIN5 - Spo11/DNA topoisomerase VI, subunit A protein</t>
  </si>
  <si>
    <t>VPS35A, ZIP3 - VPS35 homolog A</t>
  </si>
  <si>
    <t>IMPA-2 - importin alpha isoform 2</t>
  </si>
  <si>
    <t>FTSH8 - FTSH protease 8</t>
  </si>
  <si>
    <t>GHBDH, ATGHBDH, GLYR1, GR1 - glyoxylate reductase 1</t>
  </si>
  <si>
    <t>ATRAB8D, ATRABE1B, RABE1b - RAB GTPase homolog E1B</t>
  </si>
  <si>
    <t>NDHJ - NADH dehydrogenase subunit J</t>
  </si>
  <si>
    <t>MBF1B, ATMBF1B - multiprotein bridging factor 1B</t>
  </si>
  <si>
    <t>ADG2, APL1 - ADP glucose pyrophosphorylase large subunit 1</t>
  </si>
  <si>
    <t>RPP13 - NB-ARC domain-containing disease resistance protein</t>
  </si>
  <si>
    <t>sks5 - SKU5 similar 5</t>
  </si>
  <si>
    <t>GUN5, CCH, CHLH, CCH1, ABAR - magnesium-chelatase subunit chlH, chloroplast, putative / Mg-protoporphyrin IX chelatase, putative (CHLH)</t>
  </si>
  <si>
    <t>ATBAG1, BAG1 - BCL-2-associated athanogene 1</t>
  </si>
  <si>
    <t>ROC4 - rotamase CYP 4</t>
  </si>
  <si>
    <t>OTC - ornithine carbamoyltransferase</t>
  </si>
  <si>
    <t>BAM2, BMY9 - beta-amylase 2</t>
  </si>
  <si>
    <t>VIIIA, ATVIIIA - P-loop containing nucleoside triphosphate hydrolases superfamily protein</t>
  </si>
  <si>
    <t>AAE7, ACN1 - acyl-activating enzyme 7</t>
  </si>
  <si>
    <t>VEP1, AWI31 - NAD(P)-binding Rossmann-fold superfamily protein</t>
  </si>
  <si>
    <t>ATARCA, RACK1A_AT, RACK1A - Transducin/WD40 repeat-like superfamily protein</t>
  </si>
  <si>
    <t>ECR1 - E1 C-terminal related 1</t>
  </si>
  <si>
    <t>LHCB4.2 - light harvesting complex photosystem II</t>
  </si>
  <si>
    <t>RPN13 - regulatory particle non-ATPase 13</t>
  </si>
  <si>
    <t>PP2A-2 - protein phosphatase 2A-2</t>
  </si>
  <si>
    <t>HSP60, HSP60-3B - heat shock protein 60</t>
  </si>
  <si>
    <t>RPM1, RPS3 - NB-ARC domain-containing disease resistance protein</t>
  </si>
  <si>
    <t>2-Cys Prx B, 2CPB - 2-cysteine peroxiredoxin B</t>
  </si>
  <si>
    <t>AtRLP6, RLP6 - receptor like protein 6</t>
  </si>
  <si>
    <t>ACP1, ACP - acyl carrier protein 1</t>
  </si>
  <si>
    <t>ATFD3, FD3 - ferredoxin 3</t>
  </si>
  <si>
    <t>KCA2, KAC2 - kinesin like protein for actin based chloroplast movement 2</t>
  </si>
  <si>
    <t>GT-1 - Homeodomain-like superfamily protein</t>
  </si>
  <si>
    <t>SAHH2, ATSAHH2 - S-adenosyl-l-homocysteine (SAH) hydrolase 2</t>
  </si>
  <si>
    <t>GPP1 - glycerol-3-phosphatase 1</t>
  </si>
  <si>
    <t>ISPD, ATMEPCT, MCT - Nucleotide-diphospho-sugar transferases superfamily protein</t>
  </si>
  <si>
    <t>EIF3G1, ATEIF3G1 - eukaryotic translation initiation factor 3G1</t>
  </si>
  <si>
    <t>CT-BMY, BAM3, BMY8 - chloroplast beta-amylase</t>
  </si>
  <si>
    <t>EDD1, EDD - glycine-tRNA ligases</t>
  </si>
  <si>
    <t>PMSR4 - peptide met sulfoxide reductase 4</t>
  </si>
  <si>
    <t>CYN - cyanase</t>
  </si>
  <si>
    <t>MBD10 - methyl-CPG-binding domain 10</t>
  </si>
  <si>
    <t>RECQL2, ATRECQ2, MED34 - RECQ helicase L2</t>
  </si>
  <si>
    <t>CYT1, VTC1, SOZ1, EMB101, GMP1 - Glucose-1-phosphate adenylyltransferase family protein</t>
  </si>
  <si>
    <t>IPK2a, ATIPK2A - inositol polyphosphate kinase 2 alpha</t>
  </si>
  <si>
    <t>ATPME3, PME3 - pectin methylesterase 3</t>
  </si>
  <si>
    <t>SAC52, RPL10, RPL10A - Ribosomal protein L16p/L10e family protein</t>
  </si>
  <si>
    <t>OVA6, PRORS1 - Class II aaRS and biotin synthetases superfamily protein</t>
  </si>
  <si>
    <t>ATMAP65-1, MAP65-1 - microtubule-associated proteins 65-1</t>
  </si>
  <si>
    <t>CI51 - 51 kDa subunit of complex I</t>
  </si>
  <si>
    <t>Fes1A - Fes1A</t>
  </si>
  <si>
    <t>NCED4, CCD4 - nine-cis-epoxycarotenoid dioxygenase 4</t>
  </si>
  <si>
    <t>PIP - proline iminopeptidase</t>
  </si>
  <si>
    <t>CXIP1, ATGRXCP - CAX interacting protein 1</t>
  </si>
  <si>
    <t>COR47, RD17, AtCOR47 - cold-regulated 47</t>
  </si>
  <si>
    <t>NDPK1 - Nucleoside diphosphate kinase family protein</t>
  </si>
  <si>
    <t>LP1, LTP1, ATLTP1 - lipid transfer protein 1</t>
  </si>
  <si>
    <t>UGT78D1 - UDP-glucosyl transferase 78D1</t>
  </si>
  <si>
    <t>BGAL2 - beta-galactosidase 2</t>
  </si>
  <si>
    <t>ATNAP15, NAP15 - non-intrinsic ABC protein 15</t>
  </si>
  <si>
    <t>TWN2, VALRS - valyl-tRNA synthetase / valine--tRNA ligase (VALRS)</t>
  </si>
  <si>
    <t>NFD3 - Ribosomal L18p/L5e family protein</t>
  </si>
  <si>
    <t>UGT74D1 - UDP-glucosyl transferase 74D1</t>
  </si>
  <si>
    <t>UBP13 - ubiquitin-specific protease 13</t>
  </si>
  <si>
    <t>SDH2-1 - succinate dehydrogenase 2-1</t>
  </si>
  <si>
    <t>ATAMY3, AMY3 - alpha-amylase-like 3</t>
  </si>
  <si>
    <t>VIM5, ORTH3 - zinc finger (C3HC4-type RING finger) family protein</t>
  </si>
  <si>
    <t>RPS6, RPS6A - ribosomal protein S6</t>
  </si>
  <si>
    <t>ATGSTU16, GSTU16 - glutathione S-transferase TAU 16</t>
  </si>
  <si>
    <t>GRP3S - glycine-rich protein 3 short isoform</t>
  </si>
  <si>
    <t>PYR4, DHOASE - pyrimidin 4</t>
  </si>
  <si>
    <t>RAD23-3, RAD23C - Rad23 UV excision repair protein family</t>
  </si>
  <si>
    <t>NDH-O - NAD(P)H:plastoquinone dehydrogenase complex subunit O</t>
  </si>
  <si>
    <t>PCK2, PEPCK - phosphoenolpyruvate carboxykinase 2</t>
  </si>
  <si>
    <t>ATR2, AR2 - P450 reductase 2</t>
  </si>
  <si>
    <t>P40, AP40, RP40, RPSAA - 40s ribosomal protein SA</t>
  </si>
  <si>
    <t>CLPP4, NCLPP4 - CLP protease P4</t>
  </si>
  <si>
    <t>PKp3 - plastidial pyruvate kinase 3</t>
  </si>
  <si>
    <t>FKBP15-2 - FK506- and rapamycin-binding protein 15 kD-2</t>
  </si>
  <si>
    <t>PAE2 - 20S proteasome alpha subunit E2</t>
  </si>
  <si>
    <t>AFB5 - auxin F-box protein 5</t>
  </si>
  <si>
    <t>SNX2a - sorting nexin 2A</t>
  </si>
  <si>
    <t>NIG - NSP (nuclear shuttle protein)-interacting GTPase</t>
  </si>
  <si>
    <t>SOT17, ATSOT17, ATST5C - sulfotransferase 17</t>
  </si>
  <si>
    <t>KASI, KAS1 - 3-ketoacyl-acyl carrier protein synthase I</t>
  </si>
  <si>
    <t>ATGCH, GCH, ATRIBA1, RFD1 - GTP cyclohydrolase II</t>
  </si>
  <si>
    <t>NAGK - N-acetyl-l-glutamate kinase</t>
  </si>
  <si>
    <t>CLPP1, PCLPP - plastid-encoded CLP P</t>
  </si>
  <si>
    <t>PIF4, SRL2, AtPIF4 - phytochrome interacting factor 4</t>
  </si>
  <si>
    <t>XK-2, XK2 - xylulose kinase-2</t>
  </si>
  <si>
    <t>AAC1 - ADP/ATP carrier 1</t>
  </si>
  <si>
    <t>ATSRX, SRX - sulfiredoxin</t>
  </si>
  <si>
    <t>HEMB1 - Aldolase superfamily protein</t>
  </si>
  <si>
    <t>ATPPOX, PDX3, PPOX - pyridoxin (pyrodoxamine) 5'-phosphate oxidase</t>
  </si>
  <si>
    <t>NTF2A - nuclear transport factor 2A</t>
  </si>
  <si>
    <t>LTP2, LP2, cdf3 - lipid transfer protein 2</t>
  </si>
  <si>
    <t>DHDPS, DHDPS1 - dihydrodipicolinate synthase 1</t>
  </si>
  <si>
    <t>DEGP1, Deg1 - DegP protease 1</t>
  </si>
  <si>
    <t>ADF2 - actin depolymerizing factor 2</t>
  </si>
  <si>
    <t>ACP4 - acyl carrier protein 4</t>
  </si>
  <si>
    <t>RPL36 - ribosomal protein L36</t>
  </si>
  <si>
    <t>PGI1, PGI - phosphoglucose isomerase 1</t>
  </si>
  <si>
    <t>MTHFR2 - methylenetetrahydrofolate reductase 2</t>
  </si>
  <si>
    <t>BGL1, BGLU18, ATBG1 - beta glucosidase 18</t>
  </si>
  <si>
    <t>AGT, AGT1, SGAT - alanine:glyoxylate aminotransferase</t>
  </si>
  <si>
    <t>ANNAT1, OXY5, ATOXY5 - annexin 1</t>
  </si>
  <si>
    <t>NQR - NADPH:quinone oxidoreductase</t>
  </si>
  <si>
    <t>DPE1 - disproportionating enzyme</t>
  </si>
  <si>
    <t>MOS1 - modifier of snc1</t>
  </si>
  <si>
    <t>ATRPS5A, AML1, RPS5A - ribosomal protein 5A</t>
  </si>
  <si>
    <t>AtGLDP1, GLDP1 - glycine decarboxylase P-protein 1</t>
  </si>
  <si>
    <t>EMB2407, ATPDX2, PDX2 - pyridoxine biosynthesis 2</t>
  </si>
  <si>
    <t>ATFD1, FD1 - ferredoxin 1</t>
  </si>
  <si>
    <t>UBP20 - ubiquitin-specific protease 20</t>
  </si>
  <si>
    <t>ATNADP-ME4, NADP-ME4 - NADP-malic enzyme 4</t>
  </si>
  <si>
    <t>SUM1, SUMO 1, SUMO1, ATSUMO1 - small ubiquitin-like modifier 1</t>
  </si>
  <si>
    <t>ATPHOS34, PHOS34 - Adenine nucleotide alpha hydrolases-like superfamily protein</t>
  </si>
  <si>
    <t>ATBBC1, BBC1, RSU2 - breast basic conserved 1</t>
  </si>
  <si>
    <t>LECRKA4.3 - lectin receptor kinase a4.3</t>
  </si>
  <si>
    <t>ATMKK2, MKK2, MK1 - MAP kinase kinase 2</t>
  </si>
  <si>
    <t>AtRABA1f, RABA1f - RAB GTPase homolog A1F</t>
  </si>
  <si>
    <t>FPS2 - farnesyl diphosphate synthase 2</t>
  </si>
  <si>
    <t>DPE2 - disproportionating enzyme 2</t>
  </si>
  <si>
    <t>PDF1B, DEF2, ATDEF2 - peptide deformylase 1B</t>
  </si>
  <si>
    <t>EMB2753 - tetratricopeptide repeat (TPR)-containing protein</t>
  </si>
  <si>
    <t>SNG1, SCPL8 - sinapoylglucose 1</t>
  </si>
  <si>
    <t>AtTLP11, TLP11 - tubby like protein 11</t>
  </si>
  <si>
    <t>ATAMI1, AMI1, ATTOC64-I, TOC64-I - amidase 1</t>
  </si>
  <si>
    <t>GAPA-2 - glyceraldehyde 3-phosphate dehydrogenase A subunit 2</t>
  </si>
  <si>
    <t>PIP2F, PIP2;4 - plasma membrane intrinsic protein 2;4</t>
  </si>
  <si>
    <t>ATEXPA6, ATEXP6, ATHEXP ALPHA 1.8, EXPA6 - expansin A6</t>
  </si>
  <si>
    <t>ATGSTU27, GSTU27 - glutathione S-transferase tau 27</t>
  </si>
  <si>
    <t>TAF4, TAF4B - TBP-associated factor 4</t>
  </si>
  <si>
    <t>ATPPC4, PPC4 - phosphoenolpyruvate carboxylase 4</t>
  </si>
  <si>
    <t>LIP2 - lipoyltransferase 2</t>
  </si>
  <si>
    <t>KAS III - 3-ketoacyl-acyl carrier protein synthase III</t>
  </si>
  <si>
    <t>SKU5 - Cupredoxin superfamily protein</t>
  </si>
  <si>
    <t>ATSERAT2;2, SAT-1, SAT-A, SAT3, SAT-M, SERAT2;2 - serine acetyltransferase 2;2</t>
  </si>
  <si>
    <t>ASK20, SK20 - SKP1-like 20</t>
  </si>
  <si>
    <t>ATBZIP24, BZIP24 - basic leucine zipper 24</t>
  </si>
  <si>
    <t>MERI5B, MERI-5, XTH24, SEN4 - xyloglucan endotransglucosylase/hydrolase 24</t>
  </si>
  <si>
    <t>ATSMC3, ATCAP-C, ATSMC4, SMC3 - structural maintenance of chromosome 3</t>
  </si>
  <si>
    <t>LSP1, EIF(ISO)4E, LSP, EIF4E2, eIFiso4E - Eukaryotic initiation factor 4E protein</t>
  </si>
  <si>
    <t>TSBtype2 - tryptophan synthase beta type 2</t>
  </si>
  <si>
    <t>RSW10 - Ribose 5-phosphate isomerase, type A protein</t>
  </si>
  <si>
    <t>VPS46.2, CHMP1A - SNF7 family protein</t>
  </si>
  <si>
    <t>PFL, RPS18A, PFL1 - Ribosomal protein S13/S18 family</t>
  </si>
  <si>
    <t>ATGSTU18, GST29, GSTU18 - glutathione S-transferase TAU 18</t>
  </si>
  <si>
    <t>ATPD - ATP synthase delta-subunit gene</t>
  </si>
  <si>
    <t>IPP2, IPIAT1, IDI2 - isopentenyl pyrophosphate:dimethylallyl pyrophosphate isomerase 2</t>
  </si>
  <si>
    <t>EMB71, YDA, MAPKKK4 - Protein kinase superfamily protein</t>
  </si>
  <si>
    <t>NPQ4, PSBS - Chlorophyll A-B binding family protein</t>
  </si>
  <si>
    <t>SKS6 - SKU5-similar 6</t>
  </si>
  <si>
    <t>BMY4, BAM7 - beta-amylase 7</t>
  </si>
  <si>
    <t>HSK, DMR1 - homoserine kinase</t>
  </si>
  <si>
    <t>ATPH1, PH1 - pleckstrin homologue 1</t>
  </si>
  <si>
    <t>MPPBETA - Insulinase (Peptidase family M16) protein</t>
  </si>
  <si>
    <t>CLPP6, NCLPP1, NCLPP6 - CLP protease proteolytic subunit 6</t>
  </si>
  <si>
    <t>ATGSTU5, ATGSTU1, AT103-1A, GSTU5 - glutathione S-transferase tau  5</t>
  </si>
  <si>
    <t>PSBB - photosystem II reaction center protein B</t>
  </si>
  <si>
    <t>MSRB2 - methionine sulfoxide reductase B 2</t>
  </si>
  <si>
    <t>TRIP-1, TIF3I1 - TGF-beta receptor interacting protein 1</t>
  </si>
  <si>
    <t>MCCB - 3-methylcrotonyl-CoA carboxylase</t>
  </si>
  <si>
    <t>MAG1, VPS29, ATVPS29 - Calcineurin-like metallo-phosphoesterase superfamily protein</t>
  </si>
  <si>
    <t>GAPB - glyceraldehyde-3-phosphate dehydrogenase B subunit</t>
  </si>
  <si>
    <t>PAA1, HMA6 - P-type ATP-ase 1</t>
  </si>
  <si>
    <t>ATB2 - NAD(P)-linked oxidoreductase superfamily protein</t>
  </si>
  <si>
    <t>AAO2, AO3, atAO-2, AOgamma, AtAO3 - aldehyde oxidase 2</t>
  </si>
  <si>
    <t>CAB1, AB140, CAB140, LHCB1.3 - chlorophyll A/B binding protein 1</t>
  </si>
  <si>
    <t>P5CS1, ATP5CS - delta1-pyrroline-5-carboxylate synthase 1</t>
  </si>
  <si>
    <t>H2B, HTB2 - histone B2</t>
  </si>
  <si>
    <t>ATFAS4, FAS4 - RNA helicase family protein</t>
  </si>
  <si>
    <t>CCH - copper chaperone</t>
  </si>
  <si>
    <t>PGY1 - Ribosomal protein L1p/L10e family</t>
  </si>
  <si>
    <t>ROC7 - rotamase CYP 7</t>
  </si>
  <si>
    <t>ATRPL23A, RPL23A, RPL23AA - ribosomal protein L23AA</t>
  </si>
  <si>
    <t>PAB4, PABP4 - poly(A) binding protein 4</t>
  </si>
  <si>
    <t>NS1, OVA8, ATNS1 - Class II aminoacyl-tRNA and biotin synthetases superfamily protein</t>
  </si>
  <si>
    <t>GLP1, ATGER1, GER1 - germin-like protein 1</t>
  </si>
  <si>
    <t>AtCXE5, CXE5 - carboxyesterase 5</t>
  </si>
  <si>
    <t>FVE, ACG1, MSI4, NFC4, NFC04, ATMSI4 - Transducin family protein / WD-40 repeat family protein</t>
  </si>
  <si>
    <t>GAL1, GALK - Mevalonate/galactokinase family protein</t>
  </si>
  <si>
    <t>DSK2 - ubiquitin family protein</t>
  </si>
  <si>
    <t>GAMMA-VPE, GAMMAVPE - gamma vacuolar processing enzyme</t>
  </si>
  <si>
    <t>PGL5 - 6-phosphogluconolactonase 5</t>
  </si>
  <si>
    <t>CYTC-1, ATCYTC-A - CYTOCHROME C-1</t>
  </si>
  <si>
    <t>ROC1 - rotamase CYP 1</t>
  </si>
  <si>
    <t>GLX2-3, ETHE1, GLY3 - glyoxalase II  3</t>
  </si>
  <si>
    <t>ATGSTT1, GST10, GSTT1 - glutathione S-transferase THETA 1</t>
  </si>
  <si>
    <t>MEE59 - maternal effect embryo arrest 59</t>
  </si>
  <si>
    <t>VMA10, AVMA10 - vacuolar membrane ATPase 10</t>
  </si>
  <si>
    <t>AMK2 - adenosine monophosphate kinase</t>
  </si>
  <si>
    <t>NSP4 - nitrile specifier protein 4</t>
  </si>
  <si>
    <t>MAP1A - methionine aminopeptidase 1A</t>
  </si>
  <si>
    <t>WPP2 - WPP domain protein 2</t>
  </si>
  <si>
    <t>ATB5-A, B5 #2, ATCB5-E, CB5-E - cytochrome B5 isoform E</t>
  </si>
  <si>
    <t>VTC4 - Inositol monophosphatase family protein</t>
  </si>
  <si>
    <t>SYD, CHR3 - P-loop containing nucleoside triphosphate hydrolases superfamily protein</t>
  </si>
  <si>
    <t>F2KP, ATF2KP, FKFBP - fructose-2,6-bisphosphatase</t>
  </si>
  <si>
    <t>CYP5, ATCYP5, CYP19-4 - cyclophilin 5</t>
  </si>
  <si>
    <t>ATL4, TL4 - TOXICOS EN LEVADURA 4</t>
  </si>
  <si>
    <t>CHY1 - beta-hydroxyisobutyryl-CoA hydrolase 1</t>
  </si>
  <si>
    <t>ATGSTU7, GST25, GSTU7 - glutathione S-transferase tau 7</t>
  </si>
  <si>
    <t>UGT1, UGT75B1 - UDP-glucosyltransferase 75B1</t>
  </si>
  <si>
    <t>ATMES3, MES3 - methyl esterase 3</t>
  </si>
  <si>
    <t>CA2, CA18, BETA CA2 - carbonic anhydrase 2</t>
  </si>
  <si>
    <t>ACLA-3 - ATP-citrate lyase A-3</t>
  </si>
  <si>
    <t>NQR - ARP protein (REF)</t>
  </si>
  <si>
    <t>ABI3, SIS10 - AP2/B3-like transcriptional factor family protein</t>
  </si>
  <si>
    <t>ATCIMS, ATMETS, ATMS1 - Cobalamin-independent synthase family protein</t>
  </si>
  <si>
    <t>RACK1B_AT - receptor for activated C kinase 1B</t>
  </si>
  <si>
    <t>CLPP5, NCLPP5, NCLPP1 - nuclear encoded CLP protease 5</t>
  </si>
  <si>
    <t>ORF111A - Gag-Pol-related retrotransposon family protein</t>
  </si>
  <si>
    <t>VLN4, ATVLN4 - villin 4</t>
  </si>
  <si>
    <t>UBC10 - ubiquitin-conjugating enzyme 10</t>
  </si>
  <si>
    <t>CLPP3, NCLPP3 - CLP protease proteolytic subunit 3</t>
  </si>
  <si>
    <t>CWLP - cell wall-plasma membrane linker protein</t>
  </si>
  <si>
    <t>INO80 - INO80 ortholog</t>
  </si>
  <si>
    <t>AVP1, ATAVP3, AVP-3, AtVHP1;1 - Inorganic H pyrophosphatase family protein</t>
  </si>
  <si>
    <t>APS2, ASA1 - Pseudouridine synthase/archaeosine transglycosylase-like family protein</t>
  </si>
  <si>
    <t>ATFER4, FER4 - ferritin 4</t>
  </si>
  <si>
    <t>ATHM2 - Thioredoxin superfamily protein</t>
  </si>
  <si>
    <t>GlcNAc1pUT1 - N-acetylglucosamine-1-phosphate uridylyltransferase 1</t>
  </si>
  <si>
    <t>MBD11, ATMBD11 - methyl-CPG-binding domain 11</t>
  </si>
  <si>
    <t>MGO1, TOP1ALPHA, TOP1 - DNA topoisomerase I alpha</t>
  </si>
  <si>
    <t>GAPA, GAPA-1 - glyceraldehyde 3-phosphate dehydrogenase A subunit</t>
  </si>
  <si>
    <t>ADO3, FKF1 - flavin-binding, kelch repeat, f box 1</t>
  </si>
  <si>
    <t>AXS2 - UDP-D-apiose/UDP-D-xylose synthase 2</t>
  </si>
  <si>
    <t>MSRB1, ATMSRB1 - methionine sulfoxide reductase B 1</t>
  </si>
  <si>
    <t>NRP1, ATNRP1 - nodulin-related protein 1</t>
  </si>
  <si>
    <t>APG3 - Peptide chain release factor 1</t>
  </si>
  <si>
    <t>SKB1, ATPRMT5 - SHK1 binding protein 1</t>
  </si>
  <si>
    <t>CAM5, ACAM-2 - calmodulin 5</t>
  </si>
  <si>
    <t>ICU2 - DNA-directed DNA polymerases</t>
  </si>
  <si>
    <t>LSF1 - like SEX4 1</t>
  </si>
  <si>
    <t>PFD6 - prefoldin 6</t>
  </si>
  <si>
    <t>GRP2, CSDP2, CSP2, ATCSP2 - glycine rich protein 2</t>
  </si>
  <si>
    <t>CAM4, ACAM-4 - calmodulin 4</t>
  </si>
  <si>
    <t>ATEXLA1, EXPL1, ATEXPL1, ATHEXP BETA 2.1, EXLA1 - expansin-like A1</t>
  </si>
  <si>
    <t>ADSS - adenylosuccinate synthase</t>
  </si>
  <si>
    <t>UBC13 - ubiquitin-conjugating enzyme 13</t>
  </si>
  <si>
    <t>FUM2 - FUMARASE 2</t>
  </si>
  <si>
    <t>FAB1, KAS2, ATKAS2 - fatty acid biosynthesis 1</t>
  </si>
  <si>
    <t>ATPTPKIS1, DSP4, SEX4, ATSEX4 - dual specificity protein phosphatase (DsPTP1) family protein</t>
  </si>
  <si>
    <t>MAP2B - methionine aminopeptidase 2B</t>
  </si>
  <si>
    <t>ATATP-PRT2, HISN1B, ATP-PRT2 - ATP phosphoribosyl transferase 2</t>
  </si>
  <si>
    <t>PATL2 - PATELLIN 2</t>
  </si>
  <si>
    <t>EDA3 - DnaJ/Hsp40 cysteine-rich domain superfamily protein</t>
  </si>
  <si>
    <t>ATPI4K ALPHA - Phosphatidylinositol 3- and 4-kinase family protein</t>
  </si>
  <si>
    <t>PETE1 - plastocyanin 1</t>
  </si>
  <si>
    <t>PSAF - photosystem I subunit F</t>
  </si>
  <si>
    <t>AOC4 - allene oxide cyclase 4</t>
  </si>
  <si>
    <t>ATPRX Q - Thioredoxin superfamily protein</t>
  </si>
  <si>
    <t>MSBP1, ATMP1, AtMAPR5 - membrane steroid binding protein 1</t>
  </si>
  <si>
    <t>UGT71C4 - UDP-glucosyl transferase 71C4</t>
  </si>
  <si>
    <t>ATMS2, MS2 - methionine synthase 2</t>
  </si>
  <si>
    <t>ATNUDT19, ATNUDX19, NUDX19 - nudix hydrolase homolog 19</t>
  </si>
  <si>
    <t>MSD1, MEE33, ATMSD1 - manganese superoxide dismutase 1</t>
  </si>
  <si>
    <t>ATIMD3, IMD3, IPMDH1 - isopropylmalate dehydrogenase 3</t>
  </si>
  <si>
    <t>DEG5, DEGP5, HHOA - DEGP protease 5</t>
  </si>
  <si>
    <t>CAD4, ATCAD4, CAD, CAD-C - GroES-like zinc-binding alcohol dehydrogenase family protein</t>
  </si>
  <si>
    <t>UBQ9 - ubiquitin 9</t>
  </si>
  <si>
    <t>ATSEH, SEH - soluble epoxide hydrolase</t>
  </si>
  <si>
    <t>UBQ6 - ubiquitin 6</t>
  </si>
  <si>
    <t>NSP5 - nitrile specifier protein 5</t>
  </si>
  <si>
    <t>ATHDH, HISN8, HDH - histidinol dehydrogenase</t>
  </si>
  <si>
    <t>CAC1, CAC1A, BCCP, BCCP1, CAC1-A, BCCP-1 - chloroplastic acetylcoenzyme A carboxylase 1</t>
  </si>
  <si>
    <t>IAGLU - indole-3-acetate beta-D-glucosyltransferase</t>
  </si>
  <si>
    <t>UGP2 - UDP-glucose pyrophosphorylase 2</t>
  </si>
  <si>
    <t>SVL5 - SHV3-like 5</t>
  </si>
  <si>
    <t>CPHSC70-2EAT SHOCK PROTEIN 70-2, HSC70-7, cpHsc70-2 - chloroplast heat shock protein 70-2</t>
  </si>
  <si>
    <t>EMB2024, PGL3 - NagB/RpiA/CoA transferase-like superfamily protein</t>
  </si>
  <si>
    <t>URE - urease</t>
  </si>
  <si>
    <t>ATKDSA2, ATKSDA - Aldolase superfamily protein</t>
  </si>
  <si>
    <t>ACC1, AT-ACC1, EMB22, GK, PAS3 - acetyl-CoA carboxylase 1</t>
  </si>
  <si>
    <t>AGT2 - alanine:glyoxylate aminotransferase 2</t>
  </si>
  <si>
    <t>NEV, AGD5 - ARF-GAP domain 5</t>
  </si>
  <si>
    <t>scpl26 - serine carboxypeptidase-like 26</t>
  </si>
  <si>
    <t>ATECP63, ECP63 - embryonic cell protein 63</t>
  </si>
  <si>
    <t>ATCDPMEK, PDE277, ISPE, CDPMEK - 4-(cytidine 5'-phospho)-2-C-methyl-D-erithritol kinase</t>
  </si>
  <si>
    <t>MTO2, TS - Pyridoxal-5'-phosphate-dependent enzyme family protein</t>
  </si>
  <si>
    <t>SPDS2 - spermidine synthase 2</t>
  </si>
  <si>
    <t>AtPPa2, PPa2 - pyrophosphorylase 2</t>
  </si>
  <si>
    <t>XTH33, XET - xyloglucan:xyloglucosyl transferase 33</t>
  </si>
  <si>
    <t>mMDH1 - Lactate/malate dehydrogenase family protein</t>
  </si>
  <si>
    <t>ADK1, ATADK1 - adenosine kinase 1</t>
  </si>
  <si>
    <t>PIN1AT - peptidylprolyl cis/trans isomerase, NIMA-interacting 1</t>
  </si>
  <si>
    <t>FTSZ2-1, ATFTSZ2-1 - Tubulin/FtsZ family protein</t>
  </si>
  <si>
    <t>AOC3 - allene oxide cyclase 3</t>
  </si>
  <si>
    <t>NLP1, ATNLP1, CPA - nitrilase-like protein 1</t>
  </si>
  <si>
    <t>UEV1D-4, MMZ4, UEV1D - ubiquitin E2 variant 1D-4</t>
  </si>
  <si>
    <t>THFS - 10-formyltetrahydrofolate synthetase</t>
  </si>
  <si>
    <t>ATGRP2, GR-RBP2, GRP2 - glycine-rich RNA-binding protein 2</t>
  </si>
  <si>
    <t>PSAC - iron-sulfur cluster binding;electron carriers;4 iron, 4 sulfur cluster binding</t>
  </si>
  <si>
    <t>atnudt3, NUDT3 - nudix hydrolase homolog 3</t>
  </si>
  <si>
    <t>ALB3 - 63 kDa inner membrane family protein</t>
  </si>
  <si>
    <t>VLN3, ATVLN3 - villin 3</t>
  </si>
  <si>
    <t>scpl29 - serine carboxypeptidase-like 29</t>
  </si>
  <si>
    <t>ATSIRB, SIRB - sirohydrochlorin ferrochelatase B</t>
  </si>
  <si>
    <t>AtMAPR2, MAPR2 - membrane-associated progesterone binding protein 2</t>
  </si>
  <si>
    <t>ATCAD9, CAD9 - cinnamyl alcohol dehydrogenase 9</t>
  </si>
  <si>
    <t>PII, GLB1 - GLNB1 homolog</t>
  </si>
  <si>
    <t>ENODL17, AtENODL17 - early nodulin-like protein 17</t>
  </si>
  <si>
    <t>ROC3 - rotamase CYP 3</t>
  </si>
  <si>
    <t>ATFER1, FER1 - ferretin 1</t>
  </si>
  <si>
    <t>ST1, ATMST1, MST1, ATRDH1, STR1 - mercaptopyruvate sulfurtransferase 1</t>
  </si>
  <si>
    <t>ATFKBP13, FKBP13 - FK506-binding protein 13</t>
  </si>
  <si>
    <t>PMSR3, ATMSRA3 - peptidemethionine sulfoxide reductase 3</t>
  </si>
  <si>
    <t>ATCSP3, CSP3 - cold shock domain protein 3</t>
  </si>
  <si>
    <t>FED A, ATFD2 - 2Fe-2S ferredoxin-like superfamily protein</t>
  </si>
  <si>
    <t>VSP1, ATVSP1 - vegetative storage protein 1</t>
  </si>
  <si>
    <t>STV1, RPL24B, RPL24 - Ribosomal protein L24e family protein</t>
  </si>
  <si>
    <t>LOX2, ATLOX2 - lipoxygenase 2</t>
  </si>
  <si>
    <t>ELO3, HAG3, HAC8, ELP3, AtELP3 - radical SAM domain-containing protein / GCN5-related N-acetyltransferase (GNAT) family protein</t>
  </si>
  <si>
    <t>UGT78D2 - UDP-glucosyl transferase 78D2</t>
  </si>
  <si>
    <t>GDH1 - glutamate dehydrogenase 1</t>
  </si>
  <si>
    <t>TIP2, SITIP, GAMMA-TIP2, TIP1;2 - tonoplast intrinsic protein 2</t>
  </si>
  <si>
    <t>HEMD, UROS, ATUROS, ATDUF3, DUF3 - uroporphyrinogen-III synthase family protein</t>
  </si>
  <si>
    <t>ATGSKB6, GLN1.3, GLN1;3 - glutamine synthetase 1.3</t>
  </si>
  <si>
    <t>WLIM1 - GATA type zinc finger transcription factor family protein</t>
  </si>
  <si>
    <t>XPO1A, ATCRM1, ATXPO1, XPO1, HIT2 - exportin 1A</t>
  </si>
  <si>
    <t>ACO2, ATACO2 - ACC oxidase 2</t>
  </si>
  <si>
    <t>NFU2, ATCNFU2 - NIFU-like protein 2</t>
  </si>
  <si>
    <t>ATRBP47B, RBP47B - RNA-binding protein 47B</t>
  </si>
  <si>
    <t>SOT18, ATSOT18, ATST5B - desulfo-glucosinolate sulfotransferase 18</t>
  </si>
  <si>
    <t>ATMTK, MTK - S-methyl-5-thioribose kinase</t>
  </si>
  <si>
    <t>EMB2761 - threonyl-tRNA synthetase, putative / threonine--tRNA ligase, putative</t>
  </si>
  <si>
    <t>CYTC-2 - cytochrome c-2</t>
  </si>
  <si>
    <t>CPN20, CPN10, CHCPN10, ATCPN21, CPN21 - chaperonin 20</t>
  </si>
  <si>
    <t>TT5, A11, CFI - Chalcone-flavanone isomerase family protein</t>
  </si>
  <si>
    <t>AtRLP1, RLP1 - receptor like protein 1</t>
  </si>
  <si>
    <t>UBC27 - ubiquitin-conjugating enzyme 27</t>
  </si>
  <si>
    <t>HOT5, ADH2, GSNOR, ATGSNOR1, PAR2 - GroES-like zinc-binding dehydrogenase family protein</t>
  </si>
  <si>
    <t>EMB1080 - Nucleic acid-binding, OB-fold-like protein</t>
  </si>
  <si>
    <t>EIF4A-III - eukaryotic initiation factor 4A-III</t>
  </si>
  <si>
    <t>ATGRP2B, ATCSP4, GRP2B - glycine-rich protein 2B</t>
  </si>
  <si>
    <t>NDHH - NAD(P)H dehydrogenase subunit H</t>
  </si>
  <si>
    <t>RPS15 - cytosolic ribosomal protein S15</t>
  </si>
  <si>
    <t>SHM2 - serine hydroxymethyltransferase 2</t>
  </si>
  <si>
    <t>atnudt20, NUDT20 - nudix hydrolase homolog 20</t>
  </si>
  <si>
    <t>CORI3, JR2 - Tyrosine transaminase family protein</t>
  </si>
  <si>
    <t>LIN2, HEMF1, ATCPO-I - Coproporphyrinogen III oxidase</t>
  </si>
  <si>
    <t>MVD1, ATMVD1 - mevalonate diphosphate decarboxylase 1</t>
  </si>
  <si>
    <t>ATJRG21, JRG21 - jasmonate-regulated gene 21</t>
  </si>
  <si>
    <t>ANAC014, NAC014 - NAC 014</t>
  </si>
  <si>
    <t>PSBP-1, OEE2, PSII-P, OE23 - photosystem II subunit P-1</t>
  </si>
  <si>
    <t>CLPR4 - CLP protease R subunit 4</t>
  </si>
  <si>
    <t>CAC2 - acetyl Co-enzyme a carboxylase biotin carboxylase subunit</t>
  </si>
  <si>
    <t>IIL1, ATLEUC1 - isopropyl malate isomerase large subunit 1</t>
  </si>
  <si>
    <t>XTH7 - xyloglucan endotransglucosylase/hydrolase 7</t>
  </si>
  <si>
    <t>PFD3 - prefoldin 3</t>
  </si>
  <si>
    <t>ATGCN4, GCN4 - general control non-repressible 4</t>
  </si>
  <si>
    <t>GLT1 - NADH-dependent glutamate synthase 1</t>
  </si>
  <si>
    <t>ATGPX1, GPX1 - glutathione peroxidase 1</t>
  </si>
  <si>
    <t>PDLP3 - plasmodesmata-located protein 3</t>
  </si>
  <si>
    <t>EMB2247 - ATP binding;valine-tRNA ligases;aminoacyl-tRNA ligases;nucleotide binding;ATP binding;aminoacyl-tRNA ligases</t>
  </si>
  <si>
    <t>HPR, ATHPR1 - hydroxypyruvate reductase</t>
  </si>
  <si>
    <t>QPT - quinolinate phoshoribosyltransferase</t>
  </si>
  <si>
    <t>HAF01, HAF1, HAC13, GTD1, TAF1 - HAC13 protein (HAC13)</t>
  </si>
  <si>
    <t>TUA6 - Tubulin/FtsZ family protein</t>
  </si>
  <si>
    <t>SYCO ARATH - Cysteinyl-tRNA synthetase, class Ia family protein</t>
  </si>
  <si>
    <t>CYP81D6 - cytochrome P450, family 81, subfamily D, polypeptide 6</t>
  </si>
  <si>
    <t>CCoAOMT1 - S-adenosyl-L-methionine-dependent methyltransferases superfamily protein</t>
  </si>
  <si>
    <t>DEGP8, DEG8 - Trypsin family protein with PDZ domain</t>
  </si>
  <si>
    <t>EXGT-A1, EXT, XTH4 - xyloglucan endotransglucosylase/hydrolase 4</t>
  </si>
  <si>
    <t>DET3, ATVHA-C - vacuolar ATP synthase subunit C (VATC) / V-ATPase C subunit / vacuolar proton pump C subunit (DET3)</t>
  </si>
  <si>
    <t>ACA10, CIF1, ATACA10 - autoinhibited Ca(2+)-ATPase 10</t>
  </si>
  <si>
    <t>ATHM4, TRX-M4, ATM4 - thioredoxin M-type 4</t>
  </si>
  <si>
    <t>EMB1276, ACAT2 - acetoacetyl-CoA thiolase 2</t>
  </si>
  <si>
    <t>FKBP12, ATFKBP12 - FK506-binding protein 12</t>
  </si>
  <si>
    <t>FPS1 - farnesyl diphosphate synthase 1</t>
  </si>
  <si>
    <t>PSBR - photosystem II subunit R</t>
  </si>
  <si>
    <t>PETC, PGR1 - photosynthetic electron transfer C</t>
  </si>
  <si>
    <t>emb2768 - Tyrosyl-tRNA synthetase, class Ib, bacterial/mitochondrial</t>
  </si>
  <si>
    <t>PAB2, PABP2, ATPAB2 - poly(A) binding protein 2</t>
  </si>
  <si>
    <t>SYNC1, EMB2755, SYNC1 ARATH - Class II aminoacyl-tRNA and biotin synthetases superfamily protein</t>
  </si>
  <si>
    <t>CYSD2, ATCYSD2 - cysteine synthase D2</t>
  </si>
  <si>
    <t>ASP5, AAT3, ATAAT1 - aspartate aminotransferase 5</t>
  </si>
  <si>
    <t>MLP43 - MLP-like protein 43</t>
  </si>
  <si>
    <t>NTRC - NADPH-dependent thioredoxin reductase C</t>
  </si>
  <si>
    <t>FAMT - farnesoic acid carboxyl-O-methyltransferase</t>
  </si>
  <si>
    <t>PBP1, JAL30 - PYK10-binding protein 1</t>
  </si>
  <si>
    <t>ATPC1 - ATPase, F1 complex, gamma subunit protein</t>
  </si>
  <si>
    <t>OVA9 - glutamine-tRNA ligase, putative / glutaminyl-tRNA synthetase, putative / GlnRS, putative</t>
  </si>
  <si>
    <t>ATO1, TO1 - thioredoxin O1</t>
  </si>
  <si>
    <t>ITN1 - Ankyrin repeat family protein</t>
  </si>
  <si>
    <t>PGM, ATPGMP, PGM1, STF1 - phosphoglucomutase</t>
  </si>
  <si>
    <t>CSD2, CZSOD2 - copper/zinc superoxide dismutase 2</t>
  </si>
  <si>
    <t>PIP3, PIP3A, PIP2;7, SIMIP - plasma membrane intrinsic protein 3</t>
  </si>
  <si>
    <t>ARA12 - Subtilase family protein</t>
  </si>
  <si>
    <t>PAD1 - 20S proteasome  alpha subunit PAD1</t>
  </si>
  <si>
    <t>TTL - transthyretin-like protein</t>
  </si>
  <si>
    <t>mtLPD1 - mitochondrial lipoamide dehydrogenase 1</t>
  </si>
  <si>
    <t>COR15A, COR15 - cold-regulated 15a</t>
  </si>
  <si>
    <t>CLPR1, NCLPP5, SVR2 - CLP protease proteolytic subunit 1</t>
  </si>
  <si>
    <t>NIT1, ATNIT1, NITI - nitrilase 1</t>
  </si>
  <si>
    <t>AtLa1, La1 - La protein 1</t>
  </si>
  <si>
    <t>AERO2, ERO2 - endoplasmic reticulum oxidoreductins 2</t>
  </si>
  <si>
    <t>EMB3003 - 2-oxoacid dehydrogenases acyltransferase family protein</t>
  </si>
  <si>
    <t>MDAR6 - monodehydroascorbate reductase 6</t>
  </si>
  <si>
    <t>PMSR2, ATMSRA2 - peptidemethionine sulfoxide reductase 2</t>
  </si>
  <si>
    <t>MTO1, CGS, ATCYS1, CGS1 - Pyridoxal phosphate (PLP)-dependent transferases superfamily protein</t>
  </si>
  <si>
    <t>GST30, ATGSTU17, GST30B, ERD9 - Glutathione S-transferase family protein</t>
  </si>
  <si>
    <t>ATCCS, CCS - copper chaperone for SOD1</t>
  </si>
  <si>
    <t>G6PD1 - glucose-6-phosphate dehydrogenase 1</t>
  </si>
  <si>
    <t>ATPQ - ATP synthase D chain, mitochondrial</t>
  </si>
  <si>
    <t>FSD1, ATFSD1 - Fe superoxide dismutase 1</t>
  </si>
  <si>
    <t>SHM1, STM, SHMT1 - serine transhydroxymethyltransferase 1</t>
  </si>
  <si>
    <t>EIF4A1, RH4, TIF4A1 - eukaryotic translation initiation factor 4A1</t>
  </si>
  <si>
    <t>CSD3 - copper/zinc superoxide dismutase 3</t>
  </si>
  <si>
    <t>LIP1 - lipoic acid synthase 1</t>
  </si>
  <si>
    <t>COR15B - cold regulated 15b</t>
  </si>
  <si>
    <t>FTSZ1-1, ATFTSZ1-1, CPFTSZ - homolog of bacterial cytokinesis Z-ring protein FTSZ 1-1</t>
  </si>
  <si>
    <t>RLK5, HAE - Leucine-rich receptor-like protein kinase family protein</t>
  </si>
  <si>
    <t>Protein code</t>
  </si>
  <si>
    <t>Description</t>
  </si>
  <si>
    <t>Lowest mean</t>
  </si>
  <si>
    <t>replicate 1</t>
  </si>
  <si>
    <t>replicate 2</t>
  </si>
  <si>
    <t>replicate 3</t>
  </si>
  <si>
    <t>Highest mean</t>
  </si>
  <si>
    <t>p, p-value/f, fold/conf, confidence/quant, quantitation</t>
  </si>
  <si>
    <t>Max.</t>
  </si>
  <si>
    <t>Max. normalization of normalized abundance</t>
  </si>
  <si>
    <t>Normalized abundance (relative to maximum)</t>
  </si>
  <si>
    <t>MEAN</t>
  </si>
  <si>
    <t>SD</t>
  </si>
  <si>
    <r>
      <t xml:space="preserve">Table S4A. List of </t>
    </r>
    <r>
      <rPr>
        <b/>
        <sz val="10"/>
        <color rgb="FFFF0000"/>
        <rFont val="Calibri"/>
        <family val="2"/>
        <scheme val="minor"/>
      </rPr>
      <t xml:space="preserve">upregulated </t>
    </r>
    <r>
      <rPr>
        <b/>
        <sz val="10"/>
        <rFont val="Calibri"/>
        <family val="2"/>
        <scheme val="minor"/>
      </rPr>
      <t xml:space="preserve">proteins in </t>
    </r>
    <r>
      <rPr>
        <b/>
        <sz val="10"/>
        <color rgb="FFFF0000"/>
        <rFont val="Calibri"/>
        <family val="2"/>
        <scheme val="minor"/>
      </rPr>
      <t>Col-0 DD</t>
    </r>
    <r>
      <rPr>
        <b/>
        <sz val="10"/>
        <rFont val="Calibri"/>
        <family val="2"/>
        <scheme val="minor"/>
      </rPr>
      <t xml:space="preserve"> line (0-24h with ANOVA p≤0.5 and Max fo</t>
    </r>
    <r>
      <rPr>
        <b/>
        <sz val="10"/>
        <rFont val="Calibri"/>
        <family val="2"/>
      </rPr>
      <t>ld change≥2.0)</t>
    </r>
  </si>
  <si>
    <r>
      <t xml:space="preserve">Table S4B. List of </t>
    </r>
    <r>
      <rPr>
        <b/>
        <sz val="10"/>
        <color rgb="FFFF0000"/>
        <rFont val="Calibri"/>
        <family val="2"/>
        <scheme val="minor"/>
      </rPr>
      <t xml:space="preserve">downregulated </t>
    </r>
    <r>
      <rPr>
        <b/>
        <sz val="10"/>
        <rFont val="Calibri"/>
        <family val="2"/>
        <scheme val="minor"/>
      </rPr>
      <t xml:space="preserve">proteins in </t>
    </r>
    <r>
      <rPr>
        <b/>
        <sz val="10"/>
        <color rgb="FFFF0000"/>
        <rFont val="Calibri"/>
        <family val="2"/>
        <scheme val="minor"/>
      </rPr>
      <t xml:space="preserve">Col-0 DD </t>
    </r>
    <r>
      <rPr>
        <b/>
        <sz val="10"/>
        <rFont val="Calibri"/>
        <family val="2"/>
        <scheme val="minor"/>
      </rPr>
      <t>line (0-24h with ANOVA p≤0.5 and Max fo</t>
    </r>
    <r>
      <rPr>
        <b/>
        <sz val="10"/>
        <rFont val="Calibri"/>
        <family val="2"/>
      </rPr>
      <t>ld change≥2.0)</t>
    </r>
  </si>
  <si>
    <r>
      <t xml:space="preserve">Table S4C. List of </t>
    </r>
    <r>
      <rPr>
        <b/>
        <sz val="10"/>
        <color rgb="FFFF0000"/>
        <rFont val="Calibri"/>
        <family val="2"/>
        <scheme val="minor"/>
      </rPr>
      <t xml:space="preserve">irregularly-regulated </t>
    </r>
    <r>
      <rPr>
        <b/>
        <sz val="10"/>
        <rFont val="Calibri"/>
        <family val="2"/>
        <scheme val="minor"/>
      </rPr>
      <t xml:space="preserve">proteins in </t>
    </r>
    <r>
      <rPr>
        <b/>
        <sz val="10"/>
        <color rgb="FFFF0000"/>
        <rFont val="Calibri"/>
        <family val="2"/>
        <scheme val="minor"/>
      </rPr>
      <t xml:space="preserve">Col-0 DD </t>
    </r>
    <r>
      <rPr>
        <b/>
        <sz val="10"/>
        <rFont val="Calibri"/>
        <family val="2"/>
        <scheme val="minor"/>
      </rPr>
      <t>line (0-24h with ANOVA p≤0.5 and Max fo</t>
    </r>
    <r>
      <rPr>
        <b/>
        <sz val="10"/>
        <rFont val="Calibri"/>
        <family val="2"/>
      </rPr>
      <t>ld change≥2.0)</t>
    </r>
  </si>
  <si>
    <t>sum of all proteins inCol-0 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</si>
</sst>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10"/>
      <name val="Candara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3">
    <xf numFmtId="0" fontId="0" fillId="0" borderId="0" xfId="0"/>
    <xf numFmtId="0" fontId="4" fillId="0" borderId="1" xfId="1" applyFont="1" applyBorder="1"/>
    <xf numFmtId="11" fontId="4" fillId="0" borderId="1" xfId="1" applyNumberFormat="1" applyFont="1" applyBorder="1" applyAlignment="1">
      <alignment horizontal="center"/>
    </xf>
    <xf numFmtId="1" fontId="4" fillId="0" borderId="1" xfId="1" applyNumberFormat="1" applyFont="1" applyBorder="1" applyAlignment="1">
      <alignment horizontal="center"/>
    </xf>
    <xf numFmtId="0" fontId="4" fillId="0" borderId="0" xfId="1" applyFont="1" applyBorder="1"/>
    <xf numFmtId="11" fontId="4" fillId="0" borderId="0" xfId="1" applyNumberFormat="1" applyFont="1" applyBorder="1" applyAlignment="1">
      <alignment horizontal="center"/>
    </xf>
    <xf numFmtId="2" fontId="4" fillId="0" borderId="0" xfId="1" applyNumberFormat="1" applyFont="1" applyBorder="1" applyAlignment="1">
      <alignment horizontal="center"/>
    </xf>
    <xf numFmtId="1" fontId="4" fillId="0" borderId="0" xfId="1" applyNumberFormat="1" applyFont="1" applyBorder="1" applyAlignment="1">
      <alignment horizontal="center"/>
    </xf>
    <xf numFmtId="0" fontId="5" fillId="0" borderId="0" xfId="1" applyFont="1" applyBorder="1"/>
    <xf numFmtId="11" fontId="5" fillId="0" borderId="0" xfId="1" applyNumberFormat="1" applyFont="1" applyBorder="1" applyAlignment="1">
      <alignment horizontal="center"/>
    </xf>
    <xf numFmtId="2" fontId="5" fillId="0" borderId="0" xfId="1" applyNumberFormat="1" applyFont="1" applyBorder="1" applyAlignment="1">
      <alignment horizontal="center"/>
    </xf>
    <xf numFmtId="1" fontId="5" fillId="0" borderId="0" xfId="1" applyNumberFormat="1" applyFont="1" applyBorder="1" applyAlignment="1">
      <alignment horizontal="center"/>
    </xf>
    <xf numFmtId="0" fontId="5" fillId="0" borderId="0" xfId="1" applyNumberFormat="1" applyFont="1" applyBorder="1" applyAlignment="1">
      <alignment horizontal="center"/>
    </xf>
    <xf numFmtId="1" fontId="4" fillId="0" borderId="0" xfId="1" applyNumberFormat="1" applyFont="1" applyBorder="1" applyAlignment="1">
      <alignment horizontal="left"/>
    </xf>
    <xf numFmtId="0" fontId="4" fillId="0" borderId="0" xfId="2" applyFont="1" applyAlignment="1">
      <alignment horizontal="left"/>
    </xf>
    <xf numFmtId="0" fontId="7" fillId="0" borderId="0" xfId="0" applyFont="1"/>
    <xf numFmtId="1" fontId="7" fillId="0" borderId="0" xfId="0" applyNumberFormat="1" applyFont="1" applyAlignment="1">
      <alignment horizontal="center"/>
    </xf>
    <xf numFmtId="49" fontId="4" fillId="0" borderId="0" xfId="2" applyNumberFormat="1" applyFont="1" applyAlignment="1">
      <alignment horizontal="left"/>
    </xf>
    <xf numFmtId="0" fontId="7" fillId="0" borderId="0" xfId="0" applyFont="1" applyAlignment="1">
      <alignment horizontal="left"/>
    </xf>
    <xf numFmtId="11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NumberFormat="1" applyFont="1" applyAlignment="1">
      <alignment horizontal="center"/>
    </xf>
    <xf numFmtId="2" fontId="4" fillId="0" borderId="1" xfId="0" applyNumberFormat="1" applyFont="1" applyFill="1" applyBorder="1" applyAlignment="1" applyProtection="1">
      <alignment horizontal="center"/>
    </xf>
    <xf numFmtId="1" fontId="4" fillId="0" borderId="1" xfId="0" applyNumberFormat="1" applyFont="1" applyFill="1" applyBorder="1" applyAlignment="1" applyProtection="1">
      <alignment horizontal="center"/>
    </xf>
    <xf numFmtId="0" fontId="8" fillId="0" borderId="1" xfId="0" applyFont="1" applyBorder="1" applyAlignment="1">
      <alignment horizontal="center"/>
    </xf>
    <xf numFmtId="1" fontId="8" fillId="0" borderId="1" xfId="0" applyNumberFormat="1" applyFont="1" applyBorder="1"/>
    <xf numFmtId="0" fontId="8" fillId="0" borderId="1" xfId="0" applyFont="1" applyBorder="1"/>
    <xf numFmtId="0" fontId="2" fillId="0" borderId="0" xfId="0" applyNumberFormat="1" applyFont="1" applyFill="1" applyBorder="1" applyAlignment="1" applyProtection="1"/>
    <xf numFmtId="1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4" fillId="0" borderId="2" xfId="1" applyNumberFormat="1" applyFont="1" applyBorder="1" applyAlignment="1">
      <alignment horizontal="left"/>
    </xf>
    <xf numFmtId="1" fontId="4" fillId="0" borderId="3" xfId="1" applyNumberFormat="1" applyFon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164" fontId="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164" fontId="8" fillId="0" borderId="5" xfId="0" applyNumberFormat="1" applyFont="1" applyBorder="1" applyAlignment="1">
      <alignment horizontal="center"/>
    </xf>
    <xf numFmtId="164" fontId="0" fillId="0" borderId="4" xfId="0" applyNumberFormat="1" applyBorder="1" applyAlignment="1">
      <alignment horizontal="center"/>
    </xf>
  </cellXfs>
  <cellStyles count="3">
    <cellStyle name="Standard" xfId="0" builtinId="0"/>
    <cellStyle name="Standard 2" xfId="2"/>
    <cellStyle name="Standard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83"/>
  <sheetViews>
    <sheetView tabSelected="1" workbookViewId="0">
      <pane ySplit="3" topLeftCell="A4" activePane="bottomLeft" state="frozen"/>
      <selection pane="bottomLeft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style="38" customWidth="1"/>
    <col min="19" max="20" width="15.7109375" customWidth="1"/>
    <col min="21" max="22" width="20.7109375" customWidth="1"/>
    <col min="23" max="42" width="15.7109375" customWidth="1"/>
    <col min="44" max="45" width="8.7109375" style="31" customWidth="1"/>
    <col min="46" max="46" width="8.7109375" style="35" customWidth="1"/>
    <col min="47" max="48" width="8.7109375" style="31" customWidth="1"/>
    <col min="49" max="49" width="8.7109375" style="35" customWidth="1"/>
    <col min="50" max="51" width="8.7109375" style="31" customWidth="1"/>
    <col min="52" max="52" width="8.7109375" style="35" customWidth="1"/>
    <col min="53" max="54" width="8.7109375" style="31" customWidth="1"/>
    <col min="55" max="55" width="8.7109375" style="35" customWidth="1"/>
    <col min="56" max="56" width="8.7109375" style="31" customWidth="1"/>
    <col min="57" max="57" width="8.7109375" style="35" customWidth="1"/>
    <col min="58" max="59" width="8.7109375" style="31" customWidth="1"/>
    <col min="60" max="60" width="8.7109375" style="35" customWidth="1"/>
    <col min="61" max="62" width="8.7109375" style="31" customWidth="1"/>
    <col min="63" max="63" width="8.7109375" style="35" customWidth="1"/>
  </cols>
  <sheetData>
    <row r="1" spans="1:70" x14ac:dyDescent="0.25">
      <c r="A1" s="14" t="s">
        <v>4544</v>
      </c>
      <c r="B1" s="4"/>
      <c r="C1" s="5"/>
      <c r="D1" s="6"/>
      <c r="E1" s="37" t="s">
        <v>4541</v>
      </c>
      <c r="S1" s="7"/>
      <c r="T1" s="7"/>
      <c r="U1" s="7"/>
      <c r="V1" s="4"/>
      <c r="W1" s="13" t="s">
        <v>0</v>
      </c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R1" s="13" t="s">
        <v>4540</v>
      </c>
      <c r="AS1" s="13"/>
      <c r="AT1" s="32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</row>
    <row r="2" spans="1:70" x14ac:dyDescent="0.25">
      <c r="A2" s="4"/>
      <c r="B2" s="28" t="s">
        <v>4538</v>
      </c>
      <c r="C2" s="5"/>
      <c r="D2" s="6"/>
      <c r="E2" s="37" t="s">
        <v>4542</v>
      </c>
      <c r="L2" s="40" t="s">
        <v>4543</v>
      </c>
      <c r="S2" s="7"/>
      <c r="T2" s="7"/>
      <c r="U2" s="7"/>
      <c r="V2" s="4"/>
      <c r="W2" s="13" t="s">
        <v>1</v>
      </c>
      <c r="X2" s="7"/>
      <c r="Y2" s="7"/>
      <c r="Z2" s="13" t="s">
        <v>2</v>
      </c>
      <c r="AA2" s="7"/>
      <c r="AB2" s="7"/>
      <c r="AC2" s="13" t="s">
        <v>3</v>
      </c>
      <c r="AD2" s="7"/>
      <c r="AE2" s="7"/>
      <c r="AF2" s="13" t="s">
        <v>4</v>
      </c>
      <c r="AG2" s="7"/>
      <c r="AH2" s="7"/>
      <c r="AI2" s="13" t="s">
        <v>5</v>
      </c>
      <c r="AJ2" s="7"/>
      <c r="AK2" s="13" t="s">
        <v>6</v>
      </c>
      <c r="AL2" s="7"/>
      <c r="AM2" s="7"/>
      <c r="AN2" s="13" t="s">
        <v>7</v>
      </c>
      <c r="AO2" s="7"/>
      <c r="AP2" s="7"/>
      <c r="AR2" s="13" t="s">
        <v>1</v>
      </c>
      <c r="AS2" s="13"/>
      <c r="AT2" s="32"/>
      <c r="AU2" s="13" t="s">
        <v>2</v>
      </c>
      <c r="AV2" s="13"/>
      <c r="AW2" s="32"/>
      <c r="AX2" s="13" t="s">
        <v>3</v>
      </c>
      <c r="AY2" s="13"/>
      <c r="AZ2" s="32"/>
      <c r="BA2" s="13" t="s">
        <v>4</v>
      </c>
      <c r="BB2" s="13"/>
      <c r="BC2" s="32"/>
      <c r="BD2" s="13" t="s">
        <v>5</v>
      </c>
      <c r="BE2" s="32"/>
      <c r="BF2" s="13" t="s">
        <v>6</v>
      </c>
      <c r="BG2" s="13"/>
      <c r="BH2" s="32"/>
      <c r="BI2" s="13" t="s">
        <v>7</v>
      </c>
      <c r="BJ2" s="13"/>
      <c r="BK2" s="32"/>
    </row>
    <row r="3" spans="1:70" s="27" customFormat="1" ht="15" customHeight="1" thickBot="1" x14ac:dyDescent="0.25">
      <c r="A3" s="1" t="s">
        <v>4531</v>
      </c>
      <c r="B3" s="1" t="s">
        <v>4532</v>
      </c>
      <c r="C3" s="2" t="s">
        <v>8</v>
      </c>
      <c r="D3" s="23" t="s">
        <v>1509</v>
      </c>
      <c r="E3" s="39" t="s">
        <v>1</v>
      </c>
      <c r="F3" s="39" t="s">
        <v>2</v>
      </c>
      <c r="G3" s="39" t="s">
        <v>3</v>
      </c>
      <c r="H3" s="39" t="s">
        <v>4</v>
      </c>
      <c r="I3" s="39" t="s">
        <v>5</v>
      </c>
      <c r="J3" s="39" t="s">
        <v>6</v>
      </c>
      <c r="K3" s="39" t="s">
        <v>7</v>
      </c>
      <c r="L3" s="41" t="s">
        <v>1</v>
      </c>
      <c r="M3" s="39" t="s">
        <v>2</v>
      </c>
      <c r="N3" s="39" t="s">
        <v>3</v>
      </c>
      <c r="O3" s="39" t="s">
        <v>4</v>
      </c>
      <c r="P3" s="39" t="s">
        <v>5</v>
      </c>
      <c r="Q3" s="39" t="s">
        <v>6</v>
      </c>
      <c r="R3" s="39" t="s">
        <v>7</v>
      </c>
      <c r="S3" s="24" t="s">
        <v>1510</v>
      </c>
      <c r="T3" s="24" t="s">
        <v>1511</v>
      </c>
      <c r="U3" s="24" t="s">
        <v>1512</v>
      </c>
      <c r="V3" s="27" t="s">
        <v>9</v>
      </c>
      <c r="W3" s="3" t="s">
        <v>4534</v>
      </c>
      <c r="X3" s="3" t="s">
        <v>4535</v>
      </c>
      <c r="Y3" s="3" t="s">
        <v>4536</v>
      </c>
      <c r="Z3" s="3" t="s">
        <v>4534</v>
      </c>
      <c r="AA3" s="3" t="s">
        <v>4535</v>
      </c>
      <c r="AB3" s="3" t="s">
        <v>4536</v>
      </c>
      <c r="AC3" s="3" t="s">
        <v>4534</v>
      </c>
      <c r="AD3" s="3" t="s">
        <v>4535</v>
      </c>
      <c r="AE3" s="3" t="s">
        <v>4536</v>
      </c>
      <c r="AF3" s="3" t="s">
        <v>4534</v>
      </c>
      <c r="AG3" s="3" t="s">
        <v>4535</v>
      </c>
      <c r="AH3" s="3" t="s">
        <v>4536</v>
      </c>
      <c r="AI3" s="3" t="s">
        <v>4534</v>
      </c>
      <c r="AJ3" s="3" t="s">
        <v>4535</v>
      </c>
      <c r="AK3" s="3" t="s">
        <v>4534</v>
      </c>
      <c r="AL3" s="3" t="s">
        <v>4535</v>
      </c>
      <c r="AM3" s="3" t="s">
        <v>4536</v>
      </c>
      <c r="AN3" s="3" t="s">
        <v>4534</v>
      </c>
      <c r="AO3" s="3" t="s">
        <v>4535</v>
      </c>
      <c r="AP3" s="3" t="s">
        <v>4536</v>
      </c>
      <c r="AQ3" s="3" t="s">
        <v>4539</v>
      </c>
      <c r="AR3" s="3" t="s">
        <v>4534</v>
      </c>
      <c r="AS3" s="3" t="s">
        <v>4535</v>
      </c>
      <c r="AT3" s="33" t="s">
        <v>4536</v>
      </c>
      <c r="AU3" s="3" t="s">
        <v>4534</v>
      </c>
      <c r="AV3" s="3" t="s">
        <v>4535</v>
      </c>
      <c r="AW3" s="33" t="s">
        <v>4536</v>
      </c>
      <c r="AX3" s="3" t="s">
        <v>4534</v>
      </c>
      <c r="AY3" s="3" t="s">
        <v>4535</v>
      </c>
      <c r="AZ3" s="33" t="s">
        <v>4536</v>
      </c>
      <c r="BA3" s="3" t="s">
        <v>4534</v>
      </c>
      <c r="BB3" s="3" t="s">
        <v>4535</v>
      </c>
      <c r="BC3" s="33" t="s">
        <v>4536</v>
      </c>
      <c r="BD3" s="3" t="s">
        <v>4534</v>
      </c>
      <c r="BE3" s="3" t="s">
        <v>4535</v>
      </c>
      <c r="BF3" s="3" t="s">
        <v>4534</v>
      </c>
      <c r="BG3" s="3" t="s">
        <v>4535</v>
      </c>
      <c r="BH3" s="33" t="s">
        <v>4536</v>
      </c>
      <c r="BI3" s="3" t="s">
        <v>4534</v>
      </c>
      <c r="BJ3" s="3" t="s">
        <v>4535</v>
      </c>
      <c r="BK3" s="33" t="s">
        <v>4536</v>
      </c>
      <c r="BL3" s="26"/>
      <c r="BM3" s="26"/>
      <c r="BN3" s="26"/>
      <c r="BO3" s="26"/>
      <c r="BP3" s="26"/>
      <c r="BQ3" s="26"/>
      <c r="BR3" s="26"/>
    </row>
    <row r="4" spans="1:70" x14ac:dyDescent="0.25">
      <c r="A4" s="8" t="s">
        <v>10</v>
      </c>
      <c r="B4" s="8" t="s">
        <v>11</v>
      </c>
      <c r="C4" s="9">
        <v>7.2618921986844498E-10</v>
      </c>
      <c r="D4" s="10">
        <v>61.938376937475802</v>
      </c>
      <c r="E4" s="38">
        <f>AVERAGE(AR4:AT4)</f>
        <v>1.8342296024224495E-2</v>
      </c>
      <c r="F4" s="38">
        <f>AVERAGE(AU4:AW4)</f>
        <v>2.0485524159490894E-2</v>
      </c>
      <c r="G4" s="38">
        <f>AVERAGE(AX4:AZ4)</f>
        <v>1.3412125159477732E-2</v>
      </c>
      <c r="H4" s="38">
        <f>AVERAGE(BA4:BC4)</f>
        <v>1.6627104558533112E-2</v>
      </c>
      <c r="I4" s="38">
        <f>AVERAGE(BD4:BE4)</f>
        <v>1.7657372385340698E-2</v>
      </c>
      <c r="J4" s="38">
        <f>AVERAGE(BF4:BH4)</f>
        <v>2.0539646609861004E-2</v>
      </c>
      <c r="K4" s="38">
        <f>AVERAGE(BI4:BK4)</f>
        <v>0.83072526366033672</v>
      </c>
      <c r="L4" s="42">
        <f>STDEVA(AR4:AT4)</f>
        <v>6.7991333957458126E-3</v>
      </c>
      <c r="M4" s="38">
        <f>STDEVA(AU4:AW4)</f>
        <v>3.1198068809098309E-3</v>
      </c>
      <c r="N4" s="38">
        <f>STDEVA(AX4:AZ4)</f>
        <v>2.8507230722562438E-3</v>
      </c>
      <c r="O4" s="38">
        <f>STDEVA(BA4:BC4)</f>
        <v>6.184761442713894E-4</v>
      </c>
      <c r="P4" s="38">
        <f>STDEVA(BD4:BE4)</f>
        <v>2.8787042243987957E-3</v>
      </c>
      <c r="Q4" s="38">
        <f>STDEVA(BF4:BH4)</f>
        <v>5.9708752219262487E-3</v>
      </c>
      <c r="R4" s="38">
        <f>STDEVA(BI4:BK4)</f>
        <v>0.25212327160274001</v>
      </c>
      <c r="S4" s="11">
        <v>617.73</v>
      </c>
      <c r="T4" s="12">
        <v>9</v>
      </c>
      <c r="U4" s="12">
        <v>4</v>
      </c>
      <c r="V4" s="8" t="s">
        <v>12</v>
      </c>
      <c r="W4" s="11">
        <v>31585.411769615599</v>
      </c>
      <c r="X4" s="11">
        <v>22523.343308347401</v>
      </c>
      <c r="Y4" s="11">
        <v>14615.357290591401</v>
      </c>
      <c r="Z4" s="11">
        <v>29982.320083676499</v>
      </c>
      <c r="AA4" s="11">
        <v>22562.634363921199</v>
      </c>
      <c r="AB4" s="11">
        <v>24209.311343678099</v>
      </c>
      <c r="AC4" s="11">
        <v>20381.6432550057</v>
      </c>
      <c r="AD4" s="11">
        <v>13265.4805911688</v>
      </c>
      <c r="AE4" s="11">
        <v>16604.839994324801</v>
      </c>
      <c r="AF4" s="11">
        <v>20804.457372262201</v>
      </c>
      <c r="AG4" s="11">
        <v>19974.920858349</v>
      </c>
      <c r="AH4" s="11">
        <v>21518.3297845251</v>
      </c>
      <c r="AI4" s="11">
        <v>24594.861641538901</v>
      </c>
      <c r="AJ4" s="11">
        <v>19510.385318489902</v>
      </c>
      <c r="AK4" s="11">
        <v>27728.165758621799</v>
      </c>
      <c r="AL4" s="11">
        <v>31851.6476932523</v>
      </c>
      <c r="AM4" s="11">
        <v>17377.235968887599</v>
      </c>
      <c r="AN4" s="11">
        <v>675620.45107868803</v>
      </c>
      <c r="AO4" s="11">
        <v>1187985.87529726</v>
      </c>
      <c r="AP4" s="11">
        <v>1248918.7518253101</v>
      </c>
      <c r="AQ4" s="29">
        <f>MAX(W4:AP4)</f>
        <v>1248918.7518253101</v>
      </c>
      <c r="AR4" s="30">
        <f t="shared" ref="AR4:AR67" si="0">W4/AQ4</f>
        <v>2.5290205406439076E-2</v>
      </c>
      <c r="AS4" s="30">
        <f t="shared" ref="AS4:AS67" si="1">X4/AQ4</f>
        <v>1.8034274267584867E-2</v>
      </c>
      <c r="AT4" s="34">
        <f t="shared" ref="AT4:AT67" si="2">Y4/AQ4</f>
        <v>1.1702408398649533E-2</v>
      </c>
      <c r="AU4" s="30">
        <f t="shared" ref="AU4:AU67" si="3">Z4/AQ4</f>
        <v>2.4006621759707723E-2</v>
      </c>
      <c r="AV4" s="30">
        <f t="shared" ref="AV4:AV67" si="4">AA4/AQ4</f>
        <v>1.8065734324947586E-2</v>
      </c>
      <c r="AW4" s="34">
        <f t="shared" ref="AW4:AW67" si="5">AB4/AQ4</f>
        <v>1.9384216393817367E-2</v>
      </c>
      <c r="AX4" s="30">
        <f t="shared" ref="AX4:AX67" si="6">AC4/AQ4</f>
        <v>1.6319430887892169E-2</v>
      </c>
      <c r="AY4" s="30">
        <f t="shared" ref="AY4:AY67" si="7">AD4/AQ4</f>
        <v>1.0621572117306381E-2</v>
      </c>
      <c r="AZ4" s="34">
        <f t="shared" ref="AZ4:AZ67" si="8">AE4/AQ4</f>
        <v>1.3295372473234647E-2</v>
      </c>
      <c r="BA4" s="30">
        <f t="shared" ref="BA4:BA67" si="9">AF4/AQ4</f>
        <v>1.665797502187891E-2</v>
      </c>
      <c r="BB4" s="30">
        <f t="shared" ref="BB4:BB67" si="10">AG4/AQ4</f>
        <v>1.5993771275477613E-2</v>
      </c>
      <c r="BC4" s="34">
        <f t="shared" ref="BC4:BC67" si="11">AH4/AQ4</f>
        <v>1.7229567378242817E-2</v>
      </c>
      <c r="BD4" s="30">
        <f t="shared" ref="BD4:BD67" si="12">AI4/AQ4</f>
        <v>1.9692923663443447E-2</v>
      </c>
      <c r="BE4" s="34">
        <f t="shared" ref="BE4:BE67" si="13">AJ4/AQ4</f>
        <v>1.5621821107237949E-2</v>
      </c>
      <c r="BF4" s="30">
        <f t="shared" ref="BF4:BF67" si="14">AK4/AQ4</f>
        <v>2.2201737077049043E-2</v>
      </c>
      <c r="BG4" s="30">
        <f t="shared" ref="BG4:BG67" si="15">AL4/AQ4</f>
        <v>2.5503378539797505E-2</v>
      </c>
      <c r="BH4" s="34">
        <f t="shared" ref="BH4:BH67" si="16">AM4/AQ4</f>
        <v>1.3913824212736462E-2</v>
      </c>
      <c r="BI4" s="30">
        <f t="shared" ref="BI4:BI67" si="17">AN4/AQ4</f>
        <v>0.54096429418748049</v>
      </c>
      <c r="BJ4" s="30">
        <f t="shared" ref="BJ4:BJ67" si="18">AO4/AQ4</f>
        <v>0.95121149679352968</v>
      </c>
      <c r="BK4" s="34">
        <f t="shared" ref="BK4:BK67" si="19">AP4/AQ4</f>
        <v>1</v>
      </c>
    </row>
    <row r="5" spans="1:70" x14ac:dyDescent="0.25">
      <c r="A5" s="8" t="s">
        <v>13</v>
      </c>
      <c r="B5" s="8" t="s">
        <v>14</v>
      </c>
      <c r="C5" s="9">
        <v>2.3525460468576398E-9</v>
      </c>
      <c r="D5" s="10">
        <v>33.271115810162001</v>
      </c>
      <c r="E5" s="38">
        <f t="shared" ref="E5:E68" si="20">AVERAGE(AR5:AT5)</f>
        <v>3.2756103501013684E-2</v>
      </c>
      <c r="F5" s="38">
        <f t="shared" ref="F5:F68" si="21">AVERAGE(AU5:AW5)</f>
        <v>3.0921064293269688E-2</v>
      </c>
      <c r="G5" s="38">
        <f t="shared" ref="G5:G68" si="22">AVERAGE(AX5:AZ5)</f>
        <v>2.4630875556429788E-2</v>
      </c>
      <c r="H5" s="38">
        <f t="shared" ref="H5:H68" si="23">AVERAGE(BA5:BC5)</f>
        <v>2.3839348716772211E-2</v>
      </c>
      <c r="I5" s="38">
        <f t="shared" ref="I5:I68" si="24">AVERAGE(BD5:BE5)</f>
        <v>2.8080515753029178E-2</v>
      </c>
      <c r="J5" s="38">
        <f t="shared" ref="J5:J68" si="25">AVERAGE(BF5:BH5)</f>
        <v>2.9583267166536285E-2</v>
      </c>
      <c r="K5" s="38">
        <f t="shared" ref="K5:K68" si="26">AVERAGE(BI5:BK5)</f>
        <v>0.7931617319945653</v>
      </c>
      <c r="L5" s="42">
        <f t="shared" ref="L5:L68" si="27">STDEVA(AR5:AT5)</f>
        <v>1.2619129787514236E-2</v>
      </c>
      <c r="M5" s="38">
        <f t="shared" ref="M5:M68" si="28">STDEVA(AU5:AW5)</f>
        <v>1.4478956107261064E-3</v>
      </c>
      <c r="N5" s="38">
        <f t="shared" ref="N5:N68" si="29">STDEVA(AX5:AZ5)</f>
        <v>3.5163130890707483E-3</v>
      </c>
      <c r="O5" s="38">
        <f t="shared" ref="O5:O68" si="30">STDEVA(BA5:BC5)</f>
        <v>4.0885318894370365E-3</v>
      </c>
      <c r="P5" s="38">
        <f t="shared" ref="P5:P68" si="31">STDEVA(BD5:BE5)</f>
        <v>7.6261226477024394E-3</v>
      </c>
      <c r="Q5" s="38">
        <f t="shared" ref="Q5:Q68" si="32">STDEVA(BF5:BH5)</f>
        <v>9.8994480996982392E-3</v>
      </c>
      <c r="R5" s="38">
        <f t="shared" ref="R5:R68" si="33">STDEVA(BI5:BK5)</f>
        <v>0.1821129436613986</v>
      </c>
      <c r="S5" s="11">
        <v>829.7</v>
      </c>
      <c r="T5" s="12">
        <v>10</v>
      </c>
      <c r="U5" s="12">
        <v>10</v>
      </c>
      <c r="V5" s="8" t="s">
        <v>15</v>
      </c>
      <c r="W5" s="11">
        <v>161251.21167736201</v>
      </c>
      <c r="X5" s="11">
        <v>93500.087683704798</v>
      </c>
      <c r="Y5" s="11">
        <v>81131.255098560199</v>
      </c>
      <c r="Z5" s="11">
        <v>108665.14038375601</v>
      </c>
      <c r="AA5" s="11">
        <v>108425.028758049</v>
      </c>
      <c r="AB5" s="11">
        <v>99975.810977362096</v>
      </c>
      <c r="AC5" s="11">
        <v>82935.090005780294</v>
      </c>
      <c r="AD5" s="11">
        <v>72845.829834529795</v>
      </c>
      <c r="AE5" s="11">
        <v>96785.182846928103</v>
      </c>
      <c r="AF5" s="11">
        <v>67250.697652537696</v>
      </c>
      <c r="AG5" s="11">
        <v>82014.160856836403</v>
      </c>
      <c r="AH5" s="11">
        <v>95184.892462852702</v>
      </c>
      <c r="AI5" s="11">
        <v>114411.210306956</v>
      </c>
      <c r="AJ5" s="11">
        <v>77548.035016170994</v>
      </c>
      <c r="AK5" s="11">
        <v>63313.128224864799</v>
      </c>
      <c r="AL5" s="11">
        <v>111467.042626724</v>
      </c>
      <c r="AM5" s="11">
        <v>128567.977527852</v>
      </c>
      <c r="AN5" s="11">
        <v>3418014.95049854</v>
      </c>
      <c r="AO5" s="11">
        <v>2245297.3423763602</v>
      </c>
      <c r="AP5" s="11">
        <v>2469803.68148732</v>
      </c>
      <c r="AQ5" s="29">
        <f t="shared" ref="AQ5:AQ68" si="34">MAX(W5:AP5)</f>
        <v>3418014.95049854</v>
      </c>
      <c r="AR5" s="30">
        <f t="shared" si="0"/>
        <v>4.7176859672261658E-2</v>
      </c>
      <c r="AS5" s="30">
        <f t="shared" si="1"/>
        <v>2.7355084467979636E-2</v>
      </c>
      <c r="AT5" s="34">
        <f t="shared" si="2"/>
        <v>2.373636636279975E-2</v>
      </c>
      <c r="AU5" s="30">
        <f t="shared" si="3"/>
        <v>3.1791885628793544E-2</v>
      </c>
      <c r="AV5" s="30">
        <f t="shared" si="4"/>
        <v>3.1721636776993758E-2</v>
      </c>
      <c r="AW5" s="34">
        <f t="shared" si="5"/>
        <v>2.9249670474021761E-2</v>
      </c>
      <c r="AX5" s="30">
        <f t="shared" si="6"/>
        <v>2.4264109785032878E-2</v>
      </c>
      <c r="AY5" s="30">
        <f t="shared" si="7"/>
        <v>2.1312320422678301E-2</v>
      </c>
      <c r="AZ5" s="34">
        <f t="shared" si="8"/>
        <v>2.8316196461578187E-2</v>
      </c>
      <c r="BA5" s="30">
        <f t="shared" si="9"/>
        <v>1.9675366733761284E-2</v>
      </c>
      <c r="BB5" s="30">
        <f t="shared" si="10"/>
        <v>2.3994675870236935E-2</v>
      </c>
      <c r="BC5" s="34">
        <f t="shared" si="11"/>
        <v>2.7848003546318414E-2</v>
      </c>
      <c r="BD5" s="30">
        <f t="shared" si="12"/>
        <v>3.3472998791379882E-2</v>
      </c>
      <c r="BE5" s="34">
        <f t="shared" si="13"/>
        <v>2.2688032714678473E-2</v>
      </c>
      <c r="BF5" s="30">
        <f t="shared" si="14"/>
        <v>1.8523361992793554E-2</v>
      </c>
      <c r="BG5" s="30">
        <f t="shared" si="15"/>
        <v>3.261163109028116E-2</v>
      </c>
      <c r="BH5" s="34">
        <f t="shared" si="16"/>
        <v>3.761480841653414E-2</v>
      </c>
      <c r="BI5" s="30">
        <f t="shared" si="17"/>
        <v>1</v>
      </c>
      <c r="BJ5" s="30">
        <f t="shared" si="18"/>
        <v>0.65690097173181439</v>
      </c>
      <c r="BK5" s="34">
        <f t="shared" si="19"/>
        <v>0.72258422425188129</v>
      </c>
    </row>
    <row r="6" spans="1:70" x14ac:dyDescent="0.25">
      <c r="A6" s="8" t="s">
        <v>16</v>
      </c>
      <c r="B6" s="8" t="s">
        <v>17</v>
      </c>
      <c r="C6" s="9">
        <v>3.9152343589421401E-9</v>
      </c>
      <c r="D6" s="10">
        <v>13.117008015268</v>
      </c>
      <c r="E6" s="38">
        <f t="shared" si="20"/>
        <v>6.0920120485477125E-2</v>
      </c>
      <c r="F6" s="38">
        <f t="shared" si="21"/>
        <v>6.6073022883737675E-2</v>
      </c>
      <c r="G6" s="38">
        <f t="shared" si="22"/>
        <v>6.0053727437808131E-2</v>
      </c>
      <c r="H6" s="38">
        <f t="shared" si="23"/>
        <v>6.2321634927696566E-2</v>
      </c>
      <c r="I6" s="38">
        <f t="shared" si="24"/>
        <v>7.4701128960051336E-2</v>
      </c>
      <c r="J6" s="38">
        <f t="shared" si="25"/>
        <v>0.10687192864442296</v>
      </c>
      <c r="K6" s="38">
        <f t="shared" si="26"/>
        <v>0.78772522414845092</v>
      </c>
      <c r="L6" s="42">
        <f t="shared" si="27"/>
        <v>9.9141080651565482E-3</v>
      </c>
      <c r="M6" s="38">
        <f t="shared" si="28"/>
        <v>8.0273322006421729E-3</v>
      </c>
      <c r="N6" s="38">
        <f t="shared" si="29"/>
        <v>9.9859915299808748E-3</v>
      </c>
      <c r="O6" s="38">
        <f t="shared" si="30"/>
        <v>1.1645795463294249E-2</v>
      </c>
      <c r="P6" s="38">
        <f t="shared" si="31"/>
        <v>9.1260775242531095E-3</v>
      </c>
      <c r="Q6" s="38">
        <f t="shared" si="32"/>
        <v>2.5800370281310783E-2</v>
      </c>
      <c r="R6" s="38">
        <f t="shared" si="33"/>
        <v>0.20801974845348317</v>
      </c>
      <c r="S6" s="11">
        <v>440.16</v>
      </c>
      <c r="T6" s="12">
        <v>6</v>
      </c>
      <c r="U6" s="12">
        <v>6</v>
      </c>
      <c r="V6" s="8" t="s">
        <v>18</v>
      </c>
      <c r="W6" s="11">
        <v>60917.338843878199</v>
      </c>
      <c r="X6" s="11">
        <v>50069.084884866999</v>
      </c>
      <c r="Y6" s="11">
        <v>44326.814806176801</v>
      </c>
      <c r="Z6" s="11">
        <v>62436.797947336403</v>
      </c>
      <c r="AA6" s="11">
        <v>57117.111274424002</v>
      </c>
      <c r="AB6" s="11">
        <v>48896.4333265885</v>
      </c>
      <c r="AC6" s="11">
        <v>41758.444691745302</v>
      </c>
      <c r="AD6" s="11">
        <v>52938.2153761136</v>
      </c>
      <c r="AE6" s="11">
        <v>58407.746491596299</v>
      </c>
      <c r="AF6" s="11">
        <v>64298.144374793301</v>
      </c>
      <c r="AG6" s="11">
        <v>48546.225077985902</v>
      </c>
      <c r="AH6" s="11">
        <v>46041.970138737997</v>
      </c>
      <c r="AI6" s="11">
        <v>68966.420156187101</v>
      </c>
      <c r="AJ6" s="11">
        <v>57998.466196002199</v>
      </c>
      <c r="AK6" s="11">
        <v>114318.316768016</v>
      </c>
      <c r="AL6" s="11">
        <v>87238.672352510403</v>
      </c>
      <c r="AM6" s="11">
        <v>70908.416626584803</v>
      </c>
      <c r="AN6" s="11">
        <v>661955.16287533694</v>
      </c>
      <c r="AO6" s="11">
        <v>496497.50537450099</v>
      </c>
      <c r="AP6" s="11">
        <v>849819.05976339104</v>
      </c>
      <c r="AQ6" s="29">
        <f t="shared" si="34"/>
        <v>849819.05976339104</v>
      </c>
      <c r="AR6" s="30">
        <f t="shared" si="0"/>
        <v>7.1682716625394313E-2</v>
      </c>
      <c r="AS6" s="30">
        <f t="shared" si="1"/>
        <v>5.8917347533729555E-2</v>
      </c>
      <c r="AT6" s="34">
        <f t="shared" si="2"/>
        <v>5.2160297297307492E-2</v>
      </c>
      <c r="AU6" s="30">
        <f t="shared" si="3"/>
        <v>7.3470696179396389E-2</v>
      </c>
      <c r="AV6" s="30">
        <f t="shared" si="4"/>
        <v>6.7210908743711523E-2</v>
      </c>
      <c r="AW6" s="34">
        <f t="shared" si="5"/>
        <v>5.7537463728105108E-2</v>
      </c>
      <c r="AX6" s="30">
        <f t="shared" si="6"/>
        <v>4.9138042047882288E-2</v>
      </c>
      <c r="AY6" s="30">
        <f t="shared" si="7"/>
        <v>6.2293513857941483E-2</v>
      </c>
      <c r="AZ6" s="34">
        <f t="shared" si="8"/>
        <v>6.8729626407600636E-2</v>
      </c>
      <c r="BA6" s="30">
        <f t="shared" si="9"/>
        <v>7.566098175380459E-2</v>
      </c>
      <c r="BB6" s="30">
        <f t="shared" si="10"/>
        <v>5.7125366300330188E-2</v>
      </c>
      <c r="BC6" s="34">
        <f t="shared" si="11"/>
        <v>5.4178556728954899E-2</v>
      </c>
      <c r="BD6" s="30">
        <f t="shared" si="12"/>
        <v>8.1154240263084848E-2</v>
      </c>
      <c r="BE6" s="34">
        <f t="shared" si="13"/>
        <v>6.8248017657017823E-2</v>
      </c>
      <c r="BF6" s="30">
        <f t="shared" si="14"/>
        <v>0.13452077292764511</v>
      </c>
      <c r="BG6" s="30">
        <f t="shared" si="15"/>
        <v>0.10265558456267106</v>
      </c>
      <c r="BH6" s="34">
        <f t="shared" si="16"/>
        <v>8.3439428442952698E-2</v>
      </c>
      <c r="BI6" s="30">
        <f t="shared" si="17"/>
        <v>0.77893659276086413</v>
      </c>
      <c r="BJ6" s="30">
        <f t="shared" si="18"/>
        <v>0.58423907968448863</v>
      </c>
      <c r="BK6" s="34">
        <f t="shared" si="19"/>
        <v>1</v>
      </c>
    </row>
    <row r="7" spans="1:70" x14ac:dyDescent="0.25">
      <c r="A7" s="8" t="s">
        <v>19</v>
      </c>
      <c r="B7" s="8" t="s">
        <v>20</v>
      </c>
      <c r="C7" s="9">
        <v>3.4508896185059303E-8</v>
      </c>
      <c r="D7" s="10">
        <v>13.0572383567161</v>
      </c>
      <c r="E7" s="38">
        <f t="shared" si="20"/>
        <v>6.5781434211042558E-2</v>
      </c>
      <c r="F7" s="38">
        <f t="shared" si="21"/>
        <v>6.915162777654682E-2</v>
      </c>
      <c r="G7" s="38">
        <f t="shared" si="22"/>
        <v>6.7717971862437054E-2</v>
      </c>
      <c r="H7" s="38">
        <f t="shared" si="23"/>
        <v>0.10957049973578581</v>
      </c>
      <c r="I7" s="38">
        <f t="shared" si="24"/>
        <v>0.19249037849691725</v>
      </c>
      <c r="J7" s="38">
        <f t="shared" si="25"/>
        <v>0.21141699225388866</v>
      </c>
      <c r="K7" s="38">
        <f t="shared" si="26"/>
        <v>0.85892386594022085</v>
      </c>
      <c r="L7" s="42">
        <f t="shared" si="27"/>
        <v>3.1084517959165873E-3</v>
      </c>
      <c r="M7" s="38">
        <f t="shared" si="28"/>
        <v>8.6036117373603452E-3</v>
      </c>
      <c r="N7" s="38">
        <f t="shared" si="29"/>
        <v>2.8442640315527682E-3</v>
      </c>
      <c r="O7" s="38">
        <f t="shared" si="30"/>
        <v>1.0237652890760585E-2</v>
      </c>
      <c r="P7" s="38">
        <f t="shared" si="31"/>
        <v>4.2784265621462189E-2</v>
      </c>
      <c r="Q7" s="38">
        <f t="shared" si="32"/>
        <v>8.9639300537060831E-2</v>
      </c>
      <c r="R7" s="38">
        <f t="shared" si="33"/>
        <v>0.12219388140163462</v>
      </c>
      <c r="S7" s="11">
        <v>1046.58</v>
      </c>
      <c r="T7" s="12">
        <v>21</v>
      </c>
      <c r="U7" s="12">
        <v>15</v>
      </c>
      <c r="V7" s="8" t="s">
        <v>21</v>
      </c>
      <c r="W7" s="11">
        <v>471135.59010542597</v>
      </c>
      <c r="X7" s="11">
        <v>451158.79158703401</v>
      </c>
      <c r="Y7" s="11">
        <v>428604.48194143502</v>
      </c>
      <c r="Z7" s="11">
        <v>478779.493285131</v>
      </c>
      <c r="AA7" s="11">
        <v>529373.58294360002</v>
      </c>
      <c r="AB7" s="11">
        <v>411956.66297317803</v>
      </c>
      <c r="AC7" s="11">
        <v>441120.17866782303</v>
      </c>
      <c r="AD7" s="11">
        <v>476023.24557711498</v>
      </c>
      <c r="AE7" s="11">
        <v>473524.51016141998</v>
      </c>
      <c r="AF7" s="11">
        <v>757176.948505276</v>
      </c>
      <c r="AG7" s="11">
        <v>816299.48581387498</v>
      </c>
      <c r="AH7" s="11">
        <v>676682.22148017096</v>
      </c>
      <c r="AI7" s="11">
        <v>1524765.7661741499</v>
      </c>
      <c r="AJ7" s="11">
        <v>1110577.9463358701</v>
      </c>
      <c r="AK7" s="11">
        <v>1796598.98576209</v>
      </c>
      <c r="AL7" s="11">
        <v>1806385.1030204501</v>
      </c>
      <c r="AM7" s="11">
        <v>738711.68015420204</v>
      </c>
      <c r="AN7" s="11">
        <v>6845390.7491075601</v>
      </c>
      <c r="AO7" s="11">
        <v>5411310.6675566304</v>
      </c>
      <c r="AP7" s="11">
        <v>5382307.0416204799</v>
      </c>
      <c r="AQ7" s="29">
        <f t="shared" si="34"/>
        <v>6845390.7491075601</v>
      </c>
      <c r="AR7" s="30">
        <f t="shared" si="0"/>
        <v>6.8825229614079858E-2</v>
      </c>
      <c r="AS7" s="30">
        <f t="shared" si="1"/>
        <v>6.5906944997384115E-2</v>
      </c>
      <c r="AT7" s="34">
        <f t="shared" si="2"/>
        <v>6.2612128021663715E-2</v>
      </c>
      <c r="AU7" s="30">
        <f t="shared" si="3"/>
        <v>6.9941879263437215E-2</v>
      </c>
      <c r="AV7" s="30">
        <f t="shared" si="4"/>
        <v>7.7332851015497542E-2</v>
      </c>
      <c r="AW7" s="34">
        <f t="shared" si="5"/>
        <v>6.0180153050705718E-2</v>
      </c>
      <c r="AX7" s="30">
        <f t="shared" si="6"/>
        <v>6.4440467291853612E-2</v>
      </c>
      <c r="AY7" s="30">
        <f t="shared" si="7"/>
        <v>6.9539236403586543E-2</v>
      </c>
      <c r="AZ7" s="34">
        <f t="shared" si="8"/>
        <v>6.9174211891871007E-2</v>
      </c>
      <c r="BA7" s="30">
        <f t="shared" si="9"/>
        <v>0.11061120924382437</v>
      </c>
      <c r="BB7" s="30">
        <f t="shared" si="10"/>
        <v>0.11924804817318817</v>
      </c>
      <c r="BC7" s="34">
        <f t="shared" si="11"/>
        <v>9.8852241790344936E-2</v>
      </c>
      <c r="BD7" s="30">
        <f t="shared" si="12"/>
        <v>0.22274342284593981</v>
      </c>
      <c r="BE7" s="34">
        <f t="shared" si="13"/>
        <v>0.16223733414789465</v>
      </c>
      <c r="BF7" s="30">
        <f t="shared" si="14"/>
        <v>0.26245382500572584</v>
      </c>
      <c r="BG7" s="30">
        <f t="shared" si="15"/>
        <v>0.26388341721120157</v>
      </c>
      <c r="BH7" s="34">
        <f t="shared" si="16"/>
        <v>0.10791373454473853</v>
      </c>
      <c r="BI7" s="30">
        <f t="shared" si="17"/>
        <v>1</v>
      </c>
      <c r="BJ7" s="30">
        <f t="shared" si="18"/>
        <v>0.79050427738724893</v>
      </c>
      <c r="BK7" s="34">
        <f t="shared" si="19"/>
        <v>0.78626732043341374</v>
      </c>
    </row>
    <row r="8" spans="1:70" x14ac:dyDescent="0.25">
      <c r="A8" s="8" t="s">
        <v>22</v>
      </c>
      <c r="B8" s="8" t="s">
        <v>23</v>
      </c>
      <c r="C8" s="9">
        <v>3.7771962668742303E-8</v>
      </c>
      <c r="D8" s="10">
        <v>11.1925278035748</v>
      </c>
      <c r="E8" s="38">
        <f t="shared" si="20"/>
        <v>8.0769576909344429E-2</v>
      </c>
      <c r="F8" s="38">
        <f t="shared" si="21"/>
        <v>0.10778335345059946</v>
      </c>
      <c r="G8" s="38">
        <f t="shared" si="22"/>
        <v>7.5668381837987311E-2</v>
      </c>
      <c r="H8" s="38">
        <f t="shared" si="23"/>
        <v>8.3800757620169516E-2</v>
      </c>
      <c r="I8" s="38">
        <f t="shared" si="24"/>
        <v>0.11923555886792195</v>
      </c>
      <c r="J8" s="38">
        <f t="shared" si="25"/>
        <v>0.18025201863345253</v>
      </c>
      <c r="K8" s="38">
        <f t="shared" si="26"/>
        <v>0.84692046757318729</v>
      </c>
      <c r="L8" s="42">
        <f t="shared" si="27"/>
        <v>1.4507254301573106E-2</v>
      </c>
      <c r="M8" s="38">
        <f t="shared" si="28"/>
        <v>9.0168761602902377E-3</v>
      </c>
      <c r="N8" s="38">
        <f t="shared" si="29"/>
        <v>1.1490108879670688E-2</v>
      </c>
      <c r="O8" s="38">
        <f t="shared" si="30"/>
        <v>1.4318618692113845E-2</v>
      </c>
      <c r="P8" s="38">
        <f t="shared" si="31"/>
        <v>2.9730481056689798E-2</v>
      </c>
      <c r="Q8" s="38">
        <f t="shared" si="32"/>
        <v>4.6195738390512067E-2</v>
      </c>
      <c r="R8" s="38">
        <f t="shared" si="33"/>
        <v>0.22112524230460326</v>
      </c>
      <c r="S8" s="11">
        <v>617.01</v>
      </c>
      <c r="T8" s="12">
        <v>10</v>
      </c>
      <c r="U8" s="12">
        <v>8</v>
      </c>
      <c r="V8" s="8" t="s">
        <v>24</v>
      </c>
      <c r="W8" s="11">
        <v>233433.97374519601</v>
      </c>
      <c r="X8" s="11">
        <v>261879.35431194399</v>
      </c>
      <c r="Y8" s="11">
        <v>329573.04302443197</v>
      </c>
      <c r="Z8" s="11">
        <v>353631.88152128202</v>
      </c>
      <c r="AA8" s="11">
        <v>345115.276035638</v>
      </c>
      <c r="AB8" s="11">
        <v>402026.45910642698</v>
      </c>
      <c r="AC8" s="11">
        <v>214958.69767730401</v>
      </c>
      <c r="AD8" s="11">
        <v>291820.61917066399</v>
      </c>
      <c r="AE8" s="11">
        <v>266009.39009313303</v>
      </c>
      <c r="AF8" s="11">
        <v>327627.89976664702</v>
      </c>
      <c r="AG8" s="11">
        <v>231997.052258335</v>
      </c>
      <c r="AH8" s="11">
        <v>296218.367852439</v>
      </c>
      <c r="AI8" s="11">
        <v>477477.90086756699</v>
      </c>
      <c r="AJ8" s="11">
        <v>334344.167309065</v>
      </c>
      <c r="AK8" s="11">
        <v>679471.84085646702</v>
      </c>
      <c r="AL8" s="11">
        <v>727267.21627222898</v>
      </c>
      <c r="AM8" s="11">
        <v>434145.08787014399</v>
      </c>
      <c r="AN8" s="11">
        <v>3404278.3708335399</v>
      </c>
      <c r="AO8" s="11">
        <v>2020106.51121705</v>
      </c>
      <c r="AP8" s="11">
        <v>3225074.2066763001</v>
      </c>
      <c r="AQ8" s="29">
        <f t="shared" si="34"/>
        <v>3404278.3708335399</v>
      </c>
      <c r="AR8" s="30">
        <f t="shared" si="0"/>
        <v>6.8570765465351638E-2</v>
      </c>
      <c r="AS8" s="30">
        <f t="shared" si="1"/>
        <v>7.6926539426275725E-2</v>
      </c>
      <c r="AT8" s="34">
        <f t="shared" si="2"/>
        <v>9.6811425836405909E-2</v>
      </c>
      <c r="AU8" s="30">
        <f t="shared" si="3"/>
        <v>0.10387866178954544</v>
      </c>
      <c r="AV8" s="30">
        <f t="shared" si="4"/>
        <v>0.10137692586847305</v>
      </c>
      <c r="AW8" s="34">
        <f t="shared" si="5"/>
        <v>0.1180944726937799</v>
      </c>
      <c r="AX8" s="30">
        <f t="shared" si="6"/>
        <v>6.3143689869483627E-2</v>
      </c>
      <c r="AY8" s="30">
        <f t="shared" si="7"/>
        <v>8.5721726422510955E-2</v>
      </c>
      <c r="AZ8" s="34">
        <f t="shared" si="8"/>
        <v>7.8139729221967366E-2</v>
      </c>
      <c r="BA8" s="30">
        <f t="shared" si="9"/>
        <v>9.624004387350589E-2</v>
      </c>
      <c r="BB8" s="30">
        <f t="shared" si="10"/>
        <v>6.814867263675925E-2</v>
      </c>
      <c r="BC8" s="34">
        <f t="shared" si="11"/>
        <v>8.7013556350243396E-2</v>
      </c>
      <c r="BD8" s="30">
        <f t="shared" si="12"/>
        <v>0.14025818363104547</v>
      </c>
      <c r="BE8" s="34">
        <f t="shared" si="13"/>
        <v>9.8212934104798436E-2</v>
      </c>
      <c r="BF8" s="30">
        <f t="shared" si="14"/>
        <v>0.19959350171769233</v>
      </c>
      <c r="BG8" s="30">
        <f t="shared" si="15"/>
        <v>0.21363329817654045</v>
      </c>
      <c r="BH8" s="34">
        <f t="shared" si="16"/>
        <v>0.1275292560061248</v>
      </c>
      <c r="BI8" s="30">
        <f t="shared" si="17"/>
        <v>1</v>
      </c>
      <c r="BJ8" s="30">
        <f t="shared" si="18"/>
        <v>0.59340226948668284</v>
      </c>
      <c r="BK8" s="34">
        <f t="shared" si="19"/>
        <v>0.94735913323287912</v>
      </c>
    </row>
    <row r="9" spans="1:70" x14ac:dyDescent="0.25">
      <c r="A9" s="8" t="s">
        <v>25</v>
      </c>
      <c r="B9" s="8" t="s">
        <v>26</v>
      </c>
      <c r="C9" s="9">
        <v>4.0488522867754297E-8</v>
      </c>
      <c r="D9" s="10">
        <v>15.955087480161099</v>
      </c>
      <c r="E9" s="38">
        <f t="shared" si="20"/>
        <v>4.4701041473140267E-2</v>
      </c>
      <c r="F9" s="38">
        <f t="shared" si="21"/>
        <v>6.0491985772982086E-2</v>
      </c>
      <c r="G9" s="38">
        <f t="shared" si="22"/>
        <v>4.5359182475161096E-2</v>
      </c>
      <c r="H9" s="38">
        <f t="shared" si="23"/>
        <v>4.277214329883039E-2</v>
      </c>
      <c r="I9" s="38">
        <f t="shared" si="24"/>
        <v>6.3136462850293742E-2</v>
      </c>
      <c r="J9" s="38">
        <f t="shared" si="25"/>
        <v>7.453996433725911E-2</v>
      </c>
      <c r="K9" s="38">
        <f t="shared" si="26"/>
        <v>0.68243328804682635</v>
      </c>
      <c r="L9" s="42">
        <f t="shared" si="27"/>
        <v>6.4296955889058859E-3</v>
      </c>
      <c r="M9" s="38">
        <f t="shared" si="28"/>
        <v>8.2304348165962091E-3</v>
      </c>
      <c r="N9" s="38">
        <f t="shared" si="29"/>
        <v>2.8038861154549071E-3</v>
      </c>
      <c r="O9" s="38">
        <f t="shared" si="30"/>
        <v>4.3438705759447022E-3</v>
      </c>
      <c r="P9" s="38">
        <f t="shared" si="31"/>
        <v>1.3998463202654746E-2</v>
      </c>
      <c r="Q9" s="38">
        <f t="shared" si="32"/>
        <v>3.0637057265250116E-2</v>
      </c>
      <c r="R9" s="38">
        <f t="shared" si="33"/>
        <v>0.27700521639770154</v>
      </c>
      <c r="S9" s="11">
        <v>458.43</v>
      </c>
      <c r="T9" s="12">
        <v>8</v>
      </c>
      <c r="U9" s="12">
        <v>8</v>
      </c>
      <c r="V9" s="8"/>
      <c r="W9" s="11">
        <v>192738.23969033701</v>
      </c>
      <c r="X9" s="11">
        <v>247710.83601594201</v>
      </c>
      <c r="Y9" s="11">
        <v>197064.605026712</v>
      </c>
      <c r="Z9" s="11">
        <v>325327.13455851597</v>
      </c>
      <c r="AA9" s="11">
        <v>247204.84012047399</v>
      </c>
      <c r="AB9" s="11">
        <v>290187.712247185</v>
      </c>
      <c r="AC9" s="11">
        <v>219640.27872393199</v>
      </c>
      <c r="AD9" s="11">
        <v>200760.02899053801</v>
      </c>
      <c r="AE9" s="11">
        <v>226499.59487851299</v>
      </c>
      <c r="AF9" s="11">
        <v>180839.27858897101</v>
      </c>
      <c r="AG9" s="11">
        <v>221431.01121036999</v>
      </c>
      <c r="AH9" s="11">
        <v>207733.98769967101</v>
      </c>
      <c r="AI9" s="11">
        <v>347200.929903107</v>
      </c>
      <c r="AJ9" s="11">
        <v>253088.72023607299</v>
      </c>
      <c r="AK9" s="11">
        <v>517992.47479262803</v>
      </c>
      <c r="AL9" s="11">
        <v>306153.20690067101</v>
      </c>
      <c r="AM9" s="11">
        <v>238922.32433751499</v>
      </c>
      <c r="AN9" s="11">
        <v>4753906.2456077002</v>
      </c>
      <c r="AO9" s="11">
        <v>2332041.4915251001</v>
      </c>
      <c r="AP9" s="11">
        <v>2646723.8736364199</v>
      </c>
      <c r="AQ9" s="29">
        <f t="shared" si="34"/>
        <v>4753906.2456077002</v>
      </c>
      <c r="AR9" s="30">
        <f t="shared" si="0"/>
        <v>4.0543130161309893E-2</v>
      </c>
      <c r="AS9" s="30">
        <f t="shared" si="1"/>
        <v>5.2106798749935526E-2</v>
      </c>
      <c r="AT9" s="34">
        <f t="shared" si="2"/>
        <v>4.1453195508175382E-2</v>
      </c>
      <c r="AU9" s="30">
        <f t="shared" si="3"/>
        <v>6.843364545926775E-2</v>
      </c>
      <c r="AV9" s="30">
        <f t="shared" si="4"/>
        <v>5.2000360829344325E-2</v>
      </c>
      <c r="AW9" s="34">
        <f t="shared" si="5"/>
        <v>6.104195103033417E-2</v>
      </c>
      <c r="AX9" s="30">
        <f t="shared" si="6"/>
        <v>4.6202063603350468E-2</v>
      </c>
      <c r="AY9" s="30">
        <f t="shared" si="7"/>
        <v>4.2230540237520924E-2</v>
      </c>
      <c r="AZ9" s="34">
        <f t="shared" si="8"/>
        <v>4.7644943584611889E-2</v>
      </c>
      <c r="BA9" s="30">
        <f t="shared" si="9"/>
        <v>3.804014409330321E-2</v>
      </c>
      <c r="BB9" s="30">
        <f t="shared" si="10"/>
        <v>4.6578750141519479E-2</v>
      </c>
      <c r="BC9" s="34">
        <f t="shared" si="11"/>
        <v>4.369753566166848E-2</v>
      </c>
      <c r="BD9" s="30">
        <f t="shared" si="12"/>
        <v>7.3034871107081262E-2</v>
      </c>
      <c r="BE9" s="34">
        <f t="shared" si="13"/>
        <v>5.323805459350623E-2</v>
      </c>
      <c r="BF9" s="30">
        <f t="shared" si="14"/>
        <v>0.1089614409773477</v>
      </c>
      <c r="BG9" s="30">
        <f t="shared" si="15"/>
        <v>6.4400345964655201E-2</v>
      </c>
      <c r="BH9" s="34">
        <f t="shared" si="16"/>
        <v>5.025810606977444E-2</v>
      </c>
      <c r="BI9" s="30">
        <f t="shared" si="17"/>
        <v>1</v>
      </c>
      <c r="BJ9" s="30">
        <f t="shared" si="18"/>
        <v>0.49055268889237236</v>
      </c>
      <c r="BK9" s="34">
        <f t="shared" si="19"/>
        <v>0.5567471752481068</v>
      </c>
    </row>
    <row r="10" spans="1:70" x14ac:dyDescent="0.25">
      <c r="A10" s="8" t="s">
        <v>27</v>
      </c>
      <c r="B10" s="8" t="s">
        <v>28</v>
      </c>
      <c r="C10" s="9">
        <v>4.5705618401115102E-8</v>
      </c>
      <c r="D10" s="10">
        <v>17.894857250848801</v>
      </c>
      <c r="E10" s="38">
        <f t="shared" si="20"/>
        <v>4.6798391509606803E-2</v>
      </c>
      <c r="F10" s="38">
        <f t="shared" si="21"/>
        <v>4.4791331122725764E-2</v>
      </c>
      <c r="G10" s="38">
        <f t="shared" si="22"/>
        <v>5.0983542690491018E-2</v>
      </c>
      <c r="H10" s="38">
        <f t="shared" si="23"/>
        <v>8.6984914690790324E-2</v>
      </c>
      <c r="I10" s="38">
        <f t="shared" si="24"/>
        <v>0.13740804197078421</v>
      </c>
      <c r="J10" s="38">
        <f t="shared" si="25"/>
        <v>0.18335385119193912</v>
      </c>
      <c r="K10" s="38">
        <f t="shared" si="26"/>
        <v>0.80153447651667642</v>
      </c>
      <c r="L10" s="42">
        <f t="shared" si="27"/>
        <v>3.3823752263260815E-3</v>
      </c>
      <c r="M10" s="38">
        <f t="shared" si="28"/>
        <v>9.2198848671264308E-3</v>
      </c>
      <c r="N10" s="38">
        <f t="shared" si="29"/>
        <v>7.4285711909853674E-3</v>
      </c>
      <c r="O10" s="38">
        <f t="shared" si="30"/>
        <v>7.3405111695277539E-3</v>
      </c>
      <c r="P10" s="38">
        <f t="shared" si="31"/>
        <v>3.1294189554857861E-2</v>
      </c>
      <c r="Q10" s="38">
        <f t="shared" si="32"/>
        <v>7.7099585689374084E-2</v>
      </c>
      <c r="R10" s="38">
        <f t="shared" si="33"/>
        <v>0.21640470604618378</v>
      </c>
      <c r="S10" s="11">
        <v>455.43</v>
      </c>
      <c r="T10" s="12">
        <v>6</v>
      </c>
      <c r="U10" s="12">
        <v>6</v>
      </c>
      <c r="V10" s="8"/>
      <c r="W10" s="11">
        <v>85829.779104468194</v>
      </c>
      <c r="X10" s="11">
        <v>76565.631504022298</v>
      </c>
      <c r="Y10" s="11">
        <v>75361.482384085</v>
      </c>
      <c r="Z10" s="11">
        <v>67906.424175813998</v>
      </c>
      <c r="AA10" s="11">
        <v>93841.940934744707</v>
      </c>
      <c r="AB10" s="11">
        <v>65811.757731586404</v>
      </c>
      <c r="AC10" s="11">
        <v>75034.605085797695</v>
      </c>
      <c r="AD10" s="11">
        <v>84092.673113578101</v>
      </c>
      <c r="AE10" s="11">
        <v>99892.066543640205</v>
      </c>
      <c r="AF10" s="11">
        <v>160318.68799458499</v>
      </c>
      <c r="AG10" s="11">
        <v>146051.91149134599</v>
      </c>
      <c r="AH10" s="11">
        <v>135551.91936519399</v>
      </c>
      <c r="AI10" s="11">
        <v>270172.19867589697</v>
      </c>
      <c r="AJ10" s="11">
        <v>195224.26869999</v>
      </c>
      <c r="AK10" s="11">
        <v>367524.60821582499</v>
      </c>
      <c r="AL10" s="11">
        <v>402867.19596057601</v>
      </c>
      <c r="AM10" s="11">
        <v>161128.28810432501</v>
      </c>
      <c r="AN10" s="11">
        <v>1693483.3678615401</v>
      </c>
      <c r="AO10" s="11">
        <v>966660.44336767297</v>
      </c>
      <c r="AP10" s="11">
        <v>1412012.10301658</v>
      </c>
      <c r="AQ10" s="29">
        <f t="shared" si="34"/>
        <v>1693483.3678615401</v>
      </c>
      <c r="AR10" s="30">
        <f t="shared" si="0"/>
        <v>5.0682386808941882E-2</v>
      </c>
      <c r="AS10" s="30">
        <f t="shared" si="1"/>
        <v>4.5211918201893048E-2</v>
      </c>
      <c r="AT10" s="34">
        <f t="shared" si="2"/>
        <v>4.4500869517985479E-2</v>
      </c>
      <c r="AU10" s="30">
        <f t="shared" si="3"/>
        <v>4.0098666136629019E-2</v>
      </c>
      <c r="AV10" s="30">
        <f t="shared" si="4"/>
        <v>5.5413559244602673E-2</v>
      </c>
      <c r="AW10" s="34">
        <f t="shared" si="5"/>
        <v>3.8861767986945593E-2</v>
      </c>
      <c r="AX10" s="30">
        <f t="shared" si="6"/>
        <v>4.4307848845630091E-2</v>
      </c>
      <c r="AY10" s="30">
        <f t="shared" si="7"/>
        <v>4.9656627699725689E-2</v>
      </c>
      <c r="AZ10" s="34">
        <f t="shared" si="8"/>
        <v>5.8986151526117275E-2</v>
      </c>
      <c r="BA10" s="30">
        <f t="shared" si="9"/>
        <v>9.4668002672520318E-2</v>
      </c>
      <c r="BB10" s="30">
        <f t="shared" si="10"/>
        <v>8.6243487395907661E-2</v>
      </c>
      <c r="BC10" s="34">
        <f t="shared" si="11"/>
        <v>8.0043254003942937E-2</v>
      </c>
      <c r="BD10" s="30">
        <f t="shared" si="12"/>
        <v>0.15953637561676151</v>
      </c>
      <c r="BE10" s="34">
        <f t="shared" si="13"/>
        <v>0.1152797083248069</v>
      </c>
      <c r="BF10" s="30">
        <f t="shared" si="14"/>
        <v>0.21702286257462314</v>
      </c>
      <c r="BG10" s="30">
        <f t="shared" si="15"/>
        <v>0.23789262038593259</v>
      </c>
      <c r="BH10" s="34">
        <f t="shared" si="16"/>
        <v>9.5146070615261535E-2</v>
      </c>
      <c r="BI10" s="30">
        <f t="shared" si="17"/>
        <v>1</v>
      </c>
      <c r="BJ10" s="30">
        <f t="shared" si="18"/>
        <v>0.57081189087102246</v>
      </c>
      <c r="BK10" s="34">
        <f t="shared" si="19"/>
        <v>0.83379153867900679</v>
      </c>
    </row>
    <row r="11" spans="1:70" x14ac:dyDescent="0.25">
      <c r="A11" s="8" t="s">
        <v>29</v>
      </c>
      <c r="B11" s="8" t="s">
        <v>30</v>
      </c>
      <c r="C11" s="9">
        <v>7.6310719410166401E-8</v>
      </c>
      <c r="D11" s="10">
        <v>9.8524548347757097</v>
      </c>
      <c r="E11" s="38">
        <f t="shared" si="20"/>
        <v>7.4436292869393794E-2</v>
      </c>
      <c r="F11" s="38">
        <f t="shared" si="21"/>
        <v>7.7299660386493288E-2</v>
      </c>
      <c r="G11" s="38">
        <f t="shared" si="22"/>
        <v>7.4008272892062452E-2</v>
      </c>
      <c r="H11" s="38">
        <f t="shared" si="23"/>
        <v>8.2624251102764876E-2</v>
      </c>
      <c r="I11" s="38">
        <f t="shared" si="24"/>
        <v>8.891351562547431E-2</v>
      </c>
      <c r="J11" s="38">
        <f t="shared" si="25"/>
        <v>0.11906564615452785</v>
      </c>
      <c r="K11" s="38">
        <f t="shared" si="26"/>
        <v>0.72916316606880205</v>
      </c>
      <c r="L11" s="42">
        <f t="shared" si="27"/>
        <v>1.2769212062415242E-2</v>
      </c>
      <c r="M11" s="38">
        <f t="shared" si="28"/>
        <v>4.8863636761031911E-3</v>
      </c>
      <c r="N11" s="38">
        <f t="shared" si="29"/>
        <v>5.1039661185053771E-3</v>
      </c>
      <c r="O11" s="38">
        <f t="shared" si="30"/>
        <v>1.0699980522044466E-2</v>
      </c>
      <c r="P11" s="38">
        <f t="shared" si="31"/>
        <v>1.2328457651469003E-2</v>
      </c>
      <c r="Q11" s="38">
        <f t="shared" si="32"/>
        <v>3.9367470181028909E-2</v>
      </c>
      <c r="R11" s="38">
        <f t="shared" si="33"/>
        <v>0.23546703790800458</v>
      </c>
      <c r="S11" s="11">
        <v>324.89999999999998</v>
      </c>
      <c r="T11" s="12">
        <v>7</v>
      </c>
      <c r="U11" s="12">
        <v>7</v>
      </c>
      <c r="V11" s="8" t="s">
        <v>31</v>
      </c>
      <c r="W11" s="11">
        <v>123913.090771756</v>
      </c>
      <c r="X11" s="11">
        <v>107025.256913206</v>
      </c>
      <c r="Y11" s="11">
        <v>87523.854875781806</v>
      </c>
      <c r="Z11" s="11">
        <v>102307.13211232801</v>
      </c>
      <c r="AA11" s="11">
        <v>115382.216020425</v>
      </c>
      <c r="AB11" s="11">
        <v>113023.253945285</v>
      </c>
      <c r="AC11" s="11">
        <v>108586.40471115999</v>
      </c>
      <c r="AD11" s="11">
        <v>110807.36842958799</v>
      </c>
      <c r="AE11" s="11">
        <v>97237.223438793793</v>
      </c>
      <c r="AF11" s="11">
        <v>102395.970005574</v>
      </c>
      <c r="AG11" s="11">
        <v>132908.30160916</v>
      </c>
      <c r="AH11" s="11">
        <v>118188.627840735</v>
      </c>
      <c r="AI11" s="11">
        <v>114367.99318065299</v>
      </c>
      <c r="AJ11" s="11">
        <v>139232.25952752799</v>
      </c>
      <c r="AK11" s="11">
        <v>201275.04893195501</v>
      </c>
      <c r="AL11" s="11">
        <v>203143.93741232599</v>
      </c>
      <c r="AM11" s="11">
        <v>104981.824228325</v>
      </c>
      <c r="AN11" s="11">
        <v>1426106.3176064701</v>
      </c>
      <c r="AO11" s="11">
        <v>876325.23687143298</v>
      </c>
      <c r="AP11" s="11">
        <v>817161.03861206002</v>
      </c>
      <c r="AQ11" s="29">
        <f t="shared" si="34"/>
        <v>1426106.3176064701</v>
      </c>
      <c r="AR11" s="30">
        <f t="shared" si="0"/>
        <v>8.6889097426991038E-2</v>
      </c>
      <c r="AS11" s="30">
        <f t="shared" si="1"/>
        <v>7.5047179576929204E-2</v>
      </c>
      <c r="AT11" s="34">
        <f t="shared" si="2"/>
        <v>6.1372601604261147E-2</v>
      </c>
      <c r="AU11" s="30">
        <f t="shared" si="3"/>
        <v>7.1738783321594793E-2</v>
      </c>
      <c r="AV11" s="30">
        <f t="shared" si="4"/>
        <v>8.0907162808225061E-2</v>
      </c>
      <c r="AW11" s="34">
        <f t="shared" si="5"/>
        <v>7.9253035029659996E-2</v>
      </c>
      <c r="AX11" s="30">
        <f t="shared" si="6"/>
        <v>7.6141872012325029E-2</v>
      </c>
      <c r="AY11" s="30">
        <f t="shared" si="7"/>
        <v>7.7699233964241485E-2</v>
      </c>
      <c r="AZ11" s="34">
        <f t="shared" si="8"/>
        <v>6.8183712699620841E-2</v>
      </c>
      <c r="BA11" s="30">
        <f t="shared" si="9"/>
        <v>7.1801077340034519E-2</v>
      </c>
      <c r="BB11" s="30">
        <f t="shared" si="10"/>
        <v>9.3196629149100832E-2</v>
      </c>
      <c r="BC11" s="34">
        <f t="shared" si="11"/>
        <v>8.2875046819159248E-2</v>
      </c>
      <c r="BD11" s="30">
        <f t="shared" si="12"/>
        <v>8.0195979618549393E-2</v>
      </c>
      <c r="BE11" s="34">
        <f t="shared" si="13"/>
        <v>9.7631051632399213E-2</v>
      </c>
      <c r="BF11" s="30">
        <f t="shared" si="14"/>
        <v>0.14113607551347815</v>
      </c>
      <c r="BG11" s="30">
        <f t="shared" si="15"/>
        <v>0.14244655879042462</v>
      </c>
      <c r="BH11" s="34">
        <f t="shared" si="16"/>
        <v>7.3614304159680774E-2</v>
      </c>
      <c r="BI11" s="30">
        <f t="shared" si="17"/>
        <v>1</v>
      </c>
      <c r="BJ11" s="30">
        <f t="shared" si="18"/>
        <v>0.61448801260640118</v>
      </c>
      <c r="BK11" s="34">
        <f t="shared" si="19"/>
        <v>0.57300148560000508</v>
      </c>
    </row>
    <row r="12" spans="1:70" x14ac:dyDescent="0.25">
      <c r="A12" s="8" t="s">
        <v>32</v>
      </c>
      <c r="B12" s="8" t="s">
        <v>33</v>
      </c>
      <c r="C12" s="9">
        <v>9.5921999898607195E-8</v>
      </c>
      <c r="D12" s="10">
        <v>19.9930777059128</v>
      </c>
      <c r="E12" s="38">
        <f t="shared" si="20"/>
        <v>4.8577887655024209E-2</v>
      </c>
      <c r="F12" s="38">
        <f t="shared" si="21"/>
        <v>5.7748110345446725E-2</v>
      </c>
      <c r="G12" s="38">
        <f t="shared" si="22"/>
        <v>4.4242872263762813E-2</v>
      </c>
      <c r="H12" s="38">
        <f t="shared" si="23"/>
        <v>4.2100878051891021E-2</v>
      </c>
      <c r="I12" s="38">
        <f t="shared" si="24"/>
        <v>7.288605060160018E-2</v>
      </c>
      <c r="J12" s="38">
        <f t="shared" si="25"/>
        <v>0.1139030163078102</v>
      </c>
      <c r="K12" s="38">
        <f t="shared" si="26"/>
        <v>0.84172612637861521</v>
      </c>
      <c r="L12" s="42">
        <f t="shared" si="27"/>
        <v>1.0316765352741609E-2</v>
      </c>
      <c r="M12" s="38">
        <f t="shared" si="28"/>
        <v>1.7351255548512169E-2</v>
      </c>
      <c r="N12" s="38">
        <f t="shared" si="29"/>
        <v>2.5814963886022198E-3</v>
      </c>
      <c r="O12" s="38">
        <f t="shared" si="30"/>
        <v>6.2424295682513547E-3</v>
      </c>
      <c r="P12" s="38">
        <f t="shared" si="31"/>
        <v>1.7656002276128589E-2</v>
      </c>
      <c r="Q12" s="38">
        <f t="shared" si="32"/>
        <v>4.9891150708874323E-2</v>
      </c>
      <c r="R12" s="38">
        <f t="shared" si="33"/>
        <v>0.15146142119984549</v>
      </c>
      <c r="S12" s="11">
        <v>229.06</v>
      </c>
      <c r="T12" s="12">
        <v>5</v>
      </c>
      <c r="U12" s="12">
        <v>5</v>
      </c>
      <c r="V12" s="8"/>
      <c r="W12" s="11">
        <v>33770.911969449502</v>
      </c>
      <c r="X12" s="11">
        <v>24958.393285888102</v>
      </c>
      <c r="Y12" s="11">
        <v>22890.719803707299</v>
      </c>
      <c r="Z12" s="11">
        <v>35078.149188512201</v>
      </c>
      <c r="AA12" s="11">
        <v>40399.387956825201</v>
      </c>
      <c r="AB12" s="11">
        <v>21550.1938045975</v>
      </c>
      <c r="AC12" s="11">
        <v>24357.6047298579</v>
      </c>
      <c r="AD12" s="11">
        <v>26388.419371119599</v>
      </c>
      <c r="AE12" s="11">
        <v>23590.356445181598</v>
      </c>
      <c r="AF12" s="11">
        <v>19552.754934762201</v>
      </c>
      <c r="AG12" s="11">
        <v>25845.801922792001</v>
      </c>
      <c r="AH12" s="11">
        <v>25338.8689030272</v>
      </c>
      <c r="AI12" s="11">
        <v>47812.982550290399</v>
      </c>
      <c r="AJ12" s="11">
        <v>33828.570341757397</v>
      </c>
      <c r="AK12" s="11">
        <v>83171.422004369699</v>
      </c>
      <c r="AL12" s="11">
        <v>76444.553207862802</v>
      </c>
      <c r="AM12" s="11">
        <v>31762.602451852999</v>
      </c>
      <c r="AN12" s="11">
        <v>560062.94907036296</v>
      </c>
      <c r="AO12" s="11">
        <v>391007.12806440599</v>
      </c>
      <c r="AP12" s="11">
        <v>463188.77281277202</v>
      </c>
      <c r="AQ12" s="29">
        <f t="shared" si="34"/>
        <v>560062.94907036296</v>
      </c>
      <c r="AR12" s="30">
        <f t="shared" si="0"/>
        <v>6.0298421856873674E-2</v>
      </c>
      <c r="AS12" s="30">
        <f t="shared" si="1"/>
        <v>4.4563550092567322E-2</v>
      </c>
      <c r="AT12" s="34">
        <f t="shared" si="2"/>
        <v>4.0871691015631616E-2</v>
      </c>
      <c r="AU12" s="30">
        <f t="shared" si="3"/>
        <v>6.263251166094401E-2</v>
      </c>
      <c r="AV12" s="30">
        <f t="shared" si="4"/>
        <v>7.2133655732598126E-2</v>
      </c>
      <c r="AW12" s="34">
        <f t="shared" si="5"/>
        <v>3.8478163642798061E-2</v>
      </c>
      <c r="AX12" s="30">
        <f t="shared" si="6"/>
        <v>4.3490833968375504E-2</v>
      </c>
      <c r="AY12" s="30">
        <f t="shared" si="7"/>
        <v>4.7116881084387385E-2</v>
      </c>
      <c r="AZ12" s="34">
        <f t="shared" si="8"/>
        <v>4.2120901738525549E-2</v>
      </c>
      <c r="BA12" s="30">
        <f t="shared" si="9"/>
        <v>3.4911709419838288E-2</v>
      </c>
      <c r="BB12" s="30">
        <f t="shared" si="10"/>
        <v>4.6148030262835489E-2</v>
      </c>
      <c r="BC12" s="34">
        <f t="shared" si="11"/>
        <v>4.5242894472999277E-2</v>
      </c>
      <c r="BD12" s="30">
        <f t="shared" si="12"/>
        <v>8.5370729539695836E-2</v>
      </c>
      <c r="BE12" s="34">
        <f t="shared" si="13"/>
        <v>6.0401371663504524E-2</v>
      </c>
      <c r="BF12" s="30">
        <f t="shared" si="14"/>
        <v>0.14850370327554116</v>
      </c>
      <c r="BG12" s="30">
        <f t="shared" si="15"/>
        <v>0.13649278770315293</v>
      </c>
      <c r="BH12" s="34">
        <f t="shared" si="16"/>
        <v>5.6712557944736557E-2</v>
      </c>
      <c r="BI12" s="30">
        <f t="shared" si="17"/>
        <v>1</v>
      </c>
      <c r="BJ12" s="30">
        <f t="shared" si="18"/>
        <v>0.6981485361840678</v>
      </c>
      <c r="BK12" s="34">
        <f t="shared" si="19"/>
        <v>0.82702984295177817</v>
      </c>
    </row>
    <row r="13" spans="1:70" x14ac:dyDescent="0.25">
      <c r="A13" s="8" t="s">
        <v>34</v>
      </c>
      <c r="B13" s="8" t="s">
        <v>35</v>
      </c>
      <c r="C13" s="9">
        <v>1.4423542327168801E-7</v>
      </c>
      <c r="D13" s="10">
        <v>7.7808087685547402</v>
      </c>
      <c r="E13" s="38">
        <f t="shared" si="20"/>
        <v>0.11854014195250494</v>
      </c>
      <c r="F13" s="38">
        <f t="shared" si="21"/>
        <v>0.12757007538667686</v>
      </c>
      <c r="G13" s="38">
        <f t="shared" si="22"/>
        <v>0.11790133022853294</v>
      </c>
      <c r="H13" s="38">
        <f t="shared" si="23"/>
        <v>0.14505550340900017</v>
      </c>
      <c r="I13" s="38">
        <f t="shared" si="24"/>
        <v>0.23732742999458883</v>
      </c>
      <c r="J13" s="38">
        <f t="shared" si="25"/>
        <v>0.30516169220367101</v>
      </c>
      <c r="K13" s="38">
        <f t="shared" si="26"/>
        <v>0.9173677040664393</v>
      </c>
      <c r="L13" s="42">
        <f t="shared" si="27"/>
        <v>1.9557742044896017E-2</v>
      </c>
      <c r="M13" s="38">
        <f t="shared" si="28"/>
        <v>5.3992458588366645E-3</v>
      </c>
      <c r="N13" s="38">
        <f t="shared" si="29"/>
        <v>8.2388874880567568E-3</v>
      </c>
      <c r="O13" s="38">
        <f t="shared" si="30"/>
        <v>2.7195156104426136E-2</v>
      </c>
      <c r="P13" s="38">
        <f t="shared" si="31"/>
        <v>9.8179836555782347E-3</v>
      </c>
      <c r="Q13" s="38">
        <f t="shared" si="32"/>
        <v>0.1149756564344635</v>
      </c>
      <c r="R13" s="38">
        <f t="shared" si="33"/>
        <v>0.1067408106771103</v>
      </c>
      <c r="S13" s="11">
        <v>504.09</v>
      </c>
      <c r="T13" s="12">
        <v>7</v>
      </c>
      <c r="U13" s="12">
        <v>6</v>
      </c>
      <c r="V13" s="8"/>
      <c r="W13" s="11">
        <v>204010.48999725399</v>
      </c>
      <c r="X13" s="11">
        <v>276554.97699269699</v>
      </c>
      <c r="Y13" s="11">
        <v>218274.34658799</v>
      </c>
      <c r="Z13" s="11">
        <v>262282.23530921602</v>
      </c>
      <c r="AA13" s="11">
        <v>248334.16170981299</v>
      </c>
      <c r="AB13" s="11">
        <v>241458.35363437401</v>
      </c>
      <c r="AC13" s="11">
        <v>221420.17212720701</v>
      </c>
      <c r="AD13" s="11">
        <v>250354.91869587099</v>
      </c>
      <c r="AE13" s="11">
        <v>223298.68149037001</v>
      </c>
      <c r="AF13" s="11">
        <v>283288.83767114801</v>
      </c>
      <c r="AG13" s="11">
        <v>339354.76357694302</v>
      </c>
      <c r="AH13" s="11">
        <v>232514.48521190201</v>
      </c>
      <c r="AI13" s="11">
        <v>480021.51749846799</v>
      </c>
      <c r="AJ13" s="11">
        <v>452736.24822561</v>
      </c>
      <c r="AK13" s="11">
        <v>747859.96008838003</v>
      </c>
      <c r="AL13" s="11">
        <v>711555.82357741799</v>
      </c>
      <c r="AM13" s="11">
        <v>339629.97904459498</v>
      </c>
      <c r="AN13" s="11">
        <v>1877190.6182753299</v>
      </c>
      <c r="AO13" s="11">
        <v>1565917.0416578299</v>
      </c>
      <c r="AP13" s="11">
        <v>1965128.4424757501</v>
      </c>
      <c r="AQ13" s="29">
        <f t="shared" si="34"/>
        <v>1965128.4424757501</v>
      </c>
      <c r="AR13" s="30">
        <f t="shared" si="0"/>
        <v>0.10381534641075833</v>
      </c>
      <c r="AS13" s="30">
        <f t="shared" si="1"/>
        <v>0.14073124739077186</v>
      </c>
      <c r="AT13" s="34">
        <f t="shared" si="2"/>
        <v>0.11107383205598458</v>
      </c>
      <c r="AU13" s="30">
        <f t="shared" si="3"/>
        <v>0.13346824036538904</v>
      </c>
      <c r="AV13" s="30">
        <f t="shared" si="4"/>
        <v>0.1263704480288074</v>
      </c>
      <c r="AW13" s="34">
        <f t="shared" si="5"/>
        <v>0.12287153776583418</v>
      </c>
      <c r="AX13" s="30">
        <f t="shared" si="6"/>
        <v>0.11267465644548542</v>
      </c>
      <c r="AY13" s="30">
        <f t="shared" si="7"/>
        <v>0.12739875586985219</v>
      </c>
      <c r="AZ13" s="34">
        <f t="shared" si="8"/>
        <v>0.11363057837026118</v>
      </c>
      <c r="BA13" s="30">
        <f t="shared" si="9"/>
        <v>0.14415792451421089</v>
      </c>
      <c r="BB13" s="30">
        <f t="shared" si="10"/>
        <v>0.17268833743478357</v>
      </c>
      <c r="BC13" s="34">
        <f t="shared" si="11"/>
        <v>0.11832024827800601</v>
      </c>
      <c r="BD13" s="30">
        <f t="shared" si="12"/>
        <v>0.24426979281502689</v>
      </c>
      <c r="BE13" s="34">
        <f t="shared" si="13"/>
        <v>0.23038506717415078</v>
      </c>
      <c r="BF13" s="30">
        <f t="shared" si="14"/>
        <v>0.38056543476934013</v>
      </c>
      <c r="BG13" s="30">
        <f t="shared" si="15"/>
        <v>0.36209125479908605</v>
      </c>
      <c r="BH13" s="34">
        <f t="shared" si="16"/>
        <v>0.17282838704258693</v>
      </c>
      <c r="BI13" s="30">
        <f t="shared" si="17"/>
        <v>0.95525085164935453</v>
      </c>
      <c r="BJ13" s="30">
        <f t="shared" si="18"/>
        <v>0.79685226054996328</v>
      </c>
      <c r="BK13" s="34">
        <f t="shared" si="19"/>
        <v>1</v>
      </c>
    </row>
    <row r="14" spans="1:70" x14ac:dyDescent="0.25">
      <c r="A14" s="8" t="s">
        <v>36</v>
      </c>
      <c r="B14" s="8" t="s">
        <v>37</v>
      </c>
      <c r="C14" s="9">
        <v>2.15918691148786E-7</v>
      </c>
      <c r="D14" s="10">
        <v>12.795706600538299</v>
      </c>
      <c r="E14" s="38">
        <f t="shared" si="20"/>
        <v>5.1888855807626817E-2</v>
      </c>
      <c r="F14" s="38">
        <f t="shared" si="21"/>
        <v>5.7287226055130293E-2</v>
      </c>
      <c r="G14" s="38">
        <f t="shared" si="22"/>
        <v>5.2986699289551749E-2</v>
      </c>
      <c r="H14" s="38">
        <f t="shared" si="23"/>
        <v>6.0588272197070109E-2</v>
      </c>
      <c r="I14" s="38">
        <f t="shared" si="24"/>
        <v>8.7582171424610389E-2</v>
      </c>
      <c r="J14" s="38">
        <f t="shared" si="25"/>
        <v>0.12236780296566784</v>
      </c>
      <c r="K14" s="38">
        <f t="shared" si="26"/>
        <v>0.66395457475202913</v>
      </c>
      <c r="L14" s="42">
        <f t="shared" si="27"/>
        <v>2.4958109758956635E-3</v>
      </c>
      <c r="M14" s="38">
        <f t="shared" si="28"/>
        <v>7.4033175725076485E-3</v>
      </c>
      <c r="N14" s="38">
        <f t="shared" si="29"/>
        <v>2.6522354952287592E-3</v>
      </c>
      <c r="O14" s="38">
        <f t="shared" si="30"/>
        <v>2.3937477125077432E-3</v>
      </c>
      <c r="P14" s="38">
        <f t="shared" si="31"/>
        <v>2.1945264125316635E-2</v>
      </c>
      <c r="Q14" s="38">
        <f t="shared" si="32"/>
        <v>4.564633830180672E-2</v>
      </c>
      <c r="R14" s="38">
        <f t="shared" si="33"/>
        <v>0.29740751762357376</v>
      </c>
      <c r="S14" s="11">
        <v>1591.6</v>
      </c>
      <c r="T14" s="12">
        <v>23</v>
      </c>
      <c r="U14" s="12">
        <v>21</v>
      </c>
      <c r="V14" s="8"/>
      <c r="W14" s="11">
        <v>1504911.65218157</v>
      </c>
      <c r="X14" s="11">
        <v>1396426.60062082</v>
      </c>
      <c r="Y14" s="11">
        <v>1530153.1107965501</v>
      </c>
      <c r="Z14" s="11">
        <v>1864762.14666051</v>
      </c>
      <c r="AA14" s="11">
        <v>1572021.70235225</v>
      </c>
      <c r="AB14" s="11">
        <v>1455747.38060313</v>
      </c>
      <c r="AC14" s="11">
        <v>1591714.2959221201</v>
      </c>
      <c r="AD14" s="11">
        <v>1489060.54263889</v>
      </c>
      <c r="AE14" s="11">
        <v>1444476.23187692</v>
      </c>
      <c r="AF14" s="11">
        <v>1760580.6829092901</v>
      </c>
      <c r="AG14" s="11">
        <v>1767635.5144749701</v>
      </c>
      <c r="AH14" s="11">
        <v>1646236.01971846</v>
      </c>
      <c r="AI14" s="11">
        <v>2935029.3642598698</v>
      </c>
      <c r="AJ14" s="11">
        <v>2051521.6042476499</v>
      </c>
      <c r="AK14" s="11">
        <v>4440683.4043959202</v>
      </c>
      <c r="AL14" s="11">
        <v>4005726.8248632601</v>
      </c>
      <c r="AM14" s="11">
        <v>2004231.8900305</v>
      </c>
      <c r="AN14" s="11">
        <v>28467842.754960001</v>
      </c>
      <c r="AO14" s="11">
        <v>12373346.013304001</v>
      </c>
      <c r="AP14" s="11">
        <v>15862874.523167299</v>
      </c>
      <c r="AQ14" s="29">
        <f t="shared" si="34"/>
        <v>28467842.754960001</v>
      </c>
      <c r="AR14" s="30">
        <f t="shared" si="0"/>
        <v>5.2863564869851852E-2</v>
      </c>
      <c r="AS14" s="30">
        <f t="shared" si="1"/>
        <v>4.9052772022127253E-2</v>
      </c>
      <c r="AT14" s="34">
        <f t="shared" si="2"/>
        <v>5.3750230530901361E-2</v>
      </c>
      <c r="AU14" s="30">
        <f t="shared" si="3"/>
        <v>6.5504160702012079E-2</v>
      </c>
      <c r="AV14" s="30">
        <f t="shared" si="4"/>
        <v>5.5220963382564492E-2</v>
      </c>
      <c r="AW14" s="34">
        <f t="shared" si="5"/>
        <v>5.1136554080814314E-2</v>
      </c>
      <c r="AX14" s="30">
        <f t="shared" si="6"/>
        <v>5.5912712094940635E-2</v>
      </c>
      <c r="AY14" s="30">
        <f t="shared" si="7"/>
        <v>5.2306757328124148E-2</v>
      </c>
      <c r="AZ14" s="34">
        <f t="shared" si="8"/>
        <v>5.074062844559047E-2</v>
      </c>
      <c r="BA14" s="30">
        <f t="shared" si="9"/>
        <v>6.1844541508244109E-2</v>
      </c>
      <c r="BB14" s="30">
        <f t="shared" si="10"/>
        <v>6.2092359076522996E-2</v>
      </c>
      <c r="BC14" s="34">
        <f t="shared" si="11"/>
        <v>5.7827916006443221E-2</v>
      </c>
      <c r="BD14" s="30">
        <f t="shared" si="12"/>
        <v>0.10309981650255162</v>
      </c>
      <c r="BE14" s="34">
        <f t="shared" si="13"/>
        <v>7.2064526346669169E-2</v>
      </c>
      <c r="BF14" s="30">
        <f t="shared" si="14"/>
        <v>0.15598945949714479</v>
      </c>
      <c r="BG14" s="30">
        <f t="shared" si="15"/>
        <v>0.14071058560154986</v>
      </c>
      <c r="BH14" s="34">
        <f t="shared" si="16"/>
        <v>7.040336379830886E-2</v>
      </c>
      <c r="BI14" s="30">
        <f t="shared" si="17"/>
        <v>1</v>
      </c>
      <c r="BJ14" s="30">
        <f t="shared" si="18"/>
        <v>0.43464290988990278</v>
      </c>
      <c r="BK14" s="34">
        <f t="shared" si="19"/>
        <v>0.55722081436618454</v>
      </c>
    </row>
    <row r="15" spans="1:70" x14ac:dyDescent="0.25">
      <c r="A15" s="8" t="s">
        <v>38</v>
      </c>
      <c r="B15" s="8" t="s">
        <v>39</v>
      </c>
      <c r="C15" s="9">
        <v>2.2823652412462499E-7</v>
      </c>
      <c r="D15" s="10">
        <v>37.857244685600101</v>
      </c>
      <c r="E15" s="38">
        <f t="shared" si="20"/>
        <v>2.4097362858385776E-2</v>
      </c>
      <c r="F15" s="38">
        <f t="shared" si="21"/>
        <v>3.0597414567328406E-2</v>
      </c>
      <c r="G15" s="38">
        <f t="shared" si="22"/>
        <v>2.7209202836792002E-2</v>
      </c>
      <c r="H15" s="38">
        <f t="shared" si="23"/>
        <v>3.4019657192641925E-2</v>
      </c>
      <c r="I15" s="38">
        <f t="shared" si="24"/>
        <v>8.2241818756176421E-2</v>
      </c>
      <c r="J15" s="38">
        <f t="shared" si="25"/>
        <v>0.13772301869053369</v>
      </c>
      <c r="K15" s="38">
        <f t="shared" si="26"/>
        <v>0.91225976200760039</v>
      </c>
      <c r="L15" s="42">
        <f t="shared" si="27"/>
        <v>5.2143964729561816E-3</v>
      </c>
      <c r="M15" s="38">
        <f t="shared" si="28"/>
        <v>5.6268438042526223E-3</v>
      </c>
      <c r="N15" s="38">
        <f t="shared" si="29"/>
        <v>2.6284444282945883E-3</v>
      </c>
      <c r="O15" s="38">
        <f t="shared" si="30"/>
        <v>7.7826455141976232E-3</v>
      </c>
      <c r="P15" s="38">
        <f t="shared" si="31"/>
        <v>2.4873906715282459E-2</v>
      </c>
      <c r="Q15" s="38">
        <f t="shared" si="32"/>
        <v>8.2985647501594123E-2</v>
      </c>
      <c r="R15" s="38">
        <f t="shared" si="33"/>
        <v>0.13415278117892018</v>
      </c>
      <c r="S15" s="11">
        <v>53.64</v>
      </c>
      <c r="T15" s="12">
        <v>1</v>
      </c>
      <c r="U15" s="12">
        <v>1</v>
      </c>
      <c r="V15" s="8" t="s">
        <v>40</v>
      </c>
      <c r="W15" s="11">
        <v>8251.5627627760005</v>
      </c>
      <c r="X15" s="11">
        <v>11409.677478429699</v>
      </c>
      <c r="Y15" s="11">
        <v>12830.1081624363</v>
      </c>
      <c r="Z15" s="11">
        <v>11374.5943670413</v>
      </c>
      <c r="AA15" s="11">
        <v>13471.8106780827</v>
      </c>
      <c r="AB15" s="11">
        <v>16409.198848136799</v>
      </c>
      <c r="AC15" s="11">
        <v>13163.1967027805</v>
      </c>
      <c r="AD15" s="11">
        <v>12622.8505825292</v>
      </c>
      <c r="AE15" s="11">
        <v>10901.107834152799</v>
      </c>
      <c r="AF15" s="11">
        <v>12969.9754695591</v>
      </c>
      <c r="AG15" s="11">
        <v>13586.711640683199</v>
      </c>
      <c r="AH15" s="11">
        <v>19313.250646616401</v>
      </c>
      <c r="AI15" s="11">
        <v>44868.283590713698</v>
      </c>
      <c r="AJ15" s="11">
        <v>29058.134616945401</v>
      </c>
      <c r="AK15" s="11">
        <v>90292.097635938102</v>
      </c>
      <c r="AL15" s="11">
        <v>75746.639550931402</v>
      </c>
      <c r="AM15" s="11">
        <v>19658.204415112301</v>
      </c>
      <c r="AN15" s="11">
        <v>449445.42402953102</v>
      </c>
      <c r="AO15" s="11">
        <v>340603.68909913098</v>
      </c>
      <c r="AP15" s="11">
        <v>439983.813553093</v>
      </c>
      <c r="AQ15" s="29">
        <f t="shared" si="34"/>
        <v>449445.42402953102</v>
      </c>
      <c r="AR15" s="30">
        <f t="shared" si="0"/>
        <v>1.8359432139270881E-2</v>
      </c>
      <c r="AS15" s="30">
        <f t="shared" si="1"/>
        <v>2.5386124473435558E-2</v>
      </c>
      <c r="AT15" s="34">
        <f t="shared" si="2"/>
        <v>2.854653196245089E-2</v>
      </c>
      <c r="AU15" s="30">
        <f t="shared" si="3"/>
        <v>2.5308065804879407E-2</v>
      </c>
      <c r="AV15" s="30">
        <f t="shared" si="4"/>
        <v>2.9974297117768695E-2</v>
      </c>
      <c r="AW15" s="34">
        <f t="shared" si="5"/>
        <v>3.6509880779337124E-2</v>
      </c>
      <c r="AX15" s="30">
        <f t="shared" si="6"/>
        <v>2.9287642056214609E-2</v>
      </c>
      <c r="AY15" s="30">
        <f t="shared" si="7"/>
        <v>2.8085391256981201E-2</v>
      </c>
      <c r="AZ15" s="34">
        <f t="shared" si="8"/>
        <v>2.4254575197180196E-2</v>
      </c>
      <c r="BA15" s="30">
        <f t="shared" si="9"/>
        <v>2.8857731720296483E-2</v>
      </c>
      <c r="BB15" s="30">
        <f t="shared" si="10"/>
        <v>3.0229947651642969E-2</v>
      </c>
      <c r="BC15" s="34">
        <f t="shared" si="11"/>
        <v>4.2971292205986319E-2</v>
      </c>
      <c r="BD15" s="30">
        <f t="shared" si="12"/>
        <v>9.9830326869154218E-2</v>
      </c>
      <c r="BE15" s="34">
        <f t="shared" si="13"/>
        <v>6.4653310643198639E-2</v>
      </c>
      <c r="BF15" s="30">
        <f t="shared" si="14"/>
        <v>0.20089668913840231</v>
      </c>
      <c r="BG15" s="30">
        <f t="shared" si="15"/>
        <v>0.16853356492501398</v>
      </c>
      <c r="BH15" s="34">
        <f t="shared" si="16"/>
        <v>4.3738802008184759E-2</v>
      </c>
      <c r="BI15" s="30">
        <f t="shared" si="17"/>
        <v>1</v>
      </c>
      <c r="BJ15" s="30">
        <f t="shared" si="18"/>
        <v>0.75783103106363248</v>
      </c>
      <c r="BK15" s="34">
        <f t="shared" si="19"/>
        <v>0.97894825495916871</v>
      </c>
    </row>
    <row r="16" spans="1:70" x14ac:dyDescent="0.25">
      <c r="A16" s="8" t="s">
        <v>41</v>
      </c>
      <c r="B16" s="8" t="s">
        <v>30</v>
      </c>
      <c r="C16" s="9">
        <v>3.2594186194501199E-7</v>
      </c>
      <c r="D16" s="10">
        <v>7.13734031119201</v>
      </c>
      <c r="E16" s="38">
        <f t="shared" si="20"/>
        <v>0.13195826992840318</v>
      </c>
      <c r="F16" s="38">
        <f t="shared" si="21"/>
        <v>0.13459882401174642</v>
      </c>
      <c r="G16" s="38">
        <f t="shared" si="22"/>
        <v>0.11121395316061601</v>
      </c>
      <c r="H16" s="38">
        <f t="shared" si="23"/>
        <v>0.13373151458000312</v>
      </c>
      <c r="I16" s="38">
        <f t="shared" si="24"/>
        <v>0.1643905755563578</v>
      </c>
      <c r="J16" s="38">
        <f t="shared" si="25"/>
        <v>0.17532003421755191</v>
      </c>
      <c r="K16" s="38">
        <f t="shared" si="26"/>
        <v>0.79377183106028404</v>
      </c>
      <c r="L16" s="42">
        <f t="shared" si="27"/>
        <v>3.4213184340174264E-2</v>
      </c>
      <c r="M16" s="38">
        <f t="shared" si="28"/>
        <v>1.727355629544846E-2</v>
      </c>
      <c r="N16" s="38">
        <f t="shared" si="29"/>
        <v>1.3846975175285671E-2</v>
      </c>
      <c r="O16" s="38">
        <f t="shared" si="30"/>
        <v>9.0096970954510209E-3</v>
      </c>
      <c r="P16" s="38">
        <f t="shared" si="31"/>
        <v>6.3517248955522354E-2</v>
      </c>
      <c r="Q16" s="38">
        <f t="shared" si="32"/>
        <v>3.0934384229531219E-2</v>
      </c>
      <c r="R16" s="38">
        <f t="shared" si="33"/>
        <v>0.18294116280144535</v>
      </c>
      <c r="S16" s="11">
        <v>383.64</v>
      </c>
      <c r="T16" s="12">
        <v>7</v>
      </c>
      <c r="U16" s="12">
        <v>7</v>
      </c>
      <c r="V16" s="8" t="s">
        <v>42</v>
      </c>
      <c r="W16" s="11">
        <v>287019.36106195097</v>
      </c>
      <c r="X16" s="11">
        <v>206196.669086637</v>
      </c>
      <c r="Y16" s="11">
        <v>175125.558218833</v>
      </c>
      <c r="Z16" s="11">
        <v>258296.04393772301</v>
      </c>
      <c r="AA16" s="11">
        <v>222979.714257466</v>
      </c>
      <c r="AB16" s="11">
        <v>200439.695343314</v>
      </c>
      <c r="AC16" s="11">
        <v>179120.82187713101</v>
      </c>
      <c r="AD16" s="11">
        <v>169929.335459575</v>
      </c>
      <c r="AE16" s="11">
        <v>214225.71877408901</v>
      </c>
      <c r="AF16" s="11">
        <v>241929.579478311</v>
      </c>
      <c r="AG16" s="11">
        <v>211728.250591052</v>
      </c>
      <c r="AH16" s="11">
        <v>223664.87897853801</v>
      </c>
      <c r="AI16" s="11">
        <v>353360.70845165401</v>
      </c>
      <c r="AJ16" s="11">
        <v>201709.00381209201</v>
      </c>
      <c r="AK16" s="11">
        <v>352325.034118501</v>
      </c>
      <c r="AL16" s="11">
        <v>286445.13373364502</v>
      </c>
      <c r="AM16" s="11">
        <v>249189.868340844</v>
      </c>
      <c r="AN16" s="11">
        <v>1688265.0066318801</v>
      </c>
      <c r="AO16" s="11">
        <v>1099120.38084156</v>
      </c>
      <c r="AP16" s="11">
        <v>1232906.2294141301</v>
      </c>
      <c r="AQ16" s="29">
        <f t="shared" si="34"/>
        <v>1688265.0066318801</v>
      </c>
      <c r="AR16" s="30">
        <f t="shared" si="0"/>
        <v>0.17000847611866332</v>
      </c>
      <c r="AS16" s="30">
        <f t="shared" si="1"/>
        <v>0.1221352502578983</v>
      </c>
      <c r="AT16" s="34">
        <f t="shared" si="2"/>
        <v>0.10373108340864787</v>
      </c>
      <c r="AU16" s="30">
        <f t="shared" si="3"/>
        <v>0.15299496401517459</v>
      </c>
      <c r="AV16" s="30">
        <f t="shared" si="4"/>
        <v>0.1320762518808079</v>
      </c>
      <c r="AW16" s="34">
        <f t="shared" si="5"/>
        <v>0.11872525613925677</v>
      </c>
      <c r="AX16" s="30">
        <f t="shared" si="6"/>
        <v>0.10609757423953267</v>
      </c>
      <c r="AY16" s="30">
        <f t="shared" si="7"/>
        <v>0.10065323559515527</v>
      </c>
      <c r="AZ16" s="34">
        <f t="shared" si="8"/>
        <v>0.12689104964716011</v>
      </c>
      <c r="BA16" s="30">
        <f t="shared" si="9"/>
        <v>0.14330071317474322</v>
      </c>
      <c r="BB16" s="30">
        <f t="shared" si="10"/>
        <v>0.12541173912823897</v>
      </c>
      <c r="BC16" s="34">
        <f t="shared" si="11"/>
        <v>0.13248209143702716</v>
      </c>
      <c r="BD16" s="30">
        <f t="shared" si="12"/>
        <v>0.20930405301512181</v>
      </c>
      <c r="BE16" s="34">
        <f t="shared" si="13"/>
        <v>0.11947709809759381</v>
      </c>
      <c r="BF16" s="30">
        <f t="shared" si="14"/>
        <v>0.20869059817889371</v>
      </c>
      <c r="BG16" s="30">
        <f t="shared" si="15"/>
        <v>0.16966834745044462</v>
      </c>
      <c r="BH16" s="34">
        <f t="shared" si="16"/>
        <v>0.14760115702331733</v>
      </c>
      <c r="BI16" s="30">
        <f t="shared" si="17"/>
        <v>1</v>
      </c>
      <c r="BJ16" s="30">
        <f t="shared" si="18"/>
        <v>0.65103545742165525</v>
      </c>
      <c r="BK16" s="34">
        <f t="shared" si="19"/>
        <v>0.73028003575919687</v>
      </c>
    </row>
    <row r="17" spans="1:63" x14ac:dyDescent="0.25">
      <c r="A17" s="8" t="s">
        <v>43</v>
      </c>
      <c r="B17" s="8" t="s">
        <v>44</v>
      </c>
      <c r="C17" s="9">
        <v>3.4850255337115499E-7</v>
      </c>
      <c r="D17" s="10">
        <v>9.5433122409694793</v>
      </c>
      <c r="E17" s="38">
        <f t="shared" si="20"/>
        <v>8.0875760040455838E-2</v>
      </c>
      <c r="F17" s="38">
        <f t="shared" si="21"/>
        <v>9.0570915042559985E-2</v>
      </c>
      <c r="G17" s="38">
        <f t="shared" si="22"/>
        <v>7.5281569772048598E-2</v>
      </c>
      <c r="H17" s="38">
        <f t="shared" si="23"/>
        <v>7.0332474363591094E-2</v>
      </c>
      <c r="I17" s="38">
        <f t="shared" si="24"/>
        <v>9.716038238252353E-2</v>
      </c>
      <c r="J17" s="38">
        <f t="shared" si="25"/>
        <v>0.13712320793574753</v>
      </c>
      <c r="K17" s="38">
        <f t="shared" si="26"/>
        <v>0.6712047635317302</v>
      </c>
      <c r="L17" s="42">
        <f t="shared" si="27"/>
        <v>9.5245416692314611E-3</v>
      </c>
      <c r="M17" s="38">
        <f t="shared" si="28"/>
        <v>8.703795449844268E-3</v>
      </c>
      <c r="N17" s="38">
        <f t="shared" si="29"/>
        <v>4.2842059429700034E-3</v>
      </c>
      <c r="O17" s="38">
        <f t="shared" si="30"/>
        <v>5.8652283708019127E-3</v>
      </c>
      <c r="P17" s="38">
        <f t="shared" si="31"/>
        <v>5.1660050457931397E-3</v>
      </c>
      <c r="Q17" s="38">
        <f t="shared" si="32"/>
        <v>4.8835754403448874E-2</v>
      </c>
      <c r="R17" s="38">
        <f t="shared" si="33"/>
        <v>0.28486576262866964</v>
      </c>
      <c r="S17" s="11">
        <v>571.79999999999995</v>
      </c>
      <c r="T17" s="12">
        <v>12</v>
      </c>
      <c r="U17" s="12">
        <v>11</v>
      </c>
      <c r="V17" s="8" t="s">
        <v>45</v>
      </c>
      <c r="W17" s="11">
        <v>337854.93032035499</v>
      </c>
      <c r="X17" s="11">
        <v>267541.41805547703</v>
      </c>
      <c r="Y17" s="11">
        <v>317989.550023805</v>
      </c>
      <c r="Z17" s="11">
        <v>381937.60120448802</v>
      </c>
      <c r="AA17" s="11">
        <v>333611.98133982002</v>
      </c>
      <c r="AB17" s="11">
        <v>318529.17867681599</v>
      </c>
      <c r="AC17" s="11">
        <v>276177.12384729</v>
      </c>
      <c r="AD17" s="11">
        <v>278036.50266665401</v>
      </c>
      <c r="AE17" s="11">
        <v>305301.510062524</v>
      </c>
      <c r="AF17" s="11">
        <v>284825.97552123101</v>
      </c>
      <c r="AG17" s="11">
        <v>242433.126330903</v>
      </c>
      <c r="AH17" s="11">
        <v>275750.53903912398</v>
      </c>
      <c r="AI17" s="11">
        <v>383673.17623407999</v>
      </c>
      <c r="AJ17" s="11">
        <v>355868.78236398502</v>
      </c>
      <c r="AK17" s="11">
        <v>557311.93289511802</v>
      </c>
      <c r="AL17" s="11">
        <v>687439.82789502502</v>
      </c>
      <c r="AM17" s="11">
        <v>320830.26882977702</v>
      </c>
      <c r="AN17" s="11">
        <v>3805779.3745935699</v>
      </c>
      <c r="AO17" s="11">
        <v>1897235.25921234</v>
      </c>
      <c r="AP17" s="11">
        <v>1960357.1017281299</v>
      </c>
      <c r="AQ17" s="29">
        <f t="shared" si="34"/>
        <v>3805779.3745935699</v>
      </c>
      <c r="AR17" s="30">
        <f t="shared" si="0"/>
        <v>8.8774176605136368E-2</v>
      </c>
      <c r="AS17" s="30">
        <f t="shared" si="1"/>
        <v>7.029871984737647E-2</v>
      </c>
      <c r="AT17" s="34">
        <f t="shared" si="2"/>
        <v>8.355438366885469E-2</v>
      </c>
      <c r="AU17" s="30">
        <f t="shared" si="3"/>
        <v>0.10035726289185543</v>
      </c>
      <c r="AV17" s="30">
        <f t="shared" si="4"/>
        <v>8.7659306676296081E-2</v>
      </c>
      <c r="AW17" s="34">
        <f t="shared" si="5"/>
        <v>8.3696175559528491E-2</v>
      </c>
      <c r="AX17" s="30">
        <f t="shared" si="6"/>
        <v>7.2567822951319597E-2</v>
      </c>
      <c r="AY17" s="30">
        <f t="shared" si="7"/>
        <v>7.3056390110986483E-2</v>
      </c>
      <c r="AZ17" s="34">
        <f t="shared" si="8"/>
        <v>8.0220496253839729E-2</v>
      </c>
      <c r="BA17" s="30">
        <f t="shared" si="9"/>
        <v>7.4840380244492868E-2</v>
      </c>
      <c r="BB17" s="30">
        <f t="shared" si="10"/>
        <v>6.3701308580661781E-2</v>
      </c>
      <c r="BC17" s="34">
        <f t="shared" si="11"/>
        <v>7.2455734265618632E-2</v>
      </c>
      <c r="BD17" s="30">
        <f t="shared" si="12"/>
        <v>0.10081329958204778</v>
      </c>
      <c r="BE17" s="34">
        <f t="shared" si="13"/>
        <v>9.350746518299928E-2</v>
      </c>
      <c r="BF17" s="30">
        <f t="shared" si="14"/>
        <v>0.14643831868331436</v>
      </c>
      <c r="BG17" s="30">
        <f t="shared" si="15"/>
        <v>0.18063049909939635</v>
      </c>
      <c r="BH17" s="34">
        <f t="shared" si="16"/>
        <v>8.4300806024531938E-2</v>
      </c>
      <c r="BI17" s="30">
        <f t="shared" si="17"/>
        <v>1</v>
      </c>
      <c r="BJ17" s="30">
        <f t="shared" si="18"/>
        <v>0.49851425226533297</v>
      </c>
      <c r="BK17" s="34">
        <f t="shared" si="19"/>
        <v>0.51510003832985773</v>
      </c>
    </row>
    <row r="18" spans="1:63" x14ac:dyDescent="0.25">
      <c r="A18" s="8" t="s">
        <v>46</v>
      </c>
      <c r="B18" s="8" t="s">
        <v>47</v>
      </c>
      <c r="C18" s="9">
        <v>3.7917163009382198E-7</v>
      </c>
      <c r="D18" s="10" t="s">
        <v>48</v>
      </c>
      <c r="E18" s="38">
        <f t="shared" si="20"/>
        <v>0</v>
      </c>
      <c r="F18" s="38">
        <f t="shared" si="21"/>
        <v>0</v>
      </c>
      <c r="G18" s="38">
        <f t="shared" si="22"/>
        <v>0</v>
      </c>
      <c r="H18" s="38">
        <f t="shared" si="23"/>
        <v>0</v>
      </c>
      <c r="I18" s="38">
        <f t="shared" si="24"/>
        <v>0</v>
      </c>
      <c r="J18" s="38">
        <f t="shared" si="25"/>
        <v>0</v>
      </c>
      <c r="K18" s="38">
        <f t="shared" si="26"/>
        <v>0.35159359493426434</v>
      </c>
      <c r="L18" s="42">
        <f t="shared" si="27"/>
        <v>0</v>
      </c>
      <c r="M18" s="38">
        <f t="shared" si="28"/>
        <v>0</v>
      </c>
      <c r="N18" s="38">
        <f t="shared" si="29"/>
        <v>0</v>
      </c>
      <c r="O18" s="38">
        <f t="shared" si="30"/>
        <v>0</v>
      </c>
      <c r="P18" s="38">
        <f t="shared" si="31"/>
        <v>0</v>
      </c>
      <c r="Q18" s="38">
        <f t="shared" si="32"/>
        <v>0</v>
      </c>
      <c r="R18" s="38">
        <f t="shared" si="33"/>
        <v>0.56172824104406238</v>
      </c>
      <c r="S18" s="11">
        <v>24.18</v>
      </c>
      <c r="T18" s="12">
        <v>1</v>
      </c>
      <c r="U18" s="12">
        <v>1</v>
      </c>
      <c r="V18" s="8"/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1">
        <v>15194.3217630937</v>
      </c>
      <c r="AO18" s="11">
        <v>639.21285565595304</v>
      </c>
      <c r="AP18" s="11">
        <v>193.14401507247601</v>
      </c>
      <c r="AQ18" s="29">
        <f t="shared" si="34"/>
        <v>15194.3217630937</v>
      </c>
      <c r="AR18" s="30">
        <f t="shared" si="0"/>
        <v>0</v>
      </c>
      <c r="AS18" s="30">
        <f t="shared" si="1"/>
        <v>0</v>
      </c>
      <c r="AT18" s="34">
        <f t="shared" si="2"/>
        <v>0</v>
      </c>
      <c r="AU18" s="30">
        <f t="shared" si="3"/>
        <v>0</v>
      </c>
      <c r="AV18" s="30">
        <f t="shared" si="4"/>
        <v>0</v>
      </c>
      <c r="AW18" s="34">
        <f t="shared" si="5"/>
        <v>0</v>
      </c>
      <c r="AX18" s="30">
        <f t="shared" si="6"/>
        <v>0</v>
      </c>
      <c r="AY18" s="30">
        <f t="shared" si="7"/>
        <v>0</v>
      </c>
      <c r="AZ18" s="34">
        <f t="shared" si="8"/>
        <v>0</v>
      </c>
      <c r="BA18" s="30">
        <f t="shared" si="9"/>
        <v>0</v>
      </c>
      <c r="BB18" s="30">
        <f t="shared" si="10"/>
        <v>0</v>
      </c>
      <c r="BC18" s="34">
        <f t="shared" si="11"/>
        <v>0</v>
      </c>
      <c r="BD18" s="30">
        <f t="shared" si="12"/>
        <v>0</v>
      </c>
      <c r="BE18" s="34">
        <f t="shared" si="13"/>
        <v>0</v>
      </c>
      <c r="BF18" s="30">
        <f t="shared" si="14"/>
        <v>0</v>
      </c>
      <c r="BG18" s="30">
        <f t="shared" si="15"/>
        <v>0</v>
      </c>
      <c r="BH18" s="34">
        <f t="shared" si="16"/>
        <v>0</v>
      </c>
      <c r="BI18" s="30">
        <f t="shared" si="17"/>
        <v>1</v>
      </c>
      <c r="BJ18" s="30">
        <f t="shared" si="18"/>
        <v>4.2069193059250019E-2</v>
      </c>
      <c r="BK18" s="34">
        <f t="shared" si="19"/>
        <v>1.2711591743542895E-2</v>
      </c>
    </row>
    <row r="19" spans="1:63" x14ac:dyDescent="0.25">
      <c r="A19" s="8" t="s">
        <v>49</v>
      </c>
      <c r="B19" s="8" t="s">
        <v>50</v>
      </c>
      <c r="C19" s="9">
        <v>4.2229096830492802E-7</v>
      </c>
      <c r="D19" s="10">
        <v>5.8691409055883303</v>
      </c>
      <c r="E19" s="38">
        <f t="shared" si="20"/>
        <v>0.13476204877142836</v>
      </c>
      <c r="F19" s="38">
        <f t="shared" si="21"/>
        <v>0.13560823043119749</v>
      </c>
      <c r="G19" s="38">
        <f t="shared" si="22"/>
        <v>0.12685763061496944</v>
      </c>
      <c r="H19" s="38">
        <f t="shared" si="23"/>
        <v>0.15827394424550303</v>
      </c>
      <c r="I19" s="38">
        <f t="shared" si="24"/>
        <v>0.21867033022092952</v>
      </c>
      <c r="J19" s="38">
        <f t="shared" si="25"/>
        <v>0.26786921758171539</v>
      </c>
      <c r="K19" s="38">
        <f t="shared" si="26"/>
        <v>0.74454530902833183</v>
      </c>
      <c r="L19" s="42">
        <f t="shared" si="27"/>
        <v>1.4659010821031567E-2</v>
      </c>
      <c r="M19" s="38">
        <f t="shared" si="28"/>
        <v>6.8477858732081207E-3</v>
      </c>
      <c r="N19" s="38">
        <f t="shared" si="29"/>
        <v>9.5949806365804059E-3</v>
      </c>
      <c r="O19" s="38">
        <f t="shared" si="30"/>
        <v>3.855150280164775E-3</v>
      </c>
      <c r="P19" s="38">
        <f t="shared" si="31"/>
        <v>4.3558782410909803E-2</v>
      </c>
      <c r="Q19" s="38">
        <f t="shared" si="32"/>
        <v>7.8857287440396384E-2</v>
      </c>
      <c r="R19" s="38">
        <f t="shared" si="33"/>
        <v>0.22314246845736077</v>
      </c>
      <c r="S19" s="11">
        <v>1468.51</v>
      </c>
      <c r="T19" s="12">
        <v>19</v>
      </c>
      <c r="U19" s="12">
        <v>12</v>
      </c>
      <c r="V19" s="8" t="s">
        <v>51</v>
      </c>
      <c r="W19" s="11">
        <v>2196189.7282711999</v>
      </c>
      <c r="X19" s="11">
        <v>2585516.16541109</v>
      </c>
      <c r="Y19" s="11">
        <v>2118609.3206818001</v>
      </c>
      <c r="Z19" s="11">
        <v>2417268.5649933298</v>
      </c>
      <c r="AA19" s="11">
        <v>2338993.5547992401</v>
      </c>
      <c r="AB19" s="11">
        <v>2187380.72452559</v>
      </c>
      <c r="AC19" s="11">
        <v>2054487.5543311599</v>
      </c>
      <c r="AD19" s="11">
        <v>2087777.3594903499</v>
      </c>
      <c r="AE19" s="11">
        <v>2353314.86231679</v>
      </c>
      <c r="AF19" s="11">
        <v>2696711.3771963101</v>
      </c>
      <c r="AG19" s="11">
        <v>2769423.62498393</v>
      </c>
      <c r="AH19" s="11">
        <v>2638076.2017251798</v>
      </c>
      <c r="AI19" s="11">
        <v>4257946.58805901</v>
      </c>
      <c r="AJ19" s="11">
        <v>3206539.7432658901</v>
      </c>
      <c r="AK19" s="11">
        <v>5393899.6170248399</v>
      </c>
      <c r="AL19" s="11">
        <v>5303293.4448349699</v>
      </c>
      <c r="AM19" s="11">
        <v>3018701.3935144902</v>
      </c>
      <c r="AN19" s="11">
        <v>17067899.252228901</v>
      </c>
      <c r="AO19" s="11">
        <v>10030253.387197001</v>
      </c>
      <c r="AP19" s="11">
        <v>11025320.330219699</v>
      </c>
      <c r="AQ19" s="29">
        <f t="shared" si="34"/>
        <v>17067899.252228901</v>
      </c>
      <c r="AR19" s="30">
        <f t="shared" si="0"/>
        <v>0.12867369884342381</v>
      </c>
      <c r="AS19" s="30">
        <f t="shared" si="1"/>
        <v>0.15148414735770407</v>
      </c>
      <c r="AT19" s="34">
        <f t="shared" si="2"/>
        <v>0.12412830011315719</v>
      </c>
      <c r="AU19" s="30">
        <f t="shared" si="3"/>
        <v>0.14162660145053635</v>
      </c>
      <c r="AV19" s="30">
        <f t="shared" si="4"/>
        <v>0.13704050628807118</v>
      </c>
      <c r="AW19" s="34">
        <f t="shared" si="5"/>
        <v>0.12815758355498491</v>
      </c>
      <c r="AX19" s="30">
        <f t="shared" si="6"/>
        <v>0.12037143669352653</v>
      </c>
      <c r="AY19" s="30">
        <f t="shared" si="7"/>
        <v>0.12232187035072326</v>
      </c>
      <c r="AZ19" s="34">
        <f t="shared" si="8"/>
        <v>0.13787958480065848</v>
      </c>
      <c r="BA19" s="30">
        <f t="shared" si="9"/>
        <v>0.15799902128225568</v>
      </c>
      <c r="BB19" s="30">
        <f t="shared" si="10"/>
        <v>0.16225919687346821</v>
      </c>
      <c r="BC19" s="34">
        <f t="shared" si="11"/>
        <v>0.15456361458078521</v>
      </c>
      <c r="BD19" s="30">
        <f t="shared" si="12"/>
        <v>0.24947104064391309</v>
      </c>
      <c r="BE19" s="34">
        <f t="shared" si="13"/>
        <v>0.18786961979794597</v>
      </c>
      <c r="BF19" s="30">
        <f t="shared" si="14"/>
        <v>0.31602598171655188</v>
      </c>
      <c r="BG19" s="30">
        <f t="shared" si="15"/>
        <v>0.31071740970948208</v>
      </c>
      <c r="BH19" s="34">
        <f t="shared" si="16"/>
        <v>0.17686426131911209</v>
      </c>
      <c r="BI19" s="30">
        <f t="shared" si="17"/>
        <v>1</v>
      </c>
      <c r="BJ19" s="30">
        <f t="shared" si="18"/>
        <v>0.58766771697970666</v>
      </c>
      <c r="BK19" s="34">
        <f t="shared" si="19"/>
        <v>0.64596821010528871</v>
      </c>
    </row>
    <row r="20" spans="1:63" x14ac:dyDescent="0.25">
      <c r="A20" s="8" t="s">
        <v>52</v>
      </c>
      <c r="B20" s="8" t="s">
        <v>53</v>
      </c>
      <c r="C20" s="9">
        <v>4.9758231157603895E-7</v>
      </c>
      <c r="D20" s="10">
        <v>5.06474531232241</v>
      </c>
      <c r="E20" s="38">
        <f t="shared" si="20"/>
        <v>0.18610182670902739</v>
      </c>
      <c r="F20" s="38">
        <f t="shared" si="21"/>
        <v>0.15139030001191484</v>
      </c>
      <c r="G20" s="38">
        <f t="shared" si="22"/>
        <v>0.16799275936526883</v>
      </c>
      <c r="H20" s="38">
        <f t="shared" si="23"/>
        <v>0.15097074757000442</v>
      </c>
      <c r="I20" s="38">
        <f t="shared" si="24"/>
        <v>0.17143473587624619</v>
      </c>
      <c r="J20" s="38">
        <f t="shared" si="25"/>
        <v>0.19018265688047789</v>
      </c>
      <c r="K20" s="38">
        <f t="shared" si="26"/>
        <v>0.76462838605299088</v>
      </c>
      <c r="L20" s="42">
        <f t="shared" si="27"/>
        <v>4.0685481797346351E-2</v>
      </c>
      <c r="M20" s="38">
        <f t="shared" si="28"/>
        <v>2.8571714546558432E-2</v>
      </c>
      <c r="N20" s="38">
        <f t="shared" si="29"/>
        <v>2.3386945076689595E-2</v>
      </c>
      <c r="O20" s="38">
        <f t="shared" si="30"/>
        <v>4.8604009481091623E-3</v>
      </c>
      <c r="P20" s="38">
        <f t="shared" si="31"/>
        <v>2.0514008602172288E-2</v>
      </c>
      <c r="Q20" s="38">
        <f t="shared" si="32"/>
        <v>2.6949642762016071E-2</v>
      </c>
      <c r="R20" s="38">
        <f t="shared" si="33"/>
        <v>0.20387562982073223</v>
      </c>
      <c r="S20" s="11">
        <v>128.28</v>
      </c>
      <c r="T20" s="12">
        <v>3</v>
      </c>
      <c r="U20" s="12">
        <v>3</v>
      </c>
      <c r="V20" s="8"/>
      <c r="W20" s="11">
        <v>225259.907822496</v>
      </c>
      <c r="X20" s="11">
        <v>200890.743215161</v>
      </c>
      <c r="Y20" s="11">
        <v>144242.923643449</v>
      </c>
      <c r="Z20" s="11">
        <v>188032.63570122601</v>
      </c>
      <c r="AA20" s="11">
        <v>133840.74466970799</v>
      </c>
      <c r="AB20" s="11">
        <v>142130.95490544001</v>
      </c>
      <c r="AC20" s="11">
        <v>174417.381178649</v>
      </c>
      <c r="AD20" s="11">
        <v>146465.31052951899</v>
      </c>
      <c r="AE20" s="11">
        <v>194007.421029508</v>
      </c>
      <c r="AF20" s="11">
        <v>158627.75151123499</v>
      </c>
      <c r="AG20" s="11">
        <v>155241.39899745199</v>
      </c>
      <c r="AH20" s="11">
        <v>148849.275750353</v>
      </c>
      <c r="AI20" s="11">
        <v>189966.198700001</v>
      </c>
      <c r="AJ20" s="11">
        <v>160326.87669200599</v>
      </c>
      <c r="AK20" s="11">
        <v>206656.492015</v>
      </c>
      <c r="AL20" s="11">
        <v>162753.66554619101</v>
      </c>
      <c r="AM20" s="11">
        <v>213490.974677636</v>
      </c>
      <c r="AN20" s="11">
        <v>1021651.3987132499</v>
      </c>
      <c r="AO20" s="11">
        <v>656937.29531568196</v>
      </c>
      <c r="AP20" s="11">
        <v>664962.286291747</v>
      </c>
      <c r="AQ20" s="29">
        <f t="shared" si="34"/>
        <v>1021651.3987132499</v>
      </c>
      <c r="AR20" s="30">
        <f t="shared" si="0"/>
        <v>0.22048607588283681</v>
      </c>
      <c r="AS20" s="30">
        <f t="shared" si="1"/>
        <v>0.19663335602357024</v>
      </c>
      <c r="AT20" s="34">
        <f t="shared" si="2"/>
        <v>0.14118604822067504</v>
      </c>
      <c r="AU20" s="30">
        <f t="shared" si="3"/>
        <v>0.18404774460060394</v>
      </c>
      <c r="AV20" s="30">
        <f t="shared" si="4"/>
        <v>0.13100431794864451</v>
      </c>
      <c r="AW20" s="34">
        <f t="shared" si="5"/>
        <v>0.13911883748649606</v>
      </c>
      <c r="AX20" s="30">
        <f t="shared" si="6"/>
        <v>0.17072103204510294</v>
      </c>
      <c r="AY20" s="30">
        <f t="shared" si="7"/>
        <v>0.14336133706075202</v>
      </c>
      <c r="AZ20" s="34">
        <f t="shared" si="8"/>
        <v>0.18989590898995154</v>
      </c>
      <c r="BA20" s="30">
        <f t="shared" si="9"/>
        <v>0.15526602489951422</v>
      </c>
      <c r="BB20" s="30">
        <f t="shared" si="10"/>
        <v>0.15195143783190188</v>
      </c>
      <c r="BC20" s="34">
        <f t="shared" si="11"/>
        <v>0.14569477997859717</v>
      </c>
      <c r="BD20" s="30">
        <f t="shared" si="12"/>
        <v>0.18594033046816139</v>
      </c>
      <c r="BE20" s="34">
        <f t="shared" si="13"/>
        <v>0.156929141284331</v>
      </c>
      <c r="BF20" s="30">
        <f t="shared" si="14"/>
        <v>0.20227691390163008</v>
      </c>
      <c r="BG20" s="30">
        <f t="shared" si="15"/>
        <v>0.15930450029352095</v>
      </c>
      <c r="BH20" s="34">
        <f t="shared" si="16"/>
        <v>0.20896655644628268</v>
      </c>
      <c r="BI20" s="30">
        <f t="shared" si="17"/>
        <v>1</v>
      </c>
      <c r="BJ20" s="30">
        <f t="shared" si="18"/>
        <v>0.64301511860413607</v>
      </c>
      <c r="BK20" s="34">
        <f t="shared" si="19"/>
        <v>0.65087003955483647</v>
      </c>
    </row>
    <row r="21" spans="1:63" x14ac:dyDescent="0.25">
      <c r="A21" s="8" t="s">
        <v>54</v>
      </c>
      <c r="B21" s="8" t="s">
        <v>55</v>
      </c>
      <c r="C21" s="9">
        <v>5.0974025223027297E-7</v>
      </c>
      <c r="D21" s="10">
        <v>18.5810705321162</v>
      </c>
      <c r="E21" s="38">
        <f t="shared" si="20"/>
        <v>5.611258978869238E-2</v>
      </c>
      <c r="F21" s="38">
        <f t="shared" si="21"/>
        <v>4.2089377940797625E-2</v>
      </c>
      <c r="G21" s="38">
        <f t="shared" si="22"/>
        <v>4.0841451951740056E-2</v>
      </c>
      <c r="H21" s="38">
        <f t="shared" si="23"/>
        <v>6.1016570150718652E-2</v>
      </c>
      <c r="I21" s="38">
        <f t="shared" si="24"/>
        <v>0.11432610763133219</v>
      </c>
      <c r="J21" s="38">
        <f t="shared" si="25"/>
        <v>0.13730522314323274</v>
      </c>
      <c r="K21" s="38">
        <f t="shared" si="26"/>
        <v>0.75887789934931538</v>
      </c>
      <c r="L21" s="42">
        <f t="shared" si="27"/>
        <v>1.9618275101807518E-2</v>
      </c>
      <c r="M21" s="38">
        <f t="shared" si="28"/>
        <v>6.8892109402722878E-3</v>
      </c>
      <c r="N21" s="38">
        <f t="shared" si="29"/>
        <v>7.4310284973428389E-3</v>
      </c>
      <c r="O21" s="38">
        <f t="shared" si="30"/>
        <v>1.4644400285667577E-2</v>
      </c>
      <c r="P21" s="38">
        <f t="shared" si="31"/>
        <v>3.1787347688442824E-2</v>
      </c>
      <c r="Q21" s="38">
        <f t="shared" si="32"/>
        <v>6.0665282948381569E-2</v>
      </c>
      <c r="R21" s="38">
        <f t="shared" si="33"/>
        <v>0.21244138850571379</v>
      </c>
      <c r="S21" s="11">
        <v>444.43</v>
      </c>
      <c r="T21" s="12">
        <v>8</v>
      </c>
      <c r="U21" s="12">
        <v>7</v>
      </c>
      <c r="V21" s="8" t="s">
        <v>56</v>
      </c>
      <c r="W21" s="11">
        <v>80219.820246103496</v>
      </c>
      <c r="X21" s="11">
        <v>99565.680358508602</v>
      </c>
      <c r="Y21" s="11">
        <v>47239.1011982579</v>
      </c>
      <c r="Z21" s="11">
        <v>59648.1716012299</v>
      </c>
      <c r="AA21" s="11">
        <v>46371.490985367702</v>
      </c>
      <c r="AB21" s="11">
        <v>64268.757590109999</v>
      </c>
      <c r="AC21" s="11">
        <v>64977.462676097603</v>
      </c>
      <c r="AD21" s="11">
        <v>55323.446663207797</v>
      </c>
      <c r="AE21" s="11">
        <v>44938.5565508129</v>
      </c>
      <c r="AF21" s="11">
        <v>98813.501519087804</v>
      </c>
      <c r="AG21" s="11">
        <v>87636.593803872005</v>
      </c>
      <c r="AH21" s="11">
        <v>60415.404808264699</v>
      </c>
      <c r="AI21" s="11">
        <v>184496.220311835</v>
      </c>
      <c r="AJ21" s="11">
        <v>123869.97888892</v>
      </c>
      <c r="AK21" s="11">
        <v>258831.04668278899</v>
      </c>
      <c r="AL21" s="11">
        <v>199574.88671509101</v>
      </c>
      <c r="AM21" s="11">
        <v>97114.026150096994</v>
      </c>
      <c r="AN21" s="11">
        <v>1348625.4609277199</v>
      </c>
      <c r="AO21" s="11">
        <v>808159.93623319897</v>
      </c>
      <c r="AP21" s="11">
        <v>913540.77323257201</v>
      </c>
      <c r="AQ21" s="29">
        <f t="shared" si="34"/>
        <v>1348625.4609277199</v>
      </c>
      <c r="AR21" s="30">
        <f t="shared" si="0"/>
        <v>5.948265294570388E-2</v>
      </c>
      <c r="AS21" s="30">
        <f t="shared" si="1"/>
        <v>7.3827525316048331E-2</v>
      </c>
      <c r="AT21" s="34">
        <f t="shared" si="2"/>
        <v>3.5027591104324921E-2</v>
      </c>
      <c r="AU21" s="30">
        <f t="shared" si="3"/>
        <v>4.4228863631417654E-2</v>
      </c>
      <c r="AV21" s="30">
        <f t="shared" si="4"/>
        <v>3.4384261849445388E-2</v>
      </c>
      <c r="AW21" s="34">
        <f t="shared" si="5"/>
        <v>4.7655008341529824E-2</v>
      </c>
      <c r="AX21" s="30">
        <f t="shared" si="6"/>
        <v>4.818051012576878E-2</v>
      </c>
      <c r="AY21" s="30">
        <f t="shared" si="7"/>
        <v>4.1022098622660423E-2</v>
      </c>
      <c r="AZ21" s="34">
        <f t="shared" si="8"/>
        <v>3.3321747106790978E-2</v>
      </c>
      <c r="BA21" s="30">
        <f t="shared" si="9"/>
        <v>7.3269787929937172E-2</v>
      </c>
      <c r="BB21" s="30">
        <f t="shared" si="10"/>
        <v>6.4982158755616817E-2</v>
      </c>
      <c r="BC21" s="34">
        <f t="shared" si="11"/>
        <v>4.4797763766601974E-2</v>
      </c>
      <c r="BD21" s="30">
        <f t="shared" si="12"/>
        <v>0.13680315673776466</v>
      </c>
      <c r="BE21" s="34">
        <f t="shared" si="13"/>
        <v>9.1849058524899718E-2</v>
      </c>
      <c r="BF21" s="30">
        <f t="shared" si="14"/>
        <v>0.19192211194406714</v>
      </c>
      <c r="BG21" s="30">
        <f t="shared" si="15"/>
        <v>0.1479839232590221</v>
      </c>
      <c r="BH21" s="34">
        <f t="shared" si="16"/>
        <v>7.2009634226608929E-2</v>
      </c>
      <c r="BI21" s="30">
        <f t="shared" si="17"/>
        <v>1</v>
      </c>
      <c r="BJ21" s="30">
        <f t="shared" si="18"/>
        <v>0.59924712950122228</v>
      </c>
      <c r="BK21" s="34">
        <f t="shared" si="19"/>
        <v>0.67738656854672386</v>
      </c>
    </row>
    <row r="22" spans="1:63" x14ac:dyDescent="0.25">
      <c r="A22" s="8" t="s">
        <v>57</v>
      </c>
      <c r="B22" s="8" t="s">
        <v>58</v>
      </c>
      <c r="C22" s="9">
        <v>5.6435438600122001E-7</v>
      </c>
      <c r="D22" s="10">
        <v>6.7237235664884096</v>
      </c>
      <c r="E22" s="38">
        <f t="shared" si="20"/>
        <v>0.13560393357893721</v>
      </c>
      <c r="F22" s="38">
        <f t="shared" si="21"/>
        <v>0.12599993050788963</v>
      </c>
      <c r="G22" s="38">
        <f t="shared" si="22"/>
        <v>0.14161966613927532</v>
      </c>
      <c r="H22" s="38">
        <f t="shared" si="23"/>
        <v>0.2664543291998655</v>
      </c>
      <c r="I22" s="38">
        <f t="shared" si="24"/>
        <v>0.42880059553230493</v>
      </c>
      <c r="J22" s="38">
        <f t="shared" si="25"/>
        <v>0.45529045649948308</v>
      </c>
      <c r="K22" s="38">
        <f t="shared" si="26"/>
        <v>0.84718870213179975</v>
      </c>
      <c r="L22" s="42">
        <f t="shared" si="27"/>
        <v>8.5058170428302746E-3</v>
      </c>
      <c r="M22" s="38">
        <f t="shared" si="28"/>
        <v>4.7769981645291006E-3</v>
      </c>
      <c r="N22" s="38">
        <f t="shared" si="29"/>
        <v>5.849647062738628E-3</v>
      </c>
      <c r="O22" s="38">
        <f t="shared" si="30"/>
        <v>2.2979291778585955E-2</v>
      </c>
      <c r="P22" s="38">
        <f t="shared" si="31"/>
        <v>3.7162662490549253E-2</v>
      </c>
      <c r="Q22" s="38">
        <f t="shared" si="32"/>
        <v>0.19638684333630729</v>
      </c>
      <c r="R22" s="38">
        <f t="shared" si="33"/>
        <v>0.17543736415544026</v>
      </c>
      <c r="S22" s="11">
        <v>403.41</v>
      </c>
      <c r="T22" s="12">
        <v>7</v>
      </c>
      <c r="U22" s="12">
        <v>7</v>
      </c>
      <c r="V22" s="8" t="s">
        <v>59</v>
      </c>
      <c r="W22" s="11">
        <v>186650.199568374</v>
      </c>
      <c r="X22" s="11">
        <v>187632.273999998</v>
      </c>
      <c r="Y22" s="11">
        <v>208219.11917679801</v>
      </c>
      <c r="Z22" s="11">
        <v>177311.23291966299</v>
      </c>
      <c r="AA22" s="11">
        <v>188257.227716814</v>
      </c>
      <c r="AB22" s="11">
        <v>175678.08191976801</v>
      </c>
      <c r="AC22" s="11">
        <v>210896.27493973001</v>
      </c>
      <c r="AD22" s="11">
        <v>194166.70962169699</v>
      </c>
      <c r="AE22" s="11">
        <v>203279.84822333301</v>
      </c>
      <c r="AF22" s="11">
        <v>354101.01984279399</v>
      </c>
      <c r="AG22" s="11">
        <v>418010.98844637698</v>
      </c>
      <c r="AH22" s="11">
        <v>372471.83272763301</v>
      </c>
      <c r="AI22" s="11">
        <v>651613.32377183496</v>
      </c>
      <c r="AJ22" s="11">
        <v>576360.05072346004</v>
      </c>
      <c r="AK22" s="11">
        <v>883762.61615398596</v>
      </c>
      <c r="AL22" s="11">
        <v>732867.562007915</v>
      </c>
      <c r="AM22" s="11">
        <v>339119.99126989499</v>
      </c>
      <c r="AN22" s="11">
        <v>1431869.9499133299</v>
      </c>
      <c r="AO22" s="11">
        <v>938748.46304726705</v>
      </c>
      <c r="AP22" s="11">
        <v>1268573.7205052001</v>
      </c>
      <c r="AQ22" s="29">
        <f t="shared" si="34"/>
        <v>1431869.9499133299</v>
      </c>
      <c r="AR22" s="30">
        <f t="shared" si="0"/>
        <v>0.1303541565207593</v>
      </c>
      <c r="AS22" s="30">
        <f t="shared" si="1"/>
        <v>0.13104002497667841</v>
      </c>
      <c r="AT22" s="34">
        <f t="shared" si="2"/>
        <v>0.14541761923937391</v>
      </c>
      <c r="AU22" s="30">
        <f t="shared" si="3"/>
        <v>0.12383193943723417</v>
      </c>
      <c r="AV22" s="30">
        <f t="shared" si="4"/>
        <v>0.13147648480800164</v>
      </c>
      <c r="AW22" s="34">
        <f t="shared" si="5"/>
        <v>0.12269136727843313</v>
      </c>
      <c r="AX22" s="30">
        <f t="shared" si="6"/>
        <v>0.14728731122019526</v>
      </c>
      <c r="AY22" s="30">
        <f t="shared" si="7"/>
        <v>0.13560359279377976</v>
      </c>
      <c r="AZ22" s="34">
        <f t="shared" si="8"/>
        <v>0.141968094403851</v>
      </c>
      <c r="BA22" s="30">
        <f t="shared" si="9"/>
        <v>0.24729970753574895</v>
      </c>
      <c r="BB22" s="30">
        <f t="shared" si="10"/>
        <v>0.29193362740218054</v>
      </c>
      <c r="BC22" s="34">
        <f t="shared" si="11"/>
        <v>0.26012965266166699</v>
      </c>
      <c r="BD22" s="30">
        <f t="shared" si="12"/>
        <v>0.45507856618631926</v>
      </c>
      <c r="BE22" s="34">
        <f t="shared" si="13"/>
        <v>0.4025226248782906</v>
      </c>
      <c r="BF22" s="30">
        <f t="shared" si="14"/>
        <v>0.6172087180176381</v>
      </c>
      <c r="BG22" s="30">
        <f t="shared" si="15"/>
        <v>0.51182550625653889</v>
      </c>
      <c r="BH22" s="34">
        <f t="shared" si="16"/>
        <v>0.23683714522427243</v>
      </c>
      <c r="BI22" s="30">
        <f t="shared" si="17"/>
        <v>1</v>
      </c>
      <c r="BJ22" s="30">
        <f t="shared" si="18"/>
        <v>0.65561014329834133</v>
      </c>
      <c r="BK22" s="34">
        <f t="shared" si="19"/>
        <v>0.88595596309705782</v>
      </c>
    </row>
    <row r="23" spans="1:63" x14ac:dyDescent="0.25">
      <c r="A23" s="8" t="s">
        <v>60</v>
      </c>
      <c r="B23" s="8" t="s">
        <v>61</v>
      </c>
      <c r="C23" s="9">
        <v>6.0655249800589704E-7</v>
      </c>
      <c r="D23" s="10">
        <v>944.39820735592298</v>
      </c>
      <c r="E23" s="38">
        <f t="shared" si="20"/>
        <v>2.7393053598963948E-3</v>
      </c>
      <c r="F23" s="38">
        <f t="shared" si="21"/>
        <v>6.2010555678023273E-4</v>
      </c>
      <c r="G23" s="38">
        <f t="shared" si="22"/>
        <v>2.507893695025441E-3</v>
      </c>
      <c r="H23" s="38">
        <f t="shared" si="23"/>
        <v>1.1130068366256169E-2</v>
      </c>
      <c r="I23" s="38">
        <f t="shared" si="24"/>
        <v>4.3402674110927644E-2</v>
      </c>
      <c r="J23" s="38">
        <f t="shared" si="25"/>
        <v>8.8731887968181988E-2</v>
      </c>
      <c r="K23" s="38">
        <f t="shared" si="26"/>
        <v>0.5856265761946986</v>
      </c>
      <c r="L23" s="42">
        <f t="shared" si="27"/>
        <v>2.2244938044979944E-3</v>
      </c>
      <c r="M23" s="38">
        <f t="shared" si="28"/>
        <v>3.1986636326653418E-4</v>
      </c>
      <c r="N23" s="38">
        <f t="shared" si="29"/>
        <v>1.0279584820876465E-3</v>
      </c>
      <c r="O23" s="38">
        <f t="shared" si="30"/>
        <v>6.0919337961914408E-3</v>
      </c>
      <c r="P23" s="38">
        <f t="shared" si="31"/>
        <v>2.7733792558768448E-2</v>
      </c>
      <c r="Q23" s="38">
        <f t="shared" si="32"/>
        <v>8.3240607579441087E-2</v>
      </c>
      <c r="R23" s="38">
        <f t="shared" si="33"/>
        <v>0.35896875295562508</v>
      </c>
      <c r="S23" s="11">
        <v>29.72</v>
      </c>
      <c r="T23" s="12">
        <v>1</v>
      </c>
      <c r="U23" s="12">
        <v>1</v>
      </c>
      <c r="V23" s="8"/>
      <c r="W23" s="11">
        <v>18514.562287399502</v>
      </c>
      <c r="X23" s="11">
        <v>7392.6587044385997</v>
      </c>
      <c r="Y23" s="11">
        <v>3251.7704147146101</v>
      </c>
      <c r="Z23" s="11">
        <v>911.17627331242602</v>
      </c>
      <c r="AA23" s="11">
        <v>3049.2727944178901</v>
      </c>
      <c r="AB23" s="11">
        <v>2640.3676451586298</v>
      </c>
      <c r="AC23" s="11">
        <v>12160.914178663799</v>
      </c>
      <c r="AD23" s="11">
        <v>9574.2288437151492</v>
      </c>
      <c r="AE23" s="11">
        <v>4960.5484373568097</v>
      </c>
      <c r="AF23" s="11">
        <v>53841.916908194398</v>
      </c>
      <c r="AG23" s="11">
        <v>50002.850369434702</v>
      </c>
      <c r="AH23" s="11">
        <v>14631.096201235699</v>
      </c>
      <c r="AI23" s="11">
        <v>223585.633581203</v>
      </c>
      <c r="AJ23" s="11">
        <v>84419.020919920498</v>
      </c>
      <c r="AK23" s="11">
        <v>648349.98312611098</v>
      </c>
      <c r="AL23" s="11">
        <v>209841.681899527</v>
      </c>
      <c r="AM23" s="11">
        <v>86329.671160582002</v>
      </c>
      <c r="AN23" s="11">
        <v>3548222.09472545</v>
      </c>
      <c r="AO23" s="11">
        <v>1311138.8588994101</v>
      </c>
      <c r="AP23" s="11">
        <v>1374438.51711248</v>
      </c>
      <c r="AQ23" s="29">
        <f t="shared" si="34"/>
        <v>3548222.09472545</v>
      </c>
      <c r="AR23" s="30">
        <f t="shared" si="0"/>
        <v>5.2179829202129184E-3</v>
      </c>
      <c r="AS23" s="30">
        <f t="shared" si="1"/>
        <v>2.0834825180272771E-3</v>
      </c>
      <c r="AT23" s="34">
        <f t="shared" si="2"/>
        <v>9.1645064144898786E-4</v>
      </c>
      <c r="AU23" s="30">
        <f t="shared" si="3"/>
        <v>2.5679798191520194E-4</v>
      </c>
      <c r="AV23" s="30">
        <f t="shared" si="4"/>
        <v>8.5938047647883575E-4</v>
      </c>
      <c r="AW23" s="34">
        <f t="shared" si="5"/>
        <v>7.4413821194666029E-4</v>
      </c>
      <c r="AX23" s="30">
        <f t="shared" si="6"/>
        <v>3.4273260957202768E-3</v>
      </c>
      <c r="AY23" s="30">
        <f t="shared" si="7"/>
        <v>2.6983172383565159E-3</v>
      </c>
      <c r="AZ23" s="34">
        <f t="shared" si="8"/>
        <v>1.3980377509995301E-3</v>
      </c>
      <c r="BA23" s="30">
        <f t="shared" si="9"/>
        <v>1.5174336744092822E-2</v>
      </c>
      <c r="BB23" s="30">
        <f t="shared" si="10"/>
        <v>1.4092367680074366E-2</v>
      </c>
      <c r="BC23" s="34">
        <f t="shared" si="11"/>
        <v>4.1235006746013197E-3</v>
      </c>
      <c r="BD23" s="30">
        <f t="shared" si="12"/>
        <v>6.3013426897253824E-2</v>
      </c>
      <c r="BE23" s="34">
        <f t="shared" si="13"/>
        <v>2.3791921324601461E-2</v>
      </c>
      <c r="BF23" s="30">
        <f t="shared" si="14"/>
        <v>0.1827253102588772</v>
      </c>
      <c r="BG23" s="30">
        <f t="shared" si="15"/>
        <v>5.9139951304475455E-2</v>
      </c>
      <c r="BH23" s="34">
        <f t="shared" si="16"/>
        <v>2.4330402341193332E-2</v>
      </c>
      <c r="BI23" s="30">
        <f t="shared" si="17"/>
        <v>1</v>
      </c>
      <c r="BJ23" s="30">
        <f t="shared" si="18"/>
        <v>0.36951995221732642</v>
      </c>
      <c r="BK23" s="34">
        <f t="shared" si="19"/>
        <v>0.38735977636676927</v>
      </c>
    </row>
    <row r="24" spans="1:63" x14ac:dyDescent="0.25">
      <c r="A24" s="8" t="s">
        <v>62</v>
      </c>
      <c r="B24" s="8" t="s">
        <v>63</v>
      </c>
      <c r="C24" s="9">
        <v>6.8233227568104095E-7</v>
      </c>
      <c r="D24" s="10">
        <v>5.2886581407342499</v>
      </c>
      <c r="E24" s="38">
        <f t="shared" si="20"/>
        <v>0.1621535627876837</v>
      </c>
      <c r="F24" s="38">
        <f t="shared" si="21"/>
        <v>0.15162798652915055</v>
      </c>
      <c r="G24" s="38">
        <f t="shared" si="22"/>
        <v>0.15299762131570588</v>
      </c>
      <c r="H24" s="38">
        <f t="shared" si="23"/>
        <v>0.169947597356919</v>
      </c>
      <c r="I24" s="38">
        <f t="shared" si="24"/>
        <v>0.21312851419105755</v>
      </c>
      <c r="J24" s="38">
        <f t="shared" si="25"/>
        <v>0.2640451033963625</v>
      </c>
      <c r="K24" s="38">
        <f t="shared" si="26"/>
        <v>0.80190858532053488</v>
      </c>
      <c r="L24" s="42">
        <f t="shared" si="27"/>
        <v>1.0603597487033337E-2</v>
      </c>
      <c r="M24" s="38">
        <f t="shared" si="28"/>
        <v>6.8495752897833858E-3</v>
      </c>
      <c r="N24" s="38">
        <f t="shared" si="29"/>
        <v>1.0364861793237591E-2</v>
      </c>
      <c r="O24" s="38">
        <f t="shared" si="30"/>
        <v>2.7436351460844621E-3</v>
      </c>
      <c r="P24" s="38">
        <f t="shared" si="31"/>
        <v>3.2415331564621466E-2</v>
      </c>
      <c r="Q24" s="38">
        <f t="shared" si="32"/>
        <v>8.7557048429230205E-2</v>
      </c>
      <c r="R24" s="38">
        <f t="shared" si="33"/>
        <v>0.19288326957121377</v>
      </c>
      <c r="S24" s="11">
        <v>1846.75</v>
      </c>
      <c r="T24" s="12">
        <v>24</v>
      </c>
      <c r="U24" s="12">
        <v>16</v>
      </c>
      <c r="V24" s="8" t="s">
        <v>64</v>
      </c>
      <c r="W24" s="11">
        <v>4333494.4315402796</v>
      </c>
      <c r="X24" s="11">
        <v>4001479.52233611</v>
      </c>
      <c r="Y24" s="11">
        <v>3810303.61770176</v>
      </c>
      <c r="Z24" s="11">
        <v>3860249.78684003</v>
      </c>
      <c r="AA24" s="11">
        <v>3906665.2273579501</v>
      </c>
      <c r="AB24" s="11">
        <v>3589998.4717382099</v>
      </c>
      <c r="AC24" s="11">
        <v>3741109.31474534</v>
      </c>
      <c r="AD24" s="11">
        <v>3609561.6450682199</v>
      </c>
      <c r="AE24" s="11">
        <v>4108827.9665436</v>
      </c>
      <c r="AF24" s="11">
        <v>4183727.1397692901</v>
      </c>
      <c r="AG24" s="11">
        <v>4227321.0859139096</v>
      </c>
      <c r="AH24" s="11">
        <v>4318001.3680353602</v>
      </c>
      <c r="AI24" s="11">
        <v>5893360.2711813403</v>
      </c>
      <c r="AJ24" s="11">
        <v>4748835.5945474701</v>
      </c>
      <c r="AK24" s="11">
        <v>8111882.7122193798</v>
      </c>
      <c r="AL24" s="11">
        <v>7578033.9404253904</v>
      </c>
      <c r="AM24" s="11">
        <v>4087022.0530674299</v>
      </c>
      <c r="AN24" s="11">
        <v>24966616.7526244</v>
      </c>
      <c r="AO24" s="11">
        <v>15346822.6925497</v>
      </c>
      <c r="AP24" s="11">
        <v>19749393.515836898</v>
      </c>
      <c r="AQ24" s="29">
        <f t="shared" si="34"/>
        <v>24966616.7526244</v>
      </c>
      <c r="AR24" s="30">
        <f t="shared" si="0"/>
        <v>0.17357155254464979</v>
      </c>
      <c r="AS24" s="30">
        <f t="shared" si="1"/>
        <v>0.16027319848675489</v>
      </c>
      <c r="AT24" s="34">
        <f t="shared" si="2"/>
        <v>0.15261593733164647</v>
      </c>
      <c r="AU24" s="30">
        <f t="shared" si="3"/>
        <v>0.15461645544882466</v>
      </c>
      <c r="AV24" s="30">
        <f t="shared" si="4"/>
        <v>0.15647555558152651</v>
      </c>
      <c r="AW24" s="34">
        <f t="shared" si="5"/>
        <v>0.14379194855710045</v>
      </c>
      <c r="AX24" s="30">
        <f t="shared" si="6"/>
        <v>0.14984446438270768</v>
      </c>
      <c r="AY24" s="30">
        <f t="shared" si="7"/>
        <v>0.14457552181910255</v>
      </c>
      <c r="AZ24" s="34">
        <f t="shared" si="8"/>
        <v>0.16457287774530743</v>
      </c>
      <c r="BA24" s="30">
        <f t="shared" si="9"/>
        <v>0.1675728506278093</v>
      </c>
      <c r="BB24" s="30">
        <f t="shared" si="10"/>
        <v>0.16931894007903769</v>
      </c>
      <c r="BC24" s="34">
        <f t="shared" si="11"/>
        <v>0.17295100136390998</v>
      </c>
      <c r="BD24" s="30">
        <f t="shared" si="12"/>
        <v>0.23604961495481167</v>
      </c>
      <c r="BE24" s="34">
        <f t="shared" si="13"/>
        <v>0.19020741342730346</v>
      </c>
      <c r="BF24" s="30">
        <f t="shared" si="14"/>
        <v>0.32490916941586362</v>
      </c>
      <c r="BG24" s="30">
        <f t="shared" si="15"/>
        <v>0.3035266658478592</v>
      </c>
      <c r="BH24" s="34">
        <f t="shared" si="16"/>
        <v>0.16369947492536477</v>
      </c>
      <c r="BI24" s="30">
        <f t="shared" si="17"/>
        <v>1</v>
      </c>
      <c r="BJ24" s="30">
        <f t="shared" si="18"/>
        <v>0.61469372661141597</v>
      </c>
      <c r="BK24" s="34">
        <f t="shared" si="19"/>
        <v>0.79103202935018879</v>
      </c>
    </row>
    <row r="25" spans="1:63" x14ac:dyDescent="0.25">
      <c r="A25" s="8" t="s">
        <v>65</v>
      </c>
      <c r="B25" s="8" t="s">
        <v>66</v>
      </c>
      <c r="C25" s="9">
        <v>7.8088966026790295E-7</v>
      </c>
      <c r="D25" s="10">
        <v>31.342420907805401</v>
      </c>
      <c r="E25" s="38">
        <f t="shared" si="20"/>
        <v>2.6961096089432913E-2</v>
      </c>
      <c r="F25" s="38">
        <f t="shared" si="21"/>
        <v>4.3394855500724965E-2</v>
      </c>
      <c r="G25" s="38">
        <f t="shared" si="22"/>
        <v>2.7581149824311518E-2</v>
      </c>
      <c r="H25" s="38">
        <f t="shared" si="23"/>
        <v>4.2115640954072477E-2</v>
      </c>
      <c r="I25" s="38">
        <f t="shared" si="24"/>
        <v>2.056070830771357E-2</v>
      </c>
      <c r="J25" s="38">
        <f t="shared" si="25"/>
        <v>4.3386959310629081E-2</v>
      </c>
      <c r="K25" s="38">
        <f t="shared" si="26"/>
        <v>0.64442237394297097</v>
      </c>
      <c r="L25" s="42">
        <f t="shared" si="27"/>
        <v>6.1212225098204939E-3</v>
      </c>
      <c r="M25" s="38">
        <f t="shared" si="28"/>
        <v>3.4047345360970339E-3</v>
      </c>
      <c r="N25" s="38">
        <f t="shared" si="29"/>
        <v>2.2319815848173118E-3</v>
      </c>
      <c r="O25" s="38">
        <f t="shared" si="30"/>
        <v>1.5296283815885872E-2</v>
      </c>
      <c r="P25" s="38">
        <f t="shared" si="31"/>
        <v>1.566088858628353E-2</v>
      </c>
      <c r="Q25" s="38">
        <f t="shared" si="32"/>
        <v>1.1470494342380842E-2</v>
      </c>
      <c r="R25" s="38">
        <f t="shared" si="33"/>
        <v>0.31435491483768707</v>
      </c>
      <c r="S25" s="11">
        <v>308.66000000000003</v>
      </c>
      <c r="T25" s="12">
        <v>7</v>
      </c>
      <c r="U25" s="12">
        <v>7</v>
      </c>
      <c r="V25" s="8"/>
      <c r="W25" s="11">
        <v>11649.500709243001</v>
      </c>
      <c r="X25" s="11">
        <v>10803.8595330424</v>
      </c>
      <c r="Y25" s="11">
        <v>16246.336064139001</v>
      </c>
      <c r="Z25" s="11">
        <v>19394.070458897499</v>
      </c>
      <c r="AA25" s="11">
        <v>22564.651450034999</v>
      </c>
      <c r="AB25" s="11">
        <v>20329.833555154699</v>
      </c>
      <c r="AC25" s="11">
        <v>13793.2360217474</v>
      </c>
      <c r="AD25" s="11">
        <v>13832.825378826399</v>
      </c>
      <c r="AE25" s="11">
        <v>11963.654033925701</v>
      </c>
      <c r="AF25" s="11">
        <v>12743.219194081001</v>
      </c>
      <c r="AG25" s="11">
        <v>27377.2834940918</v>
      </c>
      <c r="AH25" s="11">
        <v>20331.880600198801</v>
      </c>
      <c r="AI25" s="11">
        <v>15136.0133169948</v>
      </c>
      <c r="AJ25" s="11">
        <v>4539.0811157164599</v>
      </c>
      <c r="AK25" s="11">
        <v>15510.7294949561</v>
      </c>
      <c r="AL25" s="11">
        <v>26459.222937342802</v>
      </c>
      <c r="AM25" s="11">
        <v>20307.268916970599</v>
      </c>
      <c r="AN25" s="11">
        <v>478463.439543324</v>
      </c>
      <c r="AO25" s="11">
        <v>193035.07512352601</v>
      </c>
      <c r="AP25" s="11">
        <v>253499.12199943399</v>
      </c>
      <c r="AQ25" s="29">
        <f t="shared" si="34"/>
        <v>478463.439543324</v>
      </c>
      <c r="AR25" s="30">
        <f t="shared" si="0"/>
        <v>2.4347734322944355E-2</v>
      </c>
      <c r="AS25" s="30">
        <f t="shared" si="1"/>
        <v>2.2580324096140535E-2</v>
      </c>
      <c r="AT25" s="34">
        <f t="shared" si="2"/>
        <v>3.3955229849213849E-2</v>
      </c>
      <c r="AU25" s="30">
        <f t="shared" si="3"/>
        <v>4.0534069807733768E-2</v>
      </c>
      <c r="AV25" s="30">
        <f t="shared" si="4"/>
        <v>4.7160659697577184E-2</v>
      </c>
      <c r="AW25" s="34">
        <f t="shared" si="5"/>
        <v>4.2489836996863935E-2</v>
      </c>
      <c r="AX25" s="30">
        <f t="shared" si="6"/>
        <v>2.8828192254172113E-2</v>
      </c>
      <c r="AY25" s="30">
        <f t="shared" si="7"/>
        <v>2.8910934954673506E-2</v>
      </c>
      <c r="AZ25" s="34">
        <f t="shared" si="8"/>
        <v>2.5004322264088923E-2</v>
      </c>
      <c r="BA25" s="30">
        <f t="shared" si="9"/>
        <v>2.6633632041444883E-2</v>
      </c>
      <c r="BB25" s="30">
        <f t="shared" si="10"/>
        <v>5.7219175450944432E-2</v>
      </c>
      <c r="BC25" s="34">
        <f t="shared" si="11"/>
        <v>4.2494115369828139E-2</v>
      </c>
      <c r="BD25" s="30">
        <f t="shared" si="12"/>
        <v>3.1634628826481659E-2</v>
      </c>
      <c r="BE25" s="34">
        <f t="shared" si="13"/>
        <v>9.4867877889454801E-3</v>
      </c>
      <c r="BF25" s="30">
        <f t="shared" si="14"/>
        <v>3.2417794575402725E-2</v>
      </c>
      <c r="BG25" s="30">
        <f t="shared" si="15"/>
        <v>5.530040699159202E-2</v>
      </c>
      <c r="BH25" s="34">
        <f t="shared" si="16"/>
        <v>4.2442676364892476E-2</v>
      </c>
      <c r="BI25" s="30">
        <f t="shared" si="17"/>
        <v>1</v>
      </c>
      <c r="BJ25" s="30">
        <f t="shared" si="18"/>
        <v>0.40344791089528387</v>
      </c>
      <c r="BK25" s="34">
        <f t="shared" si="19"/>
        <v>0.52981921093362894</v>
      </c>
    </row>
    <row r="26" spans="1:63" x14ac:dyDescent="0.25">
      <c r="A26" s="8" t="s">
        <v>67</v>
      </c>
      <c r="B26" s="8" t="s">
        <v>68</v>
      </c>
      <c r="C26" s="9">
        <v>9.6410340777453008E-7</v>
      </c>
      <c r="D26" s="10">
        <v>27.3560150627304</v>
      </c>
      <c r="E26" s="38">
        <f t="shared" si="20"/>
        <v>2.6958100567860199E-2</v>
      </c>
      <c r="F26" s="38">
        <f t="shared" si="21"/>
        <v>2.9882422262378801E-2</v>
      </c>
      <c r="G26" s="38">
        <f t="shared" si="22"/>
        <v>3.1505901611682735E-2</v>
      </c>
      <c r="H26" s="38">
        <f t="shared" si="23"/>
        <v>5.2735086260327968E-2</v>
      </c>
      <c r="I26" s="38">
        <f t="shared" si="24"/>
        <v>0.10960188238372845</v>
      </c>
      <c r="J26" s="38">
        <f t="shared" si="25"/>
        <v>0.15448889860005874</v>
      </c>
      <c r="K26" s="38">
        <f t="shared" si="26"/>
        <v>0.73746620519698258</v>
      </c>
      <c r="L26" s="42">
        <f t="shared" si="27"/>
        <v>2.3542054965338438E-3</v>
      </c>
      <c r="M26" s="38">
        <f t="shared" si="28"/>
        <v>2.9226885147939064E-3</v>
      </c>
      <c r="N26" s="38">
        <f t="shared" si="29"/>
        <v>4.4446154432959996E-3</v>
      </c>
      <c r="O26" s="38">
        <f t="shared" si="30"/>
        <v>5.2330621036059521E-3</v>
      </c>
      <c r="P26" s="38">
        <f t="shared" si="31"/>
        <v>1.5462713129696682E-2</v>
      </c>
      <c r="Q26" s="38">
        <f t="shared" si="32"/>
        <v>9.541235961372771E-2</v>
      </c>
      <c r="R26" s="38">
        <f t="shared" si="33"/>
        <v>0.23864432696977161</v>
      </c>
      <c r="S26" s="11">
        <v>1306.96</v>
      </c>
      <c r="T26" s="12">
        <v>16</v>
      </c>
      <c r="U26" s="12">
        <v>9</v>
      </c>
      <c r="V26" s="8"/>
      <c r="W26" s="11">
        <v>2057759.67309602</v>
      </c>
      <c r="X26" s="11">
        <v>2329199.5688444502</v>
      </c>
      <c r="Y26" s="11">
        <v>2445279.5263116099</v>
      </c>
      <c r="Z26" s="11">
        <v>2364242.9433876602</v>
      </c>
      <c r="AA26" s="11">
        <v>2808801.1209440702</v>
      </c>
      <c r="AB26" s="11">
        <v>2400332.3816968999</v>
      </c>
      <c r="AC26" s="11">
        <v>2255494.8663813299</v>
      </c>
      <c r="AD26" s="11">
        <v>2996151.5671222801</v>
      </c>
      <c r="AE26" s="11">
        <v>2733183.2794883102</v>
      </c>
      <c r="AF26" s="11">
        <v>3985020.5797877801</v>
      </c>
      <c r="AG26" s="11">
        <v>4862536.6624643803</v>
      </c>
      <c r="AH26" s="11">
        <v>4517579.5146187302</v>
      </c>
      <c r="AI26" s="11">
        <v>10182820.398481</v>
      </c>
      <c r="AJ26" s="11">
        <v>8335453.37011615</v>
      </c>
      <c r="AK26" s="11">
        <v>16670049.833724299</v>
      </c>
      <c r="AL26" s="11">
        <v>18667917.348953199</v>
      </c>
      <c r="AM26" s="11">
        <v>3815571.82957297</v>
      </c>
      <c r="AN26" s="11">
        <v>84479725.009478405</v>
      </c>
      <c r="AO26" s="11">
        <v>45085681.514651097</v>
      </c>
      <c r="AP26" s="11">
        <v>57337420.132344499</v>
      </c>
      <c r="AQ26" s="29">
        <f t="shared" si="34"/>
        <v>84479725.009478405</v>
      </c>
      <c r="AR26" s="30">
        <f t="shared" si="0"/>
        <v>2.4358029963581732E-2</v>
      </c>
      <c r="AS26" s="30">
        <f t="shared" si="1"/>
        <v>2.7571107370237297E-2</v>
      </c>
      <c r="AT26" s="34">
        <f t="shared" si="2"/>
        <v>2.8945164369761571E-2</v>
      </c>
      <c r="AU26" s="30">
        <f t="shared" si="3"/>
        <v>2.7985921392646558E-2</v>
      </c>
      <c r="AV26" s="30">
        <f t="shared" si="4"/>
        <v>3.3248227555533943E-2</v>
      </c>
      <c r="AW26" s="34">
        <f t="shared" si="5"/>
        <v>2.8413117838955903E-2</v>
      </c>
      <c r="AX26" s="30">
        <f t="shared" si="6"/>
        <v>2.6698653033355273E-2</v>
      </c>
      <c r="AY26" s="30">
        <f t="shared" si="7"/>
        <v>3.5465924714907865E-2</v>
      </c>
      <c r="AZ26" s="34">
        <f t="shared" si="8"/>
        <v>3.2353127086785075E-2</v>
      </c>
      <c r="BA26" s="30">
        <f t="shared" si="9"/>
        <v>4.7171325182943848E-2</v>
      </c>
      <c r="BB26" s="30">
        <f t="shared" si="10"/>
        <v>5.7558623230826285E-2</v>
      </c>
      <c r="BC26" s="34">
        <f t="shared" si="11"/>
        <v>5.3475310367213785E-2</v>
      </c>
      <c r="BD26" s="30">
        <f t="shared" si="12"/>
        <v>0.12053567169327924</v>
      </c>
      <c r="BE26" s="34">
        <f t="shared" si="13"/>
        <v>9.8668093074177662E-2</v>
      </c>
      <c r="BF26" s="30">
        <f t="shared" si="14"/>
        <v>0.19732604280913513</v>
      </c>
      <c r="BG26" s="30">
        <f t="shared" si="15"/>
        <v>0.22097511973267794</v>
      </c>
      <c r="BH26" s="34">
        <f t="shared" si="16"/>
        <v>4.5165533258363151E-2</v>
      </c>
      <c r="BI26" s="30">
        <f t="shared" si="17"/>
        <v>1</v>
      </c>
      <c r="BJ26" s="30">
        <f t="shared" si="18"/>
        <v>0.5336864142206027</v>
      </c>
      <c r="BK26" s="34">
        <f t="shared" si="19"/>
        <v>0.67871220137034527</v>
      </c>
    </row>
    <row r="27" spans="1:63" x14ac:dyDescent="0.25">
      <c r="A27" s="8" t="s">
        <v>69</v>
      </c>
      <c r="B27" s="8" t="s">
        <v>70</v>
      </c>
      <c r="C27" s="9">
        <v>1.01861983559104E-6</v>
      </c>
      <c r="D27" s="10">
        <v>7.8212498897551601</v>
      </c>
      <c r="E27" s="38">
        <f t="shared" si="20"/>
        <v>0.11393309046771637</v>
      </c>
      <c r="F27" s="38">
        <f t="shared" si="21"/>
        <v>0.10707202463271764</v>
      </c>
      <c r="G27" s="38">
        <f t="shared" si="22"/>
        <v>0.11739145126515581</v>
      </c>
      <c r="H27" s="38">
        <f t="shared" si="23"/>
        <v>0.17260464597283445</v>
      </c>
      <c r="I27" s="38">
        <f t="shared" si="24"/>
        <v>0.20175507394458222</v>
      </c>
      <c r="J27" s="38">
        <f t="shared" si="25"/>
        <v>0.25518594195750571</v>
      </c>
      <c r="K27" s="38">
        <f t="shared" si="26"/>
        <v>0.83743706085450531</v>
      </c>
      <c r="L27" s="42">
        <f t="shared" si="27"/>
        <v>1.9698498095895561E-2</v>
      </c>
      <c r="M27" s="38">
        <f t="shared" si="28"/>
        <v>1.1682554932701724E-2</v>
      </c>
      <c r="N27" s="38">
        <f t="shared" si="29"/>
        <v>9.7043047214917539E-3</v>
      </c>
      <c r="O27" s="38">
        <f t="shared" si="30"/>
        <v>3.1725304245455374E-2</v>
      </c>
      <c r="P27" s="38">
        <f t="shared" si="31"/>
        <v>0.102948925556221</v>
      </c>
      <c r="Q27" s="38">
        <f t="shared" si="32"/>
        <v>8.5621702057472313E-2</v>
      </c>
      <c r="R27" s="38">
        <f t="shared" si="33"/>
        <v>0.1427587879312274</v>
      </c>
      <c r="S27" s="11">
        <v>409.01</v>
      </c>
      <c r="T27" s="12">
        <v>8</v>
      </c>
      <c r="U27" s="12">
        <v>8</v>
      </c>
      <c r="V27" s="8" t="s">
        <v>71</v>
      </c>
      <c r="W27" s="11">
        <v>397460.96231515799</v>
      </c>
      <c r="X27" s="11">
        <v>280220.36895040201</v>
      </c>
      <c r="Y27" s="11">
        <v>358651.00190113299</v>
      </c>
      <c r="Z27" s="11">
        <v>341135.82941790298</v>
      </c>
      <c r="AA27" s="11">
        <v>283980.84603410697</v>
      </c>
      <c r="AB27" s="11">
        <v>348807.58701630001</v>
      </c>
      <c r="AC27" s="11">
        <v>372631.28849574499</v>
      </c>
      <c r="AD27" s="11">
        <v>321956.252079328</v>
      </c>
      <c r="AE27" s="11">
        <v>373201.94958990399</v>
      </c>
      <c r="AF27" s="11">
        <v>630521.14962947101</v>
      </c>
      <c r="AG27" s="11">
        <v>494964.93040395499</v>
      </c>
      <c r="AH27" s="11">
        <v>444521.147385057</v>
      </c>
      <c r="AI27" s="11">
        <v>832436.04647211102</v>
      </c>
      <c r="AJ27" s="11">
        <v>391003.11213623697</v>
      </c>
      <c r="AK27" s="11">
        <v>1065376.4906447199</v>
      </c>
      <c r="AL27" s="11">
        <v>687872.16102757805</v>
      </c>
      <c r="AM27" s="11">
        <v>567915.82771218603</v>
      </c>
      <c r="AN27" s="11">
        <v>3031991.0540252398</v>
      </c>
      <c r="AO27" s="11">
        <v>2220904.4446673701</v>
      </c>
      <c r="AP27" s="11">
        <v>2364409.5317675401</v>
      </c>
      <c r="AQ27" s="29">
        <f t="shared" si="34"/>
        <v>3031991.0540252398</v>
      </c>
      <c r="AR27" s="30">
        <f t="shared" si="0"/>
        <v>0.13108909466849941</v>
      </c>
      <c r="AS27" s="30">
        <f t="shared" si="1"/>
        <v>9.2421238703321487E-2</v>
      </c>
      <c r="AT27" s="34">
        <f t="shared" si="2"/>
        <v>0.11828893803132817</v>
      </c>
      <c r="AU27" s="30">
        <f t="shared" si="3"/>
        <v>0.11251214905961368</v>
      </c>
      <c r="AV27" s="30">
        <f t="shared" si="4"/>
        <v>9.3661505253155988E-2</v>
      </c>
      <c r="AW27" s="34">
        <f t="shared" si="5"/>
        <v>0.11504241958538323</v>
      </c>
      <c r="AX27" s="30">
        <f t="shared" si="6"/>
        <v>0.12289986410119633</v>
      </c>
      <c r="AY27" s="30">
        <f t="shared" si="7"/>
        <v>0.10618641227582193</v>
      </c>
      <c r="AZ27" s="34">
        <f t="shared" si="8"/>
        <v>0.12308807741844917</v>
      </c>
      <c r="BA27" s="30">
        <f t="shared" si="9"/>
        <v>0.20795613786274128</v>
      </c>
      <c r="BB27" s="30">
        <f t="shared" si="10"/>
        <v>0.16324749037331251</v>
      </c>
      <c r="BC27" s="34">
        <f t="shared" si="11"/>
        <v>0.14661030968244954</v>
      </c>
      <c r="BD27" s="30">
        <f t="shared" si="12"/>
        <v>0.27455095732125517</v>
      </c>
      <c r="BE27" s="34">
        <f t="shared" si="13"/>
        <v>0.12895919056790928</v>
      </c>
      <c r="BF27" s="30">
        <f t="shared" si="14"/>
        <v>0.35137850727835662</v>
      </c>
      <c r="BG27" s="30">
        <f t="shared" si="15"/>
        <v>0.22687143489898037</v>
      </c>
      <c r="BH27" s="34">
        <f t="shared" si="16"/>
        <v>0.18730788369518006</v>
      </c>
      <c r="BI27" s="30">
        <f t="shared" si="17"/>
        <v>1</v>
      </c>
      <c r="BJ27" s="30">
        <f t="shared" si="18"/>
        <v>0.73249043453440288</v>
      </c>
      <c r="BK27" s="34">
        <f t="shared" si="19"/>
        <v>0.77982074802911261</v>
      </c>
    </row>
    <row r="28" spans="1:63" x14ac:dyDescent="0.25">
      <c r="A28" s="8" t="s">
        <v>72</v>
      </c>
      <c r="B28" s="8" t="s">
        <v>11</v>
      </c>
      <c r="C28" s="9">
        <v>1.03872398826699E-6</v>
      </c>
      <c r="D28" s="10">
        <v>6.52237720421319</v>
      </c>
      <c r="E28" s="38">
        <f t="shared" si="20"/>
        <v>0.11790159302955516</v>
      </c>
      <c r="F28" s="38">
        <f t="shared" si="21"/>
        <v>0.11482894977236026</v>
      </c>
      <c r="G28" s="38">
        <f t="shared" si="22"/>
        <v>0.11834000794502296</v>
      </c>
      <c r="H28" s="38">
        <f t="shared" si="23"/>
        <v>0.14578471915095045</v>
      </c>
      <c r="I28" s="38">
        <f t="shared" si="24"/>
        <v>0.16322781193710345</v>
      </c>
      <c r="J28" s="38">
        <f t="shared" si="25"/>
        <v>0.18762314178943493</v>
      </c>
      <c r="K28" s="38">
        <f t="shared" si="26"/>
        <v>0.74895772437898323</v>
      </c>
      <c r="L28" s="42">
        <f t="shared" si="27"/>
        <v>2.7132333575679589E-2</v>
      </c>
      <c r="M28" s="38">
        <f t="shared" si="28"/>
        <v>2.9858004680203703E-2</v>
      </c>
      <c r="N28" s="38">
        <f t="shared" si="29"/>
        <v>1.9827364351405603E-2</v>
      </c>
      <c r="O28" s="38">
        <f t="shared" si="30"/>
        <v>1.0822901483138065E-2</v>
      </c>
      <c r="P28" s="38">
        <f t="shared" si="31"/>
        <v>1.7677938251842041E-2</v>
      </c>
      <c r="Q28" s="38">
        <f t="shared" si="32"/>
        <v>4.3204752133816401E-2</v>
      </c>
      <c r="R28" s="38">
        <f t="shared" si="33"/>
        <v>0.22498660744523688</v>
      </c>
      <c r="S28" s="11">
        <v>492.34</v>
      </c>
      <c r="T28" s="12">
        <v>10</v>
      </c>
      <c r="U28" s="12">
        <v>8</v>
      </c>
      <c r="V28" s="8" t="s">
        <v>73</v>
      </c>
      <c r="W28" s="11">
        <v>104252.22722057</v>
      </c>
      <c r="X28" s="11">
        <v>164250.992507216</v>
      </c>
      <c r="Y28" s="11">
        <v>126693.194042455</v>
      </c>
      <c r="Z28" s="11">
        <v>102414.713943594</v>
      </c>
      <c r="AA28" s="11">
        <v>165948.00954090399</v>
      </c>
      <c r="AB28" s="11">
        <v>116534.443559413</v>
      </c>
      <c r="AC28" s="11">
        <v>109258.76146573899</v>
      </c>
      <c r="AD28" s="11">
        <v>153464.917718276</v>
      </c>
      <c r="AE28" s="11">
        <v>133942.26521668001</v>
      </c>
      <c r="AF28" s="11">
        <v>176322.390137518</v>
      </c>
      <c r="AG28" s="11">
        <v>159458.614872376</v>
      </c>
      <c r="AH28" s="11">
        <v>152877.34735448001</v>
      </c>
      <c r="AI28" s="11">
        <v>196341.922067106</v>
      </c>
      <c r="AJ28" s="11">
        <v>168408.851565705</v>
      </c>
      <c r="AK28" s="11">
        <v>241917.034476687</v>
      </c>
      <c r="AL28" s="11">
        <v>232841.79109467601</v>
      </c>
      <c r="AM28" s="11">
        <v>154138.46809712</v>
      </c>
      <c r="AN28" s="11">
        <v>1117305.83564203</v>
      </c>
      <c r="AO28" s="11">
        <v>631878.33751810296</v>
      </c>
      <c r="AP28" s="11">
        <v>761260.33513330598</v>
      </c>
      <c r="AQ28" s="29">
        <f t="shared" si="34"/>
        <v>1117305.83564203</v>
      </c>
      <c r="AR28" s="30">
        <f t="shared" si="0"/>
        <v>9.3306795592510483E-2</v>
      </c>
      <c r="AS28" s="30">
        <f t="shared" si="1"/>
        <v>0.14700629609871638</v>
      </c>
      <c r="AT28" s="34">
        <f t="shared" si="2"/>
        <v>0.11339168739743861</v>
      </c>
      <c r="AU28" s="30">
        <f t="shared" si="3"/>
        <v>9.1662202663377407E-2</v>
      </c>
      <c r="AV28" s="30">
        <f t="shared" si="4"/>
        <v>0.14852514347206144</v>
      </c>
      <c r="AW28" s="34">
        <f t="shared" si="5"/>
        <v>0.10429950318164193</v>
      </c>
      <c r="AX28" s="30">
        <f t="shared" si="6"/>
        <v>9.7787694273480955E-2</v>
      </c>
      <c r="AY28" s="30">
        <f t="shared" si="7"/>
        <v>0.13735265029748231</v>
      </c>
      <c r="AZ28" s="34">
        <f t="shared" si="8"/>
        <v>0.11987967926410557</v>
      </c>
      <c r="BA28" s="30">
        <f t="shared" si="9"/>
        <v>0.15781031881588539</v>
      </c>
      <c r="BB28" s="30">
        <f t="shared" si="10"/>
        <v>0.14271706974549841</v>
      </c>
      <c r="BC28" s="34">
        <f t="shared" si="11"/>
        <v>0.1368267688914675</v>
      </c>
      <c r="BD28" s="30">
        <f t="shared" si="12"/>
        <v>0.17572800195237803</v>
      </c>
      <c r="BE28" s="34">
        <f t="shared" si="13"/>
        <v>0.1507276219218289</v>
      </c>
      <c r="BF28" s="30">
        <f t="shared" si="14"/>
        <v>0.21651818755397068</v>
      </c>
      <c r="BG28" s="30">
        <f t="shared" si="15"/>
        <v>0.20839575312956249</v>
      </c>
      <c r="BH28" s="34">
        <f t="shared" si="16"/>
        <v>0.13795548468477159</v>
      </c>
      <c r="BI28" s="30">
        <f t="shared" si="17"/>
        <v>1</v>
      </c>
      <c r="BJ28" s="30">
        <f t="shared" si="18"/>
        <v>0.565537489701744</v>
      </c>
      <c r="BK28" s="34">
        <f t="shared" si="19"/>
        <v>0.68133568343520556</v>
      </c>
    </row>
    <row r="29" spans="1:63" x14ac:dyDescent="0.25">
      <c r="A29" s="8" t="s">
        <v>74</v>
      </c>
      <c r="B29" s="8" t="s">
        <v>75</v>
      </c>
      <c r="C29" s="9">
        <v>1.43671287089475E-6</v>
      </c>
      <c r="D29" s="10">
        <v>5.32390935951722</v>
      </c>
      <c r="E29" s="38">
        <f t="shared" si="20"/>
        <v>0.16982886925726515</v>
      </c>
      <c r="F29" s="38">
        <f t="shared" si="21"/>
        <v>0.15767959003407803</v>
      </c>
      <c r="G29" s="38">
        <f t="shared" si="22"/>
        <v>0.13997358240373756</v>
      </c>
      <c r="H29" s="38">
        <f t="shared" si="23"/>
        <v>0.17453546456146127</v>
      </c>
      <c r="I29" s="38">
        <f t="shared" si="24"/>
        <v>0.21935463833891089</v>
      </c>
      <c r="J29" s="38">
        <f t="shared" si="25"/>
        <v>0.24512631863302806</v>
      </c>
      <c r="K29" s="38">
        <f t="shared" si="26"/>
        <v>0.7452066654444125</v>
      </c>
      <c r="L29" s="42">
        <f t="shared" si="27"/>
        <v>3.6636555034176933E-2</v>
      </c>
      <c r="M29" s="38">
        <f t="shared" si="28"/>
        <v>3.2398140337562088E-2</v>
      </c>
      <c r="N29" s="38">
        <f t="shared" si="29"/>
        <v>1.0260477650370563E-2</v>
      </c>
      <c r="O29" s="38">
        <f t="shared" si="30"/>
        <v>1.3682160764107136E-2</v>
      </c>
      <c r="P29" s="38">
        <f t="shared" si="31"/>
        <v>3.6483073962118168E-2</v>
      </c>
      <c r="Q29" s="38">
        <f t="shared" si="32"/>
        <v>3.0183414173731701E-2</v>
      </c>
      <c r="R29" s="38">
        <f t="shared" si="33"/>
        <v>0.24053274123633769</v>
      </c>
      <c r="S29" s="11">
        <v>471.14</v>
      </c>
      <c r="T29" s="12">
        <v>10</v>
      </c>
      <c r="U29" s="12">
        <v>6</v>
      </c>
      <c r="V29" s="8"/>
      <c r="W29" s="11">
        <v>406483.21245441202</v>
      </c>
      <c r="X29" s="11">
        <v>286779.44130351202</v>
      </c>
      <c r="Y29" s="11">
        <v>283068.532585382</v>
      </c>
      <c r="Z29" s="11">
        <v>370687.26726475602</v>
      </c>
      <c r="AA29" s="11">
        <v>286140.15753940301</v>
      </c>
      <c r="AB29" s="11">
        <v>249658.627145526</v>
      </c>
      <c r="AC29" s="11">
        <v>246172.88417186699</v>
      </c>
      <c r="AD29" s="11">
        <v>274608.39514483197</v>
      </c>
      <c r="AE29" s="11">
        <v>283914.49686457799</v>
      </c>
      <c r="AF29" s="11">
        <v>364239.56647265999</v>
      </c>
      <c r="AG29" s="11">
        <v>324314.14041437302</v>
      </c>
      <c r="AH29" s="11">
        <v>314835.28062447498</v>
      </c>
      <c r="AI29" s="11">
        <v>469785.868923039</v>
      </c>
      <c r="AJ29" s="11">
        <v>370914.440025068</v>
      </c>
      <c r="AK29" s="11">
        <v>486256.50850573299</v>
      </c>
      <c r="AL29" s="11">
        <v>517519.84106139198</v>
      </c>
      <c r="AM29" s="11">
        <v>405433.23017995001</v>
      </c>
      <c r="AN29" s="11">
        <v>1916303.9252655201</v>
      </c>
      <c r="AO29" s="11">
        <v>1000443.59075332</v>
      </c>
      <c r="AP29" s="11">
        <v>1367379.85835663</v>
      </c>
      <c r="AQ29" s="29">
        <f t="shared" si="34"/>
        <v>1916303.9252655201</v>
      </c>
      <c r="AR29" s="30">
        <f t="shared" si="0"/>
        <v>0.21211834255262527</v>
      </c>
      <c r="AS29" s="30">
        <f t="shared" si="1"/>
        <v>0.14965237900025505</v>
      </c>
      <c r="AT29" s="34">
        <f t="shared" si="2"/>
        <v>0.14771588621891513</v>
      </c>
      <c r="AU29" s="30">
        <f t="shared" si="3"/>
        <v>0.19343866198749979</v>
      </c>
      <c r="AV29" s="30">
        <f t="shared" si="4"/>
        <v>0.14931877650866673</v>
      </c>
      <c r="AW29" s="34">
        <f t="shared" si="5"/>
        <v>0.1302813316060675</v>
      </c>
      <c r="AX29" s="30">
        <f t="shared" si="6"/>
        <v>0.12846233884207989</v>
      </c>
      <c r="AY29" s="30">
        <f t="shared" si="7"/>
        <v>0.14330106593440425</v>
      </c>
      <c r="AZ29" s="34">
        <f t="shared" si="8"/>
        <v>0.14815734243472847</v>
      </c>
      <c r="BA29" s="30">
        <f t="shared" si="9"/>
        <v>0.19007400740057009</v>
      </c>
      <c r="BB29" s="30">
        <f t="shared" si="10"/>
        <v>0.16923940724561035</v>
      </c>
      <c r="BC29" s="34">
        <f t="shared" si="11"/>
        <v>0.16429297903820339</v>
      </c>
      <c r="BD29" s="30">
        <f t="shared" si="12"/>
        <v>0.24515206733605485</v>
      </c>
      <c r="BE29" s="34">
        <f t="shared" si="13"/>
        <v>0.19355720934176696</v>
      </c>
      <c r="BF29" s="30">
        <f t="shared" si="14"/>
        <v>0.25374707116897338</v>
      </c>
      <c r="BG29" s="30">
        <f t="shared" si="15"/>
        <v>0.27006146271379433</v>
      </c>
      <c r="BH29" s="34">
        <f t="shared" si="16"/>
        <v>0.21157042201631654</v>
      </c>
      <c r="BI29" s="30">
        <f t="shared" si="17"/>
        <v>1</v>
      </c>
      <c r="BJ29" s="30">
        <f t="shared" si="18"/>
        <v>0.52206937405020459</v>
      </c>
      <c r="BK29" s="34">
        <f t="shared" si="19"/>
        <v>0.71355062228303268</v>
      </c>
    </row>
    <row r="30" spans="1:63" x14ac:dyDescent="0.25">
      <c r="A30" s="8" t="s">
        <v>76</v>
      </c>
      <c r="B30" s="8" t="s">
        <v>77</v>
      </c>
      <c r="C30" s="9">
        <v>1.58250630366563E-6</v>
      </c>
      <c r="D30" s="10">
        <v>2.2874879011076499</v>
      </c>
      <c r="E30" s="38">
        <f t="shared" si="20"/>
        <v>0.5056848730179192</v>
      </c>
      <c r="F30" s="38">
        <f t="shared" si="21"/>
        <v>0.44591006000667016</v>
      </c>
      <c r="G30" s="38">
        <f t="shared" si="22"/>
        <v>0.39195675801900426</v>
      </c>
      <c r="H30" s="38">
        <f t="shared" si="23"/>
        <v>0.45360900810132465</v>
      </c>
      <c r="I30" s="38">
        <f t="shared" si="24"/>
        <v>0.47207905015086438</v>
      </c>
      <c r="J30" s="38">
        <f t="shared" si="25"/>
        <v>0.4701197076980792</v>
      </c>
      <c r="K30" s="38">
        <f t="shared" si="26"/>
        <v>0.89659634172585145</v>
      </c>
      <c r="L30" s="42">
        <f t="shared" si="27"/>
        <v>1.8244772982454679E-2</v>
      </c>
      <c r="M30" s="38">
        <f t="shared" si="28"/>
        <v>5.0232646233227339E-2</v>
      </c>
      <c r="N30" s="38">
        <f t="shared" si="29"/>
        <v>3.7343709063209315E-2</v>
      </c>
      <c r="O30" s="38">
        <f t="shared" si="30"/>
        <v>4.1159500095618723E-2</v>
      </c>
      <c r="P30" s="38">
        <f t="shared" si="31"/>
        <v>5.6369227492092576E-2</v>
      </c>
      <c r="Q30" s="38">
        <f t="shared" si="32"/>
        <v>3.244142799046041E-2</v>
      </c>
      <c r="R30" s="38">
        <f t="shared" si="33"/>
        <v>9.399307937865424E-2</v>
      </c>
      <c r="S30" s="11">
        <v>98.76</v>
      </c>
      <c r="T30" s="12">
        <v>2</v>
      </c>
      <c r="U30" s="12">
        <v>2</v>
      </c>
      <c r="V30" s="8"/>
      <c r="W30" s="11">
        <v>140803.175478552</v>
      </c>
      <c r="X30" s="11">
        <v>132471.84306738601</v>
      </c>
      <c r="Y30" s="11">
        <v>141386.104646397</v>
      </c>
      <c r="Z30" s="11">
        <v>137484.688716523</v>
      </c>
      <c r="AA30" s="11">
        <v>111644.327065299</v>
      </c>
      <c r="AB30" s="11">
        <v>116516.816615018</v>
      </c>
      <c r="AC30" s="11">
        <v>95450.365635012306</v>
      </c>
      <c r="AD30" s="11">
        <v>111637.074301281</v>
      </c>
      <c r="AE30" s="11">
        <v>114316.735262808</v>
      </c>
      <c r="AF30" s="11">
        <v>136455.04736883999</v>
      </c>
      <c r="AG30" s="11">
        <v>114595.015776022</v>
      </c>
      <c r="AH30" s="11">
        <v>120908.899493103</v>
      </c>
      <c r="AI30" s="11">
        <v>139929.59142144601</v>
      </c>
      <c r="AJ30" s="11">
        <v>118139.995147858</v>
      </c>
      <c r="AK30" s="11">
        <v>124129.573616323</v>
      </c>
      <c r="AL30" s="11">
        <v>138703.34786823299</v>
      </c>
      <c r="AM30" s="11">
        <v>122664.799389586</v>
      </c>
      <c r="AN30" s="11">
        <v>273333.02175433497</v>
      </c>
      <c r="AO30" s="11">
        <v>238742.946575229</v>
      </c>
      <c r="AP30" s="11">
        <v>223132.19380386401</v>
      </c>
      <c r="AQ30" s="29">
        <f t="shared" si="34"/>
        <v>273333.02175433497</v>
      </c>
      <c r="AR30" s="30">
        <f t="shared" si="0"/>
        <v>0.51513415603732815</v>
      </c>
      <c r="AS30" s="30">
        <f t="shared" si="1"/>
        <v>0.48465363686078317</v>
      </c>
      <c r="AT30" s="34">
        <f t="shared" si="2"/>
        <v>0.51726682615564601</v>
      </c>
      <c r="AU30" s="30">
        <f t="shared" si="3"/>
        <v>0.50299333697079185</v>
      </c>
      <c r="AV30" s="30">
        <f t="shared" si="4"/>
        <v>0.40845532072462942</v>
      </c>
      <c r="AW30" s="34">
        <f t="shared" si="5"/>
        <v>0.42628152232458932</v>
      </c>
      <c r="AX30" s="30">
        <f t="shared" si="6"/>
        <v>0.34920905283372883</v>
      </c>
      <c r="AY30" s="30">
        <f t="shared" si="7"/>
        <v>0.40842878619187722</v>
      </c>
      <c r="AZ30" s="34">
        <f t="shared" si="8"/>
        <v>0.41823243503140678</v>
      </c>
      <c r="BA30" s="30">
        <f t="shared" si="9"/>
        <v>0.49922635213641492</v>
      </c>
      <c r="BB30" s="30">
        <f t="shared" si="10"/>
        <v>0.41925053563055104</v>
      </c>
      <c r="BC30" s="34">
        <f t="shared" si="11"/>
        <v>0.44235013653700783</v>
      </c>
      <c r="BD30" s="30">
        <f t="shared" si="12"/>
        <v>0.5119381131607702</v>
      </c>
      <c r="BE30" s="34">
        <f t="shared" si="13"/>
        <v>0.43221998714095855</v>
      </c>
      <c r="BF30" s="30">
        <f t="shared" si="14"/>
        <v>0.45413310407802693</v>
      </c>
      <c r="BG30" s="30">
        <f t="shared" si="15"/>
        <v>0.50745185114477742</v>
      </c>
      <c r="BH30" s="34">
        <f t="shared" si="16"/>
        <v>0.44877416787143309</v>
      </c>
      <c r="BI30" s="30">
        <f t="shared" si="17"/>
        <v>1</v>
      </c>
      <c r="BJ30" s="30">
        <f t="shared" si="18"/>
        <v>0.87345080021032118</v>
      </c>
      <c r="BK30" s="34">
        <f t="shared" si="19"/>
        <v>0.81633822496723341</v>
      </c>
    </row>
    <row r="31" spans="1:63" x14ac:dyDescent="0.25">
      <c r="A31" s="8" t="s">
        <v>78</v>
      </c>
      <c r="B31" s="8" t="s">
        <v>79</v>
      </c>
      <c r="C31" s="9">
        <v>1.8135449437739501E-6</v>
      </c>
      <c r="D31" s="10">
        <v>4.8880145757733997</v>
      </c>
      <c r="E31" s="38">
        <f t="shared" si="20"/>
        <v>0.20486194418333184</v>
      </c>
      <c r="F31" s="38">
        <f t="shared" si="21"/>
        <v>0.18952826941840814</v>
      </c>
      <c r="G31" s="38">
        <f t="shared" si="22"/>
        <v>0.16977885605694731</v>
      </c>
      <c r="H31" s="38">
        <f t="shared" si="23"/>
        <v>0.19985553271494202</v>
      </c>
      <c r="I31" s="38">
        <f t="shared" si="24"/>
        <v>0.23626108793031642</v>
      </c>
      <c r="J31" s="38">
        <f t="shared" si="25"/>
        <v>0.25686013851924977</v>
      </c>
      <c r="K31" s="38">
        <f t="shared" si="26"/>
        <v>0.82988152306449192</v>
      </c>
      <c r="L31" s="42">
        <f t="shared" si="27"/>
        <v>9.6149099494541434E-3</v>
      </c>
      <c r="M31" s="38">
        <f t="shared" si="28"/>
        <v>3.7689084733489281E-2</v>
      </c>
      <c r="N31" s="38">
        <f t="shared" si="29"/>
        <v>2.5477014793431284E-3</v>
      </c>
      <c r="O31" s="38">
        <f t="shared" si="30"/>
        <v>4.455090067756716E-2</v>
      </c>
      <c r="P31" s="38">
        <f t="shared" si="31"/>
        <v>6.2048565864749404E-2</v>
      </c>
      <c r="Q31" s="38">
        <f t="shared" si="32"/>
        <v>6.4735016291234224E-2</v>
      </c>
      <c r="R31" s="38">
        <f t="shared" si="33"/>
        <v>0.16468301188973866</v>
      </c>
      <c r="S31" s="11">
        <v>584.36</v>
      </c>
      <c r="T31" s="12">
        <v>11</v>
      </c>
      <c r="U31" s="12">
        <v>9</v>
      </c>
      <c r="V31" s="8"/>
      <c r="W31" s="11">
        <v>462385.330925052</v>
      </c>
      <c r="X31" s="11">
        <v>449169.39233042003</v>
      </c>
      <c r="Y31" s="11">
        <v>421516.13497053401</v>
      </c>
      <c r="Z31" s="11">
        <v>500827.94870487298</v>
      </c>
      <c r="AA31" s="11">
        <v>340848.35086476401</v>
      </c>
      <c r="AB31" s="11">
        <v>391615.77807258902</v>
      </c>
      <c r="AC31" s="11">
        <v>374045.65528229898</v>
      </c>
      <c r="AD31" s="11">
        <v>367697.21422999701</v>
      </c>
      <c r="AE31" s="11">
        <v>363036.47959865001</v>
      </c>
      <c r="AF31" s="11">
        <v>540058.26056022802</v>
      </c>
      <c r="AG31" s="11">
        <v>408882.07283607899</v>
      </c>
      <c r="AH31" s="11">
        <v>351552.96993338101</v>
      </c>
      <c r="AI31" s="11">
        <v>607630.67468123999</v>
      </c>
      <c r="AJ31" s="11">
        <v>417296.20964310999</v>
      </c>
      <c r="AK31" s="11">
        <v>713538.79322050395</v>
      </c>
      <c r="AL31" s="11">
        <v>515980.72962033702</v>
      </c>
      <c r="AM31" s="11">
        <v>441912.26340385299</v>
      </c>
      <c r="AN31" s="11">
        <v>2169055.6267705099</v>
      </c>
      <c r="AO31" s="11">
        <v>1455943.34474988</v>
      </c>
      <c r="AP31" s="11">
        <v>1775178.5899473601</v>
      </c>
      <c r="AQ31" s="29">
        <f t="shared" si="34"/>
        <v>2169055.6267705099</v>
      </c>
      <c r="AR31" s="30">
        <f t="shared" si="0"/>
        <v>0.21317356974080648</v>
      </c>
      <c r="AS31" s="30">
        <f t="shared" si="1"/>
        <v>0.20708062383775047</v>
      </c>
      <c r="AT31" s="34">
        <f t="shared" si="2"/>
        <v>0.19433163897143851</v>
      </c>
      <c r="AU31" s="30">
        <f t="shared" si="3"/>
        <v>0.23089677485613949</v>
      </c>
      <c r="AV31" s="30">
        <f t="shared" si="4"/>
        <v>0.15714135988861222</v>
      </c>
      <c r="AW31" s="34">
        <f t="shared" si="5"/>
        <v>0.18054667351047271</v>
      </c>
      <c r="AX31" s="30">
        <f t="shared" si="6"/>
        <v>0.17244631749680511</v>
      </c>
      <c r="AY31" s="30">
        <f t="shared" si="7"/>
        <v>0.16951949488610329</v>
      </c>
      <c r="AZ31" s="34">
        <f t="shared" si="8"/>
        <v>0.16737075578793348</v>
      </c>
      <c r="BA31" s="30">
        <f t="shared" si="9"/>
        <v>0.24898313067439243</v>
      </c>
      <c r="BB31" s="30">
        <f t="shared" si="10"/>
        <v>0.18850695564910908</v>
      </c>
      <c r="BC31" s="34">
        <f t="shared" si="11"/>
        <v>0.16207651182132451</v>
      </c>
      <c r="BD31" s="30">
        <f t="shared" si="12"/>
        <v>0.28013604961618094</v>
      </c>
      <c r="BE31" s="34">
        <f t="shared" si="13"/>
        <v>0.19238612624445187</v>
      </c>
      <c r="BF31" s="30">
        <f t="shared" si="14"/>
        <v>0.32896288339220064</v>
      </c>
      <c r="BG31" s="30">
        <f t="shared" si="15"/>
        <v>0.23788266342831269</v>
      </c>
      <c r="BH31" s="34">
        <f t="shared" si="16"/>
        <v>0.20373486873723601</v>
      </c>
      <c r="BI31" s="30">
        <f t="shared" si="17"/>
        <v>1</v>
      </c>
      <c r="BJ31" s="30">
        <f t="shared" si="18"/>
        <v>0.67123375112219819</v>
      </c>
      <c r="BK31" s="34">
        <f t="shared" si="19"/>
        <v>0.81841081807127725</v>
      </c>
    </row>
    <row r="32" spans="1:63" x14ac:dyDescent="0.25">
      <c r="A32" s="8" t="s">
        <v>80</v>
      </c>
      <c r="B32" s="8" t="s">
        <v>81</v>
      </c>
      <c r="C32" s="9">
        <v>2.0329822990605702E-6</v>
      </c>
      <c r="D32" s="10">
        <v>21.9068311896397</v>
      </c>
      <c r="E32" s="38">
        <f t="shared" si="20"/>
        <v>3.0221126617483041E-2</v>
      </c>
      <c r="F32" s="38">
        <f t="shared" si="21"/>
        <v>2.8991953659756663E-2</v>
      </c>
      <c r="G32" s="38">
        <f t="shared" si="22"/>
        <v>4.8899637518120452E-2</v>
      </c>
      <c r="H32" s="38">
        <f t="shared" si="23"/>
        <v>5.3505542081715367E-2</v>
      </c>
      <c r="I32" s="38">
        <f t="shared" si="24"/>
        <v>7.9158401348490809E-2</v>
      </c>
      <c r="J32" s="38">
        <f t="shared" si="25"/>
        <v>7.3573532428986926E-2</v>
      </c>
      <c r="K32" s="38">
        <f t="shared" si="26"/>
        <v>0.635121834682146</v>
      </c>
      <c r="L32" s="42">
        <f t="shared" si="27"/>
        <v>8.5640199222322046E-3</v>
      </c>
      <c r="M32" s="38">
        <f t="shared" si="28"/>
        <v>6.6229739039720863E-3</v>
      </c>
      <c r="N32" s="38">
        <f t="shared" si="29"/>
        <v>1.6748413491036791E-2</v>
      </c>
      <c r="O32" s="38">
        <f t="shared" si="30"/>
        <v>4.3363077860882546E-3</v>
      </c>
      <c r="P32" s="38">
        <f t="shared" si="31"/>
        <v>3.1023344297079165E-2</v>
      </c>
      <c r="Q32" s="38">
        <f t="shared" si="32"/>
        <v>1.1230905713700636E-2</v>
      </c>
      <c r="R32" s="38">
        <f t="shared" si="33"/>
        <v>0.35949609226044754</v>
      </c>
      <c r="S32" s="11">
        <v>144.63999999999999</v>
      </c>
      <c r="T32" s="12">
        <v>2</v>
      </c>
      <c r="U32" s="12">
        <v>2</v>
      </c>
      <c r="V32" s="8" t="s">
        <v>82</v>
      </c>
      <c r="W32" s="11">
        <v>3034.72137731151</v>
      </c>
      <c r="X32" s="11">
        <v>5169.32839308247</v>
      </c>
      <c r="Y32" s="11">
        <v>3563.9343728061399</v>
      </c>
      <c r="Z32" s="11">
        <v>4524.23484556738</v>
      </c>
      <c r="AA32" s="11">
        <v>2830.7171456604201</v>
      </c>
      <c r="AB32" s="11">
        <v>3934.39718713926</v>
      </c>
      <c r="AC32" s="11">
        <v>6788.31873132276</v>
      </c>
      <c r="AD32" s="11">
        <v>8266.5788077018005</v>
      </c>
      <c r="AE32" s="11">
        <v>3986.4229982639099</v>
      </c>
      <c r="AF32" s="11">
        <v>6822.2716354839904</v>
      </c>
      <c r="AG32" s="11">
        <v>7559.0140310727902</v>
      </c>
      <c r="AH32" s="11">
        <v>6453.5554285695898</v>
      </c>
      <c r="AI32" s="11">
        <v>7427.2842779160401</v>
      </c>
      <c r="AJ32" s="11">
        <v>13122.022694450199</v>
      </c>
      <c r="AK32" s="11">
        <v>9404.0455607222393</v>
      </c>
      <c r="AL32" s="11">
        <v>11074.8800306047</v>
      </c>
      <c r="AM32" s="11">
        <v>8170.3095593792596</v>
      </c>
      <c r="AN32" s="11">
        <v>129798.648168114</v>
      </c>
      <c r="AO32" s="11">
        <v>36507.310212504402</v>
      </c>
      <c r="AP32" s="11">
        <v>81007.908310766405</v>
      </c>
      <c r="AQ32" s="29">
        <f t="shared" si="34"/>
        <v>129798.648168114</v>
      </c>
      <c r="AR32" s="30">
        <f t="shared" si="0"/>
        <v>2.3380223293088285E-2</v>
      </c>
      <c r="AS32" s="30">
        <f t="shared" si="1"/>
        <v>3.9825749081663808E-2</v>
      </c>
      <c r="AT32" s="34">
        <f t="shared" si="2"/>
        <v>2.7457407477697034E-2</v>
      </c>
      <c r="AU32" s="30">
        <f t="shared" si="3"/>
        <v>3.4855793256857601E-2</v>
      </c>
      <c r="AV32" s="30">
        <f t="shared" si="4"/>
        <v>2.1808525632671473E-2</v>
      </c>
      <c r="AW32" s="34">
        <f t="shared" si="5"/>
        <v>3.0311542089740916E-2</v>
      </c>
      <c r="AX32" s="30">
        <f t="shared" si="6"/>
        <v>5.2298839988923401E-2</v>
      </c>
      <c r="AY32" s="30">
        <f t="shared" si="7"/>
        <v>6.368771111541166E-2</v>
      </c>
      <c r="AZ32" s="34">
        <f t="shared" si="8"/>
        <v>3.0712361450026291E-2</v>
      </c>
      <c r="BA32" s="30">
        <f t="shared" si="9"/>
        <v>5.2560421327715587E-2</v>
      </c>
      <c r="BB32" s="30">
        <f t="shared" si="10"/>
        <v>5.8236461918173645E-2</v>
      </c>
      <c r="BC32" s="34">
        <f t="shared" si="11"/>
        <v>4.9719742999256855E-2</v>
      </c>
      <c r="BD32" s="30">
        <f t="shared" si="12"/>
        <v>5.7221584220941119E-2</v>
      </c>
      <c r="BE32" s="34">
        <f t="shared" si="13"/>
        <v>0.1010952184760405</v>
      </c>
      <c r="BF32" s="30">
        <f t="shared" si="14"/>
        <v>7.2451028523364949E-2</v>
      </c>
      <c r="BG32" s="30">
        <f t="shared" si="15"/>
        <v>8.5323539088485875E-2</v>
      </c>
      <c r="BH32" s="34">
        <f t="shared" si="16"/>
        <v>6.2946029675109955E-2</v>
      </c>
      <c r="BI32" s="30">
        <f t="shared" si="17"/>
        <v>1</v>
      </c>
      <c r="BJ32" s="30">
        <f t="shared" si="18"/>
        <v>0.28126109730526988</v>
      </c>
      <c r="BK32" s="34">
        <f t="shared" si="19"/>
        <v>0.62410440674116818</v>
      </c>
    </row>
    <row r="33" spans="1:63" x14ac:dyDescent="0.25">
      <c r="A33" s="8" t="s">
        <v>83</v>
      </c>
      <c r="B33" s="8" t="s">
        <v>84</v>
      </c>
      <c r="C33" s="9">
        <v>2.0436408493251798E-6</v>
      </c>
      <c r="D33" s="10">
        <v>4.0353031516585398</v>
      </c>
      <c r="E33" s="38">
        <f t="shared" si="20"/>
        <v>0.24698339465147626</v>
      </c>
      <c r="F33" s="38">
        <f t="shared" si="21"/>
        <v>0.22723396813733152</v>
      </c>
      <c r="G33" s="38">
        <f t="shared" si="22"/>
        <v>0.19433825210068853</v>
      </c>
      <c r="H33" s="38">
        <f t="shared" si="23"/>
        <v>0.24938315305397882</v>
      </c>
      <c r="I33" s="38">
        <f t="shared" si="24"/>
        <v>0.31768171003785717</v>
      </c>
      <c r="J33" s="38">
        <f t="shared" si="25"/>
        <v>0.38095155968237182</v>
      </c>
      <c r="K33" s="38">
        <f t="shared" si="26"/>
        <v>0.7842137611897203</v>
      </c>
      <c r="L33" s="42">
        <f t="shared" si="27"/>
        <v>1.7314454537021542E-2</v>
      </c>
      <c r="M33" s="38">
        <f t="shared" si="28"/>
        <v>1.9801057238996705E-2</v>
      </c>
      <c r="N33" s="38">
        <f t="shared" si="29"/>
        <v>6.791955131375974E-3</v>
      </c>
      <c r="O33" s="38">
        <f t="shared" si="30"/>
        <v>2.3937714996294907E-2</v>
      </c>
      <c r="P33" s="38">
        <f t="shared" si="31"/>
        <v>4.8817227124253265E-2</v>
      </c>
      <c r="Q33" s="38">
        <f t="shared" si="32"/>
        <v>9.3913375048944606E-2</v>
      </c>
      <c r="R33" s="38">
        <f t="shared" si="33"/>
        <v>0.20501399836026452</v>
      </c>
      <c r="S33" s="11">
        <v>462.53</v>
      </c>
      <c r="T33" s="12">
        <v>7</v>
      </c>
      <c r="U33" s="12">
        <v>7</v>
      </c>
      <c r="V33" s="8" t="s">
        <v>85</v>
      </c>
      <c r="W33" s="11">
        <v>433506.78663835197</v>
      </c>
      <c r="X33" s="11">
        <v>407743.98561809701</v>
      </c>
      <c r="Y33" s="11">
        <v>376669.00382266199</v>
      </c>
      <c r="Z33" s="11">
        <v>401781.52551143197</v>
      </c>
      <c r="AA33" s="11">
        <v>337929.671838896</v>
      </c>
      <c r="AB33" s="11">
        <v>380820.58569491899</v>
      </c>
      <c r="AC33" s="11">
        <v>324442.67775453097</v>
      </c>
      <c r="AD33" s="11">
        <v>327226.02563248802</v>
      </c>
      <c r="AE33" s="11">
        <v>306648.35600910999</v>
      </c>
      <c r="AF33" s="11">
        <v>451726.58699151501</v>
      </c>
      <c r="AG33" s="11">
        <v>404415.073691322</v>
      </c>
      <c r="AH33" s="11">
        <v>373611.75797918602</v>
      </c>
      <c r="AI33" s="11">
        <v>578921.78160149697</v>
      </c>
      <c r="AJ33" s="11">
        <v>465442.18653683201</v>
      </c>
      <c r="AK33" s="11">
        <v>786500.35485763603</v>
      </c>
      <c r="AL33" s="11">
        <v>613493.15628514602</v>
      </c>
      <c r="AM33" s="11">
        <v>478547.50947950903</v>
      </c>
      <c r="AN33" s="11">
        <v>1643726.93664655</v>
      </c>
      <c r="AO33" s="11">
        <v>973105.90745507402</v>
      </c>
      <c r="AP33" s="11">
        <v>1250267.0059677199</v>
      </c>
      <c r="AQ33" s="29">
        <f t="shared" si="34"/>
        <v>1643726.93664655</v>
      </c>
      <c r="AR33" s="30">
        <f t="shared" si="0"/>
        <v>0.26373406493098606</v>
      </c>
      <c r="AS33" s="30">
        <f t="shared" si="1"/>
        <v>0.24806065808592029</v>
      </c>
      <c r="AT33" s="34">
        <f t="shared" si="2"/>
        <v>0.22915546093752251</v>
      </c>
      <c r="AU33" s="30">
        <f t="shared" si="3"/>
        <v>0.24443325503390892</v>
      </c>
      <c r="AV33" s="30">
        <f t="shared" si="4"/>
        <v>0.20558747581780423</v>
      </c>
      <c r="AW33" s="34">
        <f t="shared" si="5"/>
        <v>0.23168117356028139</v>
      </c>
      <c r="AX33" s="30">
        <f t="shared" si="6"/>
        <v>0.19738234527958934</v>
      </c>
      <c r="AY33" s="30">
        <f t="shared" si="7"/>
        <v>0.19907566052307829</v>
      </c>
      <c r="AZ33" s="34">
        <f t="shared" si="8"/>
        <v>0.18655675049939788</v>
      </c>
      <c r="BA33" s="30">
        <f t="shared" si="9"/>
        <v>0.27481850964437265</v>
      </c>
      <c r="BB33" s="30">
        <f t="shared" si="10"/>
        <v>0.24603543610253753</v>
      </c>
      <c r="BC33" s="34">
        <f t="shared" si="11"/>
        <v>0.22729551341502632</v>
      </c>
      <c r="BD33" s="30">
        <f t="shared" si="12"/>
        <v>0.35220070237614065</v>
      </c>
      <c r="BE33" s="34">
        <f t="shared" si="13"/>
        <v>0.28316271769957363</v>
      </c>
      <c r="BF33" s="30">
        <f t="shared" si="14"/>
        <v>0.47848601694282322</v>
      </c>
      <c r="BG33" s="30">
        <f t="shared" si="15"/>
        <v>0.37323301249583724</v>
      </c>
      <c r="BH33" s="34">
        <f t="shared" si="16"/>
        <v>0.29113564960845495</v>
      </c>
      <c r="BI33" s="30">
        <f t="shared" si="17"/>
        <v>1</v>
      </c>
      <c r="BJ33" s="30">
        <f t="shared" si="18"/>
        <v>0.59201190037096818</v>
      </c>
      <c r="BK33" s="34">
        <f t="shared" si="19"/>
        <v>0.76062938319819262</v>
      </c>
    </row>
    <row r="34" spans="1:63" x14ac:dyDescent="0.25">
      <c r="A34" s="8" t="s">
        <v>86</v>
      </c>
      <c r="B34" s="8" t="s">
        <v>87</v>
      </c>
      <c r="C34" s="9">
        <v>2.11934440952355E-6</v>
      </c>
      <c r="D34" s="10">
        <v>18.4791179832899</v>
      </c>
      <c r="E34" s="38">
        <f t="shared" si="20"/>
        <v>4.0595528657113543E-2</v>
      </c>
      <c r="F34" s="38">
        <f t="shared" si="21"/>
        <v>3.5131491060471663E-2</v>
      </c>
      <c r="G34" s="38">
        <f t="shared" si="22"/>
        <v>3.806750979628231E-2</v>
      </c>
      <c r="H34" s="38">
        <f t="shared" si="23"/>
        <v>5.3525824428939744E-2</v>
      </c>
      <c r="I34" s="38">
        <f t="shared" si="24"/>
        <v>0.1051422523293718</v>
      </c>
      <c r="J34" s="38">
        <f t="shared" si="25"/>
        <v>0.12376975532184015</v>
      </c>
      <c r="K34" s="38">
        <f t="shared" si="26"/>
        <v>0.64919896823535184</v>
      </c>
      <c r="L34" s="42">
        <f t="shared" si="27"/>
        <v>8.5640875779693509E-3</v>
      </c>
      <c r="M34" s="38">
        <f t="shared" si="28"/>
        <v>3.8660929465185929E-3</v>
      </c>
      <c r="N34" s="38">
        <f t="shared" si="29"/>
        <v>2.4385203074955494E-3</v>
      </c>
      <c r="O34" s="38">
        <f t="shared" si="30"/>
        <v>6.4571518214537379E-3</v>
      </c>
      <c r="P34" s="38">
        <f t="shared" si="31"/>
        <v>4.2159195053100493E-3</v>
      </c>
      <c r="Q34" s="38">
        <f t="shared" si="32"/>
        <v>6.4715176320477422E-2</v>
      </c>
      <c r="R34" s="38">
        <f t="shared" si="33"/>
        <v>0.32422169432890691</v>
      </c>
      <c r="S34" s="11">
        <v>921.87</v>
      </c>
      <c r="T34" s="12">
        <v>10</v>
      </c>
      <c r="U34" s="12">
        <v>8</v>
      </c>
      <c r="V34" s="8"/>
      <c r="W34" s="11">
        <v>518497.43206160102</v>
      </c>
      <c r="X34" s="11">
        <v>719737.00381887297</v>
      </c>
      <c r="Y34" s="11">
        <v>499101.80806162697</v>
      </c>
      <c r="Z34" s="11">
        <v>445340.411996182</v>
      </c>
      <c r="AA34" s="11">
        <v>555617.63280633301</v>
      </c>
      <c r="AB34" s="11">
        <v>502537.90024635301</v>
      </c>
      <c r="AC34" s="11">
        <v>531384.77476031997</v>
      </c>
      <c r="AD34" s="11">
        <v>515593.29391012102</v>
      </c>
      <c r="AE34" s="11">
        <v>582168.45739932696</v>
      </c>
      <c r="AF34" s="11">
        <v>657969.21731190698</v>
      </c>
      <c r="AG34" s="11">
        <v>805338.80119539204</v>
      </c>
      <c r="AH34" s="11">
        <v>827396.34828959696</v>
      </c>
      <c r="AI34" s="11">
        <v>1542424.61497598</v>
      </c>
      <c r="AJ34" s="11">
        <v>1457371.2046475301</v>
      </c>
      <c r="AK34" s="11">
        <v>2168177.1442757999</v>
      </c>
      <c r="AL34" s="11">
        <v>2419186.8055511899</v>
      </c>
      <c r="AM34" s="11">
        <v>709516.98601959995</v>
      </c>
      <c r="AN34" s="11">
        <v>14265415.440342</v>
      </c>
      <c r="AO34" s="11">
        <v>5143491.7651836704</v>
      </c>
      <c r="AP34" s="11">
        <v>8374371.75043038</v>
      </c>
      <c r="AQ34" s="29">
        <f t="shared" si="34"/>
        <v>14265415.440342</v>
      </c>
      <c r="AR34" s="30">
        <f t="shared" si="0"/>
        <v>3.6346465634313874E-2</v>
      </c>
      <c r="AS34" s="30">
        <f t="shared" si="1"/>
        <v>5.0453280300795642E-2</v>
      </c>
      <c r="AT34" s="34">
        <f t="shared" si="2"/>
        <v>3.4986840036231114E-2</v>
      </c>
      <c r="AU34" s="30">
        <f t="shared" si="3"/>
        <v>3.121818736079553E-2</v>
      </c>
      <c r="AV34" s="30">
        <f t="shared" si="4"/>
        <v>3.8948577076491547E-2</v>
      </c>
      <c r="AW34" s="34">
        <f t="shared" si="5"/>
        <v>3.5227708744127902E-2</v>
      </c>
      <c r="AX34" s="30">
        <f t="shared" si="6"/>
        <v>3.724986327826009E-2</v>
      </c>
      <c r="AY34" s="30">
        <f t="shared" si="7"/>
        <v>3.6142886694490839E-2</v>
      </c>
      <c r="AZ34" s="34">
        <f t="shared" si="8"/>
        <v>4.0809779416095995E-2</v>
      </c>
      <c r="BA34" s="30">
        <f t="shared" si="9"/>
        <v>4.6123382810934303E-2</v>
      </c>
      <c r="BB34" s="30">
        <f t="shared" si="10"/>
        <v>5.6453932559014548E-2</v>
      </c>
      <c r="BC34" s="34">
        <f t="shared" si="11"/>
        <v>5.8000157916870375E-2</v>
      </c>
      <c r="BD34" s="30">
        <f t="shared" si="12"/>
        <v>0.10812335760051317</v>
      </c>
      <c r="BE34" s="34">
        <f t="shared" si="13"/>
        <v>0.10216114705823043</v>
      </c>
      <c r="BF34" s="30">
        <f t="shared" si="14"/>
        <v>0.15198836327922743</v>
      </c>
      <c r="BG34" s="30">
        <f t="shared" si="15"/>
        <v>0.16958404160525395</v>
      </c>
      <c r="BH34" s="34">
        <f t="shared" si="16"/>
        <v>4.9736861081039078E-2</v>
      </c>
      <c r="BI34" s="30">
        <f t="shared" si="17"/>
        <v>1</v>
      </c>
      <c r="BJ34" s="30">
        <f t="shared" si="18"/>
        <v>0.36055674555667622</v>
      </c>
      <c r="BK34" s="34">
        <f t="shared" si="19"/>
        <v>0.58704015914937924</v>
      </c>
    </row>
    <row r="35" spans="1:63" x14ac:dyDescent="0.25">
      <c r="A35" s="8" t="s">
        <v>88</v>
      </c>
      <c r="B35" s="8" t="s">
        <v>89</v>
      </c>
      <c r="C35" s="9">
        <v>2.1257054483303502E-6</v>
      </c>
      <c r="D35" s="10">
        <v>3.92188324315044</v>
      </c>
      <c r="E35" s="38">
        <f t="shared" si="20"/>
        <v>0.23438303819284587</v>
      </c>
      <c r="F35" s="38">
        <f t="shared" si="21"/>
        <v>0.20522866050923452</v>
      </c>
      <c r="G35" s="38">
        <f t="shared" si="22"/>
        <v>0.19148400974130017</v>
      </c>
      <c r="H35" s="38">
        <f t="shared" si="23"/>
        <v>0.21596043828567915</v>
      </c>
      <c r="I35" s="38">
        <f t="shared" si="24"/>
        <v>0.24439523979967395</v>
      </c>
      <c r="J35" s="38">
        <f t="shared" si="25"/>
        <v>0.2588120259154007</v>
      </c>
      <c r="K35" s="38">
        <f t="shared" si="26"/>
        <v>0.75097792913566186</v>
      </c>
      <c r="L35" s="42">
        <f t="shared" si="27"/>
        <v>2.6249017094638366E-2</v>
      </c>
      <c r="M35" s="38">
        <f t="shared" si="28"/>
        <v>2.3703110149889836E-2</v>
      </c>
      <c r="N35" s="38">
        <f t="shared" si="29"/>
        <v>1.9967532628318477E-2</v>
      </c>
      <c r="O35" s="38">
        <f t="shared" si="30"/>
        <v>2.7120672946646173E-2</v>
      </c>
      <c r="P35" s="38">
        <f t="shared" si="31"/>
        <v>5.534682881195354E-2</v>
      </c>
      <c r="Q35" s="38">
        <f t="shared" si="32"/>
        <v>2.9026154940762598E-2</v>
      </c>
      <c r="R35" s="38">
        <f t="shared" si="33"/>
        <v>0.21818560917709109</v>
      </c>
      <c r="S35" s="11">
        <v>865.93</v>
      </c>
      <c r="T35" s="12">
        <v>13</v>
      </c>
      <c r="U35" s="12">
        <v>13</v>
      </c>
      <c r="V35" s="8" t="s">
        <v>90</v>
      </c>
      <c r="W35" s="11">
        <v>866475.61564076797</v>
      </c>
      <c r="X35" s="11">
        <v>775263.82734796999</v>
      </c>
      <c r="Y35" s="11">
        <v>692279.45883903501</v>
      </c>
      <c r="Z35" s="11">
        <v>761333.90957251901</v>
      </c>
      <c r="AA35" s="11">
        <v>604056.325673574</v>
      </c>
      <c r="AB35" s="11">
        <v>678305.31763444503</v>
      </c>
      <c r="AC35" s="11">
        <v>651619.81081677997</v>
      </c>
      <c r="AD35" s="11">
        <v>562789.22456031805</v>
      </c>
      <c r="AE35" s="11">
        <v>692415.37299260998</v>
      </c>
      <c r="AF35" s="11">
        <v>820780.02874565695</v>
      </c>
      <c r="AG35" s="11">
        <v>666874.60003485496</v>
      </c>
      <c r="AH35" s="11">
        <v>662909.46020897396</v>
      </c>
      <c r="AI35" s="11">
        <v>941148.23523913801</v>
      </c>
      <c r="AJ35" s="11">
        <v>681332.96364874695</v>
      </c>
      <c r="AK35" s="11">
        <v>953295.09775131405</v>
      </c>
      <c r="AL35" s="11">
        <v>760732.40789237304</v>
      </c>
      <c r="AM35" s="11">
        <v>863258.65450014395</v>
      </c>
      <c r="AN35" s="11">
        <v>3319379.7068588599</v>
      </c>
      <c r="AO35" s="11">
        <v>1969592.16572084</v>
      </c>
      <c r="AP35" s="11">
        <v>2189370.8222357202</v>
      </c>
      <c r="AQ35" s="29">
        <f t="shared" si="34"/>
        <v>3319379.7068588599</v>
      </c>
      <c r="AR35" s="30">
        <f t="shared" si="0"/>
        <v>0.26103540184039892</v>
      </c>
      <c r="AS35" s="30">
        <f t="shared" si="1"/>
        <v>0.23355683766639784</v>
      </c>
      <c r="AT35" s="34">
        <f t="shared" si="2"/>
        <v>0.20855687507174087</v>
      </c>
      <c r="AU35" s="30">
        <f t="shared" si="3"/>
        <v>0.22936029523810395</v>
      </c>
      <c r="AV35" s="30">
        <f t="shared" si="4"/>
        <v>0.18197867644530324</v>
      </c>
      <c r="AW35" s="34">
        <f t="shared" si="5"/>
        <v>0.20434700984429638</v>
      </c>
      <c r="AX35" s="30">
        <f t="shared" si="6"/>
        <v>0.19630770456008179</v>
      </c>
      <c r="AY35" s="30">
        <f t="shared" si="7"/>
        <v>0.16954650394392132</v>
      </c>
      <c r="AZ35" s="34">
        <f t="shared" si="8"/>
        <v>0.20859782071989738</v>
      </c>
      <c r="BA35" s="30">
        <f t="shared" si="9"/>
        <v>0.24726909881676773</v>
      </c>
      <c r="BB35" s="30">
        <f t="shared" si="10"/>
        <v>0.200903379223801</v>
      </c>
      <c r="BC35" s="34">
        <f t="shared" si="11"/>
        <v>0.19970883681646875</v>
      </c>
      <c r="BD35" s="30">
        <f t="shared" si="12"/>
        <v>0.28353135776977734</v>
      </c>
      <c r="BE35" s="34">
        <f t="shared" si="13"/>
        <v>0.20525912182957057</v>
      </c>
      <c r="BF35" s="30">
        <f t="shared" si="14"/>
        <v>0.28719073499832304</v>
      </c>
      <c r="BG35" s="30">
        <f t="shared" si="15"/>
        <v>0.2291790861769944</v>
      </c>
      <c r="BH35" s="34">
        <f t="shared" si="16"/>
        <v>0.26006625657088461</v>
      </c>
      <c r="BI35" s="30">
        <f t="shared" si="17"/>
        <v>1</v>
      </c>
      <c r="BJ35" s="30">
        <f t="shared" si="18"/>
        <v>0.5933615131920752</v>
      </c>
      <c r="BK35" s="34">
        <f t="shared" si="19"/>
        <v>0.65957227421491027</v>
      </c>
    </row>
    <row r="36" spans="1:63" x14ac:dyDescent="0.25">
      <c r="A36" s="8" t="s">
        <v>91</v>
      </c>
      <c r="B36" s="8" t="s">
        <v>92</v>
      </c>
      <c r="C36" s="9">
        <v>2.21394629473792E-6</v>
      </c>
      <c r="D36" s="10">
        <v>52.468486571521602</v>
      </c>
      <c r="E36" s="38">
        <f t="shared" si="20"/>
        <v>1.734609267049762E-2</v>
      </c>
      <c r="F36" s="38">
        <f t="shared" si="21"/>
        <v>2.0196060700949522E-2</v>
      </c>
      <c r="G36" s="38">
        <f t="shared" si="22"/>
        <v>6.5792132378267837E-2</v>
      </c>
      <c r="H36" s="38">
        <f t="shared" si="23"/>
        <v>0.12512876326156544</v>
      </c>
      <c r="I36" s="38">
        <f t="shared" si="24"/>
        <v>0.2100624643887507</v>
      </c>
      <c r="J36" s="38">
        <f t="shared" si="25"/>
        <v>0.6605825316589734</v>
      </c>
      <c r="K36" s="38">
        <f t="shared" si="26"/>
        <v>0.91012323035037601</v>
      </c>
      <c r="L36" s="42">
        <f t="shared" si="27"/>
        <v>6.678260666801928E-3</v>
      </c>
      <c r="M36" s="38">
        <f t="shared" si="28"/>
        <v>1.2227605038006274E-2</v>
      </c>
      <c r="N36" s="38">
        <f t="shared" si="29"/>
        <v>2.8744889534025441E-2</v>
      </c>
      <c r="O36" s="38">
        <f t="shared" si="30"/>
        <v>1.5165932704500364E-2</v>
      </c>
      <c r="P36" s="38">
        <f t="shared" si="31"/>
        <v>5.1822002865659265E-2</v>
      </c>
      <c r="Q36" s="38">
        <f t="shared" si="32"/>
        <v>0.42505142989734179</v>
      </c>
      <c r="R36" s="38">
        <f t="shared" si="33"/>
        <v>0.13184891495978793</v>
      </c>
      <c r="S36" s="11">
        <v>174.77</v>
      </c>
      <c r="T36" s="12">
        <v>2</v>
      </c>
      <c r="U36" s="12">
        <v>2</v>
      </c>
      <c r="V36" s="8" t="s">
        <v>93</v>
      </c>
      <c r="W36" s="11">
        <v>3586.23566510726</v>
      </c>
      <c r="X36" s="11">
        <v>2167.3296052884698</v>
      </c>
      <c r="Y36" s="11">
        <v>4901.4741699544702</v>
      </c>
      <c r="Z36" s="11">
        <v>6425.5260312085902</v>
      </c>
      <c r="AA36" s="11">
        <v>1462.2800454068799</v>
      </c>
      <c r="AB36" s="11">
        <v>4517.8594179728598</v>
      </c>
      <c r="AC36" s="11">
        <v>12689.839580648</v>
      </c>
      <c r="AD36" s="11">
        <v>19708.471596384901</v>
      </c>
      <c r="AE36" s="11">
        <v>8015.2723700838596</v>
      </c>
      <c r="AF36" s="11">
        <v>23911.9934861857</v>
      </c>
      <c r="AG36" s="11">
        <v>29204.973635932602</v>
      </c>
      <c r="AH36" s="11">
        <v>23744.832996235102</v>
      </c>
      <c r="AI36" s="11">
        <v>50514.042774115303</v>
      </c>
      <c r="AJ36" s="11">
        <v>35508.167357625702</v>
      </c>
      <c r="AK36" s="11">
        <v>170113.950950706</v>
      </c>
      <c r="AL36" s="11">
        <v>199456.21202571399</v>
      </c>
      <c r="AM36" s="11">
        <v>36200.3504259408</v>
      </c>
      <c r="AN36" s="11">
        <v>198940.38796729199</v>
      </c>
      <c r="AO36" s="11">
        <v>204753.88209419599</v>
      </c>
      <c r="AP36" s="11">
        <v>155359.52373356101</v>
      </c>
      <c r="AQ36" s="29">
        <f t="shared" si="34"/>
        <v>204753.88209419599</v>
      </c>
      <c r="AR36" s="30">
        <f t="shared" si="0"/>
        <v>1.7514860418897604E-2</v>
      </c>
      <c r="AS36" s="30">
        <f t="shared" si="1"/>
        <v>1.0585047683205347E-2</v>
      </c>
      <c r="AT36" s="34">
        <f t="shared" si="2"/>
        <v>2.3938369909389908E-2</v>
      </c>
      <c r="AU36" s="30">
        <f t="shared" si="3"/>
        <v>3.1381705516345518E-2</v>
      </c>
      <c r="AV36" s="30">
        <f t="shared" si="4"/>
        <v>7.1416474767211757E-3</v>
      </c>
      <c r="AW36" s="34">
        <f t="shared" si="5"/>
        <v>2.2064829109781869E-2</v>
      </c>
      <c r="AX36" s="30">
        <f t="shared" si="6"/>
        <v>6.1976063412610187E-2</v>
      </c>
      <c r="AY36" s="30">
        <f t="shared" si="7"/>
        <v>9.6254446532633348E-2</v>
      </c>
      <c r="AZ36" s="34">
        <f t="shared" si="8"/>
        <v>3.9145887189559969E-2</v>
      </c>
      <c r="BA36" s="30">
        <f t="shared" si="9"/>
        <v>0.11678407872718677</v>
      </c>
      <c r="BB36" s="30">
        <f t="shared" si="10"/>
        <v>0.14263452950062749</v>
      </c>
      <c r="BC36" s="34">
        <f t="shared" si="11"/>
        <v>0.11596768155688209</v>
      </c>
      <c r="BD36" s="30">
        <f t="shared" si="12"/>
        <v>0.24670615402972712</v>
      </c>
      <c r="BE36" s="34">
        <f t="shared" si="13"/>
        <v>0.17341877474777426</v>
      </c>
      <c r="BF36" s="30">
        <f t="shared" si="14"/>
        <v>0.83082161476404115</v>
      </c>
      <c r="BG36" s="30">
        <f t="shared" si="15"/>
        <v>0.97412664407483696</v>
      </c>
      <c r="BH36" s="34">
        <f t="shared" si="16"/>
        <v>0.17679933613804213</v>
      </c>
      <c r="BI36" s="30">
        <f t="shared" si="17"/>
        <v>0.97160740461941753</v>
      </c>
      <c r="BJ36" s="30">
        <f t="shared" si="18"/>
        <v>1</v>
      </c>
      <c r="BK36" s="34">
        <f t="shared" si="19"/>
        <v>0.75876228643171051</v>
      </c>
    </row>
    <row r="37" spans="1:63" x14ac:dyDescent="0.25">
      <c r="A37" s="8" t="s">
        <v>94</v>
      </c>
      <c r="B37" s="8" t="s">
        <v>87</v>
      </c>
      <c r="C37" s="9">
        <v>2.4112777202711702E-6</v>
      </c>
      <c r="D37" s="10">
        <v>10.0657371023359</v>
      </c>
      <c r="E37" s="38">
        <f t="shared" si="20"/>
        <v>9.539513138082123E-2</v>
      </c>
      <c r="F37" s="38">
        <f t="shared" si="21"/>
        <v>8.4127108541898962E-2</v>
      </c>
      <c r="G37" s="38">
        <f t="shared" si="22"/>
        <v>8.3663337372171409E-2</v>
      </c>
      <c r="H37" s="38">
        <f t="shared" si="23"/>
        <v>0.11777540144166208</v>
      </c>
      <c r="I37" s="38">
        <f t="shared" si="24"/>
        <v>0.20435079896406411</v>
      </c>
      <c r="J37" s="38">
        <f t="shared" si="25"/>
        <v>0.24763598678050525</v>
      </c>
      <c r="K37" s="38">
        <f t="shared" si="26"/>
        <v>0.84213315909230879</v>
      </c>
      <c r="L37" s="42">
        <f t="shared" si="27"/>
        <v>1.7005739065764358E-2</v>
      </c>
      <c r="M37" s="38">
        <f t="shared" si="28"/>
        <v>7.4676923471619211E-4</v>
      </c>
      <c r="N37" s="38">
        <f t="shared" si="29"/>
        <v>8.5574816130425842E-3</v>
      </c>
      <c r="O37" s="38">
        <f t="shared" si="30"/>
        <v>8.5141647496410362E-3</v>
      </c>
      <c r="P37" s="38">
        <f t="shared" si="31"/>
        <v>3.1120248059398471E-3</v>
      </c>
      <c r="Q37" s="38">
        <f t="shared" si="32"/>
        <v>0.1270556079497222</v>
      </c>
      <c r="R37" s="38">
        <f t="shared" si="33"/>
        <v>0.21985232883972869</v>
      </c>
      <c r="S37" s="11">
        <v>916.45</v>
      </c>
      <c r="T37" s="12">
        <v>11</v>
      </c>
      <c r="U37" s="12">
        <v>9</v>
      </c>
      <c r="V37" s="8" t="s">
        <v>95</v>
      </c>
      <c r="W37" s="11">
        <v>1096704.7186116199</v>
      </c>
      <c r="X37" s="11">
        <v>1402587.78748108</v>
      </c>
      <c r="Y37" s="11">
        <v>1004898.65095718</v>
      </c>
      <c r="Z37" s="11">
        <v>1023327.91265869</v>
      </c>
      <c r="AA37" s="11">
        <v>1040495.54481805</v>
      </c>
      <c r="AB37" s="11">
        <v>1026454.47970492</v>
      </c>
      <c r="AC37" s="11">
        <v>985807.90200788295</v>
      </c>
      <c r="AD37" s="11">
        <v>944412.35782560497</v>
      </c>
      <c r="AE37" s="11">
        <v>1143021.76777574</v>
      </c>
      <c r="AF37" s="11">
        <v>1361245.3000950899</v>
      </c>
      <c r="AG37" s="11">
        <v>1405288.7260677</v>
      </c>
      <c r="AH37" s="11">
        <v>1559761.3966332299</v>
      </c>
      <c r="AI37" s="11">
        <v>2529113.5351960999</v>
      </c>
      <c r="AJ37" s="11">
        <v>2475224.7526585399</v>
      </c>
      <c r="AK37" s="11">
        <v>3510945.6844318998</v>
      </c>
      <c r="AL37" s="11">
        <v>4292247.0560392002</v>
      </c>
      <c r="AM37" s="11">
        <v>1293328.4601698299</v>
      </c>
      <c r="AN37" s="11">
        <v>12244479.378655801</v>
      </c>
      <c r="AO37" s="11">
        <v>7236812.9364990201</v>
      </c>
      <c r="AP37" s="11">
        <v>11453153.986609301</v>
      </c>
      <c r="AQ37" s="29">
        <f t="shared" si="34"/>
        <v>12244479.378655801</v>
      </c>
      <c r="AR37" s="30">
        <f t="shared" si="0"/>
        <v>8.9567280461377699E-2</v>
      </c>
      <c r="AS37" s="30">
        <f t="shared" si="1"/>
        <v>0.11454858504854259</v>
      </c>
      <c r="AT37" s="34">
        <f t="shared" si="2"/>
        <v>8.2069528632543437E-2</v>
      </c>
      <c r="AU37" s="30">
        <f t="shared" si="3"/>
        <v>8.357463645555431E-2</v>
      </c>
      <c r="AV37" s="30">
        <f t="shared" si="4"/>
        <v>8.4976707677078517E-2</v>
      </c>
      <c r="AW37" s="34">
        <f t="shared" si="5"/>
        <v>8.3829981493064032E-2</v>
      </c>
      <c r="AX37" s="30">
        <f t="shared" si="6"/>
        <v>8.0510397504226505E-2</v>
      </c>
      <c r="AY37" s="30">
        <f t="shared" si="7"/>
        <v>7.7129645828133406E-2</v>
      </c>
      <c r="AZ37" s="34">
        <f t="shared" si="8"/>
        <v>9.3349968784154302E-2</v>
      </c>
      <c r="BA37" s="30">
        <f t="shared" si="9"/>
        <v>0.11117216649227005</v>
      </c>
      <c r="BB37" s="30">
        <f t="shared" si="10"/>
        <v>0.1147691692402501</v>
      </c>
      <c r="BC37" s="34">
        <f t="shared" si="11"/>
        <v>0.12738486859246609</v>
      </c>
      <c r="BD37" s="30">
        <f t="shared" si="12"/>
        <v>0.20655133280756491</v>
      </c>
      <c r="BE37" s="34">
        <f t="shared" si="13"/>
        <v>0.20215026512056328</v>
      </c>
      <c r="BF37" s="30">
        <f t="shared" si="14"/>
        <v>0.28673703273591788</v>
      </c>
      <c r="BG37" s="30">
        <f t="shared" si="15"/>
        <v>0.35054549265045215</v>
      </c>
      <c r="BH37" s="34">
        <f t="shared" si="16"/>
        <v>0.10562543495514561</v>
      </c>
      <c r="BI37" s="30">
        <f t="shared" si="17"/>
        <v>1</v>
      </c>
      <c r="BJ37" s="30">
        <f t="shared" si="18"/>
        <v>0.5910265935123391</v>
      </c>
      <c r="BK37" s="34">
        <f t="shared" si="19"/>
        <v>0.93537288376458749</v>
      </c>
    </row>
    <row r="38" spans="1:63" x14ac:dyDescent="0.25">
      <c r="A38" s="8" t="s">
        <v>96</v>
      </c>
      <c r="B38" s="8" t="s">
        <v>97</v>
      </c>
      <c r="C38" s="9">
        <v>2.4740222989150202E-6</v>
      </c>
      <c r="D38" s="10">
        <v>41.560146837433898</v>
      </c>
      <c r="E38" s="38">
        <f t="shared" si="20"/>
        <v>1.9612509231479672E-2</v>
      </c>
      <c r="F38" s="38">
        <f t="shared" si="21"/>
        <v>2.7323093934387182E-2</v>
      </c>
      <c r="G38" s="38">
        <f t="shared" si="22"/>
        <v>2.7152736646073785E-2</v>
      </c>
      <c r="H38" s="38">
        <f t="shared" si="23"/>
        <v>4.2389859025985126E-2</v>
      </c>
      <c r="I38" s="38">
        <f t="shared" si="24"/>
        <v>0.10355680540123249</v>
      </c>
      <c r="J38" s="38">
        <f t="shared" si="25"/>
        <v>0.15538396022093751</v>
      </c>
      <c r="K38" s="38">
        <f t="shared" si="26"/>
        <v>0.81509876351082255</v>
      </c>
      <c r="L38" s="42">
        <f t="shared" si="27"/>
        <v>2.3397295532242373E-3</v>
      </c>
      <c r="M38" s="38">
        <f t="shared" si="28"/>
        <v>9.5641847509113313E-3</v>
      </c>
      <c r="N38" s="38">
        <f t="shared" si="29"/>
        <v>5.5255853782805878E-3</v>
      </c>
      <c r="O38" s="38">
        <f t="shared" si="30"/>
        <v>6.5971237738636137E-3</v>
      </c>
      <c r="P38" s="38">
        <f t="shared" si="31"/>
        <v>9.3036770827762856E-3</v>
      </c>
      <c r="Q38" s="38">
        <f t="shared" si="32"/>
        <v>0.10669822501202711</v>
      </c>
      <c r="R38" s="38">
        <f t="shared" si="33"/>
        <v>0.18929406391194686</v>
      </c>
      <c r="S38" s="11">
        <v>1465.81</v>
      </c>
      <c r="T38" s="12">
        <v>20</v>
      </c>
      <c r="U38" s="12">
        <v>13</v>
      </c>
      <c r="V38" s="8"/>
      <c r="W38" s="11">
        <v>820664.17476255097</v>
      </c>
      <c r="X38" s="11">
        <v>1040193.45208975</v>
      </c>
      <c r="Y38" s="11">
        <v>975322.38244452805</v>
      </c>
      <c r="Z38" s="11">
        <v>879439.86228889006</v>
      </c>
      <c r="AA38" s="11">
        <v>1798386.3060329</v>
      </c>
      <c r="AB38" s="11">
        <v>1273387.41145134</v>
      </c>
      <c r="AC38" s="11">
        <v>1077165.3011380001</v>
      </c>
      <c r="AD38" s="11">
        <v>1599870.1503768</v>
      </c>
      <c r="AE38" s="11">
        <v>1249542.6300745001</v>
      </c>
      <c r="AF38" s="11">
        <v>1676182.27645792</v>
      </c>
      <c r="AG38" s="11">
        <v>2222258.15051236</v>
      </c>
      <c r="AH38" s="11">
        <v>2231589.6139302701</v>
      </c>
      <c r="AI38" s="11">
        <v>5308926.3189625703</v>
      </c>
      <c r="AJ38" s="11">
        <v>4674693.07547969</v>
      </c>
      <c r="AK38" s="11">
        <v>9160151.9289885797</v>
      </c>
      <c r="AL38" s="11">
        <v>11590706.976220099</v>
      </c>
      <c r="AM38" s="11">
        <v>1719334.81363696</v>
      </c>
      <c r="AN38" s="11">
        <v>48203589.111119099</v>
      </c>
      <c r="AO38" s="11">
        <v>29968084.406859498</v>
      </c>
      <c r="AP38" s="11">
        <v>39700384.125792198</v>
      </c>
      <c r="AQ38" s="29">
        <f t="shared" si="34"/>
        <v>48203589.111119099</v>
      </c>
      <c r="AR38" s="30">
        <f t="shared" si="0"/>
        <v>1.7024959964511206E-2</v>
      </c>
      <c r="AS38" s="30">
        <f t="shared" si="1"/>
        <v>2.1579170167015823E-2</v>
      </c>
      <c r="AT38" s="34">
        <f t="shared" si="2"/>
        <v>2.0233397562911988E-2</v>
      </c>
      <c r="AU38" s="30">
        <f t="shared" si="3"/>
        <v>1.8244281774570808E-2</v>
      </c>
      <c r="AV38" s="30">
        <f t="shared" si="4"/>
        <v>3.7308141140429463E-2</v>
      </c>
      <c r="AW38" s="34">
        <f t="shared" si="5"/>
        <v>2.6416858888161261E-2</v>
      </c>
      <c r="AX38" s="30">
        <f t="shared" si="6"/>
        <v>2.2346163864581006E-2</v>
      </c>
      <c r="AY38" s="30">
        <f t="shared" si="7"/>
        <v>3.318985535887739E-2</v>
      </c>
      <c r="AZ38" s="34">
        <f t="shared" si="8"/>
        <v>2.5922190714762955E-2</v>
      </c>
      <c r="BA38" s="30">
        <f t="shared" si="9"/>
        <v>3.4772976605413723E-2</v>
      </c>
      <c r="BB38" s="30">
        <f t="shared" si="10"/>
        <v>4.6101508030648962E-2</v>
      </c>
      <c r="BC38" s="34">
        <f t="shared" si="11"/>
        <v>4.6295092441892678E-2</v>
      </c>
      <c r="BD38" s="30">
        <f t="shared" si="12"/>
        <v>0.11013549855643348</v>
      </c>
      <c r="BE38" s="34">
        <f t="shared" si="13"/>
        <v>9.6978112246031506E-2</v>
      </c>
      <c r="BF38" s="30">
        <f t="shared" si="14"/>
        <v>0.19003049561045263</v>
      </c>
      <c r="BG38" s="30">
        <f t="shared" si="15"/>
        <v>0.24045319425284198</v>
      </c>
      <c r="BH38" s="34">
        <f t="shared" si="16"/>
        <v>3.5668190799517913E-2</v>
      </c>
      <c r="BI38" s="30">
        <f t="shared" si="17"/>
        <v>1</v>
      </c>
      <c r="BJ38" s="30">
        <f t="shared" si="18"/>
        <v>0.62169819632677048</v>
      </c>
      <c r="BK38" s="34">
        <f t="shared" si="19"/>
        <v>0.82359809420569741</v>
      </c>
    </row>
    <row r="39" spans="1:63" x14ac:dyDescent="0.25">
      <c r="A39" s="8" t="s">
        <v>98</v>
      </c>
      <c r="B39" s="8" t="s">
        <v>99</v>
      </c>
      <c r="C39" s="9">
        <v>2.5399285816796201E-6</v>
      </c>
      <c r="D39" s="10">
        <v>14.6329401119892</v>
      </c>
      <c r="E39" s="38">
        <f t="shared" si="20"/>
        <v>6.6435441800341069E-2</v>
      </c>
      <c r="F39" s="38">
        <f t="shared" si="21"/>
        <v>5.4180118798903214E-2</v>
      </c>
      <c r="G39" s="38">
        <f t="shared" si="22"/>
        <v>7.6361233131636216E-2</v>
      </c>
      <c r="H39" s="38">
        <f t="shared" si="23"/>
        <v>0.30477409096052621</v>
      </c>
      <c r="I39" s="38">
        <f t="shared" si="24"/>
        <v>0.54596731895618655</v>
      </c>
      <c r="J39" s="38">
        <f t="shared" si="25"/>
        <v>0.64933112272974991</v>
      </c>
      <c r="K39" s="38">
        <f t="shared" si="26"/>
        <v>0.79281443364480875</v>
      </c>
      <c r="L39" s="42">
        <f t="shared" si="27"/>
        <v>1.3866626507202559E-2</v>
      </c>
      <c r="M39" s="38">
        <f t="shared" si="28"/>
        <v>1.2584200040634701E-2</v>
      </c>
      <c r="N39" s="38">
        <f t="shared" si="29"/>
        <v>1.5716629877654646E-2</v>
      </c>
      <c r="O39" s="38">
        <f t="shared" si="30"/>
        <v>7.9373482221695851E-2</v>
      </c>
      <c r="P39" s="38">
        <f t="shared" si="31"/>
        <v>0.11114602584750814</v>
      </c>
      <c r="Q39" s="38">
        <f t="shared" si="32"/>
        <v>0.41518560631085977</v>
      </c>
      <c r="R39" s="38">
        <f t="shared" si="33"/>
        <v>5.754041315819778E-2</v>
      </c>
      <c r="S39" s="11">
        <v>696.88</v>
      </c>
      <c r="T39" s="12">
        <v>11</v>
      </c>
      <c r="U39" s="12">
        <v>3</v>
      </c>
      <c r="V39" s="8" t="s">
        <v>100</v>
      </c>
      <c r="W39" s="11">
        <v>148908.174592611</v>
      </c>
      <c r="X39" s="11">
        <v>120260.08532126401</v>
      </c>
      <c r="Y39" s="11">
        <v>183112.65642074199</v>
      </c>
      <c r="Z39" s="11">
        <v>131999.27570180199</v>
      </c>
      <c r="AA39" s="11">
        <v>90964.239526121295</v>
      </c>
      <c r="AB39" s="11">
        <v>145885.29669283301</v>
      </c>
      <c r="AC39" s="11">
        <v>211466.79008049599</v>
      </c>
      <c r="AD39" s="11">
        <v>167558.15313253601</v>
      </c>
      <c r="AE39" s="11">
        <v>140829.03167301201</v>
      </c>
      <c r="AF39" s="11">
        <v>671001.42348219303</v>
      </c>
      <c r="AG39" s="11">
        <v>881157.07841330301</v>
      </c>
      <c r="AH39" s="11">
        <v>522690.42511155002</v>
      </c>
      <c r="AI39" s="11">
        <v>1417297.2665194499</v>
      </c>
      <c r="AJ39" s="11">
        <v>1060603.0089425601</v>
      </c>
      <c r="AK39" s="11">
        <v>2269275.2747539999</v>
      </c>
      <c r="AL39" s="11">
        <v>1718088.76668048</v>
      </c>
      <c r="AM39" s="11">
        <v>433169.14438214898</v>
      </c>
      <c r="AN39" s="11">
        <v>1949887.5217705099</v>
      </c>
      <c r="AO39" s="11">
        <v>1723101.0531000299</v>
      </c>
      <c r="AP39" s="11">
        <v>1724354.0003442401</v>
      </c>
      <c r="AQ39" s="29">
        <f t="shared" si="34"/>
        <v>2269275.2747539999</v>
      </c>
      <c r="AR39" s="30">
        <f t="shared" si="0"/>
        <v>6.561926455077309E-2</v>
      </c>
      <c r="AS39" s="30">
        <f t="shared" si="1"/>
        <v>5.2994930434035054E-2</v>
      </c>
      <c r="AT39" s="34">
        <f t="shared" si="2"/>
        <v>8.0692130416215049E-2</v>
      </c>
      <c r="AU39" s="30">
        <f t="shared" si="3"/>
        <v>5.8168031516630934E-2</v>
      </c>
      <c r="AV39" s="30">
        <f t="shared" si="4"/>
        <v>4.0085149888209243E-2</v>
      </c>
      <c r="AW39" s="34">
        <f t="shared" si="5"/>
        <v>6.428717499186945E-2</v>
      </c>
      <c r="AX39" s="30">
        <f t="shared" si="6"/>
        <v>9.3186927312474244E-2</v>
      </c>
      <c r="AY39" s="30">
        <f t="shared" si="7"/>
        <v>7.3837737975927187E-2</v>
      </c>
      <c r="AZ39" s="34">
        <f t="shared" si="8"/>
        <v>6.2059034106507212E-2</v>
      </c>
      <c r="BA39" s="30">
        <f t="shared" si="9"/>
        <v>0.29568974330579295</v>
      </c>
      <c r="BB39" s="30">
        <f t="shared" si="10"/>
        <v>0.38829889357906328</v>
      </c>
      <c r="BC39" s="34">
        <f t="shared" si="11"/>
        <v>0.23033363599672241</v>
      </c>
      <c r="BD39" s="30">
        <f t="shared" si="12"/>
        <v>0.62455942753489502</v>
      </c>
      <c r="BE39" s="34">
        <f t="shared" si="13"/>
        <v>0.46737521037747809</v>
      </c>
      <c r="BF39" s="30">
        <f t="shared" si="14"/>
        <v>1</v>
      </c>
      <c r="BG39" s="30">
        <f t="shared" si="15"/>
        <v>0.75710901440404976</v>
      </c>
      <c r="BH39" s="34">
        <f t="shared" si="16"/>
        <v>0.1908843537851998</v>
      </c>
      <c r="BI39" s="30">
        <f t="shared" si="17"/>
        <v>0.85925561498125735</v>
      </c>
      <c r="BJ39" s="30">
        <f t="shared" si="18"/>
        <v>0.75931777526938515</v>
      </c>
      <c r="BK39" s="34">
        <f t="shared" si="19"/>
        <v>0.75986991068378351</v>
      </c>
    </row>
    <row r="40" spans="1:63" x14ac:dyDescent="0.25">
      <c r="A40" s="8" t="s">
        <v>101</v>
      </c>
      <c r="B40" s="8" t="s">
        <v>11</v>
      </c>
      <c r="C40" s="9">
        <v>2.7303549280377498E-6</v>
      </c>
      <c r="D40" s="10">
        <v>17.235213800125099</v>
      </c>
      <c r="E40" s="38">
        <f t="shared" si="20"/>
        <v>5.1585545898945893E-2</v>
      </c>
      <c r="F40" s="38">
        <f t="shared" si="21"/>
        <v>5.6623883442411177E-2</v>
      </c>
      <c r="G40" s="38">
        <f t="shared" si="22"/>
        <v>5.5173236129526924E-2</v>
      </c>
      <c r="H40" s="38">
        <f t="shared" si="23"/>
        <v>4.9808830186628052E-2</v>
      </c>
      <c r="I40" s="38">
        <f t="shared" si="24"/>
        <v>9.4530897528089519E-2</v>
      </c>
      <c r="J40" s="38">
        <f t="shared" si="25"/>
        <v>0.13879828381640488</v>
      </c>
      <c r="K40" s="38">
        <f t="shared" si="26"/>
        <v>0.85846583740066196</v>
      </c>
      <c r="L40" s="42">
        <f t="shared" si="27"/>
        <v>3.9985085666501248E-3</v>
      </c>
      <c r="M40" s="38">
        <f t="shared" si="28"/>
        <v>1.735380730324166E-2</v>
      </c>
      <c r="N40" s="38">
        <f t="shared" si="29"/>
        <v>6.1400162776354067E-3</v>
      </c>
      <c r="O40" s="38">
        <f t="shared" si="30"/>
        <v>8.3166505916212555E-3</v>
      </c>
      <c r="P40" s="38">
        <f t="shared" si="31"/>
        <v>1.4364415464228975E-2</v>
      </c>
      <c r="Q40" s="38">
        <f t="shared" si="32"/>
        <v>8.4161889889448074E-2</v>
      </c>
      <c r="R40" s="38">
        <f t="shared" si="33"/>
        <v>0.13376954349631617</v>
      </c>
      <c r="S40" s="11">
        <v>520.37</v>
      </c>
      <c r="T40" s="12">
        <v>9</v>
      </c>
      <c r="U40" s="12">
        <v>7</v>
      </c>
      <c r="V40" s="8"/>
      <c r="W40" s="11">
        <v>76978.508949651397</v>
      </c>
      <c r="X40" s="11">
        <v>76749.167769756095</v>
      </c>
      <c r="Y40" s="11">
        <v>66988.418706720098</v>
      </c>
      <c r="Z40" s="11">
        <v>69149.629599975204</v>
      </c>
      <c r="AA40" s="11">
        <v>109178.502008864</v>
      </c>
      <c r="AB40" s="11">
        <v>63945.207627618001</v>
      </c>
      <c r="AC40" s="11">
        <v>78029.184965879598</v>
      </c>
      <c r="AD40" s="11">
        <v>87756.999945134696</v>
      </c>
      <c r="AE40" s="11">
        <v>70280.3534636775</v>
      </c>
      <c r="AF40" s="11">
        <v>57349.444729411698</v>
      </c>
      <c r="AG40" s="11">
        <v>78279.191891068505</v>
      </c>
      <c r="AH40" s="11">
        <v>77485.527918393607</v>
      </c>
      <c r="AI40" s="11">
        <v>149307.603722478</v>
      </c>
      <c r="AJ40" s="11">
        <v>120334.990095049</v>
      </c>
      <c r="AK40" s="11">
        <v>294294.704945529</v>
      </c>
      <c r="AL40" s="11">
        <v>236082.98389456799</v>
      </c>
      <c r="AM40" s="11">
        <v>63490.510515923801</v>
      </c>
      <c r="AN40" s="11">
        <v>1426214.0785101701</v>
      </c>
      <c r="AO40" s="11">
        <v>1047016.6945428</v>
      </c>
      <c r="AP40" s="11">
        <v>1199837.4166095699</v>
      </c>
      <c r="AQ40" s="29">
        <f t="shared" si="34"/>
        <v>1426214.0785101701</v>
      </c>
      <c r="AR40" s="30">
        <f t="shared" si="0"/>
        <v>5.3974021228330255E-2</v>
      </c>
      <c r="AS40" s="30">
        <f t="shared" si="1"/>
        <v>5.3813217052189409E-2</v>
      </c>
      <c r="AT40" s="34">
        <f t="shared" si="2"/>
        <v>4.6969399416318003E-2</v>
      </c>
      <c r="AU40" s="30">
        <f t="shared" si="3"/>
        <v>4.8484747585866794E-2</v>
      </c>
      <c r="AV40" s="30">
        <f t="shared" si="4"/>
        <v>7.6551272108400709E-2</v>
      </c>
      <c r="AW40" s="34">
        <f t="shared" si="5"/>
        <v>4.4835630632966028E-2</v>
      </c>
      <c r="AX40" s="30">
        <f t="shared" si="6"/>
        <v>5.4710710083151926E-2</v>
      </c>
      <c r="AY40" s="30">
        <f t="shared" si="7"/>
        <v>6.1531435755287217E-2</v>
      </c>
      <c r="AZ40" s="34">
        <f t="shared" si="8"/>
        <v>4.9277562550141624E-2</v>
      </c>
      <c r="BA40" s="30">
        <f t="shared" si="9"/>
        <v>4.0210965235541074E-2</v>
      </c>
      <c r="BB40" s="30">
        <f t="shared" si="10"/>
        <v>5.4886004191488078E-2</v>
      </c>
      <c r="BC40" s="34">
        <f t="shared" si="11"/>
        <v>5.4329521132855003E-2</v>
      </c>
      <c r="BD40" s="30">
        <f t="shared" si="12"/>
        <v>0.10468807311062686</v>
      </c>
      <c r="BE40" s="34">
        <f t="shared" si="13"/>
        <v>8.4373721945552163E-2</v>
      </c>
      <c r="BF40" s="30">
        <f t="shared" si="14"/>
        <v>0.20634679560375019</v>
      </c>
      <c r="BG40" s="30">
        <f t="shared" si="15"/>
        <v>0.16553123928013766</v>
      </c>
      <c r="BH40" s="34">
        <f t="shared" si="16"/>
        <v>4.4516816565326772E-2</v>
      </c>
      <c r="BI40" s="30">
        <f t="shared" si="17"/>
        <v>1</v>
      </c>
      <c r="BJ40" s="30">
        <f t="shared" si="18"/>
        <v>0.73412309576730483</v>
      </c>
      <c r="BK40" s="34">
        <f t="shared" si="19"/>
        <v>0.84127441643468115</v>
      </c>
    </row>
    <row r="41" spans="1:63" x14ac:dyDescent="0.25">
      <c r="A41" s="8" t="s">
        <v>102</v>
      </c>
      <c r="B41" s="8" t="s">
        <v>103</v>
      </c>
      <c r="C41" s="9">
        <v>2.9597588615537501E-6</v>
      </c>
      <c r="D41" s="10">
        <v>17.406107288305702</v>
      </c>
      <c r="E41" s="38">
        <f t="shared" si="20"/>
        <v>4.9014250234044848E-2</v>
      </c>
      <c r="F41" s="38">
        <f t="shared" si="21"/>
        <v>4.5409579864533554E-2</v>
      </c>
      <c r="G41" s="38">
        <f t="shared" si="22"/>
        <v>6.6855314788282313E-2</v>
      </c>
      <c r="H41" s="38">
        <f t="shared" si="23"/>
        <v>5.2521926907194864E-2</v>
      </c>
      <c r="I41" s="38">
        <f t="shared" si="24"/>
        <v>7.3940203286051456E-2</v>
      </c>
      <c r="J41" s="38">
        <f t="shared" si="25"/>
        <v>0.12690910635279049</v>
      </c>
      <c r="K41" s="38">
        <f t="shared" si="26"/>
        <v>0.79040401903895674</v>
      </c>
      <c r="L41" s="42">
        <f t="shared" si="27"/>
        <v>7.4564993565577452E-3</v>
      </c>
      <c r="M41" s="38">
        <f t="shared" si="28"/>
        <v>3.6404167008292263E-3</v>
      </c>
      <c r="N41" s="38">
        <f t="shared" si="29"/>
        <v>4.4967137273825682E-2</v>
      </c>
      <c r="O41" s="38">
        <f t="shared" si="30"/>
        <v>7.0447800455322349E-4</v>
      </c>
      <c r="P41" s="38">
        <f t="shared" si="31"/>
        <v>9.4932757242389455E-3</v>
      </c>
      <c r="Q41" s="38">
        <f t="shared" si="32"/>
        <v>6.1576522852648405E-2</v>
      </c>
      <c r="R41" s="38">
        <f t="shared" si="33"/>
        <v>0.18175764172836301</v>
      </c>
      <c r="S41" s="11">
        <v>463.42</v>
      </c>
      <c r="T41" s="12">
        <v>9</v>
      </c>
      <c r="U41" s="12">
        <v>7</v>
      </c>
      <c r="V41" s="8" t="s">
        <v>104</v>
      </c>
      <c r="W41" s="11">
        <v>526016.67181039206</v>
      </c>
      <c r="X41" s="11">
        <v>451990.29852196702</v>
      </c>
      <c r="Y41" s="11">
        <v>387627.18454035401</v>
      </c>
      <c r="Z41" s="11">
        <v>417257.03051692102</v>
      </c>
      <c r="AA41" s="11">
        <v>457558.665068248</v>
      </c>
      <c r="AB41" s="11">
        <v>390385.19854895503</v>
      </c>
      <c r="AC41" s="11">
        <v>390564.080267318</v>
      </c>
      <c r="AD41" s="11">
        <v>1102980.3409891899</v>
      </c>
      <c r="AE41" s="11">
        <v>369177.15203462099</v>
      </c>
      <c r="AF41" s="11">
        <v>492849.97768045799</v>
      </c>
      <c r="AG41" s="11">
        <v>480400.34916636097</v>
      </c>
      <c r="AH41" s="11">
        <v>490114.652148074</v>
      </c>
      <c r="AI41" s="11">
        <v>749050.46551394602</v>
      </c>
      <c r="AJ41" s="11">
        <v>624363.27359937795</v>
      </c>
      <c r="AK41" s="11">
        <v>1563558.1038434501</v>
      </c>
      <c r="AL41" s="11">
        <v>1450873.77520711</v>
      </c>
      <c r="AM41" s="11">
        <v>521507.35029959702</v>
      </c>
      <c r="AN41" s="11">
        <v>9287327.3136673495</v>
      </c>
      <c r="AO41" s="11">
        <v>6280332.7125811204</v>
      </c>
      <c r="AP41" s="11">
        <v>6454562.4783103801</v>
      </c>
      <c r="AQ41" s="29">
        <f t="shared" si="34"/>
        <v>9287327.3136673495</v>
      </c>
      <c r="AR41" s="30">
        <f t="shared" si="0"/>
        <v>5.663811062589548E-2</v>
      </c>
      <c r="AS41" s="30">
        <f t="shared" si="1"/>
        <v>4.8667424249903661E-2</v>
      </c>
      <c r="AT41" s="34">
        <f t="shared" si="2"/>
        <v>4.1737215826335411E-2</v>
      </c>
      <c r="AU41" s="30">
        <f t="shared" si="3"/>
        <v>4.4927568117781341E-2</v>
      </c>
      <c r="AV41" s="30">
        <f t="shared" si="4"/>
        <v>4.9266990342302121E-2</v>
      </c>
      <c r="AW41" s="34">
        <f t="shared" si="5"/>
        <v>4.2034181133517194E-2</v>
      </c>
      <c r="AX41" s="30">
        <f t="shared" si="6"/>
        <v>4.2053441972757753E-2</v>
      </c>
      <c r="AY41" s="30">
        <f t="shared" si="7"/>
        <v>0.11876186805282829</v>
      </c>
      <c r="AZ41" s="34">
        <f t="shared" si="8"/>
        <v>3.9750634339260897E-2</v>
      </c>
      <c r="BA41" s="30">
        <f t="shared" si="9"/>
        <v>5.3066933148266847E-2</v>
      </c>
      <c r="BB41" s="30">
        <f t="shared" si="10"/>
        <v>5.1726436782237414E-2</v>
      </c>
      <c r="BC41" s="34">
        <f t="shared" si="11"/>
        <v>5.2772410791080339E-2</v>
      </c>
      <c r="BD41" s="30">
        <f t="shared" si="12"/>
        <v>8.0652962926334448E-2</v>
      </c>
      <c r="BE41" s="34">
        <f t="shared" si="13"/>
        <v>6.7227443645768464E-2</v>
      </c>
      <c r="BF41" s="30">
        <f t="shared" si="14"/>
        <v>0.16835393553347669</v>
      </c>
      <c r="BG41" s="30">
        <f t="shared" si="15"/>
        <v>0.1562208077960153</v>
      </c>
      <c r="BH41" s="34">
        <f t="shared" si="16"/>
        <v>5.6152575728879515E-2</v>
      </c>
      <c r="BI41" s="30">
        <f t="shared" si="17"/>
        <v>1</v>
      </c>
      <c r="BJ41" s="30">
        <f t="shared" si="18"/>
        <v>0.67622605519016243</v>
      </c>
      <c r="BK41" s="34">
        <f t="shared" si="19"/>
        <v>0.69498600192670756</v>
      </c>
    </row>
    <row r="42" spans="1:63" x14ac:dyDescent="0.25">
      <c r="A42" s="8" t="s">
        <v>105</v>
      </c>
      <c r="B42" s="8" t="s">
        <v>106</v>
      </c>
      <c r="C42" s="9">
        <v>3.3985320649909701E-6</v>
      </c>
      <c r="D42" s="10">
        <v>3.16316398656318</v>
      </c>
      <c r="E42" s="38">
        <f t="shared" si="20"/>
        <v>0.33604775384428992</v>
      </c>
      <c r="F42" s="38">
        <f t="shared" si="21"/>
        <v>0.29749919831334526</v>
      </c>
      <c r="G42" s="38">
        <f t="shared" si="22"/>
        <v>0.2744195847235022</v>
      </c>
      <c r="H42" s="38">
        <f t="shared" si="23"/>
        <v>0.33082252343793406</v>
      </c>
      <c r="I42" s="38">
        <f t="shared" si="24"/>
        <v>0.30630446092348712</v>
      </c>
      <c r="J42" s="38">
        <f t="shared" si="25"/>
        <v>0.36647755964018897</v>
      </c>
      <c r="K42" s="38">
        <f t="shared" si="26"/>
        <v>0.86803414760500675</v>
      </c>
      <c r="L42" s="42">
        <f t="shared" si="27"/>
        <v>4.8792934725756146E-2</v>
      </c>
      <c r="M42" s="38">
        <f t="shared" si="28"/>
        <v>5.8003937921061947E-2</v>
      </c>
      <c r="N42" s="38">
        <f t="shared" si="29"/>
        <v>1.6224803354480802E-2</v>
      </c>
      <c r="O42" s="38">
        <f t="shared" si="30"/>
        <v>1.9493691753378117E-2</v>
      </c>
      <c r="P42" s="38">
        <f t="shared" si="31"/>
        <v>3.1607190370090202E-2</v>
      </c>
      <c r="Q42" s="38">
        <f t="shared" si="32"/>
        <v>7.2240844171879065E-2</v>
      </c>
      <c r="R42" s="38">
        <f t="shared" si="33"/>
        <v>0.12895948156652112</v>
      </c>
      <c r="S42" s="11">
        <v>221.62</v>
      </c>
      <c r="T42" s="12">
        <v>2</v>
      </c>
      <c r="U42" s="12">
        <v>2</v>
      </c>
      <c r="V42" s="8"/>
      <c r="W42" s="11">
        <v>344640.05804591702</v>
      </c>
      <c r="X42" s="11">
        <v>290014.07073028898</v>
      </c>
      <c r="Y42" s="11">
        <v>259216.21416688</v>
      </c>
      <c r="Z42" s="11">
        <v>322482.33251943998</v>
      </c>
      <c r="AA42" s="11">
        <v>242189.85436613599</v>
      </c>
      <c r="AB42" s="11">
        <v>226660.911995548</v>
      </c>
      <c r="AC42" s="11">
        <v>259709.017578339</v>
      </c>
      <c r="AD42" s="11">
        <v>232802.53816876499</v>
      </c>
      <c r="AE42" s="11">
        <v>237430.91671696</v>
      </c>
      <c r="AF42" s="11">
        <v>313280.50362253102</v>
      </c>
      <c r="AG42" s="11">
        <v>283540.27928296401</v>
      </c>
      <c r="AH42" s="11">
        <v>283150.706550684</v>
      </c>
      <c r="AI42" s="11">
        <v>291401.21426949999</v>
      </c>
      <c r="AJ42" s="11">
        <v>251768.559269174</v>
      </c>
      <c r="AK42" s="11">
        <v>391879.854127992</v>
      </c>
      <c r="AL42" s="11">
        <v>318700.88788390299</v>
      </c>
      <c r="AM42" s="11">
        <v>264231.373733741</v>
      </c>
      <c r="AN42" s="11">
        <v>886650.119134821</v>
      </c>
      <c r="AO42" s="11">
        <v>658167.063069119</v>
      </c>
      <c r="AP42" s="11">
        <v>764110.55895727605</v>
      </c>
      <c r="AQ42" s="29">
        <f t="shared" si="34"/>
        <v>886650.119134821</v>
      </c>
      <c r="AR42" s="30">
        <f t="shared" si="0"/>
        <v>0.38869904893512142</v>
      </c>
      <c r="AS42" s="30">
        <f t="shared" si="1"/>
        <v>0.32708964277056668</v>
      </c>
      <c r="AT42" s="34">
        <f t="shared" si="2"/>
        <v>0.29235456982718172</v>
      </c>
      <c r="AU42" s="30">
        <f t="shared" si="3"/>
        <v>0.36370866654155881</v>
      </c>
      <c r="AV42" s="30">
        <f t="shared" si="4"/>
        <v>0.2731515500189195</v>
      </c>
      <c r="AW42" s="34">
        <f t="shared" si="5"/>
        <v>0.25563737837955752</v>
      </c>
      <c r="AX42" s="30">
        <f t="shared" si="6"/>
        <v>0.29291037352113469</v>
      </c>
      <c r="AY42" s="30">
        <f t="shared" si="7"/>
        <v>0.26256415371142111</v>
      </c>
      <c r="AZ42" s="34">
        <f t="shared" si="8"/>
        <v>0.26778422693795079</v>
      </c>
      <c r="BA42" s="30">
        <f t="shared" si="9"/>
        <v>0.3533304703418132</v>
      </c>
      <c r="BB42" s="30">
        <f t="shared" si="10"/>
        <v>0.31978823795753625</v>
      </c>
      <c r="BC42" s="34">
        <f t="shared" si="11"/>
        <v>0.31934886201445273</v>
      </c>
      <c r="BD42" s="30">
        <f t="shared" si="12"/>
        <v>0.32865411956843205</v>
      </c>
      <c r="BE42" s="34">
        <f t="shared" si="13"/>
        <v>0.2839548022785422</v>
      </c>
      <c r="BF42" s="30">
        <f t="shared" si="14"/>
        <v>0.44197800876672988</v>
      </c>
      <c r="BG42" s="30">
        <f t="shared" si="15"/>
        <v>0.35944379976499208</v>
      </c>
      <c r="BH42" s="34">
        <f t="shared" si="16"/>
        <v>0.29801087038884488</v>
      </c>
      <c r="BI42" s="30">
        <f t="shared" si="17"/>
        <v>1</v>
      </c>
      <c r="BJ42" s="30">
        <f t="shared" si="18"/>
        <v>0.74230753356391344</v>
      </c>
      <c r="BK42" s="34">
        <f t="shared" si="19"/>
        <v>0.8617949092511068</v>
      </c>
    </row>
    <row r="43" spans="1:63" x14ac:dyDescent="0.25">
      <c r="A43" s="8" t="s">
        <v>107</v>
      </c>
      <c r="B43" s="8" t="s">
        <v>108</v>
      </c>
      <c r="C43" s="9">
        <v>3.45883069008401E-6</v>
      </c>
      <c r="D43" s="10">
        <v>9.2216762177877492</v>
      </c>
      <c r="E43" s="38">
        <f t="shared" si="20"/>
        <v>9.3618557175404085E-2</v>
      </c>
      <c r="F43" s="38">
        <f t="shared" si="21"/>
        <v>0.10302473818250944</v>
      </c>
      <c r="G43" s="38">
        <f t="shared" si="22"/>
        <v>9.5138909710932085E-2</v>
      </c>
      <c r="H43" s="38">
        <f t="shared" si="23"/>
        <v>0.124297076257239</v>
      </c>
      <c r="I43" s="38">
        <f t="shared" si="24"/>
        <v>0.19420792991272026</v>
      </c>
      <c r="J43" s="38">
        <f t="shared" si="25"/>
        <v>0.30926250882153095</v>
      </c>
      <c r="K43" s="38">
        <f t="shared" si="26"/>
        <v>0.86332002224802651</v>
      </c>
      <c r="L43" s="42">
        <f t="shared" si="27"/>
        <v>1.7834533932196993E-2</v>
      </c>
      <c r="M43" s="38">
        <f t="shared" si="28"/>
        <v>7.2883743145182554E-3</v>
      </c>
      <c r="N43" s="38">
        <f t="shared" si="29"/>
        <v>4.6572176389514299E-3</v>
      </c>
      <c r="O43" s="38">
        <f t="shared" si="30"/>
        <v>1.7292660312045571E-2</v>
      </c>
      <c r="P43" s="38">
        <f t="shared" si="31"/>
        <v>2.4448235007670942E-2</v>
      </c>
      <c r="Q43" s="38">
        <f t="shared" si="32"/>
        <v>0.1655874093994773</v>
      </c>
      <c r="R43" s="38">
        <f t="shared" si="33"/>
        <v>0.12437802201761342</v>
      </c>
      <c r="S43" s="11">
        <v>709.03</v>
      </c>
      <c r="T43" s="12">
        <v>10</v>
      </c>
      <c r="U43" s="12">
        <v>3</v>
      </c>
      <c r="V43" s="8"/>
      <c r="W43" s="11">
        <v>372675.54824522702</v>
      </c>
      <c r="X43" s="11">
        <v>385529.49586770497</v>
      </c>
      <c r="Y43" s="11">
        <v>519152.87982488301</v>
      </c>
      <c r="Z43" s="11">
        <v>480795.28356862202</v>
      </c>
      <c r="AA43" s="11">
        <v>493862.44142267498</v>
      </c>
      <c r="AB43" s="11">
        <v>431040.77805743</v>
      </c>
      <c r="AC43" s="11">
        <v>442355.32592047198</v>
      </c>
      <c r="AD43" s="11">
        <v>447334.73537811398</v>
      </c>
      <c r="AE43" s="11">
        <v>408411.98022690997</v>
      </c>
      <c r="AF43" s="11">
        <v>542662.43561993202</v>
      </c>
      <c r="AG43" s="11">
        <v>652803.65513658698</v>
      </c>
      <c r="AH43" s="11">
        <v>500478.17574196501</v>
      </c>
      <c r="AI43" s="11">
        <v>961901.10069411003</v>
      </c>
      <c r="AJ43" s="11">
        <v>804650.64324972103</v>
      </c>
      <c r="AK43" s="11">
        <v>1648772.03769663</v>
      </c>
      <c r="AL43" s="11">
        <v>2008750.1033562</v>
      </c>
      <c r="AM43" s="11">
        <v>562142.508124838</v>
      </c>
      <c r="AN43" s="11">
        <v>4548093.74863772</v>
      </c>
      <c r="AO43" s="11">
        <v>3441930.9406154798</v>
      </c>
      <c r="AP43" s="11">
        <v>3789356.4995268802</v>
      </c>
      <c r="AQ43" s="29">
        <f t="shared" si="34"/>
        <v>4548093.74863772</v>
      </c>
      <c r="AR43" s="30">
        <f t="shared" si="0"/>
        <v>8.1941043620055914E-2</v>
      </c>
      <c r="AS43" s="30">
        <f t="shared" si="1"/>
        <v>8.4767271119506216E-2</v>
      </c>
      <c r="AT43" s="34">
        <f t="shared" si="2"/>
        <v>0.11414735678665015</v>
      </c>
      <c r="AU43" s="30">
        <f t="shared" si="3"/>
        <v>0.10571358246795892</v>
      </c>
      <c r="AV43" s="30">
        <f t="shared" si="4"/>
        <v>0.10858668899923192</v>
      </c>
      <c r="AW43" s="34">
        <f t="shared" si="5"/>
        <v>9.4773943080337486E-2</v>
      </c>
      <c r="AX43" s="30">
        <f t="shared" si="6"/>
        <v>9.7261699157579956E-2</v>
      </c>
      <c r="AY43" s="30">
        <f t="shared" si="7"/>
        <v>9.8356533550370009E-2</v>
      </c>
      <c r="AZ43" s="34">
        <f t="shared" si="8"/>
        <v>8.9798496424846275E-2</v>
      </c>
      <c r="BA43" s="30">
        <f t="shared" si="9"/>
        <v>0.11931645775386104</v>
      </c>
      <c r="BB43" s="30">
        <f t="shared" si="10"/>
        <v>0.14353346505491885</v>
      </c>
      <c r="BC43" s="34">
        <f t="shared" si="11"/>
        <v>0.11004130596293712</v>
      </c>
      <c r="BD43" s="30">
        <f t="shared" si="12"/>
        <v>0.21149544267468673</v>
      </c>
      <c r="BE43" s="34">
        <f t="shared" si="13"/>
        <v>0.17692041715075379</v>
      </c>
      <c r="BF43" s="30">
        <f t="shared" si="14"/>
        <v>0.36251936059815892</v>
      </c>
      <c r="BG43" s="30">
        <f t="shared" si="15"/>
        <v>0.44166857905202073</v>
      </c>
      <c r="BH43" s="34">
        <f t="shared" si="16"/>
        <v>0.12359958681441323</v>
      </c>
      <c r="BI43" s="30">
        <f t="shared" si="17"/>
        <v>1</v>
      </c>
      <c r="BJ43" s="30">
        <f t="shared" si="18"/>
        <v>0.75678539864012995</v>
      </c>
      <c r="BK43" s="34">
        <f t="shared" si="19"/>
        <v>0.83317466810394958</v>
      </c>
    </row>
    <row r="44" spans="1:63" x14ac:dyDescent="0.25">
      <c r="A44" s="8" t="s">
        <v>109</v>
      </c>
      <c r="B44" s="8" t="s">
        <v>110</v>
      </c>
      <c r="C44" s="9">
        <v>3.48476291034405E-6</v>
      </c>
      <c r="D44" s="10">
        <v>4.0238399373073497</v>
      </c>
      <c r="E44" s="38">
        <f t="shared" si="20"/>
        <v>0.20988832039448815</v>
      </c>
      <c r="F44" s="38">
        <f t="shared" si="21"/>
        <v>0.19626401108940686</v>
      </c>
      <c r="G44" s="38">
        <f t="shared" si="22"/>
        <v>0.19372153771478748</v>
      </c>
      <c r="H44" s="38">
        <f t="shared" si="23"/>
        <v>0.20763565231506989</v>
      </c>
      <c r="I44" s="38">
        <f t="shared" si="24"/>
        <v>0.255281435966357</v>
      </c>
      <c r="J44" s="38">
        <f t="shared" si="25"/>
        <v>0.30737797293133368</v>
      </c>
      <c r="K44" s="38">
        <f t="shared" si="26"/>
        <v>0.77950446017335417</v>
      </c>
      <c r="L44" s="42">
        <f t="shared" si="27"/>
        <v>8.9164443791170025E-3</v>
      </c>
      <c r="M44" s="38">
        <f t="shared" si="28"/>
        <v>3.0546497848012544E-2</v>
      </c>
      <c r="N44" s="38">
        <f t="shared" si="29"/>
        <v>1.0947535006274947E-2</v>
      </c>
      <c r="O44" s="38">
        <f t="shared" si="30"/>
        <v>1.1058414250818547E-2</v>
      </c>
      <c r="P44" s="38">
        <f t="shared" si="31"/>
        <v>5.36153551970397E-2</v>
      </c>
      <c r="Q44" s="38">
        <f t="shared" si="32"/>
        <v>8.3789982467790125E-2</v>
      </c>
      <c r="R44" s="38">
        <f t="shared" si="33"/>
        <v>0.19835357024928582</v>
      </c>
      <c r="S44" s="11">
        <v>1204.3800000000001</v>
      </c>
      <c r="T44" s="12">
        <v>16</v>
      </c>
      <c r="U44" s="12">
        <v>13</v>
      </c>
      <c r="V44" s="8"/>
      <c r="W44" s="11">
        <v>1044209.94691532</v>
      </c>
      <c r="X44" s="11">
        <v>1001819.8172130299</v>
      </c>
      <c r="Y44" s="11">
        <v>959101.14244625997</v>
      </c>
      <c r="Z44" s="11">
        <v>1094107.5368013601</v>
      </c>
      <c r="AA44" s="11">
        <v>909625.79525110405</v>
      </c>
      <c r="AB44" s="11">
        <v>806327.96370969503</v>
      </c>
      <c r="AC44" s="11">
        <v>929003.880858663</v>
      </c>
      <c r="AD44" s="11">
        <v>870221.76250900701</v>
      </c>
      <c r="AE44" s="11">
        <v>974433.12507495296</v>
      </c>
      <c r="AF44" s="11">
        <v>1035542.06065368</v>
      </c>
      <c r="AG44" s="11">
        <v>932685.66120420897</v>
      </c>
      <c r="AH44" s="11">
        <v>1004650.02048638</v>
      </c>
      <c r="AI44" s="11">
        <v>1399290.18275924</v>
      </c>
      <c r="AJ44" s="11">
        <v>1037415.62235772</v>
      </c>
      <c r="AK44" s="11">
        <v>1671054.8746662601</v>
      </c>
      <c r="AL44" s="11">
        <v>1723679.7617986901</v>
      </c>
      <c r="AM44" s="11">
        <v>1006229.86084522</v>
      </c>
      <c r="AN44" s="11">
        <v>4772587.1563925399</v>
      </c>
      <c r="AO44" s="11">
        <v>2937943.01598841</v>
      </c>
      <c r="AP44" s="11">
        <v>3450228.7525411998</v>
      </c>
      <c r="AQ44" s="29">
        <f t="shared" si="34"/>
        <v>4772587.1563925399</v>
      </c>
      <c r="AR44" s="30">
        <f t="shared" si="0"/>
        <v>0.2187932692893152</v>
      </c>
      <c r="AS44" s="30">
        <f t="shared" si="1"/>
        <v>0.20991126707265342</v>
      </c>
      <c r="AT44" s="34">
        <f t="shared" si="2"/>
        <v>0.20096042482149593</v>
      </c>
      <c r="AU44" s="30">
        <f t="shared" si="3"/>
        <v>0.22924830934431048</v>
      </c>
      <c r="AV44" s="30">
        <f t="shared" si="4"/>
        <v>0.19059385726098793</v>
      </c>
      <c r="AW44" s="34">
        <f t="shared" si="5"/>
        <v>0.16894986666292228</v>
      </c>
      <c r="AX44" s="30">
        <f t="shared" si="6"/>
        <v>0.1946541467795572</v>
      </c>
      <c r="AY44" s="30">
        <f t="shared" si="7"/>
        <v>0.1823375318234696</v>
      </c>
      <c r="AZ44" s="34">
        <f t="shared" si="8"/>
        <v>0.20417293454133559</v>
      </c>
      <c r="BA44" s="30">
        <f t="shared" si="9"/>
        <v>0.21697708742031988</v>
      </c>
      <c r="BB44" s="30">
        <f t="shared" si="10"/>
        <v>0.19542559007119295</v>
      </c>
      <c r="BC44" s="34">
        <f t="shared" si="11"/>
        <v>0.21050427945369693</v>
      </c>
      <c r="BD44" s="30">
        <f t="shared" si="12"/>
        <v>0.29319321720190916</v>
      </c>
      <c r="BE44" s="34">
        <f t="shared" si="13"/>
        <v>0.21736965473080483</v>
      </c>
      <c r="BF44" s="30">
        <f t="shared" si="14"/>
        <v>0.35013606245576917</v>
      </c>
      <c r="BG44" s="30">
        <f t="shared" si="15"/>
        <v>0.36116255299600847</v>
      </c>
      <c r="BH44" s="34">
        <f t="shared" si="16"/>
        <v>0.21083530334222331</v>
      </c>
      <c r="BI44" s="30">
        <f t="shared" si="17"/>
        <v>1</v>
      </c>
      <c r="BJ44" s="30">
        <f t="shared" si="18"/>
        <v>0.61558708509979643</v>
      </c>
      <c r="BK44" s="34">
        <f t="shared" si="19"/>
        <v>0.72292629542026587</v>
      </c>
    </row>
    <row r="45" spans="1:63" x14ac:dyDescent="0.25">
      <c r="A45" s="8" t="s">
        <v>111</v>
      </c>
      <c r="B45" s="8" t="s">
        <v>112</v>
      </c>
      <c r="C45" s="9">
        <v>3.4871546519266199E-6</v>
      </c>
      <c r="D45" s="10">
        <v>11.307846889753099</v>
      </c>
      <c r="E45" s="38">
        <f t="shared" si="20"/>
        <v>6.1750092733541866E-2</v>
      </c>
      <c r="F45" s="38">
        <f t="shared" si="21"/>
        <v>7.8112855671886514E-2</v>
      </c>
      <c r="G45" s="38">
        <f t="shared" si="22"/>
        <v>6.5603768389963235E-2</v>
      </c>
      <c r="H45" s="38">
        <f t="shared" si="23"/>
        <v>6.3009961457083027E-2</v>
      </c>
      <c r="I45" s="38">
        <f t="shared" si="24"/>
        <v>7.789559951234834E-2</v>
      </c>
      <c r="J45" s="38">
        <f t="shared" si="25"/>
        <v>7.8118988320877616E-2</v>
      </c>
      <c r="K45" s="38">
        <f t="shared" si="26"/>
        <v>0.69826059405894803</v>
      </c>
      <c r="L45" s="42">
        <f t="shared" si="27"/>
        <v>2.1712903832066591E-2</v>
      </c>
      <c r="M45" s="38">
        <f t="shared" si="28"/>
        <v>1.4385096010483838E-2</v>
      </c>
      <c r="N45" s="38">
        <f t="shared" si="29"/>
        <v>1.9425174661842604E-3</v>
      </c>
      <c r="O45" s="38">
        <f t="shared" si="30"/>
        <v>1.332181659124829E-2</v>
      </c>
      <c r="P45" s="38">
        <f t="shared" si="31"/>
        <v>4.1417983120901293E-3</v>
      </c>
      <c r="Q45" s="38">
        <f t="shared" si="32"/>
        <v>2.7198466595262743E-2</v>
      </c>
      <c r="R45" s="38">
        <f t="shared" si="33"/>
        <v>0.32025971963315242</v>
      </c>
      <c r="S45" s="11">
        <v>70.41</v>
      </c>
      <c r="T45" s="12">
        <v>2</v>
      </c>
      <c r="U45" s="12">
        <v>2</v>
      </c>
      <c r="V45" s="8"/>
      <c r="W45" s="11">
        <v>21165.9285243263</v>
      </c>
      <c r="X45" s="11">
        <v>12128.8744265605</v>
      </c>
      <c r="Y45" s="11">
        <v>11870.384876674299</v>
      </c>
      <c r="Z45" s="11">
        <v>16511.129512</v>
      </c>
      <c r="AA45" s="11">
        <v>23047.315772972001</v>
      </c>
      <c r="AB45" s="11">
        <v>17574.777387122402</v>
      </c>
      <c r="AC45" s="11">
        <v>15455.409529779599</v>
      </c>
      <c r="AD45" s="11">
        <v>16185.2227882523</v>
      </c>
      <c r="AE45" s="11">
        <v>16343.206901678899</v>
      </c>
      <c r="AF45" s="11">
        <v>18799.946305242898</v>
      </c>
      <c r="AG45" s="11">
        <v>12345.0230905709</v>
      </c>
      <c r="AH45" s="11">
        <v>14941.7102873522</v>
      </c>
      <c r="AI45" s="11">
        <v>18277.405119079001</v>
      </c>
      <c r="AJ45" s="11">
        <v>19705.4731479703</v>
      </c>
      <c r="AK45" s="11">
        <v>22360.258291042501</v>
      </c>
      <c r="AL45" s="11">
        <v>23366.4788015714</v>
      </c>
      <c r="AM45" s="11">
        <v>11410.9711151502</v>
      </c>
      <c r="AN45" s="11">
        <v>243806.31579212699</v>
      </c>
      <c r="AO45" s="11">
        <v>88316.114269066195</v>
      </c>
      <c r="AP45" s="11">
        <v>178598.598639809</v>
      </c>
      <c r="AQ45" s="29">
        <f t="shared" si="34"/>
        <v>243806.31579212699</v>
      </c>
      <c r="AR45" s="30">
        <f t="shared" si="0"/>
        <v>8.6814521008441378E-2</v>
      </c>
      <c r="AS45" s="30">
        <f t="shared" si="1"/>
        <v>4.9747991093478335E-2</v>
      </c>
      <c r="AT45" s="34">
        <f t="shared" si="2"/>
        <v>4.8687766098705877E-2</v>
      </c>
      <c r="AU45" s="30">
        <f t="shared" si="3"/>
        <v>6.7722320721492882E-2</v>
      </c>
      <c r="AV45" s="30">
        <f t="shared" si="4"/>
        <v>9.4531249931287656E-2</v>
      </c>
      <c r="AW45" s="34">
        <f t="shared" si="5"/>
        <v>7.2084996362878989E-2</v>
      </c>
      <c r="AX45" s="30">
        <f t="shared" si="6"/>
        <v>6.3392162256194873E-2</v>
      </c>
      <c r="AY45" s="30">
        <f t="shared" si="7"/>
        <v>6.63855763361441E-2</v>
      </c>
      <c r="AZ45" s="34">
        <f t="shared" si="8"/>
        <v>6.7033566577550718E-2</v>
      </c>
      <c r="BA45" s="30">
        <f t="shared" si="9"/>
        <v>7.7110169374250428E-2</v>
      </c>
      <c r="BB45" s="30">
        <f t="shared" si="10"/>
        <v>5.0634550013447792E-2</v>
      </c>
      <c r="BC45" s="34">
        <f t="shared" si="11"/>
        <v>6.1285164983550841E-2</v>
      </c>
      <c r="BD45" s="30">
        <f t="shared" si="12"/>
        <v>7.4966905839562406E-2</v>
      </c>
      <c r="BE45" s="34">
        <f t="shared" si="13"/>
        <v>8.0824293185134261E-2</v>
      </c>
      <c r="BF45" s="30">
        <f t="shared" si="14"/>
        <v>9.171320364853551E-2</v>
      </c>
      <c r="BG45" s="30">
        <f t="shared" si="15"/>
        <v>9.5840334265557006E-2</v>
      </c>
      <c r="BH45" s="34">
        <f t="shared" si="16"/>
        <v>4.6803427048540319E-2</v>
      </c>
      <c r="BI45" s="30">
        <f t="shared" si="17"/>
        <v>1</v>
      </c>
      <c r="BJ45" s="30">
        <f t="shared" si="18"/>
        <v>0.36223882872815266</v>
      </c>
      <c r="BK45" s="34">
        <f t="shared" si="19"/>
        <v>0.73254295344869125</v>
      </c>
    </row>
    <row r="46" spans="1:63" x14ac:dyDescent="0.25">
      <c r="A46" s="8" t="s">
        <v>113</v>
      </c>
      <c r="B46" s="8" t="s">
        <v>114</v>
      </c>
      <c r="C46" s="9">
        <v>3.6457798419098399E-6</v>
      </c>
      <c r="D46" s="10">
        <v>4.7543705980123097</v>
      </c>
      <c r="E46" s="38">
        <f t="shared" si="20"/>
        <v>0.17062560776653349</v>
      </c>
      <c r="F46" s="38">
        <f t="shared" si="21"/>
        <v>0.16792342086597312</v>
      </c>
      <c r="G46" s="38">
        <f t="shared" si="22"/>
        <v>0.16750712106765267</v>
      </c>
      <c r="H46" s="38">
        <f t="shared" si="23"/>
        <v>0.19641785989795202</v>
      </c>
      <c r="I46" s="38">
        <f t="shared" si="24"/>
        <v>0.21395297167800365</v>
      </c>
      <c r="J46" s="38">
        <f t="shared" si="25"/>
        <v>0.28026228332097153</v>
      </c>
      <c r="K46" s="38">
        <f t="shared" si="26"/>
        <v>0.796390931361734</v>
      </c>
      <c r="L46" s="42">
        <f t="shared" si="27"/>
        <v>1.1926827058744607E-2</v>
      </c>
      <c r="M46" s="38">
        <f t="shared" si="28"/>
        <v>2.890958550213878E-2</v>
      </c>
      <c r="N46" s="38">
        <f t="shared" si="29"/>
        <v>1.0446366126501161E-2</v>
      </c>
      <c r="O46" s="38">
        <f t="shared" si="30"/>
        <v>4.8943730326790523E-2</v>
      </c>
      <c r="P46" s="38">
        <f t="shared" si="31"/>
        <v>5.1206833840352947E-2</v>
      </c>
      <c r="Q46" s="38">
        <f t="shared" si="32"/>
        <v>7.6390421783429655E-2</v>
      </c>
      <c r="R46" s="38">
        <f t="shared" si="33"/>
        <v>0.18412391109493148</v>
      </c>
      <c r="S46" s="11">
        <v>1511.54</v>
      </c>
      <c r="T46" s="12">
        <v>27</v>
      </c>
      <c r="U46" s="12">
        <v>27</v>
      </c>
      <c r="V46" s="8" t="s">
        <v>115</v>
      </c>
      <c r="W46" s="11">
        <v>1907168.2706436501</v>
      </c>
      <c r="X46" s="11">
        <v>1685245.4810066801</v>
      </c>
      <c r="Y46" s="11">
        <v>1702773.76719669</v>
      </c>
      <c r="Z46" s="11">
        <v>2068669.59899593</v>
      </c>
      <c r="AA46" s="11">
        <v>1487738.03683345</v>
      </c>
      <c r="AB46" s="11">
        <v>1654920.3349888499</v>
      </c>
      <c r="AC46" s="11">
        <v>1855558.78151727</v>
      </c>
      <c r="AD46" s="11">
        <v>1690817.3516388501</v>
      </c>
      <c r="AE46" s="11">
        <v>1652032.40824574</v>
      </c>
      <c r="AF46" s="11">
        <v>2384370.4674178199</v>
      </c>
      <c r="AG46" s="11">
        <v>2259551.4348858199</v>
      </c>
      <c r="AH46" s="11">
        <v>1451701.2214738999</v>
      </c>
      <c r="AI46" s="11">
        <v>2587835.3900076998</v>
      </c>
      <c r="AJ46" s="11">
        <v>1838702.61164157</v>
      </c>
      <c r="AK46" s="11">
        <v>3713619.5984283299</v>
      </c>
      <c r="AL46" s="11">
        <v>2848422.1274154801</v>
      </c>
      <c r="AM46" s="11">
        <v>2135605.5034946199</v>
      </c>
      <c r="AN46" s="11">
        <v>10344651.833841201</v>
      </c>
      <c r="AO46" s="11">
        <v>7733533.1931448402</v>
      </c>
      <c r="AP46" s="11">
        <v>6636975.6987109501</v>
      </c>
      <c r="AQ46" s="29">
        <f t="shared" si="34"/>
        <v>10344651.833841201</v>
      </c>
      <c r="AR46" s="30">
        <f t="shared" si="0"/>
        <v>0.18436273170688972</v>
      </c>
      <c r="AS46" s="30">
        <f t="shared" si="1"/>
        <v>0.16290983090350278</v>
      </c>
      <c r="AT46" s="34">
        <f t="shared" si="2"/>
        <v>0.16460426068920794</v>
      </c>
      <c r="AU46" s="30">
        <f t="shared" si="3"/>
        <v>0.19997479202040835</v>
      </c>
      <c r="AV46" s="30">
        <f t="shared" si="4"/>
        <v>0.14381712025981444</v>
      </c>
      <c r="AW46" s="34">
        <f t="shared" si="5"/>
        <v>0.15997835031769658</v>
      </c>
      <c r="AX46" s="30">
        <f t="shared" si="6"/>
        <v>0.17937372966454487</v>
      </c>
      <c r="AY46" s="30">
        <f t="shared" si="7"/>
        <v>0.16344845421549695</v>
      </c>
      <c r="AZ46" s="34">
        <f t="shared" si="8"/>
        <v>0.15969917932291622</v>
      </c>
      <c r="BA46" s="30">
        <f t="shared" si="9"/>
        <v>0.23049306112146356</v>
      </c>
      <c r="BB46" s="30">
        <f t="shared" si="10"/>
        <v>0.21842701631523134</v>
      </c>
      <c r="BC46" s="34">
        <f t="shared" si="11"/>
        <v>0.1403335022571611</v>
      </c>
      <c r="BD46" s="30">
        <f t="shared" si="12"/>
        <v>0.25016167112961002</v>
      </c>
      <c r="BE46" s="34">
        <f t="shared" si="13"/>
        <v>0.17774427222639724</v>
      </c>
      <c r="BF46" s="30">
        <f t="shared" si="14"/>
        <v>0.35898932685967255</v>
      </c>
      <c r="BG46" s="30">
        <f t="shared" si="15"/>
        <v>0.27535215038337324</v>
      </c>
      <c r="BH46" s="34">
        <f t="shared" si="16"/>
        <v>0.20644537271986868</v>
      </c>
      <c r="BI46" s="30">
        <f t="shared" si="17"/>
        <v>1</v>
      </c>
      <c r="BJ46" s="30">
        <f t="shared" si="18"/>
        <v>0.74758757639822915</v>
      </c>
      <c r="BK46" s="34">
        <f t="shared" si="19"/>
        <v>0.64158521768697285</v>
      </c>
    </row>
    <row r="47" spans="1:63" x14ac:dyDescent="0.25">
      <c r="A47" s="8" t="s">
        <v>116</v>
      </c>
      <c r="B47" s="8" t="s">
        <v>11</v>
      </c>
      <c r="C47" s="9">
        <v>3.7339538350167298E-6</v>
      </c>
      <c r="D47" s="10">
        <v>35.996241312149102</v>
      </c>
      <c r="E47" s="38">
        <f t="shared" si="20"/>
        <v>1.9896342072182268E-2</v>
      </c>
      <c r="F47" s="38">
        <f t="shared" si="21"/>
        <v>6.0169323123916686E-2</v>
      </c>
      <c r="G47" s="38">
        <f t="shared" si="22"/>
        <v>6.7589134438236484E-2</v>
      </c>
      <c r="H47" s="38">
        <f t="shared" si="23"/>
        <v>8.492161550071331E-2</v>
      </c>
      <c r="I47" s="38">
        <f t="shared" si="24"/>
        <v>0.11209654332358598</v>
      </c>
      <c r="J47" s="38">
        <f t="shared" si="25"/>
        <v>0.10561338552441574</v>
      </c>
      <c r="K47" s="38">
        <f t="shared" si="26"/>
        <v>0.71619353045933609</v>
      </c>
      <c r="L47" s="42">
        <f t="shared" si="27"/>
        <v>1.3218049019989799E-2</v>
      </c>
      <c r="M47" s="38">
        <f t="shared" si="28"/>
        <v>2.3951791669791681E-2</v>
      </c>
      <c r="N47" s="38">
        <f t="shared" si="29"/>
        <v>9.1635324573720537E-3</v>
      </c>
      <c r="O47" s="38">
        <f t="shared" si="30"/>
        <v>2.6752617089572793E-2</v>
      </c>
      <c r="P47" s="38">
        <f t="shared" si="31"/>
        <v>1.0704048367532557E-2</v>
      </c>
      <c r="Q47" s="38">
        <f t="shared" si="32"/>
        <v>2.4728859628707144E-2</v>
      </c>
      <c r="R47" s="38">
        <f t="shared" si="33"/>
        <v>0.31134841940629621</v>
      </c>
      <c r="S47" s="11">
        <v>234.04</v>
      </c>
      <c r="T47" s="12">
        <v>4</v>
      </c>
      <c r="U47" s="12">
        <v>1</v>
      </c>
      <c r="V47" s="8"/>
      <c r="W47" s="11">
        <v>1099.4642164028301</v>
      </c>
      <c r="X47" s="11">
        <v>415.034001332022</v>
      </c>
      <c r="Y47" s="11">
        <v>354.22936983401399</v>
      </c>
      <c r="Z47" s="11">
        <v>1113.2771240335201</v>
      </c>
      <c r="AA47" s="11">
        <v>2611.1719616423602</v>
      </c>
      <c r="AB47" s="11">
        <v>1926.8446867716</v>
      </c>
      <c r="AC47" s="11">
        <v>2194.2162178600902</v>
      </c>
      <c r="AD47" s="11">
        <v>1798.1938615982101</v>
      </c>
      <c r="AE47" s="11">
        <v>2355.7759180686298</v>
      </c>
      <c r="AF47" s="11">
        <v>1720.82628982906</v>
      </c>
      <c r="AG47" s="11">
        <v>2923.1808200425198</v>
      </c>
      <c r="AH47" s="11">
        <v>3332.1005128947199</v>
      </c>
      <c r="AI47" s="11">
        <v>3272.5224958590402</v>
      </c>
      <c r="AJ47" s="11">
        <v>3746.4528923446601</v>
      </c>
      <c r="AK47" s="11">
        <v>3759.3361792089299</v>
      </c>
      <c r="AL47" s="11">
        <v>3747.6420267604199</v>
      </c>
      <c r="AM47" s="11">
        <v>2412.56612182753</v>
      </c>
      <c r="AN47" s="11">
        <v>31307.7244850549</v>
      </c>
      <c r="AO47" s="11">
        <v>11996.075401395099</v>
      </c>
      <c r="AP47" s="11">
        <v>23963.369302349001</v>
      </c>
      <c r="AQ47" s="29">
        <f t="shared" si="34"/>
        <v>31307.7244850549</v>
      </c>
      <c r="AR47" s="30">
        <f t="shared" si="0"/>
        <v>3.5117985560645645E-2</v>
      </c>
      <c r="AS47" s="30">
        <f t="shared" si="1"/>
        <v>1.3256600668315681E-2</v>
      </c>
      <c r="AT47" s="34">
        <f t="shared" si="2"/>
        <v>1.1314439987585474E-2</v>
      </c>
      <c r="AU47" s="30">
        <f t="shared" si="3"/>
        <v>3.5559183631022291E-2</v>
      </c>
      <c r="AV47" s="30">
        <f t="shared" si="4"/>
        <v>8.3403441310109683E-2</v>
      </c>
      <c r="AW47" s="34">
        <f t="shared" si="5"/>
        <v>6.1545344430618112E-2</v>
      </c>
      <c r="AX47" s="30">
        <f t="shared" si="6"/>
        <v>7.0085458267895653E-2</v>
      </c>
      <c r="AY47" s="30">
        <f t="shared" si="7"/>
        <v>5.7436108537897684E-2</v>
      </c>
      <c r="AZ47" s="34">
        <f t="shared" si="8"/>
        <v>7.5245836508916086E-2</v>
      </c>
      <c r="BA47" s="30">
        <f t="shared" si="9"/>
        <v>5.4964910996662057E-2</v>
      </c>
      <c r="BB47" s="30">
        <f t="shared" si="10"/>
        <v>9.3369315979445699E-2</v>
      </c>
      <c r="BC47" s="34">
        <f t="shared" si="11"/>
        <v>0.10643061952603218</v>
      </c>
      <c r="BD47" s="30">
        <f t="shared" si="12"/>
        <v>0.10452763813675492</v>
      </c>
      <c r="BE47" s="34">
        <f t="shared" si="13"/>
        <v>0.11966544851041705</v>
      </c>
      <c r="BF47" s="30">
        <f t="shared" si="14"/>
        <v>0.12007695356471826</v>
      </c>
      <c r="BG47" s="30">
        <f t="shared" si="15"/>
        <v>0.11970343065173579</v>
      </c>
      <c r="BH47" s="34">
        <f t="shared" si="16"/>
        <v>7.7059772356793163E-2</v>
      </c>
      <c r="BI47" s="30">
        <f t="shared" si="17"/>
        <v>1</v>
      </c>
      <c r="BJ47" s="30">
        <f t="shared" si="18"/>
        <v>0.38316663375268817</v>
      </c>
      <c r="BK47" s="34">
        <f t="shared" si="19"/>
        <v>0.76541395762531994</v>
      </c>
    </row>
    <row r="48" spans="1:63" x14ac:dyDescent="0.25">
      <c r="A48" s="8" t="s">
        <v>117</v>
      </c>
      <c r="B48" s="8" t="s">
        <v>118</v>
      </c>
      <c r="C48" s="9">
        <v>3.9796355838506201E-6</v>
      </c>
      <c r="D48" s="10">
        <v>5.7676981069116602</v>
      </c>
      <c r="E48" s="38">
        <f t="shared" si="20"/>
        <v>0.17791742796167101</v>
      </c>
      <c r="F48" s="38">
        <f t="shared" si="21"/>
        <v>0.17552981136358739</v>
      </c>
      <c r="G48" s="38">
        <f t="shared" si="22"/>
        <v>0.1465293889666176</v>
      </c>
      <c r="H48" s="38">
        <f t="shared" si="23"/>
        <v>0.19339779577016283</v>
      </c>
      <c r="I48" s="38">
        <f t="shared" si="24"/>
        <v>0.25719929081632231</v>
      </c>
      <c r="J48" s="38">
        <f t="shared" si="25"/>
        <v>0.2886948572580999</v>
      </c>
      <c r="K48" s="38">
        <f t="shared" si="26"/>
        <v>0.84513727934968264</v>
      </c>
      <c r="L48" s="42">
        <f t="shared" si="27"/>
        <v>9.3331252112439748E-3</v>
      </c>
      <c r="M48" s="38">
        <f t="shared" si="28"/>
        <v>3.2639363958278066E-2</v>
      </c>
      <c r="N48" s="38">
        <f t="shared" si="29"/>
        <v>3.2063139443290048E-2</v>
      </c>
      <c r="O48" s="38">
        <f t="shared" si="30"/>
        <v>1.9343067657184822E-2</v>
      </c>
      <c r="P48" s="38">
        <f t="shared" si="31"/>
        <v>5.4477479251668327E-2</v>
      </c>
      <c r="Q48" s="38">
        <f t="shared" si="32"/>
        <v>8.3933337236792055E-2</v>
      </c>
      <c r="R48" s="38">
        <f t="shared" si="33"/>
        <v>0.21774916211499609</v>
      </c>
      <c r="S48" s="11">
        <v>234.37</v>
      </c>
      <c r="T48" s="12">
        <v>5</v>
      </c>
      <c r="U48" s="12">
        <v>4</v>
      </c>
      <c r="V48" s="8"/>
      <c r="W48" s="11">
        <v>114407.489241105</v>
      </c>
      <c r="X48" s="11">
        <v>117209.445850911</v>
      </c>
      <c r="Y48" s="11">
        <v>126375.758425174</v>
      </c>
      <c r="Z48" s="11">
        <v>136808.12234160601</v>
      </c>
      <c r="AA48" s="11">
        <v>122551.377786759</v>
      </c>
      <c r="AB48" s="11">
        <v>93829.002440097698</v>
      </c>
      <c r="AC48" s="11">
        <v>88565.677701851004</v>
      </c>
      <c r="AD48" s="11">
        <v>83343.439358253105</v>
      </c>
      <c r="AE48" s="11">
        <v>122926.814622138</v>
      </c>
      <c r="AF48" s="11">
        <v>136824.83552224099</v>
      </c>
      <c r="AG48" s="11">
        <v>114739.423365467</v>
      </c>
      <c r="AH48" s="11">
        <v>137576.92093512201</v>
      </c>
      <c r="AI48" s="11">
        <v>198342.65452479199</v>
      </c>
      <c r="AJ48" s="11">
        <v>146669.32826189799</v>
      </c>
      <c r="AK48" s="11">
        <v>237873.05587160101</v>
      </c>
      <c r="AL48" s="11">
        <v>212752.82992245501</v>
      </c>
      <c r="AM48" s="11">
        <v>130265.209240506</v>
      </c>
      <c r="AN48" s="11">
        <v>670709.43642896495</v>
      </c>
      <c r="AO48" s="11">
        <v>399850.43362778501</v>
      </c>
      <c r="AP48" s="11">
        <v>629964.77495645301</v>
      </c>
      <c r="AQ48" s="29">
        <f t="shared" si="34"/>
        <v>670709.43642896495</v>
      </c>
      <c r="AR48" s="30">
        <f t="shared" si="0"/>
        <v>0.1705768295884442</v>
      </c>
      <c r="AS48" s="30">
        <f t="shared" si="1"/>
        <v>0.17475443088286516</v>
      </c>
      <c r="AT48" s="34">
        <f t="shared" si="2"/>
        <v>0.18842102341370368</v>
      </c>
      <c r="AU48" s="30">
        <f t="shared" si="3"/>
        <v>0.20397524607676426</v>
      </c>
      <c r="AV48" s="30">
        <f t="shared" si="4"/>
        <v>0.18271903022455604</v>
      </c>
      <c r="AW48" s="34">
        <f t="shared" si="5"/>
        <v>0.13989515778944189</v>
      </c>
      <c r="AX48" s="30">
        <f t="shared" si="6"/>
        <v>0.13204775852476175</v>
      </c>
      <c r="AY48" s="30">
        <f t="shared" si="7"/>
        <v>0.12426161737338257</v>
      </c>
      <c r="AZ48" s="34">
        <f t="shared" si="8"/>
        <v>0.18327879100170855</v>
      </c>
      <c r="BA48" s="30">
        <f t="shared" si="9"/>
        <v>0.20400016473710691</v>
      </c>
      <c r="BB48" s="30">
        <f t="shared" si="10"/>
        <v>0.17107172962463468</v>
      </c>
      <c r="BC48" s="34">
        <f t="shared" si="11"/>
        <v>0.20512149294874699</v>
      </c>
      <c r="BD48" s="30">
        <f t="shared" si="12"/>
        <v>0.29572068581712657</v>
      </c>
      <c r="BE48" s="34">
        <f t="shared" si="13"/>
        <v>0.218677895815518</v>
      </c>
      <c r="BF48" s="30">
        <f t="shared" si="14"/>
        <v>0.35465887752839781</v>
      </c>
      <c r="BG48" s="30">
        <f t="shared" si="15"/>
        <v>0.31720566070340017</v>
      </c>
      <c r="BH48" s="34">
        <f t="shared" si="16"/>
        <v>0.19422003354250172</v>
      </c>
      <c r="BI48" s="30">
        <f t="shared" si="17"/>
        <v>1</v>
      </c>
      <c r="BJ48" s="30">
        <f t="shared" si="18"/>
        <v>0.59616044133312751</v>
      </c>
      <c r="BK48" s="34">
        <f t="shared" si="19"/>
        <v>0.93925139671592017</v>
      </c>
    </row>
    <row r="49" spans="1:63" x14ac:dyDescent="0.25">
      <c r="A49" s="8" t="s">
        <v>119</v>
      </c>
      <c r="B49" s="8" t="s">
        <v>120</v>
      </c>
      <c r="C49" s="9">
        <v>3.9990873318407296E-6</v>
      </c>
      <c r="D49" s="10">
        <v>3.5704885204378201</v>
      </c>
      <c r="E49" s="38">
        <f t="shared" si="20"/>
        <v>0.25242794683612974</v>
      </c>
      <c r="F49" s="38">
        <f t="shared" si="21"/>
        <v>0.25894833241349385</v>
      </c>
      <c r="G49" s="38">
        <f t="shared" si="22"/>
        <v>0.21637234888742049</v>
      </c>
      <c r="H49" s="38">
        <f t="shared" si="23"/>
        <v>0.26600819378246093</v>
      </c>
      <c r="I49" s="38">
        <f t="shared" si="24"/>
        <v>0.28840091049728656</v>
      </c>
      <c r="J49" s="38">
        <f t="shared" si="25"/>
        <v>0.29915117253518764</v>
      </c>
      <c r="K49" s="38">
        <f t="shared" si="26"/>
        <v>0.77255498784270171</v>
      </c>
      <c r="L49" s="42">
        <f t="shared" si="27"/>
        <v>3.8224750760272437E-2</v>
      </c>
      <c r="M49" s="38">
        <f t="shared" si="28"/>
        <v>1.2693855332054289E-2</v>
      </c>
      <c r="N49" s="38">
        <f t="shared" si="29"/>
        <v>1.4727323232369556E-2</v>
      </c>
      <c r="O49" s="38">
        <f t="shared" si="30"/>
        <v>2.4818156979175623E-3</v>
      </c>
      <c r="P49" s="38">
        <f t="shared" si="31"/>
        <v>5.0755168203538537E-2</v>
      </c>
      <c r="Q49" s="38">
        <f t="shared" si="32"/>
        <v>4.7417771541492244E-2</v>
      </c>
      <c r="R49" s="38">
        <f t="shared" si="33"/>
        <v>0.21675140155061365</v>
      </c>
      <c r="S49" s="11">
        <v>486.13</v>
      </c>
      <c r="T49" s="12">
        <v>8</v>
      </c>
      <c r="U49" s="12">
        <v>8</v>
      </c>
      <c r="V49" s="8" t="s">
        <v>121</v>
      </c>
      <c r="W49" s="11">
        <v>325822.11438291898</v>
      </c>
      <c r="X49" s="11">
        <v>286810.56086336297</v>
      </c>
      <c r="Y49" s="11">
        <v>239880.51029997299</v>
      </c>
      <c r="Z49" s="11">
        <v>293442.50494072703</v>
      </c>
      <c r="AA49" s="11">
        <v>304737.76235512597</v>
      </c>
      <c r="AB49" s="11">
        <v>276353.91374325502</v>
      </c>
      <c r="AC49" s="11">
        <v>239005.52132100501</v>
      </c>
      <c r="AD49" s="11">
        <v>229770.65563447701</v>
      </c>
      <c r="AE49" s="11">
        <v>261968.111567721</v>
      </c>
      <c r="AF49" s="11">
        <v>297813.25922147802</v>
      </c>
      <c r="AG49" s="11">
        <v>297878.91967371397</v>
      </c>
      <c r="AH49" s="11">
        <v>302684.94418186799</v>
      </c>
      <c r="AI49" s="11">
        <v>365070.11735613103</v>
      </c>
      <c r="AJ49" s="11">
        <v>284265.219728111</v>
      </c>
      <c r="AK49" s="11">
        <v>397774.16848995199</v>
      </c>
      <c r="AL49" s="11">
        <v>298629.59730371402</v>
      </c>
      <c r="AM49" s="11">
        <v>313905.60071807698</v>
      </c>
      <c r="AN49" s="11">
        <v>1125751.19122301</v>
      </c>
      <c r="AO49" s="11">
        <v>639847.65787577501</v>
      </c>
      <c r="AP49" s="11">
        <v>843515.24444881303</v>
      </c>
      <c r="AQ49" s="29">
        <f t="shared" si="34"/>
        <v>1125751.19122301</v>
      </c>
      <c r="AR49" s="30">
        <f t="shared" si="0"/>
        <v>0.28942639983258434</v>
      </c>
      <c r="AS49" s="30">
        <f t="shared" si="1"/>
        <v>0.25477260259593731</v>
      </c>
      <c r="AT49" s="34">
        <f t="shared" si="2"/>
        <v>0.21308483807986747</v>
      </c>
      <c r="AU49" s="30">
        <f t="shared" si="3"/>
        <v>0.2606637303416332</v>
      </c>
      <c r="AV49" s="30">
        <f t="shared" si="4"/>
        <v>0.27069725951083429</v>
      </c>
      <c r="AW49" s="34">
        <f t="shared" si="5"/>
        <v>0.24548400738801407</v>
      </c>
      <c r="AX49" s="30">
        <f t="shared" si="6"/>
        <v>0.21230758908755915</v>
      </c>
      <c r="AY49" s="30">
        <f t="shared" si="7"/>
        <v>0.20410429713590214</v>
      </c>
      <c r="AZ49" s="34">
        <f t="shared" si="8"/>
        <v>0.23270516043880021</v>
      </c>
      <c r="BA49" s="30">
        <f t="shared" si="9"/>
        <v>0.26454625279848498</v>
      </c>
      <c r="BB49" s="30">
        <f t="shared" si="10"/>
        <v>0.26460457869922388</v>
      </c>
      <c r="BC49" s="34">
        <f t="shared" si="11"/>
        <v>0.26887374984967388</v>
      </c>
      <c r="BD49" s="30">
        <f t="shared" si="12"/>
        <v>0.32429023411427249</v>
      </c>
      <c r="BE49" s="34">
        <f t="shared" si="13"/>
        <v>0.25251158688030062</v>
      </c>
      <c r="BF49" s="30">
        <f t="shared" si="14"/>
        <v>0.35334110378138911</v>
      </c>
      <c r="BG49" s="30">
        <f t="shared" si="15"/>
        <v>0.26527140244842595</v>
      </c>
      <c r="BH49" s="34">
        <f t="shared" si="16"/>
        <v>0.27884101137574785</v>
      </c>
      <c r="BI49" s="30">
        <f t="shared" si="17"/>
        <v>1</v>
      </c>
      <c r="BJ49" s="30">
        <f t="shared" si="18"/>
        <v>0.56837395586554784</v>
      </c>
      <c r="BK49" s="34">
        <f t="shared" si="19"/>
        <v>0.74929100766255696</v>
      </c>
    </row>
    <row r="50" spans="1:63" x14ac:dyDescent="0.25">
      <c r="A50" s="8" t="s">
        <v>122</v>
      </c>
      <c r="B50" s="8" t="s">
        <v>123</v>
      </c>
      <c r="C50" s="9">
        <v>4.2059723840415197E-6</v>
      </c>
      <c r="D50" s="10">
        <v>4.3421625122875502</v>
      </c>
      <c r="E50" s="38">
        <f t="shared" si="20"/>
        <v>0.27911552706879234</v>
      </c>
      <c r="F50" s="38">
        <f t="shared" si="21"/>
        <v>0.26862471921103198</v>
      </c>
      <c r="G50" s="38">
        <f t="shared" si="22"/>
        <v>0.19586759449003668</v>
      </c>
      <c r="H50" s="38">
        <f t="shared" si="23"/>
        <v>0.26994766691344046</v>
      </c>
      <c r="I50" s="38">
        <f t="shared" si="24"/>
        <v>0.34278769042078228</v>
      </c>
      <c r="J50" s="38">
        <f t="shared" si="25"/>
        <v>0.39473729402685814</v>
      </c>
      <c r="K50" s="38">
        <f t="shared" si="26"/>
        <v>0.85048892616657745</v>
      </c>
      <c r="L50" s="42">
        <f t="shared" si="27"/>
        <v>2.7442477946966269E-2</v>
      </c>
      <c r="M50" s="38">
        <f t="shared" si="28"/>
        <v>3.5119783666654462E-2</v>
      </c>
      <c r="N50" s="38">
        <f t="shared" si="29"/>
        <v>3.4054703827717546E-2</v>
      </c>
      <c r="O50" s="38">
        <f t="shared" si="30"/>
        <v>6.7115927121918953E-2</v>
      </c>
      <c r="P50" s="38">
        <f t="shared" si="31"/>
        <v>6.9188905051165595E-2</v>
      </c>
      <c r="Q50" s="38">
        <f t="shared" si="32"/>
        <v>2.7870363144737724E-2</v>
      </c>
      <c r="R50" s="38">
        <f t="shared" si="33"/>
        <v>0.16753810636990304</v>
      </c>
      <c r="S50" s="11" t="s">
        <v>124</v>
      </c>
      <c r="T50" s="12">
        <v>2</v>
      </c>
      <c r="U50" s="12">
        <v>2</v>
      </c>
      <c r="V50" s="8"/>
      <c r="W50" s="11">
        <v>43678.183374002103</v>
      </c>
      <c r="X50" s="11">
        <v>41010.1659612035</v>
      </c>
      <c r="Y50" s="11">
        <v>49608.935284613297</v>
      </c>
      <c r="Z50" s="11">
        <v>47027.048006892299</v>
      </c>
      <c r="AA50" s="11">
        <v>36632.275576548003</v>
      </c>
      <c r="AB50" s="11">
        <v>45590.276933809</v>
      </c>
      <c r="AC50" s="11">
        <v>34805.907858939099</v>
      </c>
      <c r="AD50" s="11">
        <v>25113.473028812699</v>
      </c>
      <c r="AE50" s="11">
        <v>34322.907820696098</v>
      </c>
      <c r="AF50" s="11">
        <v>54288.733879820596</v>
      </c>
      <c r="AG50" s="11">
        <v>42821.724201784702</v>
      </c>
      <c r="AH50" s="11">
        <v>32775.682745648701</v>
      </c>
      <c r="AI50" s="11">
        <v>62824.4146807953</v>
      </c>
      <c r="AJ50" s="11">
        <v>47131.145078668298</v>
      </c>
      <c r="AK50" s="11">
        <v>68426.896804602002</v>
      </c>
      <c r="AL50" s="11">
        <v>60166.931710347701</v>
      </c>
      <c r="AM50" s="11">
        <v>61335.220874396698</v>
      </c>
      <c r="AN50" s="11">
        <v>160384.34697653499</v>
      </c>
      <c r="AO50" s="11">
        <v>107363.501861361</v>
      </c>
      <c r="AP50" s="11">
        <v>141467.48426410701</v>
      </c>
      <c r="AQ50" s="29">
        <f t="shared" si="34"/>
        <v>160384.34697653499</v>
      </c>
      <c r="AR50" s="30">
        <f t="shared" si="0"/>
        <v>0.27233445281535135</v>
      </c>
      <c r="AS50" s="30">
        <f t="shared" si="1"/>
        <v>0.25569930441655558</v>
      </c>
      <c r="AT50" s="34">
        <f t="shared" si="2"/>
        <v>0.30931282397447007</v>
      </c>
      <c r="AU50" s="30">
        <f t="shared" si="3"/>
        <v>0.29321469889934199</v>
      </c>
      <c r="AV50" s="30">
        <f t="shared" si="4"/>
        <v>0.22840305969451921</v>
      </c>
      <c r="AW50" s="34">
        <f t="shared" si="5"/>
        <v>0.28425639903923466</v>
      </c>
      <c r="AX50" s="30">
        <f t="shared" si="6"/>
        <v>0.21701561601913291</v>
      </c>
      <c r="AY50" s="30">
        <f t="shared" si="7"/>
        <v>0.15658306750151199</v>
      </c>
      <c r="AZ50" s="34">
        <f t="shared" si="8"/>
        <v>0.21400409994946518</v>
      </c>
      <c r="BA50" s="30">
        <f t="shared" si="9"/>
        <v>0.3384914731595553</v>
      </c>
      <c r="BB50" s="30">
        <f t="shared" si="10"/>
        <v>0.26699441067057328</v>
      </c>
      <c r="BC50" s="34">
        <f t="shared" si="11"/>
        <v>0.20435711691019287</v>
      </c>
      <c r="BD50" s="30">
        <f t="shared" si="12"/>
        <v>0.39171163436533379</v>
      </c>
      <c r="BE50" s="34">
        <f t="shared" si="13"/>
        <v>0.2938637464762307</v>
      </c>
      <c r="BF50" s="30">
        <f t="shared" si="14"/>
        <v>0.42664323604231275</v>
      </c>
      <c r="BG50" s="30">
        <f t="shared" si="15"/>
        <v>0.37514216845083026</v>
      </c>
      <c r="BH50" s="34">
        <f t="shared" si="16"/>
        <v>0.38242647758743153</v>
      </c>
      <c r="BI50" s="30">
        <f t="shared" si="17"/>
        <v>1</v>
      </c>
      <c r="BJ50" s="30">
        <f t="shared" si="18"/>
        <v>0.66941384172028218</v>
      </c>
      <c r="BK50" s="34">
        <f t="shared" si="19"/>
        <v>0.88205293677945018</v>
      </c>
    </row>
    <row r="51" spans="1:63" x14ac:dyDescent="0.25">
      <c r="A51" s="8" t="s">
        <v>125</v>
      </c>
      <c r="B51" s="8" t="s">
        <v>126</v>
      </c>
      <c r="C51" s="9">
        <v>4.4987504940197098E-6</v>
      </c>
      <c r="D51" s="10">
        <v>5.2472373280644797</v>
      </c>
      <c r="E51" s="38">
        <f t="shared" si="20"/>
        <v>0.27665730176202247</v>
      </c>
      <c r="F51" s="38">
        <f t="shared" si="21"/>
        <v>0.18171220913262531</v>
      </c>
      <c r="G51" s="38">
        <f t="shared" si="22"/>
        <v>0.26631834121592124</v>
      </c>
      <c r="H51" s="38">
        <f t="shared" si="23"/>
        <v>0.25581643256433922</v>
      </c>
      <c r="I51" s="38">
        <f t="shared" si="24"/>
        <v>0.2871090953935056</v>
      </c>
      <c r="J51" s="38">
        <f t="shared" si="25"/>
        <v>0.30133715496046615</v>
      </c>
      <c r="K51" s="38">
        <f t="shared" si="26"/>
        <v>0.95348708672576998</v>
      </c>
      <c r="L51" s="42">
        <f t="shared" si="27"/>
        <v>7.5101974652126827E-2</v>
      </c>
      <c r="M51" s="38">
        <f t="shared" si="28"/>
        <v>5.8844515843092644E-2</v>
      </c>
      <c r="N51" s="38">
        <f t="shared" si="29"/>
        <v>1.4120060316994514E-2</v>
      </c>
      <c r="O51" s="38">
        <f t="shared" si="30"/>
        <v>2.2354377196505251E-2</v>
      </c>
      <c r="P51" s="38">
        <f t="shared" si="31"/>
        <v>4.1394817096246171E-2</v>
      </c>
      <c r="Q51" s="38">
        <f t="shared" si="32"/>
        <v>6.9737271234311116E-2</v>
      </c>
      <c r="R51" s="38">
        <f t="shared" si="33"/>
        <v>4.2212079556932805E-2</v>
      </c>
      <c r="S51" s="11">
        <v>22.18</v>
      </c>
      <c r="T51" s="12">
        <v>1</v>
      </c>
      <c r="U51" s="12">
        <v>1</v>
      </c>
      <c r="V51" s="8"/>
      <c r="W51" s="11">
        <v>46673.484106353098</v>
      </c>
      <c r="X51" s="11">
        <v>29699.805579678799</v>
      </c>
      <c r="Y51" s="11">
        <v>30241.212521712401</v>
      </c>
      <c r="Z51" s="11">
        <v>31257.938008124998</v>
      </c>
      <c r="AA51" s="11">
        <v>16199.6384774529</v>
      </c>
      <c r="AB51" s="11">
        <v>22568.251852793401</v>
      </c>
      <c r="AC51" s="11">
        <v>36300.857138668798</v>
      </c>
      <c r="AD51" s="11">
        <v>33058.237004463299</v>
      </c>
      <c r="AE51" s="11">
        <v>33271.117301463397</v>
      </c>
      <c r="AF51" s="11">
        <v>30975.642221236099</v>
      </c>
      <c r="AG51" s="11">
        <v>31441.599714236901</v>
      </c>
      <c r="AH51" s="11">
        <v>36165.8839777139</v>
      </c>
      <c r="AI51" s="11">
        <v>40640.723877270197</v>
      </c>
      <c r="AJ51" s="11">
        <v>33120.7928433325</v>
      </c>
      <c r="AK51" s="11">
        <v>48082.234159069398</v>
      </c>
      <c r="AL51" s="11">
        <v>37809.2923871229</v>
      </c>
      <c r="AM51" s="11">
        <v>30233.768424128801</v>
      </c>
      <c r="AN51" s="11">
        <v>128455.55557811</v>
      </c>
      <c r="AO51" s="11">
        <v>117872.148000204</v>
      </c>
      <c r="AP51" s="11">
        <v>121114.436807423</v>
      </c>
      <c r="AQ51" s="29">
        <f t="shared" si="34"/>
        <v>128455.55557811</v>
      </c>
      <c r="AR51" s="30">
        <f t="shared" si="0"/>
        <v>0.36334344510286548</v>
      </c>
      <c r="AS51" s="30">
        <f t="shared" si="1"/>
        <v>0.23120685941542818</v>
      </c>
      <c r="AT51" s="34">
        <f t="shared" si="2"/>
        <v>0.23542160076777388</v>
      </c>
      <c r="AU51" s="30">
        <f t="shared" si="3"/>
        <v>0.24333659893065487</v>
      </c>
      <c r="AV51" s="30">
        <f t="shared" si="4"/>
        <v>0.1261108435874724</v>
      </c>
      <c r="AW51" s="34">
        <f t="shared" si="5"/>
        <v>0.17568918487974869</v>
      </c>
      <c r="AX51" s="30">
        <f t="shared" si="6"/>
        <v>0.28259468401579041</v>
      </c>
      <c r="AY51" s="30">
        <f t="shared" si="7"/>
        <v>0.25735155521834607</v>
      </c>
      <c r="AZ51" s="34">
        <f t="shared" si="8"/>
        <v>0.25900878441362718</v>
      </c>
      <c r="BA51" s="30">
        <f t="shared" si="9"/>
        <v>0.24113898446689394</v>
      </c>
      <c r="BB51" s="30">
        <f t="shared" si="10"/>
        <v>0.24476636742361993</v>
      </c>
      <c r="BC51" s="34">
        <f t="shared" si="11"/>
        <v>0.28154394580250369</v>
      </c>
      <c r="BD51" s="30">
        <f t="shared" si="12"/>
        <v>0.31637965126823792</v>
      </c>
      <c r="BE51" s="34">
        <f t="shared" si="13"/>
        <v>0.25783853951877334</v>
      </c>
      <c r="BF51" s="30">
        <f t="shared" si="14"/>
        <v>0.37431027364038</v>
      </c>
      <c r="BG51" s="30">
        <f t="shared" si="15"/>
        <v>0.29433754123722733</v>
      </c>
      <c r="BH51" s="34">
        <f t="shared" si="16"/>
        <v>0.23536365000379098</v>
      </c>
      <c r="BI51" s="30">
        <f t="shared" si="17"/>
        <v>1</v>
      </c>
      <c r="BJ51" s="30">
        <f t="shared" si="18"/>
        <v>0.91761035534605162</v>
      </c>
      <c r="BK51" s="34">
        <f t="shared" si="19"/>
        <v>0.94285090483125833</v>
      </c>
    </row>
    <row r="52" spans="1:63" x14ac:dyDescent="0.25">
      <c r="A52" s="8" t="s">
        <v>127</v>
      </c>
      <c r="B52" s="8" t="s">
        <v>30</v>
      </c>
      <c r="C52" s="9">
        <v>4.5368103307463804E-6</v>
      </c>
      <c r="D52" s="10">
        <v>3.9080379706438801</v>
      </c>
      <c r="E52" s="38">
        <f t="shared" si="20"/>
        <v>0.18590158197310516</v>
      </c>
      <c r="F52" s="38">
        <f t="shared" si="21"/>
        <v>0.19462687180181701</v>
      </c>
      <c r="G52" s="38">
        <f t="shared" si="22"/>
        <v>0.17860798294813673</v>
      </c>
      <c r="H52" s="38">
        <f t="shared" si="23"/>
        <v>0.19932344076852626</v>
      </c>
      <c r="I52" s="38">
        <f t="shared" si="24"/>
        <v>0.21545849516986992</v>
      </c>
      <c r="J52" s="38">
        <f t="shared" si="25"/>
        <v>0.21831864967381262</v>
      </c>
      <c r="K52" s="38">
        <f t="shared" si="26"/>
        <v>0.69800677922143339</v>
      </c>
      <c r="L52" s="42">
        <f t="shared" si="27"/>
        <v>1.3040657938656552E-2</v>
      </c>
      <c r="M52" s="38">
        <f t="shared" si="28"/>
        <v>6.7780068620700799E-3</v>
      </c>
      <c r="N52" s="38">
        <f t="shared" si="29"/>
        <v>9.7484502965059002E-3</v>
      </c>
      <c r="O52" s="38">
        <f t="shared" si="30"/>
        <v>1.6706528838090422E-2</v>
      </c>
      <c r="P52" s="38">
        <f t="shared" si="31"/>
        <v>5.362980099871846E-2</v>
      </c>
      <c r="Q52" s="38">
        <f t="shared" si="32"/>
        <v>1.8501975534921562E-2</v>
      </c>
      <c r="R52" s="38">
        <f t="shared" si="33"/>
        <v>0.26948561577403668</v>
      </c>
      <c r="S52" s="11">
        <v>427.77</v>
      </c>
      <c r="T52" s="12">
        <v>7</v>
      </c>
      <c r="U52" s="12">
        <v>7</v>
      </c>
      <c r="V52" s="8" t="s">
        <v>128</v>
      </c>
      <c r="W52" s="11">
        <v>527085.47842332197</v>
      </c>
      <c r="X52" s="11">
        <v>480619.52620941802</v>
      </c>
      <c r="Y52" s="11">
        <v>460097.22045431403</v>
      </c>
      <c r="Z52" s="11">
        <v>530903.56316601799</v>
      </c>
      <c r="AA52" s="11">
        <v>510426.80870445399</v>
      </c>
      <c r="AB52" s="11">
        <v>495363.14337766002</v>
      </c>
      <c r="AC52" s="11">
        <v>497959.959736116</v>
      </c>
      <c r="AD52" s="11">
        <v>464784.42039261502</v>
      </c>
      <c r="AE52" s="11">
        <v>447470.59495154099</v>
      </c>
      <c r="AF52" s="11">
        <v>575318.83573781501</v>
      </c>
      <c r="AG52" s="11">
        <v>497389.57070805901</v>
      </c>
      <c r="AH52" s="11">
        <v>501067.280489253</v>
      </c>
      <c r="AI52" s="11">
        <v>666862.621118346</v>
      </c>
      <c r="AJ52" s="11">
        <v>467251.66045528097</v>
      </c>
      <c r="AK52" s="11">
        <v>594488.303326027</v>
      </c>
      <c r="AL52" s="11">
        <v>610174.63949720899</v>
      </c>
      <c r="AM52" s="11">
        <v>519091.07996707701</v>
      </c>
      <c r="AN52" s="11">
        <v>2631862.5326875099</v>
      </c>
      <c r="AO52" s="11">
        <v>1268633.74563095</v>
      </c>
      <c r="AP52" s="11">
        <v>1610677.3910658599</v>
      </c>
      <c r="AQ52" s="29">
        <f t="shared" si="34"/>
        <v>2631862.5326875099</v>
      </c>
      <c r="AR52" s="30">
        <f t="shared" si="0"/>
        <v>0.20027090012375834</v>
      </c>
      <c r="AS52" s="30">
        <f t="shared" si="1"/>
        <v>0.18261574084518631</v>
      </c>
      <c r="AT52" s="34">
        <f t="shared" si="2"/>
        <v>0.1748181049503709</v>
      </c>
      <c r="AU52" s="30">
        <f t="shared" si="3"/>
        <v>0.20172161599332816</v>
      </c>
      <c r="AV52" s="30">
        <f t="shared" si="4"/>
        <v>0.1939412877249462</v>
      </c>
      <c r="AW52" s="34">
        <f t="shared" si="5"/>
        <v>0.18821771168717655</v>
      </c>
      <c r="AX52" s="30">
        <f t="shared" si="6"/>
        <v>0.18920439557594496</v>
      </c>
      <c r="AY52" s="30">
        <f t="shared" si="7"/>
        <v>0.17659904900808149</v>
      </c>
      <c r="AZ52" s="34">
        <f t="shared" si="8"/>
        <v>0.1700205042603837</v>
      </c>
      <c r="BA52" s="30">
        <f t="shared" si="9"/>
        <v>0.21859760097360853</v>
      </c>
      <c r="BB52" s="30">
        <f t="shared" si="10"/>
        <v>0.18898767110003759</v>
      </c>
      <c r="BC52" s="34">
        <f t="shared" si="11"/>
        <v>0.19038505023193264</v>
      </c>
      <c r="BD52" s="30">
        <f t="shared" si="12"/>
        <v>0.25338049112974886</v>
      </c>
      <c r="BE52" s="34">
        <f t="shared" si="13"/>
        <v>0.17753649920999098</v>
      </c>
      <c r="BF52" s="30">
        <f t="shared" si="14"/>
        <v>0.22588121375738002</v>
      </c>
      <c r="BG52" s="30">
        <f t="shared" si="15"/>
        <v>0.2318413792205678</v>
      </c>
      <c r="BH52" s="34">
        <f t="shared" si="16"/>
        <v>0.19723335604349002</v>
      </c>
      <c r="BI52" s="30">
        <f t="shared" si="17"/>
        <v>1</v>
      </c>
      <c r="BJ52" s="30">
        <f t="shared" si="18"/>
        <v>0.48202887874067368</v>
      </c>
      <c r="BK52" s="34">
        <f t="shared" si="19"/>
        <v>0.6119914589236265</v>
      </c>
    </row>
    <row r="53" spans="1:63" x14ac:dyDescent="0.25">
      <c r="A53" s="8" t="s">
        <v>129</v>
      </c>
      <c r="B53" s="8" t="s">
        <v>130</v>
      </c>
      <c r="C53" s="9">
        <v>4.7140315162508298E-6</v>
      </c>
      <c r="D53" s="10">
        <v>2.91353164630589</v>
      </c>
      <c r="E53" s="38">
        <f t="shared" si="20"/>
        <v>0.28258557501317677</v>
      </c>
      <c r="F53" s="38">
        <f t="shared" si="21"/>
        <v>0.3203550821723275</v>
      </c>
      <c r="G53" s="38">
        <f t="shared" si="22"/>
        <v>0.31061116371205844</v>
      </c>
      <c r="H53" s="38">
        <f t="shared" si="23"/>
        <v>0.36469969312743727</v>
      </c>
      <c r="I53" s="38">
        <f t="shared" si="24"/>
        <v>0.40660893147063681</v>
      </c>
      <c r="J53" s="38">
        <f t="shared" si="25"/>
        <v>0.44822482260075475</v>
      </c>
      <c r="K53" s="38">
        <f t="shared" si="26"/>
        <v>0.82332201559043627</v>
      </c>
      <c r="L53" s="42">
        <f t="shared" si="27"/>
        <v>1.2387337380888345E-2</v>
      </c>
      <c r="M53" s="38">
        <f t="shared" si="28"/>
        <v>3.5049779466856869E-2</v>
      </c>
      <c r="N53" s="38">
        <f t="shared" si="29"/>
        <v>2.5195050871303356E-2</v>
      </c>
      <c r="O53" s="38">
        <f t="shared" si="30"/>
        <v>2.9439541259458066E-2</v>
      </c>
      <c r="P53" s="38">
        <f t="shared" si="31"/>
        <v>3.4204029139617325E-4</v>
      </c>
      <c r="Q53" s="38">
        <f t="shared" si="32"/>
        <v>8.3684703594692364E-2</v>
      </c>
      <c r="R53" s="38">
        <f t="shared" si="33"/>
        <v>0.1762404748561994</v>
      </c>
      <c r="S53" s="11">
        <v>1088.5899999999999</v>
      </c>
      <c r="T53" s="12">
        <v>15</v>
      </c>
      <c r="U53" s="12">
        <v>14</v>
      </c>
      <c r="V53" s="8"/>
      <c r="W53" s="11">
        <v>1136825.5925906401</v>
      </c>
      <c r="X53" s="11">
        <v>1228557.8808527</v>
      </c>
      <c r="Y53" s="11">
        <v>1226901.77503945</v>
      </c>
      <c r="Z53" s="11">
        <v>1186203.0369363001</v>
      </c>
      <c r="AA53" s="11">
        <v>1435482.9140937601</v>
      </c>
      <c r="AB53" s="11">
        <v>1450732.9468930999</v>
      </c>
      <c r="AC53" s="11">
        <v>1273133.66512814</v>
      </c>
      <c r="AD53" s="11">
        <v>1237669.1784826701</v>
      </c>
      <c r="AE53" s="11">
        <v>1437749.38296647</v>
      </c>
      <c r="AF53" s="11">
        <v>1491026.1047171101</v>
      </c>
      <c r="AG53" s="11">
        <v>1457029.5693381</v>
      </c>
      <c r="AH53" s="11">
        <v>1688080.92876609</v>
      </c>
      <c r="AI53" s="11">
        <v>1723989.97236755</v>
      </c>
      <c r="AJ53" s="11">
        <v>1721940.2651194099</v>
      </c>
      <c r="AK53" s="11">
        <v>2014773.1377333801</v>
      </c>
      <c r="AL53" s="11">
        <v>2181790.6952520502</v>
      </c>
      <c r="AM53" s="11">
        <v>1501361.18727587</v>
      </c>
      <c r="AN53" s="11">
        <v>4237401.0637488998</v>
      </c>
      <c r="AO53" s="11">
        <v>2743811.8230542601</v>
      </c>
      <c r="AP53" s="11">
        <v>3485023.8672092501</v>
      </c>
      <c r="AQ53" s="29">
        <f t="shared" si="34"/>
        <v>4237401.0637488998</v>
      </c>
      <c r="AR53" s="30">
        <f t="shared" si="0"/>
        <v>0.26828368981077078</v>
      </c>
      <c r="AS53" s="30">
        <f t="shared" si="1"/>
        <v>0.289931932892322</v>
      </c>
      <c r="AT53" s="34">
        <f t="shared" si="2"/>
        <v>0.28954110233643765</v>
      </c>
      <c r="AU53" s="30">
        <f t="shared" si="3"/>
        <v>0.27993645611795037</v>
      </c>
      <c r="AV53" s="30">
        <f t="shared" si="4"/>
        <v>0.33876493928657397</v>
      </c>
      <c r="AW53" s="34">
        <f t="shared" si="5"/>
        <v>0.3423638511124581</v>
      </c>
      <c r="AX53" s="30">
        <f t="shared" si="6"/>
        <v>0.30045153762286952</v>
      </c>
      <c r="AY53" s="30">
        <f t="shared" si="7"/>
        <v>0.29208214182768044</v>
      </c>
      <c r="AZ53" s="34">
        <f t="shared" si="8"/>
        <v>0.33929981168562529</v>
      </c>
      <c r="BA53" s="30">
        <f t="shared" si="9"/>
        <v>0.35187278293595703</v>
      </c>
      <c r="BB53" s="30">
        <f t="shared" si="10"/>
        <v>0.34384981440700391</v>
      </c>
      <c r="BC53" s="34">
        <f t="shared" si="11"/>
        <v>0.39837648203935089</v>
      </c>
      <c r="BD53" s="30">
        <f t="shared" si="12"/>
        <v>0.40685079048012207</v>
      </c>
      <c r="BE53" s="34">
        <f t="shared" si="13"/>
        <v>0.40636707246115156</v>
      </c>
      <c r="BF53" s="30">
        <f t="shared" si="14"/>
        <v>0.47547378863186401</v>
      </c>
      <c r="BG53" s="30">
        <f t="shared" si="15"/>
        <v>0.51488888175285996</v>
      </c>
      <c r="BH53" s="34">
        <f t="shared" si="16"/>
        <v>0.35431179741754032</v>
      </c>
      <c r="BI53" s="30">
        <f t="shared" si="17"/>
        <v>1</v>
      </c>
      <c r="BJ53" s="30">
        <f t="shared" si="18"/>
        <v>0.64752233309413576</v>
      </c>
      <c r="BK53" s="34">
        <f t="shared" si="19"/>
        <v>0.82244371367717339</v>
      </c>
    </row>
    <row r="54" spans="1:63" x14ac:dyDescent="0.25">
      <c r="A54" s="8" t="s">
        <v>131</v>
      </c>
      <c r="B54" s="8" t="s">
        <v>132</v>
      </c>
      <c r="C54" s="9">
        <v>4.8227645267351298E-6</v>
      </c>
      <c r="D54" s="10">
        <v>53.3853897397426</v>
      </c>
      <c r="E54" s="38">
        <f t="shared" si="20"/>
        <v>1.3147736689171304E-2</v>
      </c>
      <c r="F54" s="38">
        <f t="shared" si="21"/>
        <v>1.5537368667814669E-2</v>
      </c>
      <c r="G54" s="38">
        <f t="shared" si="22"/>
        <v>1.5496022606353341E-2</v>
      </c>
      <c r="H54" s="38">
        <f t="shared" si="23"/>
        <v>2.9810186632519293E-2</v>
      </c>
      <c r="I54" s="38">
        <f t="shared" si="24"/>
        <v>4.6689816270901796E-2</v>
      </c>
      <c r="J54" s="38">
        <f t="shared" si="25"/>
        <v>7.5889820034271513E-2</v>
      </c>
      <c r="K54" s="38">
        <f t="shared" si="26"/>
        <v>0.70189704734692138</v>
      </c>
      <c r="L54" s="42">
        <f t="shared" si="27"/>
        <v>2.6909228397905345E-3</v>
      </c>
      <c r="M54" s="38">
        <f t="shared" si="28"/>
        <v>7.1823596768274935E-3</v>
      </c>
      <c r="N54" s="38">
        <f t="shared" si="29"/>
        <v>1.019593810901929E-2</v>
      </c>
      <c r="O54" s="38">
        <f t="shared" si="30"/>
        <v>9.7660783604694972E-3</v>
      </c>
      <c r="P54" s="38">
        <f t="shared" si="31"/>
        <v>2.0385033298020463E-2</v>
      </c>
      <c r="Q54" s="38">
        <f t="shared" si="32"/>
        <v>5.3236620113395902E-2</v>
      </c>
      <c r="R54" s="38">
        <f t="shared" si="33"/>
        <v>0.27782804301751018</v>
      </c>
      <c r="S54" s="11">
        <v>128.63999999999999</v>
      </c>
      <c r="T54" s="12">
        <v>4</v>
      </c>
      <c r="U54" s="12">
        <v>4</v>
      </c>
      <c r="V54" s="8"/>
      <c r="W54" s="11">
        <v>4666.0913950979402</v>
      </c>
      <c r="X54" s="11">
        <v>5081.5499826677096</v>
      </c>
      <c r="Y54" s="11">
        <v>3366.5297839382101</v>
      </c>
      <c r="Z54" s="11">
        <v>7178.7894819964404</v>
      </c>
      <c r="AA54" s="11">
        <v>2527.3441339567798</v>
      </c>
      <c r="AB54" s="11">
        <v>5791.5689110555704</v>
      </c>
      <c r="AC54" s="11">
        <v>8640.5389730278403</v>
      </c>
      <c r="AD54" s="11">
        <v>1870.0178699047899</v>
      </c>
      <c r="AE54" s="11">
        <v>4945.9051770835904</v>
      </c>
      <c r="AF54" s="11">
        <v>12385.483225853101</v>
      </c>
      <c r="AG54" s="11">
        <v>11114.046470191701</v>
      </c>
      <c r="AH54" s="11">
        <v>6234.5529908389299</v>
      </c>
      <c r="AI54" s="11">
        <v>20316.071830982099</v>
      </c>
      <c r="AJ54" s="11">
        <v>10731.0078076709</v>
      </c>
      <c r="AK54" s="11">
        <v>45438.7953055904</v>
      </c>
      <c r="AL54" s="11">
        <v>17786.312726310302</v>
      </c>
      <c r="AM54" s="11">
        <v>12470.9690107761</v>
      </c>
      <c r="AN54" s="11">
        <v>332482.34966821101</v>
      </c>
      <c r="AO54" s="11">
        <v>149678.24132969699</v>
      </c>
      <c r="AP54" s="11">
        <v>217944.54758334401</v>
      </c>
      <c r="AQ54" s="29">
        <f t="shared" si="34"/>
        <v>332482.34966821101</v>
      </c>
      <c r="AR54" s="30">
        <f t="shared" si="0"/>
        <v>1.4034102561397021E-2</v>
      </c>
      <c r="AS54" s="30">
        <f t="shared" si="1"/>
        <v>1.5283668404469177E-2</v>
      </c>
      <c r="AT54" s="34">
        <f t="shared" si="2"/>
        <v>1.0125439101647709E-2</v>
      </c>
      <c r="AU54" s="30">
        <f t="shared" si="3"/>
        <v>2.1591490463058444E-2</v>
      </c>
      <c r="AV54" s="30">
        <f t="shared" si="4"/>
        <v>7.6014385018598838E-3</v>
      </c>
      <c r="AW54" s="34">
        <f t="shared" si="5"/>
        <v>1.7419177038525687E-2</v>
      </c>
      <c r="AX54" s="30">
        <f t="shared" si="6"/>
        <v>2.598796291487461E-2</v>
      </c>
      <c r="AY54" s="30">
        <f t="shared" si="7"/>
        <v>5.6244124591001837E-3</v>
      </c>
      <c r="AZ54" s="34">
        <f t="shared" si="8"/>
        <v>1.4875692445085225E-2</v>
      </c>
      <c r="BA54" s="30">
        <f t="shared" si="9"/>
        <v>3.7251551061921795E-2</v>
      </c>
      <c r="BB54" s="30">
        <f t="shared" si="10"/>
        <v>3.3427478124124693E-2</v>
      </c>
      <c r="BC54" s="34">
        <f t="shared" si="11"/>
        <v>1.8751530711511397E-2</v>
      </c>
      <c r="BD54" s="30">
        <f t="shared" si="12"/>
        <v>6.1104211550645632E-2</v>
      </c>
      <c r="BE54" s="34">
        <f t="shared" si="13"/>
        <v>3.227542099115796E-2</v>
      </c>
      <c r="BF54" s="30">
        <f t="shared" si="14"/>
        <v>0.13666528569391559</v>
      </c>
      <c r="BG54" s="30">
        <f t="shared" si="15"/>
        <v>5.3495509593395024E-2</v>
      </c>
      <c r="BH54" s="34">
        <f t="shared" si="16"/>
        <v>3.7508664815503925E-2</v>
      </c>
      <c r="BI54" s="30">
        <f t="shared" si="17"/>
        <v>1</v>
      </c>
      <c r="BJ54" s="30">
        <f t="shared" si="18"/>
        <v>0.45018402173547889</v>
      </c>
      <c r="BK54" s="34">
        <f t="shared" si="19"/>
        <v>0.65550712030528557</v>
      </c>
    </row>
    <row r="55" spans="1:63" x14ac:dyDescent="0.25">
      <c r="A55" s="8" t="s">
        <v>133</v>
      </c>
      <c r="B55" s="8" t="s">
        <v>134</v>
      </c>
      <c r="C55" s="9">
        <v>4.94495005554096E-6</v>
      </c>
      <c r="D55" s="10">
        <v>2.9487932618488699</v>
      </c>
      <c r="E55" s="38">
        <f t="shared" si="20"/>
        <v>0.31782506552044071</v>
      </c>
      <c r="F55" s="38">
        <f t="shared" si="21"/>
        <v>0.26122081349109383</v>
      </c>
      <c r="G55" s="38">
        <f t="shared" si="22"/>
        <v>0.26028368037208155</v>
      </c>
      <c r="H55" s="38">
        <f t="shared" si="23"/>
        <v>0.25283903408656033</v>
      </c>
      <c r="I55" s="38">
        <f t="shared" si="24"/>
        <v>0.29771122139531103</v>
      </c>
      <c r="J55" s="38">
        <f t="shared" si="25"/>
        <v>0.33881685471009648</v>
      </c>
      <c r="K55" s="38">
        <f t="shared" si="26"/>
        <v>0.7455700400468247</v>
      </c>
      <c r="L55" s="42">
        <f t="shared" si="27"/>
        <v>1.6739108407252411E-2</v>
      </c>
      <c r="M55" s="38">
        <f t="shared" si="28"/>
        <v>1.7152867496626947E-2</v>
      </c>
      <c r="N55" s="38">
        <f t="shared" si="29"/>
        <v>1.8601869297043362E-2</v>
      </c>
      <c r="O55" s="38">
        <f t="shared" si="30"/>
        <v>2.6154497630742474E-2</v>
      </c>
      <c r="P55" s="38">
        <f t="shared" si="31"/>
        <v>2.2113593038050099E-2</v>
      </c>
      <c r="Q55" s="38">
        <f t="shared" si="32"/>
        <v>4.0596526957360324E-2</v>
      </c>
      <c r="R55" s="38">
        <f t="shared" si="33"/>
        <v>0.22421504861408659</v>
      </c>
      <c r="S55" s="11">
        <v>125.92</v>
      </c>
      <c r="T55" s="12">
        <v>2</v>
      </c>
      <c r="U55" s="12">
        <v>2</v>
      </c>
      <c r="V55" s="8" t="s">
        <v>135</v>
      </c>
      <c r="W55" s="11">
        <v>1879478.1407421799</v>
      </c>
      <c r="X55" s="11">
        <v>1770650.4197170499</v>
      </c>
      <c r="Y55" s="11">
        <v>1692731.47416494</v>
      </c>
      <c r="Z55" s="11">
        <v>1538146.35017303</v>
      </c>
      <c r="AA55" s="11">
        <v>1355238.5264812801</v>
      </c>
      <c r="AB55" s="11">
        <v>1497918.37794635</v>
      </c>
      <c r="AC55" s="11">
        <v>1354065.11099441</v>
      </c>
      <c r="AD55" s="11">
        <v>1458946.9481077699</v>
      </c>
      <c r="AE55" s="11">
        <v>1562537.3370654001</v>
      </c>
      <c r="AF55" s="11">
        <v>1270547.48812404</v>
      </c>
      <c r="AG55" s="11">
        <v>1563662.4270794999</v>
      </c>
      <c r="AH55" s="11">
        <v>1416189.80768169</v>
      </c>
      <c r="AI55" s="11">
        <v>1755865.2185416301</v>
      </c>
      <c r="AJ55" s="11">
        <v>1580623.0139550499</v>
      </c>
      <c r="AK55" s="11">
        <v>2073299.6136183201</v>
      </c>
      <c r="AL55" s="11">
        <v>1641356.14001019</v>
      </c>
      <c r="AM55" s="11">
        <v>1981090.8330144901</v>
      </c>
      <c r="AN55" s="11">
        <v>5603564.7847925397</v>
      </c>
      <c r="AO55" s="11">
        <v>3232499.7547420999</v>
      </c>
      <c r="AP55" s="11">
        <v>3697485.5234736102</v>
      </c>
      <c r="AQ55" s="29">
        <f t="shared" si="34"/>
        <v>5603564.7847925397</v>
      </c>
      <c r="AR55" s="30">
        <f t="shared" si="0"/>
        <v>0.33540758658539604</v>
      </c>
      <c r="AS55" s="30">
        <f t="shared" si="1"/>
        <v>0.31598642787576953</v>
      </c>
      <c r="AT55" s="34">
        <f t="shared" si="2"/>
        <v>0.30208118210015661</v>
      </c>
      <c r="AU55" s="30">
        <f t="shared" si="3"/>
        <v>0.27449425664666011</v>
      </c>
      <c r="AV55" s="30">
        <f t="shared" si="4"/>
        <v>0.24185292372442072</v>
      </c>
      <c r="AW55" s="34">
        <f t="shared" si="5"/>
        <v>0.26731526010220069</v>
      </c>
      <c r="AX55" s="30">
        <f t="shared" si="6"/>
        <v>0.24164351854540778</v>
      </c>
      <c r="AY55" s="30">
        <f t="shared" si="7"/>
        <v>0.26036050338298788</v>
      </c>
      <c r="AZ55" s="34">
        <f t="shared" si="8"/>
        <v>0.27884701918784899</v>
      </c>
      <c r="BA55" s="30">
        <f t="shared" si="9"/>
        <v>0.22673914497645614</v>
      </c>
      <c r="BB55" s="30">
        <f t="shared" si="10"/>
        <v>0.279047800307959</v>
      </c>
      <c r="BC55" s="34">
        <f t="shared" si="11"/>
        <v>0.2527301569752658</v>
      </c>
      <c r="BD55" s="30">
        <f t="shared" si="12"/>
        <v>0.31334789298891585</v>
      </c>
      <c r="BE55" s="34">
        <f t="shared" si="13"/>
        <v>0.28207454980170615</v>
      </c>
      <c r="BF55" s="30">
        <f t="shared" si="14"/>
        <v>0.36999654563556184</v>
      </c>
      <c r="BG55" s="30">
        <f t="shared" si="15"/>
        <v>0.29291285155918079</v>
      </c>
      <c r="BH55" s="34">
        <f t="shared" si="16"/>
        <v>0.35354116693554671</v>
      </c>
      <c r="BI55" s="30">
        <f t="shared" si="17"/>
        <v>1</v>
      </c>
      <c r="BJ55" s="30">
        <f t="shared" si="18"/>
        <v>0.57686488492374532</v>
      </c>
      <c r="BK55" s="34">
        <f t="shared" si="19"/>
        <v>0.65984523521672855</v>
      </c>
    </row>
    <row r="56" spans="1:63" x14ac:dyDescent="0.25">
      <c r="A56" s="8" t="s">
        <v>136</v>
      </c>
      <c r="B56" s="8" t="s">
        <v>137</v>
      </c>
      <c r="C56" s="9">
        <v>5.2210528334040197E-6</v>
      </c>
      <c r="D56" s="10">
        <v>7.8327794326931803</v>
      </c>
      <c r="E56" s="38">
        <f t="shared" si="20"/>
        <v>0.12710809357077091</v>
      </c>
      <c r="F56" s="38">
        <f t="shared" si="21"/>
        <v>0.12684101290186547</v>
      </c>
      <c r="G56" s="38">
        <f t="shared" si="22"/>
        <v>0.1045671003799884</v>
      </c>
      <c r="H56" s="38">
        <f t="shared" si="23"/>
        <v>0.13585073433220693</v>
      </c>
      <c r="I56" s="38">
        <f t="shared" si="24"/>
        <v>0.18816537354234358</v>
      </c>
      <c r="J56" s="38">
        <f t="shared" si="25"/>
        <v>0.285229410667591</v>
      </c>
      <c r="K56" s="38">
        <f t="shared" si="26"/>
        <v>0.81905103319273609</v>
      </c>
      <c r="L56" s="42">
        <f t="shared" si="27"/>
        <v>1.3502813385049861E-2</v>
      </c>
      <c r="M56" s="38">
        <f t="shared" si="28"/>
        <v>2.1245962340669784E-2</v>
      </c>
      <c r="N56" s="38">
        <f t="shared" si="29"/>
        <v>7.8839938091676449E-3</v>
      </c>
      <c r="O56" s="38">
        <f t="shared" si="30"/>
        <v>1.8404310167967917E-2</v>
      </c>
      <c r="P56" s="38">
        <f t="shared" si="31"/>
        <v>4.8868644231727897E-2</v>
      </c>
      <c r="Q56" s="38">
        <f t="shared" si="32"/>
        <v>0.13177210342855</v>
      </c>
      <c r="R56" s="38">
        <f t="shared" si="33"/>
        <v>0.17804801564478018</v>
      </c>
      <c r="S56" s="11">
        <v>819.6</v>
      </c>
      <c r="T56" s="12">
        <v>11</v>
      </c>
      <c r="U56" s="12">
        <v>6</v>
      </c>
      <c r="V56" s="8"/>
      <c r="W56" s="11">
        <v>5310186.6931059305</v>
      </c>
      <c r="X56" s="11">
        <v>5660994.3874322502</v>
      </c>
      <c r="Y56" s="11">
        <v>4581387.7995693898</v>
      </c>
      <c r="Z56" s="11">
        <v>5632964.4421399301</v>
      </c>
      <c r="AA56" s="11">
        <v>5713141.1071948502</v>
      </c>
      <c r="AB56" s="11">
        <v>4173784.1332252002</v>
      </c>
      <c r="AC56" s="11">
        <v>3946500.56376376</v>
      </c>
      <c r="AD56" s="11">
        <v>4589514.9805922396</v>
      </c>
      <c r="AE56" s="11">
        <v>4258504.3447131598</v>
      </c>
      <c r="AF56" s="11">
        <v>5543519.5943158399</v>
      </c>
      <c r="AG56" s="11">
        <v>6290014.8776971502</v>
      </c>
      <c r="AH56" s="11">
        <v>4788757.9702732898</v>
      </c>
      <c r="AI56" s="11">
        <v>9083815.4422036503</v>
      </c>
      <c r="AJ56" s="11">
        <v>6265088.78913383</v>
      </c>
      <c r="AK56" s="11">
        <v>13246221.720484899</v>
      </c>
      <c r="AL56" s="11">
        <v>16016514.9998156</v>
      </c>
      <c r="AM56" s="11">
        <v>5637086.9763731202</v>
      </c>
      <c r="AN56" s="11">
        <v>40785676.828801498</v>
      </c>
      <c r="AO56" s="11">
        <v>26268145.006473601</v>
      </c>
      <c r="AP56" s="11">
        <v>33162830.403009601</v>
      </c>
      <c r="AQ56" s="29">
        <f t="shared" si="34"/>
        <v>40785676.828801498</v>
      </c>
      <c r="AR56" s="30">
        <f t="shared" si="0"/>
        <v>0.1301973414685631</v>
      </c>
      <c r="AS56" s="30">
        <f t="shared" si="1"/>
        <v>0.138798588808379</v>
      </c>
      <c r="AT56" s="34">
        <f t="shared" si="2"/>
        <v>0.11232835043537061</v>
      </c>
      <c r="AU56" s="30">
        <f t="shared" si="3"/>
        <v>0.13811133908073622</v>
      </c>
      <c r="AV56" s="30">
        <f t="shared" si="4"/>
        <v>0.14007714353192782</v>
      </c>
      <c r="AW56" s="34">
        <f t="shared" si="5"/>
        <v>0.1023345560929324</v>
      </c>
      <c r="AX56" s="30">
        <f t="shared" si="6"/>
        <v>9.6761924053124254E-2</v>
      </c>
      <c r="AY56" s="30">
        <f t="shared" si="7"/>
        <v>0.11252761600247065</v>
      </c>
      <c r="AZ56" s="34">
        <f t="shared" si="8"/>
        <v>0.10441176108437031</v>
      </c>
      <c r="BA56" s="30">
        <f t="shared" si="9"/>
        <v>0.13591829351232415</v>
      </c>
      <c r="BB56" s="30">
        <f t="shared" si="10"/>
        <v>0.15422117191041315</v>
      </c>
      <c r="BC56" s="34">
        <f t="shared" si="11"/>
        <v>0.11741273757388347</v>
      </c>
      <c r="BD56" s="30">
        <f t="shared" si="12"/>
        <v>0.22272072326599127</v>
      </c>
      <c r="BE56" s="34">
        <f t="shared" si="13"/>
        <v>0.15361002381869587</v>
      </c>
      <c r="BF56" s="30">
        <f t="shared" si="14"/>
        <v>0.32477631243159499</v>
      </c>
      <c r="BG56" s="30">
        <f t="shared" si="15"/>
        <v>0.39269950250047747</v>
      </c>
      <c r="BH56" s="34">
        <f t="shared" si="16"/>
        <v>0.13821241707070056</v>
      </c>
      <c r="BI56" s="30">
        <f t="shared" si="17"/>
        <v>1</v>
      </c>
      <c r="BJ56" s="30">
        <f t="shared" si="18"/>
        <v>0.64405318359027219</v>
      </c>
      <c r="BK56" s="34">
        <f t="shared" si="19"/>
        <v>0.81309991598793585</v>
      </c>
    </row>
    <row r="57" spans="1:63" x14ac:dyDescent="0.25">
      <c r="A57" s="8" t="s">
        <v>138</v>
      </c>
      <c r="B57" s="8" t="s">
        <v>139</v>
      </c>
      <c r="C57" s="9">
        <v>5.4064633056016797E-6</v>
      </c>
      <c r="D57" s="10">
        <v>4.5497165968702298</v>
      </c>
      <c r="E57" s="38">
        <f t="shared" si="20"/>
        <v>0.19708550159349106</v>
      </c>
      <c r="F57" s="38">
        <f t="shared" si="21"/>
        <v>0.28931578780700323</v>
      </c>
      <c r="G57" s="38">
        <f t="shared" si="22"/>
        <v>0.22636771265190805</v>
      </c>
      <c r="H57" s="38">
        <f t="shared" si="23"/>
        <v>0.32348929901019563</v>
      </c>
      <c r="I57" s="38">
        <f t="shared" si="24"/>
        <v>0.48554297773841981</v>
      </c>
      <c r="J57" s="38">
        <f t="shared" si="25"/>
        <v>0.57147922182855349</v>
      </c>
      <c r="K57" s="38">
        <f t="shared" si="26"/>
        <v>0.89668317760240157</v>
      </c>
      <c r="L57" s="42">
        <f t="shared" si="27"/>
        <v>3.2823934656828875E-2</v>
      </c>
      <c r="M57" s="38">
        <f t="shared" si="28"/>
        <v>3.7831835266840197E-2</v>
      </c>
      <c r="N57" s="38">
        <f t="shared" si="29"/>
        <v>5.3600777824580233E-2</v>
      </c>
      <c r="O57" s="38">
        <f t="shared" si="30"/>
        <v>1.6121667826203095E-2</v>
      </c>
      <c r="P57" s="38">
        <f t="shared" si="31"/>
        <v>4.195465986490754E-2</v>
      </c>
      <c r="Q57" s="38">
        <f t="shared" si="32"/>
        <v>0.22226044246075957</v>
      </c>
      <c r="R57" s="38">
        <f t="shared" si="33"/>
        <v>9.2391952602489502E-2</v>
      </c>
      <c r="S57" s="11">
        <v>250.4</v>
      </c>
      <c r="T57" s="12">
        <v>5</v>
      </c>
      <c r="U57" s="12">
        <v>4</v>
      </c>
      <c r="V57" s="8" t="s">
        <v>140</v>
      </c>
      <c r="W57" s="11">
        <v>46482.4717711228</v>
      </c>
      <c r="X57" s="11">
        <v>60307.346291645001</v>
      </c>
      <c r="Y57" s="11">
        <v>64739.065651098899</v>
      </c>
      <c r="Z57" s="11">
        <v>72578.908602741998</v>
      </c>
      <c r="AA57" s="11">
        <v>94485.661669872497</v>
      </c>
      <c r="AB57" s="11">
        <v>84734.845321597502</v>
      </c>
      <c r="AC57" s="11">
        <v>49042.019799902198</v>
      </c>
      <c r="AD57" s="11">
        <v>68120.468178563897</v>
      </c>
      <c r="AE57" s="11">
        <v>79851.502122800099</v>
      </c>
      <c r="AF57" s="11">
        <v>88493.081080174801</v>
      </c>
      <c r="AG57" s="11">
        <v>97136.532300273902</v>
      </c>
      <c r="AH57" s="11">
        <v>95911.940432318603</v>
      </c>
      <c r="AI57" s="11">
        <v>149466.92836204899</v>
      </c>
      <c r="AJ57" s="11">
        <v>132253.92982115399</v>
      </c>
      <c r="AK57" s="11">
        <v>238161.04347240701</v>
      </c>
      <c r="AL57" s="11">
        <v>144759.268756854</v>
      </c>
      <c r="AM57" s="11">
        <v>114453.630518227</v>
      </c>
      <c r="AN57" s="11">
        <v>238467.40865200901</v>
      </c>
      <c r="AO57" s="11">
        <v>251831.31523466599</v>
      </c>
      <c r="AP57" s="11">
        <v>290109.08518892899</v>
      </c>
      <c r="AQ57" s="29">
        <f t="shared" si="34"/>
        <v>290109.08518892899</v>
      </c>
      <c r="AR57" s="30">
        <f t="shared" si="0"/>
        <v>0.16022411618323437</v>
      </c>
      <c r="AS57" s="30">
        <f t="shared" si="1"/>
        <v>0.20787817193787911</v>
      </c>
      <c r="AT57" s="34">
        <f t="shared" si="2"/>
        <v>0.22315421665935969</v>
      </c>
      <c r="AU57" s="30">
        <f t="shared" si="3"/>
        <v>0.25017799272117286</v>
      </c>
      <c r="AV57" s="30">
        <f t="shared" si="4"/>
        <v>0.32569011621383798</v>
      </c>
      <c r="AW57" s="34">
        <f t="shared" si="5"/>
        <v>0.29207925448599881</v>
      </c>
      <c r="AX57" s="30">
        <f t="shared" si="6"/>
        <v>0.16904682515531821</v>
      </c>
      <c r="AY57" s="30">
        <f t="shared" si="7"/>
        <v>0.23480984104376293</v>
      </c>
      <c r="AZ57" s="34">
        <f t="shared" si="8"/>
        <v>0.27524647175664307</v>
      </c>
      <c r="BA57" s="30">
        <f t="shared" si="9"/>
        <v>0.30503381520280576</v>
      </c>
      <c r="BB57" s="30">
        <f t="shared" si="10"/>
        <v>0.33482761229975017</v>
      </c>
      <c r="BC57" s="34">
        <f t="shared" si="11"/>
        <v>0.33060646952803102</v>
      </c>
      <c r="BD57" s="30">
        <f t="shared" si="12"/>
        <v>0.51520940223127099</v>
      </c>
      <c r="BE57" s="34">
        <f t="shared" si="13"/>
        <v>0.45587655324556858</v>
      </c>
      <c r="BF57" s="30">
        <f t="shared" si="14"/>
        <v>0.82093617756682236</v>
      </c>
      <c r="BG57" s="30">
        <f t="shared" si="15"/>
        <v>0.49898219720551595</v>
      </c>
      <c r="BH57" s="34">
        <f t="shared" si="16"/>
        <v>0.39451929071332209</v>
      </c>
      <c r="BI57" s="30">
        <f t="shared" si="17"/>
        <v>0.82199221198712491</v>
      </c>
      <c r="BJ57" s="30">
        <f t="shared" si="18"/>
        <v>0.8680573208200798</v>
      </c>
      <c r="BK57" s="34">
        <f t="shared" si="19"/>
        <v>1</v>
      </c>
    </row>
    <row r="58" spans="1:63" x14ac:dyDescent="0.25">
      <c r="A58" s="8" t="s">
        <v>141</v>
      </c>
      <c r="B58" s="8" t="s">
        <v>142</v>
      </c>
      <c r="C58" s="9">
        <v>5.5503698167536103E-6</v>
      </c>
      <c r="D58" s="10">
        <v>7.4029641858178099</v>
      </c>
      <c r="E58" s="38">
        <f t="shared" si="20"/>
        <v>0.11935021546866591</v>
      </c>
      <c r="F58" s="38">
        <f t="shared" si="21"/>
        <v>0.14281058681894257</v>
      </c>
      <c r="G58" s="38">
        <f t="shared" si="22"/>
        <v>0.15530755049259926</v>
      </c>
      <c r="H58" s="38">
        <f t="shared" si="23"/>
        <v>0.15113536174410402</v>
      </c>
      <c r="I58" s="38">
        <f t="shared" si="24"/>
        <v>0.19826212648463637</v>
      </c>
      <c r="J58" s="38">
        <f t="shared" si="25"/>
        <v>0.26113058288641106</v>
      </c>
      <c r="K58" s="38">
        <f t="shared" si="26"/>
        <v>0.88354537068417349</v>
      </c>
      <c r="L58" s="42">
        <f t="shared" si="27"/>
        <v>2.431169311447608E-2</v>
      </c>
      <c r="M58" s="38">
        <f t="shared" si="28"/>
        <v>3.4867130491207116E-3</v>
      </c>
      <c r="N58" s="38">
        <f t="shared" si="29"/>
        <v>2.9898141185838521E-2</v>
      </c>
      <c r="O58" s="38">
        <f t="shared" si="30"/>
        <v>2.070064694510515E-2</v>
      </c>
      <c r="P58" s="38">
        <f t="shared" si="31"/>
        <v>4.6610715283867524E-2</v>
      </c>
      <c r="Q58" s="38">
        <f t="shared" si="32"/>
        <v>0.11363104371900346</v>
      </c>
      <c r="R58" s="38">
        <f t="shared" si="33"/>
        <v>0.13385400826490279</v>
      </c>
      <c r="S58" s="11">
        <v>22.07</v>
      </c>
      <c r="T58" s="12">
        <v>1</v>
      </c>
      <c r="U58" s="12">
        <v>1</v>
      </c>
      <c r="V58" s="8"/>
      <c r="W58" s="11">
        <v>118252.496362551</v>
      </c>
      <c r="X58" s="11">
        <v>142835.57900158101</v>
      </c>
      <c r="Y58" s="11">
        <v>177530.21653544999</v>
      </c>
      <c r="Z58" s="11">
        <v>179642.742049261</v>
      </c>
      <c r="AA58" s="11">
        <v>173898.94987049699</v>
      </c>
      <c r="AB58" s="11">
        <v>171294.69324912201</v>
      </c>
      <c r="AC58" s="11">
        <v>151117.753819406</v>
      </c>
      <c r="AD58" s="11">
        <v>223703.87397907799</v>
      </c>
      <c r="AE58" s="11">
        <v>195941.75330371701</v>
      </c>
      <c r="AF58" s="11">
        <v>175235.99226176401</v>
      </c>
      <c r="AG58" s="11">
        <v>213960.19198058901</v>
      </c>
      <c r="AH58" s="11">
        <v>166234.18472273901</v>
      </c>
      <c r="AI58" s="11">
        <v>283249.61332892801</v>
      </c>
      <c r="AJ58" s="11">
        <v>202499.51819736199</v>
      </c>
      <c r="AK58" s="11">
        <v>422930.19884319301</v>
      </c>
      <c r="AL58" s="11">
        <v>375203.670884163</v>
      </c>
      <c r="AM58" s="11">
        <v>161534.697091865</v>
      </c>
      <c r="AN58" s="11">
        <v>1225017.4557769899</v>
      </c>
      <c r="AO58" s="11">
        <v>1118841.9409235001</v>
      </c>
      <c r="AP58" s="11">
        <v>903216.10947670101</v>
      </c>
      <c r="AQ58" s="29">
        <f t="shared" si="34"/>
        <v>1225017.4557769899</v>
      </c>
      <c r="AR58" s="30">
        <f t="shared" si="0"/>
        <v>9.6531274558489588E-2</v>
      </c>
      <c r="AS58" s="30">
        <f t="shared" si="1"/>
        <v>0.1165988111663151</v>
      </c>
      <c r="AT58" s="34">
        <f t="shared" si="2"/>
        <v>0.14492056068119305</v>
      </c>
      <c r="AU58" s="30">
        <f t="shared" si="3"/>
        <v>0.1466450467314519</v>
      </c>
      <c r="AV58" s="30">
        <f t="shared" si="4"/>
        <v>0.14195630360238284</v>
      </c>
      <c r="AW58" s="34">
        <f t="shared" si="5"/>
        <v>0.13983041012299305</v>
      </c>
      <c r="AX58" s="30">
        <f t="shared" si="6"/>
        <v>0.12335967386159145</v>
      </c>
      <c r="AY58" s="30">
        <f t="shared" si="7"/>
        <v>0.18261280516789835</v>
      </c>
      <c r="AZ58" s="34">
        <f t="shared" si="8"/>
        <v>0.15995017244830795</v>
      </c>
      <c r="BA58" s="30">
        <f t="shared" si="9"/>
        <v>0.14304775122622015</v>
      </c>
      <c r="BB58" s="30">
        <f t="shared" si="10"/>
        <v>0.17465889238686874</v>
      </c>
      <c r="BC58" s="34">
        <f t="shared" si="11"/>
        <v>0.13569944161922323</v>
      </c>
      <c r="BD58" s="30">
        <f t="shared" si="12"/>
        <v>0.2312208793378146</v>
      </c>
      <c r="BE58" s="34">
        <f t="shared" si="13"/>
        <v>0.16530337363145811</v>
      </c>
      <c r="BF58" s="30">
        <f t="shared" si="14"/>
        <v>0.34524422231595198</v>
      </c>
      <c r="BG58" s="30">
        <f t="shared" si="15"/>
        <v>0.30628434649217562</v>
      </c>
      <c r="BH58" s="34">
        <f t="shared" si="16"/>
        <v>0.13186317985110557</v>
      </c>
      <c r="BI58" s="30">
        <f t="shared" si="17"/>
        <v>1</v>
      </c>
      <c r="BJ58" s="30">
        <f t="shared" si="18"/>
        <v>0.91332734537554316</v>
      </c>
      <c r="BK58" s="34">
        <f t="shared" si="19"/>
        <v>0.73730876667697731</v>
      </c>
    </row>
    <row r="59" spans="1:63" x14ac:dyDescent="0.25">
      <c r="A59" s="8" t="s">
        <v>143</v>
      </c>
      <c r="B59" s="8" t="s">
        <v>144</v>
      </c>
      <c r="C59" s="9">
        <v>5.9144535983213197E-6</v>
      </c>
      <c r="D59" s="10">
        <v>4.0019635087775898</v>
      </c>
      <c r="E59" s="38">
        <f t="shared" si="20"/>
        <v>0.17841269763205594</v>
      </c>
      <c r="F59" s="38">
        <f t="shared" si="21"/>
        <v>0.23527552535584165</v>
      </c>
      <c r="G59" s="38">
        <f t="shared" si="22"/>
        <v>0.20077324675982564</v>
      </c>
      <c r="H59" s="38">
        <f t="shared" si="23"/>
        <v>0.21114132642076899</v>
      </c>
      <c r="I59" s="38">
        <f t="shared" si="24"/>
        <v>0.22460221737515257</v>
      </c>
      <c r="J59" s="38">
        <f t="shared" si="25"/>
        <v>0.26789781765565152</v>
      </c>
      <c r="K59" s="38">
        <f t="shared" si="26"/>
        <v>0.71400110542605721</v>
      </c>
      <c r="L59" s="42">
        <f t="shared" si="27"/>
        <v>2.970564566159822E-2</v>
      </c>
      <c r="M59" s="38">
        <f t="shared" si="28"/>
        <v>1.6329173529935806E-2</v>
      </c>
      <c r="N59" s="38">
        <f t="shared" si="29"/>
        <v>2.1272737459964677E-2</v>
      </c>
      <c r="O59" s="38">
        <f t="shared" si="30"/>
        <v>9.8781417352260953E-3</v>
      </c>
      <c r="P59" s="38">
        <f t="shared" si="31"/>
        <v>1.1344308515658361E-2</v>
      </c>
      <c r="Q59" s="38">
        <f t="shared" si="32"/>
        <v>5.0315949561799557E-2</v>
      </c>
      <c r="R59" s="38">
        <f t="shared" si="33"/>
        <v>0.24771697560741679</v>
      </c>
      <c r="S59" s="11">
        <v>125.81</v>
      </c>
      <c r="T59" s="12">
        <v>3</v>
      </c>
      <c r="U59" s="12">
        <v>3</v>
      </c>
      <c r="V59" s="8" t="s">
        <v>145</v>
      </c>
      <c r="W59" s="11">
        <v>153798.69968257699</v>
      </c>
      <c r="X59" s="11">
        <v>207682.028773247</v>
      </c>
      <c r="Y59" s="11">
        <v>209669.08284307001</v>
      </c>
      <c r="Z59" s="11">
        <v>231359.08722643901</v>
      </c>
      <c r="AA59" s="11">
        <v>264446.51769715198</v>
      </c>
      <c r="AB59" s="11">
        <v>257378.297868836</v>
      </c>
      <c r="AC59" s="11">
        <v>207847.16960182099</v>
      </c>
      <c r="AD59" s="11">
        <v>195428.911059331</v>
      </c>
      <c r="AE59" s="11">
        <v>239456.21094530201</v>
      </c>
      <c r="AF59" s="11">
        <v>226072.62166112501</v>
      </c>
      <c r="AG59" s="11">
        <v>214405.336869163</v>
      </c>
      <c r="AH59" s="11">
        <v>235445.50624082601</v>
      </c>
      <c r="AI59" s="11">
        <v>231112.02094975201</v>
      </c>
      <c r="AJ59" s="11">
        <v>248231.71700059299</v>
      </c>
      <c r="AK59" s="11">
        <v>333435.984260995</v>
      </c>
      <c r="AL59" s="11">
        <v>296530.33601953503</v>
      </c>
      <c r="AM59" s="11">
        <v>227650.822625778</v>
      </c>
      <c r="AN59" s="11">
        <v>1067094.8478431499</v>
      </c>
      <c r="AO59" s="11">
        <v>604890.69398763601</v>
      </c>
      <c r="AP59" s="11">
        <v>613735.16103259195</v>
      </c>
      <c r="AQ59" s="29">
        <f t="shared" si="34"/>
        <v>1067094.8478431499</v>
      </c>
      <c r="AR59" s="30">
        <f t="shared" si="0"/>
        <v>0.14412842494126965</v>
      </c>
      <c r="AS59" s="30">
        <f t="shared" si="1"/>
        <v>0.19462377612732487</v>
      </c>
      <c r="AT59" s="34">
        <f t="shared" si="2"/>
        <v>0.19648589182757337</v>
      </c>
      <c r="AU59" s="30">
        <f t="shared" si="3"/>
        <v>0.21681211158883415</v>
      </c>
      <c r="AV59" s="30">
        <f t="shared" si="4"/>
        <v>0.24781913082202645</v>
      </c>
      <c r="AW59" s="34">
        <f t="shared" si="5"/>
        <v>0.24119533365666435</v>
      </c>
      <c r="AX59" s="30">
        <f t="shared" si="6"/>
        <v>0.19477853353141858</v>
      </c>
      <c r="AY59" s="30">
        <f t="shared" si="7"/>
        <v>0.18314108764964884</v>
      </c>
      <c r="AZ59" s="34">
        <f t="shared" si="8"/>
        <v>0.22440011909840951</v>
      </c>
      <c r="BA59" s="30">
        <f t="shared" si="9"/>
        <v>0.21185803878452888</v>
      </c>
      <c r="BB59" s="30">
        <f t="shared" si="10"/>
        <v>0.20092434829249406</v>
      </c>
      <c r="BC59" s="34">
        <f t="shared" si="11"/>
        <v>0.22064159218528404</v>
      </c>
      <c r="BD59" s="30">
        <f t="shared" si="12"/>
        <v>0.21658057989585824</v>
      </c>
      <c r="BE59" s="34">
        <f t="shared" si="13"/>
        <v>0.23262385485444689</v>
      </c>
      <c r="BF59" s="30">
        <f t="shared" si="14"/>
        <v>0.31247080326078575</v>
      </c>
      <c r="BG59" s="30">
        <f t="shared" si="15"/>
        <v>0.2778856412050838</v>
      </c>
      <c r="BH59" s="34">
        <f t="shared" si="16"/>
        <v>0.21333700850108492</v>
      </c>
      <c r="BI59" s="30">
        <f t="shared" si="17"/>
        <v>1</v>
      </c>
      <c r="BJ59" s="30">
        <f t="shared" si="18"/>
        <v>0.56685747776803774</v>
      </c>
      <c r="BK59" s="34">
        <f t="shared" si="19"/>
        <v>0.57514583851013368</v>
      </c>
    </row>
    <row r="60" spans="1:63" x14ac:dyDescent="0.25">
      <c r="A60" s="8" t="s">
        <v>146</v>
      </c>
      <c r="B60" s="8" t="s">
        <v>147</v>
      </c>
      <c r="C60" s="9">
        <v>6.0694771940594796E-6</v>
      </c>
      <c r="D60" s="10">
        <v>2.9975027239487999</v>
      </c>
      <c r="E60" s="38">
        <f t="shared" si="20"/>
        <v>0.34119561249540969</v>
      </c>
      <c r="F60" s="38">
        <f t="shared" si="21"/>
        <v>0.27706666579859424</v>
      </c>
      <c r="G60" s="38">
        <f t="shared" si="22"/>
        <v>0.28396255999672859</v>
      </c>
      <c r="H60" s="38">
        <f t="shared" si="23"/>
        <v>0.36062880690076843</v>
      </c>
      <c r="I60" s="38">
        <f t="shared" si="24"/>
        <v>0.4222943525956474</v>
      </c>
      <c r="J60" s="38">
        <f t="shared" si="25"/>
        <v>0.45675808833635728</v>
      </c>
      <c r="K60" s="38">
        <f t="shared" si="26"/>
        <v>0.83050808544669952</v>
      </c>
      <c r="L60" s="42">
        <f t="shared" si="27"/>
        <v>7.3990203675724536E-2</v>
      </c>
      <c r="M60" s="38">
        <f t="shared" si="28"/>
        <v>3.7030663949783722E-2</v>
      </c>
      <c r="N60" s="38">
        <f t="shared" si="29"/>
        <v>3.7787627957154013E-2</v>
      </c>
      <c r="O60" s="38">
        <f t="shared" si="30"/>
        <v>8.9011995448215388E-3</v>
      </c>
      <c r="P60" s="38">
        <f t="shared" si="31"/>
        <v>2.375202749266855E-2</v>
      </c>
      <c r="Q60" s="38">
        <f t="shared" si="32"/>
        <v>2.5838053808203285E-2</v>
      </c>
      <c r="R60" s="38">
        <f t="shared" si="33"/>
        <v>0.16360395931704394</v>
      </c>
      <c r="S60" s="11">
        <v>127.34</v>
      </c>
      <c r="T60" s="12">
        <v>2</v>
      </c>
      <c r="U60" s="12">
        <v>2</v>
      </c>
      <c r="V60" s="8"/>
      <c r="W60" s="11">
        <v>469317.57700059901</v>
      </c>
      <c r="X60" s="11">
        <v>544108.78047700506</v>
      </c>
      <c r="Y60" s="11">
        <v>348921.45015581098</v>
      </c>
      <c r="Z60" s="11">
        <v>313322.429769804</v>
      </c>
      <c r="AA60" s="11">
        <v>385354.18669984699</v>
      </c>
      <c r="AB60" s="11">
        <v>407613.00419214199</v>
      </c>
      <c r="AC60" s="11">
        <v>435965.50953586597</v>
      </c>
      <c r="AD60" s="11">
        <v>346844.86050514801</v>
      </c>
      <c r="AE60" s="11">
        <v>351013.62093049899</v>
      </c>
      <c r="AF60" s="11">
        <v>469768.95312067802</v>
      </c>
      <c r="AG60" s="11">
        <v>492969.67580985802</v>
      </c>
      <c r="AH60" s="11">
        <v>477203.28842728399</v>
      </c>
      <c r="AI60" s="11">
        <v>539701.01456637599</v>
      </c>
      <c r="AJ60" s="11">
        <v>584408.37091093103</v>
      </c>
      <c r="AK60" s="11">
        <v>578551.129700477</v>
      </c>
      <c r="AL60" s="11">
        <v>645752.55830062705</v>
      </c>
      <c r="AM60" s="11">
        <v>599469.41304437805</v>
      </c>
      <c r="AN60" s="11">
        <v>1330954.79322412</v>
      </c>
      <c r="AO60" s="11">
        <v>1088742.33165872</v>
      </c>
      <c r="AP60" s="11">
        <v>896409.02652717498</v>
      </c>
      <c r="AQ60" s="29">
        <f t="shared" si="34"/>
        <v>1330954.79322412</v>
      </c>
      <c r="AR60" s="30">
        <f t="shared" si="0"/>
        <v>0.35261721839831894</v>
      </c>
      <c r="AS60" s="30">
        <f t="shared" si="1"/>
        <v>0.40881086513761278</v>
      </c>
      <c r="AT60" s="34">
        <f t="shared" si="2"/>
        <v>0.26215875395029736</v>
      </c>
      <c r="AU60" s="30">
        <f t="shared" si="3"/>
        <v>0.23541177458838267</v>
      </c>
      <c r="AV60" s="30">
        <f t="shared" si="4"/>
        <v>0.28953213787702031</v>
      </c>
      <c r="AW60" s="34">
        <f t="shared" si="5"/>
        <v>0.30625608493037965</v>
      </c>
      <c r="AX60" s="30">
        <f t="shared" si="6"/>
        <v>0.32755846536288297</v>
      </c>
      <c r="AY60" s="30">
        <f t="shared" si="7"/>
        <v>0.26059852841804421</v>
      </c>
      <c r="AZ60" s="34">
        <f t="shared" si="8"/>
        <v>0.26373068620925855</v>
      </c>
      <c r="BA60" s="30">
        <f t="shared" si="9"/>
        <v>0.35295635547673587</v>
      </c>
      <c r="BB60" s="30">
        <f t="shared" si="10"/>
        <v>0.37038799388195798</v>
      </c>
      <c r="BC60" s="34">
        <f t="shared" si="11"/>
        <v>0.35854207134361138</v>
      </c>
      <c r="BD60" s="30">
        <f t="shared" si="12"/>
        <v>0.40549913288865214</v>
      </c>
      <c r="BE60" s="34">
        <f t="shared" si="13"/>
        <v>0.43908957230264262</v>
      </c>
      <c r="BF60" s="30">
        <f t="shared" si="14"/>
        <v>0.43468879081834788</v>
      </c>
      <c r="BG60" s="30">
        <f t="shared" si="15"/>
        <v>0.48517993367479351</v>
      </c>
      <c r="BH60" s="34">
        <f t="shared" si="16"/>
        <v>0.45040554051593029</v>
      </c>
      <c r="BI60" s="30">
        <f t="shared" si="17"/>
        <v>1</v>
      </c>
      <c r="BJ60" s="30">
        <f t="shared" si="18"/>
        <v>0.8180160116643318</v>
      </c>
      <c r="BK60" s="34">
        <f t="shared" si="19"/>
        <v>0.67350824467576664</v>
      </c>
    </row>
    <row r="61" spans="1:63" x14ac:dyDescent="0.25">
      <c r="A61" s="8" t="s">
        <v>148</v>
      </c>
      <c r="B61" s="8" t="s">
        <v>149</v>
      </c>
      <c r="C61" s="9">
        <v>6.6554383617578603E-6</v>
      </c>
      <c r="D61" s="10">
        <v>31.510141627539699</v>
      </c>
      <c r="E61" s="38">
        <f t="shared" si="20"/>
        <v>4.8946038669523538E-2</v>
      </c>
      <c r="F61" s="38">
        <f t="shared" si="21"/>
        <v>4.8932200135795079E-2</v>
      </c>
      <c r="G61" s="38">
        <f t="shared" si="22"/>
        <v>6.6751926061261901E-2</v>
      </c>
      <c r="H61" s="38">
        <f t="shared" si="23"/>
        <v>2.9289702843463442E-2</v>
      </c>
      <c r="I61" s="38">
        <f t="shared" si="24"/>
        <v>7.1628880312348014E-2</v>
      </c>
      <c r="J61" s="38">
        <f t="shared" si="25"/>
        <v>0.1065633314008536</v>
      </c>
      <c r="K61" s="38">
        <f t="shared" si="26"/>
        <v>0.92292268482608641</v>
      </c>
      <c r="L61" s="42">
        <f t="shared" si="27"/>
        <v>2.4426455011345067E-2</v>
      </c>
      <c r="M61" s="38">
        <f t="shared" si="28"/>
        <v>1.0418271990576494E-2</v>
      </c>
      <c r="N61" s="38">
        <f t="shared" si="29"/>
        <v>2.31909902868138E-2</v>
      </c>
      <c r="O61" s="38">
        <f t="shared" si="30"/>
        <v>1.8659179311193975E-2</v>
      </c>
      <c r="P61" s="38">
        <f t="shared" si="31"/>
        <v>1.6445488205681168E-2</v>
      </c>
      <c r="Q61" s="38">
        <f t="shared" si="32"/>
        <v>6.9241675426858301E-2</v>
      </c>
      <c r="R61" s="38">
        <f t="shared" si="33"/>
        <v>6.8425870473858064E-2</v>
      </c>
      <c r="S61" s="11">
        <v>22.72</v>
      </c>
      <c r="T61" s="12">
        <v>1</v>
      </c>
      <c r="U61" s="12">
        <v>1</v>
      </c>
      <c r="V61" s="8"/>
      <c r="W61" s="11">
        <v>3246.73905391056</v>
      </c>
      <c r="X61" s="11">
        <v>1594.6088217107599</v>
      </c>
      <c r="Y61" s="11">
        <v>4802.6916172968904</v>
      </c>
      <c r="Z61" s="11">
        <v>3897.5069862119799</v>
      </c>
      <c r="AA61" s="11">
        <v>2529.0048034606498</v>
      </c>
      <c r="AB61" s="11">
        <v>3214.8010399766199</v>
      </c>
      <c r="AC61" s="11">
        <v>2812.6521020913301</v>
      </c>
      <c r="AD61" s="11">
        <v>4485.9318689280999</v>
      </c>
      <c r="AE61" s="11">
        <v>5853.8228153545797</v>
      </c>
      <c r="AF61" s="11">
        <v>3327.2727253899898</v>
      </c>
      <c r="AG61" s="11">
        <v>1377.8260790582499</v>
      </c>
      <c r="AH61" s="11">
        <v>1065.9719223454699</v>
      </c>
      <c r="AI61" s="11">
        <v>3940.6931096583598</v>
      </c>
      <c r="AJ61" s="11">
        <v>5468.1956631378798</v>
      </c>
      <c r="AK61" s="11">
        <v>12177.8068141033</v>
      </c>
      <c r="AL61" s="11">
        <v>5161.1692751044802</v>
      </c>
      <c r="AM61" s="11">
        <v>3657.6357809713199</v>
      </c>
      <c r="AN61" s="11">
        <v>59072.8728669954</v>
      </c>
      <c r="AO61" s="11">
        <v>57096.344192455297</v>
      </c>
      <c r="AP61" s="11">
        <v>65678.038884367794</v>
      </c>
      <c r="AQ61" s="29">
        <f t="shared" si="34"/>
        <v>65678.038884367794</v>
      </c>
      <c r="AR61" s="30">
        <f t="shared" si="0"/>
        <v>4.943416565203388E-2</v>
      </c>
      <c r="AS61" s="30">
        <f t="shared" si="1"/>
        <v>2.42791783798267E-2</v>
      </c>
      <c r="AT61" s="34">
        <f t="shared" si="2"/>
        <v>7.3124771976710037E-2</v>
      </c>
      <c r="AU61" s="30">
        <f t="shared" si="3"/>
        <v>5.934262125386993E-2</v>
      </c>
      <c r="AV61" s="30">
        <f t="shared" si="4"/>
        <v>3.8506094981203602E-2</v>
      </c>
      <c r="AW61" s="34">
        <f t="shared" si="5"/>
        <v>4.8947884172311718E-2</v>
      </c>
      <c r="AX61" s="30">
        <f t="shared" si="6"/>
        <v>4.2824849064742355E-2</v>
      </c>
      <c r="AY61" s="30">
        <f t="shared" si="7"/>
        <v>6.8301854701021056E-2</v>
      </c>
      <c r="AZ61" s="34">
        <f t="shared" si="8"/>
        <v>8.91290744180223E-2</v>
      </c>
      <c r="BA61" s="30">
        <f t="shared" si="9"/>
        <v>5.0660354387985891E-2</v>
      </c>
      <c r="BB61" s="30">
        <f t="shared" si="10"/>
        <v>2.0978489955889808E-2</v>
      </c>
      <c r="BC61" s="34">
        <f t="shared" si="11"/>
        <v>1.6230264186514631E-2</v>
      </c>
      <c r="BD61" s="30">
        <f t="shared" si="12"/>
        <v>6.0000164082187522E-2</v>
      </c>
      <c r="BE61" s="34">
        <f t="shared" si="13"/>
        <v>8.3257596542508513E-2</v>
      </c>
      <c r="BF61" s="30">
        <f t="shared" si="14"/>
        <v>0.18541672408251172</v>
      </c>
      <c r="BG61" s="30">
        <f t="shared" si="15"/>
        <v>7.8582877363180592E-2</v>
      </c>
      <c r="BH61" s="34">
        <f t="shared" si="16"/>
        <v>5.5690392756868441E-2</v>
      </c>
      <c r="BI61" s="30">
        <f t="shared" si="17"/>
        <v>0.8994311320866113</v>
      </c>
      <c r="BJ61" s="30">
        <f t="shared" si="18"/>
        <v>0.86933692239164817</v>
      </c>
      <c r="BK61" s="34">
        <f t="shared" si="19"/>
        <v>1</v>
      </c>
    </row>
    <row r="62" spans="1:63" x14ac:dyDescent="0.25">
      <c r="A62" s="8" t="s">
        <v>150</v>
      </c>
      <c r="B62" s="8" t="s">
        <v>151</v>
      </c>
      <c r="C62" s="9">
        <v>6.85681247536429E-6</v>
      </c>
      <c r="D62" s="10">
        <v>159.840906052116</v>
      </c>
      <c r="E62" s="38">
        <f t="shared" si="20"/>
        <v>5.6740161139281625E-3</v>
      </c>
      <c r="F62" s="38">
        <f t="shared" si="21"/>
        <v>9.1596938507307133E-3</v>
      </c>
      <c r="G62" s="38">
        <f t="shared" si="22"/>
        <v>6.4878783224571815E-3</v>
      </c>
      <c r="H62" s="38">
        <f t="shared" si="23"/>
        <v>5.5220588860011993E-3</v>
      </c>
      <c r="I62" s="38">
        <f t="shared" si="24"/>
        <v>1.8923887345036597E-2</v>
      </c>
      <c r="J62" s="38">
        <f t="shared" si="25"/>
        <v>7.8490028870235151E-2</v>
      </c>
      <c r="K62" s="38">
        <f t="shared" si="26"/>
        <v>0.88265089561156895</v>
      </c>
      <c r="L62" s="42">
        <f t="shared" si="27"/>
        <v>2.4164753702717095E-3</v>
      </c>
      <c r="M62" s="38">
        <f t="shared" si="28"/>
        <v>3.6864492281611571E-3</v>
      </c>
      <c r="N62" s="38">
        <f t="shared" si="29"/>
        <v>2.4562507708470898E-3</v>
      </c>
      <c r="O62" s="38">
        <f t="shared" si="30"/>
        <v>9.7688526327403412E-4</v>
      </c>
      <c r="P62" s="38">
        <f t="shared" si="31"/>
        <v>9.2810235231611561E-3</v>
      </c>
      <c r="Q62" s="38">
        <f t="shared" si="32"/>
        <v>6.1599069712921423E-2</v>
      </c>
      <c r="R62" s="38">
        <f t="shared" si="33"/>
        <v>0.13355721860222761</v>
      </c>
      <c r="S62" s="11">
        <v>234.9</v>
      </c>
      <c r="T62" s="12">
        <v>3</v>
      </c>
      <c r="U62" s="12">
        <v>3</v>
      </c>
      <c r="V62" s="8"/>
      <c r="W62" s="11">
        <v>3069.1774779013999</v>
      </c>
      <c r="X62" s="11">
        <v>6606.0997335197799</v>
      </c>
      <c r="Y62" s="11">
        <v>7878.6004004303504</v>
      </c>
      <c r="Z62" s="11">
        <v>10538.492798602299</v>
      </c>
      <c r="AA62" s="11">
        <v>12581.550693517</v>
      </c>
      <c r="AB62" s="11">
        <v>5217.5822017988003</v>
      </c>
      <c r="AC62" s="11">
        <v>6745.7629406978203</v>
      </c>
      <c r="AD62" s="11">
        <v>4130.4506170030299</v>
      </c>
      <c r="AE62" s="11">
        <v>9195.5345209546595</v>
      </c>
      <c r="AF62" s="11">
        <v>5606.02104344072</v>
      </c>
      <c r="AG62" s="11">
        <v>6743.3534144370497</v>
      </c>
      <c r="AH62" s="11">
        <v>4734.3884190652198</v>
      </c>
      <c r="AI62" s="11">
        <v>26282.852766503602</v>
      </c>
      <c r="AJ62" s="11">
        <v>12747.4208792137</v>
      </c>
      <c r="AK62" s="11">
        <v>120292.61963730901</v>
      </c>
      <c r="AL62" s="11">
        <v>114876.146077955</v>
      </c>
      <c r="AM62" s="11">
        <v>7658.2430337360502</v>
      </c>
      <c r="AN62" s="11">
        <v>1031243.55303125</v>
      </c>
      <c r="AO62" s="11">
        <v>760355.90411767503</v>
      </c>
      <c r="AP62" s="11">
        <v>939084.67988114303</v>
      </c>
      <c r="AQ62" s="29">
        <f t="shared" si="34"/>
        <v>1031243.55303125</v>
      </c>
      <c r="AR62" s="30">
        <f t="shared" si="0"/>
        <v>2.9761907057550292E-3</v>
      </c>
      <c r="AS62" s="30">
        <f t="shared" si="1"/>
        <v>6.4059549406168198E-3</v>
      </c>
      <c r="AT62" s="34">
        <f t="shared" si="2"/>
        <v>7.639902695412636E-3</v>
      </c>
      <c r="AU62" s="30">
        <f t="shared" si="3"/>
        <v>1.021920841844327E-2</v>
      </c>
      <c r="AV62" s="30">
        <f t="shared" si="4"/>
        <v>1.2200367853485857E-2</v>
      </c>
      <c r="AW62" s="34">
        <f t="shared" si="5"/>
        <v>5.059505280263013E-3</v>
      </c>
      <c r="AX62" s="30">
        <f t="shared" si="6"/>
        <v>6.5413867760620095E-3</v>
      </c>
      <c r="AY62" s="30">
        <f t="shared" si="7"/>
        <v>4.0053104864141284E-3</v>
      </c>
      <c r="AZ62" s="34">
        <f t="shared" si="8"/>
        <v>8.9169377048954074E-3</v>
      </c>
      <c r="BA62" s="30">
        <f t="shared" si="9"/>
        <v>5.4361756027102547E-3</v>
      </c>
      <c r="BB62" s="30">
        <f t="shared" si="10"/>
        <v>6.5390502511415011E-3</v>
      </c>
      <c r="BC62" s="34">
        <f t="shared" si="11"/>
        <v>4.5909508041518414E-3</v>
      </c>
      <c r="BD62" s="30">
        <f t="shared" si="12"/>
        <v>2.5486562014615712E-2</v>
      </c>
      <c r="BE62" s="34">
        <f t="shared" si="13"/>
        <v>1.2361212675457483E-2</v>
      </c>
      <c r="BF62" s="30">
        <f t="shared" si="14"/>
        <v>0.11664811797729004</v>
      </c>
      <c r="BG62" s="30">
        <f t="shared" si="15"/>
        <v>0.11139574714458736</v>
      </c>
      <c r="BH62" s="34">
        <f t="shared" si="16"/>
        <v>7.4262214888280425E-3</v>
      </c>
      <c r="BI62" s="30">
        <f t="shared" si="17"/>
        <v>1</v>
      </c>
      <c r="BJ62" s="30">
        <f t="shared" si="18"/>
        <v>0.73731942554469843</v>
      </c>
      <c r="BK62" s="34">
        <f t="shared" si="19"/>
        <v>0.91063326129000854</v>
      </c>
    </row>
    <row r="63" spans="1:63" x14ac:dyDescent="0.25">
      <c r="A63" s="8" t="s">
        <v>152</v>
      </c>
      <c r="B63" s="8" t="s">
        <v>153</v>
      </c>
      <c r="C63" s="9">
        <v>7.0524698747576104E-6</v>
      </c>
      <c r="D63" s="10">
        <v>6.1541025331779604</v>
      </c>
      <c r="E63" s="38">
        <f t="shared" si="20"/>
        <v>0.19307266199049122</v>
      </c>
      <c r="F63" s="38">
        <f t="shared" si="21"/>
        <v>0.17236068646249406</v>
      </c>
      <c r="G63" s="38">
        <f t="shared" si="22"/>
        <v>0.14808522881791802</v>
      </c>
      <c r="H63" s="38">
        <f t="shared" si="23"/>
        <v>0.22681810479425776</v>
      </c>
      <c r="I63" s="38">
        <f t="shared" si="24"/>
        <v>0.30467515960283204</v>
      </c>
      <c r="J63" s="38">
        <f t="shared" si="25"/>
        <v>0.36816114799438032</v>
      </c>
      <c r="K63" s="38">
        <f t="shared" si="26"/>
        <v>0.91133168179458623</v>
      </c>
      <c r="L63" s="42">
        <f t="shared" si="27"/>
        <v>5.9456093076409533E-2</v>
      </c>
      <c r="M63" s="38">
        <f t="shared" si="28"/>
        <v>3.6755683793332695E-2</v>
      </c>
      <c r="N63" s="38">
        <f t="shared" si="29"/>
        <v>1.3159848795980915E-2</v>
      </c>
      <c r="O63" s="38">
        <f t="shared" si="30"/>
        <v>1.9517890997088446E-2</v>
      </c>
      <c r="P63" s="38">
        <f t="shared" si="31"/>
        <v>7.8490217537680859E-2</v>
      </c>
      <c r="Q63" s="38">
        <f t="shared" si="32"/>
        <v>0.13336049762735619</v>
      </c>
      <c r="R63" s="38">
        <f t="shared" si="33"/>
        <v>8.5677977233589331E-2</v>
      </c>
      <c r="S63" s="11">
        <v>23.35</v>
      </c>
      <c r="T63" s="12">
        <v>1</v>
      </c>
      <c r="U63" s="12">
        <v>1</v>
      </c>
      <c r="V63" s="8"/>
      <c r="W63" s="11">
        <v>121967.243372036</v>
      </c>
      <c r="X63" s="11">
        <v>120522.88224172901</v>
      </c>
      <c r="Y63" s="11">
        <v>66349.712936663302</v>
      </c>
      <c r="Z63" s="11">
        <v>113365.746801908</v>
      </c>
      <c r="AA63" s="11">
        <v>87384.476475391901</v>
      </c>
      <c r="AB63" s="11">
        <v>74958.6524937262</v>
      </c>
      <c r="AC63" s="11">
        <v>71255.957689937495</v>
      </c>
      <c r="AD63" s="11">
        <v>80635.8941954888</v>
      </c>
      <c r="AE63" s="11">
        <v>84985.900191568697</v>
      </c>
      <c r="AF63" s="11">
        <v>121251.219704111</v>
      </c>
      <c r="AG63" s="11">
        <v>131187.45517607499</v>
      </c>
      <c r="AH63" s="11">
        <v>110380.51527746901</v>
      </c>
      <c r="AI63" s="11">
        <v>192046.41238736201</v>
      </c>
      <c r="AJ63" s="11">
        <v>132860.02830006101</v>
      </c>
      <c r="AK63" s="11">
        <v>198219.95693513899</v>
      </c>
      <c r="AL63" s="11">
        <v>266434.721018337</v>
      </c>
      <c r="AM63" s="11">
        <v>124257.43593618801</v>
      </c>
      <c r="AN63" s="11">
        <v>482547.084320052</v>
      </c>
      <c r="AO63" s="11">
        <v>442021.49406303902</v>
      </c>
      <c r="AP63" s="11">
        <v>533201.39572744304</v>
      </c>
      <c r="AQ63" s="29">
        <f t="shared" si="34"/>
        <v>533201.39572744304</v>
      </c>
      <c r="AR63" s="30">
        <f t="shared" si="0"/>
        <v>0.22874516899123437</v>
      </c>
      <c r="AS63" s="30">
        <f t="shared" si="1"/>
        <v>0.22603632174912155</v>
      </c>
      <c r="AT63" s="34">
        <f t="shared" si="2"/>
        <v>0.12443649523111776</v>
      </c>
      <c r="AU63" s="30">
        <f t="shared" si="3"/>
        <v>0.21261337218977808</v>
      </c>
      <c r="AV63" s="30">
        <f t="shared" si="4"/>
        <v>0.16388643611139436</v>
      </c>
      <c r="AW63" s="34">
        <f t="shared" si="5"/>
        <v>0.14058225108630973</v>
      </c>
      <c r="AX63" s="30">
        <f t="shared" si="6"/>
        <v>0.13363798043462261</v>
      </c>
      <c r="AY63" s="30">
        <f t="shared" si="7"/>
        <v>0.15122971327837167</v>
      </c>
      <c r="AZ63" s="34">
        <f t="shared" si="8"/>
        <v>0.15938799274075982</v>
      </c>
      <c r="BA63" s="30">
        <f t="shared" si="9"/>
        <v>0.22740229240902265</v>
      </c>
      <c r="BB63" s="30">
        <f t="shared" si="10"/>
        <v>0.24603734391410742</v>
      </c>
      <c r="BC63" s="34">
        <f t="shared" si="11"/>
        <v>0.20701467805964316</v>
      </c>
      <c r="BD63" s="30">
        <f t="shared" si="12"/>
        <v>0.3601761246805335</v>
      </c>
      <c r="BE63" s="34">
        <f t="shared" si="13"/>
        <v>0.24917419452513054</v>
      </c>
      <c r="BF63" s="30">
        <f t="shared" si="14"/>
        <v>0.37175438497250901</v>
      </c>
      <c r="BG63" s="30">
        <f t="shared" si="15"/>
        <v>0.49968871640863188</v>
      </c>
      <c r="BH63" s="34">
        <f t="shared" si="16"/>
        <v>0.23304034260200018</v>
      </c>
      <c r="BI63" s="30">
        <f t="shared" si="17"/>
        <v>0.90499966464213077</v>
      </c>
      <c r="BJ63" s="30">
        <f t="shared" si="18"/>
        <v>0.82899538074162782</v>
      </c>
      <c r="BK63" s="34">
        <f t="shared" si="19"/>
        <v>1</v>
      </c>
    </row>
    <row r="64" spans="1:63" x14ac:dyDescent="0.25">
      <c r="A64" s="8" t="s">
        <v>154</v>
      </c>
      <c r="B64" s="8" t="s">
        <v>155</v>
      </c>
      <c r="C64" s="9">
        <v>7.4316535902951799E-6</v>
      </c>
      <c r="D64" s="10">
        <v>7.5357026491213501</v>
      </c>
      <c r="E64" s="38">
        <f t="shared" si="20"/>
        <v>0.14464383960007612</v>
      </c>
      <c r="F64" s="38">
        <f t="shared" si="21"/>
        <v>0.12031174079034113</v>
      </c>
      <c r="G64" s="38">
        <f t="shared" si="22"/>
        <v>9.9951298277941816E-2</v>
      </c>
      <c r="H64" s="38">
        <f t="shared" si="23"/>
        <v>0.11519088193804213</v>
      </c>
      <c r="I64" s="38">
        <f t="shared" si="24"/>
        <v>0.13617915783204343</v>
      </c>
      <c r="J64" s="38">
        <f t="shared" si="25"/>
        <v>0.13489641022620225</v>
      </c>
      <c r="K64" s="38">
        <f t="shared" si="26"/>
        <v>0.75320326321620501</v>
      </c>
      <c r="L64" s="42">
        <f t="shared" si="27"/>
        <v>2.3470825032755195E-2</v>
      </c>
      <c r="M64" s="38">
        <f t="shared" si="28"/>
        <v>2.628447297510491E-2</v>
      </c>
      <c r="N64" s="38">
        <f t="shared" si="29"/>
        <v>3.1176204116415266E-3</v>
      </c>
      <c r="O64" s="38">
        <f t="shared" si="30"/>
        <v>3.5169823000688688E-2</v>
      </c>
      <c r="P64" s="38">
        <f t="shared" si="31"/>
        <v>4.838093272650671E-2</v>
      </c>
      <c r="Q64" s="38">
        <f t="shared" si="32"/>
        <v>3.5898528210771295E-2</v>
      </c>
      <c r="R64" s="38">
        <f t="shared" si="33"/>
        <v>0.2586589401758409</v>
      </c>
      <c r="S64" s="11">
        <v>722.78</v>
      </c>
      <c r="T64" s="12">
        <v>8</v>
      </c>
      <c r="U64" s="12">
        <v>7</v>
      </c>
      <c r="V64" s="8" t="s">
        <v>156</v>
      </c>
      <c r="W64" s="11">
        <v>1247089.7883854699</v>
      </c>
      <c r="X64" s="11">
        <v>1665369.9863124001</v>
      </c>
      <c r="Y64" s="11">
        <v>1299700.11195715</v>
      </c>
      <c r="Z64" s="11">
        <v>890221.29074103001</v>
      </c>
      <c r="AA64" s="11">
        <v>1392031.0520639999</v>
      </c>
      <c r="AB64" s="11">
        <v>1221334.74290757</v>
      </c>
      <c r="AC64" s="11">
        <v>953521.89522367704</v>
      </c>
      <c r="AD64" s="11">
        <v>951993.30526526505</v>
      </c>
      <c r="AE64" s="11">
        <v>1005157.32030064</v>
      </c>
      <c r="AF64" s="11">
        <v>799569.89491163299</v>
      </c>
      <c r="AG64" s="11">
        <v>1076382.58398245</v>
      </c>
      <c r="AH64" s="11">
        <v>1478510.5493922599</v>
      </c>
      <c r="AI64" s="11">
        <v>989806.76032087696</v>
      </c>
      <c r="AJ64" s="11">
        <v>1653967.0204109701</v>
      </c>
      <c r="AK64" s="11">
        <v>1371624.4189144</v>
      </c>
      <c r="AL64" s="11">
        <v>1622619.5121458899</v>
      </c>
      <c r="AM64" s="11">
        <v>934061.965544726</v>
      </c>
      <c r="AN64" s="11">
        <v>9706969.1971239299</v>
      </c>
      <c r="AO64" s="11">
        <v>4699375.01481135</v>
      </c>
      <c r="AP64" s="11">
        <v>7527618.4137035096</v>
      </c>
      <c r="AQ64" s="29">
        <f t="shared" si="34"/>
        <v>9706969.1971239299</v>
      </c>
      <c r="AR64" s="30">
        <f t="shared" si="0"/>
        <v>0.1284736525953919</v>
      </c>
      <c r="AS64" s="30">
        <f t="shared" si="1"/>
        <v>0.17156436293275054</v>
      </c>
      <c r="AT64" s="34">
        <f t="shared" si="2"/>
        <v>0.13389350327208591</v>
      </c>
      <c r="AU64" s="30">
        <f t="shared" si="3"/>
        <v>9.1709499913195658E-2</v>
      </c>
      <c r="AV64" s="30">
        <f t="shared" si="4"/>
        <v>0.1434053228969186</v>
      </c>
      <c r="AW64" s="34">
        <f t="shared" si="5"/>
        <v>0.12582039956090912</v>
      </c>
      <c r="AX64" s="30">
        <f t="shared" si="6"/>
        <v>9.8230650150429574E-2</v>
      </c>
      <c r="AY64" s="30">
        <f t="shared" si="7"/>
        <v>9.8073176697349607E-2</v>
      </c>
      <c r="AZ64" s="34">
        <f t="shared" si="8"/>
        <v>0.10355006798604627</v>
      </c>
      <c r="BA64" s="30">
        <f t="shared" si="9"/>
        <v>8.2370704869295028E-2</v>
      </c>
      <c r="BB64" s="30">
        <f t="shared" si="10"/>
        <v>0.11088760684451028</v>
      </c>
      <c r="BC64" s="34">
        <f t="shared" si="11"/>
        <v>0.15231433410032111</v>
      </c>
      <c r="BD64" s="30">
        <f t="shared" si="12"/>
        <v>0.10196867222100035</v>
      </c>
      <c r="BE64" s="34">
        <f t="shared" si="13"/>
        <v>0.17038964344308649</v>
      </c>
      <c r="BF64" s="30">
        <f t="shared" si="14"/>
        <v>0.14130305670700979</v>
      </c>
      <c r="BG64" s="30">
        <f t="shared" si="15"/>
        <v>0.16716026178661972</v>
      </c>
      <c r="BH64" s="34">
        <f t="shared" si="16"/>
        <v>9.6225912184977211E-2</v>
      </c>
      <c r="BI64" s="30">
        <f t="shared" si="17"/>
        <v>1</v>
      </c>
      <c r="BJ64" s="30">
        <f t="shared" si="18"/>
        <v>0.4841238206672917</v>
      </c>
      <c r="BK64" s="34">
        <f t="shared" si="19"/>
        <v>0.77548596898132338</v>
      </c>
    </row>
    <row r="65" spans="1:63" x14ac:dyDescent="0.25">
      <c r="A65" s="8" t="s">
        <v>157</v>
      </c>
      <c r="B65" s="8" t="s">
        <v>158</v>
      </c>
      <c r="C65" s="9">
        <v>7.6700756744818594E-6</v>
      </c>
      <c r="D65" s="10">
        <v>4.8095256336324201</v>
      </c>
      <c r="E65" s="38">
        <f t="shared" si="20"/>
        <v>0.15834564023446018</v>
      </c>
      <c r="F65" s="38">
        <f t="shared" si="21"/>
        <v>0.14315200560062413</v>
      </c>
      <c r="G65" s="38">
        <f t="shared" si="22"/>
        <v>0.149816647683298</v>
      </c>
      <c r="H65" s="38">
        <f t="shared" si="23"/>
        <v>0.1698952600059194</v>
      </c>
      <c r="I65" s="38">
        <f t="shared" si="24"/>
        <v>0.23847672841386897</v>
      </c>
      <c r="J65" s="38">
        <f t="shared" si="25"/>
        <v>0.22747251359869494</v>
      </c>
      <c r="K65" s="38">
        <f t="shared" si="26"/>
        <v>0.68849324044209359</v>
      </c>
      <c r="L65" s="42">
        <f t="shared" si="27"/>
        <v>2.5363013307896122E-2</v>
      </c>
      <c r="M65" s="38">
        <f t="shared" si="28"/>
        <v>2.7831294701098991E-2</v>
      </c>
      <c r="N65" s="38">
        <f t="shared" si="29"/>
        <v>2.8256717176510158E-2</v>
      </c>
      <c r="O65" s="38">
        <f t="shared" si="30"/>
        <v>1.8837498833388137E-2</v>
      </c>
      <c r="P65" s="38">
        <f t="shared" si="31"/>
        <v>2.2417152628007725E-2</v>
      </c>
      <c r="Q65" s="38">
        <f t="shared" si="32"/>
        <v>4.0031860540395439E-2</v>
      </c>
      <c r="R65" s="38">
        <f t="shared" si="33"/>
        <v>0.27159883288003095</v>
      </c>
      <c r="S65" s="11">
        <v>202.08</v>
      </c>
      <c r="T65" s="12">
        <v>4</v>
      </c>
      <c r="U65" s="12">
        <v>3</v>
      </c>
      <c r="V65" s="8"/>
      <c r="W65" s="11">
        <v>53879.671664936999</v>
      </c>
      <c r="X65" s="11">
        <v>65002.292600288798</v>
      </c>
      <c r="Y65" s="11">
        <v>47448.713914434702</v>
      </c>
      <c r="Z65" s="11">
        <v>39553.1427467014</v>
      </c>
      <c r="AA65" s="11">
        <v>58749.858110596702</v>
      </c>
      <c r="AB65" s="11">
        <v>52067.859616500798</v>
      </c>
      <c r="AC65" s="11">
        <v>49572.484058706003</v>
      </c>
      <c r="AD65" s="11">
        <v>44326.269722996301</v>
      </c>
      <c r="AE65" s="11">
        <v>63472.832672265402</v>
      </c>
      <c r="AF65" s="11">
        <v>52708.493374981197</v>
      </c>
      <c r="AG65" s="11">
        <v>59870.823525022701</v>
      </c>
      <c r="AH65" s="11">
        <v>65883.404109882598</v>
      </c>
      <c r="AI65" s="11">
        <v>89051.0927367431</v>
      </c>
      <c r="AJ65" s="11">
        <v>77950.646447708699</v>
      </c>
      <c r="AK65" s="11">
        <v>75571.685581457801</v>
      </c>
      <c r="AL65" s="11">
        <v>95250.967651339801</v>
      </c>
      <c r="AM65" s="11">
        <v>68120.821295962698</v>
      </c>
      <c r="AN65" s="11">
        <v>350142.63298393099</v>
      </c>
      <c r="AO65" s="11">
        <v>175525.86019422699</v>
      </c>
      <c r="AP65" s="11">
        <v>197544.01482194199</v>
      </c>
      <c r="AQ65" s="29">
        <f t="shared" si="34"/>
        <v>350142.63298393099</v>
      </c>
      <c r="AR65" s="30">
        <f t="shared" si="0"/>
        <v>0.1538792097545279</v>
      </c>
      <c r="AS65" s="30">
        <f t="shared" si="1"/>
        <v>0.18564518135462793</v>
      </c>
      <c r="AT65" s="34">
        <f t="shared" si="2"/>
        <v>0.13551252959422469</v>
      </c>
      <c r="AU65" s="30">
        <f t="shared" si="3"/>
        <v>0.11296294429966373</v>
      </c>
      <c r="AV65" s="30">
        <f t="shared" si="4"/>
        <v>0.16778835987473967</v>
      </c>
      <c r="AW65" s="34">
        <f t="shared" si="5"/>
        <v>0.14870471262746898</v>
      </c>
      <c r="AX65" s="30">
        <f t="shared" si="6"/>
        <v>0.14157797248580414</v>
      </c>
      <c r="AY65" s="30">
        <f t="shared" si="7"/>
        <v>0.12659489461550533</v>
      </c>
      <c r="AZ65" s="34">
        <f t="shared" si="8"/>
        <v>0.1812770759485845</v>
      </c>
      <c r="BA65" s="30">
        <f t="shared" si="9"/>
        <v>0.15053434917592606</v>
      </c>
      <c r="BB65" s="30">
        <f t="shared" si="10"/>
        <v>0.1709898135362749</v>
      </c>
      <c r="BC65" s="34">
        <f t="shared" si="11"/>
        <v>0.18816161730555722</v>
      </c>
      <c r="BD65" s="30">
        <f t="shared" si="12"/>
        <v>0.25432804905202705</v>
      </c>
      <c r="BE65" s="34">
        <f t="shared" si="13"/>
        <v>0.22262540777571085</v>
      </c>
      <c r="BF65" s="30">
        <f t="shared" si="14"/>
        <v>0.21583114554612376</v>
      </c>
      <c r="BG65" s="30">
        <f t="shared" si="15"/>
        <v>0.27203476149021572</v>
      </c>
      <c r="BH65" s="34">
        <f t="shared" si="16"/>
        <v>0.19455163375974541</v>
      </c>
      <c r="BI65" s="30">
        <f t="shared" si="17"/>
        <v>1</v>
      </c>
      <c r="BJ65" s="30">
        <f t="shared" si="18"/>
        <v>0.50129816725940468</v>
      </c>
      <c r="BK65" s="34">
        <f t="shared" si="19"/>
        <v>0.56418155406687598</v>
      </c>
    </row>
    <row r="66" spans="1:63" x14ac:dyDescent="0.25">
      <c r="A66" s="8" t="s">
        <v>159</v>
      </c>
      <c r="B66" s="8" t="s">
        <v>160</v>
      </c>
      <c r="C66" s="9">
        <v>7.9975651915420392E-6</v>
      </c>
      <c r="D66" s="10">
        <v>7.5120955508020399</v>
      </c>
      <c r="E66" s="38">
        <f t="shared" si="20"/>
        <v>0.10771871478208499</v>
      </c>
      <c r="F66" s="38">
        <f t="shared" si="21"/>
        <v>0.14094826909049699</v>
      </c>
      <c r="G66" s="38">
        <f t="shared" si="22"/>
        <v>0.12893115028289034</v>
      </c>
      <c r="H66" s="38">
        <f t="shared" si="23"/>
        <v>0.13631702205807911</v>
      </c>
      <c r="I66" s="38">
        <f t="shared" si="24"/>
        <v>0.18893253228653531</v>
      </c>
      <c r="J66" s="38">
        <f t="shared" si="25"/>
        <v>0.26344874569715399</v>
      </c>
      <c r="K66" s="38">
        <f t="shared" si="26"/>
        <v>0.80919327805261621</v>
      </c>
      <c r="L66" s="42">
        <f t="shared" si="27"/>
        <v>4.9413617678112573E-3</v>
      </c>
      <c r="M66" s="38">
        <f t="shared" si="28"/>
        <v>1.4488075836670833E-2</v>
      </c>
      <c r="N66" s="38">
        <f t="shared" si="29"/>
        <v>1.5974008866879635E-2</v>
      </c>
      <c r="O66" s="38">
        <f t="shared" si="30"/>
        <v>1.162603573767711E-2</v>
      </c>
      <c r="P66" s="38">
        <f t="shared" si="31"/>
        <v>2.8080282027631926E-2</v>
      </c>
      <c r="Q66" s="38">
        <f t="shared" si="32"/>
        <v>0.12640066230377897</v>
      </c>
      <c r="R66" s="38">
        <f t="shared" si="33"/>
        <v>0.17409848063235417</v>
      </c>
      <c r="S66" s="11">
        <v>647.5</v>
      </c>
      <c r="T66" s="12">
        <v>9</v>
      </c>
      <c r="U66" s="12">
        <v>9</v>
      </c>
      <c r="V66" s="8"/>
      <c r="W66" s="11">
        <v>1341158.2362498301</v>
      </c>
      <c r="X66" s="11">
        <v>1446633.83172268</v>
      </c>
      <c r="Y66" s="11">
        <v>1459547.00837618</v>
      </c>
      <c r="Z66" s="11">
        <v>1632951.8849204399</v>
      </c>
      <c r="AA66" s="11">
        <v>1952277.94260043</v>
      </c>
      <c r="AB66" s="11">
        <v>1972347.5374046001</v>
      </c>
      <c r="AC66" s="11">
        <v>1496438.66041595</v>
      </c>
      <c r="AD66" s="11">
        <v>1914624.2405256401</v>
      </c>
      <c r="AE66" s="11">
        <v>1672680.5679897801</v>
      </c>
      <c r="AF66" s="11">
        <v>1632958.1245017401</v>
      </c>
      <c r="AG66" s="11">
        <v>1937791.6106590601</v>
      </c>
      <c r="AH66" s="11">
        <v>1804217.98265919</v>
      </c>
      <c r="AI66" s="11">
        <v>2744167.7308341698</v>
      </c>
      <c r="AJ66" s="11">
        <v>2222227.25322216</v>
      </c>
      <c r="AK66" s="11">
        <v>4367129.3985739099</v>
      </c>
      <c r="AL66" s="11">
        <v>4475355.6286510397</v>
      </c>
      <c r="AM66" s="11">
        <v>1545274.93146208</v>
      </c>
      <c r="AN66" s="11">
        <v>13143302.860420801</v>
      </c>
      <c r="AO66" s="11">
        <v>8661083.7892034091</v>
      </c>
      <c r="AP66" s="11">
        <v>10102030.3285625</v>
      </c>
      <c r="AQ66" s="29">
        <f t="shared" si="34"/>
        <v>13143302.860420801</v>
      </c>
      <c r="AR66" s="30">
        <f t="shared" si="0"/>
        <v>0.10204118785762281</v>
      </c>
      <c r="AS66" s="30">
        <f t="shared" si="1"/>
        <v>0.11006623274877225</v>
      </c>
      <c r="AT66" s="34">
        <f t="shared" si="2"/>
        <v>0.1110487237398599</v>
      </c>
      <c r="AU66" s="30">
        <f t="shared" si="3"/>
        <v>0.12424212561043874</v>
      </c>
      <c r="AV66" s="30">
        <f t="shared" si="4"/>
        <v>0.14853784952939333</v>
      </c>
      <c r="AW66" s="34">
        <f t="shared" si="5"/>
        <v>0.15006483213165892</v>
      </c>
      <c r="AX66" s="30">
        <f t="shared" si="6"/>
        <v>0.11385560207413797</v>
      </c>
      <c r="AY66" s="30">
        <f t="shared" si="7"/>
        <v>0.14567299109352949</v>
      </c>
      <c r="AZ66" s="34">
        <f t="shared" si="8"/>
        <v>0.12726485768100354</v>
      </c>
      <c r="BA66" s="30">
        <f t="shared" si="9"/>
        <v>0.12424260034509002</v>
      </c>
      <c r="BB66" s="30">
        <f t="shared" si="10"/>
        <v>0.14743566599948371</v>
      </c>
      <c r="BC66" s="34">
        <f t="shared" si="11"/>
        <v>0.13727279982966362</v>
      </c>
      <c r="BD66" s="30">
        <f t="shared" si="12"/>
        <v>0.20878829012590458</v>
      </c>
      <c r="BE66" s="34">
        <f t="shared" si="13"/>
        <v>0.16907677444716604</v>
      </c>
      <c r="BF66" s="30">
        <f t="shared" si="14"/>
        <v>0.3322703162935477</v>
      </c>
      <c r="BG66" s="30">
        <f t="shared" si="15"/>
        <v>0.34050464150285548</v>
      </c>
      <c r="BH66" s="34">
        <f t="shared" si="16"/>
        <v>0.11757127929505887</v>
      </c>
      <c r="BI66" s="30">
        <f t="shared" si="17"/>
        <v>1</v>
      </c>
      <c r="BJ66" s="30">
        <f t="shared" si="18"/>
        <v>0.65897315775055587</v>
      </c>
      <c r="BK66" s="34">
        <f t="shared" si="19"/>
        <v>0.76860667640729308</v>
      </c>
    </row>
    <row r="67" spans="1:63" x14ac:dyDescent="0.25">
      <c r="A67" s="8" t="s">
        <v>161</v>
      </c>
      <c r="B67" s="8" t="s">
        <v>162</v>
      </c>
      <c r="C67" s="9">
        <v>8.7155181786036096E-6</v>
      </c>
      <c r="D67" s="10">
        <v>18.9280937623512</v>
      </c>
      <c r="E67" s="38">
        <f t="shared" si="20"/>
        <v>3.7932603483755899E-2</v>
      </c>
      <c r="F67" s="38">
        <f t="shared" si="21"/>
        <v>5.0462289525604949E-2</v>
      </c>
      <c r="G67" s="38">
        <f t="shared" si="22"/>
        <v>3.7887475266281466E-2</v>
      </c>
      <c r="H67" s="38">
        <f t="shared" si="23"/>
        <v>3.5593663841752367E-2</v>
      </c>
      <c r="I67" s="38">
        <f t="shared" si="24"/>
        <v>4.3071673187539419E-2</v>
      </c>
      <c r="J67" s="38">
        <f t="shared" si="25"/>
        <v>5.1619126918658977E-2</v>
      </c>
      <c r="K67" s="38">
        <f t="shared" si="26"/>
        <v>0.67372020654229658</v>
      </c>
      <c r="L67" s="42">
        <f t="shared" si="27"/>
        <v>1.2964443772266417E-2</v>
      </c>
      <c r="M67" s="38">
        <f t="shared" si="28"/>
        <v>2.6491112235345518E-2</v>
      </c>
      <c r="N67" s="38">
        <f t="shared" si="29"/>
        <v>7.4987852056308145E-3</v>
      </c>
      <c r="O67" s="38">
        <f t="shared" si="30"/>
        <v>1.3953537717604027E-2</v>
      </c>
      <c r="P67" s="38">
        <f t="shared" si="31"/>
        <v>4.5745928438106608E-3</v>
      </c>
      <c r="Q67" s="38">
        <f t="shared" si="32"/>
        <v>2.4682121122464328E-2</v>
      </c>
      <c r="R67" s="38">
        <f t="shared" si="33"/>
        <v>0.33353287709996127</v>
      </c>
      <c r="S67" s="11">
        <v>254.44</v>
      </c>
      <c r="T67" s="12">
        <v>4</v>
      </c>
      <c r="U67" s="12">
        <v>4</v>
      </c>
      <c r="V67" s="8"/>
      <c r="W67" s="11">
        <v>19964.939496317402</v>
      </c>
      <c r="X67" s="11">
        <v>20649.510300046899</v>
      </c>
      <c r="Y67" s="11">
        <v>35269.166606833896</v>
      </c>
      <c r="Z67" s="11">
        <v>21879.380027244701</v>
      </c>
      <c r="AA67" s="11">
        <v>53962.181107103199</v>
      </c>
      <c r="AB67" s="11">
        <v>25107.5082546794</v>
      </c>
      <c r="AC67" s="11">
        <v>22818.0674715651</v>
      </c>
      <c r="AD67" s="11">
        <v>31017.034435203401</v>
      </c>
      <c r="AE67" s="11">
        <v>21958.2361598727</v>
      </c>
      <c r="AF67" s="11">
        <v>13988.0356281193</v>
      </c>
      <c r="AG67" s="11">
        <v>24693.5253586404</v>
      </c>
      <c r="AH67" s="11">
        <v>32523.040999196201</v>
      </c>
      <c r="AI67" s="11">
        <v>26564.4095947362</v>
      </c>
      <c r="AJ67" s="11">
        <v>30878.4236732522</v>
      </c>
      <c r="AK67" s="11">
        <v>25191.504248470101</v>
      </c>
      <c r="AL67" s="11">
        <v>53423.4310025495</v>
      </c>
      <c r="AM67" s="11">
        <v>24648.370359968601</v>
      </c>
      <c r="AN67" s="11">
        <v>666828.43986435304</v>
      </c>
      <c r="AO67" s="11">
        <v>222306.60185374299</v>
      </c>
      <c r="AP67" s="11">
        <v>458632.340982972</v>
      </c>
      <c r="AQ67" s="29">
        <f t="shared" si="34"/>
        <v>666828.43986435304</v>
      </c>
      <c r="AR67" s="30">
        <f t="shared" si="0"/>
        <v>2.9940143975231006E-2</v>
      </c>
      <c r="AS67" s="30">
        <f t="shared" si="1"/>
        <v>3.0966751064557842E-2</v>
      </c>
      <c r="AT67" s="34">
        <f t="shared" si="2"/>
        <v>5.2890915411478834E-2</v>
      </c>
      <c r="AU67" s="30">
        <f t="shared" si="3"/>
        <v>3.2811108104050614E-2</v>
      </c>
      <c r="AV67" s="30">
        <f t="shared" si="4"/>
        <v>8.0923634747912435E-2</v>
      </c>
      <c r="AW67" s="34">
        <f t="shared" si="5"/>
        <v>3.7652125724851805E-2</v>
      </c>
      <c r="AX67" s="30">
        <f t="shared" si="6"/>
        <v>3.4218797680864922E-2</v>
      </c>
      <c r="AY67" s="30">
        <f t="shared" si="7"/>
        <v>4.651426451084318E-2</v>
      </c>
      <c r="AZ67" s="34">
        <f t="shared" si="8"/>
        <v>3.2929363607136296E-2</v>
      </c>
      <c r="BA67" s="30">
        <f t="shared" si="9"/>
        <v>2.0976963176562717E-2</v>
      </c>
      <c r="BB67" s="30">
        <f t="shared" si="10"/>
        <v>3.7031302029744834E-2</v>
      </c>
      <c r="BC67" s="34">
        <f t="shared" si="11"/>
        <v>4.877272631894955E-2</v>
      </c>
      <c r="BD67" s="30">
        <f t="shared" si="12"/>
        <v>3.9836947566513452E-2</v>
      </c>
      <c r="BE67" s="34">
        <f t="shared" si="13"/>
        <v>4.6306398808565394E-2</v>
      </c>
      <c r="BF67" s="30">
        <f t="shared" si="14"/>
        <v>3.7778089149278909E-2</v>
      </c>
      <c r="BG67" s="30">
        <f t="shared" si="15"/>
        <v>8.0115705642994098E-2</v>
      </c>
      <c r="BH67" s="34">
        <f t="shared" si="16"/>
        <v>3.6963585963703943E-2</v>
      </c>
      <c r="BI67" s="30">
        <f t="shared" si="17"/>
        <v>1</v>
      </c>
      <c r="BJ67" s="30">
        <f t="shared" si="18"/>
        <v>0.33337900509906992</v>
      </c>
      <c r="BK67" s="34">
        <f t="shared" si="19"/>
        <v>0.68778161452781994</v>
      </c>
    </row>
    <row r="68" spans="1:63" x14ac:dyDescent="0.25">
      <c r="A68" s="8" t="s">
        <v>163</v>
      </c>
      <c r="B68" s="8" t="s">
        <v>164</v>
      </c>
      <c r="C68" s="9">
        <v>8.8731320943003007E-6</v>
      </c>
      <c r="D68" s="10">
        <v>14.116995352684301</v>
      </c>
      <c r="E68" s="38">
        <f t="shared" si="20"/>
        <v>5.6462537353255383E-2</v>
      </c>
      <c r="F68" s="38">
        <f t="shared" si="21"/>
        <v>6.9393285505071026E-2</v>
      </c>
      <c r="G68" s="38">
        <f t="shared" si="22"/>
        <v>6.8016366476359821E-2</v>
      </c>
      <c r="H68" s="38">
        <f t="shared" si="23"/>
        <v>8.2412833267370797E-2</v>
      </c>
      <c r="I68" s="38">
        <f t="shared" si="24"/>
        <v>0.14880309492861821</v>
      </c>
      <c r="J68" s="38">
        <f t="shared" si="25"/>
        <v>0.22255092119084549</v>
      </c>
      <c r="K68" s="38">
        <f t="shared" si="26"/>
        <v>0.79708137741666751</v>
      </c>
      <c r="L68" s="42">
        <f t="shared" si="27"/>
        <v>2.0087582042364271E-2</v>
      </c>
      <c r="M68" s="38">
        <f t="shared" si="28"/>
        <v>7.5232434575057657E-3</v>
      </c>
      <c r="N68" s="38">
        <f t="shared" si="29"/>
        <v>8.2266163248441628E-3</v>
      </c>
      <c r="O68" s="38">
        <f t="shared" si="30"/>
        <v>1.4943216183668411E-2</v>
      </c>
      <c r="P68" s="38">
        <f t="shared" si="31"/>
        <v>3.7789256337646016E-2</v>
      </c>
      <c r="Q68" s="38">
        <f t="shared" si="32"/>
        <v>0.12891050902530982</v>
      </c>
      <c r="R68" s="38">
        <f t="shared" si="33"/>
        <v>0.18834206251173186</v>
      </c>
      <c r="S68" s="11">
        <v>231.77</v>
      </c>
      <c r="T68" s="12">
        <v>2</v>
      </c>
      <c r="U68" s="12">
        <v>2</v>
      </c>
      <c r="V68" s="8"/>
      <c r="W68" s="11">
        <v>26489.132502365599</v>
      </c>
      <c r="X68" s="11">
        <v>53549.266094921499</v>
      </c>
      <c r="Y68" s="11">
        <v>35847.165038508698</v>
      </c>
      <c r="Z68" s="11">
        <v>49343.067318194699</v>
      </c>
      <c r="AA68" s="11">
        <v>51427.121076687399</v>
      </c>
      <c r="AB68" s="11">
        <v>41654.866876411099</v>
      </c>
      <c r="AC68" s="11">
        <v>40807.070597127902</v>
      </c>
      <c r="AD68" s="11">
        <v>52058.077517888501</v>
      </c>
      <c r="AE68" s="11">
        <v>46733.873378787503</v>
      </c>
      <c r="AF68" s="11">
        <v>54571.542112980198</v>
      </c>
      <c r="AG68" s="11">
        <v>67389.963355410902</v>
      </c>
      <c r="AH68" s="11">
        <v>47185.2966715855</v>
      </c>
      <c r="AI68" s="11">
        <v>120083.83017177699</v>
      </c>
      <c r="AJ68" s="11">
        <v>83521.738344879195</v>
      </c>
      <c r="AK68" s="11">
        <v>180811.33638202999</v>
      </c>
      <c r="AL68" s="11">
        <v>222635.262320371</v>
      </c>
      <c r="AM68" s="11">
        <v>53324.211622858602</v>
      </c>
      <c r="AN68" s="11">
        <v>684144.26667109004</v>
      </c>
      <c r="AO68" s="11">
        <v>429551.56798243901</v>
      </c>
      <c r="AP68" s="11">
        <v>522260.12863619602</v>
      </c>
      <c r="AQ68" s="29">
        <f t="shared" si="34"/>
        <v>684144.26667109004</v>
      </c>
      <c r="AR68" s="30">
        <f t="shared" ref="AR68:AR131" si="35">W68/AQ68</f>
        <v>3.8718635517120459E-2</v>
      </c>
      <c r="AS68" s="30">
        <f t="shared" ref="AS68:AS131" si="36">X68/AQ68</f>
        <v>7.8271891914671127E-2</v>
      </c>
      <c r="AT68" s="34">
        <f t="shared" ref="AT68:AT131" si="37">Y68/AQ68</f>
        <v>5.2397084627974558E-2</v>
      </c>
      <c r="AU68" s="30">
        <f t="shared" ref="AU68:AU131" si="38">Z68/AQ68</f>
        <v>7.2123775235723678E-2</v>
      </c>
      <c r="AV68" s="30">
        <f t="shared" ref="AV68:AV131" si="39">AA68/AQ68</f>
        <v>7.5169994958697153E-2</v>
      </c>
      <c r="AW68" s="34">
        <f t="shared" ref="AW68:AW131" si="40">AB68/AQ68</f>
        <v>6.0886086320792246E-2</v>
      </c>
      <c r="AX68" s="30">
        <f t="shared" ref="AX68:AX131" si="41">AC68/AQ68</f>
        <v>5.9646879445013831E-2</v>
      </c>
      <c r="AY68" s="30">
        <f t="shared" ref="AY68:AY131" si="42">AD68/AQ68</f>
        <v>7.6092251377319522E-2</v>
      </c>
      <c r="AZ68" s="34">
        <f t="shared" ref="AZ68:AZ131" si="43">AE68/AQ68</f>
        <v>6.830996860674611E-2</v>
      </c>
      <c r="BA68" s="30">
        <f t="shared" ref="BA68:BA131" si="44">AF68/AQ68</f>
        <v>7.976613233713771E-2</v>
      </c>
      <c r="BB68" s="30">
        <f t="shared" ref="BB68:BB131" si="45">AG68/AQ68</f>
        <v>9.8502562454140061E-2</v>
      </c>
      <c r="BC68" s="34">
        <f t="shared" ref="BC68:BC131" si="46">AH68/AQ68</f>
        <v>6.8969805010834592E-2</v>
      </c>
      <c r="BD68" s="30">
        <f t="shared" ref="BD68:BD131" si="47">AI68/AQ68</f>
        <v>0.17552413434096442</v>
      </c>
      <c r="BE68" s="34">
        <f t="shared" ref="BE68:BE131" si="48">AJ68/AQ68</f>
        <v>0.12208205551627198</v>
      </c>
      <c r="BF68" s="30">
        <f t="shared" ref="BF68:BF131" si="49">AK68/AQ68</f>
        <v>0.26428831635441746</v>
      </c>
      <c r="BG68" s="30">
        <f t="shared" ref="BG68:BG131" si="50">AL68/AQ68</f>
        <v>0.32542151292690052</v>
      </c>
      <c r="BH68" s="34">
        <f t="shared" ref="BH68:BH131" si="51">AM68/AQ68</f>
        <v>7.7942934291218444E-2</v>
      </c>
      <c r="BI68" s="30">
        <f t="shared" ref="BI68:BI131" si="52">AN68/AQ68</f>
        <v>1</v>
      </c>
      <c r="BJ68" s="30">
        <f t="shared" ref="BJ68:BJ131" si="53">AO68/AQ68</f>
        <v>0.62786694109497043</v>
      </c>
      <c r="BK68" s="34">
        <f t="shared" ref="BK68:BK131" si="54">AP68/AQ68</f>
        <v>0.76337719115503222</v>
      </c>
    </row>
    <row r="69" spans="1:63" x14ac:dyDescent="0.25">
      <c r="A69" s="8" t="s">
        <v>165</v>
      </c>
      <c r="B69" s="8" t="s">
        <v>166</v>
      </c>
      <c r="C69" s="9">
        <v>9.7582656173322795E-6</v>
      </c>
      <c r="D69" s="10">
        <v>2.3649319292850999</v>
      </c>
      <c r="E69" s="38">
        <f t="shared" ref="E69:E132" si="55">AVERAGE(AR69:AT69)</f>
        <v>0.3576766528061972</v>
      </c>
      <c r="F69" s="38">
        <f t="shared" ref="F69:F132" si="56">AVERAGE(AU69:AW69)</f>
        <v>0.40161092240803725</v>
      </c>
      <c r="G69" s="38">
        <f t="shared" ref="G69:G132" si="57">AVERAGE(AX69:AZ69)</f>
        <v>0.3745631876524505</v>
      </c>
      <c r="H69" s="38">
        <f t="shared" ref="H69:H132" si="58">AVERAGE(BA69:BC69)</f>
        <v>0.38237576251354904</v>
      </c>
      <c r="I69" s="38">
        <f t="shared" ref="I69:I132" si="59">AVERAGE(BD69:BE69)</f>
        <v>0.38562795745780526</v>
      </c>
      <c r="J69" s="38">
        <f t="shared" ref="J69:J132" si="60">AVERAGE(BF69:BH69)</f>
        <v>0.44719900915058269</v>
      </c>
      <c r="K69" s="38">
        <f t="shared" ref="K69:K132" si="61">AVERAGE(BI69:BK69)</f>
        <v>0.8458809365811959</v>
      </c>
      <c r="L69" s="42">
        <f t="shared" ref="L69:L132" si="62">STDEVA(AR69:AT69)</f>
        <v>4.1719437824200713E-2</v>
      </c>
      <c r="M69" s="38">
        <f t="shared" ref="M69:M132" si="63">STDEVA(AU69:AW69)</f>
        <v>1.7402271081973029E-2</v>
      </c>
      <c r="N69" s="38">
        <f t="shared" ref="N69:N132" si="64">STDEVA(AX69:AZ69)</f>
        <v>2.349149665765856E-2</v>
      </c>
      <c r="O69" s="38">
        <f t="shared" ref="O69:O132" si="65">STDEVA(BA69:BC69)</f>
        <v>2.6547374645578346E-2</v>
      </c>
      <c r="P69" s="38">
        <f t="shared" ref="P69:P132" si="66">STDEVA(BD69:BE69)</f>
        <v>6.6222379597351787E-4</v>
      </c>
      <c r="Q69" s="38">
        <f t="shared" ref="Q69:Q132" si="67">STDEVA(BF69:BH69)</f>
        <v>8.6432507894052615E-2</v>
      </c>
      <c r="R69" s="38">
        <f t="shared" ref="R69:R132" si="68">STDEVA(BI69:BK69)</f>
        <v>0.13378084272547144</v>
      </c>
      <c r="S69" s="11">
        <v>666.13</v>
      </c>
      <c r="T69" s="12">
        <v>9</v>
      </c>
      <c r="U69" s="12">
        <v>9</v>
      </c>
      <c r="V69" s="8" t="s">
        <v>167</v>
      </c>
      <c r="W69" s="11">
        <v>549878.71023053594</v>
      </c>
      <c r="X69" s="11">
        <v>461830.94335701002</v>
      </c>
      <c r="Y69" s="11">
        <v>581314.81378605706</v>
      </c>
      <c r="Z69" s="11">
        <v>625679.25168225903</v>
      </c>
      <c r="AA69" s="11">
        <v>577366.77442186803</v>
      </c>
      <c r="AB69" s="11">
        <v>585653.40602553997</v>
      </c>
      <c r="AC69" s="11">
        <v>562065.38798419095</v>
      </c>
      <c r="AD69" s="11">
        <v>587572.20812719304</v>
      </c>
      <c r="AE69" s="11">
        <v>518596.31802981201</v>
      </c>
      <c r="AF69" s="11">
        <v>592923.42658006202</v>
      </c>
      <c r="AG69" s="11">
        <v>587844.55458727095</v>
      </c>
      <c r="AH69" s="11">
        <v>522261.67043470702</v>
      </c>
      <c r="AI69" s="11">
        <v>573199.95683581301</v>
      </c>
      <c r="AJ69" s="11">
        <v>571809.58686593897</v>
      </c>
      <c r="AK69" s="11">
        <v>764491.09864747198</v>
      </c>
      <c r="AL69" s="11">
        <v>707850.93824241904</v>
      </c>
      <c r="AM69" s="11">
        <v>519398.15015585098</v>
      </c>
      <c r="AN69" s="11">
        <v>1484603.90586053</v>
      </c>
      <c r="AO69" s="11">
        <v>1154904.3076327301</v>
      </c>
      <c r="AP69" s="11">
        <v>1127886.21353096</v>
      </c>
      <c r="AQ69" s="29">
        <f t="shared" ref="AQ69:AQ132" si="69">MAX(W69:AP69)</f>
        <v>1484603.90586053</v>
      </c>
      <c r="AR69" s="30">
        <f t="shared" si="35"/>
        <v>0.37038748723472231</v>
      </c>
      <c r="AS69" s="30">
        <f t="shared" si="36"/>
        <v>0.31108024270575801</v>
      </c>
      <c r="AT69" s="34">
        <f t="shared" si="37"/>
        <v>0.39156222847811117</v>
      </c>
      <c r="AU69" s="30">
        <f t="shared" si="38"/>
        <v>0.42144524153032775</v>
      </c>
      <c r="AV69" s="30">
        <f t="shared" si="39"/>
        <v>0.38890290679061995</v>
      </c>
      <c r="AW69" s="34">
        <f t="shared" si="40"/>
        <v>0.394484618903164</v>
      </c>
      <c r="AX69" s="30">
        <f t="shared" si="41"/>
        <v>0.37859619374933384</v>
      </c>
      <c r="AY69" s="30">
        <f t="shared" si="42"/>
        <v>0.39577708627043856</v>
      </c>
      <c r="AZ69" s="34">
        <f t="shared" si="43"/>
        <v>0.34931628293757916</v>
      </c>
      <c r="BA69" s="30">
        <f t="shared" si="44"/>
        <v>0.39938156180209039</v>
      </c>
      <c r="BB69" s="30">
        <f t="shared" si="45"/>
        <v>0.39596053349094151</v>
      </c>
      <c r="BC69" s="34">
        <f t="shared" si="46"/>
        <v>0.35178519224761523</v>
      </c>
      <c r="BD69" s="30">
        <f t="shared" si="47"/>
        <v>0.38609622039460123</v>
      </c>
      <c r="BE69" s="34">
        <f t="shared" si="48"/>
        <v>0.38515969452100929</v>
      </c>
      <c r="BF69" s="30">
        <f t="shared" si="49"/>
        <v>0.51494617226158068</v>
      </c>
      <c r="BG69" s="30">
        <f t="shared" si="50"/>
        <v>0.47679447389849289</v>
      </c>
      <c r="BH69" s="34">
        <f t="shared" si="51"/>
        <v>0.34985638129167462</v>
      </c>
      <c r="BI69" s="30">
        <f t="shared" si="52"/>
        <v>1</v>
      </c>
      <c r="BJ69" s="30">
        <f t="shared" si="53"/>
        <v>0.77792083334396589</v>
      </c>
      <c r="BK69" s="34">
        <f t="shared" si="54"/>
        <v>0.75972197639962191</v>
      </c>
    </row>
    <row r="70" spans="1:63" x14ac:dyDescent="0.25">
      <c r="A70" s="8" t="s">
        <v>168</v>
      </c>
      <c r="B70" s="8" t="s">
        <v>169</v>
      </c>
      <c r="C70" s="9">
        <v>1.00247328986836E-5</v>
      </c>
      <c r="D70" s="10">
        <v>3.0757065301993598</v>
      </c>
      <c r="E70" s="38">
        <f t="shared" si="55"/>
        <v>0.24635287754797988</v>
      </c>
      <c r="F70" s="38">
        <f t="shared" si="56"/>
        <v>0.22911216572794593</v>
      </c>
      <c r="G70" s="38">
        <f t="shared" si="57"/>
        <v>0.24091545181515464</v>
      </c>
      <c r="H70" s="38">
        <f t="shared" si="58"/>
        <v>0.24709892441059997</v>
      </c>
      <c r="I70" s="38">
        <f t="shared" si="59"/>
        <v>0.27070185784340844</v>
      </c>
      <c r="J70" s="38">
        <f t="shared" si="60"/>
        <v>0.26916810333416097</v>
      </c>
      <c r="K70" s="38">
        <f t="shared" si="61"/>
        <v>0.70468178427756245</v>
      </c>
      <c r="L70" s="42">
        <f t="shared" si="62"/>
        <v>1.4678737068687581E-2</v>
      </c>
      <c r="M70" s="38">
        <f t="shared" si="63"/>
        <v>1.5913602077962687E-2</v>
      </c>
      <c r="N70" s="38">
        <f t="shared" si="64"/>
        <v>1.3906309304113483E-2</v>
      </c>
      <c r="O70" s="38">
        <f t="shared" si="65"/>
        <v>1.250163499352039E-2</v>
      </c>
      <c r="P70" s="38">
        <f t="shared" si="66"/>
        <v>1.7138419073221657E-4</v>
      </c>
      <c r="Q70" s="38">
        <f t="shared" si="67"/>
        <v>3.9100111049390554E-2</v>
      </c>
      <c r="R70" s="38">
        <f t="shared" si="68"/>
        <v>0.2557719823037064</v>
      </c>
      <c r="S70" s="11">
        <v>492.65</v>
      </c>
      <c r="T70" s="12">
        <v>6</v>
      </c>
      <c r="U70" s="12">
        <v>6</v>
      </c>
      <c r="V70" s="8" t="s">
        <v>170</v>
      </c>
      <c r="W70" s="11">
        <v>833453.96360656305</v>
      </c>
      <c r="X70" s="11">
        <v>816122.80077989597</v>
      </c>
      <c r="Y70" s="11">
        <v>743832.43394451495</v>
      </c>
      <c r="Z70" s="11">
        <v>722996.60617759102</v>
      </c>
      <c r="AA70" s="11">
        <v>800302.26273122104</v>
      </c>
      <c r="AB70" s="11">
        <v>702610.44605747005</v>
      </c>
      <c r="AC70" s="11">
        <v>821253.16945375805</v>
      </c>
      <c r="AD70" s="11">
        <v>732028.32728397101</v>
      </c>
      <c r="AE70" s="11">
        <v>787301.10223009798</v>
      </c>
      <c r="AF70" s="11">
        <v>820352.96154253895</v>
      </c>
      <c r="AG70" s="11">
        <v>826691.02315039595</v>
      </c>
      <c r="AH70" s="11">
        <v>753613.33446842397</v>
      </c>
      <c r="AI70" s="11">
        <v>877048.63705623499</v>
      </c>
      <c r="AJ70" s="11">
        <v>876263.71990757296</v>
      </c>
      <c r="AK70" s="11">
        <v>871666.08217365795</v>
      </c>
      <c r="AL70" s="11">
        <v>998324.736230009</v>
      </c>
      <c r="AM70" s="11">
        <v>745076.72547680698</v>
      </c>
      <c r="AN70" s="11">
        <v>3238456.4534057202</v>
      </c>
      <c r="AO70" s="11">
        <v>1793822.89982564</v>
      </c>
      <c r="AP70" s="11">
        <v>1813964.46244203</v>
      </c>
      <c r="AQ70" s="29">
        <f t="shared" si="69"/>
        <v>3238456.4534057202</v>
      </c>
      <c r="AR70" s="30">
        <f t="shared" si="35"/>
        <v>0.25736148550957411</v>
      </c>
      <c r="AS70" s="30">
        <f t="shared" si="36"/>
        <v>0.25200981162541836</v>
      </c>
      <c r="AT70" s="34">
        <f t="shared" si="37"/>
        <v>0.22968733550894721</v>
      </c>
      <c r="AU70" s="30">
        <f t="shared" si="38"/>
        <v>0.22325345935013335</v>
      </c>
      <c r="AV70" s="30">
        <f t="shared" si="39"/>
        <v>0.24712460218187704</v>
      </c>
      <c r="AW70" s="34">
        <f t="shared" si="40"/>
        <v>0.21695843565182737</v>
      </c>
      <c r="AX70" s="30">
        <f t="shared" si="41"/>
        <v>0.25359401346591764</v>
      </c>
      <c r="AY70" s="30">
        <f t="shared" si="42"/>
        <v>0.22604235623243721</v>
      </c>
      <c r="AZ70" s="34">
        <f t="shared" si="43"/>
        <v>0.24310998574710907</v>
      </c>
      <c r="BA70" s="30">
        <f t="shared" si="44"/>
        <v>0.25331603909010891</v>
      </c>
      <c r="BB70" s="30">
        <f t="shared" si="45"/>
        <v>0.25527316332477068</v>
      </c>
      <c r="BC70" s="34">
        <f t="shared" si="46"/>
        <v>0.23270757081692023</v>
      </c>
      <c r="BD70" s="30">
        <f t="shared" si="47"/>
        <v>0.27082304476686336</v>
      </c>
      <c r="BE70" s="34">
        <f t="shared" si="48"/>
        <v>0.27058067091995353</v>
      </c>
      <c r="BF70" s="30">
        <f t="shared" si="49"/>
        <v>0.26916097057811939</v>
      </c>
      <c r="BG70" s="30">
        <f t="shared" si="50"/>
        <v>0.30827178027363056</v>
      </c>
      <c r="BH70" s="34">
        <f t="shared" si="51"/>
        <v>0.23007155915073293</v>
      </c>
      <c r="BI70" s="30">
        <f t="shared" si="52"/>
        <v>1</v>
      </c>
      <c r="BJ70" s="30">
        <f t="shared" si="53"/>
        <v>0.55391292908668499</v>
      </c>
      <c r="BK70" s="34">
        <f t="shared" si="54"/>
        <v>0.56013242374600269</v>
      </c>
    </row>
    <row r="71" spans="1:63" x14ac:dyDescent="0.25">
      <c r="A71" s="8" t="s">
        <v>171</v>
      </c>
      <c r="B71" s="8" t="s">
        <v>172</v>
      </c>
      <c r="C71" s="9">
        <v>1.0168238005148199E-5</v>
      </c>
      <c r="D71" s="10">
        <v>18.658641023267499</v>
      </c>
      <c r="E71" s="38">
        <f t="shared" si="55"/>
        <v>4.1921590089478294E-2</v>
      </c>
      <c r="F71" s="38">
        <f t="shared" si="56"/>
        <v>4.6513152850373024E-2</v>
      </c>
      <c r="G71" s="38">
        <f t="shared" si="57"/>
        <v>5.7581307682946233E-2</v>
      </c>
      <c r="H71" s="38">
        <f t="shared" si="58"/>
        <v>7.4043900805814786E-2</v>
      </c>
      <c r="I71" s="38">
        <f t="shared" si="59"/>
        <v>0.11984145487488031</v>
      </c>
      <c r="J71" s="38">
        <f t="shared" si="60"/>
        <v>0.18781201863329114</v>
      </c>
      <c r="K71" s="38">
        <f t="shared" si="61"/>
        <v>0.78219990060414568</v>
      </c>
      <c r="L71" s="42">
        <f t="shared" si="62"/>
        <v>1.648286022026841E-2</v>
      </c>
      <c r="M71" s="38">
        <f t="shared" si="63"/>
        <v>4.9978846640047698E-3</v>
      </c>
      <c r="N71" s="38">
        <f t="shared" si="64"/>
        <v>3.4864691109736511E-3</v>
      </c>
      <c r="O71" s="38">
        <f t="shared" si="65"/>
        <v>8.5254942806880438E-3</v>
      </c>
      <c r="P71" s="38">
        <f t="shared" si="66"/>
        <v>9.6102135784503166E-3</v>
      </c>
      <c r="Q71" s="38">
        <f t="shared" si="67"/>
        <v>0.1165326740966373</v>
      </c>
      <c r="R71" s="38">
        <f t="shared" si="68"/>
        <v>0.21066705354136953</v>
      </c>
      <c r="S71" s="11">
        <v>379.19</v>
      </c>
      <c r="T71" s="12">
        <v>6</v>
      </c>
      <c r="U71" s="12">
        <v>6</v>
      </c>
      <c r="V71" s="8" t="s">
        <v>173</v>
      </c>
      <c r="W71" s="11">
        <v>52032.457610507001</v>
      </c>
      <c r="X71" s="11">
        <v>59890.0770585461</v>
      </c>
      <c r="Y71" s="11">
        <v>104651.230852386</v>
      </c>
      <c r="Z71" s="11">
        <v>85440.486960986906</v>
      </c>
      <c r="AA71" s="11">
        <v>84684.350261978805</v>
      </c>
      <c r="AB71" s="11">
        <v>70169.689715979097</v>
      </c>
      <c r="AC71" s="11">
        <v>93828.483727222701</v>
      </c>
      <c r="AD71" s="11">
        <v>97983.336773911695</v>
      </c>
      <c r="AE71" s="11">
        <v>105662.597857681</v>
      </c>
      <c r="AF71" s="11">
        <v>120329.902651303</v>
      </c>
      <c r="AG71" s="11">
        <v>144396.95636447499</v>
      </c>
      <c r="AH71" s="11">
        <v>117795.99799379001</v>
      </c>
      <c r="AI71" s="11">
        <v>218075.62384613699</v>
      </c>
      <c r="AJ71" s="11">
        <v>194671.36551221201</v>
      </c>
      <c r="AK71" s="11">
        <v>439669.522466672</v>
      </c>
      <c r="AL71" s="11">
        <v>438895.25811452098</v>
      </c>
      <c r="AM71" s="11">
        <v>91702.711629304395</v>
      </c>
      <c r="AN71" s="11">
        <v>1722054.31663557</v>
      </c>
      <c r="AO71" s="11">
        <v>997888.872092659</v>
      </c>
      <c r="AP71" s="11">
        <v>1321028.95719362</v>
      </c>
      <c r="AQ71" s="29">
        <f t="shared" si="69"/>
        <v>1722054.31663557</v>
      </c>
      <c r="AR71" s="30">
        <f t="shared" si="35"/>
        <v>3.0215340542895534E-2</v>
      </c>
      <c r="AS71" s="30">
        <f t="shared" si="36"/>
        <v>3.4778274111327202E-2</v>
      </c>
      <c r="AT71" s="34">
        <f t="shared" si="37"/>
        <v>6.0771155614212154E-2</v>
      </c>
      <c r="AU71" s="30">
        <f t="shared" si="38"/>
        <v>4.9615442518627748E-2</v>
      </c>
      <c r="AV71" s="30">
        <f t="shared" si="39"/>
        <v>4.9176352594631975E-2</v>
      </c>
      <c r="AW71" s="34">
        <f t="shared" si="40"/>
        <v>4.0747663437859356E-2</v>
      </c>
      <c r="AX71" s="30">
        <f t="shared" si="41"/>
        <v>5.4486367137674421E-2</v>
      </c>
      <c r="AY71" s="30">
        <f t="shared" si="42"/>
        <v>5.6899097680812256E-2</v>
      </c>
      <c r="AZ71" s="34">
        <f t="shared" si="43"/>
        <v>6.1358458230352013E-2</v>
      </c>
      <c r="BA71" s="30">
        <f t="shared" si="44"/>
        <v>6.9875788172811634E-2</v>
      </c>
      <c r="BB71" s="30">
        <f t="shared" si="45"/>
        <v>8.3851569006596557E-2</v>
      </c>
      <c r="BC71" s="34">
        <f t="shared" si="46"/>
        <v>6.8404345238036179E-2</v>
      </c>
      <c r="BD71" s="30">
        <f t="shared" si="47"/>
        <v>0.12663690206485356</v>
      </c>
      <c r="BE71" s="34">
        <f t="shared" si="48"/>
        <v>0.11304600768490705</v>
      </c>
      <c r="BF71" s="30">
        <f t="shared" si="49"/>
        <v>0.25531687253957686</v>
      </c>
      <c r="BG71" s="30">
        <f t="shared" si="50"/>
        <v>0.2548672558552067</v>
      </c>
      <c r="BH71" s="34">
        <f t="shared" si="51"/>
        <v>5.3251927505089836E-2</v>
      </c>
      <c r="BI71" s="30">
        <f t="shared" si="52"/>
        <v>1</v>
      </c>
      <c r="BJ71" s="30">
        <f t="shared" si="53"/>
        <v>0.57947584025239396</v>
      </c>
      <c r="BK71" s="34">
        <f t="shared" si="54"/>
        <v>0.76712386156004331</v>
      </c>
    </row>
    <row r="72" spans="1:63" x14ac:dyDescent="0.25">
      <c r="A72" s="8" t="s">
        <v>174</v>
      </c>
      <c r="B72" s="8" t="s">
        <v>175</v>
      </c>
      <c r="C72" s="9">
        <v>1.0865846984287101E-5</v>
      </c>
      <c r="D72" s="10">
        <v>3.9792264294800299</v>
      </c>
      <c r="E72" s="38">
        <f t="shared" si="55"/>
        <v>0.20757481172625999</v>
      </c>
      <c r="F72" s="38">
        <f t="shared" si="56"/>
        <v>0.23559043845441952</v>
      </c>
      <c r="G72" s="38">
        <f t="shared" si="57"/>
        <v>0.23126960436051261</v>
      </c>
      <c r="H72" s="38">
        <f t="shared" si="58"/>
        <v>0.22664798342674833</v>
      </c>
      <c r="I72" s="38">
        <f t="shared" si="59"/>
        <v>0.24758955218919143</v>
      </c>
      <c r="J72" s="38">
        <f t="shared" si="60"/>
        <v>0.31078497747673278</v>
      </c>
      <c r="K72" s="38">
        <f t="shared" si="61"/>
        <v>0.82598717691547596</v>
      </c>
      <c r="L72" s="42">
        <f t="shared" si="62"/>
        <v>1.9437743205816201E-2</v>
      </c>
      <c r="M72" s="38">
        <f t="shared" si="63"/>
        <v>4.2679498769675386E-3</v>
      </c>
      <c r="N72" s="38">
        <f t="shared" si="64"/>
        <v>2.6955839466550641E-2</v>
      </c>
      <c r="O72" s="38">
        <f t="shared" si="65"/>
        <v>6.5800736379369937E-3</v>
      </c>
      <c r="P72" s="38">
        <f t="shared" si="66"/>
        <v>2.533715245932237E-2</v>
      </c>
      <c r="Q72" s="38">
        <f t="shared" si="67"/>
        <v>0.115935240877381</v>
      </c>
      <c r="R72" s="38">
        <f t="shared" si="68"/>
        <v>0.17292814421071956</v>
      </c>
      <c r="S72" s="11">
        <v>468.1</v>
      </c>
      <c r="T72" s="12">
        <v>8</v>
      </c>
      <c r="U72" s="12">
        <v>6</v>
      </c>
      <c r="V72" s="8" t="s">
        <v>176</v>
      </c>
      <c r="W72" s="11">
        <v>409660.69974447403</v>
      </c>
      <c r="X72" s="11">
        <v>484561.73880859598</v>
      </c>
      <c r="Y72" s="11">
        <v>483751.427013635</v>
      </c>
      <c r="Z72" s="11">
        <v>531994.18450031802</v>
      </c>
      <c r="AA72" s="11">
        <v>514054.53313921602</v>
      </c>
      <c r="AB72" s="11">
        <v>517905.33086856798</v>
      </c>
      <c r="AC72" s="11">
        <v>483482.790562868</v>
      </c>
      <c r="AD72" s="11">
        <v>580284.55776215903</v>
      </c>
      <c r="AE72" s="11">
        <v>471503.08289185399</v>
      </c>
      <c r="AF72" s="11">
        <v>490849.205184369</v>
      </c>
      <c r="AG72" s="11">
        <v>495625.52177613101</v>
      </c>
      <c r="AH72" s="11">
        <v>518115.330224865</v>
      </c>
      <c r="AI72" s="11">
        <v>508224.88245980401</v>
      </c>
      <c r="AJ72" s="11">
        <v>587514.78353265498</v>
      </c>
      <c r="AK72" s="11">
        <v>706091.27979167795</v>
      </c>
      <c r="AL72" s="11">
        <v>934567.61312405998</v>
      </c>
      <c r="AM72" s="11">
        <v>422469.92898793198</v>
      </c>
      <c r="AN72" s="11">
        <v>2212814.8306419002</v>
      </c>
      <c r="AO72" s="11">
        <v>1447544.9432840201</v>
      </c>
      <c r="AP72" s="11">
        <v>1822910.2510698801</v>
      </c>
      <c r="AQ72" s="29">
        <f t="shared" si="69"/>
        <v>2212814.8306419002</v>
      </c>
      <c r="AR72" s="30">
        <f t="shared" si="35"/>
        <v>0.18513103494775401</v>
      </c>
      <c r="AS72" s="30">
        <f t="shared" si="36"/>
        <v>0.21897979537132478</v>
      </c>
      <c r="AT72" s="34">
        <f t="shared" si="37"/>
        <v>0.21861360485970119</v>
      </c>
      <c r="AU72" s="30">
        <f t="shared" si="38"/>
        <v>0.24041513873349968</v>
      </c>
      <c r="AV72" s="30">
        <f t="shared" si="39"/>
        <v>0.23230797535377032</v>
      </c>
      <c r="AW72" s="34">
        <f t="shared" si="40"/>
        <v>0.23404820127598855</v>
      </c>
      <c r="AX72" s="30">
        <f t="shared" si="41"/>
        <v>0.21849220452965684</v>
      </c>
      <c r="AY72" s="30">
        <f t="shared" si="42"/>
        <v>0.26223819079964694</v>
      </c>
      <c r="AZ72" s="34">
        <f t="shared" si="43"/>
        <v>0.21307841775223413</v>
      </c>
      <c r="BA72" s="30">
        <f t="shared" si="44"/>
        <v>0.22182118376438301</v>
      </c>
      <c r="BB72" s="30">
        <f t="shared" si="45"/>
        <v>0.22397966378070525</v>
      </c>
      <c r="BC72" s="34">
        <f t="shared" si="46"/>
        <v>0.23414310273515679</v>
      </c>
      <c r="BD72" s="30">
        <f t="shared" si="47"/>
        <v>0.22967347986924716</v>
      </c>
      <c r="BE72" s="34">
        <f t="shared" si="48"/>
        <v>0.26550562450913567</v>
      </c>
      <c r="BF72" s="30">
        <f t="shared" si="49"/>
        <v>0.31909189599332755</v>
      </c>
      <c r="BG72" s="30">
        <f t="shared" si="50"/>
        <v>0.42234334305006338</v>
      </c>
      <c r="BH72" s="34">
        <f t="shared" si="51"/>
        <v>0.1909196933868075</v>
      </c>
      <c r="BI72" s="30">
        <f t="shared" si="52"/>
        <v>1</v>
      </c>
      <c r="BJ72" s="30">
        <f t="shared" si="53"/>
        <v>0.65416451627093974</v>
      </c>
      <c r="BK72" s="34">
        <f t="shared" si="54"/>
        <v>0.82379701447548803</v>
      </c>
    </row>
    <row r="73" spans="1:63" x14ac:dyDescent="0.25">
      <c r="A73" s="8" t="s">
        <v>177</v>
      </c>
      <c r="B73" s="8" t="s">
        <v>178</v>
      </c>
      <c r="C73" s="9">
        <v>1.1897909652280901E-5</v>
      </c>
      <c r="D73" s="10">
        <v>11.268001751641799</v>
      </c>
      <c r="E73" s="38">
        <f t="shared" si="55"/>
        <v>6.333653494604298E-2</v>
      </c>
      <c r="F73" s="38">
        <f t="shared" si="56"/>
        <v>5.4857249041456925E-2</v>
      </c>
      <c r="G73" s="38">
        <f t="shared" si="57"/>
        <v>5.3431910728998257E-2</v>
      </c>
      <c r="H73" s="38">
        <f t="shared" si="58"/>
        <v>6.0866105750378263E-2</v>
      </c>
      <c r="I73" s="38">
        <f t="shared" si="59"/>
        <v>5.8964786983123761E-2</v>
      </c>
      <c r="J73" s="38">
        <f t="shared" si="60"/>
        <v>6.9068552898747651E-2</v>
      </c>
      <c r="K73" s="38">
        <f t="shared" si="61"/>
        <v>0.60207086368792273</v>
      </c>
      <c r="L73" s="42">
        <f t="shared" si="62"/>
        <v>2.2790529432811508E-3</v>
      </c>
      <c r="M73" s="38">
        <f t="shared" si="63"/>
        <v>7.5533328884696887E-3</v>
      </c>
      <c r="N73" s="38">
        <f t="shared" si="64"/>
        <v>1.0105993506147139E-2</v>
      </c>
      <c r="O73" s="38">
        <f t="shared" si="65"/>
        <v>2.9892971754639237E-2</v>
      </c>
      <c r="P73" s="38">
        <f t="shared" si="66"/>
        <v>2.5401406499320125E-3</v>
      </c>
      <c r="Q73" s="38">
        <f t="shared" si="67"/>
        <v>1.5640770084725798E-2</v>
      </c>
      <c r="R73" s="38">
        <f t="shared" si="68"/>
        <v>0.34769800196601008</v>
      </c>
      <c r="S73" s="11">
        <v>22.04</v>
      </c>
      <c r="T73" s="12">
        <v>1</v>
      </c>
      <c r="U73" s="12">
        <v>1</v>
      </c>
      <c r="V73" s="8"/>
      <c r="W73" s="11">
        <v>18432.689990217699</v>
      </c>
      <c r="X73" s="11">
        <v>17206.3331542661</v>
      </c>
      <c r="Y73" s="11">
        <v>18168.233409933</v>
      </c>
      <c r="Z73" s="11">
        <v>14374.216530776401</v>
      </c>
      <c r="AA73" s="11">
        <v>14226.5361600577</v>
      </c>
      <c r="AB73" s="11">
        <v>18002.966245760799</v>
      </c>
      <c r="AC73" s="11">
        <v>16520.654437773501</v>
      </c>
      <c r="AD73" s="11">
        <v>11839.6253243469</v>
      </c>
      <c r="AE73" s="11">
        <v>17032.549688325002</v>
      </c>
      <c r="AF73" s="11">
        <v>8039.59419025229</v>
      </c>
      <c r="AG73" s="11">
        <v>24702.542850792299</v>
      </c>
      <c r="AH73" s="11">
        <v>18966.377963271701</v>
      </c>
      <c r="AI73" s="11">
        <v>17206.389982462999</v>
      </c>
      <c r="AJ73" s="11">
        <v>16189.115719265699</v>
      </c>
      <c r="AK73" s="11">
        <v>22766.830045381201</v>
      </c>
      <c r="AL73" s="11">
        <v>14505.4093193972</v>
      </c>
      <c r="AM73" s="11">
        <v>21404.626188906401</v>
      </c>
      <c r="AN73" s="11">
        <v>283181.77178598801</v>
      </c>
      <c r="AO73" s="11">
        <v>101073.150518205</v>
      </c>
      <c r="AP73" s="11">
        <v>127231.559455405</v>
      </c>
      <c r="AQ73" s="29">
        <f t="shared" si="69"/>
        <v>283181.77178598801</v>
      </c>
      <c r="AR73" s="30">
        <f t="shared" si="35"/>
        <v>6.50913717855683E-2</v>
      </c>
      <c r="AS73" s="30">
        <f t="shared" si="36"/>
        <v>6.0760736984404581E-2</v>
      </c>
      <c r="AT73" s="34">
        <f t="shared" si="37"/>
        <v>6.4157496068156086E-2</v>
      </c>
      <c r="AU73" s="30">
        <f t="shared" si="38"/>
        <v>5.0759681458733087E-2</v>
      </c>
      <c r="AV73" s="30">
        <f t="shared" si="39"/>
        <v>5.0238177656467493E-2</v>
      </c>
      <c r="AW73" s="34">
        <f t="shared" si="40"/>
        <v>6.3573888009170215E-2</v>
      </c>
      <c r="AX73" s="30">
        <f t="shared" si="41"/>
        <v>5.8339399226087309E-2</v>
      </c>
      <c r="AY73" s="30">
        <f t="shared" si="42"/>
        <v>4.1809277658219422E-2</v>
      </c>
      <c r="AZ73" s="34">
        <f t="shared" si="43"/>
        <v>6.0147055302688032E-2</v>
      </c>
      <c r="BA73" s="30">
        <f t="shared" si="44"/>
        <v>2.8390224905888852E-2</v>
      </c>
      <c r="BB73" s="30">
        <f t="shared" si="45"/>
        <v>8.7232107825997413E-2</v>
      </c>
      <c r="BC73" s="34">
        <f t="shared" si="46"/>
        <v>6.6975984519248521E-2</v>
      </c>
      <c r="BD73" s="30">
        <f t="shared" si="47"/>
        <v>6.0760937661858291E-2</v>
      </c>
      <c r="BE73" s="34">
        <f t="shared" si="48"/>
        <v>5.7168636304389231E-2</v>
      </c>
      <c r="BF73" s="30">
        <f t="shared" si="49"/>
        <v>8.039652376561518E-2</v>
      </c>
      <c r="BG73" s="30">
        <f t="shared" si="50"/>
        <v>5.1222962650150833E-2</v>
      </c>
      <c r="BH73" s="34">
        <f t="shared" si="51"/>
        <v>7.5586172280476968E-2</v>
      </c>
      <c r="BI73" s="30">
        <f t="shared" si="52"/>
        <v>1</v>
      </c>
      <c r="BJ73" s="30">
        <f t="shared" si="53"/>
        <v>0.35691969112542349</v>
      </c>
      <c r="BK73" s="34">
        <f t="shared" si="54"/>
        <v>0.44929289993834448</v>
      </c>
    </row>
    <row r="74" spans="1:63" x14ac:dyDescent="0.25">
      <c r="A74" s="8" t="s">
        <v>179</v>
      </c>
      <c r="B74" s="8" t="s">
        <v>180</v>
      </c>
      <c r="C74" s="9">
        <v>1.2087234527835599E-5</v>
      </c>
      <c r="D74" s="10">
        <v>5.2878399292494702</v>
      </c>
      <c r="E74" s="38">
        <f t="shared" si="55"/>
        <v>0.15977949825585525</v>
      </c>
      <c r="F74" s="38">
        <f t="shared" si="56"/>
        <v>0.13071922555919424</v>
      </c>
      <c r="G74" s="38">
        <f t="shared" si="57"/>
        <v>0.13326105371856883</v>
      </c>
      <c r="H74" s="38">
        <f t="shared" si="58"/>
        <v>0.15118510421410733</v>
      </c>
      <c r="I74" s="38">
        <f t="shared" si="59"/>
        <v>0.1665906445286576</v>
      </c>
      <c r="J74" s="38">
        <f t="shared" si="60"/>
        <v>0.18464362748421223</v>
      </c>
      <c r="K74" s="38">
        <f t="shared" si="61"/>
        <v>0.69122234043247544</v>
      </c>
      <c r="L74" s="42">
        <f t="shared" si="62"/>
        <v>2.5844332318751075E-2</v>
      </c>
      <c r="M74" s="38">
        <f t="shared" si="63"/>
        <v>3.7654577970719513E-2</v>
      </c>
      <c r="N74" s="38">
        <f t="shared" si="64"/>
        <v>2.0068830061069916E-2</v>
      </c>
      <c r="O74" s="38">
        <f t="shared" si="65"/>
        <v>1.0915017923394664E-2</v>
      </c>
      <c r="P74" s="38">
        <f t="shared" si="66"/>
        <v>3.4596472522300095E-2</v>
      </c>
      <c r="Q74" s="38">
        <f t="shared" si="67"/>
        <v>3.5165951319216446E-2</v>
      </c>
      <c r="R74" s="38">
        <f t="shared" si="68"/>
        <v>0.27783038848382702</v>
      </c>
      <c r="S74" s="11">
        <v>349.55</v>
      </c>
      <c r="T74" s="12">
        <v>6</v>
      </c>
      <c r="U74" s="12">
        <v>5</v>
      </c>
      <c r="V74" s="8" t="s">
        <v>181</v>
      </c>
      <c r="W74" s="11">
        <v>143869.71770849699</v>
      </c>
      <c r="X74" s="11">
        <v>165661.72563983101</v>
      </c>
      <c r="Y74" s="11">
        <v>119430.57860987401</v>
      </c>
      <c r="Z74" s="11">
        <v>155891.369550109</v>
      </c>
      <c r="AA74" s="11">
        <v>97569.200172851095</v>
      </c>
      <c r="AB74" s="11">
        <v>97482.973827862006</v>
      </c>
      <c r="AC74" s="11">
        <v>111523.61643116199</v>
      </c>
      <c r="AD74" s="11">
        <v>106457.391869903</v>
      </c>
      <c r="AE74" s="11">
        <v>139786.61317350701</v>
      </c>
      <c r="AF74" s="11">
        <v>129295.30891262701</v>
      </c>
      <c r="AG74" s="11">
        <v>146567.28415045701</v>
      </c>
      <c r="AH74" s="11">
        <v>130025.95147218699</v>
      </c>
      <c r="AI74" s="11">
        <v>170975.06308926499</v>
      </c>
      <c r="AJ74" s="11">
        <v>127190.26473814</v>
      </c>
      <c r="AK74" s="11">
        <v>188215.71620308101</v>
      </c>
      <c r="AL74" s="11">
        <v>178130.020840388</v>
      </c>
      <c r="AM74" s="11">
        <v>129369.324350036</v>
      </c>
      <c r="AN74" s="11">
        <v>894904.17865606304</v>
      </c>
      <c r="AO74" s="11">
        <v>412957.576736441</v>
      </c>
      <c r="AP74" s="11">
        <v>547871.527107834</v>
      </c>
      <c r="AQ74" s="29">
        <f t="shared" si="69"/>
        <v>894904.17865606304</v>
      </c>
      <c r="AR74" s="30">
        <f t="shared" si="35"/>
        <v>0.16076549997180223</v>
      </c>
      <c r="AS74" s="30">
        <f t="shared" si="36"/>
        <v>0.18511671929906084</v>
      </c>
      <c r="AT74" s="34">
        <f t="shared" si="37"/>
        <v>0.13345627549670269</v>
      </c>
      <c r="AU74" s="30">
        <f t="shared" si="38"/>
        <v>0.17419895142765052</v>
      </c>
      <c r="AV74" s="30">
        <f t="shared" si="39"/>
        <v>0.10902753892531515</v>
      </c>
      <c r="AW74" s="34">
        <f t="shared" si="40"/>
        <v>0.10893118632461707</v>
      </c>
      <c r="AX74" s="30">
        <f t="shared" si="41"/>
        <v>0.12462073492454176</v>
      </c>
      <c r="AY74" s="30">
        <f t="shared" si="42"/>
        <v>0.118959542718615</v>
      </c>
      <c r="AZ74" s="34">
        <f t="shared" si="43"/>
        <v>0.15620288351254974</v>
      </c>
      <c r="BA74" s="30">
        <f t="shared" si="44"/>
        <v>0.14447950070676654</v>
      </c>
      <c r="BB74" s="30">
        <f t="shared" si="45"/>
        <v>0.16377986341573109</v>
      </c>
      <c r="BC74" s="34">
        <f t="shared" si="46"/>
        <v>0.1452959485198243</v>
      </c>
      <c r="BD74" s="30">
        <f t="shared" si="47"/>
        <v>0.19105404485431007</v>
      </c>
      <c r="BE74" s="34">
        <f t="shared" si="48"/>
        <v>0.14212724420300513</v>
      </c>
      <c r="BF74" s="30">
        <f t="shared" si="49"/>
        <v>0.21031940702940624</v>
      </c>
      <c r="BG74" s="30">
        <f t="shared" si="50"/>
        <v>0.19904926704878914</v>
      </c>
      <c r="BH74" s="34">
        <f t="shared" si="51"/>
        <v>0.14456220837444125</v>
      </c>
      <c r="BI74" s="30">
        <f t="shared" si="52"/>
        <v>1</v>
      </c>
      <c r="BJ74" s="30">
        <f t="shared" si="53"/>
        <v>0.4614545183559281</v>
      </c>
      <c r="BK74" s="34">
        <f t="shared" si="54"/>
        <v>0.6122125029414982</v>
      </c>
    </row>
    <row r="75" spans="1:63" x14ac:dyDescent="0.25">
      <c r="A75" s="8" t="s">
        <v>182</v>
      </c>
      <c r="B75" s="8" t="s">
        <v>183</v>
      </c>
      <c r="C75" s="9">
        <v>1.2343281626026001E-5</v>
      </c>
      <c r="D75" s="10">
        <v>71.193992819234296</v>
      </c>
      <c r="E75" s="38">
        <f t="shared" si="55"/>
        <v>4.2336588227222527E-2</v>
      </c>
      <c r="F75" s="38">
        <f t="shared" si="56"/>
        <v>1.8524743947330346E-2</v>
      </c>
      <c r="G75" s="38">
        <f t="shared" si="57"/>
        <v>9.138208382910025E-3</v>
      </c>
      <c r="H75" s="38">
        <f t="shared" si="58"/>
        <v>1.5202050373244744E-2</v>
      </c>
      <c r="I75" s="38">
        <f t="shared" si="59"/>
        <v>3.4475146546614405E-2</v>
      </c>
      <c r="J75" s="38">
        <f t="shared" si="60"/>
        <v>3.2466435117233385E-2</v>
      </c>
      <c r="K75" s="38">
        <f t="shared" si="61"/>
        <v>0.65058554199356244</v>
      </c>
      <c r="L75" s="42">
        <f t="shared" si="62"/>
        <v>1.3575538233814263E-2</v>
      </c>
      <c r="M75" s="38">
        <f t="shared" si="63"/>
        <v>9.6412914503137825E-3</v>
      </c>
      <c r="N75" s="38">
        <f t="shared" si="64"/>
        <v>1.0342025692087536E-3</v>
      </c>
      <c r="O75" s="38">
        <f t="shared" si="65"/>
        <v>1.628694234456814E-2</v>
      </c>
      <c r="P75" s="38">
        <f t="shared" si="66"/>
        <v>8.8031316534267386E-3</v>
      </c>
      <c r="Q75" s="38">
        <f t="shared" si="67"/>
        <v>1.9349844239505608E-2</v>
      </c>
      <c r="R75" s="38">
        <f t="shared" si="68"/>
        <v>0.3055284679126638</v>
      </c>
      <c r="S75" s="11">
        <v>25.34</v>
      </c>
      <c r="T75" s="12">
        <v>1</v>
      </c>
      <c r="U75" s="12">
        <v>1</v>
      </c>
      <c r="V75" s="8"/>
      <c r="W75" s="11">
        <v>3184.57198630528</v>
      </c>
      <c r="X75" s="11">
        <v>2913.1979285740799</v>
      </c>
      <c r="Y75" s="11">
        <v>1636.4544988001301</v>
      </c>
      <c r="Z75" s="11">
        <v>1176.65001708408</v>
      </c>
      <c r="AA75" s="11">
        <v>1689.3574567241201</v>
      </c>
      <c r="AB75" s="11">
        <v>518.16996924985597</v>
      </c>
      <c r="AC75" s="11">
        <v>543.06008387476902</v>
      </c>
      <c r="AD75" s="11">
        <v>625.07061730441103</v>
      </c>
      <c r="AE75" s="11">
        <v>501.27529802573099</v>
      </c>
      <c r="AF75" s="11">
        <v>2070.5185497852299</v>
      </c>
      <c r="AG75" s="11">
        <v>380.35149657499801</v>
      </c>
      <c r="AH75" s="11">
        <v>326.30388422904002</v>
      </c>
      <c r="AI75" s="11">
        <v>2478.4091672801601</v>
      </c>
      <c r="AJ75" s="11">
        <v>1720.2998178800899</v>
      </c>
      <c r="AK75" s="11">
        <v>3288.8324155179098</v>
      </c>
      <c r="AL75" s="11">
        <v>1633.8475046707499</v>
      </c>
      <c r="AM75" s="11">
        <v>1008.42378049613</v>
      </c>
      <c r="AN75" s="11">
        <v>60894.722803906101</v>
      </c>
      <c r="AO75" s="11">
        <v>31547.482701330599</v>
      </c>
      <c r="AP75" s="11">
        <v>26409.473214544301</v>
      </c>
      <c r="AQ75" s="29">
        <f t="shared" si="69"/>
        <v>60894.722803906101</v>
      </c>
      <c r="AR75" s="30">
        <f t="shared" si="35"/>
        <v>5.2296354095580269E-2</v>
      </c>
      <c r="AS75" s="30">
        <f t="shared" si="36"/>
        <v>4.7839907867799875E-2</v>
      </c>
      <c r="AT75" s="34">
        <f t="shared" si="37"/>
        <v>2.687350271828743E-2</v>
      </c>
      <c r="AU75" s="30">
        <f t="shared" si="38"/>
        <v>1.9322692721225485E-2</v>
      </c>
      <c r="AV75" s="30">
        <f t="shared" si="39"/>
        <v>2.7742263679632943E-2</v>
      </c>
      <c r="AW75" s="34">
        <f t="shared" si="40"/>
        <v>8.509275441132608E-3</v>
      </c>
      <c r="AX75" s="30">
        <f t="shared" si="41"/>
        <v>8.9180155335222971E-3</v>
      </c>
      <c r="AY75" s="30">
        <f t="shared" si="42"/>
        <v>1.0264774819934245E-2</v>
      </c>
      <c r="AZ75" s="34">
        <f t="shared" si="43"/>
        <v>8.2318347952735349E-3</v>
      </c>
      <c r="BA75" s="30">
        <f t="shared" si="44"/>
        <v>3.4001608915319934E-2</v>
      </c>
      <c r="BB75" s="30">
        <f t="shared" si="45"/>
        <v>6.2460502168605048E-3</v>
      </c>
      <c r="BC75" s="34">
        <f t="shared" si="46"/>
        <v>5.3584919875537922E-3</v>
      </c>
      <c r="BD75" s="30">
        <f t="shared" si="47"/>
        <v>4.069990063443038E-2</v>
      </c>
      <c r="BE75" s="34">
        <f t="shared" si="48"/>
        <v>2.8250392458798432E-2</v>
      </c>
      <c r="BF75" s="30">
        <f t="shared" si="49"/>
        <v>5.4008496370180493E-2</v>
      </c>
      <c r="BG75" s="30">
        <f t="shared" si="50"/>
        <v>2.6830691223147279E-2</v>
      </c>
      <c r="BH75" s="34">
        <f t="shared" si="51"/>
        <v>1.6560117758372399E-2</v>
      </c>
      <c r="BI75" s="30">
        <f t="shared" si="52"/>
        <v>1</v>
      </c>
      <c r="BJ75" s="30">
        <f t="shared" si="53"/>
        <v>0.51806595462993033</v>
      </c>
      <c r="BK75" s="34">
        <f t="shared" si="54"/>
        <v>0.43369067135075723</v>
      </c>
    </row>
    <row r="76" spans="1:63" x14ac:dyDescent="0.25">
      <c r="A76" s="8" t="s">
        <v>184</v>
      </c>
      <c r="B76" s="8" t="s">
        <v>185</v>
      </c>
      <c r="C76" s="9">
        <v>1.29425957956508E-5</v>
      </c>
      <c r="D76" s="10">
        <v>2.97035986656884</v>
      </c>
      <c r="E76" s="38">
        <f t="shared" si="55"/>
        <v>0.27909479746098093</v>
      </c>
      <c r="F76" s="38">
        <f t="shared" si="56"/>
        <v>0.30071261931781101</v>
      </c>
      <c r="G76" s="38">
        <f t="shared" si="57"/>
        <v>0.28481386346225723</v>
      </c>
      <c r="H76" s="38">
        <f t="shared" si="58"/>
        <v>0.30304745031335778</v>
      </c>
      <c r="I76" s="38">
        <f t="shared" si="59"/>
        <v>0.36602838503423563</v>
      </c>
      <c r="J76" s="38">
        <f t="shared" si="60"/>
        <v>0.44652756304307578</v>
      </c>
      <c r="K76" s="38">
        <f t="shared" si="61"/>
        <v>0.82901198534625598</v>
      </c>
      <c r="L76" s="42">
        <f t="shared" si="62"/>
        <v>4.4995948280754941E-2</v>
      </c>
      <c r="M76" s="38">
        <f t="shared" si="63"/>
        <v>3.4441064792510592E-2</v>
      </c>
      <c r="N76" s="38">
        <f t="shared" si="64"/>
        <v>3.9996833485076815E-2</v>
      </c>
      <c r="O76" s="38">
        <f t="shared" si="65"/>
        <v>3.8514554339394574E-2</v>
      </c>
      <c r="P76" s="38">
        <f t="shared" si="66"/>
        <v>7.0593553934349657E-2</v>
      </c>
      <c r="Q76" s="38">
        <f t="shared" si="67"/>
        <v>8.2617174257397813E-2</v>
      </c>
      <c r="R76" s="38">
        <f t="shared" si="68"/>
        <v>0.15542861563172478</v>
      </c>
      <c r="S76" s="11">
        <v>347.77</v>
      </c>
      <c r="T76" s="12">
        <v>6</v>
      </c>
      <c r="U76" s="12">
        <v>6</v>
      </c>
      <c r="V76" s="8"/>
      <c r="W76" s="11">
        <v>290144.53327658301</v>
      </c>
      <c r="X76" s="11">
        <v>282639.41479622899</v>
      </c>
      <c r="Y76" s="11">
        <v>374308.341547961</v>
      </c>
      <c r="Z76" s="11">
        <v>385126.03162548301</v>
      </c>
      <c r="AA76" s="11">
        <v>318445.69199851598</v>
      </c>
      <c r="AB76" s="11">
        <v>316879.412472089</v>
      </c>
      <c r="AC76" s="11">
        <v>274938.10292907199</v>
      </c>
      <c r="AD76" s="11">
        <v>365119.16709976498</v>
      </c>
      <c r="AE76" s="11">
        <v>326442.34413870901</v>
      </c>
      <c r="AF76" s="11">
        <v>366478.88922361302</v>
      </c>
      <c r="AG76" s="11">
        <v>369381.30570827302</v>
      </c>
      <c r="AH76" s="11">
        <v>292514.05708598503</v>
      </c>
      <c r="AI76" s="11">
        <v>470495.85754606</v>
      </c>
      <c r="AJ76" s="11">
        <v>357568.45226784499</v>
      </c>
      <c r="AK76" s="11">
        <v>514992.87088623003</v>
      </c>
      <c r="AL76" s="11">
        <v>593194.24744835903</v>
      </c>
      <c r="AM76" s="11">
        <v>407078.71932537301</v>
      </c>
      <c r="AN76" s="11">
        <v>1131147.67005905</v>
      </c>
      <c r="AO76" s="11">
        <v>787608.04726469296</v>
      </c>
      <c r="AP76" s="11">
        <v>894449.20970259095</v>
      </c>
      <c r="AQ76" s="29">
        <f t="shared" si="69"/>
        <v>1131147.67005905</v>
      </c>
      <c r="AR76" s="30">
        <f t="shared" si="35"/>
        <v>0.25650455811966305</v>
      </c>
      <c r="AS76" s="30">
        <f t="shared" si="36"/>
        <v>0.24986959906081421</v>
      </c>
      <c r="AT76" s="34">
        <f t="shared" si="37"/>
        <v>0.33091023520246543</v>
      </c>
      <c r="AU76" s="30">
        <f t="shared" si="38"/>
        <v>0.34047369925217463</v>
      </c>
      <c r="AV76" s="30">
        <f t="shared" si="39"/>
        <v>0.28152442022171337</v>
      </c>
      <c r="AW76" s="34">
        <f t="shared" si="40"/>
        <v>0.2801397384795451</v>
      </c>
      <c r="AX76" s="30">
        <f t="shared" si="41"/>
        <v>0.24306119369429391</v>
      </c>
      <c r="AY76" s="30">
        <f t="shared" si="42"/>
        <v>0.32278647321149895</v>
      </c>
      <c r="AZ76" s="34">
        <f t="shared" si="43"/>
        <v>0.2885939234809789</v>
      </c>
      <c r="BA76" s="30">
        <f t="shared" si="44"/>
        <v>0.32398854625628282</v>
      </c>
      <c r="BB76" s="30">
        <f t="shared" si="45"/>
        <v>0.32655445039195458</v>
      </c>
      <c r="BC76" s="34">
        <f t="shared" si="46"/>
        <v>0.25859935429183595</v>
      </c>
      <c r="BD76" s="30">
        <f t="shared" si="47"/>
        <v>0.41594556572927249</v>
      </c>
      <c r="BE76" s="34">
        <f t="shared" si="48"/>
        <v>0.31611120433919881</v>
      </c>
      <c r="BF76" s="30">
        <f t="shared" si="49"/>
        <v>0.4552835005701294</v>
      </c>
      <c r="BG76" s="30">
        <f t="shared" si="50"/>
        <v>0.52441804297523076</v>
      </c>
      <c r="BH76" s="34">
        <f t="shared" si="51"/>
        <v>0.35988114558386708</v>
      </c>
      <c r="BI76" s="30">
        <f t="shared" si="52"/>
        <v>1</v>
      </c>
      <c r="BJ76" s="30">
        <f t="shared" si="53"/>
        <v>0.69629109276561296</v>
      </c>
      <c r="BK76" s="34">
        <f t="shared" si="54"/>
        <v>0.79074486327315463</v>
      </c>
    </row>
    <row r="77" spans="1:63" x14ac:dyDescent="0.25">
      <c r="A77" s="8" t="s">
        <v>186</v>
      </c>
      <c r="B77" s="8" t="s">
        <v>187</v>
      </c>
      <c r="C77" s="9">
        <v>1.32650575167537E-5</v>
      </c>
      <c r="D77" s="10">
        <v>2.5749990900358202</v>
      </c>
      <c r="E77" s="38">
        <f t="shared" si="55"/>
        <v>0.42818809344863396</v>
      </c>
      <c r="F77" s="38">
        <f t="shared" si="56"/>
        <v>0.37643154182663835</v>
      </c>
      <c r="G77" s="38">
        <f t="shared" si="57"/>
        <v>0.36555805652754153</v>
      </c>
      <c r="H77" s="38">
        <f t="shared" si="58"/>
        <v>0.4093676803220343</v>
      </c>
      <c r="I77" s="38">
        <f t="shared" si="59"/>
        <v>0.37817130688333378</v>
      </c>
      <c r="J77" s="38">
        <f t="shared" si="60"/>
        <v>0.52463436791436924</v>
      </c>
      <c r="K77" s="38">
        <f t="shared" si="61"/>
        <v>0.94131166291368062</v>
      </c>
      <c r="L77" s="42">
        <f t="shared" si="62"/>
        <v>1.7943763048483115E-2</v>
      </c>
      <c r="M77" s="38">
        <f t="shared" si="63"/>
        <v>2.8909161877729225E-2</v>
      </c>
      <c r="N77" s="38">
        <f t="shared" si="64"/>
        <v>4.7212074490872787E-2</v>
      </c>
      <c r="O77" s="38">
        <f t="shared" si="65"/>
        <v>3.8584854920688576E-2</v>
      </c>
      <c r="P77" s="38">
        <f t="shared" si="66"/>
        <v>3.7020722685211088E-2</v>
      </c>
      <c r="Q77" s="38">
        <f t="shared" si="67"/>
        <v>0.14154535661811915</v>
      </c>
      <c r="R77" s="38">
        <f t="shared" si="68"/>
        <v>5.0964107513187369E-2</v>
      </c>
      <c r="S77" s="11">
        <v>46.92</v>
      </c>
      <c r="T77" s="12">
        <v>1</v>
      </c>
      <c r="U77" s="12">
        <v>1</v>
      </c>
      <c r="V77" s="8"/>
      <c r="W77" s="11">
        <v>163202.00095102101</v>
      </c>
      <c r="X77" s="11">
        <v>151861.52115929499</v>
      </c>
      <c r="Y77" s="11">
        <v>151944.78941451301</v>
      </c>
      <c r="Z77" s="11">
        <v>147296.46007659001</v>
      </c>
      <c r="AA77" s="11">
        <v>126277.631957016</v>
      </c>
      <c r="AB77" s="11">
        <v>136985.336037542</v>
      </c>
      <c r="AC77" s="11">
        <v>113345.648935454</v>
      </c>
      <c r="AD77" s="11">
        <v>139879.63164655099</v>
      </c>
      <c r="AE77" s="11">
        <v>145474.85460450701</v>
      </c>
      <c r="AF77" s="11">
        <v>147829.32480450501</v>
      </c>
      <c r="AG77" s="11">
        <v>163327.17075287699</v>
      </c>
      <c r="AH77" s="11">
        <v>135325.11405552801</v>
      </c>
      <c r="AI77" s="11">
        <v>147002.61018734801</v>
      </c>
      <c r="AJ77" s="11">
        <v>127968.67182146999</v>
      </c>
      <c r="AK77" s="11">
        <v>192090.42780191</v>
      </c>
      <c r="AL77" s="11">
        <v>241499.99535663801</v>
      </c>
      <c r="AM77" s="11">
        <v>138608.13648444001</v>
      </c>
      <c r="AN77" s="11">
        <v>332914.43200128397</v>
      </c>
      <c r="AO77" s="11">
        <v>330184.18630503002</v>
      </c>
      <c r="AP77" s="11">
        <v>363553.866996111</v>
      </c>
      <c r="AQ77" s="29">
        <f t="shared" si="69"/>
        <v>363553.866996111</v>
      </c>
      <c r="AR77" s="30">
        <f t="shared" si="35"/>
        <v>0.44890734432145873</v>
      </c>
      <c r="AS77" s="30">
        <f t="shared" si="36"/>
        <v>0.41771394818066804</v>
      </c>
      <c r="AT77" s="34">
        <f t="shared" si="37"/>
        <v>0.41794298784377498</v>
      </c>
      <c r="AU77" s="30">
        <f t="shared" si="38"/>
        <v>0.40515718150280511</v>
      </c>
      <c r="AV77" s="30">
        <f t="shared" si="39"/>
        <v>0.34734228795417216</v>
      </c>
      <c r="AW77" s="34">
        <f t="shared" si="40"/>
        <v>0.37679515602293773</v>
      </c>
      <c r="AX77" s="30">
        <f t="shared" si="41"/>
        <v>0.31177126479764955</v>
      </c>
      <c r="AY77" s="30">
        <f t="shared" si="42"/>
        <v>0.38475627505303722</v>
      </c>
      <c r="AZ77" s="34">
        <f t="shared" si="43"/>
        <v>0.40014662973193788</v>
      </c>
      <c r="BA77" s="30">
        <f t="shared" si="44"/>
        <v>0.40662289202410373</v>
      </c>
      <c r="BB77" s="30">
        <f t="shared" si="45"/>
        <v>0.44925163938532425</v>
      </c>
      <c r="BC77" s="34">
        <f t="shared" si="46"/>
        <v>0.37222850955667491</v>
      </c>
      <c r="BD77" s="30">
        <f t="shared" si="47"/>
        <v>0.40434891093847319</v>
      </c>
      <c r="BE77" s="34">
        <f t="shared" si="48"/>
        <v>0.35199370282819437</v>
      </c>
      <c r="BF77" s="30">
        <f t="shared" si="49"/>
        <v>0.52836854518718357</v>
      </c>
      <c r="BG77" s="30">
        <f t="shared" si="50"/>
        <v>0.66427568864016895</v>
      </c>
      <c r="BH77" s="34">
        <f t="shared" si="51"/>
        <v>0.38125886991575508</v>
      </c>
      <c r="BI77" s="30">
        <f t="shared" si="52"/>
        <v>0.91572243407012155</v>
      </c>
      <c r="BJ77" s="30">
        <f t="shared" si="53"/>
        <v>0.90821255467092044</v>
      </c>
      <c r="BK77" s="34">
        <f t="shared" si="54"/>
        <v>1</v>
      </c>
    </row>
    <row r="78" spans="1:63" x14ac:dyDescent="0.25">
      <c r="A78" s="8" t="s">
        <v>188</v>
      </c>
      <c r="B78" s="8" t="s">
        <v>189</v>
      </c>
      <c r="C78" s="9">
        <v>1.35997277652677E-5</v>
      </c>
      <c r="D78" s="10">
        <v>5.0809752140287996</v>
      </c>
      <c r="E78" s="38">
        <f t="shared" si="55"/>
        <v>0.13874231548161006</v>
      </c>
      <c r="F78" s="38">
        <f t="shared" si="56"/>
        <v>0.16246937433733025</v>
      </c>
      <c r="G78" s="38">
        <f t="shared" si="57"/>
        <v>0.13642015143788436</v>
      </c>
      <c r="H78" s="38">
        <f t="shared" si="58"/>
        <v>0.15386254667503685</v>
      </c>
      <c r="I78" s="38">
        <f t="shared" si="59"/>
        <v>0.19047835070940472</v>
      </c>
      <c r="J78" s="38">
        <f t="shared" si="60"/>
        <v>0.25454641996966604</v>
      </c>
      <c r="K78" s="38">
        <f t="shared" si="61"/>
        <v>0.69314740814994691</v>
      </c>
      <c r="L78" s="42">
        <f t="shared" si="62"/>
        <v>4.6974557246311256E-3</v>
      </c>
      <c r="M78" s="38">
        <f t="shared" si="63"/>
        <v>2.5931599676386169E-2</v>
      </c>
      <c r="N78" s="38">
        <f t="shared" si="64"/>
        <v>9.5093933055300688E-4</v>
      </c>
      <c r="O78" s="38">
        <f t="shared" si="65"/>
        <v>9.8418165639166388E-3</v>
      </c>
      <c r="P78" s="38">
        <f t="shared" si="66"/>
        <v>3.1057160518519537E-2</v>
      </c>
      <c r="Q78" s="38">
        <f t="shared" si="67"/>
        <v>9.8483858717458253E-2</v>
      </c>
      <c r="R78" s="38">
        <f t="shared" si="68"/>
        <v>0.26724525122684151</v>
      </c>
      <c r="S78" s="11">
        <v>698.15</v>
      </c>
      <c r="T78" s="12">
        <v>9</v>
      </c>
      <c r="U78" s="12">
        <v>8</v>
      </c>
      <c r="V78" s="8" t="s">
        <v>190</v>
      </c>
      <c r="W78" s="11">
        <v>276632.03887924901</v>
      </c>
      <c r="X78" s="11">
        <v>288076.539635783</v>
      </c>
      <c r="Y78" s="11">
        <v>269407.50831326301</v>
      </c>
      <c r="Z78" s="11">
        <v>285743.76977484702</v>
      </c>
      <c r="AA78" s="11">
        <v>384366.86719754298</v>
      </c>
      <c r="AB78" s="11">
        <v>306652.06358710799</v>
      </c>
      <c r="AC78" s="11">
        <v>271663.61576726497</v>
      </c>
      <c r="AD78" s="11">
        <v>273058.82581696298</v>
      </c>
      <c r="AE78" s="11">
        <v>275432.84043551103</v>
      </c>
      <c r="AF78" s="11">
        <v>307052.58777259802</v>
      </c>
      <c r="AG78" s="11">
        <v>289291.59645133698</v>
      </c>
      <c r="AH78" s="11">
        <v>328674.43678234803</v>
      </c>
      <c r="AI78" s="11">
        <v>425726.53022394498</v>
      </c>
      <c r="AJ78" s="11">
        <v>337708.21553822298</v>
      </c>
      <c r="AK78" s="11">
        <v>710245.58037426602</v>
      </c>
      <c r="AL78" s="11">
        <v>504436.65225533303</v>
      </c>
      <c r="AM78" s="11">
        <v>315645.86521299602</v>
      </c>
      <c r="AN78" s="11">
        <v>2003993.47988599</v>
      </c>
      <c r="AO78" s="11">
        <v>1024875.74263906</v>
      </c>
      <c r="AP78" s="11">
        <v>1138319.4370720501</v>
      </c>
      <c r="AQ78" s="29">
        <f t="shared" si="69"/>
        <v>2003993.47988599</v>
      </c>
      <c r="AR78" s="30">
        <f t="shared" si="35"/>
        <v>0.13804038868179699</v>
      </c>
      <c r="AS78" s="30">
        <f t="shared" si="36"/>
        <v>0.14375123598314904</v>
      </c>
      <c r="AT78" s="34">
        <f t="shared" si="37"/>
        <v>0.13443532177988421</v>
      </c>
      <c r="AU78" s="30">
        <f t="shared" si="38"/>
        <v>0.14258717537898546</v>
      </c>
      <c r="AV78" s="30">
        <f t="shared" si="39"/>
        <v>0.1918004579632715</v>
      </c>
      <c r="AW78" s="34">
        <f t="shared" si="40"/>
        <v>0.15302048966973378</v>
      </c>
      <c r="AX78" s="30">
        <f t="shared" si="41"/>
        <v>0.13556112756550501</v>
      </c>
      <c r="AY78" s="30">
        <f t="shared" si="42"/>
        <v>0.1362573424303245</v>
      </c>
      <c r="AZ78" s="34">
        <f t="shared" si="43"/>
        <v>0.13744198431782362</v>
      </c>
      <c r="BA78" s="30">
        <f t="shared" si="44"/>
        <v>0.15322035268800707</v>
      </c>
      <c r="BB78" s="30">
        <f t="shared" si="45"/>
        <v>0.14435755373205864</v>
      </c>
      <c r="BC78" s="34">
        <f t="shared" si="46"/>
        <v>0.16400973360504484</v>
      </c>
      <c r="BD78" s="30">
        <f t="shared" si="47"/>
        <v>0.21243907951644891</v>
      </c>
      <c r="BE78" s="34">
        <f t="shared" si="48"/>
        <v>0.16851762190236053</v>
      </c>
      <c r="BF78" s="30">
        <f t="shared" si="49"/>
        <v>0.3544151153698728</v>
      </c>
      <c r="BG78" s="30">
        <f t="shared" si="50"/>
        <v>0.25171571530463815</v>
      </c>
      <c r="BH78" s="34">
        <f t="shared" si="51"/>
        <v>0.1575084292344871</v>
      </c>
      <c r="BI78" s="30">
        <f t="shared" si="52"/>
        <v>1</v>
      </c>
      <c r="BJ78" s="30">
        <f t="shared" si="53"/>
        <v>0.51141670515682847</v>
      </c>
      <c r="BK78" s="34">
        <f t="shared" si="54"/>
        <v>0.56802551929301215</v>
      </c>
    </row>
    <row r="79" spans="1:63" x14ac:dyDescent="0.25">
      <c r="A79" s="8" t="s">
        <v>191</v>
      </c>
      <c r="B79" s="8" t="s">
        <v>192</v>
      </c>
      <c r="C79" s="9">
        <v>1.3624950998436499E-5</v>
      </c>
      <c r="D79" s="10">
        <v>10.834763531125599</v>
      </c>
      <c r="E79" s="38">
        <f t="shared" si="55"/>
        <v>7.9035499633671846E-2</v>
      </c>
      <c r="F79" s="38">
        <f t="shared" si="56"/>
        <v>8.796063838195424E-2</v>
      </c>
      <c r="G79" s="38">
        <f t="shared" si="57"/>
        <v>5.9829355319373806E-2</v>
      </c>
      <c r="H79" s="38">
        <f t="shared" si="58"/>
        <v>8.3436397004661142E-2</v>
      </c>
      <c r="I79" s="38">
        <f t="shared" si="59"/>
        <v>0.13599151695138689</v>
      </c>
      <c r="J79" s="38">
        <f t="shared" si="60"/>
        <v>0.16533303071084296</v>
      </c>
      <c r="K79" s="38">
        <f t="shared" si="61"/>
        <v>0.648236917105108</v>
      </c>
      <c r="L79" s="42">
        <f t="shared" si="62"/>
        <v>2.1703549576047972E-2</v>
      </c>
      <c r="M79" s="38">
        <f t="shared" si="63"/>
        <v>4.3776423579200814E-2</v>
      </c>
      <c r="N79" s="38">
        <f t="shared" si="64"/>
        <v>8.4621336023274363E-3</v>
      </c>
      <c r="O79" s="38">
        <f t="shared" si="65"/>
        <v>1.8480262651169678E-2</v>
      </c>
      <c r="P79" s="38">
        <f t="shared" si="66"/>
        <v>1.0902881848489136E-2</v>
      </c>
      <c r="Q79" s="38">
        <f t="shared" si="67"/>
        <v>3.0946915453527426E-2</v>
      </c>
      <c r="R79" s="38">
        <f t="shared" si="68"/>
        <v>0.32733186867959496</v>
      </c>
      <c r="S79" s="11">
        <v>342.92</v>
      </c>
      <c r="T79" s="12">
        <v>6</v>
      </c>
      <c r="U79" s="12">
        <v>4</v>
      </c>
      <c r="V79" s="8"/>
      <c r="W79" s="11">
        <v>22453.843466194601</v>
      </c>
      <c r="X79" s="11">
        <v>34787.1044519348</v>
      </c>
      <c r="Y79" s="11">
        <v>22004.681759925399</v>
      </c>
      <c r="Z79" s="11">
        <v>21457.676669128199</v>
      </c>
      <c r="AA79" s="11">
        <v>20454.2402244738</v>
      </c>
      <c r="AB79" s="11">
        <v>46282.5806140973</v>
      </c>
      <c r="AC79" s="11">
        <v>22470.850233646801</v>
      </c>
      <c r="AD79" s="11">
        <v>16913.349838002199</v>
      </c>
      <c r="AE79" s="11">
        <v>20604.2223143839</v>
      </c>
      <c r="AF79" s="11">
        <v>33429.530576547702</v>
      </c>
      <c r="AG79" s="11">
        <v>21228.308710555</v>
      </c>
      <c r="AH79" s="11">
        <v>29000.388336546199</v>
      </c>
      <c r="AI79" s="11">
        <v>48027.691186703101</v>
      </c>
      <c r="AJ79" s="11">
        <v>42874.358665464497</v>
      </c>
      <c r="AK79" s="11">
        <v>66539.559173490605</v>
      </c>
      <c r="AL79" s="11">
        <v>53010.026852029201</v>
      </c>
      <c r="AM79" s="11">
        <v>46223.012186537999</v>
      </c>
      <c r="AN79" s="11">
        <v>334219.55975629902</v>
      </c>
      <c r="AO79" s="11">
        <v>117843.23198211601</v>
      </c>
      <c r="AP79" s="11">
        <v>197897.57941953401</v>
      </c>
      <c r="AQ79" s="29">
        <f t="shared" si="69"/>
        <v>334219.55975629902</v>
      </c>
      <c r="AR79" s="30">
        <f t="shared" si="35"/>
        <v>6.7182912581678772E-2</v>
      </c>
      <c r="AS79" s="30">
        <f t="shared" si="36"/>
        <v>0.10408458582525905</v>
      </c>
      <c r="AT79" s="34">
        <f t="shared" si="37"/>
        <v>6.583900049407769E-2</v>
      </c>
      <c r="AU79" s="30">
        <f t="shared" si="38"/>
        <v>6.4202336586088413E-2</v>
      </c>
      <c r="AV79" s="30">
        <f t="shared" si="39"/>
        <v>6.1200009476968679E-2</v>
      </c>
      <c r="AW79" s="34">
        <f t="shared" si="40"/>
        <v>0.13847956908280565</v>
      </c>
      <c r="AX79" s="30">
        <f t="shared" si="41"/>
        <v>6.723379759709977E-2</v>
      </c>
      <c r="AY79" s="30">
        <f t="shared" si="42"/>
        <v>5.0605505705096407E-2</v>
      </c>
      <c r="AZ79" s="34">
        <f t="shared" si="43"/>
        <v>6.1648762655925241E-2</v>
      </c>
      <c r="BA79" s="30">
        <f t="shared" si="44"/>
        <v>0.1000226635476491</v>
      </c>
      <c r="BB79" s="30">
        <f t="shared" si="45"/>
        <v>6.3516057306861176E-2</v>
      </c>
      <c r="BC79" s="34">
        <f t="shared" si="46"/>
        <v>8.6770470159473159E-2</v>
      </c>
      <c r="BD79" s="30">
        <f t="shared" si="47"/>
        <v>0.14370101864092927</v>
      </c>
      <c r="BE79" s="34">
        <f t="shared" si="48"/>
        <v>0.12828201526184449</v>
      </c>
      <c r="BF79" s="30">
        <f t="shared" si="49"/>
        <v>0.1990893627590464</v>
      </c>
      <c r="BG79" s="30">
        <f t="shared" si="50"/>
        <v>0.15860839171316671</v>
      </c>
      <c r="BH79" s="34">
        <f t="shared" si="51"/>
        <v>0.13830133766031577</v>
      </c>
      <c r="BI79" s="30">
        <f t="shared" si="52"/>
        <v>1</v>
      </c>
      <c r="BJ79" s="30">
        <f t="shared" si="53"/>
        <v>0.3525922661978344</v>
      </c>
      <c r="BK79" s="34">
        <f t="shared" si="54"/>
        <v>0.59211848511748943</v>
      </c>
    </row>
    <row r="80" spans="1:63" x14ac:dyDescent="0.25">
      <c r="A80" s="8" t="s">
        <v>193</v>
      </c>
      <c r="B80" s="8" t="s">
        <v>194</v>
      </c>
      <c r="C80" s="9">
        <v>1.62683064702795E-5</v>
      </c>
      <c r="D80" s="10">
        <v>2.5386306790550401</v>
      </c>
      <c r="E80" s="38">
        <f t="shared" si="55"/>
        <v>0.30635961095259573</v>
      </c>
      <c r="F80" s="38">
        <f t="shared" si="56"/>
        <v>0.32519005162850706</v>
      </c>
      <c r="G80" s="38">
        <f t="shared" si="57"/>
        <v>0.29010972166421461</v>
      </c>
      <c r="H80" s="38">
        <f t="shared" si="58"/>
        <v>0.31160510608305597</v>
      </c>
      <c r="I80" s="38">
        <f t="shared" si="59"/>
        <v>0.32743339279756112</v>
      </c>
      <c r="J80" s="38">
        <f t="shared" si="60"/>
        <v>0.36552499865666133</v>
      </c>
      <c r="K80" s="38">
        <f t="shared" si="61"/>
        <v>0.73648143970889535</v>
      </c>
      <c r="L80" s="42">
        <f t="shared" si="62"/>
        <v>1.98997506548E-2</v>
      </c>
      <c r="M80" s="38">
        <f t="shared" si="63"/>
        <v>1.6829382989778617E-2</v>
      </c>
      <c r="N80" s="38">
        <f t="shared" si="64"/>
        <v>1.9938975973095643E-2</v>
      </c>
      <c r="O80" s="38">
        <f t="shared" si="65"/>
        <v>1.7992204106113914E-2</v>
      </c>
      <c r="P80" s="38">
        <f t="shared" si="66"/>
        <v>6.5625922867720088E-3</v>
      </c>
      <c r="Q80" s="38">
        <f t="shared" si="67"/>
        <v>3.2991445269452045E-2</v>
      </c>
      <c r="R80" s="38">
        <f t="shared" si="68"/>
        <v>0.22904599001076009</v>
      </c>
      <c r="S80" s="11">
        <v>499.37</v>
      </c>
      <c r="T80" s="12">
        <v>9</v>
      </c>
      <c r="U80" s="12">
        <v>9</v>
      </c>
      <c r="V80" s="8"/>
      <c r="W80" s="11">
        <v>1095070.0240437</v>
      </c>
      <c r="X80" s="11">
        <v>961412.65728852502</v>
      </c>
      <c r="Y80" s="11">
        <v>1030760.8938376301</v>
      </c>
      <c r="Z80" s="11">
        <v>1066897.11594797</v>
      </c>
      <c r="AA80" s="11">
        <v>1157114.4439160801</v>
      </c>
      <c r="AB80" s="11">
        <v>1052989.9171831501</v>
      </c>
      <c r="AC80" s="11">
        <v>941603.88436657004</v>
      </c>
      <c r="AD80" s="11">
        <v>930326.71598855895</v>
      </c>
      <c r="AE80" s="11">
        <v>1051559.7759293199</v>
      </c>
      <c r="AF80" s="11">
        <v>1110916.6001083599</v>
      </c>
      <c r="AG80" s="11">
        <v>990931.09225779295</v>
      </c>
      <c r="AH80" s="11">
        <v>1038255.72646829</v>
      </c>
      <c r="AI80" s="11">
        <v>1084281.7746469199</v>
      </c>
      <c r="AJ80" s="11">
        <v>1115456.92473569</v>
      </c>
      <c r="AK80" s="11">
        <v>1298974.76084012</v>
      </c>
      <c r="AL80" s="11">
        <v>1284353.70599759</v>
      </c>
      <c r="AM80" s="11">
        <v>1100135.8780799999</v>
      </c>
      <c r="AN80" s="11">
        <v>3359062.8625080702</v>
      </c>
      <c r="AO80" s="11">
        <v>1965772.8923561601</v>
      </c>
      <c r="AP80" s="11">
        <v>2096826.60429365</v>
      </c>
      <c r="AQ80" s="29">
        <f t="shared" si="69"/>
        <v>3359062.8625080702</v>
      </c>
      <c r="AR80" s="30">
        <f t="shared" si="35"/>
        <v>0.32600462357112825</v>
      </c>
      <c r="AS80" s="30">
        <f t="shared" si="36"/>
        <v>0.28621454752135206</v>
      </c>
      <c r="AT80" s="34">
        <f t="shared" si="37"/>
        <v>0.30685966176530693</v>
      </c>
      <c r="AU80" s="30">
        <f t="shared" si="38"/>
        <v>0.31761749023993047</v>
      </c>
      <c r="AV80" s="30">
        <f t="shared" si="39"/>
        <v>0.34447537640069992</v>
      </c>
      <c r="AW80" s="34">
        <f t="shared" si="40"/>
        <v>0.31347728824489074</v>
      </c>
      <c r="AX80" s="30">
        <f t="shared" si="41"/>
        <v>0.28031743462624997</v>
      </c>
      <c r="AY80" s="30">
        <f t="shared" si="42"/>
        <v>0.27696019814702821</v>
      </c>
      <c r="AZ80" s="34">
        <f t="shared" si="43"/>
        <v>0.31305153221936571</v>
      </c>
      <c r="BA80" s="30">
        <f t="shared" si="44"/>
        <v>0.33072218222164662</v>
      </c>
      <c r="BB80" s="30">
        <f t="shared" si="45"/>
        <v>0.29500224700108962</v>
      </c>
      <c r="BC80" s="34">
        <f t="shared" si="46"/>
        <v>0.30909088902643173</v>
      </c>
      <c r="BD80" s="30">
        <f t="shared" si="47"/>
        <v>0.3227929392894221</v>
      </c>
      <c r="BE80" s="34">
        <f t="shared" si="48"/>
        <v>0.33207384630570014</v>
      </c>
      <c r="BF80" s="30">
        <f t="shared" si="49"/>
        <v>0.38670748777539415</v>
      </c>
      <c r="BG80" s="30">
        <f t="shared" si="50"/>
        <v>0.38235476934141605</v>
      </c>
      <c r="BH80" s="34">
        <f t="shared" si="51"/>
        <v>0.32751273885317378</v>
      </c>
      <c r="BI80" s="30">
        <f t="shared" si="52"/>
        <v>1</v>
      </c>
      <c r="BJ80" s="30">
        <f t="shared" si="53"/>
        <v>0.58521467826547335</v>
      </c>
      <c r="BK80" s="34">
        <f t="shared" si="54"/>
        <v>0.6242296408612128</v>
      </c>
    </row>
    <row r="81" spans="1:63" x14ac:dyDescent="0.25">
      <c r="A81" s="8" t="s">
        <v>195</v>
      </c>
      <c r="B81" s="8" t="s">
        <v>196</v>
      </c>
      <c r="C81" s="9">
        <v>1.7883159083242901E-5</v>
      </c>
      <c r="D81" s="10">
        <v>32.051730170322699</v>
      </c>
      <c r="E81" s="38">
        <f t="shared" si="55"/>
        <v>2.5986822352325505E-2</v>
      </c>
      <c r="F81" s="38">
        <f t="shared" si="56"/>
        <v>2.4473080861258111E-2</v>
      </c>
      <c r="G81" s="38">
        <f t="shared" si="57"/>
        <v>3.0581782807647156E-2</v>
      </c>
      <c r="H81" s="38">
        <f t="shared" si="58"/>
        <v>4.7173897802342137E-2</v>
      </c>
      <c r="I81" s="38">
        <f t="shared" si="59"/>
        <v>3.1251621936937306E-2</v>
      </c>
      <c r="J81" s="38">
        <f t="shared" si="60"/>
        <v>6.0222349073301658E-2</v>
      </c>
      <c r="K81" s="38">
        <f t="shared" si="61"/>
        <v>0.78440458420153114</v>
      </c>
      <c r="L81" s="42">
        <f t="shared" si="62"/>
        <v>1.0581563043076747E-2</v>
      </c>
      <c r="M81" s="38">
        <f t="shared" si="63"/>
        <v>8.3418614864317654E-3</v>
      </c>
      <c r="N81" s="38">
        <f t="shared" si="64"/>
        <v>1.8312108473093822E-2</v>
      </c>
      <c r="O81" s="38">
        <f t="shared" si="65"/>
        <v>2.4027691027724118E-2</v>
      </c>
      <c r="P81" s="38">
        <f t="shared" si="66"/>
        <v>1.9784372968797946E-2</v>
      </c>
      <c r="Q81" s="38">
        <f t="shared" si="67"/>
        <v>3.4554348925482072E-2</v>
      </c>
      <c r="R81" s="38">
        <f t="shared" si="68"/>
        <v>0.22648057318720224</v>
      </c>
      <c r="S81" s="11">
        <v>22.44</v>
      </c>
      <c r="T81" s="12">
        <v>1</v>
      </c>
      <c r="U81" s="12">
        <v>1</v>
      </c>
      <c r="V81" s="8"/>
      <c r="W81" s="11">
        <v>1408.7576650523999</v>
      </c>
      <c r="X81" s="11">
        <v>1677.45734361976</v>
      </c>
      <c r="Y81" s="11">
        <v>687.10046441857696</v>
      </c>
      <c r="Z81" s="11">
        <v>1137.30210007916</v>
      </c>
      <c r="AA81" s="11">
        <v>1609.7825040016401</v>
      </c>
      <c r="AB81" s="11">
        <v>806.43392296305296</v>
      </c>
      <c r="AC81" s="11">
        <v>1041.8290618639201</v>
      </c>
      <c r="AD81" s="11">
        <v>898.43814148864897</v>
      </c>
      <c r="AE81" s="11">
        <v>2500.2416321753299</v>
      </c>
      <c r="AF81" s="11">
        <v>2335.4033410533598</v>
      </c>
      <c r="AG81" s="11">
        <v>1095.07830539775</v>
      </c>
      <c r="AH81" s="11">
        <v>3419.22071770307</v>
      </c>
      <c r="AI81" s="11">
        <v>835.48514205118204</v>
      </c>
      <c r="AJ81" s="11">
        <v>2189.6950054111298</v>
      </c>
      <c r="AK81" s="11">
        <v>4609.2610028128402</v>
      </c>
      <c r="AL81" s="11">
        <v>2869.8093409548801</v>
      </c>
      <c r="AM81" s="11">
        <v>1265.2816398377599</v>
      </c>
      <c r="AN81" s="11">
        <v>48400.370284249999</v>
      </c>
      <c r="AO81" s="11">
        <v>38952.417061775799</v>
      </c>
      <c r="AP81" s="11">
        <v>26543.629638025999</v>
      </c>
      <c r="AQ81" s="29">
        <f t="shared" si="69"/>
        <v>48400.370284249999</v>
      </c>
      <c r="AR81" s="30">
        <f t="shared" si="35"/>
        <v>2.9106340649439719E-2</v>
      </c>
      <c r="AS81" s="30">
        <f t="shared" si="36"/>
        <v>3.4657944428281011E-2</v>
      </c>
      <c r="AT81" s="34">
        <f t="shared" si="37"/>
        <v>1.4196181979255783E-2</v>
      </c>
      <c r="AU81" s="30">
        <f t="shared" si="38"/>
        <v>2.3497797504438728E-2</v>
      </c>
      <c r="AV81" s="30">
        <f t="shared" si="39"/>
        <v>3.3259714637461787E-2</v>
      </c>
      <c r="AW81" s="34">
        <f t="shared" si="40"/>
        <v>1.6661730441873815E-2</v>
      </c>
      <c r="AX81" s="30">
        <f t="shared" si="41"/>
        <v>2.1525229161375701E-2</v>
      </c>
      <c r="AY81" s="30">
        <f t="shared" si="42"/>
        <v>1.8562629504944313E-2</v>
      </c>
      <c r="AZ81" s="34">
        <f t="shared" si="43"/>
        <v>5.1657489756621454E-2</v>
      </c>
      <c r="BA81" s="30">
        <f t="shared" si="44"/>
        <v>4.8251765995544982E-2</v>
      </c>
      <c r="BB81" s="30">
        <f t="shared" si="45"/>
        <v>2.2625411726531774E-2</v>
      </c>
      <c r="BC81" s="34">
        <f t="shared" si="46"/>
        <v>7.0644515684949657E-2</v>
      </c>
      <c r="BD81" s="30">
        <f t="shared" si="47"/>
        <v>1.7261957649176454E-2</v>
      </c>
      <c r="BE81" s="34">
        <f t="shared" si="48"/>
        <v>4.5241286224698161E-2</v>
      </c>
      <c r="BF81" s="30">
        <f t="shared" si="49"/>
        <v>9.5231936775342058E-2</v>
      </c>
      <c r="BG81" s="30">
        <f t="shared" si="50"/>
        <v>5.9293127802552102E-2</v>
      </c>
      <c r="BH81" s="34">
        <f t="shared" si="51"/>
        <v>2.6141982642010824E-2</v>
      </c>
      <c r="BI81" s="30">
        <f t="shared" si="52"/>
        <v>1</v>
      </c>
      <c r="BJ81" s="30">
        <f t="shared" si="53"/>
        <v>0.80479584831712192</v>
      </c>
      <c r="BK81" s="34">
        <f t="shared" si="54"/>
        <v>0.54841790428747161</v>
      </c>
    </row>
    <row r="82" spans="1:63" x14ac:dyDescent="0.25">
      <c r="A82" s="8" t="s">
        <v>197</v>
      </c>
      <c r="B82" s="8" t="s">
        <v>198</v>
      </c>
      <c r="C82" s="9">
        <v>2.0048954751050699E-5</v>
      </c>
      <c r="D82" s="10">
        <v>13.0233974846991</v>
      </c>
      <c r="E82" s="38">
        <f t="shared" si="55"/>
        <v>5.7193093290175766E-2</v>
      </c>
      <c r="F82" s="38">
        <f t="shared" si="56"/>
        <v>8.3258183471727629E-2</v>
      </c>
      <c r="G82" s="38">
        <f t="shared" si="57"/>
        <v>5.5100373258445107E-2</v>
      </c>
      <c r="H82" s="38">
        <f t="shared" si="58"/>
        <v>5.4643125110632261E-2</v>
      </c>
      <c r="I82" s="38">
        <f t="shared" si="59"/>
        <v>6.9125403288154724E-2</v>
      </c>
      <c r="J82" s="38">
        <f t="shared" si="60"/>
        <v>0.10150554855422611</v>
      </c>
      <c r="K82" s="38">
        <f t="shared" si="61"/>
        <v>0.71163913812190371</v>
      </c>
      <c r="L82" s="42">
        <f t="shared" si="62"/>
        <v>2.1932990254176585E-2</v>
      </c>
      <c r="M82" s="38">
        <f t="shared" si="63"/>
        <v>3.4449942234049444E-2</v>
      </c>
      <c r="N82" s="38">
        <f t="shared" si="64"/>
        <v>1.87113465994364E-2</v>
      </c>
      <c r="O82" s="38">
        <f t="shared" si="65"/>
        <v>1.1608580165188067E-2</v>
      </c>
      <c r="P82" s="38">
        <f t="shared" si="66"/>
        <v>1.174083862316449E-2</v>
      </c>
      <c r="Q82" s="38">
        <f t="shared" si="67"/>
        <v>5.2841072507322139E-2</v>
      </c>
      <c r="R82" s="38">
        <f t="shared" si="68"/>
        <v>0.25349743201175173</v>
      </c>
      <c r="S82" s="11">
        <v>240.97</v>
      </c>
      <c r="T82" s="12">
        <v>5</v>
      </c>
      <c r="U82" s="12">
        <v>5</v>
      </c>
      <c r="V82" s="8"/>
      <c r="W82" s="11">
        <v>23682.430409758799</v>
      </c>
      <c r="X82" s="11">
        <v>21041.3194440876</v>
      </c>
      <c r="Y82" s="11">
        <v>41261.901287409302</v>
      </c>
      <c r="Z82" s="11">
        <v>27206.692110153399</v>
      </c>
      <c r="AA82" s="11">
        <v>60814.6283241411</v>
      </c>
      <c r="AB82" s="11">
        <v>37151.295817331797</v>
      </c>
      <c r="AC82" s="11">
        <v>17053.677813891401</v>
      </c>
      <c r="AD82" s="11">
        <v>34967.102238593499</v>
      </c>
      <c r="AE82" s="11">
        <v>30818.618906330801</v>
      </c>
      <c r="AF82" s="11">
        <v>25502.8678798658</v>
      </c>
      <c r="AG82" s="11">
        <v>22739.7494133574</v>
      </c>
      <c r="AH82" s="11">
        <v>33909.342370722698</v>
      </c>
      <c r="AI82" s="11">
        <v>30481.1726244764</v>
      </c>
      <c r="AJ82" s="11">
        <v>38802.1676089018</v>
      </c>
      <c r="AK82" s="11">
        <v>76690.878508189999</v>
      </c>
      <c r="AL82" s="11">
        <v>52140.4245380953</v>
      </c>
      <c r="AM82" s="11">
        <v>23774.897891349901</v>
      </c>
      <c r="AN82" s="11">
        <v>501142.39438549901</v>
      </c>
      <c r="AO82" s="11">
        <v>306204.41205838998</v>
      </c>
      <c r="AP82" s="11">
        <v>262550.81840664201</v>
      </c>
      <c r="AQ82" s="29">
        <f t="shared" si="69"/>
        <v>501142.39438549901</v>
      </c>
      <c r="AR82" s="30">
        <f t="shared" si="35"/>
        <v>4.7256888810610811E-2</v>
      </c>
      <c r="AS82" s="30">
        <f t="shared" si="36"/>
        <v>4.1986708128911095E-2</v>
      </c>
      <c r="AT82" s="34">
        <f t="shared" si="37"/>
        <v>8.2335682931005391E-2</v>
      </c>
      <c r="AU82" s="30">
        <f t="shared" si="38"/>
        <v>5.4289344535527181E-2</v>
      </c>
      <c r="AV82" s="30">
        <f t="shared" si="39"/>
        <v>0.12135199297738923</v>
      </c>
      <c r="AW82" s="34">
        <f t="shared" si="40"/>
        <v>7.4133212902266488E-2</v>
      </c>
      <c r="AX82" s="30">
        <f t="shared" si="41"/>
        <v>3.4029605168013427E-2</v>
      </c>
      <c r="AY82" s="30">
        <f t="shared" si="42"/>
        <v>6.9774783834582924E-2</v>
      </c>
      <c r="AZ82" s="34">
        <f t="shared" si="43"/>
        <v>6.1496730772738963E-2</v>
      </c>
      <c r="BA82" s="30">
        <f t="shared" si="44"/>
        <v>5.0889464083631215E-2</v>
      </c>
      <c r="BB82" s="30">
        <f t="shared" si="45"/>
        <v>4.5375824652074966E-2</v>
      </c>
      <c r="BC82" s="34">
        <f t="shared" si="46"/>
        <v>6.7664086596190581E-2</v>
      </c>
      <c r="BD82" s="30">
        <f t="shared" si="47"/>
        <v>6.08233766808981E-2</v>
      </c>
      <c r="BE82" s="34">
        <f t="shared" si="48"/>
        <v>7.7427429895411334E-2</v>
      </c>
      <c r="BF82" s="30">
        <f t="shared" si="49"/>
        <v>0.15303211096763902</v>
      </c>
      <c r="BG82" s="30">
        <f t="shared" si="50"/>
        <v>0.10404313249536573</v>
      </c>
      <c r="BH82" s="34">
        <f t="shared" si="51"/>
        <v>4.7441402199673591E-2</v>
      </c>
      <c r="BI82" s="30">
        <f t="shared" si="52"/>
        <v>1</v>
      </c>
      <c r="BJ82" s="30">
        <f t="shared" si="53"/>
        <v>0.61101278895763333</v>
      </c>
      <c r="BK82" s="34">
        <f t="shared" si="54"/>
        <v>0.5239046254080777</v>
      </c>
    </row>
    <row r="83" spans="1:63" x14ac:dyDescent="0.25">
      <c r="A83" s="8" t="s">
        <v>199</v>
      </c>
      <c r="B83" s="8" t="s">
        <v>200</v>
      </c>
      <c r="C83" s="9">
        <v>2.0776498311003699E-5</v>
      </c>
      <c r="D83" s="10">
        <v>14.035437427437699</v>
      </c>
      <c r="E83" s="38">
        <f t="shared" si="55"/>
        <v>0.10364874629188227</v>
      </c>
      <c r="F83" s="38">
        <f t="shared" si="56"/>
        <v>0.11958604594995829</v>
      </c>
      <c r="G83" s="38">
        <f t="shared" si="57"/>
        <v>9.8314488491646854E-2</v>
      </c>
      <c r="H83" s="38">
        <f t="shared" si="58"/>
        <v>7.0520290296328766E-2</v>
      </c>
      <c r="I83" s="38">
        <f t="shared" si="59"/>
        <v>0.1067754109874845</v>
      </c>
      <c r="J83" s="38">
        <f t="shared" si="60"/>
        <v>0.1973847349237928</v>
      </c>
      <c r="K83" s="38">
        <f t="shared" si="61"/>
        <v>0.98978312181886663</v>
      </c>
      <c r="L83" s="42">
        <f t="shared" si="62"/>
        <v>3.6699049216349672E-2</v>
      </c>
      <c r="M83" s="38">
        <f t="shared" si="63"/>
        <v>2.1196005590349776E-2</v>
      </c>
      <c r="N83" s="38">
        <f t="shared" si="64"/>
        <v>3.1331204529702512E-2</v>
      </c>
      <c r="O83" s="38">
        <f t="shared" si="65"/>
        <v>1.1559448967658025E-2</v>
      </c>
      <c r="P83" s="38">
        <f t="shared" si="66"/>
        <v>4.9220689448843162E-2</v>
      </c>
      <c r="Q83" s="38">
        <f t="shared" si="67"/>
        <v>0.10947988625960581</v>
      </c>
      <c r="R83" s="38">
        <f t="shared" si="68"/>
        <v>9.2087445660208045E-3</v>
      </c>
      <c r="S83" s="11">
        <v>136.33000000000001</v>
      </c>
      <c r="T83" s="12">
        <v>2</v>
      </c>
      <c r="U83" s="12">
        <v>2</v>
      </c>
      <c r="V83" s="8"/>
      <c r="W83" s="11">
        <v>9379.1767415885406</v>
      </c>
      <c r="X83" s="11">
        <v>4774.3849079787797</v>
      </c>
      <c r="Y83" s="11">
        <v>6023.4127962575003</v>
      </c>
      <c r="Z83" s="11">
        <v>9028.3010205502596</v>
      </c>
      <c r="AA83" s="11">
        <v>7953.1501814826897</v>
      </c>
      <c r="AB83" s="11">
        <v>6297.9870886597901</v>
      </c>
      <c r="AC83" s="11">
        <v>4174.3963528782397</v>
      </c>
      <c r="AD83" s="11">
        <v>6784.7011483149699</v>
      </c>
      <c r="AE83" s="11">
        <v>8179.4738073693397</v>
      </c>
      <c r="AF83" s="11">
        <v>5206.5728103051597</v>
      </c>
      <c r="AG83" s="11">
        <v>4774.8857686251404</v>
      </c>
      <c r="AH83" s="11">
        <v>3746.5038530920301</v>
      </c>
      <c r="AI83" s="11">
        <v>4670.1307909759698</v>
      </c>
      <c r="AJ83" s="11">
        <v>9186.9574743592093</v>
      </c>
      <c r="AK83" s="11">
        <v>18756.219670428902</v>
      </c>
      <c r="AL83" s="11">
        <v>14726.067052606</v>
      </c>
      <c r="AM83" s="11">
        <v>4941.9769080746501</v>
      </c>
      <c r="AN83" s="11">
        <v>64060.099008099998</v>
      </c>
      <c r="AO83" s="11">
        <v>63728.910324828801</v>
      </c>
      <c r="AP83" s="11">
        <v>64888.9483879365</v>
      </c>
      <c r="AQ83" s="29">
        <f t="shared" si="69"/>
        <v>64888.9483879365</v>
      </c>
      <c r="AR83" s="30">
        <f t="shared" si="35"/>
        <v>0.14454197478306219</v>
      </c>
      <c r="AS83" s="30">
        <f t="shared" si="36"/>
        <v>7.3577782143043405E-2</v>
      </c>
      <c r="AT83" s="34">
        <f t="shared" si="37"/>
        <v>9.282648194954124E-2</v>
      </c>
      <c r="AU83" s="30">
        <f t="shared" si="38"/>
        <v>0.13913464842387105</v>
      </c>
      <c r="AV83" s="30">
        <f t="shared" si="39"/>
        <v>0.12256555822009992</v>
      </c>
      <c r="AW83" s="34">
        <f t="shared" si="40"/>
        <v>9.7057931205903905E-2</v>
      </c>
      <c r="AX83" s="30">
        <f t="shared" si="41"/>
        <v>6.4331391655813946E-2</v>
      </c>
      <c r="AY83" s="30">
        <f t="shared" si="42"/>
        <v>0.1045586546996085</v>
      </c>
      <c r="AZ83" s="34">
        <f t="shared" si="43"/>
        <v>0.12605341911951812</v>
      </c>
      <c r="BA83" s="30">
        <f t="shared" si="44"/>
        <v>8.0238206037456961E-2</v>
      </c>
      <c r="BB83" s="30">
        <f t="shared" si="45"/>
        <v>7.358550087880357E-2</v>
      </c>
      <c r="BC83" s="34">
        <f t="shared" si="46"/>
        <v>5.7737163972725783E-2</v>
      </c>
      <c r="BD83" s="30">
        <f t="shared" si="47"/>
        <v>7.1971127703530383E-2</v>
      </c>
      <c r="BE83" s="34">
        <f t="shared" si="48"/>
        <v>0.14157969427143863</v>
      </c>
      <c r="BF83" s="30">
        <f t="shared" si="49"/>
        <v>0.28905106549570575</v>
      </c>
      <c r="BG83" s="30">
        <f t="shared" si="50"/>
        <v>0.22694260607471523</v>
      </c>
      <c r="BH83" s="34">
        <f t="shared" si="51"/>
        <v>7.616053320095742E-2</v>
      </c>
      <c r="BI83" s="30">
        <f t="shared" si="52"/>
        <v>0.98722664798200688</v>
      </c>
      <c r="BJ83" s="30">
        <f t="shared" si="53"/>
        <v>0.9821227174745929</v>
      </c>
      <c r="BK83" s="34">
        <f t="shared" si="54"/>
        <v>1</v>
      </c>
    </row>
    <row r="84" spans="1:63" x14ac:dyDescent="0.25">
      <c r="A84" s="8" t="s">
        <v>201</v>
      </c>
      <c r="B84" s="8" t="s">
        <v>202</v>
      </c>
      <c r="C84" s="9">
        <v>2.5883582528307702E-5</v>
      </c>
      <c r="D84" s="10">
        <v>9.7096980056310702</v>
      </c>
      <c r="E84" s="38">
        <f t="shared" si="55"/>
        <v>8.2820619024342568E-2</v>
      </c>
      <c r="F84" s="38">
        <f t="shared" si="56"/>
        <v>8.2695072527417174E-2</v>
      </c>
      <c r="G84" s="38">
        <f t="shared" si="57"/>
        <v>8.0937924911654024E-2</v>
      </c>
      <c r="H84" s="38">
        <f t="shared" si="58"/>
        <v>9.3205508565500042E-2</v>
      </c>
      <c r="I84" s="38">
        <f t="shared" si="59"/>
        <v>0.12795990991767878</v>
      </c>
      <c r="J84" s="38">
        <f t="shared" si="60"/>
        <v>0.19279244367242598</v>
      </c>
      <c r="K84" s="38">
        <f t="shared" si="61"/>
        <v>0.78588280809460465</v>
      </c>
      <c r="L84" s="42">
        <f t="shared" si="62"/>
        <v>1.9938969516954699E-2</v>
      </c>
      <c r="M84" s="38">
        <f t="shared" si="63"/>
        <v>4.6529101529563383E-2</v>
      </c>
      <c r="N84" s="38">
        <f t="shared" si="64"/>
        <v>1.0459575037405812E-2</v>
      </c>
      <c r="O84" s="38">
        <f t="shared" si="65"/>
        <v>1.5970459227895962E-2</v>
      </c>
      <c r="P84" s="38">
        <f t="shared" si="66"/>
        <v>9.9628151569976214E-3</v>
      </c>
      <c r="Q84" s="38">
        <f t="shared" si="67"/>
        <v>0.1005771049031273</v>
      </c>
      <c r="R84" s="38">
        <f t="shared" si="68"/>
        <v>0.24820898102131636</v>
      </c>
      <c r="S84" s="11">
        <v>152.16</v>
      </c>
      <c r="T84" s="12">
        <v>3</v>
      </c>
      <c r="U84" s="12">
        <v>3</v>
      </c>
      <c r="V84" s="8"/>
      <c r="W84" s="11">
        <v>35773.405477572502</v>
      </c>
      <c r="X84" s="11">
        <v>41837.260281421302</v>
      </c>
      <c r="Y84" s="11">
        <v>25473.972592900202</v>
      </c>
      <c r="Z84" s="11">
        <v>24264.2881855251</v>
      </c>
      <c r="AA84" s="11">
        <v>56565.301872600197</v>
      </c>
      <c r="AB84" s="11">
        <v>22098.783882993201</v>
      </c>
      <c r="AC84" s="11">
        <v>33268.283146246496</v>
      </c>
      <c r="AD84" s="11">
        <v>29405.350241742501</v>
      </c>
      <c r="AE84" s="11">
        <v>38067.665297768297</v>
      </c>
      <c r="AF84" s="11">
        <v>39561.813956247701</v>
      </c>
      <c r="AG84" s="11">
        <v>31643.4592719746</v>
      </c>
      <c r="AH84" s="11">
        <v>44805.163014169702</v>
      </c>
      <c r="AI84" s="11">
        <v>50166.6259279121</v>
      </c>
      <c r="AJ84" s="11">
        <v>56012.255553504598</v>
      </c>
      <c r="AK84" s="11">
        <v>77189.787499855302</v>
      </c>
      <c r="AL84" s="11">
        <v>123045.075716523</v>
      </c>
      <c r="AM84" s="11">
        <v>39728.802439255101</v>
      </c>
      <c r="AN84" s="11">
        <v>414891.20127438899</v>
      </c>
      <c r="AO84" s="11">
        <v>213183.571955077</v>
      </c>
      <c r="AP84" s="11">
        <v>350092.81370431598</v>
      </c>
      <c r="AQ84" s="29">
        <f t="shared" si="69"/>
        <v>414891.20127438899</v>
      </c>
      <c r="AR84" s="30">
        <f t="shared" si="35"/>
        <v>8.6223581911812341E-2</v>
      </c>
      <c r="AS84" s="30">
        <f t="shared" si="36"/>
        <v>0.10083911192359117</v>
      </c>
      <c r="AT84" s="34">
        <f t="shared" si="37"/>
        <v>6.1399163237624184E-2</v>
      </c>
      <c r="AU84" s="30">
        <f t="shared" si="38"/>
        <v>5.8483496663690085E-2</v>
      </c>
      <c r="AV84" s="30">
        <f t="shared" si="39"/>
        <v>0.13633767527210258</v>
      </c>
      <c r="AW84" s="34">
        <f t="shared" si="40"/>
        <v>5.3264045646458848E-2</v>
      </c>
      <c r="AX84" s="30">
        <f t="shared" si="41"/>
        <v>8.0185559597453271E-2</v>
      </c>
      <c r="AY84" s="30">
        <f t="shared" si="42"/>
        <v>7.0874846589709245E-2</v>
      </c>
      <c r="AZ84" s="34">
        <f t="shared" si="43"/>
        <v>9.1753368547799558E-2</v>
      </c>
      <c r="BA84" s="30">
        <f t="shared" si="44"/>
        <v>9.5354670898608496E-2</v>
      </c>
      <c r="BB84" s="30">
        <f t="shared" si="45"/>
        <v>7.6269294636227156E-2</v>
      </c>
      <c r="BC84" s="34">
        <f t="shared" si="46"/>
        <v>0.10799256016166449</v>
      </c>
      <c r="BD84" s="30">
        <f t="shared" si="47"/>
        <v>0.12091513576045763</v>
      </c>
      <c r="BE84" s="34">
        <f t="shared" si="48"/>
        <v>0.13500468407489991</v>
      </c>
      <c r="BF84" s="30">
        <f t="shared" si="49"/>
        <v>0.18604826340678579</v>
      </c>
      <c r="BG84" s="30">
        <f t="shared" si="50"/>
        <v>0.2965719093067653</v>
      </c>
      <c r="BH84" s="34">
        <f t="shared" si="51"/>
        <v>9.5757158303726941E-2</v>
      </c>
      <c r="BI84" s="30">
        <f t="shared" si="52"/>
        <v>1</v>
      </c>
      <c r="BJ84" s="30">
        <f t="shared" si="53"/>
        <v>0.51383006267729381</v>
      </c>
      <c r="BK84" s="34">
        <f t="shared" si="54"/>
        <v>0.84381836160652035</v>
      </c>
    </row>
    <row r="85" spans="1:63" x14ac:dyDescent="0.25">
      <c r="A85" s="8" t="s">
        <v>203</v>
      </c>
      <c r="B85" s="8" t="s">
        <v>204</v>
      </c>
      <c r="C85" s="9">
        <v>2.7302684996732798E-5</v>
      </c>
      <c r="D85" s="10">
        <v>2.35314311791223</v>
      </c>
      <c r="E85" s="38">
        <f t="shared" si="55"/>
        <v>0.3721130221907562</v>
      </c>
      <c r="F85" s="38">
        <f t="shared" si="56"/>
        <v>0.35486678245102116</v>
      </c>
      <c r="G85" s="38">
        <f t="shared" si="57"/>
        <v>0.33755414371830716</v>
      </c>
      <c r="H85" s="38">
        <f t="shared" si="58"/>
        <v>0.33810660441119245</v>
      </c>
      <c r="I85" s="38">
        <f t="shared" si="59"/>
        <v>0.36644688780472012</v>
      </c>
      <c r="J85" s="38">
        <f t="shared" si="60"/>
        <v>0.37583419828223108</v>
      </c>
      <c r="K85" s="38">
        <f t="shared" si="61"/>
        <v>0.79431321021348922</v>
      </c>
      <c r="L85" s="42">
        <f t="shared" si="62"/>
        <v>3.1307294969838119E-2</v>
      </c>
      <c r="M85" s="38">
        <f t="shared" si="63"/>
        <v>3.5620670232964176E-2</v>
      </c>
      <c r="N85" s="38">
        <f t="shared" si="64"/>
        <v>4.0497439970434541E-2</v>
      </c>
      <c r="O85" s="38">
        <f t="shared" si="65"/>
        <v>2.3995788163901431E-2</v>
      </c>
      <c r="P85" s="38">
        <f t="shared" si="66"/>
        <v>4.3966439763935022E-2</v>
      </c>
      <c r="Q85" s="38">
        <f t="shared" si="67"/>
        <v>4.1663219325751538E-2</v>
      </c>
      <c r="R85" s="38">
        <f t="shared" si="68"/>
        <v>0.18899013280643676</v>
      </c>
      <c r="S85" s="11">
        <v>477.49</v>
      </c>
      <c r="T85" s="12">
        <v>7</v>
      </c>
      <c r="U85" s="12">
        <v>7</v>
      </c>
      <c r="V85" s="8" t="s">
        <v>205</v>
      </c>
      <c r="W85" s="11">
        <v>967550.81712746294</v>
      </c>
      <c r="X85" s="11">
        <v>830192.18052817194</v>
      </c>
      <c r="Y85" s="11">
        <v>849978.13407512102</v>
      </c>
      <c r="Z85" s="11">
        <v>939166.216652264</v>
      </c>
      <c r="AA85" s="11">
        <v>795823.72285567399</v>
      </c>
      <c r="AB85" s="11">
        <v>790017.847946511</v>
      </c>
      <c r="AC85" s="11">
        <v>800770.55516205402</v>
      </c>
      <c r="AD85" s="11">
        <v>704474.42374025995</v>
      </c>
      <c r="AE85" s="11">
        <v>896577.01099859294</v>
      </c>
      <c r="AF85" s="11">
        <v>836104.42014027201</v>
      </c>
      <c r="AG85" s="11">
        <v>736218.37015582703</v>
      </c>
      <c r="AH85" s="11">
        <v>833430.16080146597</v>
      </c>
      <c r="AI85" s="11">
        <v>942871.31639757496</v>
      </c>
      <c r="AJ85" s="11">
        <v>795398.35014144098</v>
      </c>
      <c r="AK85" s="11">
        <v>999553.99382882798</v>
      </c>
      <c r="AL85" s="11">
        <v>868812.65950160497</v>
      </c>
      <c r="AM85" s="11">
        <v>805832.01609648694</v>
      </c>
      <c r="AN85" s="11">
        <v>2371789.3702856898</v>
      </c>
      <c r="AO85" s="11">
        <v>1490259.98419818</v>
      </c>
      <c r="AP85" s="11">
        <v>1789781.5315016999</v>
      </c>
      <c r="AQ85" s="29">
        <f t="shared" si="69"/>
        <v>2371789.3702856898</v>
      </c>
      <c r="AR85" s="30">
        <f t="shared" si="35"/>
        <v>0.40794129076095753</v>
      </c>
      <c r="AS85" s="30">
        <f t="shared" si="36"/>
        <v>0.35002778532065543</v>
      </c>
      <c r="AT85" s="34">
        <f t="shared" si="37"/>
        <v>0.35836999049065571</v>
      </c>
      <c r="AU85" s="30">
        <f t="shared" si="38"/>
        <v>0.39597370172003865</v>
      </c>
      <c r="AV85" s="30">
        <f t="shared" si="39"/>
        <v>0.33553726685258495</v>
      </c>
      <c r="AW85" s="34">
        <f t="shared" si="40"/>
        <v>0.33308937878043982</v>
      </c>
      <c r="AX85" s="30">
        <f t="shared" si="41"/>
        <v>0.3376229631493789</v>
      </c>
      <c r="AY85" s="30">
        <f t="shared" si="42"/>
        <v>0.29702233788804089</v>
      </c>
      <c r="AZ85" s="34">
        <f t="shared" si="43"/>
        <v>0.37801713011750165</v>
      </c>
      <c r="BA85" s="30">
        <f t="shared" si="44"/>
        <v>0.35252051915535842</v>
      </c>
      <c r="BB85" s="30">
        <f t="shared" si="45"/>
        <v>0.31040630309728856</v>
      </c>
      <c r="BC85" s="34">
        <f t="shared" si="46"/>
        <v>0.35139299098093041</v>
      </c>
      <c r="BD85" s="30">
        <f t="shared" si="47"/>
        <v>0.39753585550642845</v>
      </c>
      <c r="BE85" s="34">
        <f t="shared" si="48"/>
        <v>0.3353579201030118</v>
      </c>
      <c r="BF85" s="30">
        <f t="shared" si="49"/>
        <v>0.42143455331719798</v>
      </c>
      <c r="BG85" s="30">
        <f t="shared" si="50"/>
        <v>0.36631105206317438</v>
      </c>
      <c r="BH85" s="34">
        <f t="shared" si="51"/>
        <v>0.33975698946632088</v>
      </c>
      <c r="BI85" s="30">
        <f t="shared" si="52"/>
        <v>1</v>
      </c>
      <c r="BJ85" s="30">
        <f t="shared" si="53"/>
        <v>0.62832728861529274</v>
      </c>
      <c r="BK85" s="34">
        <f t="shared" si="54"/>
        <v>0.75461234202517524</v>
      </c>
    </row>
    <row r="86" spans="1:63" x14ac:dyDescent="0.25">
      <c r="A86" s="8" t="s">
        <v>206</v>
      </c>
      <c r="B86" s="8" t="s">
        <v>207</v>
      </c>
      <c r="C86" s="9">
        <v>2.7605771499516999E-5</v>
      </c>
      <c r="D86" s="10">
        <v>6.3291028257951796</v>
      </c>
      <c r="E86" s="38">
        <f t="shared" si="55"/>
        <v>0.11632705943624939</v>
      </c>
      <c r="F86" s="38">
        <f t="shared" si="56"/>
        <v>0.12746806990223331</v>
      </c>
      <c r="G86" s="38">
        <f t="shared" si="57"/>
        <v>0.12283965054916209</v>
      </c>
      <c r="H86" s="38">
        <f t="shared" si="58"/>
        <v>0.12441958137362608</v>
      </c>
      <c r="I86" s="38">
        <f t="shared" si="59"/>
        <v>0.15840841019624902</v>
      </c>
      <c r="J86" s="38">
        <f t="shared" si="60"/>
        <v>0.21614553830299635</v>
      </c>
      <c r="K86" s="38">
        <f t="shared" si="61"/>
        <v>0.73624592059441041</v>
      </c>
      <c r="L86" s="42">
        <f t="shared" si="62"/>
        <v>1.741773696008141E-2</v>
      </c>
      <c r="M86" s="38">
        <f t="shared" si="63"/>
        <v>2.5703406271795574E-2</v>
      </c>
      <c r="N86" s="38">
        <f t="shared" si="64"/>
        <v>1.2634624529227194E-2</v>
      </c>
      <c r="O86" s="38">
        <f t="shared" si="65"/>
        <v>4.5009084026274059E-3</v>
      </c>
      <c r="P86" s="38">
        <f t="shared" si="66"/>
        <v>8.2086597238257546E-3</v>
      </c>
      <c r="Q86" s="38">
        <f t="shared" si="67"/>
        <v>0.11620777893134628</v>
      </c>
      <c r="R86" s="38">
        <f t="shared" si="68"/>
        <v>0.23924900082067496</v>
      </c>
      <c r="S86" s="11">
        <v>547.44000000000005</v>
      </c>
      <c r="T86" s="12">
        <v>10</v>
      </c>
      <c r="U86" s="12">
        <v>10</v>
      </c>
      <c r="V86" s="8"/>
      <c r="W86" s="11">
        <v>462279.09800662001</v>
      </c>
      <c r="X86" s="11">
        <v>391695.97375498101</v>
      </c>
      <c r="Y86" s="11">
        <v>343449.31986129499</v>
      </c>
      <c r="Z86" s="11">
        <v>362741.63779267401</v>
      </c>
      <c r="AA86" s="11">
        <v>534692.13387671101</v>
      </c>
      <c r="AB86" s="11">
        <v>414671.74181756098</v>
      </c>
      <c r="AC86" s="11">
        <v>467514.84005479701</v>
      </c>
      <c r="AD86" s="11">
        <v>415517.86605608201</v>
      </c>
      <c r="AE86" s="11">
        <v>381429.70305549202</v>
      </c>
      <c r="AF86" s="11">
        <v>439019.85821817</v>
      </c>
      <c r="AG86" s="11">
        <v>409517.56292076898</v>
      </c>
      <c r="AH86" s="11">
        <v>432188.16630648798</v>
      </c>
      <c r="AI86" s="11">
        <v>563447.07198180596</v>
      </c>
      <c r="AJ86" s="11">
        <v>523614.95885000803</v>
      </c>
      <c r="AK86" s="11">
        <v>708769.48292184295</v>
      </c>
      <c r="AL86" s="11">
        <v>1155788.08557028</v>
      </c>
      <c r="AM86" s="11">
        <v>360358.46530746302</v>
      </c>
      <c r="AN86" s="11">
        <v>3431200.4946109699</v>
      </c>
      <c r="AO86" s="11">
        <v>1829506.1244133201</v>
      </c>
      <c r="AP86" s="11">
        <v>2317915.48167226</v>
      </c>
      <c r="AQ86" s="29">
        <f t="shared" si="69"/>
        <v>3431200.4946109699</v>
      </c>
      <c r="AR86" s="30">
        <f t="shared" si="35"/>
        <v>0.13472809261151417</v>
      </c>
      <c r="AS86" s="30">
        <f t="shared" si="36"/>
        <v>0.11415712208312431</v>
      </c>
      <c r="AT86" s="34">
        <f t="shared" si="37"/>
        <v>0.10009596361410975</v>
      </c>
      <c r="AU86" s="30">
        <f t="shared" si="38"/>
        <v>0.10571857819512284</v>
      </c>
      <c r="AV86" s="30">
        <f t="shared" si="39"/>
        <v>0.15583237840997527</v>
      </c>
      <c r="AW86" s="34">
        <f t="shared" si="40"/>
        <v>0.12085325310160185</v>
      </c>
      <c r="AX86" s="30">
        <f t="shared" si="41"/>
        <v>0.13625401394907524</v>
      </c>
      <c r="AY86" s="30">
        <f t="shared" si="42"/>
        <v>0.12109985024445315</v>
      </c>
      <c r="AZ86" s="34">
        <f t="shared" si="43"/>
        <v>0.11116508745395788</v>
      </c>
      <c r="BA86" s="30">
        <f t="shared" si="44"/>
        <v>0.12794934569043484</v>
      </c>
      <c r="BB86" s="30">
        <f t="shared" si="45"/>
        <v>0.11935110278864662</v>
      </c>
      <c r="BC86" s="34">
        <f t="shared" si="46"/>
        <v>0.12595829564179681</v>
      </c>
      <c r="BD86" s="30">
        <f t="shared" si="47"/>
        <v>0.16421280915141909</v>
      </c>
      <c r="BE86" s="34">
        <f t="shared" si="48"/>
        <v>0.15260401124107892</v>
      </c>
      <c r="BF86" s="30">
        <f t="shared" si="49"/>
        <v>0.20656603542551172</v>
      </c>
      <c r="BG86" s="30">
        <f t="shared" si="50"/>
        <v>0.33684656066748542</v>
      </c>
      <c r="BH86" s="34">
        <f t="shared" si="51"/>
        <v>0.10502401881599184</v>
      </c>
      <c r="BI86" s="30">
        <f t="shared" si="52"/>
        <v>1</v>
      </c>
      <c r="BJ86" s="30">
        <f t="shared" si="53"/>
        <v>0.53319709159716411</v>
      </c>
      <c r="BK86" s="34">
        <f t="shared" si="54"/>
        <v>0.67554067018606723</v>
      </c>
    </row>
    <row r="87" spans="1:63" x14ac:dyDescent="0.25">
      <c r="A87" s="8" t="s">
        <v>208</v>
      </c>
      <c r="B87" s="8" t="s">
        <v>209</v>
      </c>
      <c r="C87" s="9">
        <v>3.1304984329572099E-5</v>
      </c>
      <c r="D87" s="10">
        <v>3.2650111724739999</v>
      </c>
      <c r="E87" s="38">
        <f t="shared" si="55"/>
        <v>0.28776405461981464</v>
      </c>
      <c r="F87" s="38">
        <f t="shared" si="56"/>
        <v>0.43019389076760034</v>
      </c>
      <c r="G87" s="38">
        <f t="shared" si="57"/>
        <v>0.36388756880013334</v>
      </c>
      <c r="H87" s="38">
        <f t="shared" si="58"/>
        <v>0.39232569070935774</v>
      </c>
      <c r="I87" s="38">
        <f t="shared" si="59"/>
        <v>0.63101633028483906</v>
      </c>
      <c r="J87" s="38">
        <f t="shared" si="60"/>
        <v>0.73311008168936265</v>
      </c>
      <c r="K87" s="38">
        <f t="shared" si="61"/>
        <v>0.93955285337011374</v>
      </c>
      <c r="L87" s="42">
        <f t="shared" si="62"/>
        <v>4.2415938357521506E-2</v>
      </c>
      <c r="M87" s="38">
        <f t="shared" si="63"/>
        <v>6.3888198577066541E-2</v>
      </c>
      <c r="N87" s="38">
        <f t="shared" si="64"/>
        <v>9.2105224318410589E-2</v>
      </c>
      <c r="O87" s="38">
        <f t="shared" si="65"/>
        <v>3.907011159449969E-2</v>
      </c>
      <c r="P87" s="38">
        <f t="shared" si="66"/>
        <v>5.6664116914214926E-2</v>
      </c>
      <c r="Q87" s="38">
        <f t="shared" si="67"/>
        <v>0.20006448195160786</v>
      </c>
      <c r="R87" s="38">
        <f t="shared" si="68"/>
        <v>5.3633485918033706E-2</v>
      </c>
      <c r="S87" s="11">
        <v>58.05</v>
      </c>
      <c r="T87" s="12">
        <v>1</v>
      </c>
      <c r="U87" s="12">
        <v>1</v>
      </c>
      <c r="V87" s="8"/>
      <c r="W87" s="11">
        <v>22527.917529206399</v>
      </c>
      <c r="X87" s="11">
        <v>20965.149315446499</v>
      </c>
      <c r="Y87" s="11">
        <v>27647.404927306499</v>
      </c>
      <c r="Z87" s="11">
        <v>33285.044164298903</v>
      </c>
      <c r="AA87" s="11">
        <v>31613.906008027101</v>
      </c>
      <c r="AB87" s="11">
        <v>41452.749601487703</v>
      </c>
      <c r="AC87" s="11">
        <v>21375.8856431403</v>
      </c>
      <c r="AD87" s="11">
        <v>35706.459219543998</v>
      </c>
      <c r="AE87" s="11">
        <v>32877.234524651401</v>
      </c>
      <c r="AF87" s="11">
        <v>30279.5968934599</v>
      </c>
      <c r="AG87" s="11">
        <v>36040.8642401221</v>
      </c>
      <c r="AH87" s="11">
        <v>30669.5356267768</v>
      </c>
      <c r="AI87" s="11">
        <v>48697.734734973703</v>
      </c>
      <c r="AJ87" s="11">
        <v>55301.354592061703</v>
      </c>
      <c r="AK87" s="11">
        <v>71292.030585470799</v>
      </c>
      <c r="AL87" s="11">
        <v>68502.059366511006</v>
      </c>
      <c r="AM87" s="11">
        <v>41443.963358967703</v>
      </c>
      <c r="AN87" s="11">
        <v>73972.639359367895</v>
      </c>
      <c r="AO87" s="11">
        <v>75895.775268599202</v>
      </c>
      <c r="AP87" s="11">
        <v>82406.020522551698</v>
      </c>
      <c r="AQ87" s="29">
        <f t="shared" si="69"/>
        <v>82406.020522551698</v>
      </c>
      <c r="AR87" s="30">
        <f t="shared" si="35"/>
        <v>0.27337708320766785</v>
      </c>
      <c r="AS87" s="30">
        <f t="shared" si="36"/>
        <v>0.25441283516061858</v>
      </c>
      <c r="AT87" s="34">
        <f t="shared" si="37"/>
        <v>0.33550224549115748</v>
      </c>
      <c r="AU87" s="30">
        <f t="shared" si="38"/>
        <v>0.40391519883173982</v>
      </c>
      <c r="AV87" s="30">
        <f t="shared" si="39"/>
        <v>0.38363587766473278</v>
      </c>
      <c r="AW87" s="34">
        <f t="shared" si="40"/>
        <v>0.50303059580632836</v>
      </c>
      <c r="AX87" s="30">
        <f t="shared" si="41"/>
        <v>0.25939713515580398</v>
      </c>
      <c r="AY87" s="30">
        <f t="shared" si="42"/>
        <v>0.43329915694415028</v>
      </c>
      <c r="AZ87" s="34">
        <f t="shared" si="43"/>
        <v>0.39896641430044583</v>
      </c>
      <c r="BA87" s="30">
        <f t="shared" si="44"/>
        <v>0.36744398893978159</v>
      </c>
      <c r="BB87" s="30">
        <f t="shared" si="45"/>
        <v>0.43735717380332612</v>
      </c>
      <c r="BC87" s="34">
        <f t="shared" si="46"/>
        <v>0.37217590938496542</v>
      </c>
      <c r="BD87" s="30">
        <f t="shared" si="47"/>
        <v>0.59094874896485028</v>
      </c>
      <c r="BE87" s="34">
        <f t="shared" si="48"/>
        <v>0.67108391160482772</v>
      </c>
      <c r="BF87" s="30">
        <f t="shared" si="49"/>
        <v>0.86513133547033272</v>
      </c>
      <c r="BG87" s="30">
        <f t="shared" si="50"/>
        <v>0.83127493515797601</v>
      </c>
      <c r="BH87" s="34">
        <f t="shared" si="51"/>
        <v>0.5029239744397791</v>
      </c>
      <c r="BI87" s="30">
        <f t="shared" si="52"/>
        <v>0.89766061860885671</v>
      </c>
      <c r="BJ87" s="30">
        <f t="shared" si="53"/>
        <v>0.92099794150148451</v>
      </c>
      <c r="BK87" s="34">
        <f t="shared" si="54"/>
        <v>1</v>
      </c>
    </row>
    <row r="88" spans="1:63" x14ac:dyDescent="0.25">
      <c r="A88" s="8" t="s">
        <v>210</v>
      </c>
      <c r="B88" s="8" t="s">
        <v>211</v>
      </c>
      <c r="C88" s="9">
        <v>3.1491729829302699E-5</v>
      </c>
      <c r="D88" s="10">
        <v>3.6561070889307898</v>
      </c>
      <c r="E88" s="38">
        <f t="shared" si="55"/>
        <v>0.27431657123648295</v>
      </c>
      <c r="F88" s="38">
        <f t="shared" si="56"/>
        <v>0.24372113330944653</v>
      </c>
      <c r="G88" s="38">
        <f t="shared" si="57"/>
        <v>0.23335189636552944</v>
      </c>
      <c r="H88" s="38">
        <f t="shared" si="58"/>
        <v>0.24374983223620836</v>
      </c>
      <c r="I88" s="38">
        <f t="shared" si="59"/>
        <v>0.27885057238995864</v>
      </c>
      <c r="J88" s="38">
        <f t="shared" si="60"/>
        <v>0.26106845541269857</v>
      </c>
      <c r="K88" s="38">
        <f t="shared" si="61"/>
        <v>0.85315952251745453</v>
      </c>
      <c r="L88" s="42">
        <f t="shared" si="62"/>
        <v>7.2670442981688732E-2</v>
      </c>
      <c r="M88" s="38">
        <f t="shared" si="63"/>
        <v>4.3447213181578008E-2</v>
      </c>
      <c r="N88" s="38">
        <f t="shared" si="64"/>
        <v>3.6441570357787841E-2</v>
      </c>
      <c r="O88" s="38">
        <f t="shared" si="65"/>
        <v>1.5793749753411659E-2</v>
      </c>
      <c r="P88" s="38">
        <f t="shared" si="66"/>
        <v>9.4270436955260131E-3</v>
      </c>
      <c r="Q88" s="38">
        <f t="shared" si="67"/>
        <v>5.8352913081517535E-2</v>
      </c>
      <c r="R88" s="38">
        <f t="shared" si="68"/>
        <v>0.22288579113458129</v>
      </c>
      <c r="S88" s="11">
        <v>502.53</v>
      </c>
      <c r="T88" s="12">
        <v>9</v>
      </c>
      <c r="U88" s="12">
        <v>9</v>
      </c>
      <c r="V88" s="8"/>
      <c r="W88" s="11">
        <v>660936.24637280696</v>
      </c>
      <c r="X88" s="11">
        <v>443718.10952805402</v>
      </c>
      <c r="Y88" s="11">
        <v>415647.285318018</v>
      </c>
      <c r="Z88" s="11">
        <v>441552.88813883503</v>
      </c>
      <c r="AA88" s="11">
        <v>534501.95219498198</v>
      </c>
      <c r="AB88" s="11">
        <v>374682.51140513603</v>
      </c>
      <c r="AC88" s="11">
        <v>378542.22836985003</v>
      </c>
      <c r="AD88" s="11">
        <v>407752.780943955</v>
      </c>
      <c r="AE88" s="11">
        <v>506974.54938236298</v>
      </c>
      <c r="AF88" s="11">
        <v>446158.096685695</v>
      </c>
      <c r="AG88" s="11">
        <v>423413.28278007201</v>
      </c>
      <c r="AH88" s="11">
        <v>481325.02582675201</v>
      </c>
      <c r="AI88" s="11">
        <v>502828.73537911999</v>
      </c>
      <c r="AJ88" s="11">
        <v>527457.74700722296</v>
      </c>
      <c r="AK88" s="11">
        <v>509102.72312850598</v>
      </c>
      <c r="AL88" s="11">
        <v>574158.00815557304</v>
      </c>
      <c r="AM88" s="11">
        <v>363617.95871034102</v>
      </c>
      <c r="AN88" s="11">
        <v>1778634.4591717799</v>
      </c>
      <c r="AO88" s="11">
        <v>1102316.57124876</v>
      </c>
      <c r="AP88" s="11">
        <v>1847380.97102691</v>
      </c>
      <c r="AQ88" s="29">
        <f t="shared" si="69"/>
        <v>1847380.97102691</v>
      </c>
      <c r="AR88" s="30">
        <f t="shared" si="35"/>
        <v>0.35776932681373785</v>
      </c>
      <c r="AS88" s="30">
        <f t="shared" si="36"/>
        <v>0.24018765835906761</v>
      </c>
      <c r="AT88" s="34">
        <f t="shared" si="37"/>
        <v>0.22499272853664326</v>
      </c>
      <c r="AU88" s="30">
        <f t="shared" si="38"/>
        <v>0.23901560915905046</v>
      </c>
      <c r="AV88" s="30">
        <f t="shared" si="39"/>
        <v>0.28932957553301336</v>
      </c>
      <c r="AW88" s="34">
        <f t="shared" si="40"/>
        <v>0.2028182152362758</v>
      </c>
      <c r="AX88" s="30">
        <f t="shared" si="41"/>
        <v>0.20490750652228948</v>
      </c>
      <c r="AY88" s="30">
        <f t="shared" si="42"/>
        <v>0.22071937913125525</v>
      </c>
      <c r="AZ88" s="34">
        <f t="shared" si="43"/>
        <v>0.27442880344304366</v>
      </c>
      <c r="BA88" s="30">
        <f t="shared" si="44"/>
        <v>0.24150844015551787</v>
      </c>
      <c r="BB88" s="30">
        <f t="shared" si="45"/>
        <v>0.22919651626849216</v>
      </c>
      <c r="BC88" s="34">
        <f t="shared" si="46"/>
        <v>0.26054454028461504</v>
      </c>
      <c r="BD88" s="30">
        <f t="shared" si="47"/>
        <v>0.2721846458663103</v>
      </c>
      <c r="BE88" s="34">
        <f t="shared" si="48"/>
        <v>0.28551649891360698</v>
      </c>
      <c r="BF88" s="30">
        <f t="shared" si="49"/>
        <v>0.27558079849956951</v>
      </c>
      <c r="BG88" s="30">
        <f t="shared" si="50"/>
        <v>0.31079567082279397</v>
      </c>
      <c r="BH88" s="34">
        <f t="shared" si="51"/>
        <v>0.19682889691573224</v>
      </c>
      <c r="BI88" s="30">
        <f t="shared" si="52"/>
        <v>0.96278704125824366</v>
      </c>
      <c r="BJ88" s="30">
        <f t="shared" si="53"/>
        <v>0.59669152629411981</v>
      </c>
      <c r="BK88" s="34">
        <f t="shared" si="54"/>
        <v>1</v>
      </c>
    </row>
    <row r="89" spans="1:63" x14ac:dyDescent="0.25">
      <c r="A89" s="8" t="s">
        <v>212</v>
      </c>
      <c r="B89" s="8" t="s">
        <v>213</v>
      </c>
      <c r="C89" s="9">
        <v>3.1893614064193402E-5</v>
      </c>
      <c r="D89" s="10">
        <v>2.1133497999574602</v>
      </c>
      <c r="E89" s="38">
        <f t="shared" si="55"/>
        <v>0.41973690890472343</v>
      </c>
      <c r="F89" s="38">
        <f t="shared" si="56"/>
        <v>0.44145948854597444</v>
      </c>
      <c r="G89" s="38">
        <f t="shared" si="57"/>
        <v>0.41412834979324592</v>
      </c>
      <c r="H89" s="38">
        <f t="shared" si="58"/>
        <v>0.43655940276626604</v>
      </c>
      <c r="I89" s="38">
        <f t="shared" si="59"/>
        <v>0.38495301069116866</v>
      </c>
      <c r="J89" s="38">
        <f t="shared" si="60"/>
        <v>0.46360968364964056</v>
      </c>
      <c r="K89" s="38">
        <f t="shared" si="61"/>
        <v>0.81354036813720099</v>
      </c>
      <c r="L89" s="42">
        <f t="shared" si="62"/>
        <v>2.852859772496924E-2</v>
      </c>
      <c r="M89" s="38">
        <f t="shared" si="63"/>
        <v>1.6780004339264711E-2</v>
      </c>
      <c r="N89" s="38">
        <f t="shared" si="64"/>
        <v>7.0810462846775564E-3</v>
      </c>
      <c r="O89" s="38">
        <f t="shared" si="65"/>
        <v>7.1160364531543917E-3</v>
      </c>
      <c r="P89" s="38">
        <f t="shared" si="66"/>
        <v>2.8637630881513929E-2</v>
      </c>
      <c r="Q89" s="38">
        <f t="shared" si="67"/>
        <v>8.1046474801000065E-2</v>
      </c>
      <c r="R89" s="38">
        <f t="shared" si="68"/>
        <v>0.16150599476327862</v>
      </c>
      <c r="S89" s="11">
        <v>175.48</v>
      </c>
      <c r="T89" s="12">
        <v>2</v>
      </c>
      <c r="U89" s="12">
        <v>2</v>
      </c>
      <c r="V89" s="8" t="s">
        <v>214</v>
      </c>
      <c r="W89" s="11">
        <v>516426.04653724597</v>
      </c>
      <c r="X89" s="11">
        <v>460316.53698525199</v>
      </c>
      <c r="Y89" s="11">
        <v>521465.65859701001</v>
      </c>
      <c r="Z89" s="11">
        <v>541906.68921823904</v>
      </c>
      <c r="AA89" s="11">
        <v>503118.05349329999</v>
      </c>
      <c r="AB89" s="11">
        <v>530720.03996034397</v>
      </c>
      <c r="AC89" s="11">
        <v>496569.50528556801</v>
      </c>
      <c r="AD89" s="11">
        <v>483068.78970475501</v>
      </c>
      <c r="AE89" s="11">
        <v>498550.765329908</v>
      </c>
      <c r="AF89" s="11">
        <v>522701.93042733602</v>
      </c>
      <c r="AG89" s="11">
        <v>509801.48575639602</v>
      </c>
      <c r="AH89" s="11">
        <v>525751.00825063395</v>
      </c>
      <c r="AI89" s="11">
        <v>482110.16012301302</v>
      </c>
      <c r="AJ89" s="11">
        <v>433923.60803141398</v>
      </c>
      <c r="AK89" s="11">
        <v>527552.70843340305</v>
      </c>
      <c r="AL89" s="11">
        <v>657780.35790809197</v>
      </c>
      <c r="AM89" s="11">
        <v>469474.586821009</v>
      </c>
      <c r="AN89" s="11">
        <v>853497.473997241</v>
      </c>
      <c r="AO89" s="11">
        <v>860552.73746565601</v>
      </c>
      <c r="AP89" s="11">
        <v>1189799.4595622499</v>
      </c>
      <c r="AQ89" s="29">
        <f t="shared" si="69"/>
        <v>1189799.4595622499</v>
      </c>
      <c r="AR89" s="30">
        <f t="shared" si="35"/>
        <v>0.43404461347397905</v>
      </c>
      <c r="AS89" s="30">
        <f t="shared" si="36"/>
        <v>0.38688581784581688</v>
      </c>
      <c r="AT89" s="34">
        <f t="shared" si="37"/>
        <v>0.43828029539437446</v>
      </c>
      <c r="AU89" s="30">
        <f t="shared" si="38"/>
        <v>0.4554605272871925</v>
      </c>
      <c r="AV89" s="30">
        <f t="shared" si="39"/>
        <v>0.42285954111830476</v>
      </c>
      <c r="AW89" s="34">
        <f t="shared" si="40"/>
        <v>0.44605839723242607</v>
      </c>
      <c r="AX89" s="30">
        <f t="shared" si="41"/>
        <v>0.41735563190477953</v>
      </c>
      <c r="AY89" s="30">
        <f t="shared" si="42"/>
        <v>0.4060085805405268</v>
      </c>
      <c r="AZ89" s="34">
        <f t="shared" si="43"/>
        <v>0.41902083693443126</v>
      </c>
      <c r="BA89" s="30">
        <f t="shared" si="44"/>
        <v>0.4393193543890565</v>
      </c>
      <c r="BB89" s="30">
        <f t="shared" si="45"/>
        <v>0.42847681738228538</v>
      </c>
      <c r="BC89" s="34">
        <f t="shared" si="46"/>
        <v>0.44188203652745633</v>
      </c>
      <c r="BD89" s="30">
        <f t="shared" si="47"/>
        <v>0.40520287368460445</v>
      </c>
      <c r="BE89" s="34">
        <f t="shared" si="48"/>
        <v>0.36470314769773288</v>
      </c>
      <c r="BF89" s="30">
        <f t="shared" si="49"/>
        <v>0.44339632548454833</v>
      </c>
      <c r="BG89" s="30">
        <f t="shared" si="50"/>
        <v>0.55284977028826521</v>
      </c>
      <c r="BH89" s="34">
        <f t="shared" si="51"/>
        <v>0.3945829551761082</v>
      </c>
      <c r="BI89" s="30">
        <f t="shared" si="52"/>
        <v>0.71734565614213597</v>
      </c>
      <c r="BJ89" s="30">
        <f t="shared" si="53"/>
        <v>0.7232754482694671</v>
      </c>
      <c r="BK89" s="34">
        <f t="shared" si="54"/>
        <v>1</v>
      </c>
    </row>
    <row r="90" spans="1:63" x14ac:dyDescent="0.25">
      <c r="A90" s="8" t="s">
        <v>215</v>
      </c>
      <c r="B90" s="8" t="s">
        <v>216</v>
      </c>
      <c r="C90" s="9">
        <v>3.34049345740439E-5</v>
      </c>
      <c r="D90" s="10">
        <v>13.0110421387326</v>
      </c>
      <c r="E90" s="38">
        <f t="shared" si="55"/>
        <v>5.1217985833939932E-2</v>
      </c>
      <c r="F90" s="38">
        <f t="shared" si="56"/>
        <v>0.12039904013009047</v>
      </c>
      <c r="G90" s="38">
        <f t="shared" si="57"/>
        <v>0.10808483140056808</v>
      </c>
      <c r="H90" s="38">
        <f t="shared" si="58"/>
        <v>9.1258745950159384E-2</v>
      </c>
      <c r="I90" s="38">
        <f t="shared" si="59"/>
        <v>8.2901315136350823E-2</v>
      </c>
      <c r="J90" s="38">
        <f t="shared" si="60"/>
        <v>0.1154578349387065</v>
      </c>
      <c r="K90" s="38">
        <f t="shared" si="61"/>
        <v>0.66639937194640164</v>
      </c>
      <c r="L90" s="42">
        <f t="shared" si="62"/>
        <v>3.6604370414107328E-3</v>
      </c>
      <c r="M90" s="38">
        <f t="shared" si="63"/>
        <v>7.4027653432681556E-2</v>
      </c>
      <c r="N90" s="38">
        <f t="shared" si="64"/>
        <v>3.6010970510352444E-2</v>
      </c>
      <c r="O90" s="38">
        <f t="shared" si="65"/>
        <v>1.3808495999965859E-2</v>
      </c>
      <c r="P90" s="38">
        <f t="shared" si="66"/>
        <v>3.3108007201088416E-4</v>
      </c>
      <c r="Q90" s="38">
        <f t="shared" si="67"/>
        <v>2.971395658662037E-2</v>
      </c>
      <c r="R90" s="38">
        <f t="shared" si="68"/>
        <v>0.29653235246447812</v>
      </c>
      <c r="S90" s="11">
        <v>191.93</v>
      </c>
      <c r="T90" s="12">
        <v>4</v>
      </c>
      <c r="U90" s="12">
        <v>4</v>
      </c>
      <c r="V90" s="8"/>
      <c r="W90" s="11">
        <v>25826.5476872869</v>
      </c>
      <c r="X90" s="11">
        <v>29485.612369580002</v>
      </c>
      <c r="Y90" s="11">
        <v>26493.276138388199</v>
      </c>
      <c r="Z90" s="11">
        <v>49196.762605289397</v>
      </c>
      <c r="AA90" s="11">
        <v>34313.379218283197</v>
      </c>
      <c r="AB90" s="11">
        <v>108791.36779193</v>
      </c>
      <c r="AC90" s="11">
        <v>68798.670000715894</v>
      </c>
      <c r="AD90" s="11">
        <v>68427.333118065901</v>
      </c>
      <c r="AE90" s="11">
        <v>35407.235671231698</v>
      </c>
      <c r="AF90" s="11">
        <v>40250.268766239999</v>
      </c>
      <c r="AG90" s="11">
        <v>51364.568371422298</v>
      </c>
      <c r="AH90" s="11">
        <v>54143.755230445298</v>
      </c>
      <c r="AI90" s="11">
        <v>44012.0578078135</v>
      </c>
      <c r="AJ90" s="11">
        <v>44261.337243650298</v>
      </c>
      <c r="AK90" s="11">
        <v>75511.452722756701</v>
      </c>
      <c r="AL90" s="11">
        <v>64567.660634399799</v>
      </c>
      <c r="AM90" s="11">
        <v>44330.296648611598</v>
      </c>
      <c r="AN90" s="11">
        <v>532400.45050116105</v>
      </c>
      <c r="AO90" s="11">
        <v>230413.79969148</v>
      </c>
      <c r="AP90" s="11">
        <v>301559.727321224</v>
      </c>
      <c r="AQ90" s="29">
        <f t="shared" si="69"/>
        <v>532400.45050116105</v>
      </c>
      <c r="AR90" s="30">
        <f t="shared" si="35"/>
        <v>4.8509627786707851E-2</v>
      </c>
      <c r="AS90" s="30">
        <f t="shared" si="36"/>
        <v>5.5382395604332231E-2</v>
      </c>
      <c r="AT90" s="34">
        <f t="shared" si="37"/>
        <v>4.9761934110779692E-2</v>
      </c>
      <c r="AU90" s="30">
        <f t="shared" si="38"/>
        <v>9.2405561563630029E-2</v>
      </c>
      <c r="AV90" s="30">
        <f t="shared" si="39"/>
        <v>6.4450319653154328E-2</v>
      </c>
      <c r="AW90" s="34">
        <f t="shared" si="40"/>
        <v>0.20434123917348704</v>
      </c>
      <c r="AX90" s="30">
        <f t="shared" si="41"/>
        <v>0.12922353828956021</v>
      </c>
      <c r="AY90" s="30">
        <f t="shared" si="42"/>
        <v>0.12852606163960539</v>
      </c>
      <c r="AZ90" s="34">
        <f t="shared" si="43"/>
        <v>6.6504894272538723E-2</v>
      </c>
      <c r="BA90" s="30">
        <f t="shared" si="44"/>
        <v>7.5601492689105501E-2</v>
      </c>
      <c r="BB90" s="30">
        <f t="shared" si="45"/>
        <v>9.6477319512167245E-2</v>
      </c>
      <c r="BC90" s="34">
        <f t="shared" si="46"/>
        <v>0.10169742564920542</v>
      </c>
      <c r="BD90" s="30">
        <f t="shared" si="47"/>
        <v>8.2667206172316196E-2</v>
      </c>
      <c r="BE90" s="34">
        <f t="shared" si="48"/>
        <v>8.3135424100385449E-2</v>
      </c>
      <c r="BF90" s="30">
        <f t="shared" si="49"/>
        <v>0.14183206015636537</v>
      </c>
      <c r="BG90" s="30">
        <f t="shared" si="50"/>
        <v>0.1212764951149473</v>
      </c>
      <c r="BH90" s="34">
        <f t="shared" si="51"/>
        <v>8.3264949544806829E-2</v>
      </c>
      <c r="BI90" s="30">
        <f t="shared" si="52"/>
        <v>1</v>
      </c>
      <c r="BJ90" s="30">
        <f t="shared" si="53"/>
        <v>0.43278287889235645</v>
      </c>
      <c r="BK90" s="34">
        <f t="shared" si="54"/>
        <v>0.56641523694684848</v>
      </c>
    </row>
    <row r="91" spans="1:63" x14ac:dyDescent="0.25">
      <c r="A91" s="8" t="s">
        <v>217</v>
      </c>
      <c r="B91" s="8" t="s">
        <v>218</v>
      </c>
      <c r="C91" s="9">
        <v>3.5098186941584501E-5</v>
      </c>
      <c r="D91" s="10">
        <v>4.1380047612392596</v>
      </c>
      <c r="E91" s="38">
        <f t="shared" si="55"/>
        <v>0.19339356918526926</v>
      </c>
      <c r="F91" s="38">
        <f t="shared" si="56"/>
        <v>0.20626505315323707</v>
      </c>
      <c r="G91" s="38">
        <f t="shared" si="57"/>
        <v>0.20318735846980862</v>
      </c>
      <c r="H91" s="38">
        <f t="shared" si="58"/>
        <v>0.28037299530157783</v>
      </c>
      <c r="I91" s="38">
        <f t="shared" si="59"/>
        <v>0.39281224722933217</v>
      </c>
      <c r="J91" s="38">
        <f t="shared" si="60"/>
        <v>0.43810379158526641</v>
      </c>
      <c r="K91" s="38">
        <f t="shared" si="61"/>
        <v>0.80026351008169794</v>
      </c>
      <c r="L91" s="42">
        <f t="shared" si="62"/>
        <v>2.115893226515388E-2</v>
      </c>
      <c r="M91" s="38">
        <f t="shared" si="63"/>
        <v>4.3614773359831417E-2</v>
      </c>
      <c r="N91" s="38">
        <f t="shared" si="64"/>
        <v>2.4438516780212648E-2</v>
      </c>
      <c r="O91" s="38">
        <f t="shared" si="65"/>
        <v>5.2482765656692631E-2</v>
      </c>
      <c r="P91" s="38">
        <f t="shared" si="66"/>
        <v>1.7630481505914706E-2</v>
      </c>
      <c r="Q91" s="38">
        <f t="shared" si="67"/>
        <v>0.16390977919456853</v>
      </c>
      <c r="R91" s="38">
        <f t="shared" si="68"/>
        <v>0.1822896043539953</v>
      </c>
      <c r="S91" s="11">
        <v>274.02</v>
      </c>
      <c r="T91" s="12">
        <v>4</v>
      </c>
      <c r="U91" s="12">
        <v>4</v>
      </c>
      <c r="V91" s="8" t="s">
        <v>219</v>
      </c>
      <c r="W91" s="11">
        <v>151063.40407254299</v>
      </c>
      <c r="X91" s="11">
        <v>122071.58027657001</v>
      </c>
      <c r="Y91" s="11">
        <v>144706.281765063</v>
      </c>
      <c r="Z91" s="11">
        <v>179773.68104294199</v>
      </c>
      <c r="AA91" s="11">
        <v>148922.38860675201</v>
      </c>
      <c r="AB91" s="11">
        <v>116954.999968298</v>
      </c>
      <c r="AC91" s="11">
        <v>137684.23215439499</v>
      </c>
      <c r="AD91" s="11">
        <v>134731.82370746101</v>
      </c>
      <c r="AE91" s="11">
        <v>166585.424275709</v>
      </c>
      <c r="AF91" s="11">
        <v>226449.69928745099</v>
      </c>
      <c r="AG91" s="11">
        <v>220923.01447764199</v>
      </c>
      <c r="AH91" s="11">
        <v>158394.1058586</v>
      </c>
      <c r="AI91" s="11">
        <v>291878.44106302701</v>
      </c>
      <c r="AJ91" s="11">
        <v>273921.71254401398</v>
      </c>
      <c r="AK91" s="11">
        <v>415952.96471816301</v>
      </c>
      <c r="AL91" s="11">
        <v>345111.77181830199</v>
      </c>
      <c r="AM91" s="11">
        <v>185491.26186925801</v>
      </c>
      <c r="AN91" s="11">
        <v>720191.58974531002</v>
      </c>
      <c r="AO91" s="11">
        <v>462993.669699741</v>
      </c>
      <c r="AP91" s="11">
        <v>545843.88917764905</v>
      </c>
      <c r="AQ91" s="29">
        <f t="shared" si="69"/>
        <v>720191.58974531002</v>
      </c>
      <c r="AR91" s="30">
        <f t="shared" si="35"/>
        <v>0.20975446842688814</v>
      </c>
      <c r="AS91" s="30">
        <f t="shared" si="36"/>
        <v>0.16949875840641188</v>
      </c>
      <c r="AT91" s="34">
        <f t="shared" si="37"/>
        <v>0.20092748072250777</v>
      </c>
      <c r="AU91" s="30">
        <f t="shared" si="38"/>
        <v>0.24961924521573142</v>
      </c>
      <c r="AV91" s="30">
        <f t="shared" si="39"/>
        <v>0.20678162689933274</v>
      </c>
      <c r="AW91" s="34">
        <f t="shared" si="40"/>
        <v>0.162394287344647</v>
      </c>
      <c r="AX91" s="30">
        <f t="shared" si="41"/>
        <v>0.19117722855259378</v>
      </c>
      <c r="AY91" s="30">
        <f t="shared" si="42"/>
        <v>0.18707775212302583</v>
      </c>
      <c r="AZ91" s="34">
        <f t="shared" si="43"/>
        <v>0.23130709473380631</v>
      </c>
      <c r="BA91" s="30">
        <f t="shared" si="44"/>
        <v>0.31442980244678104</v>
      </c>
      <c r="BB91" s="30">
        <f t="shared" si="45"/>
        <v>0.30675589332523256</v>
      </c>
      <c r="BC91" s="34">
        <f t="shared" si="46"/>
        <v>0.21993329013271984</v>
      </c>
      <c r="BD91" s="30">
        <f t="shared" si="47"/>
        <v>0.4052788802577485</v>
      </c>
      <c r="BE91" s="34">
        <f t="shared" si="48"/>
        <v>0.38034561420091589</v>
      </c>
      <c r="BF91" s="30">
        <f t="shared" si="49"/>
        <v>0.57755876441887</v>
      </c>
      <c r="BG91" s="30">
        <f t="shared" si="50"/>
        <v>0.479194393175777</v>
      </c>
      <c r="BH91" s="34">
        <f t="shared" si="51"/>
        <v>0.25755821716115224</v>
      </c>
      <c r="BI91" s="30">
        <f t="shared" si="52"/>
        <v>1</v>
      </c>
      <c r="BJ91" s="30">
        <f t="shared" si="53"/>
        <v>0.64287569626226126</v>
      </c>
      <c r="BK91" s="34">
        <f t="shared" si="54"/>
        <v>0.75791483398283277</v>
      </c>
    </row>
    <row r="92" spans="1:63" x14ac:dyDescent="0.25">
      <c r="A92" s="8" t="s">
        <v>220</v>
      </c>
      <c r="B92" s="8" t="s">
        <v>221</v>
      </c>
      <c r="C92" s="9">
        <v>3.89335495400989E-5</v>
      </c>
      <c r="D92" s="10">
        <v>5.91300256319143</v>
      </c>
      <c r="E92" s="38">
        <f t="shared" si="55"/>
        <v>0.13177100751349133</v>
      </c>
      <c r="F92" s="38">
        <f t="shared" si="56"/>
        <v>0.22845785537223326</v>
      </c>
      <c r="G92" s="38">
        <f t="shared" si="57"/>
        <v>0.23498460868022275</v>
      </c>
      <c r="H92" s="38">
        <f t="shared" si="58"/>
        <v>0.21843099619393169</v>
      </c>
      <c r="I92" s="38">
        <f t="shared" si="59"/>
        <v>0.22466774999506234</v>
      </c>
      <c r="J92" s="38">
        <f t="shared" si="60"/>
        <v>0.24676484573966595</v>
      </c>
      <c r="K92" s="38">
        <f t="shared" si="61"/>
        <v>0.77916230518159058</v>
      </c>
      <c r="L92" s="42">
        <f t="shared" si="62"/>
        <v>3.2078253171325649E-2</v>
      </c>
      <c r="M92" s="38">
        <f t="shared" si="63"/>
        <v>6.0354609584389457E-2</v>
      </c>
      <c r="N92" s="38">
        <f t="shared" si="64"/>
        <v>8.5236038855570934E-2</v>
      </c>
      <c r="O92" s="38">
        <f t="shared" si="65"/>
        <v>2.5641595347557718E-2</v>
      </c>
      <c r="P92" s="38">
        <f t="shared" si="66"/>
        <v>4.6200122916595796E-2</v>
      </c>
      <c r="Q92" s="38">
        <f t="shared" si="67"/>
        <v>4.1162479551684936E-2</v>
      </c>
      <c r="R92" s="38">
        <f t="shared" si="68"/>
        <v>0.19305734181453379</v>
      </c>
      <c r="S92" s="11">
        <v>213.73</v>
      </c>
      <c r="T92" s="12">
        <v>3</v>
      </c>
      <c r="U92" s="12">
        <v>3</v>
      </c>
      <c r="V92" s="8"/>
      <c r="W92" s="11">
        <v>45623.198587557497</v>
      </c>
      <c r="X92" s="11">
        <v>75367.527508203493</v>
      </c>
      <c r="Y92" s="11">
        <v>63681.353433445103</v>
      </c>
      <c r="Z92" s="11">
        <v>78110.141342624396</v>
      </c>
      <c r="AA92" s="11">
        <v>107584.612847813</v>
      </c>
      <c r="AB92" s="11">
        <v>134480.28303885099</v>
      </c>
      <c r="AC92" s="11">
        <v>79534.621389477004</v>
      </c>
      <c r="AD92" s="11">
        <v>154888.47818320201</v>
      </c>
      <c r="AE92" s="11">
        <v>94898.935381713105</v>
      </c>
      <c r="AF92" s="11">
        <v>89103.787411093799</v>
      </c>
      <c r="AG92" s="11">
        <v>112747.31377678001</v>
      </c>
      <c r="AH92" s="11">
        <v>104271.672417234</v>
      </c>
      <c r="AI92" s="11">
        <v>89693.264523644699</v>
      </c>
      <c r="AJ92" s="11">
        <v>120215.63414152899</v>
      </c>
      <c r="AK92" s="11">
        <v>124584.90491247299</v>
      </c>
      <c r="AL92" s="11">
        <v>128081.515962506</v>
      </c>
      <c r="AM92" s="11">
        <v>93165.170439082503</v>
      </c>
      <c r="AN92" s="11">
        <v>467154.05008014501</v>
      </c>
      <c r="AO92" s="11">
        <v>324714.38661685999</v>
      </c>
      <c r="AP92" s="11">
        <v>300098.04290908098</v>
      </c>
      <c r="AQ92" s="29">
        <f t="shared" si="69"/>
        <v>467154.05008014501</v>
      </c>
      <c r="AR92" s="30">
        <f t="shared" si="35"/>
        <v>9.7661999461912785E-2</v>
      </c>
      <c r="AS92" s="30">
        <f t="shared" si="36"/>
        <v>0.16133334923516862</v>
      </c>
      <c r="AT92" s="34">
        <f t="shared" si="37"/>
        <v>0.13631767384339261</v>
      </c>
      <c r="AU92" s="30">
        <f t="shared" si="38"/>
        <v>0.16720424735528636</v>
      </c>
      <c r="AV92" s="30">
        <f t="shared" si="39"/>
        <v>0.2302979345450516</v>
      </c>
      <c r="AW92" s="34">
        <f t="shared" si="40"/>
        <v>0.28787138421636188</v>
      </c>
      <c r="AX92" s="30">
        <f t="shared" si="41"/>
        <v>0.17025351995949095</v>
      </c>
      <c r="AY92" s="30">
        <f t="shared" si="42"/>
        <v>0.33155760536942647</v>
      </c>
      <c r="AZ92" s="34">
        <f t="shared" si="43"/>
        <v>0.20314270071175072</v>
      </c>
      <c r="BA92" s="30">
        <f t="shared" si="44"/>
        <v>0.19073748241250854</v>
      </c>
      <c r="BB92" s="30">
        <f t="shared" si="45"/>
        <v>0.24134932311394294</v>
      </c>
      <c r="BC92" s="34">
        <f t="shared" si="46"/>
        <v>0.22320618305534362</v>
      </c>
      <c r="BD92" s="30">
        <f t="shared" si="47"/>
        <v>0.19199932978908543</v>
      </c>
      <c r="BE92" s="34">
        <f t="shared" si="48"/>
        <v>0.25733617020103922</v>
      </c>
      <c r="BF92" s="30">
        <f t="shared" si="49"/>
        <v>0.26668912512071596</v>
      </c>
      <c r="BG92" s="30">
        <f t="shared" si="50"/>
        <v>0.27417404588600341</v>
      </c>
      <c r="BH92" s="34">
        <f t="shared" si="51"/>
        <v>0.19943136621227853</v>
      </c>
      <c r="BI92" s="30">
        <f t="shared" si="52"/>
        <v>1</v>
      </c>
      <c r="BJ92" s="30">
        <f t="shared" si="53"/>
        <v>0.69509059497857706</v>
      </c>
      <c r="BK92" s="34">
        <f t="shared" si="54"/>
        <v>0.64239632056619467</v>
      </c>
    </row>
    <row r="93" spans="1:63" x14ac:dyDescent="0.25">
      <c r="A93" s="8" t="s">
        <v>222</v>
      </c>
      <c r="B93" s="8" t="s">
        <v>223</v>
      </c>
      <c r="C93" s="9">
        <v>3.97546153761974E-5</v>
      </c>
      <c r="D93" s="10">
        <v>2.8785397484686301</v>
      </c>
      <c r="E93" s="38">
        <f t="shared" si="55"/>
        <v>0.29438849378236781</v>
      </c>
      <c r="F93" s="38">
        <f t="shared" si="56"/>
        <v>0.34482862537703712</v>
      </c>
      <c r="G93" s="38">
        <f t="shared" si="57"/>
        <v>0.38329277409606971</v>
      </c>
      <c r="H93" s="38">
        <f t="shared" si="58"/>
        <v>0.29921016926937782</v>
      </c>
      <c r="I93" s="38">
        <f t="shared" si="59"/>
        <v>0.3641982934742779</v>
      </c>
      <c r="J93" s="38">
        <f t="shared" si="60"/>
        <v>0.45445418698210399</v>
      </c>
      <c r="K93" s="38">
        <f t="shared" si="61"/>
        <v>0.84740898084435823</v>
      </c>
      <c r="L93" s="42">
        <f t="shared" si="62"/>
        <v>2.7554965908667746E-2</v>
      </c>
      <c r="M93" s="38">
        <f t="shared" si="63"/>
        <v>2.5292995954662088E-2</v>
      </c>
      <c r="N93" s="38">
        <f t="shared" si="64"/>
        <v>5.580084804171178E-2</v>
      </c>
      <c r="O93" s="38">
        <f t="shared" si="65"/>
        <v>4.2822096666079529E-2</v>
      </c>
      <c r="P93" s="38">
        <f t="shared" si="66"/>
        <v>9.2733083637106823E-3</v>
      </c>
      <c r="Q93" s="38">
        <f t="shared" si="67"/>
        <v>0.10317876340670454</v>
      </c>
      <c r="R93" s="38">
        <f t="shared" si="68"/>
        <v>0.19951668877016762</v>
      </c>
      <c r="S93" s="11">
        <v>20.47</v>
      </c>
      <c r="T93" s="12">
        <v>1</v>
      </c>
      <c r="U93" s="12">
        <v>1</v>
      </c>
      <c r="V93" s="8" t="s">
        <v>224</v>
      </c>
      <c r="W93" s="11">
        <v>133938.859733616</v>
      </c>
      <c r="X93" s="11">
        <v>155091.25094320101</v>
      </c>
      <c r="Y93" s="11">
        <v>131102.05557981</v>
      </c>
      <c r="Z93" s="11">
        <v>169156.77456055101</v>
      </c>
      <c r="AA93" s="11">
        <v>150294.002045209</v>
      </c>
      <c r="AB93" s="11">
        <v>172666.274253062</v>
      </c>
      <c r="AC93" s="11">
        <v>163871.5199942</v>
      </c>
      <c r="AD93" s="11">
        <v>212757.18609380201</v>
      </c>
      <c r="AE93" s="11">
        <v>170381.88329509</v>
      </c>
      <c r="AF93" s="11">
        <v>139874.99121629901</v>
      </c>
      <c r="AG93" s="11">
        <v>163828.190038381</v>
      </c>
      <c r="AH93" s="11">
        <v>123310.16755537099</v>
      </c>
      <c r="AI93" s="11">
        <v>176372.741001616</v>
      </c>
      <c r="AJ93" s="11">
        <v>170134.04898506901</v>
      </c>
      <c r="AK93" s="11">
        <v>270895.01465765201</v>
      </c>
      <c r="AL93" s="11">
        <v>201667.03668784199</v>
      </c>
      <c r="AM93" s="11">
        <v>176005.491455057</v>
      </c>
      <c r="AN93" s="11">
        <v>295718.92280777701</v>
      </c>
      <c r="AO93" s="11">
        <v>437936.50181032001</v>
      </c>
      <c r="AP93" s="11">
        <v>475711.71556183801</v>
      </c>
      <c r="AQ93" s="29">
        <f t="shared" si="69"/>
        <v>475711.71556183801</v>
      </c>
      <c r="AR93" s="30">
        <f t="shared" si="35"/>
        <v>0.28155467976109833</v>
      </c>
      <c r="AS93" s="30">
        <f t="shared" si="36"/>
        <v>0.32601940601784618</v>
      </c>
      <c r="AT93" s="34">
        <f t="shared" si="37"/>
        <v>0.27559139556815893</v>
      </c>
      <c r="AU93" s="30">
        <f t="shared" si="38"/>
        <v>0.3555867325251153</v>
      </c>
      <c r="AV93" s="30">
        <f t="shared" si="39"/>
        <v>0.31593504454205984</v>
      </c>
      <c r="AW93" s="34">
        <f t="shared" si="40"/>
        <v>0.36296409906393617</v>
      </c>
      <c r="AX93" s="30">
        <f t="shared" si="41"/>
        <v>0.34447652776568682</v>
      </c>
      <c r="AY93" s="30">
        <f t="shared" si="42"/>
        <v>0.44723974443750186</v>
      </c>
      <c r="AZ93" s="34">
        <f t="shared" si="43"/>
        <v>0.35816205008502039</v>
      </c>
      <c r="BA93" s="30">
        <f t="shared" si="44"/>
        <v>0.29403310164665597</v>
      </c>
      <c r="BB93" s="30">
        <f t="shared" si="45"/>
        <v>0.34438544328237147</v>
      </c>
      <c r="BC93" s="34">
        <f t="shared" si="46"/>
        <v>0.25921196287910603</v>
      </c>
      <c r="BD93" s="30">
        <f t="shared" si="47"/>
        <v>0.37075551270229168</v>
      </c>
      <c r="BE93" s="34">
        <f t="shared" si="48"/>
        <v>0.35764107424626418</v>
      </c>
      <c r="BF93" s="30">
        <f t="shared" si="49"/>
        <v>0.56945205635247431</v>
      </c>
      <c r="BG93" s="30">
        <f t="shared" si="50"/>
        <v>0.42392699210626689</v>
      </c>
      <c r="BH93" s="34">
        <f t="shared" si="51"/>
        <v>0.36998351248757078</v>
      </c>
      <c r="BI93" s="30">
        <f t="shared" si="52"/>
        <v>0.62163472778575357</v>
      </c>
      <c r="BJ93" s="30">
        <f t="shared" si="53"/>
        <v>0.92059221474732089</v>
      </c>
      <c r="BK93" s="34">
        <f t="shared" si="54"/>
        <v>1</v>
      </c>
    </row>
    <row r="94" spans="1:63" x14ac:dyDescent="0.25">
      <c r="A94" s="8" t="s">
        <v>225</v>
      </c>
      <c r="B94" s="8" t="s">
        <v>226</v>
      </c>
      <c r="C94" s="9">
        <v>3.9835692945189301E-5</v>
      </c>
      <c r="D94" s="10">
        <v>21.2467886898865</v>
      </c>
      <c r="E94" s="38">
        <f t="shared" si="55"/>
        <v>4.5353936728939677E-2</v>
      </c>
      <c r="F94" s="38">
        <f t="shared" si="56"/>
        <v>4.6640369212552039E-2</v>
      </c>
      <c r="G94" s="38">
        <f t="shared" si="57"/>
        <v>4.7805088670761532E-2</v>
      </c>
      <c r="H94" s="38">
        <f t="shared" si="58"/>
        <v>9.6824084586676587E-2</v>
      </c>
      <c r="I94" s="38">
        <f t="shared" si="59"/>
        <v>0.19648974941546538</v>
      </c>
      <c r="J94" s="38">
        <f t="shared" si="60"/>
        <v>0.2781828879278968</v>
      </c>
      <c r="K94" s="38">
        <f t="shared" si="61"/>
        <v>0.96362550993426233</v>
      </c>
      <c r="L94" s="42">
        <f t="shared" si="62"/>
        <v>9.4014642017248035E-3</v>
      </c>
      <c r="M94" s="38">
        <f t="shared" si="63"/>
        <v>1.0598396339095345E-2</v>
      </c>
      <c r="N94" s="38">
        <f t="shared" si="64"/>
        <v>9.6075911362957199E-3</v>
      </c>
      <c r="O94" s="38">
        <f t="shared" si="65"/>
        <v>2.0045340074549389E-2</v>
      </c>
      <c r="P94" s="38">
        <f t="shared" si="66"/>
        <v>2.7821221599437316E-2</v>
      </c>
      <c r="Q94" s="38">
        <f t="shared" si="67"/>
        <v>0.20100924806525661</v>
      </c>
      <c r="R94" s="38">
        <f t="shared" si="68"/>
        <v>6.0550769214149369E-2</v>
      </c>
      <c r="S94" s="11">
        <v>584.30999999999995</v>
      </c>
      <c r="T94" s="12">
        <v>8</v>
      </c>
      <c r="U94" s="12">
        <v>8</v>
      </c>
      <c r="V94" s="8" t="s">
        <v>227</v>
      </c>
      <c r="W94" s="11">
        <v>318043.79185540398</v>
      </c>
      <c r="X94" s="11">
        <v>300346.02581811999</v>
      </c>
      <c r="Y94" s="11">
        <v>211110.91303910501</v>
      </c>
      <c r="Z94" s="11">
        <v>288180.62794939801</v>
      </c>
      <c r="AA94" s="11">
        <v>346951.73733275902</v>
      </c>
      <c r="AB94" s="11">
        <v>217896.569642302</v>
      </c>
      <c r="AC94" s="11">
        <v>271632.34692158003</v>
      </c>
      <c r="AD94" s="11">
        <v>357352.85205276503</v>
      </c>
      <c r="AE94" s="11">
        <v>245345.870039028</v>
      </c>
      <c r="AF94" s="11">
        <v>547128.06025148404</v>
      </c>
      <c r="AG94" s="11">
        <v>728217.91228688403</v>
      </c>
      <c r="AH94" s="11">
        <v>495517.91950347502</v>
      </c>
      <c r="AI94" s="11">
        <v>1317833.4563970999</v>
      </c>
      <c r="AJ94" s="11">
        <v>1077965.7835788999</v>
      </c>
      <c r="AK94" s="11">
        <v>2565005.8949664398</v>
      </c>
      <c r="AL94" s="11">
        <v>2228508.52801731</v>
      </c>
      <c r="AM94" s="11">
        <v>294310.92252147797</v>
      </c>
      <c r="AN94" s="11">
        <v>5448605.2593224598</v>
      </c>
      <c r="AO94" s="11">
        <v>6079122.1831183899</v>
      </c>
      <c r="AP94" s="11">
        <v>6096499.3011167999</v>
      </c>
      <c r="AQ94" s="29">
        <f t="shared" si="69"/>
        <v>6096499.3011167999</v>
      </c>
      <c r="AR94" s="30">
        <f t="shared" si="35"/>
        <v>5.2168265121779391E-2</v>
      </c>
      <c r="AS94" s="30">
        <f t="shared" si="36"/>
        <v>4.9265326047540178E-2</v>
      </c>
      <c r="AT94" s="34">
        <f t="shared" si="37"/>
        <v>3.4628219017499469E-2</v>
      </c>
      <c r="AU94" s="30">
        <f t="shared" si="38"/>
        <v>4.7269853356106679E-2</v>
      </c>
      <c r="AV94" s="30">
        <f t="shared" si="39"/>
        <v>5.6909993784334881E-2</v>
      </c>
      <c r="AW94" s="34">
        <f t="shared" si="40"/>
        <v>3.5741260497214551E-2</v>
      </c>
      <c r="AX94" s="30">
        <f t="shared" si="41"/>
        <v>4.4555462652447198E-2</v>
      </c>
      <c r="AY94" s="30">
        <f t="shared" si="42"/>
        <v>5.8616073651858308E-2</v>
      </c>
      <c r="AZ94" s="34">
        <f t="shared" si="43"/>
        <v>4.0243729707979105E-2</v>
      </c>
      <c r="BA94" s="30">
        <f t="shared" si="44"/>
        <v>8.9744627732714952E-2</v>
      </c>
      <c r="BB94" s="30">
        <f t="shared" si="45"/>
        <v>0.1194485353510143</v>
      </c>
      <c r="BC94" s="34">
        <f t="shared" si="46"/>
        <v>8.12790906763005E-2</v>
      </c>
      <c r="BD94" s="30">
        <f t="shared" si="47"/>
        <v>0.21616232386932116</v>
      </c>
      <c r="BE94" s="34">
        <f t="shared" si="48"/>
        <v>0.17681717496160962</v>
      </c>
      <c r="BF94" s="30">
        <f t="shared" si="49"/>
        <v>0.42073422275248418</v>
      </c>
      <c r="BG94" s="30">
        <f t="shared" si="50"/>
        <v>0.3655390442854764</v>
      </c>
      <c r="BH94" s="34">
        <f t="shared" si="51"/>
        <v>4.8275396745729802E-2</v>
      </c>
      <c r="BI94" s="30">
        <f t="shared" si="52"/>
        <v>0.89372687344101653</v>
      </c>
      <c r="BJ94" s="30">
        <f t="shared" si="53"/>
        <v>0.99714965636177033</v>
      </c>
      <c r="BK94" s="34">
        <f t="shared" si="54"/>
        <v>1</v>
      </c>
    </row>
    <row r="95" spans="1:63" x14ac:dyDescent="0.25">
      <c r="A95" s="8" t="s">
        <v>228</v>
      </c>
      <c r="B95" s="8" t="s">
        <v>229</v>
      </c>
      <c r="C95" s="9">
        <v>4.1086014341607003E-5</v>
      </c>
      <c r="D95" s="10">
        <v>7.7796007018637496</v>
      </c>
      <c r="E95" s="38">
        <f t="shared" si="55"/>
        <v>0.14054500022575436</v>
      </c>
      <c r="F95" s="38">
        <f t="shared" si="56"/>
        <v>0.10161800550750973</v>
      </c>
      <c r="G95" s="38">
        <f t="shared" si="57"/>
        <v>0.10589161433560244</v>
      </c>
      <c r="H95" s="38">
        <f t="shared" si="58"/>
        <v>0.15420374252485994</v>
      </c>
      <c r="I95" s="38">
        <f t="shared" si="59"/>
        <v>0.19381994823625412</v>
      </c>
      <c r="J95" s="38">
        <f t="shared" si="60"/>
        <v>0.16166965798081998</v>
      </c>
      <c r="K95" s="38">
        <f t="shared" si="61"/>
        <v>0.79054750696821685</v>
      </c>
      <c r="L95" s="42">
        <f t="shared" si="62"/>
        <v>8.9424624677431879E-3</v>
      </c>
      <c r="M95" s="38">
        <f t="shared" si="63"/>
        <v>2.7927176335482071E-2</v>
      </c>
      <c r="N95" s="38">
        <f t="shared" si="64"/>
        <v>2.8468786995749746E-2</v>
      </c>
      <c r="O95" s="38">
        <f t="shared" si="65"/>
        <v>1.1741507229966908E-2</v>
      </c>
      <c r="P95" s="38">
        <f t="shared" si="66"/>
        <v>4.4732597374005076E-2</v>
      </c>
      <c r="Q95" s="38">
        <f t="shared" si="67"/>
        <v>0.10312674707215536</v>
      </c>
      <c r="R95" s="38">
        <f t="shared" si="68"/>
        <v>0.23000454118792102</v>
      </c>
      <c r="S95" s="11">
        <v>24.05</v>
      </c>
      <c r="T95" s="12">
        <v>1</v>
      </c>
      <c r="U95" s="12">
        <v>1</v>
      </c>
      <c r="V95" s="8"/>
      <c r="W95" s="11">
        <v>15444.7645945575</v>
      </c>
      <c r="X95" s="11">
        <v>13596.458565868499</v>
      </c>
      <c r="Y95" s="11">
        <v>14625.084231709799</v>
      </c>
      <c r="Z95" s="11">
        <v>13766.013898743</v>
      </c>
      <c r="AA95" s="11">
        <v>9597.3256211943099</v>
      </c>
      <c r="AB95" s="11">
        <v>8208.6342816149208</v>
      </c>
      <c r="AC95" s="11">
        <v>11162.84765202</v>
      </c>
      <c r="AD95" s="11">
        <v>7925.0077559952897</v>
      </c>
      <c r="AE95" s="11">
        <v>13811.897513829301</v>
      </c>
      <c r="AF95" s="11">
        <v>14593.171667729201</v>
      </c>
      <c r="AG95" s="11">
        <v>16419.806149217598</v>
      </c>
      <c r="AH95" s="11">
        <v>16897.001273681901</v>
      </c>
      <c r="AI95" s="11">
        <v>23348.626877925799</v>
      </c>
      <c r="AJ95" s="11">
        <v>16797.003464989499</v>
      </c>
      <c r="AK95" s="11">
        <v>28970.379017289899</v>
      </c>
      <c r="AL95" s="11">
        <v>9236.9200973038005</v>
      </c>
      <c r="AM95" s="11">
        <v>12022.285502663401</v>
      </c>
      <c r="AN95" s="11">
        <v>85672.505159792403</v>
      </c>
      <c r="AO95" s="11">
        <v>56380.606782383198</v>
      </c>
      <c r="AP95" s="11">
        <v>103564.23760360399</v>
      </c>
      <c r="AQ95" s="29">
        <f t="shared" si="69"/>
        <v>103564.23760360399</v>
      </c>
      <c r="AR95" s="30">
        <f t="shared" si="35"/>
        <v>0.14913221930598203</v>
      </c>
      <c r="AS95" s="30">
        <f t="shared" si="36"/>
        <v>0.13128526681101496</v>
      </c>
      <c r="AT95" s="34">
        <f t="shared" si="37"/>
        <v>0.14121751456026604</v>
      </c>
      <c r="AU95" s="30">
        <f t="shared" si="38"/>
        <v>0.13292246645442354</v>
      </c>
      <c r="AV95" s="30">
        <f t="shared" si="39"/>
        <v>9.2670267683796742E-2</v>
      </c>
      <c r="AW95" s="34">
        <f t="shared" si="40"/>
        <v>7.926128238430892E-2</v>
      </c>
      <c r="AX95" s="30">
        <f t="shared" si="41"/>
        <v>0.10778670234358523</v>
      </c>
      <c r="AY95" s="30">
        <f t="shared" si="42"/>
        <v>7.6522629233544442E-2</v>
      </c>
      <c r="AZ95" s="34">
        <f t="shared" si="43"/>
        <v>0.13336551142967765</v>
      </c>
      <c r="BA95" s="30">
        <f t="shared" si="44"/>
        <v>0.14090937185850885</v>
      </c>
      <c r="BB95" s="30">
        <f t="shared" si="45"/>
        <v>0.15854706730005605</v>
      </c>
      <c r="BC95" s="34">
        <f t="shared" si="46"/>
        <v>0.16315478841601488</v>
      </c>
      <c r="BD95" s="30">
        <f t="shared" si="47"/>
        <v>0.22545067117950063</v>
      </c>
      <c r="BE95" s="34">
        <f t="shared" si="48"/>
        <v>0.16218922529300761</v>
      </c>
      <c r="BF95" s="30">
        <f t="shared" si="49"/>
        <v>0.2797334262062075</v>
      </c>
      <c r="BG95" s="30">
        <f t="shared" si="50"/>
        <v>8.9190248593906118E-2</v>
      </c>
      <c r="BH95" s="34">
        <f t="shared" si="51"/>
        <v>0.11608529914234632</v>
      </c>
      <c r="BI95" s="30">
        <f t="shared" si="52"/>
        <v>0.8272402437577645</v>
      </c>
      <c r="BJ95" s="30">
        <f t="shared" si="53"/>
        <v>0.54440227714688627</v>
      </c>
      <c r="BK95" s="34">
        <f t="shared" si="54"/>
        <v>1</v>
      </c>
    </row>
    <row r="96" spans="1:63" x14ac:dyDescent="0.25">
      <c r="A96" s="8" t="s">
        <v>230</v>
      </c>
      <c r="B96" s="8" t="s">
        <v>70</v>
      </c>
      <c r="C96" s="9">
        <v>4.4869551903636799E-5</v>
      </c>
      <c r="D96" s="10">
        <v>3.4833692624277899</v>
      </c>
      <c r="E96" s="38">
        <f t="shared" si="55"/>
        <v>0.3247885948717788</v>
      </c>
      <c r="F96" s="38">
        <f t="shared" si="56"/>
        <v>0.25987085313071479</v>
      </c>
      <c r="G96" s="38">
        <f t="shared" si="57"/>
        <v>0.22817924948442628</v>
      </c>
      <c r="H96" s="38">
        <f t="shared" si="58"/>
        <v>0.23010514229700271</v>
      </c>
      <c r="I96" s="38">
        <f t="shared" si="59"/>
        <v>0.2502161264997706</v>
      </c>
      <c r="J96" s="38">
        <f t="shared" si="60"/>
        <v>0.24585563974723354</v>
      </c>
      <c r="K96" s="38">
        <f t="shared" si="61"/>
        <v>0.79483258397789136</v>
      </c>
      <c r="L96" s="42">
        <f t="shared" si="62"/>
        <v>2.4956418669041396E-2</v>
      </c>
      <c r="M96" s="38">
        <f t="shared" si="63"/>
        <v>5.2885791197536197E-2</v>
      </c>
      <c r="N96" s="38">
        <f t="shared" si="64"/>
        <v>3.6590503700172999E-2</v>
      </c>
      <c r="O96" s="38">
        <f t="shared" si="65"/>
        <v>2.8746198899346126E-2</v>
      </c>
      <c r="P96" s="38">
        <f t="shared" si="66"/>
        <v>5.357667116651979E-2</v>
      </c>
      <c r="Q96" s="38">
        <f t="shared" si="67"/>
        <v>4.5096649402016367E-2</v>
      </c>
      <c r="R96" s="38">
        <f t="shared" si="68"/>
        <v>0.23644909330538091</v>
      </c>
      <c r="S96" s="11">
        <v>500.33</v>
      </c>
      <c r="T96" s="12">
        <v>7</v>
      </c>
      <c r="U96" s="12">
        <v>7</v>
      </c>
      <c r="V96" s="8" t="s">
        <v>231</v>
      </c>
      <c r="W96" s="11">
        <v>540975.39628118603</v>
      </c>
      <c r="X96" s="11">
        <v>488980.40725396998</v>
      </c>
      <c r="Y96" s="11">
        <v>466213.45010398602</v>
      </c>
      <c r="Z96" s="11">
        <v>469736.55892310198</v>
      </c>
      <c r="AA96" s="11">
        <v>310341.82910218701</v>
      </c>
      <c r="AB96" s="11">
        <v>417041.17377658002</v>
      </c>
      <c r="AC96" s="11">
        <v>317159.39398492902</v>
      </c>
      <c r="AD96" s="11">
        <v>318721.82953862601</v>
      </c>
      <c r="AE96" s="11">
        <v>415247.98109593202</v>
      </c>
      <c r="AF96" s="11">
        <v>363425.32534657099</v>
      </c>
      <c r="AG96" s="11">
        <v>305021.00263337098</v>
      </c>
      <c r="AH96" s="11">
        <v>391554.68327770301</v>
      </c>
      <c r="AI96" s="11">
        <v>442387.44591582799</v>
      </c>
      <c r="AJ96" s="11">
        <v>326041.99022540997</v>
      </c>
      <c r="AK96" s="11">
        <v>431249.11757149099</v>
      </c>
      <c r="AL96" s="11">
        <v>299370.480142585</v>
      </c>
      <c r="AM96" s="11">
        <v>401937.56356435502</v>
      </c>
      <c r="AN96" s="11">
        <v>1535531.3961787</v>
      </c>
      <c r="AO96" s="11">
        <v>823417.52476880595</v>
      </c>
      <c r="AP96" s="11">
        <v>1302522.24126418</v>
      </c>
      <c r="AQ96" s="29">
        <f t="shared" si="69"/>
        <v>1535531.3961787</v>
      </c>
      <c r="AR96" s="30">
        <f t="shared" si="35"/>
        <v>0.3523050050474052</v>
      </c>
      <c r="AS96" s="30">
        <f t="shared" si="36"/>
        <v>0.31844377032657173</v>
      </c>
      <c r="AT96" s="34">
        <f t="shared" si="37"/>
        <v>0.30361700924135948</v>
      </c>
      <c r="AU96" s="30">
        <f t="shared" si="38"/>
        <v>0.30591139985289861</v>
      </c>
      <c r="AV96" s="30">
        <f t="shared" si="39"/>
        <v>0.2021071206192846</v>
      </c>
      <c r="AW96" s="34">
        <f t="shared" si="40"/>
        <v>0.27159403891996109</v>
      </c>
      <c r="AX96" s="30">
        <f t="shared" si="41"/>
        <v>0.20654699394242737</v>
      </c>
      <c r="AY96" s="30">
        <f t="shared" si="42"/>
        <v>0.207564515015318</v>
      </c>
      <c r="AZ96" s="34">
        <f t="shared" si="43"/>
        <v>0.27042623949553346</v>
      </c>
      <c r="BA96" s="30">
        <f t="shared" si="44"/>
        <v>0.23667723515845113</v>
      </c>
      <c r="BB96" s="30">
        <f t="shared" si="45"/>
        <v>0.19864198374090011</v>
      </c>
      <c r="BC96" s="34">
        <f t="shared" si="46"/>
        <v>0.25499620799165684</v>
      </c>
      <c r="BD96" s="30">
        <f t="shared" si="47"/>
        <v>0.28810055399501866</v>
      </c>
      <c r="BE96" s="34">
        <f t="shared" si="48"/>
        <v>0.21233169900452253</v>
      </c>
      <c r="BF96" s="30">
        <f t="shared" si="49"/>
        <v>0.28084682517380688</v>
      </c>
      <c r="BG96" s="30">
        <f t="shared" si="50"/>
        <v>0.19496213551060812</v>
      </c>
      <c r="BH96" s="34">
        <f t="shared" si="51"/>
        <v>0.26175795855728556</v>
      </c>
      <c r="BI96" s="30">
        <f t="shared" si="52"/>
        <v>1</v>
      </c>
      <c r="BJ96" s="30">
        <f t="shared" si="53"/>
        <v>0.53624271494412312</v>
      </c>
      <c r="BK96" s="34">
        <f t="shared" si="54"/>
        <v>0.84825503698955096</v>
      </c>
    </row>
    <row r="97" spans="1:63" x14ac:dyDescent="0.25">
      <c r="A97" s="8" t="s">
        <v>232</v>
      </c>
      <c r="B97" s="8" t="s">
        <v>233</v>
      </c>
      <c r="C97" s="9">
        <v>4.5373512310153997E-5</v>
      </c>
      <c r="D97" s="10">
        <v>320.24993997144497</v>
      </c>
      <c r="E97" s="38">
        <f t="shared" si="55"/>
        <v>4.7424528457494014E-3</v>
      </c>
      <c r="F97" s="38">
        <f t="shared" si="56"/>
        <v>3.8415388599354083E-3</v>
      </c>
      <c r="G97" s="38">
        <f t="shared" si="57"/>
        <v>1.5112120386012501E-3</v>
      </c>
      <c r="H97" s="38">
        <f t="shared" si="58"/>
        <v>1.1991515718760738E-2</v>
      </c>
      <c r="I97" s="38">
        <f t="shared" si="59"/>
        <v>1.0261441736312431E-2</v>
      </c>
      <c r="J97" s="38">
        <f t="shared" si="60"/>
        <v>5.5030736206153818E-3</v>
      </c>
      <c r="K97" s="38">
        <f t="shared" si="61"/>
        <v>0.48396556464617496</v>
      </c>
      <c r="L97" s="42">
        <f t="shared" si="62"/>
        <v>2.5072827094715974E-3</v>
      </c>
      <c r="M97" s="38">
        <f t="shared" si="63"/>
        <v>2.4594887401125213E-3</v>
      </c>
      <c r="N97" s="38">
        <f t="shared" si="64"/>
        <v>8.1747910105326284E-4</v>
      </c>
      <c r="O97" s="38">
        <f t="shared" si="65"/>
        <v>8.9810927652459686E-3</v>
      </c>
      <c r="P97" s="38">
        <f t="shared" si="66"/>
        <v>4.6006066480201715E-3</v>
      </c>
      <c r="Q97" s="38">
        <f t="shared" si="67"/>
        <v>2.1198114613847369E-3</v>
      </c>
      <c r="R97" s="38">
        <f t="shared" si="68"/>
        <v>0.4500484130605763</v>
      </c>
      <c r="S97" s="11">
        <v>91.31</v>
      </c>
      <c r="T97" s="12">
        <v>2</v>
      </c>
      <c r="U97" s="12">
        <v>2</v>
      </c>
      <c r="V97" s="8"/>
      <c r="W97" s="11">
        <v>763.16676901241306</v>
      </c>
      <c r="X97" s="11">
        <v>1656.13925011789</v>
      </c>
      <c r="Y97" s="11">
        <v>670.04334668059198</v>
      </c>
      <c r="Z97" s="11">
        <v>281.07504722175003</v>
      </c>
      <c r="AA97" s="11">
        <v>874.49556547635098</v>
      </c>
      <c r="AB97" s="11">
        <v>1346.9014258623599</v>
      </c>
      <c r="AC97" s="11">
        <v>386.30918518655</v>
      </c>
      <c r="AD97" s="11">
        <v>469.27767385650498</v>
      </c>
      <c r="AE97" s="11">
        <v>128.853493852182</v>
      </c>
      <c r="AF97" s="11">
        <v>3798.63810168598</v>
      </c>
      <c r="AG97" s="11">
        <v>353.42898719522702</v>
      </c>
      <c r="AH97" s="11">
        <v>3659.4985050853602</v>
      </c>
      <c r="AI97" s="11">
        <v>1521.7971604130601</v>
      </c>
      <c r="AJ97" s="11">
        <v>2934.5716641141898</v>
      </c>
      <c r="AK97" s="11">
        <v>1272.73941065957</v>
      </c>
      <c r="AL97" s="11">
        <v>1611.39027705218</v>
      </c>
      <c r="AM97" s="11">
        <v>700.70658854063197</v>
      </c>
      <c r="AN97" s="11">
        <v>217141.45726508301</v>
      </c>
      <c r="AO97" s="11">
        <v>37521.689479963803</v>
      </c>
      <c r="AP97" s="11">
        <v>60603.817175120697</v>
      </c>
      <c r="AQ97" s="29">
        <f t="shared" si="69"/>
        <v>217141.45726508301</v>
      </c>
      <c r="AR97" s="30">
        <f t="shared" si="35"/>
        <v>3.5146064626468384E-3</v>
      </c>
      <c r="AS97" s="30">
        <f t="shared" si="36"/>
        <v>7.6270062427374252E-3</v>
      </c>
      <c r="AT97" s="34">
        <f t="shared" si="37"/>
        <v>3.085745831863941E-3</v>
      </c>
      <c r="AU97" s="30">
        <f t="shared" si="38"/>
        <v>1.2944329045310673E-3</v>
      </c>
      <c r="AV97" s="30">
        <f t="shared" si="39"/>
        <v>4.0273081727031975E-3</v>
      </c>
      <c r="AW97" s="34">
        <f t="shared" si="40"/>
        <v>6.2028755025719615E-3</v>
      </c>
      <c r="AX97" s="30">
        <f t="shared" si="41"/>
        <v>1.7790669273944754E-3</v>
      </c>
      <c r="AY97" s="30">
        <f t="shared" si="42"/>
        <v>2.1611611148193498E-3</v>
      </c>
      <c r="AZ97" s="34">
        <f t="shared" si="43"/>
        <v>5.934080735899253E-4</v>
      </c>
      <c r="BA97" s="30">
        <f t="shared" si="44"/>
        <v>1.7493840879259918E-2</v>
      </c>
      <c r="BB97" s="30">
        <f t="shared" si="45"/>
        <v>1.6276439867664988E-3</v>
      </c>
      <c r="BC97" s="34">
        <f t="shared" si="46"/>
        <v>1.6853062290255794E-2</v>
      </c>
      <c r="BD97" s="30">
        <f t="shared" si="47"/>
        <v>7.0083215779254589E-3</v>
      </c>
      <c r="BE97" s="34">
        <f t="shared" si="48"/>
        <v>1.3514561894699404E-2</v>
      </c>
      <c r="BF97" s="30">
        <f t="shared" si="49"/>
        <v>5.8613377044155549E-3</v>
      </c>
      <c r="BG97" s="30">
        <f t="shared" si="50"/>
        <v>7.4209241171528982E-3</v>
      </c>
      <c r="BH97" s="34">
        <f t="shared" si="51"/>
        <v>3.2269590402776932E-3</v>
      </c>
      <c r="BI97" s="30">
        <f t="shared" si="52"/>
        <v>1</v>
      </c>
      <c r="BJ97" s="30">
        <f t="shared" si="53"/>
        <v>0.17279836818152092</v>
      </c>
      <c r="BK97" s="34">
        <f t="shared" si="54"/>
        <v>0.279098325757004</v>
      </c>
    </row>
    <row r="98" spans="1:63" x14ac:dyDescent="0.25">
      <c r="A98" s="8" t="s">
        <v>234</v>
      </c>
      <c r="B98" s="8" t="s">
        <v>99</v>
      </c>
      <c r="C98" s="9">
        <v>4.5391768295655102E-5</v>
      </c>
      <c r="D98" s="10">
        <v>13.072835082318701</v>
      </c>
      <c r="E98" s="38">
        <f t="shared" si="55"/>
        <v>6.5311887730144846E-2</v>
      </c>
      <c r="F98" s="38">
        <f t="shared" si="56"/>
        <v>9.7405876596217508E-2</v>
      </c>
      <c r="G98" s="38">
        <f t="shared" si="57"/>
        <v>0.12222709538240006</v>
      </c>
      <c r="H98" s="38">
        <f t="shared" si="58"/>
        <v>0.47900899275805581</v>
      </c>
      <c r="I98" s="38">
        <f t="shared" si="59"/>
        <v>0.81157918445229549</v>
      </c>
      <c r="J98" s="38">
        <f t="shared" si="60"/>
        <v>0.500535285168762</v>
      </c>
      <c r="K98" s="38">
        <f t="shared" si="61"/>
        <v>0.85381153721109915</v>
      </c>
      <c r="L98" s="42">
        <f t="shared" si="62"/>
        <v>3.5338710296964317E-2</v>
      </c>
      <c r="M98" s="38">
        <f t="shared" si="63"/>
        <v>1.9966132299896782E-2</v>
      </c>
      <c r="N98" s="38">
        <f t="shared" si="64"/>
        <v>2.9589387022302086E-2</v>
      </c>
      <c r="O98" s="38">
        <f t="shared" si="65"/>
        <v>0.10056922447715694</v>
      </c>
      <c r="P98" s="38">
        <f t="shared" si="66"/>
        <v>3.4913086632722821E-2</v>
      </c>
      <c r="Q98" s="38">
        <f t="shared" si="67"/>
        <v>0.34084788890207141</v>
      </c>
      <c r="R98" s="38">
        <f t="shared" si="68"/>
        <v>0.12671042393701323</v>
      </c>
      <c r="S98" s="11">
        <v>547.03</v>
      </c>
      <c r="T98" s="12">
        <v>9</v>
      </c>
      <c r="U98" s="12">
        <v>1</v>
      </c>
      <c r="V98" s="8" t="s">
        <v>235</v>
      </c>
      <c r="W98" s="11">
        <v>2523.28845472577</v>
      </c>
      <c r="X98" s="11">
        <v>8271.4643261245492</v>
      </c>
      <c r="Y98" s="11">
        <v>5158.9152345084503</v>
      </c>
      <c r="Z98" s="11">
        <v>6629.3439118768702</v>
      </c>
      <c r="AA98" s="11">
        <v>9753.2793103445292</v>
      </c>
      <c r="AB98" s="11">
        <v>7410.6106279742198</v>
      </c>
      <c r="AC98" s="11">
        <v>11442.866175289601</v>
      </c>
      <c r="AD98" s="11">
        <v>11240.849207424</v>
      </c>
      <c r="AE98" s="11">
        <v>7172.5721934359999</v>
      </c>
      <c r="AF98" s="11">
        <v>39671.459096079197</v>
      </c>
      <c r="AG98" s="11">
        <v>46835.9072254969</v>
      </c>
      <c r="AH98" s="11">
        <v>30499.670412813899</v>
      </c>
      <c r="AI98" s="11">
        <v>64071.093532655803</v>
      </c>
      <c r="AJ98" s="11">
        <v>68091.318006925896</v>
      </c>
      <c r="AK98" s="11">
        <v>64897.286519128596</v>
      </c>
      <c r="AL98" s="11">
        <v>46934.632300738303</v>
      </c>
      <c r="AM98" s="11">
        <v>10433.3233447642</v>
      </c>
      <c r="AN98" s="11">
        <v>81422.992402628704</v>
      </c>
      <c r="AO98" s="11">
        <v>63143.442715642203</v>
      </c>
      <c r="AP98" s="11">
        <v>63993.2358045773</v>
      </c>
      <c r="AQ98" s="29">
        <f t="shared" si="69"/>
        <v>81422.992402628704</v>
      </c>
      <c r="AR98" s="30">
        <f t="shared" si="35"/>
        <v>3.0989876204111443E-2</v>
      </c>
      <c r="AS98" s="30">
        <f t="shared" si="36"/>
        <v>0.10158634658405785</v>
      </c>
      <c r="AT98" s="34">
        <f t="shared" si="37"/>
        <v>6.3359440402265252E-2</v>
      </c>
      <c r="AU98" s="30">
        <f t="shared" si="38"/>
        <v>8.1418573749972425E-2</v>
      </c>
      <c r="AV98" s="30">
        <f t="shared" si="39"/>
        <v>0.11978532135143745</v>
      </c>
      <c r="AW98" s="34">
        <f t="shared" si="40"/>
        <v>9.1013734687242609E-2</v>
      </c>
      <c r="AX98" s="30">
        <f t="shared" si="41"/>
        <v>0.14053605545109113</v>
      </c>
      <c r="AY98" s="30">
        <f t="shared" si="42"/>
        <v>0.1380549753298074</v>
      </c>
      <c r="AZ98" s="34">
        <f t="shared" si="43"/>
        <v>8.8090255366301634E-2</v>
      </c>
      <c r="BA98" s="30">
        <f t="shared" si="44"/>
        <v>0.48722673934541394</v>
      </c>
      <c r="BB98" s="30">
        <f t="shared" si="45"/>
        <v>0.57521721866838227</v>
      </c>
      <c r="BC98" s="34">
        <f t="shared" si="46"/>
        <v>0.37458302026037094</v>
      </c>
      <c r="BD98" s="30">
        <f t="shared" si="47"/>
        <v>0.78689190414214372</v>
      </c>
      <c r="BE98" s="34">
        <f t="shared" si="48"/>
        <v>0.83626646476244715</v>
      </c>
      <c r="BF98" s="30">
        <f t="shared" si="49"/>
        <v>0.79703882901058076</v>
      </c>
      <c r="BG98" s="30">
        <f t="shared" si="50"/>
        <v>0.57642971494650008</v>
      </c>
      <c r="BH98" s="34">
        <f t="shared" si="51"/>
        <v>0.12813731154920516</v>
      </c>
      <c r="BI98" s="30">
        <f t="shared" si="52"/>
        <v>1</v>
      </c>
      <c r="BJ98" s="30">
        <f t="shared" si="53"/>
        <v>0.7754989205432794</v>
      </c>
      <c r="BK98" s="34">
        <f t="shared" si="54"/>
        <v>0.78593569109001826</v>
      </c>
    </row>
    <row r="99" spans="1:63" x14ac:dyDescent="0.25">
      <c r="A99" s="8" t="s">
        <v>236</v>
      </c>
      <c r="B99" s="8" t="s">
        <v>237</v>
      </c>
      <c r="C99" s="9">
        <v>4.8788330915372498E-5</v>
      </c>
      <c r="D99" s="10">
        <v>2.9722078673408099</v>
      </c>
      <c r="E99" s="38">
        <f t="shared" si="55"/>
        <v>0.31039989808517371</v>
      </c>
      <c r="F99" s="38">
        <f t="shared" si="56"/>
        <v>0.29776495086860194</v>
      </c>
      <c r="G99" s="38">
        <f t="shared" si="57"/>
        <v>0.34361356530319487</v>
      </c>
      <c r="H99" s="38">
        <f t="shared" si="58"/>
        <v>0.36107977879930403</v>
      </c>
      <c r="I99" s="38">
        <f t="shared" si="59"/>
        <v>0.44260474884447432</v>
      </c>
      <c r="J99" s="38">
        <f t="shared" si="60"/>
        <v>0.44012394403649346</v>
      </c>
      <c r="K99" s="38">
        <f t="shared" si="61"/>
        <v>0.88501932959000806</v>
      </c>
      <c r="L99" s="42">
        <f t="shared" si="62"/>
        <v>7.6758954526363887E-2</v>
      </c>
      <c r="M99" s="38">
        <f t="shared" si="63"/>
        <v>7.1883377662878611E-2</v>
      </c>
      <c r="N99" s="38">
        <f t="shared" si="64"/>
        <v>5.7850978352963899E-2</v>
      </c>
      <c r="O99" s="38">
        <f t="shared" si="65"/>
        <v>2.5551783960241967E-2</v>
      </c>
      <c r="P99" s="38">
        <f t="shared" si="66"/>
        <v>2.1076913621487232E-2</v>
      </c>
      <c r="Q99" s="38">
        <f t="shared" si="67"/>
        <v>4.0101702214304272E-2</v>
      </c>
      <c r="R99" s="38">
        <f t="shared" si="68"/>
        <v>0.14835424765981442</v>
      </c>
      <c r="S99" s="11">
        <v>177.73</v>
      </c>
      <c r="T99" s="12">
        <v>4</v>
      </c>
      <c r="U99" s="12">
        <v>4</v>
      </c>
      <c r="V99" s="8" t="s">
        <v>238</v>
      </c>
      <c r="W99" s="11">
        <v>77051.781907964905</v>
      </c>
      <c r="X99" s="11">
        <v>104059.09404220599</v>
      </c>
      <c r="Y99" s="11">
        <v>64439.873076843098</v>
      </c>
      <c r="Z99" s="11">
        <v>74037.320283856301</v>
      </c>
      <c r="AA99" s="11">
        <v>62205.485591720397</v>
      </c>
      <c r="AB99" s="11">
        <v>99312.705485171493</v>
      </c>
      <c r="AC99" s="11">
        <v>96792.787973609506</v>
      </c>
      <c r="AD99" s="11">
        <v>101800.104970192</v>
      </c>
      <c r="AE99" s="11">
        <v>73232.480893434404</v>
      </c>
      <c r="AF99" s="11">
        <v>87458.212233321101</v>
      </c>
      <c r="AG99" s="11">
        <v>99623.2491120942</v>
      </c>
      <c r="AH99" s="11">
        <v>98561.062024062005</v>
      </c>
      <c r="AI99" s="11">
        <v>112781.74928139101</v>
      </c>
      <c r="AJ99" s="11">
        <v>120641.711383646</v>
      </c>
      <c r="AK99" s="11">
        <v>119371.868655894</v>
      </c>
      <c r="AL99" s="11">
        <v>124577.943787129</v>
      </c>
      <c r="AM99" s="11">
        <v>104222.86670273299</v>
      </c>
      <c r="AN99" s="11">
        <v>263692.90125608101</v>
      </c>
      <c r="AO99" s="11">
        <v>247212.02874326101</v>
      </c>
      <c r="AP99" s="11">
        <v>189215.01406256101</v>
      </c>
      <c r="AQ99" s="29">
        <f t="shared" si="69"/>
        <v>263692.90125608101</v>
      </c>
      <c r="AR99" s="30">
        <f t="shared" si="35"/>
        <v>0.29220271589009267</v>
      </c>
      <c r="AS99" s="30">
        <f t="shared" si="36"/>
        <v>0.39462228048813008</v>
      </c>
      <c r="AT99" s="34">
        <f t="shared" si="37"/>
        <v>0.24437469787729849</v>
      </c>
      <c r="AU99" s="30">
        <f t="shared" si="38"/>
        <v>0.28077100267464605</v>
      </c>
      <c r="AV99" s="30">
        <f t="shared" si="39"/>
        <v>0.23590125215889132</v>
      </c>
      <c r="AW99" s="34">
        <f t="shared" si="40"/>
        <v>0.37662259777226842</v>
      </c>
      <c r="AX99" s="30">
        <f t="shared" si="41"/>
        <v>0.367066339338467</v>
      </c>
      <c r="AY99" s="30">
        <f t="shared" si="42"/>
        <v>0.38605553841333978</v>
      </c>
      <c r="AZ99" s="34">
        <f t="shared" si="43"/>
        <v>0.27771881815777777</v>
      </c>
      <c r="BA99" s="30">
        <f t="shared" si="44"/>
        <v>0.33166691942301285</v>
      </c>
      <c r="BB99" s="30">
        <f t="shared" si="45"/>
        <v>0.37780026931914534</v>
      </c>
      <c r="BC99" s="34">
        <f t="shared" si="46"/>
        <v>0.37377214765575373</v>
      </c>
      <c r="BD99" s="30">
        <f t="shared" si="47"/>
        <v>0.42770112029623758</v>
      </c>
      <c r="BE99" s="34">
        <f t="shared" si="48"/>
        <v>0.45750837739271105</v>
      </c>
      <c r="BF99" s="30">
        <f t="shared" si="49"/>
        <v>0.45269276528596414</v>
      </c>
      <c r="BG99" s="30">
        <f t="shared" si="50"/>
        <v>0.47243571288309799</v>
      </c>
      <c r="BH99" s="34">
        <f t="shared" si="51"/>
        <v>0.39524335394041826</v>
      </c>
      <c r="BI99" s="30">
        <f t="shared" si="52"/>
        <v>1</v>
      </c>
      <c r="BJ99" s="30">
        <f t="shared" si="53"/>
        <v>0.93749974900987243</v>
      </c>
      <c r="BK99" s="34">
        <f t="shared" si="54"/>
        <v>0.71755823976015176</v>
      </c>
    </row>
    <row r="100" spans="1:63" x14ac:dyDescent="0.25">
      <c r="A100" s="8" t="s">
        <v>239</v>
      </c>
      <c r="B100" s="8" t="s">
        <v>240</v>
      </c>
      <c r="C100" s="9">
        <v>4.90231465997137E-5</v>
      </c>
      <c r="D100" s="10">
        <v>2.2840085735570801</v>
      </c>
      <c r="E100" s="38">
        <f t="shared" si="55"/>
        <v>0.51132075823700174</v>
      </c>
      <c r="F100" s="38">
        <f t="shared" si="56"/>
        <v>0.39535893905902775</v>
      </c>
      <c r="G100" s="38">
        <f t="shared" si="57"/>
        <v>0.36254535223509404</v>
      </c>
      <c r="H100" s="38">
        <f t="shared" si="58"/>
        <v>0.43342245333025442</v>
      </c>
      <c r="I100" s="38">
        <f t="shared" si="59"/>
        <v>0.44541947698961548</v>
      </c>
      <c r="J100" s="38">
        <f t="shared" si="60"/>
        <v>0.447890075015619</v>
      </c>
      <c r="K100" s="38">
        <f t="shared" si="61"/>
        <v>0.82805669280822747</v>
      </c>
      <c r="L100" s="42">
        <f t="shared" si="62"/>
        <v>6.1279837273709968E-2</v>
      </c>
      <c r="M100" s="38">
        <f t="shared" si="63"/>
        <v>6.1113484838961347E-2</v>
      </c>
      <c r="N100" s="38">
        <f t="shared" si="64"/>
        <v>4.1102253327663402E-2</v>
      </c>
      <c r="O100" s="38">
        <f t="shared" si="65"/>
        <v>3.2604402664782504E-2</v>
      </c>
      <c r="P100" s="38">
        <f t="shared" si="66"/>
        <v>5.9002011094949687E-2</v>
      </c>
      <c r="Q100" s="38">
        <f t="shared" si="67"/>
        <v>2.6837563422444883E-2</v>
      </c>
      <c r="R100" s="38">
        <f t="shared" si="68"/>
        <v>0.14893998465027686</v>
      </c>
      <c r="S100" s="11">
        <v>147.22999999999999</v>
      </c>
      <c r="T100" s="12">
        <v>3</v>
      </c>
      <c r="U100" s="12">
        <v>3</v>
      </c>
      <c r="V100" s="8"/>
      <c r="W100" s="11">
        <v>220467.42379325899</v>
      </c>
      <c r="X100" s="11">
        <v>193111.74776754901</v>
      </c>
      <c r="Y100" s="11">
        <v>173768.40851989199</v>
      </c>
      <c r="Z100" s="11">
        <v>150489.11596662001</v>
      </c>
      <c r="AA100" s="11">
        <v>175214.64007772901</v>
      </c>
      <c r="AB100" s="11">
        <v>128439.97346166099</v>
      </c>
      <c r="AC100" s="11">
        <v>131419.11111184201</v>
      </c>
      <c r="AD100" s="11">
        <v>128141.284085616</v>
      </c>
      <c r="AE100" s="11">
        <v>156890.789063064</v>
      </c>
      <c r="AF100" s="11">
        <v>154110.966802604</v>
      </c>
      <c r="AG100" s="11">
        <v>178993.45600369899</v>
      </c>
      <c r="AH100" s="11">
        <v>164762.376096803</v>
      </c>
      <c r="AI100" s="11">
        <v>186523.894258046</v>
      </c>
      <c r="AJ100" s="11">
        <v>154574.522885165</v>
      </c>
      <c r="AK100" s="11">
        <v>160063.714949721</v>
      </c>
      <c r="AL100" s="11">
        <v>174456.48313110901</v>
      </c>
      <c r="AM100" s="11">
        <v>179965.371817846</v>
      </c>
      <c r="AN100" s="11">
        <v>382895.713775852</v>
      </c>
      <c r="AO100" s="11">
        <v>285336.36516870098</v>
      </c>
      <c r="AP100" s="11">
        <v>282945.99637448002</v>
      </c>
      <c r="AQ100" s="29">
        <f t="shared" si="69"/>
        <v>382895.713775852</v>
      </c>
      <c r="AR100" s="30">
        <f t="shared" si="35"/>
        <v>0.57578974081261491</v>
      </c>
      <c r="AS100" s="30">
        <f t="shared" si="36"/>
        <v>0.50434554584906388</v>
      </c>
      <c r="AT100" s="34">
        <f t="shared" si="37"/>
        <v>0.4538269880493267</v>
      </c>
      <c r="AU100" s="30">
        <f t="shared" si="38"/>
        <v>0.39302899079908915</v>
      </c>
      <c r="AV100" s="30">
        <f t="shared" si="39"/>
        <v>0.45760407801352421</v>
      </c>
      <c r="AW100" s="34">
        <f t="shared" si="40"/>
        <v>0.33544374836446994</v>
      </c>
      <c r="AX100" s="30">
        <f t="shared" si="41"/>
        <v>0.34322429419717937</v>
      </c>
      <c r="AY100" s="30">
        <f t="shared" si="42"/>
        <v>0.33466366813557541</v>
      </c>
      <c r="AZ100" s="34">
        <f t="shared" si="43"/>
        <v>0.40974809437252729</v>
      </c>
      <c r="BA100" s="30">
        <f t="shared" si="44"/>
        <v>0.40248809599582225</v>
      </c>
      <c r="BB100" s="30">
        <f t="shared" si="45"/>
        <v>0.46747312535465507</v>
      </c>
      <c r="BC100" s="34">
        <f t="shared" si="46"/>
        <v>0.43030613864028588</v>
      </c>
      <c r="BD100" s="30">
        <f t="shared" si="47"/>
        <v>0.48714019913849832</v>
      </c>
      <c r="BE100" s="34">
        <f t="shared" si="48"/>
        <v>0.40369875484073264</v>
      </c>
      <c r="BF100" s="30">
        <f t="shared" si="49"/>
        <v>0.41803475252121169</v>
      </c>
      <c r="BG100" s="30">
        <f t="shared" si="50"/>
        <v>0.45562401681319481</v>
      </c>
      <c r="BH100" s="34">
        <f t="shared" si="51"/>
        <v>0.47001145571245051</v>
      </c>
      <c r="BI100" s="30">
        <f t="shared" si="52"/>
        <v>1</v>
      </c>
      <c r="BJ100" s="30">
        <f t="shared" si="53"/>
        <v>0.74520647503444637</v>
      </c>
      <c r="BK100" s="34">
        <f t="shared" si="54"/>
        <v>0.73896360339023603</v>
      </c>
    </row>
    <row r="101" spans="1:63" x14ac:dyDescent="0.25">
      <c r="A101" s="8" t="s">
        <v>241</v>
      </c>
      <c r="B101" s="8" t="s">
        <v>242</v>
      </c>
      <c r="C101" s="9">
        <v>4.9336706643976498E-5</v>
      </c>
      <c r="D101" s="10">
        <v>4.7776374940081299</v>
      </c>
      <c r="E101" s="38">
        <f t="shared" si="55"/>
        <v>0.16884131446514114</v>
      </c>
      <c r="F101" s="38">
        <f t="shared" si="56"/>
        <v>0.12912540235429726</v>
      </c>
      <c r="G101" s="38">
        <f t="shared" si="57"/>
        <v>0.13600074200059281</v>
      </c>
      <c r="H101" s="38">
        <f t="shared" si="58"/>
        <v>0.17901428742745576</v>
      </c>
      <c r="I101" s="38">
        <f t="shared" si="59"/>
        <v>0.18007557860158799</v>
      </c>
      <c r="J101" s="38">
        <f t="shared" si="60"/>
        <v>0.1860194439324957</v>
      </c>
      <c r="K101" s="38">
        <f t="shared" si="61"/>
        <v>0.61691436371677588</v>
      </c>
      <c r="L101" s="42">
        <f t="shared" si="62"/>
        <v>2.2983385428571899E-2</v>
      </c>
      <c r="M101" s="38">
        <f t="shared" si="63"/>
        <v>1.1003095070705795E-2</v>
      </c>
      <c r="N101" s="38">
        <f t="shared" si="64"/>
        <v>2.5726922423582169E-2</v>
      </c>
      <c r="O101" s="38">
        <f t="shared" si="65"/>
        <v>1.2670344645676675E-2</v>
      </c>
      <c r="P101" s="38">
        <f t="shared" si="66"/>
        <v>1.2417323382026106E-2</v>
      </c>
      <c r="Q101" s="38">
        <f t="shared" si="67"/>
        <v>1.2749655903347158E-2</v>
      </c>
      <c r="R101" s="38">
        <f t="shared" si="68"/>
        <v>0.33614809882261215</v>
      </c>
      <c r="S101" s="11">
        <v>1454.41</v>
      </c>
      <c r="T101" s="12">
        <v>19</v>
      </c>
      <c r="U101" s="12">
        <v>11</v>
      </c>
      <c r="V101" s="8" t="s">
        <v>243</v>
      </c>
      <c r="W101" s="11">
        <v>5003975.8128638798</v>
      </c>
      <c r="X101" s="11">
        <v>4754001.4339367198</v>
      </c>
      <c r="Y101" s="11">
        <v>3833021.8964956501</v>
      </c>
      <c r="Z101" s="11">
        <v>3385795.2307281499</v>
      </c>
      <c r="AA101" s="11">
        <v>3216900.7851035302</v>
      </c>
      <c r="AB101" s="11">
        <v>3791343.1346829999</v>
      </c>
      <c r="AC101" s="11">
        <v>4442900.68608528</v>
      </c>
      <c r="AD101" s="11">
        <v>3189067.67116385</v>
      </c>
      <c r="AE101" s="11">
        <v>3315506.0442210599</v>
      </c>
      <c r="AF101" s="11">
        <v>5189943.6033967603</v>
      </c>
      <c r="AG101" s="11">
        <v>4668749.9343139604</v>
      </c>
      <c r="AH101" s="11">
        <v>4551186.1458939202</v>
      </c>
      <c r="AI101" s="11">
        <v>4596175.5909532998</v>
      </c>
      <c r="AJ101" s="11">
        <v>5067363.7793550603</v>
      </c>
      <c r="AK101" s="11">
        <v>4596475.3741756799</v>
      </c>
      <c r="AL101" s="11">
        <v>5200583.6687417701</v>
      </c>
      <c r="AM101" s="11">
        <v>5176705.5900566801</v>
      </c>
      <c r="AN101" s="11">
        <v>26831898.709842999</v>
      </c>
      <c r="AO101" s="11">
        <v>12865821.375377299</v>
      </c>
      <c r="AP101" s="11">
        <v>9961231.0744670294</v>
      </c>
      <c r="AQ101" s="29">
        <f t="shared" si="69"/>
        <v>26831898.709842999</v>
      </c>
      <c r="AR101" s="30">
        <f t="shared" si="35"/>
        <v>0.18649354139922361</v>
      </c>
      <c r="AS101" s="30">
        <f t="shared" si="36"/>
        <v>0.17717722794595839</v>
      </c>
      <c r="AT101" s="34">
        <f t="shared" si="37"/>
        <v>0.14285317405024142</v>
      </c>
      <c r="AU101" s="30">
        <f t="shared" si="38"/>
        <v>0.12618545065862621</v>
      </c>
      <c r="AV101" s="30">
        <f t="shared" si="39"/>
        <v>0.11989091118339099</v>
      </c>
      <c r="AW101" s="34">
        <f t="shared" si="40"/>
        <v>0.14129984522087458</v>
      </c>
      <c r="AX101" s="30">
        <f t="shared" si="41"/>
        <v>0.16558279136822504</v>
      </c>
      <c r="AY101" s="30">
        <f t="shared" si="42"/>
        <v>0.11885359681959347</v>
      </c>
      <c r="AZ101" s="34">
        <f t="shared" si="43"/>
        <v>0.1235658378139599</v>
      </c>
      <c r="BA101" s="30">
        <f t="shared" si="44"/>
        <v>0.19342438861745123</v>
      </c>
      <c r="BB101" s="30">
        <f t="shared" si="45"/>
        <v>0.1739999835569325</v>
      </c>
      <c r="BC101" s="34">
        <f t="shared" si="46"/>
        <v>0.16961849010798352</v>
      </c>
      <c r="BD101" s="30">
        <f t="shared" si="47"/>
        <v>0.17129520503397105</v>
      </c>
      <c r="BE101" s="34">
        <f t="shared" si="48"/>
        <v>0.18885595216920492</v>
      </c>
      <c r="BF101" s="30">
        <f t="shared" si="49"/>
        <v>0.17130637767686233</v>
      </c>
      <c r="BG101" s="30">
        <f t="shared" si="50"/>
        <v>0.19382093399279235</v>
      </c>
      <c r="BH101" s="34">
        <f t="shared" si="51"/>
        <v>0.19293102012783242</v>
      </c>
      <c r="BI101" s="30">
        <f t="shared" si="52"/>
        <v>1</v>
      </c>
      <c r="BJ101" s="30">
        <f t="shared" si="53"/>
        <v>0.47949724000178967</v>
      </c>
      <c r="BK101" s="34">
        <f t="shared" si="54"/>
        <v>0.37124585114853825</v>
      </c>
    </row>
    <row r="102" spans="1:63" x14ac:dyDescent="0.25">
      <c r="A102" s="8" t="s">
        <v>244</v>
      </c>
      <c r="B102" s="8" t="s">
        <v>245</v>
      </c>
      <c r="C102" s="9">
        <v>5.1669444047108799E-5</v>
      </c>
      <c r="D102" s="10">
        <v>4.9424141500537599</v>
      </c>
      <c r="E102" s="38">
        <f t="shared" si="55"/>
        <v>0.18257858648083111</v>
      </c>
      <c r="F102" s="38">
        <f t="shared" si="56"/>
        <v>0.22636856699456062</v>
      </c>
      <c r="G102" s="38">
        <f t="shared" si="57"/>
        <v>0.28483551757755016</v>
      </c>
      <c r="H102" s="38">
        <f t="shared" si="58"/>
        <v>0.47223046392084483</v>
      </c>
      <c r="I102" s="38">
        <f t="shared" si="59"/>
        <v>0.61061460466075301</v>
      </c>
      <c r="J102" s="38">
        <f t="shared" si="60"/>
        <v>0.72827746255511716</v>
      </c>
      <c r="K102" s="38">
        <f t="shared" si="61"/>
        <v>0.90237898931967386</v>
      </c>
      <c r="L102" s="42">
        <f t="shared" si="62"/>
        <v>6.0497622069592583E-2</v>
      </c>
      <c r="M102" s="38">
        <f t="shared" si="63"/>
        <v>9.5931263546179674E-2</v>
      </c>
      <c r="N102" s="38">
        <f t="shared" si="64"/>
        <v>0.11725693063977019</v>
      </c>
      <c r="O102" s="38">
        <f t="shared" si="65"/>
        <v>4.4517282570142723E-2</v>
      </c>
      <c r="P102" s="38">
        <f t="shared" si="66"/>
        <v>8.4522249320672024E-2</v>
      </c>
      <c r="Q102" s="38">
        <f t="shared" si="67"/>
        <v>9.6989489673776741E-2</v>
      </c>
      <c r="R102" s="38">
        <f t="shared" si="68"/>
        <v>8.9422494315284762E-2</v>
      </c>
      <c r="S102" s="11">
        <v>26.48</v>
      </c>
      <c r="T102" s="12">
        <v>2</v>
      </c>
      <c r="U102" s="12">
        <v>2</v>
      </c>
      <c r="V102" s="8"/>
      <c r="W102" s="11">
        <v>15205.9792755692</v>
      </c>
      <c r="X102" s="11">
        <v>27241.470107968202</v>
      </c>
      <c r="Y102" s="11">
        <v>16780.391703384601</v>
      </c>
      <c r="Z102" s="11">
        <v>12506.024018014499</v>
      </c>
      <c r="AA102" s="11">
        <v>30800.142421059802</v>
      </c>
      <c r="AB102" s="11">
        <v>30126.987861502599</v>
      </c>
      <c r="AC102" s="11">
        <v>24738.632668118698</v>
      </c>
      <c r="AD102" s="11">
        <v>22288.866120714101</v>
      </c>
      <c r="AE102" s="11">
        <v>45372.125373913797</v>
      </c>
      <c r="AF102" s="11">
        <v>49132.037241849001</v>
      </c>
      <c r="AG102" s="11">
        <v>56542.7724016508</v>
      </c>
      <c r="AH102" s="11">
        <v>47515.0655363244</v>
      </c>
      <c r="AI102" s="11">
        <v>72489.718587947602</v>
      </c>
      <c r="AJ102" s="11">
        <v>59564.412064436001</v>
      </c>
      <c r="AK102" s="11">
        <v>90846.635428568596</v>
      </c>
      <c r="AL102" s="11">
        <v>73200.670660799093</v>
      </c>
      <c r="AM102" s="11">
        <v>72203.300571616302</v>
      </c>
      <c r="AN102" s="11">
        <v>95448.874766462599</v>
      </c>
      <c r="AO102" s="11">
        <v>89147.502791213206</v>
      </c>
      <c r="AP102" s="11">
        <v>108132.142307463</v>
      </c>
      <c r="AQ102" s="29">
        <f t="shared" si="69"/>
        <v>108132.142307463</v>
      </c>
      <c r="AR102" s="30">
        <f t="shared" si="35"/>
        <v>0.14062404527538638</v>
      </c>
      <c r="AS102" s="30">
        <f t="shared" si="36"/>
        <v>0.25192759087774097</v>
      </c>
      <c r="AT102" s="34">
        <f t="shared" si="37"/>
        <v>0.15518412328936593</v>
      </c>
      <c r="AU102" s="30">
        <f t="shared" si="38"/>
        <v>0.11565501016760459</v>
      </c>
      <c r="AV102" s="30">
        <f t="shared" si="39"/>
        <v>0.2848379932535014</v>
      </c>
      <c r="AW102" s="34">
        <f t="shared" si="40"/>
        <v>0.27861269756257584</v>
      </c>
      <c r="AX102" s="30">
        <f t="shared" si="41"/>
        <v>0.22878149031558864</v>
      </c>
      <c r="AY102" s="30">
        <f t="shared" si="42"/>
        <v>0.20612618639643637</v>
      </c>
      <c r="AZ102" s="34">
        <f t="shared" si="43"/>
        <v>0.41959887602062546</v>
      </c>
      <c r="BA102" s="30">
        <f t="shared" si="44"/>
        <v>0.45437033053638143</v>
      </c>
      <c r="BB102" s="30">
        <f t="shared" si="45"/>
        <v>0.5229043945220011</v>
      </c>
      <c r="BC102" s="34">
        <f t="shared" si="46"/>
        <v>0.43941666670415197</v>
      </c>
      <c r="BD102" s="30">
        <f t="shared" si="47"/>
        <v>0.67038086031654021</v>
      </c>
      <c r="BE102" s="34">
        <f t="shared" si="48"/>
        <v>0.55084834900496571</v>
      </c>
      <c r="BF102" s="30">
        <f t="shared" si="49"/>
        <v>0.84014459983836454</v>
      </c>
      <c r="BG102" s="30">
        <f t="shared" si="50"/>
        <v>0.67695570529491833</v>
      </c>
      <c r="BH102" s="34">
        <f t="shared" si="51"/>
        <v>0.66773208253206884</v>
      </c>
      <c r="BI102" s="30">
        <f t="shared" si="52"/>
        <v>0.88270585165198345</v>
      </c>
      <c r="BJ102" s="30">
        <f t="shared" si="53"/>
        <v>0.82443111630703791</v>
      </c>
      <c r="BK102" s="34">
        <f t="shared" si="54"/>
        <v>1</v>
      </c>
    </row>
    <row r="103" spans="1:63" x14ac:dyDescent="0.25">
      <c r="A103" s="8" t="s">
        <v>246</v>
      </c>
      <c r="B103" s="8" t="s">
        <v>180</v>
      </c>
      <c r="C103" s="9">
        <v>5.1691117218477502E-5</v>
      </c>
      <c r="D103" s="10">
        <v>20.0351821926889</v>
      </c>
      <c r="E103" s="38">
        <f t="shared" si="55"/>
        <v>3.0397532451450878E-2</v>
      </c>
      <c r="F103" s="38">
        <f t="shared" si="56"/>
        <v>5.1476429590859914E-2</v>
      </c>
      <c r="G103" s="38">
        <f t="shared" si="57"/>
        <v>4.4286408635039833E-2</v>
      </c>
      <c r="H103" s="38">
        <f t="shared" si="58"/>
        <v>4.7212883846873444E-2</v>
      </c>
      <c r="I103" s="38">
        <f t="shared" si="59"/>
        <v>0.11597146967056039</v>
      </c>
      <c r="J103" s="38">
        <f t="shared" si="60"/>
        <v>0.13853407598474682</v>
      </c>
      <c r="K103" s="38">
        <f t="shared" si="61"/>
        <v>0.60902010087298952</v>
      </c>
      <c r="L103" s="42">
        <f t="shared" si="62"/>
        <v>5.6334923650930889E-3</v>
      </c>
      <c r="M103" s="38">
        <f t="shared" si="63"/>
        <v>5.3429031688508408E-3</v>
      </c>
      <c r="N103" s="38">
        <f t="shared" si="64"/>
        <v>1.2947539287228121E-2</v>
      </c>
      <c r="O103" s="38">
        <f t="shared" si="65"/>
        <v>1.7537912097303938E-2</v>
      </c>
      <c r="P103" s="38">
        <f t="shared" si="66"/>
        <v>6.6012663853837056E-3</v>
      </c>
      <c r="Q103" s="38">
        <f t="shared" si="67"/>
        <v>7.9800221766837945E-2</v>
      </c>
      <c r="R103" s="38">
        <f t="shared" si="68"/>
        <v>0.35959979470277431</v>
      </c>
      <c r="S103" s="11">
        <v>216.14</v>
      </c>
      <c r="T103" s="12">
        <v>4</v>
      </c>
      <c r="U103" s="12">
        <v>4</v>
      </c>
      <c r="V103" s="8"/>
      <c r="W103" s="11">
        <v>11651.5572402209</v>
      </c>
      <c r="X103" s="11">
        <v>8571.7628463220899</v>
      </c>
      <c r="Y103" s="11">
        <v>8569.7145479444007</v>
      </c>
      <c r="Z103" s="11">
        <v>17948.181245715001</v>
      </c>
      <c r="AA103" s="11">
        <v>16236.748603973499</v>
      </c>
      <c r="AB103" s="11">
        <v>14574.3772564591</v>
      </c>
      <c r="AC103" s="11">
        <v>15906.4137962765</v>
      </c>
      <c r="AD103" s="11">
        <v>16754.455537641999</v>
      </c>
      <c r="AE103" s="11">
        <v>9287.9335731049905</v>
      </c>
      <c r="AF103" s="11">
        <v>9029.4997540070308</v>
      </c>
      <c r="AG103" s="11">
        <v>15665.1526593131</v>
      </c>
      <c r="AH103" s="11">
        <v>20026.155170920902</v>
      </c>
      <c r="AI103" s="11">
        <v>38090.489548178499</v>
      </c>
      <c r="AJ103" s="11">
        <v>35142.878942503499</v>
      </c>
      <c r="AK103" s="11">
        <v>59287.851634250699</v>
      </c>
      <c r="AL103" s="11">
        <v>57263.671212580899</v>
      </c>
      <c r="AM103" s="11">
        <v>14670.195700758501</v>
      </c>
      <c r="AN103" s="11">
        <v>315738.72737284302</v>
      </c>
      <c r="AO103" s="11">
        <v>92334.338183775602</v>
      </c>
      <c r="AP103" s="11">
        <v>168800.62922573599</v>
      </c>
      <c r="AQ103" s="29">
        <f t="shared" si="69"/>
        <v>315738.72737284302</v>
      </c>
      <c r="AR103" s="30">
        <f t="shared" si="35"/>
        <v>3.6902528040097062E-2</v>
      </c>
      <c r="AS103" s="30">
        <f t="shared" si="36"/>
        <v>2.7148278317471155E-2</v>
      </c>
      <c r="AT103" s="34">
        <f t="shared" si="37"/>
        <v>2.7141790996784418E-2</v>
      </c>
      <c r="AU103" s="30">
        <f t="shared" si="38"/>
        <v>5.6845042086081266E-2</v>
      </c>
      <c r="AV103" s="30">
        <f t="shared" si="39"/>
        <v>5.1424634345853253E-2</v>
      </c>
      <c r="AW103" s="34">
        <f t="shared" si="40"/>
        <v>4.6159612340645216E-2</v>
      </c>
      <c r="AX103" s="30">
        <f t="shared" si="41"/>
        <v>5.0378405996085694E-2</v>
      </c>
      <c r="AY103" s="30">
        <f t="shared" si="42"/>
        <v>5.3064303125087801E-2</v>
      </c>
      <c r="AZ103" s="34">
        <f t="shared" si="43"/>
        <v>2.9416516783946012E-2</v>
      </c>
      <c r="BA103" s="30">
        <f t="shared" si="44"/>
        <v>2.8598011492408603E-2</v>
      </c>
      <c r="BB103" s="30">
        <f t="shared" si="45"/>
        <v>4.9614289604755259E-2</v>
      </c>
      <c r="BC103" s="34">
        <f t="shared" si="46"/>
        <v>6.3426350443456458E-2</v>
      </c>
      <c r="BD103" s="30">
        <f t="shared" si="47"/>
        <v>0.12063926989608402</v>
      </c>
      <c r="BE103" s="34">
        <f t="shared" si="48"/>
        <v>0.11130366944503677</v>
      </c>
      <c r="BF103" s="30">
        <f t="shared" si="49"/>
        <v>0.18777503832857376</v>
      </c>
      <c r="BG103" s="30">
        <f t="shared" si="50"/>
        <v>0.18136410344417636</v>
      </c>
      <c r="BH103" s="34">
        <f t="shared" si="51"/>
        <v>4.6463086181490379E-2</v>
      </c>
      <c r="BI103" s="30">
        <f t="shared" si="52"/>
        <v>1</v>
      </c>
      <c r="BJ103" s="30">
        <f t="shared" si="53"/>
        <v>0.29243906489412602</v>
      </c>
      <c r="BK103" s="34">
        <f t="shared" si="54"/>
        <v>0.5346212377248426</v>
      </c>
    </row>
    <row r="104" spans="1:63" x14ac:dyDescent="0.25">
      <c r="A104" s="8" t="s">
        <v>247</v>
      </c>
      <c r="B104" s="8" t="s">
        <v>248</v>
      </c>
      <c r="C104" s="9">
        <v>5.6126320584715097E-5</v>
      </c>
      <c r="D104" s="10">
        <v>3.12277865947885</v>
      </c>
      <c r="E104" s="38">
        <f t="shared" si="55"/>
        <v>0.311385265846361</v>
      </c>
      <c r="F104" s="38">
        <f t="shared" si="56"/>
        <v>0.27379451469490962</v>
      </c>
      <c r="G104" s="38">
        <f t="shared" si="57"/>
        <v>0.30618192655556531</v>
      </c>
      <c r="H104" s="38">
        <f t="shared" si="58"/>
        <v>0.32052044259946472</v>
      </c>
      <c r="I104" s="38">
        <f t="shared" si="59"/>
        <v>0.37194097773840273</v>
      </c>
      <c r="J104" s="38">
        <f t="shared" si="60"/>
        <v>0.48015876087064785</v>
      </c>
      <c r="K104" s="38">
        <f t="shared" si="61"/>
        <v>0.85499966757163304</v>
      </c>
      <c r="L104" s="42">
        <f t="shared" si="62"/>
        <v>2.3849275542100222E-2</v>
      </c>
      <c r="M104" s="38">
        <f t="shared" si="63"/>
        <v>9.6965985690538482E-3</v>
      </c>
      <c r="N104" s="38">
        <f t="shared" si="64"/>
        <v>1.2146002835897641E-2</v>
      </c>
      <c r="O104" s="38">
        <f t="shared" si="65"/>
        <v>3.0949295035764372E-2</v>
      </c>
      <c r="P104" s="38">
        <f t="shared" si="66"/>
        <v>4.6438978600477927E-3</v>
      </c>
      <c r="Q104" s="38">
        <f t="shared" si="67"/>
        <v>0.17237407291205561</v>
      </c>
      <c r="R104" s="38">
        <f t="shared" si="68"/>
        <v>0.13602936528698792</v>
      </c>
      <c r="S104" s="11">
        <v>207.71</v>
      </c>
      <c r="T104" s="12">
        <v>3</v>
      </c>
      <c r="U104" s="12">
        <v>3</v>
      </c>
      <c r="V104" s="8"/>
      <c r="W104" s="11">
        <v>933653.27494000597</v>
      </c>
      <c r="X104" s="11">
        <v>839223.75695814902</v>
      </c>
      <c r="Y104" s="11">
        <v>806902.83103362704</v>
      </c>
      <c r="Z104" s="11">
        <v>781315.63678524399</v>
      </c>
      <c r="AA104" s="11">
        <v>759032.58694314596</v>
      </c>
      <c r="AB104" s="11">
        <v>727997.94760141894</v>
      </c>
      <c r="AC104" s="11">
        <v>884181.49639374902</v>
      </c>
      <c r="AD104" s="11">
        <v>828738.10475682595</v>
      </c>
      <c r="AE104" s="11">
        <v>823751.38222034904</v>
      </c>
      <c r="AF104" s="11">
        <v>816596.39453127503</v>
      </c>
      <c r="AG104" s="11">
        <v>980915.02628088696</v>
      </c>
      <c r="AH104" s="11">
        <v>857952.00077459996</v>
      </c>
      <c r="AI104" s="11">
        <v>1036226.66791886</v>
      </c>
      <c r="AJ104" s="11">
        <v>1018089.85422111</v>
      </c>
      <c r="AK104" s="11">
        <v>1687035.0464935901</v>
      </c>
      <c r="AL104" s="11">
        <v>1504465.6201701199</v>
      </c>
      <c r="AM104" s="11">
        <v>786542.09312299301</v>
      </c>
      <c r="AN104" s="11">
        <v>2761616.284701</v>
      </c>
      <c r="AO104" s="11">
        <v>2305392.62137492</v>
      </c>
      <c r="AP104" s="11">
        <v>2016534.1100633701</v>
      </c>
      <c r="AQ104" s="29">
        <f t="shared" si="69"/>
        <v>2761616.284701</v>
      </c>
      <c r="AR104" s="30">
        <f t="shared" si="35"/>
        <v>0.33808218763494602</v>
      </c>
      <c r="AS104" s="30">
        <f t="shared" si="36"/>
        <v>0.30388861827305302</v>
      </c>
      <c r="AT104" s="34">
        <f t="shared" si="37"/>
        <v>0.29218499163108402</v>
      </c>
      <c r="AU104" s="30">
        <f t="shared" si="38"/>
        <v>0.28291969493141839</v>
      </c>
      <c r="AV104" s="30">
        <f t="shared" si="39"/>
        <v>0.27485085134675991</v>
      </c>
      <c r="AW104" s="34">
        <f t="shared" si="40"/>
        <v>0.26361299780655051</v>
      </c>
      <c r="AX104" s="30">
        <f t="shared" si="41"/>
        <v>0.32016812085444352</v>
      </c>
      <c r="AY104" s="30">
        <f t="shared" si="42"/>
        <v>0.30009169244399692</v>
      </c>
      <c r="AZ104" s="34">
        <f t="shared" si="43"/>
        <v>0.29828596636825544</v>
      </c>
      <c r="BA104" s="30">
        <f t="shared" si="44"/>
        <v>0.29569509676457018</v>
      </c>
      <c r="BB104" s="30">
        <f t="shared" si="45"/>
        <v>0.35519598856475115</v>
      </c>
      <c r="BC104" s="34">
        <f t="shared" si="46"/>
        <v>0.31067024246907293</v>
      </c>
      <c r="BD104" s="30">
        <f t="shared" si="47"/>
        <v>0.3752247094063802</v>
      </c>
      <c r="BE104" s="34">
        <f t="shared" si="48"/>
        <v>0.36865724607042522</v>
      </c>
      <c r="BF104" s="30">
        <f t="shared" si="49"/>
        <v>0.61088684037661134</v>
      </c>
      <c r="BG104" s="30">
        <f t="shared" si="50"/>
        <v>0.54477721199163931</v>
      </c>
      <c r="BH104" s="34">
        <f t="shared" si="51"/>
        <v>0.2848122302436929</v>
      </c>
      <c r="BI104" s="30">
        <f t="shared" si="52"/>
        <v>1</v>
      </c>
      <c r="BJ104" s="30">
        <f t="shared" si="53"/>
        <v>0.83479831508327185</v>
      </c>
      <c r="BK104" s="34">
        <f t="shared" si="54"/>
        <v>0.73020068763162738</v>
      </c>
    </row>
    <row r="105" spans="1:63" x14ac:dyDescent="0.25">
      <c r="A105" s="8" t="s">
        <v>249</v>
      </c>
      <c r="B105" s="8" t="s">
        <v>250</v>
      </c>
      <c r="C105" s="9">
        <v>5.8030086974580897E-5</v>
      </c>
      <c r="D105" s="10">
        <v>2.0970369403511202</v>
      </c>
      <c r="E105" s="38">
        <f t="shared" si="55"/>
        <v>0.73601103095449716</v>
      </c>
      <c r="F105" s="38">
        <f t="shared" si="56"/>
        <v>0.39374128012785342</v>
      </c>
      <c r="G105" s="38">
        <f t="shared" si="57"/>
        <v>0.42506771395901088</v>
      </c>
      <c r="H105" s="38">
        <f t="shared" si="58"/>
        <v>0.53935529053571429</v>
      </c>
      <c r="I105" s="38">
        <f t="shared" si="59"/>
        <v>0.58418614166961957</v>
      </c>
      <c r="J105" s="38">
        <f t="shared" si="60"/>
        <v>0.72339278166938115</v>
      </c>
      <c r="K105" s="38">
        <f t="shared" si="61"/>
        <v>0.82569000936925052</v>
      </c>
      <c r="L105" s="42">
        <f t="shared" si="62"/>
        <v>5.9755779651264704E-2</v>
      </c>
      <c r="M105" s="38">
        <f t="shared" si="63"/>
        <v>7.1466069392383494E-2</v>
      </c>
      <c r="N105" s="38">
        <f t="shared" si="64"/>
        <v>2.8655951202167053E-2</v>
      </c>
      <c r="O105" s="38">
        <f t="shared" si="65"/>
        <v>6.4705498870084074E-2</v>
      </c>
      <c r="P105" s="38">
        <f t="shared" si="66"/>
        <v>1.1421718279830399E-2</v>
      </c>
      <c r="Q105" s="38">
        <f t="shared" si="67"/>
        <v>9.1747184742734897E-2</v>
      </c>
      <c r="R105" s="38">
        <f t="shared" si="68"/>
        <v>0.15705694318212696</v>
      </c>
      <c r="S105" s="11">
        <v>244.21</v>
      </c>
      <c r="T105" s="12">
        <v>4</v>
      </c>
      <c r="U105" s="12">
        <v>4</v>
      </c>
      <c r="V105" s="8"/>
      <c r="W105" s="11">
        <v>1428566.82457108</v>
      </c>
      <c r="X105" s="11">
        <v>1257502.0724154799</v>
      </c>
      <c r="Y105" s="11">
        <v>1469508.6753106599</v>
      </c>
      <c r="Z105" s="11">
        <v>785490.78422850603</v>
      </c>
      <c r="AA105" s="11">
        <v>589929.77895298903</v>
      </c>
      <c r="AB105" s="11">
        <v>847674.42340446205</v>
      </c>
      <c r="AC105" s="11">
        <v>741495.20391472301</v>
      </c>
      <c r="AD105" s="11">
        <v>810730.22506241</v>
      </c>
      <c r="AE105" s="11">
        <v>847741.12661233195</v>
      </c>
      <c r="AF105" s="11">
        <v>1077906.2860980199</v>
      </c>
      <c r="AG105" s="11">
        <v>1092615.8336160299</v>
      </c>
      <c r="AH105" s="11">
        <v>874721.29999854497</v>
      </c>
      <c r="AI105" s="11">
        <v>1084254.0519810901</v>
      </c>
      <c r="AJ105" s="11">
        <v>1114653.95914916</v>
      </c>
      <c r="AK105" s="11">
        <v>1318691.14102939</v>
      </c>
      <c r="AL105" s="11">
        <v>1214167.1207872699</v>
      </c>
      <c r="AM105" s="11">
        <v>1551475.6585166999</v>
      </c>
      <c r="AN105" s="11">
        <v>1882026.8526447001</v>
      </c>
      <c r="AO105" s="11">
        <v>1471521.67319417</v>
      </c>
      <c r="AP105" s="11">
        <v>1308363.7829412799</v>
      </c>
      <c r="AQ105" s="29">
        <f t="shared" si="69"/>
        <v>1882026.8526447001</v>
      </c>
      <c r="AR105" s="30">
        <f t="shared" si="35"/>
        <v>0.75905762054542436</v>
      </c>
      <c r="AS105" s="30">
        <f t="shared" si="36"/>
        <v>0.66816372500125987</v>
      </c>
      <c r="AT105" s="34">
        <f t="shared" si="37"/>
        <v>0.78081174731680747</v>
      </c>
      <c r="AU105" s="30">
        <f t="shared" si="38"/>
        <v>0.41736428102750112</v>
      </c>
      <c r="AV105" s="30">
        <f t="shared" si="39"/>
        <v>0.3134544962118877</v>
      </c>
      <c r="AW105" s="34">
        <f t="shared" si="40"/>
        <v>0.45040506314417128</v>
      </c>
      <c r="AX105" s="30">
        <f t="shared" si="41"/>
        <v>0.39398757933381451</v>
      </c>
      <c r="AY105" s="30">
        <f t="shared" si="42"/>
        <v>0.43077505718004988</v>
      </c>
      <c r="AZ105" s="34">
        <f t="shared" si="43"/>
        <v>0.45044050536316838</v>
      </c>
      <c r="BA105" s="30">
        <f t="shared" si="44"/>
        <v>0.57273693230428802</v>
      </c>
      <c r="BB105" s="30">
        <f t="shared" si="45"/>
        <v>0.58055273338987812</v>
      </c>
      <c r="BC105" s="34">
        <f t="shared" si="46"/>
        <v>0.46477620591297691</v>
      </c>
      <c r="BD105" s="30">
        <f t="shared" si="47"/>
        <v>0.57610976722114915</v>
      </c>
      <c r="BE105" s="34">
        <f t="shared" si="48"/>
        <v>0.59226251611809</v>
      </c>
      <c r="BF105" s="30">
        <f t="shared" si="49"/>
        <v>0.70067604995981436</v>
      </c>
      <c r="BG105" s="30">
        <f t="shared" si="50"/>
        <v>0.64513804310553446</v>
      </c>
      <c r="BH105" s="34">
        <f t="shared" si="51"/>
        <v>0.82436425194279439</v>
      </c>
      <c r="BI105" s="30">
        <f t="shared" si="52"/>
        <v>1</v>
      </c>
      <c r="BJ105" s="30">
        <f t="shared" si="53"/>
        <v>0.78188133773241775</v>
      </c>
      <c r="BK105" s="34">
        <f t="shared" si="54"/>
        <v>0.6951886903753336</v>
      </c>
    </row>
    <row r="106" spans="1:63" x14ac:dyDescent="0.25">
      <c r="A106" s="8" t="s">
        <v>251</v>
      </c>
      <c r="B106" s="8" t="s">
        <v>252</v>
      </c>
      <c r="C106" s="9">
        <v>6.4488487191205506E-5</v>
      </c>
      <c r="D106" s="10">
        <v>2.0444367147351699</v>
      </c>
      <c r="E106" s="38">
        <f t="shared" si="55"/>
        <v>0.41144030917767288</v>
      </c>
      <c r="F106" s="38">
        <f t="shared" si="56"/>
        <v>0.43921390394891474</v>
      </c>
      <c r="G106" s="38">
        <f t="shared" si="57"/>
        <v>0.3997622035988872</v>
      </c>
      <c r="H106" s="38">
        <f t="shared" si="58"/>
        <v>0.43064975729857496</v>
      </c>
      <c r="I106" s="38">
        <f t="shared" si="59"/>
        <v>0.42469134118497265</v>
      </c>
      <c r="J106" s="38">
        <f t="shared" si="60"/>
        <v>0.48721959165223189</v>
      </c>
      <c r="K106" s="38">
        <f t="shared" si="61"/>
        <v>0.81728852620100045</v>
      </c>
      <c r="L106" s="42">
        <f t="shared" si="62"/>
        <v>5.6976571902482204E-2</v>
      </c>
      <c r="M106" s="38">
        <f t="shared" si="63"/>
        <v>2.6602264785342392E-2</v>
      </c>
      <c r="N106" s="38">
        <f t="shared" si="64"/>
        <v>1.2302775856706803E-2</v>
      </c>
      <c r="O106" s="38">
        <f t="shared" si="65"/>
        <v>3.5002670286755092E-2</v>
      </c>
      <c r="P106" s="38">
        <f t="shared" si="66"/>
        <v>7.0707984710033402E-3</v>
      </c>
      <c r="Q106" s="38">
        <f t="shared" si="67"/>
        <v>6.4579077452482508E-2</v>
      </c>
      <c r="R106" s="38">
        <f t="shared" si="68"/>
        <v>0.16239792981263496</v>
      </c>
      <c r="S106" s="11">
        <v>495.9</v>
      </c>
      <c r="T106" s="12">
        <v>6</v>
      </c>
      <c r="U106" s="12">
        <v>6</v>
      </c>
      <c r="V106" s="8"/>
      <c r="W106" s="11">
        <v>6457397.3076274004</v>
      </c>
      <c r="X106" s="11">
        <v>5313276.0375191001</v>
      </c>
      <c r="Y106" s="11">
        <v>7013987.1580861704</v>
      </c>
      <c r="Z106" s="11">
        <v>6888066.3409449896</v>
      </c>
      <c r="AA106" s="11">
        <v>6217974.1438653097</v>
      </c>
      <c r="AB106" s="11">
        <v>6946647.32905431</v>
      </c>
      <c r="AC106" s="11">
        <v>5881323.85064256</v>
      </c>
      <c r="AD106" s="11">
        <v>6119512.0186714996</v>
      </c>
      <c r="AE106" s="11">
        <v>6250650.6990242898</v>
      </c>
      <c r="AF106" s="11">
        <v>7104687.1744212499</v>
      </c>
      <c r="AG106" s="11">
        <v>6041365.8956011003</v>
      </c>
      <c r="AH106" s="11">
        <v>6515631.2769042104</v>
      </c>
      <c r="AI106" s="11">
        <v>6539306.1137515698</v>
      </c>
      <c r="AJ106" s="11">
        <v>6387125.7158810999</v>
      </c>
      <c r="AK106" s="11">
        <v>8434365.5786600392</v>
      </c>
      <c r="AL106" s="11">
        <v>7336637.4558538897</v>
      </c>
      <c r="AM106" s="11">
        <v>6473425.6603872301</v>
      </c>
      <c r="AN106" s="11">
        <v>15218619.4726332</v>
      </c>
      <c r="AO106" s="11">
        <v>10491543.2214371</v>
      </c>
      <c r="AP106" s="11">
        <v>11603846.5447364</v>
      </c>
      <c r="AQ106" s="29">
        <f t="shared" si="69"/>
        <v>15218619.4726332</v>
      </c>
      <c r="AR106" s="30">
        <f t="shared" si="35"/>
        <v>0.4243090064272505</v>
      </c>
      <c r="AS106" s="30">
        <f t="shared" si="36"/>
        <v>0.34912996195704021</v>
      </c>
      <c r="AT106" s="34">
        <f t="shared" si="37"/>
        <v>0.46088195914872798</v>
      </c>
      <c r="AU106" s="30">
        <f t="shared" si="38"/>
        <v>0.4526078303837886</v>
      </c>
      <c r="AV106" s="30">
        <f t="shared" si="39"/>
        <v>0.40857675395897425</v>
      </c>
      <c r="AW106" s="34">
        <f t="shared" si="40"/>
        <v>0.4564571275039816</v>
      </c>
      <c r="AX106" s="30">
        <f t="shared" si="41"/>
        <v>0.38645580574628458</v>
      </c>
      <c r="AY106" s="30">
        <f t="shared" si="42"/>
        <v>0.40210690790159243</v>
      </c>
      <c r="AZ106" s="34">
        <f t="shared" si="43"/>
        <v>0.41072389714878466</v>
      </c>
      <c r="BA106" s="30">
        <f t="shared" si="44"/>
        <v>0.46684176493125512</v>
      </c>
      <c r="BB106" s="30">
        <f t="shared" si="45"/>
        <v>0.39697200567140495</v>
      </c>
      <c r="BC106" s="34">
        <f t="shared" si="46"/>
        <v>0.42813550129306466</v>
      </c>
      <c r="BD106" s="30">
        <f t="shared" si="47"/>
        <v>0.42969115073222258</v>
      </c>
      <c r="BE106" s="34">
        <f t="shared" si="48"/>
        <v>0.41969153163772271</v>
      </c>
      <c r="BF106" s="30">
        <f t="shared" si="49"/>
        <v>0.55421357987346298</v>
      </c>
      <c r="BG106" s="30">
        <f t="shared" si="50"/>
        <v>0.48208298190561621</v>
      </c>
      <c r="BH106" s="34">
        <f t="shared" si="51"/>
        <v>0.42536221317761658</v>
      </c>
      <c r="BI106" s="30">
        <f t="shared" si="52"/>
        <v>1</v>
      </c>
      <c r="BJ106" s="30">
        <f t="shared" si="53"/>
        <v>0.68938862952079594</v>
      </c>
      <c r="BK106" s="34">
        <f t="shared" si="54"/>
        <v>0.7624769490822052</v>
      </c>
    </row>
    <row r="107" spans="1:63" x14ac:dyDescent="0.25">
      <c r="A107" s="8" t="s">
        <v>253</v>
      </c>
      <c r="B107" s="8" t="s">
        <v>254</v>
      </c>
      <c r="C107" s="9">
        <v>6.5165659743571206E-5</v>
      </c>
      <c r="D107" s="10">
        <v>3.1875404983414199</v>
      </c>
      <c r="E107" s="38">
        <f t="shared" si="55"/>
        <v>0.28302047738776348</v>
      </c>
      <c r="F107" s="38">
        <f t="shared" si="56"/>
        <v>0.23297939181104568</v>
      </c>
      <c r="G107" s="38">
        <f t="shared" si="57"/>
        <v>0.2209073420260976</v>
      </c>
      <c r="H107" s="38">
        <f t="shared" si="58"/>
        <v>0.25601285645840777</v>
      </c>
      <c r="I107" s="38">
        <f t="shared" si="59"/>
        <v>0.25448550885433369</v>
      </c>
      <c r="J107" s="38">
        <f t="shared" si="60"/>
        <v>0.31031948705246432</v>
      </c>
      <c r="K107" s="38">
        <f t="shared" si="61"/>
        <v>0.7041510990891432</v>
      </c>
      <c r="L107" s="42">
        <f t="shared" si="62"/>
        <v>3.7705381051843422E-2</v>
      </c>
      <c r="M107" s="38">
        <f t="shared" si="63"/>
        <v>2.2119987816787784E-2</v>
      </c>
      <c r="N107" s="38">
        <f t="shared" si="64"/>
        <v>1.0748424821333336E-2</v>
      </c>
      <c r="O107" s="38">
        <f t="shared" si="65"/>
        <v>1.839907191611613E-2</v>
      </c>
      <c r="P107" s="38">
        <f t="shared" si="66"/>
        <v>3.0009050239484802E-2</v>
      </c>
      <c r="Q107" s="38">
        <f t="shared" si="67"/>
        <v>7.4836927398613987E-2</v>
      </c>
      <c r="R107" s="38">
        <f t="shared" si="68"/>
        <v>0.2565441477532035</v>
      </c>
      <c r="S107" s="11">
        <v>127.87</v>
      </c>
      <c r="T107" s="12">
        <v>3</v>
      </c>
      <c r="U107" s="12">
        <v>3</v>
      </c>
      <c r="V107" s="8"/>
      <c r="W107" s="11">
        <v>605527.42814393505</v>
      </c>
      <c r="X107" s="11">
        <v>494505.40134179703</v>
      </c>
      <c r="Y107" s="11">
        <v>476165.075853143</v>
      </c>
      <c r="Z107" s="11">
        <v>441846.76472935302</v>
      </c>
      <c r="AA107" s="11">
        <v>387572.77363148599</v>
      </c>
      <c r="AB107" s="11">
        <v>468089.50674111198</v>
      </c>
      <c r="AC107" s="11">
        <v>419203.65286508302</v>
      </c>
      <c r="AD107" s="11">
        <v>387209.91502552101</v>
      </c>
      <c r="AE107" s="11">
        <v>423863.80634496</v>
      </c>
      <c r="AF107" s="11">
        <v>513929.660384483</v>
      </c>
      <c r="AG107" s="11">
        <v>462656.56758883799</v>
      </c>
      <c r="AH107" s="11">
        <v>449200.80982004799</v>
      </c>
      <c r="AI107" s="11">
        <v>511819.05479415401</v>
      </c>
      <c r="AJ107" s="11">
        <v>433034.89993866603</v>
      </c>
      <c r="AK107" s="11">
        <v>733165.51899624197</v>
      </c>
      <c r="AL107" s="11">
        <v>525697.48147013597</v>
      </c>
      <c r="AM107" s="11">
        <v>469368.57483332499</v>
      </c>
      <c r="AN107" s="11">
        <v>1856400.3093662399</v>
      </c>
      <c r="AO107" s="11">
        <v>1056781.7295955201</v>
      </c>
      <c r="AP107" s="11">
        <v>1008376.91560723</v>
      </c>
      <c r="AQ107" s="29">
        <f t="shared" si="69"/>
        <v>1856400.3093662399</v>
      </c>
      <c r="AR107" s="30">
        <f t="shared" si="35"/>
        <v>0.32618364966264052</v>
      </c>
      <c r="AS107" s="30">
        <f t="shared" si="36"/>
        <v>0.26637864626871194</v>
      </c>
      <c r="AT107" s="34">
        <f t="shared" si="37"/>
        <v>0.25649913623193799</v>
      </c>
      <c r="AU107" s="30">
        <f t="shared" si="38"/>
        <v>0.2380126541134848</v>
      </c>
      <c r="AV107" s="30">
        <f t="shared" si="39"/>
        <v>0.20877650778015663</v>
      </c>
      <c r="AW107" s="34">
        <f t="shared" si="40"/>
        <v>0.25214901353949565</v>
      </c>
      <c r="AX107" s="30">
        <f t="shared" si="41"/>
        <v>0.22581533236664658</v>
      </c>
      <c r="AY107" s="30">
        <f t="shared" si="42"/>
        <v>0.20858104422408297</v>
      </c>
      <c r="AZ107" s="34">
        <f t="shared" si="43"/>
        <v>0.2283256494875632</v>
      </c>
      <c r="BA107" s="30">
        <f t="shared" si="44"/>
        <v>0.27684204629330966</v>
      </c>
      <c r="BB107" s="30">
        <f t="shared" si="45"/>
        <v>0.24922241461314193</v>
      </c>
      <c r="BC107" s="34">
        <f t="shared" si="46"/>
        <v>0.24197410846877176</v>
      </c>
      <c r="BD107" s="30">
        <f t="shared" si="47"/>
        <v>0.27570511177564117</v>
      </c>
      <c r="BE107" s="34">
        <f t="shared" si="48"/>
        <v>0.23326590593302618</v>
      </c>
      <c r="BF107" s="30">
        <f t="shared" si="49"/>
        <v>0.39493934325325486</v>
      </c>
      <c r="BG107" s="30">
        <f t="shared" si="50"/>
        <v>0.28318109990490403</v>
      </c>
      <c r="BH107" s="34">
        <f t="shared" si="51"/>
        <v>0.25283801799923405</v>
      </c>
      <c r="BI107" s="30">
        <f t="shared" si="52"/>
        <v>1</v>
      </c>
      <c r="BJ107" s="30">
        <f t="shared" si="53"/>
        <v>0.56926392667769854</v>
      </c>
      <c r="BK107" s="34">
        <f t="shared" si="54"/>
        <v>0.54318937058973116</v>
      </c>
    </row>
    <row r="108" spans="1:63" x14ac:dyDescent="0.25">
      <c r="A108" s="8" t="s">
        <v>255</v>
      </c>
      <c r="B108" s="8" t="s">
        <v>256</v>
      </c>
      <c r="C108" s="9">
        <v>6.6254511794983095E-5</v>
      </c>
      <c r="D108" s="10">
        <v>13.517274062785299</v>
      </c>
      <c r="E108" s="38">
        <f t="shared" si="55"/>
        <v>8.4267370247043935E-2</v>
      </c>
      <c r="F108" s="38">
        <f t="shared" si="56"/>
        <v>6.9019191199061566E-2</v>
      </c>
      <c r="G108" s="38">
        <f t="shared" si="57"/>
        <v>6.3672189191042158E-2</v>
      </c>
      <c r="H108" s="38">
        <f t="shared" si="58"/>
        <v>0.11242637878801813</v>
      </c>
      <c r="I108" s="38">
        <f t="shared" si="59"/>
        <v>0.1851602085201445</v>
      </c>
      <c r="J108" s="38">
        <f t="shared" si="60"/>
        <v>0.30063566026297756</v>
      </c>
      <c r="K108" s="38">
        <f t="shared" si="61"/>
        <v>0.86067443147283196</v>
      </c>
      <c r="L108" s="42">
        <f t="shared" si="62"/>
        <v>2.8304207361942915E-2</v>
      </c>
      <c r="M108" s="38">
        <f t="shared" si="63"/>
        <v>1.5348749703244053E-2</v>
      </c>
      <c r="N108" s="38">
        <f t="shared" si="64"/>
        <v>1.8868495538916709E-2</v>
      </c>
      <c r="O108" s="38">
        <f t="shared" si="65"/>
        <v>5.6551696627894305E-2</v>
      </c>
      <c r="P108" s="38">
        <f t="shared" si="66"/>
        <v>7.4792027225831614E-2</v>
      </c>
      <c r="Q108" s="38">
        <f t="shared" si="67"/>
        <v>0.17489764608965422</v>
      </c>
      <c r="R108" s="38">
        <f t="shared" si="68"/>
        <v>0.14294586314213684</v>
      </c>
      <c r="S108" s="11">
        <v>214.59</v>
      </c>
      <c r="T108" s="12">
        <v>3</v>
      </c>
      <c r="U108" s="12">
        <v>2</v>
      </c>
      <c r="V108" s="8"/>
      <c r="W108" s="11">
        <v>62248.559763174402</v>
      </c>
      <c r="X108" s="11">
        <v>65071.017649736001</v>
      </c>
      <c r="Y108" s="11">
        <v>32720.606587571499</v>
      </c>
      <c r="Z108" s="11">
        <v>48800.635675974598</v>
      </c>
      <c r="AA108" s="11">
        <v>49791.9783197492</v>
      </c>
      <c r="AB108" s="11">
        <v>32488.301745203102</v>
      </c>
      <c r="AC108" s="11">
        <v>44337.857702996604</v>
      </c>
      <c r="AD108" s="11">
        <v>49717.982469742099</v>
      </c>
      <c r="AE108" s="11">
        <v>26870.075089288199</v>
      </c>
      <c r="AF108" s="11">
        <v>63031.6423506961</v>
      </c>
      <c r="AG108" s="11">
        <v>110343.724173029</v>
      </c>
      <c r="AH108" s="11">
        <v>40144.270970521698</v>
      </c>
      <c r="AI108" s="11">
        <v>150698.705953369</v>
      </c>
      <c r="AJ108" s="11">
        <v>83738.211952555095</v>
      </c>
      <c r="AK108" s="11">
        <v>221585.86020048999</v>
      </c>
      <c r="AL108" s="11">
        <v>282050.08986979502</v>
      </c>
      <c r="AM108" s="11">
        <v>67329.848963666795</v>
      </c>
      <c r="AN108" s="11">
        <v>452239.107294349</v>
      </c>
      <c r="AO108" s="11">
        <v>633065.06235765701</v>
      </c>
      <c r="AP108" s="11">
        <v>549284.56823796197</v>
      </c>
      <c r="AQ108" s="29">
        <f t="shared" si="69"/>
        <v>633065.06235765701</v>
      </c>
      <c r="AR108" s="30">
        <f t="shared" si="35"/>
        <v>9.832885032598182E-2</v>
      </c>
      <c r="AS108" s="30">
        <f t="shared" si="36"/>
        <v>0.10278725129356991</v>
      </c>
      <c r="AT108" s="34">
        <f t="shared" si="37"/>
        <v>5.1686009121580043E-2</v>
      </c>
      <c r="AU108" s="30">
        <f t="shared" si="38"/>
        <v>7.7086287931024927E-2</v>
      </c>
      <c r="AV108" s="30">
        <f t="shared" si="39"/>
        <v>7.8652229099982582E-2</v>
      </c>
      <c r="AW108" s="34">
        <f t="shared" si="40"/>
        <v>5.1319056566177211E-2</v>
      </c>
      <c r="AX108" s="30">
        <f t="shared" si="41"/>
        <v>7.0036810336482361E-2</v>
      </c>
      <c r="AY108" s="30">
        <f t="shared" si="42"/>
        <v>7.8535344036492385E-2</v>
      </c>
      <c r="AZ108" s="34">
        <f t="shared" si="43"/>
        <v>4.2444413200151701E-2</v>
      </c>
      <c r="BA108" s="30">
        <f t="shared" si="44"/>
        <v>9.956582047973718E-2</v>
      </c>
      <c r="BB108" s="30">
        <f t="shared" si="45"/>
        <v>0.17430076422490853</v>
      </c>
      <c r="BC108" s="34">
        <f t="shared" si="46"/>
        <v>6.3412551659408678E-2</v>
      </c>
      <c r="BD108" s="30">
        <f t="shared" si="47"/>
        <v>0.2380461581502189</v>
      </c>
      <c r="BE108" s="34">
        <f t="shared" si="48"/>
        <v>0.13227425889007011</v>
      </c>
      <c r="BF108" s="30">
        <f t="shared" si="49"/>
        <v>0.35002067461322428</v>
      </c>
      <c r="BG108" s="30">
        <f t="shared" si="50"/>
        <v>0.44553096773242518</v>
      </c>
      <c r="BH108" s="34">
        <f t="shared" si="51"/>
        <v>0.1063553384432832</v>
      </c>
      <c r="BI108" s="30">
        <f t="shared" si="52"/>
        <v>0.71436434291622875</v>
      </c>
      <c r="BJ108" s="30">
        <f t="shared" si="53"/>
        <v>1</v>
      </c>
      <c r="BK108" s="34">
        <f t="shared" si="54"/>
        <v>0.86765895150226702</v>
      </c>
    </row>
    <row r="109" spans="1:63" x14ac:dyDescent="0.25">
      <c r="A109" s="8" t="s">
        <v>257</v>
      </c>
      <c r="B109" s="8" t="s">
        <v>258</v>
      </c>
      <c r="C109" s="9">
        <v>7.2101496625953706E-5</v>
      </c>
      <c r="D109" s="10">
        <v>15.2480632965674</v>
      </c>
      <c r="E109" s="38">
        <f t="shared" si="55"/>
        <v>7.3082248314601389E-2</v>
      </c>
      <c r="F109" s="38">
        <f t="shared" si="56"/>
        <v>7.3732040723164249E-2</v>
      </c>
      <c r="G109" s="38">
        <f t="shared" si="57"/>
        <v>5.2461543808472601E-2</v>
      </c>
      <c r="H109" s="38">
        <f t="shared" si="58"/>
        <v>0.10013178906608367</v>
      </c>
      <c r="I109" s="38">
        <f t="shared" si="59"/>
        <v>0.333388620340065</v>
      </c>
      <c r="J109" s="38">
        <f t="shared" si="60"/>
        <v>0.3886950581204644</v>
      </c>
      <c r="K109" s="38">
        <f t="shared" si="61"/>
        <v>0.7999369406272363</v>
      </c>
      <c r="L109" s="42">
        <f t="shared" si="62"/>
        <v>2.7438208171742334E-2</v>
      </c>
      <c r="M109" s="38">
        <f t="shared" si="63"/>
        <v>7.6062956418294168E-3</v>
      </c>
      <c r="N109" s="38">
        <f t="shared" si="64"/>
        <v>1.1520347717419251E-2</v>
      </c>
      <c r="O109" s="38">
        <f t="shared" si="65"/>
        <v>1.2846629196563097E-2</v>
      </c>
      <c r="P109" s="38">
        <f t="shared" si="66"/>
        <v>0.17649610037391028</v>
      </c>
      <c r="Q109" s="38">
        <f t="shared" si="67"/>
        <v>0.26181708897779638</v>
      </c>
      <c r="R109" s="38">
        <f t="shared" si="68"/>
        <v>0.22207626026899357</v>
      </c>
      <c r="S109" s="11">
        <v>339.3</v>
      </c>
      <c r="T109" s="12">
        <v>6</v>
      </c>
      <c r="U109" s="12">
        <v>6</v>
      </c>
      <c r="V109" s="8" t="s">
        <v>259</v>
      </c>
      <c r="W109" s="11">
        <v>50462.985817329703</v>
      </c>
      <c r="X109" s="11">
        <v>28768.148579300701</v>
      </c>
      <c r="Y109" s="11">
        <v>26493.368630481898</v>
      </c>
      <c r="Z109" s="11">
        <v>35871.042893191399</v>
      </c>
      <c r="AA109" s="11">
        <v>39054.389945922499</v>
      </c>
      <c r="AB109" s="11">
        <v>31739.092984921201</v>
      </c>
      <c r="AC109" s="11">
        <v>21459.941060074601</v>
      </c>
      <c r="AD109" s="11">
        <v>31668.125473847798</v>
      </c>
      <c r="AE109" s="11">
        <v>22765.474990821502</v>
      </c>
      <c r="AF109" s="11">
        <v>55432.404412892298</v>
      </c>
      <c r="AG109" s="11">
        <v>44966.523029899698</v>
      </c>
      <c r="AH109" s="11">
        <v>44456.819067024102</v>
      </c>
      <c r="AI109" s="11">
        <v>220947.098813107</v>
      </c>
      <c r="AJ109" s="11">
        <v>100584.207928823</v>
      </c>
      <c r="AK109" s="11">
        <v>285978.39068969799</v>
      </c>
      <c r="AL109" s="11">
        <v>231205.13914752199</v>
      </c>
      <c r="AM109" s="11">
        <v>45122.5403315351</v>
      </c>
      <c r="AN109" s="11">
        <v>482216.97911278403</v>
      </c>
      <c r="AO109" s="11">
        <v>270516.38094160199</v>
      </c>
      <c r="AP109" s="11">
        <v>404496.16491557902</v>
      </c>
      <c r="AQ109" s="29">
        <f t="shared" si="69"/>
        <v>482216.97911278403</v>
      </c>
      <c r="AR109" s="30">
        <f t="shared" si="35"/>
        <v>0.10464788259877322</v>
      </c>
      <c r="AS109" s="30">
        <f t="shared" si="36"/>
        <v>5.9658099621938493E-2</v>
      </c>
      <c r="AT109" s="34">
        <f t="shared" si="37"/>
        <v>5.4940762723092458E-2</v>
      </c>
      <c r="AU109" s="30">
        <f t="shared" si="38"/>
        <v>7.4387764112307728E-2</v>
      </c>
      <c r="AV109" s="30">
        <f t="shared" si="39"/>
        <v>8.0989246827802397E-2</v>
      </c>
      <c r="AW109" s="34">
        <f t="shared" si="40"/>
        <v>6.581911122938261E-2</v>
      </c>
      <c r="AX109" s="30">
        <f t="shared" si="41"/>
        <v>4.4502665790736105E-2</v>
      </c>
      <c r="AY109" s="30">
        <f t="shared" si="42"/>
        <v>6.5671941979548287E-2</v>
      </c>
      <c r="AZ109" s="34">
        <f t="shared" si="43"/>
        <v>4.7210023655133396E-2</v>
      </c>
      <c r="BA109" s="30">
        <f t="shared" si="44"/>
        <v>0.1149532405824462</v>
      </c>
      <c r="BB109" s="30">
        <f t="shared" si="45"/>
        <v>9.324956394657069E-2</v>
      </c>
      <c r="BC109" s="34">
        <f t="shared" si="46"/>
        <v>9.2192562669234118E-2</v>
      </c>
      <c r="BD109" s="30">
        <f t="shared" si="47"/>
        <v>0.45819020976743846</v>
      </c>
      <c r="BE109" s="34">
        <f t="shared" si="48"/>
        <v>0.20858703091269151</v>
      </c>
      <c r="BF109" s="30">
        <f t="shared" si="49"/>
        <v>0.59304919377965637</v>
      </c>
      <c r="BG109" s="30">
        <f t="shared" si="50"/>
        <v>0.47946287493424455</v>
      </c>
      <c r="BH109" s="34">
        <f t="shared" si="51"/>
        <v>9.3573105647492244E-2</v>
      </c>
      <c r="BI109" s="30">
        <f t="shared" si="52"/>
        <v>1</v>
      </c>
      <c r="BJ109" s="30">
        <f t="shared" si="53"/>
        <v>0.56098476963485744</v>
      </c>
      <c r="BK109" s="34">
        <f t="shared" si="54"/>
        <v>0.83882605224685136</v>
      </c>
    </row>
    <row r="110" spans="1:63" x14ac:dyDescent="0.25">
      <c r="A110" s="8" t="s">
        <v>260</v>
      </c>
      <c r="B110" s="8" t="s">
        <v>261</v>
      </c>
      <c r="C110" s="9">
        <v>7.7580594913917404E-5</v>
      </c>
      <c r="D110" s="10">
        <v>2.7010723305800899</v>
      </c>
      <c r="E110" s="38">
        <f t="shared" si="55"/>
        <v>0.28673821984219633</v>
      </c>
      <c r="F110" s="38">
        <f t="shared" si="56"/>
        <v>0.29079966403172647</v>
      </c>
      <c r="G110" s="38">
        <f t="shared" si="57"/>
        <v>0.27404638133664688</v>
      </c>
      <c r="H110" s="38">
        <f t="shared" si="58"/>
        <v>0.31024490388601372</v>
      </c>
      <c r="I110" s="38">
        <f t="shared" si="59"/>
        <v>0.38688511013490418</v>
      </c>
      <c r="J110" s="38">
        <f t="shared" si="60"/>
        <v>0.45906534146259242</v>
      </c>
      <c r="K110" s="38">
        <f t="shared" si="61"/>
        <v>0.74021909792401763</v>
      </c>
      <c r="L110" s="42">
        <f t="shared" si="62"/>
        <v>1.354567137593111E-2</v>
      </c>
      <c r="M110" s="38">
        <f t="shared" si="63"/>
        <v>1.055649767179326E-2</v>
      </c>
      <c r="N110" s="38">
        <f t="shared" si="64"/>
        <v>5.5196914634791705E-2</v>
      </c>
      <c r="O110" s="38">
        <f t="shared" si="65"/>
        <v>7.6250718973909478E-3</v>
      </c>
      <c r="P110" s="38">
        <f t="shared" si="66"/>
        <v>3.0758727756633738E-2</v>
      </c>
      <c r="Q110" s="38">
        <f t="shared" si="67"/>
        <v>8.9816295573842103E-2</v>
      </c>
      <c r="R110" s="38">
        <f t="shared" si="68"/>
        <v>0.22947822742114343</v>
      </c>
      <c r="S110" s="11">
        <v>148.44</v>
      </c>
      <c r="T110" s="12">
        <v>3</v>
      </c>
      <c r="U110" s="12">
        <v>2</v>
      </c>
      <c r="V110" s="8"/>
      <c r="W110" s="11">
        <v>287743.326786533</v>
      </c>
      <c r="X110" s="11">
        <v>309775.51600774599</v>
      </c>
      <c r="Y110" s="11">
        <v>314728.078143513</v>
      </c>
      <c r="Z110" s="11">
        <v>295540.52074979199</v>
      </c>
      <c r="AA110" s="11">
        <v>313585.79022900399</v>
      </c>
      <c r="AB110" s="11">
        <v>316041.942729</v>
      </c>
      <c r="AC110" s="11">
        <v>223170.90519404001</v>
      </c>
      <c r="AD110" s="11">
        <v>328104.43507196702</v>
      </c>
      <c r="AE110" s="11">
        <v>320592.97120668099</v>
      </c>
      <c r="AF110" s="11">
        <v>333709.08881728997</v>
      </c>
      <c r="AG110" s="11">
        <v>319673.66740058397</v>
      </c>
      <c r="AH110" s="11">
        <v>333649.80073394999</v>
      </c>
      <c r="AI110" s="11">
        <v>433352.12640915101</v>
      </c>
      <c r="AJ110" s="11">
        <v>387221.54451963602</v>
      </c>
      <c r="AK110" s="11">
        <v>572757.55115430302</v>
      </c>
      <c r="AL110" s="11">
        <v>503327.71833125601</v>
      </c>
      <c r="AM110" s="11">
        <v>384413.94296326698</v>
      </c>
      <c r="AN110" s="11">
        <v>1060487.5316119799</v>
      </c>
      <c r="AO110" s="11">
        <v>599281.05218607304</v>
      </c>
      <c r="AP110" s="11">
        <v>695210.78823041101</v>
      </c>
      <c r="AQ110" s="29">
        <f t="shared" si="69"/>
        <v>1060487.5316119799</v>
      </c>
      <c r="AR110" s="30">
        <f t="shared" si="35"/>
        <v>0.27133117383205119</v>
      </c>
      <c r="AS110" s="30">
        <f t="shared" si="36"/>
        <v>0.29210670260014832</v>
      </c>
      <c r="AT110" s="34">
        <f t="shared" si="37"/>
        <v>0.29677678309438943</v>
      </c>
      <c r="AU110" s="30">
        <f t="shared" si="38"/>
        <v>0.27868363553559139</v>
      </c>
      <c r="AV110" s="30">
        <f t="shared" si="39"/>
        <v>0.29569964839882851</v>
      </c>
      <c r="AW110" s="34">
        <f t="shared" si="40"/>
        <v>0.29801570816075945</v>
      </c>
      <c r="AX110" s="30">
        <f t="shared" si="41"/>
        <v>0.2104418001547006</v>
      </c>
      <c r="AY110" s="30">
        <f t="shared" si="42"/>
        <v>0.30939018639213633</v>
      </c>
      <c r="AZ110" s="34">
        <f t="shared" si="43"/>
        <v>0.30230715746310372</v>
      </c>
      <c r="BA110" s="30">
        <f t="shared" si="44"/>
        <v>0.31467516483672364</v>
      </c>
      <c r="BB110" s="30">
        <f t="shared" si="45"/>
        <v>0.30144028842533233</v>
      </c>
      <c r="BC110" s="34">
        <f t="shared" si="46"/>
        <v>0.31461925839598515</v>
      </c>
      <c r="BD110" s="30">
        <f t="shared" si="47"/>
        <v>0.40863481511229077</v>
      </c>
      <c r="BE110" s="34">
        <f t="shared" si="48"/>
        <v>0.36513540515751758</v>
      </c>
      <c r="BF110" s="30">
        <f t="shared" si="49"/>
        <v>0.54008890635771123</v>
      </c>
      <c r="BG110" s="30">
        <f t="shared" si="50"/>
        <v>0.47461917592390684</v>
      </c>
      <c r="BH110" s="34">
        <f t="shared" si="51"/>
        <v>0.36248794210615914</v>
      </c>
      <c r="BI110" s="30">
        <f t="shared" si="52"/>
        <v>1</v>
      </c>
      <c r="BJ110" s="30">
        <f t="shared" si="53"/>
        <v>0.56509957384896725</v>
      </c>
      <c r="BK110" s="34">
        <f t="shared" si="54"/>
        <v>0.65555771992308587</v>
      </c>
    </row>
    <row r="111" spans="1:63" x14ac:dyDescent="0.25">
      <c r="A111" s="8" t="s">
        <v>262</v>
      </c>
      <c r="B111" s="8" t="s">
        <v>263</v>
      </c>
      <c r="C111" s="9">
        <v>7.7636838225703095E-5</v>
      </c>
      <c r="D111" s="10">
        <v>2.9393542061529301</v>
      </c>
      <c r="E111" s="38">
        <f t="shared" si="55"/>
        <v>0.36809287983300276</v>
      </c>
      <c r="F111" s="38">
        <f t="shared" si="56"/>
        <v>0.30334012471483091</v>
      </c>
      <c r="G111" s="38">
        <f t="shared" si="57"/>
        <v>0.3451356926663493</v>
      </c>
      <c r="H111" s="38">
        <f t="shared" si="58"/>
        <v>0.37757946316317775</v>
      </c>
      <c r="I111" s="38">
        <f t="shared" si="59"/>
        <v>0.37773460045455132</v>
      </c>
      <c r="J111" s="38">
        <f t="shared" si="60"/>
        <v>0.4023383205580866</v>
      </c>
      <c r="K111" s="38">
        <f t="shared" si="61"/>
        <v>0.89162407147549405</v>
      </c>
      <c r="L111" s="42">
        <f t="shared" si="62"/>
        <v>5.3082580571628894E-2</v>
      </c>
      <c r="M111" s="38">
        <f t="shared" si="63"/>
        <v>3.1722357629673646E-2</v>
      </c>
      <c r="N111" s="38">
        <f t="shared" si="64"/>
        <v>8.8334146133509164E-2</v>
      </c>
      <c r="O111" s="38">
        <f t="shared" si="65"/>
        <v>1.7395583182853922E-2</v>
      </c>
      <c r="P111" s="38">
        <f t="shared" si="66"/>
        <v>5.2310568169480189E-2</v>
      </c>
      <c r="Q111" s="38">
        <f t="shared" si="67"/>
        <v>8.6780159813922675E-2</v>
      </c>
      <c r="R111" s="38">
        <f t="shared" si="68"/>
        <v>0.10861807347520012</v>
      </c>
      <c r="S111" s="11">
        <v>158.31</v>
      </c>
      <c r="T111" s="12">
        <v>3</v>
      </c>
      <c r="U111" s="12">
        <v>3</v>
      </c>
      <c r="V111" s="8"/>
      <c r="W111" s="11">
        <v>97631.047676062095</v>
      </c>
      <c r="X111" s="11">
        <v>105105.753512405</v>
      </c>
      <c r="Y111" s="11">
        <v>78836.186834336593</v>
      </c>
      <c r="Z111" s="11">
        <v>79829.923303902702</v>
      </c>
      <c r="AA111" s="11">
        <v>68307.613329259504</v>
      </c>
      <c r="AB111" s="11">
        <v>83902.771622501299</v>
      </c>
      <c r="AC111" s="11">
        <v>108622.924307597</v>
      </c>
      <c r="AD111" s="11">
        <v>63966.271751149201</v>
      </c>
      <c r="AE111" s="11">
        <v>91422.670461120404</v>
      </c>
      <c r="AF111" s="11">
        <v>97495.212652524104</v>
      </c>
      <c r="AG111" s="11">
        <v>91359.064203871894</v>
      </c>
      <c r="AH111" s="11">
        <v>99975.481836942097</v>
      </c>
      <c r="AI111" s="11">
        <v>86884.513655833405</v>
      </c>
      <c r="AJ111" s="11">
        <v>105747.773749167</v>
      </c>
      <c r="AK111" s="11">
        <v>77040.181172597193</v>
      </c>
      <c r="AL111" s="11">
        <v>115574.552700799</v>
      </c>
      <c r="AM111" s="11">
        <v>115154.335626165</v>
      </c>
      <c r="AN111" s="11">
        <v>254983.64085947399</v>
      </c>
      <c r="AO111" s="11">
        <v>227472.62782679001</v>
      </c>
      <c r="AP111" s="11">
        <v>199592.38738204399</v>
      </c>
      <c r="AQ111" s="29">
        <f t="shared" si="69"/>
        <v>254983.64085947399</v>
      </c>
      <c r="AR111" s="30">
        <f t="shared" si="35"/>
        <v>0.3828914174532016</v>
      </c>
      <c r="AS111" s="30">
        <f t="shared" si="36"/>
        <v>0.4122058699849323</v>
      </c>
      <c r="AT111" s="34">
        <f t="shared" si="37"/>
        <v>0.30918135206087444</v>
      </c>
      <c r="AU111" s="30">
        <f t="shared" si="38"/>
        <v>0.31307860784644764</v>
      </c>
      <c r="AV111" s="30">
        <f t="shared" si="39"/>
        <v>0.26789017953863575</v>
      </c>
      <c r="AW111" s="34">
        <f t="shared" si="40"/>
        <v>0.32905158675940943</v>
      </c>
      <c r="AX111" s="30">
        <f t="shared" si="41"/>
        <v>0.425999581547512</v>
      </c>
      <c r="AY111" s="30">
        <f t="shared" si="42"/>
        <v>0.25086421832999922</v>
      </c>
      <c r="AZ111" s="34">
        <f t="shared" si="43"/>
        <v>0.35854327812153669</v>
      </c>
      <c r="BA111" s="30">
        <f t="shared" si="44"/>
        <v>0.38235869691050278</v>
      </c>
      <c r="BB111" s="30">
        <f t="shared" si="45"/>
        <v>0.35829382581536473</v>
      </c>
      <c r="BC111" s="34">
        <f t="shared" si="46"/>
        <v>0.39208586676366569</v>
      </c>
      <c r="BD111" s="30">
        <f t="shared" si="47"/>
        <v>0.34074544297419068</v>
      </c>
      <c r="BE111" s="34">
        <f t="shared" si="48"/>
        <v>0.4147237579349119</v>
      </c>
      <c r="BF111" s="30">
        <f t="shared" si="49"/>
        <v>0.3021377407308079</v>
      </c>
      <c r="BG111" s="30">
        <f t="shared" si="50"/>
        <v>0.45326261838301302</v>
      </c>
      <c r="BH111" s="34">
        <f t="shared" si="51"/>
        <v>0.45161460256043878</v>
      </c>
      <c r="BI111" s="30">
        <f t="shared" si="52"/>
        <v>1</v>
      </c>
      <c r="BJ111" s="30">
        <f t="shared" si="53"/>
        <v>0.89210675265302297</v>
      </c>
      <c r="BK111" s="34">
        <f t="shared" si="54"/>
        <v>0.78276546177345907</v>
      </c>
    </row>
    <row r="112" spans="1:63" x14ac:dyDescent="0.25">
      <c r="A112" s="8" t="s">
        <v>264</v>
      </c>
      <c r="B112" s="8" t="s">
        <v>265</v>
      </c>
      <c r="C112" s="9">
        <v>7.8343229688915299E-5</v>
      </c>
      <c r="D112" s="10">
        <v>5.57896076077171</v>
      </c>
      <c r="E112" s="38">
        <f t="shared" si="55"/>
        <v>0.15544413141309857</v>
      </c>
      <c r="F112" s="38">
        <f t="shared" si="56"/>
        <v>0.16485632901027256</v>
      </c>
      <c r="G112" s="38">
        <f t="shared" si="57"/>
        <v>0.13995812771671676</v>
      </c>
      <c r="H112" s="38">
        <f t="shared" si="58"/>
        <v>0.15853648696073874</v>
      </c>
      <c r="I112" s="38">
        <f t="shared" si="59"/>
        <v>0.21485918097090645</v>
      </c>
      <c r="J112" s="38">
        <f t="shared" si="60"/>
        <v>0.22784586281121977</v>
      </c>
      <c r="K112" s="38">
        <f t="shared" si="61"/>
        <v>0.78082090268263749</v>
      </c>
      <c r="L112" s="42">
        <f t="shared" si="62"/>
        <v>3.4657320015595773E-2</v>
      </c>
      <c r="M112" s="38">
        <f t="shared" si="63"/>
        <v>3.7853795045463295E-2</v>
      </c>
      <c r="N112" s="38">
        <f t="shared" si="64"/>
        <v>4.8010432722747763E-2</v>
      </c>
      <c r="O112" s="38">
        <f t="shared" si="65"/>
        <v>2.4257785101341377E-2</v>
      </c>
      <c r="P112" s="38">
        <f t="shared" si="66"/>
        <v>6.8951686620020727E-2</v>
      </c>
      <c r="Q112" s="38">
        <f t="shared" si="67"/>
        <v>7.1408627142872202E-2</v>
      </c>
      <c r="R112" s="38">
        <f t="shared" si="68"/>
        <v>0.25247342284799135</v>
      </c>
      <c r="S112" s="11">
        <v>22.67</v>
      </c>
      <c r="T112" s="12">
        <v>1</v>
      </c>
      <c r="U112" s="12">
        <v>1</v>
      </c>
      <c r="V112" s="8"/>
      <c r="W112" s="11">
        <v>4389.2510984718701</v>
      </c>
      <c r="X112" s="11">
        <v>6536.6737110489103</v>
      </c>
      <c r="Y112" s="11">
        <v>4697.4653782452197</v>
      </c>
      <c r="Z112" s="11">
        <v>4873.9065535262498</v>
      </c>
      <c r="AA112" s="11">
        <v>4710.9831249019599</v>
      </c>
      <c r="AB112" s="11">
        <v>6984.5023573857598</v>
      </c>
      <c r="AC112" s="11">
        <v>6474.2479775984502</v>
      </c>
      <c r="AD112" s="11">
        <v>3352.71413711168</v>
      </c>
      <c r="AE112" s="11">
        <v>4239.9596750641504</v>
      </c>
      <c r="AF112" s="11">
        <v>5523.2673511279399</v>
      </c>
      <c r="AG112" s="11">
        <v>5997.1824504770902</v>
      </c>
      <c r="AH112" s="11">
        <v>4413.7470848821404</v>
      </c>
      <c r="AI112" s="11">
        <v>8831.8248705489495</v>
      </c>
      <c r="AJ112" s="11">
        <v>5564.8967005875502</v>
      </c>
      <c r="AK112" s="11">
        <v>9956.3827670304399</v>
      </c>
      <c r="AL112" s="11">
        <v>5177.1958307265304</v>
      </c>
      <c r="AM112" s="11">
        <v>7766.7701320885299</v>
      </c>
      <c r="AN112" s="11">
        <v>28065.346441662099</v>
      </c>
      <c r="AO112" s="11">
        <v>16910.767076188298</v>
      </c>
      <c r="AP112" s="11">
        <v>33502.691172144798</v>
      </c>
      <c r="AQ112" s="29">
        <f t="shared" si="69"/>
        <v>33502.691172144798</v>
      </c>
      <c r="AR112" s="30">
        <f t="shared" si="35"/>
        <v>0.13101189620615411</v>
      </c>
      <c r="AS112" s="30">
        <f t="shared" si="36"/>
        <v>0.19510891460814075</v>
      </c>
      <c r="AT112" s="34">
        <f t="shared" si="37"/>
        <v>0.14021158342500084</v>
      </c>
      <c r="AU112" s="30">
        <f t="shared" si="38"/>
        <v>0.14547806110509029</v>
      </c>
      <c r="AV112" s="30">
        <f t="shared" si="39"/>
        <v>0.14061506583742206</v>
      </c>
      <c r="AW112" s="34">
        <f t="shared" si="40"/>
        <v>0.20847586008830529</v>
      </c>
      <c r="AX112" s="30">
        <f t="shared" si="41"/>
        <v>0.19324560956408618</v>
      </c>
      <c r="AY112" s="30">
        <f t="shared" si="42"/>
        <v>0.10007297980585014</v>
      </c>
      <c r="AZ112" s="34">
        <f t="shared" si="43"/>
        <v>0.12655579378021392</v>
      </c>
      <c r="BA112" s="30">
        <f t="shared" si="44"/>
        <v>0.16486040845937058</v>
      </c>
      <c r="BB112" s="30">
        <f t="shared" si="45"/>
        <v>0.17900599147877821</v>
      </c>
      <c r="BC112" s="34">
        <f t="shared" si="46"/>
        <v>0.13174306094406737</v>
      </c>
      <c r="BD112" s="30">
        <f t="shared" si="47"/>
        <v>0.26361538615417285</v>
      </c>
      <c r="BE112" s="34">
        <f t="shared" si="48"/>
        <v>0.16610297578764008</v>
      </c>
      <c r="BF112" s="30">
        <f t="shared" si="49"/>
        <v>0.29718158209655987</v>
      </c>
      <c r="BG112" s="30">
        <f t="shared" si="50"/>
        <v>0.15453074513103637</v>
      </c>
      <c r="BH112" s="34">
        <f t="shared" si="51"/>
        <v>0.23182526120606303</v>
      </c>
      <c r="BI112" s="30">
        <f t="shared" si="52"/>
        <v>0.83770423986108078</v>
      </c>
      <c r="BJ112" s="30">
        <f t="shared" si="53"/>
        <v>0.50475846818683179</v>
      </c>
      <c r="BK112" s="34">
        <f t="shared" si="54"/>
        <v>1</v>
      </c>
    </row>
    <row r="113" spans="1:63" x14ac:dyDescent="0.25">
      <c r="A113" s="8" t="s">
        <v>266</v>
      </c>
      <c r="B113" s="8" t="s">
        <v>267</v>
      </c>
      <c r="C113" s="9">
        <v>7.8916195056288898E-5</v>
      </c>
      <c r="D113" s="10">
        <v>2.6743873473181901</v>
      </c>
      <c r="E113" s="38">
        <f t="shared" si="55"/>
        <v>0.34700021155643651</v>
      </c>
      <c r="F113" s="38">
        <f t="shared" si="56"/>
        <v>0.33460609650270884</v>
      </c>
      <c r="G113" s="38">
        <f t="shared" si="57"/>
        <v>0.3313382954691827</v>
      </c>
      <c r="H113" s="38">
        <f t="shared" si="58"/>
        <v>0.36067314804387007</v>
      </c>
      <c r="I113" s="38">
        <f t="shared" si="59"/>
        <v>0.4849243578332243</v>
      </c>
      <c r="J113" s="38">
        <f t="shared" si="60"/>
        <v>0.71590166726167226</v>
      </c>
      <c r="K113" s="38">
        <f t="shared" si="61"/>
        <v>0.88612694508475809</v>
      </c>
      <c r="L113" s="42">
        <f t="shared" si="62"/>
        <v>0.11046136713199996</v>
      </c>
      <c r="M113" s="38">
        <f t="shared" si="63"/>
        <v>1.7164051413469321E-2</v>
      </c>
      <c r="N113" s="38">
        <f t="shared" si="64"/>
        <v>5.5848054869122157E-2</v>
      </c>
      <c r="O113" s="38">
        <f t="shared" si="65"/>
        <v>7.4211505828528757E-2</v>
      </c>
      <c r="P113" s="38">
        <f t="shared" si="66"/>
        <v>0.12041927685130344</v>
      </c>
      <c r="Q113" s="38">
        <f t="shared" si="67"/>
        <v>4.8556090200815472E-2</v>
      </c>
      <c r="R113" s="38">
        <f t="shared" si="68"/>
        <v>0.12108453754510934</v>
      </c>
      <c r="S113" s="11">
        <v>129.38999999999999</v>
      </c>
      <c r="T113" s="12">
        <v>2</v>
      </c>
      <c r="U113" s="12">
        <v>2</v>
      </c>
      <c r="V113" s="8"/>
      <c r="W113" s="11">
        <v>11787.473262342901</v>
      </c>
      <c r="X113" s="11">
        <v>19460.298662748999</v>
      </c>
      <c r="Y113" s="11">
        <v>23075.5139951776</v>
      </c>
      <c r="Z113" s="11">
        <v>18474.3138224022</v>
      </c>
      <c r="AA113" s="11">
        <v>17133.584858839698</v>
      </c>
      <c r="AB113" s="11">
        <v>16775.074140161199</v>
      </c>
      <c r="AC113" s="11">
        <v>16868.536216788001</v>
      </c>
      <c r="AD113" s="11">
        <v>14610.067646349</v>
      </c>
      <c r="AE113" s="11">
        <v>20392.790913173401</v>
      </c>
      <c r="AF113" s="11">
        <v>22922.620805512099</v>
      </c>
      <c r="AG113" s="11">
        <v>15227.393936284099</v>
      </c>
      <c r="AH113" s="11">
        <v>18313.785257254302</v>
      </c>
      <c r="AI113" s="11">
        <v>29748.563628059899</v>
      </c>
      <c r="AJ113" s="11">
        <v>20861.7504543047</v>
      </c>
      <c r="AK113" s="11">
        <v>39839.238127846897</v>
      </c>
      <c r="AL113" s="11">
        <v>34774.697666900604</v>
      </c>
      <c r="AM113" s="11">
        <v>37461.301240456203</v>
      </c>
      <c r="AN113" s="11">
        <v>52183.720269801903</v>
      </c>
      <c r="AO113" s="11">
        <v>46936.555038081497</v>
      </c>
      <c r="AP113" s="11">
        <v>39603.926569627998</v>
      </c>
      <c r="AQ113" s="29">
        <f t="shared" si="69"/>
        <v>52183.720269801903</v>
      </c>
      <c r="AR113" s="30">
        <f t="shared" si="35"/>
        <v>0.2258841110100801</v>
      </c>
      <c r="AS113" s="30">
        <f t="shared" si="36"/>
        <v>0.37291895944050663</v>
      </c>
      <c r="AT113" s="34">
        <f t="shared" si="37"/>
        <v>0.44219756421872292</v>
      </c>
      <c r="AU113" s="30">
        <f t="shared" si="38"/>
        <v>0.35402446829941836</v>
      </c>
      <c r="AV113" s="30">
        <f t="shared" si="39"/>
        <v>0.32833199262634211</v>
      </c>
      <c r="AW113" s="34">
        <f t="shared" si="40"/>
        <v>0.32146182858236605</v>
      </c>
      <c r="AX113" s="30">
        <f t="shared" si="41"/>
        <v>0.32325284838976154</v>
      </c>
      <c r="AY113" s="30">
        <f t="shared" si="42"/>
        <v>0.27997366938983215</v>
      </c>
      <c r="AZ113" s="34">
        <f t="shared" si="43"/>
        <v>0.39078836862795441</v>
      </c>
      <c r="BA113" s="30">
        <f t="shared" si="44"/>
        <v>0.43926766215587637</v>
      </c>
      <c r="BB113" s="30">
        <f t="shared" si="45"/>
        <v>0.29180353293239636</v>
      </c>
      <c r="BC113" s="34">
        <f t="shared" si="46"/>
        <v>0.3509482490433376</v>
      </c>
      <c r="BD113" s="30">
        <f t="shared" si="47"/>
        <v>0.57007364508036118</v>
      </c>
      <c r="BE113" s="34">
        <f t="shared" si="48"/>
        <v>0.39977507058608747</v>
      </c>
      <c r="BF113" s="30">
        <f t="shared" si="49"/>
        <v>0.76344189187487632</v>
      </c>
      <c r="BG113" s="30">
        <f t="shared" si="50"/>
        <v>0.66638977610464289</v>
      </c>
      <c r="BH113" s="34">
        <f t="shared" si="51"/>
        <v>0.71787333380549745</v>
      </c>
      <c r="BI113" s="30">
        <f t="shared" si="52"/>
        <v>1</v>
      </c>
      <c r="BJ113" s="30">
        <f t="shared" si="53"/>
        <v>0.89944823395895601</v>
      </c>
      <c r="BK113" s="34">
        <f t="shared" si="54"/>
        <v>0.75893260129531848</v>
      </c>
    </row>
    <row r="114" spans="1:63" x14ac:dyDescent="0.25">
      <c r="A114" s="8" t="s">
        <v>268</v>
      </c>
      <c r="B114" s="8" t="s">
        <v>269</v>
      </c>
      <c r="C114" s="9">
        <v>7.9806409360449999E-5</v>
      </c>
      <c r="D114" s="10">
        <v>2.5371549829713702</v>
      </c>
      <c r="E114" s="38">
        <f t="shared" si="55"/>
        <v>0.35047963211922467</v>
      </c>
      <c r="F114" s="38">
        <f t="shared" si="56"/>
        <v>0.30829250249021256</v>
      </c>
      <c r="G114" s="38">
        <f t="shared" si="57"/>
        <v>0.31739235469967791</v>
      </c>
      <c r="H114" s="38">
        <f t="shared" si="58"/>
        <v>0.34018180685959942</v>
      </c>
      <c r="I114" s="38">
        <f t="shared" si="59"/>
        <v>0.39494448362055168</v>
      </c>
      <c r="J114" s="38">
        <f t="shared" si="60"/>
        <v>0.35637753154707252</v>
      </c>
      <c r="K114" s="38">
        <f t="shared" si="61"/>
        <v>0.7821858589057552</v>
      </c>
      <c r="L114" s="42">
        <f t="shared" si="62"/>
        <v>4.489106532700491E-3</v>
      </c>
      <c r="M114" s="38">
        <f t="shared" si="63"/>
        <v>4.0743091247762785E-2</v>
      </c>
      <c r="N114" s="38">
        <f t="shared" si="64"/>
        <v>5.3446517939440323E-2</v>
      </c>
      <c r="O114" s="38">
        <f t="shared" si="65"/>
        <v>2.3997692151627972E-2</v>
      </c>
      <c r="P114" s="38">
        <f t="shared" si="66"/>
        <v>3.0029393084493036E-2</v>
      </c>
      <c r="Q114" s="38">
        <f t="shared" si="67"/>
        <v>5.5651599851776944E-2</v>
      </c>
      <c r="R114" s="38">
        <f t="shared" si="68"/>
        <v>0.20322132512722971</v>
      </c>
      <c r="S114" s="11">
        <v>341.86</v>
      </c>
      <c r="T114" s="12">
        <v>5</v>
      </c>
      <c r="U114" s="12">
        <v>4</v>
      </c>
      <c r="V114" s="8"/>
      <c r="W114" s="11">
        <v>643995.88562451804</v>
      </c>
      <c r="X114" s="11">
        <v>660458.44065981195</v>
      </c>
      <c r="Y114" s="11">
        <v>654807.91894788202</v>
      </c>
      <c r="Z114" s="11">
        <v>633040.26887016895</v>
      </c>
      <c r="AA114" s="11">
        <v>488698.49928335502</v>
      </c>
      <c r="AB114" s="11">
        <v>601687.660266591</v>
      </c>
      <c r="AC114" s="11">
        <v>490825.57494626899</v>
      </c>
      <c r="AD114" s="11">
        <v>593491.905602213</v>
      </c>
      <c r="AE114" s="11">
        <v>689979.22744649102</v>
      </c>
      <c r="AF114" s="11">
        <v>680902.34580865304</v>
      </c>
      <c r="AG114" s="11">
        <v>591886.15290551796</v>
      </c>
      <c r="AH114" s="11">
        <v>628906.52037943702</v>
      </c>
      <c r="AI114" s="11">
        <v>775511.31933597103</v>
      </c>
      <c r="AJ114" s="11">
        <v>696376.05025065097</v>
      </c>
      <c r="AK114" s="11">
        <v>725890.28753359604</v>
      </c>
      <c r="AL114" s="11">
        <v>721988.25759235001</v>
      </c>
      <c r="AM114" s="11">
        <v>544354.32269362395</v>
      </c>
      <c r="AN114" s="11">
        <v>1863410.4673313501</v>
      </c>
      <c r="AO114" s="11">
        <v>1113704.92754932</v>
      </c>
      <c r="AP114" s="11">
        <v>1395484.5557699699</v>
      </c>
      <c r="AQ114" s="29">
        <f t="shared" si="69"/>
        <v>1863410.4673313501</v>
      </c>
      <c r="AR114" s="30">
        <f t="shared" si="35"/>
        <v>0.34560065906831855</v>
      </c>
      <c r="AS114" s="30">
        <f t="shared" si="36"/>
        <v>0.35443529605459162</v>
      </c>
      <c r="AT114" s="34">
        <f t="shared" si="37"/>
        <v>0.35140294123476373</v>
      </c>
      <c r="AU114" s="30">
        <f t="shared" si="38"/>
        <v>0.33972132279409495</v>
      </c>
      <c r="AV114" s="30">
        <f t="shared" si="39"/>
        <v>0.26226025229064848</v>
      </c>
      <c r="AW114" s="34">
        <f t="shared" si="40"/>
        <v>0.32289593238589415</v>
      </c>
      <c r="AX114" s="30">
        <f t="shared" si="41"/>
        <v>0.26340174832719282</v>
      </c>
      <c r="AY114" s="30">
        <f t="shared" si="42"/>
        <v>0.31849767724669475</v>
      </c>
      <c r="AZ114" s="34">
        <f t="shared" si="43"/>
        <v>0.370277638525146</v>
      </c>
      <c r="BA114" s="30">
        <f t="shared" si="44"/>
        <v>0.36540652623025949</v>
      </c>
      <c r="BB114" s="30">
        <f t="shared" si="45"/>
        <v>0.31763594939615053</v>
      </c>
      <c r="BC114" s="34">
        <f t="shared" si="46"/>
        <v>0.33750294495238842</v>
      </c>
      <c r="BD114" s="30">
        <f t="shared" si="47"/>
        <v>0.41617847110551315</v>
      </c>
      <c r="BE114" s="34">
        <f t="shared" si="48"/>
        <v>0.37371049613559026</v>
      </c>
      <c r="BF114" s="30">
        <f t="shared" si="49"/>
        <v>0.38954932381224994</v>
      </c>
      <c r="BG114" s="30">
        <f t="shared" si="50"/>
        <v>0.38745529782621246</v>
      </c>
      <c r="BH114" s="34">
        <f t="shared" si="51"/>
        <v>0.29212797300275511</v>
      </c>
      <c r="BI114" s="30">
        <f t="shared" si="52"/>
        <v>1</v>
      </c>
      <c r="BJ114" s="30">
        <f t="shared" si="53"/>
        <v>0.59767021119307795</v>
      </c>
      <c r="BK114" s="34">
        <f t="shared" si="54"/>
        <v>0.74888736552418755</v>
      </c>
    </row>
    <row r="115" spans="1:63" x14ac:dyDescent="0.25">
      <c r="A115" s="8" t="s">
        <v>270</v>
      </c>
      <c r="B115" s="8" t="s">
        <v>271</v>
      </c>
      <c r="C115" s="9">
        <v>8.18324282342298E-5</v>
      </c>
      <c r="D115" s="10">
        <v>2.4257049767201702</v>
      </c>
      <c r="E115" s="38">
        <f t="shared" si="55"/>
        <v>0.36518921010369548</v>
      </c>
      <c r="F115" s="38">
        <f t="shared" si="56"/>
        <v>0.3526949254355185</v>
      </c>
      <c r="G115" s="38">
        <f t="shared" si="57"/>
        <v>0.32769281791854094</v>
      </c>
      <c r="H115" s="38">
        <f t="shared" si="58"/>
        <v>0.37836059718855813</v>
      </c>
      <c r="I115" s="38">
        <f t="shared" si="59"/>
        <v>0.43861485849704007</v>
      </c>
      <c r="J115" s="38">
        <f t="shared" si="60"/>
        <v>0.48085018029306487</v>
      </c>
      <c r="K115" s="38">
        <f t="shared" si="61"/>
        <v>0.79488609926046061</v>
      </c>
      <c r="L115" s="42">
        <f t="shared" si="62"/>
        <v>4.1920255651697422E-2</v>
      </c>
      <c r="M115" s="38">
        <f t="shared" si="63"/>
        <v>5.9481531190165242E-2</v>
      </c>
      <c r="N115" s="38">
        <f t="shared" si="64"/>
        <v>2.2878937988751468E-2</v>
      </c>
      <c r="O115" s="38">
        <f t="shared" si="65"/>
        <v>5.240941882567509E-2</v>
      </c>
      <c r="P115" s="38">
        <f t="shared" si="66"/>
        <v>6.3855233802290287E-2</v>
      </c>
      <c r="Q115" s="38">
        <f t="shared" si="67"/>
        <v>3.874623756574222E-2</v>
      </c>
      <c r="R115" s="38">
        <f t="shared" si="68"/>
        <v>0.18183957919889024</v>
      </c>
      <c r="S115" s="11">
        <v>715.65</v>
      </c>
      <c r="T115" s="12">
        <v>12</v>
      </c>
      <c r="U115" s="12">
        <v>10</v>
      </c>
      <c r="V115" s="8" t="s">
        <v>272</v>
      </c>
      <c r="W115" s="11">
        <v>2257635.1213259101</v>
      </c>
      <c r="X115" s="11">
        <v>1802925.6106344699</v>
      </c>
      <c r="Y115" s="11">
        <v>1964238.19149191</v>
      </c>
      <c r="Z115" s="11">
        <v>2215278.9228723501</v>
      </c>
      <c r="AA115" s="11">
        <v>2025258.24336463</v>
      </c>
      <c r="AB115" s="11">
        <v>1578134.2191186501</v>
      </c>
      <c r="AC115" s="11">
        <v>1791235.25527428</v>
      </c>
      <c r="AD115" s="11">
        <v>1682011.8894048301</v>
      </c>
      <c r="AE115" s="11">
        <v>1932945.8150145099</v>
      </c>
      <c r="AF115" s="11">
        <v>2363040.9714227398</v>
      </c>
      <c r="AG115" s="11">
        <v>2092101.60516796</v>
      </c>
      <c r="AH115" s="11">
        <v>1786954.5488175601</v>
      </c>
      <c r="AI115" s="11">
        <v>2660356.8709756401</v>
      </c>
      <c r="AJ115" s="11">
        <v>2163747.5552071398</v>
      </c>
      <c r="AK115" s="11">
        <v>2819022.5793150398</v>
      </c>
      <c r="AL115" s="11">
        <v>2706990.5780719798</v>
      </c>
      <c r="AM115" s="11">
        <v>2406931.10388753</v>
      </c>
      <c r="AN115" s="11">
        <v>5499248.7517557899</v>
      </c>
      <c r="AO115" s="11">
        <v>3593465.70010617</v>
      </c>
      <c r="AP115" s="11">
        <v>4021114.7155763898</v>
      </c>
      <c r="AQ115" s="29">
        <f t="shared" si="69"/>
        <v>5499248.7517557899</v>
      </c>
      <c r="AR115" s="30">
        <f t="shared" si="35"/>
        <v>0.41053518821186197</v>
      </c>
      <c r="AS115" s="30">
        <f t="shared" si="36"/>
        <v>0.32784943762706409</v>
      </c>
      <c r="AT115" s="34">
        <f t="shared" si="37"/>
        <v>0.35718300447216028</v>
      </c>
      <c r="AU115" s="30">
        <f t="shared" si="38"/>
        <v>0.40283300917512777</v>
      </c>
      <c r="AV115" s="30">
        <f t="shared" si="39"/>
        <v>0.36827907497692469</v>
      </c>
      <c r="AW115" s="34">
        <f t="shared" si="40"/>
        <v>0.28697269215450316</v>
      </c>
      <c r="AX115" s="30">
        <f t="shared" si="41"/>
        <v>0.32572362810508937</v>
      </c>
      <c r="AY115" s="30">
        <f t="shared" si="42"/>
        <v>0.30586212141572983</v>
      </c>
      <c r="AZ115" s="34">
        <f t="shared" si="43"/>
        <v>0.35149270423480344</v>
      </c>
      <c r="BA115" s="30">
        <f t="shared" si="44"/>
        <v>0.42970250630475165</v>
      </c>
      <c r="BB115" s="30">
        <f t="shared" si="45"/>
        <v>0.38043407374507249</v>
      </c>
      <c r="BC115" s="34">
        <f t="shared" si="46"/>
        <v>0.32494521151585015</v>
      </c>
      <c r="BD115" s="30">
        <f t="shared" si="47"/>
        <v>0.48376732733289185</v>
      </c>
      <c r="BE115" s="34">
        <f t="shared" si="48"/>
        <v>0.39346238966118829</v>
      </c>
      <c r="BF115" s="30">
        <f t="shared" si="49"/>
        <v>0.51261957888611376</v>
      </c>
      <c r="BG115" s="30">
        <f t="shared" si="50"/>
        <v>0.4922473414587214</v>
      </c>
      <c r="BH115" s="34">
        <f t="shared" si="51"/>
        <v>0.43768362053435927</v>
      </c>
      <c r="BI115" s="30">
        <f t="shared" si="52"/>
        <v>1</v>
      </c>
      <c r="BJ115" s="30">
        <f t="shared" si="53"/>
        <v>0.65344665468330654</v>
      </c>
      <c r="BK115" s="34">
        <f t="shared" si="54"/>
        <v>0.73121164309807518</v>
      </c>
    </row>
    <row r="116" spans="1:63" x14ac:dyDescent="0.25">
      <c r="A116" s="8" t="s">
        <v>273</v>
      </c>
      <c r="B116" s="8" t="s">
        <v>274</v>
      </c>
      <c r="C116" s="9">
        <v>8.4158162224734503E-5</v>
      </c>
      <c r="D116" s="10">
        <v>2.8176292581118498</v>
      </c>
      <c r="E116" s="38">
        <f t="shared" si="55"/>
        <v>0.2666055854364307</v>
      </c>
      <c r="F116" s="38">
        <f t="shared" si="56"/>
        <v>0.2739596598369014</v>
      </c>
      <c r="G116" s="38">
        <f t="shared" si="57"/>
        <v>0.27997344726016987</v>
      </c>
      <c r="H116" s="38">
        <f t="shared" si="58"/>
        <v>0.27389309381544558</v>
      </c>
      <c r="I116" s="38">
        <f t="shared" si="59"/>
        <v>0.27600804892178404</v>
      </c>
      <c r="J116" s="38">
        <f t="shared" si="60"/>
        <v>0.34579335671457362</v>
      </c>
      <c r="K116" s="38">
        <f t="shared" si="61"/>
        <v>0.7511956979017258</v>
      </c>
      <c r="L116" s="42">
        <f t="shared" si="62"/>
        <v>1.8691982647001032E-2</v>
      </c>
      <c r="M116" s="38">
        <f t="shared" si="63"/>
        <v>4.8245349837185598E-2</v>
      </c>
      <c r="N116" s="38">
        <f t="shared" si="64"/>
        <v>2.2262936547986407E-2</v>
      </c>
      <c r="O116" s="38">
        <f t="shared" si="65"/>
        <v>1.7142190378515467E-2</v>
      </c>
      <c r="P116" s="38">
        <f t="shared" si="66"/>
        <v>4.716640919046812E-2</v>
      </c>
      <c r="Q116" s="38">
        <f t="shared" si="67"/>
        <v>9.595353478406432E-2</v>
      </c>
      <c r="R116" s="38">
        <f t="shared" si="68"/>
        <v>0.21551622499757042</v>
      </c>
      <c r="S116" s="11">
        <v>327.02999999999997</v>
      </c>
      <c r="T116" s="12">
        <v>5</v>
      </c>
      <c r="U116" s="12">
        <v>5</v>
      </c>
      <c r="V116" s="8"/>
      <c r="W116" s="11">
        <v>811059.74099974695</v>
      </c>
      <c r="X116" s="11">
        <v>705066.96984308294</v>
      </c>
      <c r="Y116" s="11">
        <v>753891.78179057105</v>
      </c>
      <c r="Z116" s="11">
        <v>906250.40821818495</v>
      </c>
      <c r="AA116" s="11">
        <v>633658.35541427799</v>
      </c>
      <c r="AB116" s="11">
        <v>792726.13989849098</v>
      </c>
      <c r="AC116" s="11">
        <v>790088.19418975106</v>
      </c>
      <c r="AD116" s="11">
        <v>733811.17396360706</v>
      </c>
      <c r="AE116" s="11">
        <v>859940.04648803803</v>
      </c>
      <c r="AF116" s="11">
        <v>832033.91155496298</v>
      </c>
      <c r="AG116" s="11">
        <v>738845.07840646</v>
      </c>
      <c r="AH116" s="11">
        <v>761189.135872663</v>
      </c>
      <c r="AI116" s="11">
        <v>878016.51772851904</v>
      </c>
      <c r="AJ116" s="11">
        <v>688700.78401760105</v>
      </c>
      <c r="AK116" s="11">
        <v>1294204.69386199</v>
      </c>
      <c r="AL116" s="11">
        <v>853138.63860036095</v>
      </c>
      <c r="AM116" s="11">
        <v>796920.99375907006</v>
      </c>
      <c r="AN116" s="11">
        <v>2838173.2124596499</v>
      </c>
      <c r="AO116" s="11">
        <v>1766397.09843736</v>
      </c>
      <c r="AP116" s="11">
        <v>1791500.21040182</v>
      </c>
      <c r="AQ116" s="29">
        <f t="shared" si="69"/>
        <v>2838173.2124596499</v>
      </c>
      <c r="AR116" s="30">
        <f t="shared" si="35"/>
        <v>0.28576823198780638</v>
      </c>
      <c r="AS116" s="30">
        <f t="shared" si="36"/>
        <v>0.24842281181001274</v>
      </c>
      <c r="AT116" s="34">
        <f t="shared" si="37"/>
        <v>0.2656257125114731</v>
      </c>
      <c r="AU116" s="30">
        <f t="shared" si="38"/>
        <v>0.31930764628449154</v>
      </c>
      <c r="AV116" s="30">
        <f t="shared" si="39"/>
        <v>0.22326274965618811</v>
      </c>
      <c r="AW116" s="34">
        <f t="shared" si="40"/>
        <v>0.27930858357002447</v>
      </c>
      <c r="AX116" s="30">
        <f t="shared" si="41"/>
        <v>0.27837913159113914</v>
      </c>
      <c r="AY116" s="30">
        <f t="shared" si="42"/>
        <v>0.25855052494405839</v>
      </c>
      <c r="AZ116" s="34">
        <f t="shared" si="43"/>
        <v>0.30299068524531209</v>
      </c>
      <c r="BA116" s="30">
        <f t="shared" si="44"/>
        <v>0.29315825683306213</v>
      </c>
      <c r="BB116" s="30">
        <f t="shared" si="45"/>
        <v>0.26032416737742153</v>
      </c>
      <c r="BC116" s="34">
        <f t="shared" si="46"/>
        <v>0.26819685723585301</v>
      </c>
      <c r="BD116" s="30">
        <f t="shared" si="47"/>
        <v>0.30935973670458344</v>
      </c>
      <c r="BE116" s="34">
        <f t="shared" si="48"/>
        <v>0.24265636113898467</v>
      </c>
      <c r="BF116" s="30">
        <f t="shared" si="49"/>
        <v>0.45599919278372431</v>
      </c>
      <c r="BG116" s="30">
        <f t="shared" si="50"/>
        <v>0.30059428186238296</v>
      </c>
      <c r="BH116" s="34">
        <f t="shared" si="51"/>
        <v>0.28078659549761353</v>
      </c>
      <c r="BI116" s="30">
        <f t="shared" si="52"/>
        <v>1</v>
      </c>
      <c r="BJ116" s="30">
        <f t="shared" si="53"/>
        <v>0.62237114024007889</v>
      </c>
      <c r="BK116" s="34">
        <f t="shared" si="54"/>
        <v>0.63121595346509873</v>
      </c>
    </row>
    <row r="117" spans="1:63" x14ac:dyDescent="0.25">
      <c r="A117" s="8" t="s">
        <v>275</v>
      </c>
      <c r="B117" s="8" t="s">
        <v>276</v>
      </c>
      <c r="C117" s="9">
        <v>8.4448694498084897E-5</v>
      </c>
      <c r="D117" s="10">
        <v>22.617791922496</v>
      </c>
      <c r="E117" s="38">
        <f t="shared" si="55"/>
        <v>5.3852651845364467E-2</v>
      </c>
      <c r="F117" s="38">
        <f t="shared" si="56"/>
        <v>3.8493896126040116E-2</v>
      </c>
      <c r="G117" s="38">
        <f t="shared" si="57"/>
        <v>2.7427708031965703E-2</v>
      </c>
      <c r="H117" s="38">
        <f t="shared" si="58"/>
        <v>3.5906951828025592E-2</v>
      </c>
      <c r="I117" s="38">
        <f t="shared" si="59"/>
        <v>3.1512834927954626E-2</v>
      </c>
      <c r="J117" s="38">
        <f t="shared" si="60"/>
        <v>3.7541813283959689E-2</v>
      </c>
      <c r="K117" s="38">
        <f t="shared" si="61"/>
        <v>0.62035419317797291</v>
      </c>
      <c r="L117" s="42">
        <f t="shared" si="62"/>
        <v>2.3067991145811241E-2</v>
      </c>
      <c r="M117" s="38">
        <f t="shared" si="63"/>
        <v>1.3848340854242528E-2</v>
      </c>
      <c r="N117" s="38">
        <f t="shared" si="64"/>
        <v>7.2992445709207446E-3</v>
      </c>
      <c r="O117" s="38">
        <f t="shared" si="65"/>
        <v>1.7502227603821668E-2</v>
      </c>
      <c r="P117" s="38">
        <f t="shared" si="66"/>
        <v>1.025356426927259E-3</v>
      </c>
      <c r="Q117" s="38">
        <f t="shared" si="67"/>
        <v>2.4716751836016605E-2</v>
      </c>
      <c r="R117" s="38">
        <f t="shared" si="68"/>
        <v>0.34666968161816886</v>
      </c>
      <c r="S117" s="11">
        <v>211.87</v>
      </c>
      <c r="T117" s="12">
        <v>3</v>
      </c>
      <c r="U117" s="12">
        <v>3</v>
      </c>
      <c r="V117" s="8"/>
      <c r="W117" s="11">
        <v>24303.434203260102</v>
      </c>
      <c r="X117" s="11">
        <v>16211.761582990899</v>
      </c>
      <c r="Y117" s="11">
        <v>9934.6512137842892</v>
      </c>
      <c r="Z117" s="11">
        <v>8574.6327988260891</v>
      </c>
      <c r="AA117" s="11">
        <v>10613.7551069456</v>
      </c>
      <c r="AB117" s="11">
        <v>16873.182015991399</v>
      </c>
      <c r="AC117" s="11">
        <v>7870.2324938915399</v>
      </c>
      <c r="AD117" s="11">
        <v>6713.6733328872297</v>
      </c>
      <c r="AE117" s="11">
        <v>11110.7187898067</v>
      </c>
      <c r="AF117" s="11">
        <v>13467.6661354603</v>
      </c>
      <c r="AG117" s="11">
        <v>15189.8484029673</v>
      </c>
      <c r="AH117" s="11">
        <v>4980.5731673212704</v>
      </c>
      <c r="AI117" s="11">
        <v>10066.948884523499</v>
      </c>
      <c r="AJ117" s="11">
        <v>9614.1333051740603</v>
      </c>
      <c r="AK117" s="11">
        <v>4017.2825494031399</v>
      </c>
      <c r="AL117" s="11">
        <v>11698.4965986928</v>
      </c>
      <c r="AM117" s="11">
        <v>19453.867496569499</v>
      </c>
      <c r="AN117" s="11">
        <v>312270.89271233301</v>
      </c>
      <c r="AO117" s="11">
        <v>100118.627975938</v>
      </c>
      <c r="AP117" s="11">
        <v>168766.152416303</v>
      </c>
      <c r="AQ117" s="29">
        <f t="shared" si="69"/>
        <v>312270.89271233301</v>
      </c>
      <c r="AR117" s="30">
        <f t="shared" si="35"/>
        <v>7.7828048564387534E-2</v>
      </c>
      <c r="AS117" s="30">
        <f t="shared" si="36"/>
        <v>5.1915698713313418E-2</v>
      </c>
      <c r="AT117" s="34">
        <f t="shared" si="37"/>
        <v>3.1814208258392457E-2</v>
      </c>
      <c r="AU117" s="30">
        <f t="shared" si="38"/>
        <v>2.745895630664855E-2</v>
      </c>
      <c r="AV117" s="30">
        <f t="shared" si="39"/>
        <v>3.3988935102968743E-2</v>
      </c>
      <c r="AW117" s="34">
        <f t="shared" si="40"/>
        <v>5.4033796968503044E-2</v>
      </c>
      <c r="AX117" s="30">
        <f t="shared" si="41"/>
        <v>2.5203221553991184E-2</v>
      </c>
      <c r="AY117" s="30">
        <f t="shared" si="42"/>
        <v>2.1499516892443546E-2</v>
      </c>
      <c r="AZ117" s="34">
        <f t="shared" si="43"/>
        <v>3.5580385649462379E-2</v>
      </c>
      <c r="BA117" s="30">
        <f t="shared" si="44"/>
        <v>4.3128150749121678E-2</v>
      </c>
      <c r="BB117" s="30">
        <f t="shared" si="45"/>
        <v>4.8643177310029775E-2</v>
      </c>
      <c r="BC117" s="34">
        <f t="shared" si="46"/>
        <v>1.5949527424925329E-2</v>
      </c>
      <c r="BD117" s="30">
        <f t="shared" si="47"/>
        <v>3.2237871410568102E-2</v>
      </c>
      <c r="BE117" s="34">
        <f t="shared" si="48"/>
        <v>3.0787798445341154E-2</v>
      </c>
      <c r="BF117" s="30">
        <f t="shared" si="49"/>
        <v>1.2864735853251298E-2</v>
      </c>
      <c r="BG117" s="30">
        <f t="shared" si="50"/>
        <v>3.7462654610814362E-2</v>
      </c>
      <c r="BH117" s="34">
        <f t="shared" si="51"/>
        <v>6.2298049387813394E-2</v>
      </c>
      <c r="BI117" s="30">
        <f t="shared" si="52"/>
        <v>1</v>
      </c>
      <c r="BJ117" s="30">
        <f t="shared" si="53"/>
        <v>0.32061466602386235</v>
      </c>
      <c r="BK117" s="34">
        <f t="shared" si="54"/>
        <v>0.54044791351005628</v>
      </c>
    </row>
    <row r="118" spans="1:63" x14ac:dyDescent="0.25">
      <c r="A118" s="8" t="s">
        <v>277</v>
      </c>
      <c r="B118" s="8" t="s">
        <v>278</v>
      </c>
      <c r="C118" s="9">
        <v>8.6209613210375097E-5</v>
      </c>
      <c r="D118" s="10">
        <v>5.2023872868700796</v>
      </c>
      <c r="E118" s="38">
        <f t="shared" si="55"/>
        <v>0.31287831757859386</v>
      </c>
      <c r="F118" s="38">
        <f t="shared" si="56"/>
        <v>0.18294318468092433</v>
      </c>
      <c r="G118" s="38">
        <f t="shared" si="57"/>
        <v>0.18243813664867592</v>
      </c>
      <c r="H118" s="38">
        <f t="shared" si="58"/>
        <v>0.22381890747288735</v>
      </c>
      <c r="I118" s="38">
        <f t="shared" si="59"/>
        <v>0.35385549620885859</v>
      </c>
      <c r="J118" s="38">
        <f t="shared" si="60"/>
        <v>0.3464505160575661</v>
      </c>
      <c r="K118" s="38">
        <f t="shared" si="61"/>
        <v>0.94911384274133848</v>
      </c>
      <c r="L118" s="42">
        <f t="shared" si="62"/>
        <v>7.2450074767243078E-2</v>
      </c>
      <c r="M118" s="38">
        <f t="shared" si="63"/>
        <v>3.0785873466947396E-2</v>
      </c>
      <c r="N118" s="38">
        <f t="shared" si="64"/>
        <v>2.3323718132298488E-2</v>
      </c>
      <c r="O118" s="38">
        <f t="shared" si="65"/>
        <v>4.3021578145446895E-2</v>
      </c>
      <c r="P118" s="38">
        <f t="shared" si="66"/>
        <v>0.16084529312453327</v>
      </c>
      <c r="Q118" s="38">
        <f t="shared" si="67"/>
        <v>0.16768301646075368</v>
      </c>
      <c r="R118" s="38">
        <f t="shared" si="68"/>
        <v>7.1554950378450624E-2</v>
      </c>
      <c r="S118" s="11">
        <v>195.75</v>
      </c>
      <c r="T118" s="12">
        <v>2</v>
      </c>
      <c r="U118" s="12">
        <v>2</v>
      </c>
      <c r="V118" s="8"/>
      <c r="W118" s="11">
        <v>118594.301947884</v>
      </c>
      <c r="X118" s="11">
        <v>99831.667693494193</v>
      </c>
      <c r="Y118" s="11">
        <v>73699.172875485398</v>
      </c>
      <c r="Z118" s="11">
        <v>62234.834411785501</v>
      </c>
      <c r="AA118" s="11">
        <v>45875.912887189501</v>
      </c>
      <c r="AB118" s="11">
        <v>62697.841519198402</v>
      </c>
      <c r="AC118" s="11">
        <v>64897.200491474003</v>
      </c>
      <c r="AD118" s="11">
        <v>50913.622211973598</v>
      </c>
      <c r="AE118" s="11">
        <v>54526.217847846099</v>
      </c>
      <c r="AF118" s="11">
        <v>77469.134805684298</v>
      </c>
      <c r="AG118" s="11">
        <v>77306.590251372298</v>
      </c>
      <c r="AH118" s="11">
        <v>54197.305575089798</v>
      </c>
      <c r="AI118" s="11">
        <v>145525.03163049999</v>
      </c>
      <c r="AJ118" s="11">
        <v>74731.175447878806</v>
      </c>
      <c r="AK118" s="11">
        <v>165621.17162130401</v>
      </c>
      <c r="AL118" s="11">
        <v>93690.905429992796</v>
      </c>
      <c r="AM118" s="11">
        <v>64158.42471313</v>
      </c>
      <c r="AN118" s="11">
        <v>305012.93312722101</v>
      </c>
      <c r="AO118" s="11">
        <v>269922.94118351297</v>
      </c>
      <c r="AP118" s="11">
        <v>311223.37993638997</v>
      </c>
      <c r="AQ118" s="29">
        <f t="shared" si="69"/>
        <v>311223.37993638997</v>
      </c>
      <c r="AR118" s="30">
        <f t="shared" si="35"/>
        <v>0.38105846023561318</v>
      </c>
      <c r="AS118" s="30">
        <f t="shared" si="36"/>
        <v>0.32077174829827532</v>
      </c>
      <c r="AT118" s="34">
        <f t="shared" si="37"/>
        <v>0.23680474420189304</v>
      </c>
      <c r="AU118" s="30">
        <f t="shared" si="38"/>
        <v>0.19996837777581331</v>
      </c>
      <c r="AV118" s="30">
        <f t="shared" si="39"/>
        <v>0.14740509821776868</v>
      </c>
      <c r="AW118" s="34">
        <f t="shared" si="40"/>
        <v>0.201456078049191</v>
      </c>
      <c r="AX118" s="30">
        <f t="shared" si="41"/>
        <v>0.20852289601359048</v>
      </c>
      <c r="AY118" s="30">
        <f t="shared" si="42"/>
        <v>0.16359189409992167</v>
      </c>
      <c r="AZ118" s="34">
        <f t="shared" si="43"/>
        <v>0.17519961983251564</v>
      </c>
      <c r="BA118" s="30">
        <f t="shared" si="44"/>
        <v>0.24891810769974282</v>
      </c>
      <c r="BB118" s="30">
        <f t="shared" si="45"/>
        <v>0.24839583153159239</v>
      </c>
      <c r="BC118" s="34">
        <f t="shared" si="46"/>
        <v>0.17414278318732682</v>
      </c>
      <c r="BD118" s="30">
        <f t="shared" si="47"/>
        <v>0.467590293699154</v>
      </c>
      <c r="BE118" s="34">
        <f t="shared" si="48"/>
        <v>0.24012069871856315</v>
      </c>
      <c r="BF118" s="30">
        <f t="shared" si="49"/>
        <v>0.53216172787261296</v>
      </c>
      <c r="BG118" s="30">
        <f t="shared" si="50"/>
        <v>0.30104070410501294</v>
      </c>
      <c r="BH118" s="34">
        <f t="shared" si="51"/>
        <v>0.20614911619507234</v>
      </c>
      <c r="BI118" s="30">
        <f t="shared" si="52"/>
        <v>0.98004505056645075</v>
      </c>
      <c r="BJ118" s="30">
        <f t="shared" si="53"/>
        <v>0.86729647765756457</v>
      </c>
      <c r="BK118" s="34">
        <f t="shared" si="54"/>
        <v>1</v>
      </c>
    </row>
    <row r="119" spans="1:63" x14ac:dyDescent="0.25">
      <c r="A119" s="8" t="s">
        <v>279</v>
      </c>
      <c r="B119" s="8" t="s">
        <v>280</v>
      </c>
      <c r="C119" s="9">
        <v>8.7101091700070299E-5</v>
      </c>
      <c r="D119" s="10">
        <v>2.1455610294110898</v>
      </c>
      <c r="E119" s="38">
        <f t="shared" si="55"/>
        <v>0.49787506945532051</v>
      </c>
      <c r="F119" s="38">
        <f t="shared" si="56"/>
        <v>0.40425545288998888</v>
      </c>
      <c r="G119" s="38">
        <f t="shared" si="57"/>
        <v>0.39370033487865558</v>
      </c>
      <c r="H119" s="38">
        <f t="shared" si="58"/>
        <v>0.4369253252789787</v>
      </c>
      <c r="I119" s="38">
        <f t="shared" si="59"/>
        <v>0.38507073693371985</v>
      </c>
      <c r="J119" s="38">
        <f t="shared" si="60"/>
        <v>0.46193909020591023</v>
      </c>
      <c r="K119" s="38">
        <f t="shared" si="61"/>
        <v>0.8261927667315998</v>
      </c>
      <c r="L119" s="42">
        <f t="shared" si="62"/>
        <v>3.0583997880580811E-2</v>
      </c>
      <c r="M119" s="38">
        <f t="shared" si="63"/>
        <v>5.6704913623585658E-2</v>
      </c>
      <c r="N119" s="38">
        <f t="shared" si="64"/>
        <v>3.7793711681282816E-2</v>
      </c>
      <c r="O119" s="38">
        <f t="shared" si="65"/>
        <v>7.4462458354661823E-2</v>
      </c>
      <c r="P119" s="38">
        <f t="shared" si="66"/>
        <v>3.1219934182156909E-2</v>
      </c>
      <c r="Q119" s="38">
        <f t="shared" si="67"/>
        <v>1.8614276403257746E-2</v>
      </c>
      <c r="R119" s="38">
        <f t="shared" si="68"/>
        <v>0.15275067226905462</v>
      </c>
      <c r="S119" s="11">
        <v>255.22</v>
      </c>
      <c r="T119" s="12">
        <v>2</v>
      </c>
      <c r="U119" s="12">
        <v>2</v>
      </c>
      <c r="V119" s="8"/>
      <c r="W119" s="11">
        <v>375629.58627898002</v>
      </c>
      <c r="X119" s="11">
        <v>332553.83641379699</v>
      </c>
      <c r="Y119" s="11">
        <v>349991.67780475901</v>
      </c>
      <c r="Z119" s="11">
        <v>326330.473296504</v>
      </c>
      <c r="AA119" s="11">
        <v>286878.77023439098</v>
      </c>
      <c r="AB119" s="11">
        <v>245988.33580668501</v>
      </c>
      <c r="AC119" s="11">
        <v>308536.14628074598</v>
      </c>
      <c r="AD119" s="11">
        <v>256423.55258906199</v>
      </c>
      <c r="AE119" s="11">
        <v>271804.21437835501</v>
      </c>
      <c r="AF119" s="11">
        <v>336946.59039099002</v>
      </c>
      <c r="AG119" s="11">
        <v>342958.26435320702</v>
      </c>
      <c r="AH119" s="11">
        <v>248728.70887811799</v>
      </c>
      <c r="AI119" s="11">
        <v>257167.710460131</v>
      </c>
      <c r="AJ119" s="11">
        <v>288447.43244345899</v>
      </c>
      <c r="AK119" s="11">
        <v>333045.03746129898</v>
      </c>
      <c r="AL119" s="11">
        <v>336576.99972151301</v>
      </c>
      <c r="AM119" s="11">
        <v>312175.35174277599</v>
      </c>
      <c r="AN119" s="11">
        <v>708460.92752758798</v>
      </c>
      <c r="AO119" s="11">
        <v>542178.17127327598</v>
      </c>
      <c r="AP119" s="11">
        <v>505336.782704896</v>
      </c>
      <c r="AQ119" s="29">
        <f t="shared" si="69"/>
        <v>708460.92752758798</v>
      </c>
      <c r="AR119" s="30">
        <f t="shared" si="35"/>
        <v>0.53020508497182117</v>
      </c>
      <c r="AS119" s="30">
        <f t="shared" si="36"/>
        <v>0.46940321405494462</v>
      </c>
      <c r="AT119" s="34">
        <f t="shared" si="37"/>
        <v>0.49401690933919579</v>
      </c>
      <c r="AU119" s="30">
        <f t="shared" si="38"/>
        <v>0.46061887200377249</v>
      </c>
      <c r="AV119" s="30">
        <f t="shared" si="39"/>
        <v>0.40493238100730644</v>
      </c>
      <c r="AW119" s="34">
        <f t="shared" si="40"/>
        <v>0.34721510565888763</v>
      </c>
      <c r="AX119" s="30">
        <f t="shared" si="41"/>
        <v>0.43550199353616625</v>
      </c>
      <c r="AY119" s="30">
        <f t="shared" si="42"/>
        <v>0.36194452315660935</v>
      </c>
      <c r="AZ119" s="34">
        <f t="shared" si="43"/>
        <v>0.38365448794319112</v>
      </c>
      <c r="BA119" s="30">
        <f t="shared" si="44"/>
        <v>0.47560363218177487</v>
      </c>
      <c r="BB119" s="30">
        <f t="shared" si="45"/>
        <v>0.484089172779189</v>
      </c>
      <c r="BC119" s="34">
        <f t="shared" si="46"/>
        <v>0.35108317087597229</v>
      </c>
      <c r="BD119" s="30">
        <f t="shared" si="47"/>
        <v>0.36299490976531901</v>
      </c>
      <c r="BE119" s="34">
        <f t="shared" si="48"/>
        <v>0.40714656410212069</v>
      </c>
      <c r="BF119" s="30">
        <f t="shared" si="49"/>
        <v>0.47009654946472679</v>
      </c>
      <c r="BG119" s="30">
        <f t="shared" si="50"/>
        <v>0.47508195109095336</v>
      </c>
      <c r="BH119" s="34">
        <f t="shared" si="51"/>
        <v>0.44063877006205071</v>
      </c>
      <c r="BI119" s="30">
        <f t="shared" si="52"/>
        <v>1</v>
      </c>
      <c r="BJ119" s="30">
        <f t="shared" si="53"/>
        <v>0.76529015250761756</v>
      </c>
      <c r="BK119" s="34">
        <f t="shared" si="54"/>
        <v>0.71328814768718185</v>
      </c>
    </row>
    <row r="120" spans="1:63" x14ac:dyDescent="0.25">
      <c r="A120" s="8" t="s">
        <v>281</v>
      </c>
      <c r="B120" s="8" t="s">
        <v>282</v>
      </c>
      <c r="C120" s="9">
        <v>8.7132326308414498E-5</v>
      </c>
      <c r="D120" s="10">
        <v>7.1549672151634098</v>
      </c>
      <c r="E120" s="38">
        <f t="shared" si="55"/>
        <v>0.11991727786313498</v>
      </c>
      <c r="F120" s="38">
        <f t="shared" si="56"/>
        <v>0.15008566274432503</v>
      </c>
      <c r="G120" s="38">
        <f t="shared" si="57"/>
        <v>0.20294258917207675</v>
      </c>
      <c r="H120" s="38">
        <f t="shared" si="58"/>
        <v>0.13202307451468032</v>
      </c>
      <c r="I120" s="38">
        <f t="shared" si="59"/>
        <v>0.14208382470216988</v>
      </c>
      <c r="J120" s="38">
        <f t="shared" si="60"/>
        <v>0.24410456875336997</v>
      </c>
      <c r="K120" s="38">
        <f t="shared" si="61"/>
        <v>0.8580041916423703</v>
      </c>
      <c r="L120" s="42">
        <f t="shared" si="62"/>
        <v>3.1319941755294463E-2</v>
      </c>
      <c r="M120" s="38">
        <f t="shared" si="63"/>
        <v>5.0674017500508275E-2</v>
      </c>
      <c r="N120" s="38">
        <f t="shared" si="64"/>
        <v>3.3716539665923362E-2</v>
      </c>
      <c r="O120" s="38">
        <f t="shared" si="65"/>
        <v>2.7704111603148975E-2</v>
      </c>
      <c r="P120" s="38">
        <f t="shared" si="66"/>
        <v>4.6705814484075708E-2</v>
      </c>
      <c r="Q120" s="38">
        <f t="shared" si="67"/>
        <v>0.10766889621286799</v>
      </c>
      <c r="R120" s="38">
        <f t="shared" si="68"/>
        <v>0.24370776189790419</v>
      </c>
      <c r="S120" s="11">
        <v>100.03</v>
      </c>
      <c r="T120" s="12">
        <v>2</v>
      </c>
      <c r="U120" s="12">
        <v>2</v>
      </c>
      <c r="V120" s="8"/>
      <c r="W120" s="11">
        <v>79478.408499419296</v>
      </c>
      <c r="X120" s="11">
        <v>88721.864889732795</v>
      </c>
      <c r="Y120" s="11">
        <v>128049.108264332</v>
      </c>
      <c r="Z120" s="11">
        <v>103171.969645506</v>
      </c>
      <c r="AA120" s="11">
        <v>171599.73930252399</v>
      </c>
      <c r="AB120" s="11">
        <v>96007.094368421996</v>
      </c>
      <c r="AC120" s="11">
        <v>136756.670341074</v>
      </c>
      <c r="AD120" s="11">
        <v>191215.20832537499</v>
      </c>
      <c r="AE120" s="11">
        <v>173387.205067951</v>
      </c>
      <c r="AF120" s="11">
        <v>121812.24848564201</v>
      </c>
      <c r="AG120" s="11">
        <v>121968.181573682</v>
      </c>
      <c r="AH120" s="11">
        <v>82375.690942732603</v>
      </c>
      <c r="AI120" s="11">
        <v>144199.89530449899</v>
      </c>
      <c r="AJ120" s="11">
        <v>89807.224498097698</v>
      </c>
      <c r="AK120" s="11">
        <v>261452.068885021</v>
      </c>
      <c r="AL120" s="11">
        <v>242364.58628818399</v>
      </c>
      <c r="AM120" s="11">
        <v>99230.952649517407</v>
      </c>
      <c r="AN120" s="11">
        <v>821353.01441456599</v>
      </c>
      <c r="AO120" s="11">
        <v>823482.61771919695</v>
      </c>
      <c r="AP120" s="11">
        <v>474818.98110934498</v>
      </c>
      <c r="AQ120" s="29">
        <f t="shared" si="69"/>
        <v>823482.61771919695</v>
      </c>
      <c r="AR120" s="30">
        <f t="shared" si="35"/>
        <v>9.6514980145605209E-2</v>
      </c>
      <c r="AS120" s="30">
        <f t="shared" si="36"/>
        <v>0.10773981500115461</v>
      </c>
      <c r="AT120" s="34">
        <f t="shared" si="37"/>
        <v>0.15549703844264512</v>
      </c>
      <c r="AU120" s="30">
        <f t="shared" si="38"/>
        <v>0.12528736785150585</v>
      </c>
      <c r="AV120" s="30">
        <f t="shared" si="39"/>
        <v>0.2083829526090113</v>
      </c>
      <c r="AW120" s="34">
        <f t="shared" si="40"/>
        <v>0.11658666777245794</v>
      </c>
      <c r="AX120" s="30">
        <f t="shared" si="41"/>
        <v>0.16607110751147303</v>
      </c>
      <c r="AY120" s="30">
        <f t="shared" si="42"/>
        <v>0.23220308991461713</v>
      </c>
      <c r="AZ120" s="34">
        <f t="shared" si="43"/>
        <v>0.21055357009014011</v>
      </c>
      <c r="BA120" s="30">
        <f t="shared" si="44"/>
        <v>0.14792327836017458</v>
      </c>
      <c r="BB120" s="30">
        <f t="shared" si="45"/>
        <v>0.14811263644094608</v>
      </c>
      <c r="BC120" s="34">
        <f t="shared" si="46"/>
        <v>0.10003330874292025</v>
      </c>
      <c r="BD120" s="30">
        <f t="shared" si="47"/>
        <v>0.17510982284470072</v>
      </c>
      <c r="BE120" s="34">
        <f t="shared" si="48"/>
        <v>0.10905782655963901</v>
      </c>
      <c r="BF120" s="30">
        <f t="shared" si="49"/>
        <v>0.31749555274058588</v>
      </c>
      <c r="BG120" s="30">
        <f t="shared" si="50"/>
        <v>0.29431657824115598</v>
      </c>
      <c r="BH120" s="34">
        <f t="shared" si="51"/>
        <v>0.12050157527836806</v>
      </c>
      <c r="BI120" s="30">
        <f t="shared" si="52"/>
        <v>0.99741390618477255</v>
      </c>
      <c r="BJ120" s="30">
        <f t="shared" si="53"/>
        <v>1</v>
      </c>
      <c r="BK120" s="34">
        <f t="shared" si="54"/>
        <v>0.57659866874233845</v>
      </c>
    </row>
    <row r="121" spans="1:63" x14ac:dyDescent="0.25">
      <c r="A121" s="8" t="s">
        <v>283</v>
      </c>
      <c r="B121" s="8" t="s">
        <v>284</v>
      </c>
      <c r="C121" s="9">
        <v>9.0847450929576495E-5</v>
      </c>
      <c r="D121" s="10">
        <v>2.22701465928353</v>
      </c>
      <c r="E121" s="38">
        <f t="shared" si="55"/>
        <v>0.34600084548270377</v>
      </c>
      <c r="F121" s="38">
        <f t="shared" si="56"/>
        <v>0.35898950515686984</v>
      </c>
      <c r="G121" s="38">
        <f t="shared" si="57"/>
        <v>0.32829801524015823</v>
      </c>
      <c r="H121" s="38">
        <f t="shared" si="58"/>
        <v>0.35677222961517335</v>
      </c>
      <c r="I121" s="38">
        <f t="shared" si="59"/>
        <v>0.35110811229918798</v>
      </c>
      <c r="J121" s="38">
        <f t="shared" si="60"/>
        <v>0.35880867502847841</v>
      </c>
      <c r="K121" s="38">
        <f t="shared" si="61"/>
        <v>0.73112449255352041</v>
      </c>
      <c r="L121" s="42">
        <f t="shared" si="62"/>
        <v>1.9126387054752017E-2</v>
      </c>
      <c r="M121" s="38">
        <f t="shared" si="63"/>
        <v>3.2227958650462581E-2</v>
      </c>
      <c r="N121" s="38">
        <f t="shared" si="64"/>
        <v>1.6918947412346601E-2</v>
      </c>
      <c r="O121" s="38">
        <f t="shared" si="65"/>
        <v>2.0572277932691466E-2</v>
      </c>
      <c r="P121" s="38">
        <f t="shared" si="66"/>
        <v>2.3478643825287616E-3</v>
      </c>
      <c r="Q121" s="38">
        <f t="shared" si="67"/>
        <v>2.3059844882386459E-2</v>
      </c>
      <c r="R121" s="38">
        <f t="shared" si="68"/>
        <v>0.23338478686479</v>
      </c>
      <c r="S121" s="11">
        <v>773.97</v>
      </c>
      <c r="T121" s="12">
        <v>15</v>
      </c>
      <c r="U121" s="12">
        <v>15</v>
      </c>
      <c r="V121" s="8"/>
      <c r="W121" s="11">
        <v>1210013.2092061599</v>
      </c>
      <c r="X121" s="11">
        <v>1186186.4774795901</v>
      </c>
      <c r="Y121" s="11">
        <v>1314722.5993319</v>
      </c>
      <c r="Z121" s="11">
        <v>1404446.31507937</v>
      </c>
      <c r="AA121" s="11">
        <v>1270718.4285317</v>
      </c>
      <c r="AB121" s="11">
        <v>1175063.2905850799</v>
      </c>
      <c r="AC121" s="11">
        <v>1242438.67570174</v>
      </c>
      <c r="AD121" s="11">
        <v>1128663.1625896399</v>
      </c>
      <c r="AE121" s="11">
        <v>1149954.35887033</v>
      </c>
      <c r="AF121" s="11">
        <v>1353890.28798238</v>
      </c>
      <c r="AG121" s="11">
        <v>1208023.60296298</v>
      </c>
      <c r="AH121" s="11">
        <v>1264533.45794511</v>
      </c>
      <c r="AI121" s="11">
        <v>1261168.1685751299</v>
      </c>
      <c r="AJ121" s="11">
        <v>1249297.6019442601</v>
      </c>
      <c r="AK121" s="11">
        <v>1281945.8571902299</v>
      </c>
      <c r="AL121" s="11">
        <v>1365608.68394681</v>
      </c>
      <c r="AM121" s="11">
        <v>1200734.0568924299</v>
      </c>
      <c r="AN121" s="11">
        <v>3575060.9037198201</v>
      </c>
      <c r="AO121" s="11">
        <v>2076899.2782161499</v>
      </c>
      <c r="AP121" s="11">
        <v>2189483.5853042798</v>
      </c>
      <c r="AQ121" s="29">
        <f t="shared" si="69"/>
        <v>3575060.9037198201</v>
      </c>
      <c r="AR121" s="30">
        <f t="shared" si="35"/>
        <v>0.33845946734701821</v>
      </c>
      <c r="AS121" s="30">
        <f t="shared" si="36"/>
        <v>0.33179476082361936</v>
      </c>
      <c r="AT121" s="34">
        <f t="shared" si="37"/>
        <v>0.36774830827747368</v>
      </c>
      <c r="AU121" s="30">
        <f t="shared" si="38"/>
        <v>0.39284542358930324</v>
      </c>
      <c r="AV121" s="30">
        <f t="shared" si="39"/>
        <v>0.35543965900260005</v>
      </c>
      <c r="AW121" s="34">
        <f t="shared" si="40"/>
        <v>0.32868343287870611</v>
      </c>
      <c r="AX121" s="30">
        <f t="shared" si="41"/>
        <v>0.3475293733902528</v>
      </c>
      <c r="AY121" s="30">
        <f t="shared" si="42"/>
        <v>0.31570459720428135</v>
      </c>
      <c r="AZ121" s="34">
        <f t="shared" si="43"/>
        <v>0.32166007512594047</v>
      </c>
      <c r="BA121" s="30">
        <f t="shared" si="44"/>
        <v>0.37870411845953977</v>
      </c>
      <c r="BB121" s="30">
        <f t="shared" si="45"/>
        <v>0.33790294361308415</v>
      </c>
      <c r="BC121" s="34">
        <f t="shared" si="46"/>
        <v>0.35370962677289608</v>
      </c>
      <c r="BD121" s="30">
        <f t="shared" si="47"/>
        <v>0.35276830312538043</v>
      </c>
      <c r="BE121" s="34">
        <f t="shared" si="48"/>
        <v>0.34944792147299553</v>
      </c>
      <c r="BF121" s="30">
        <f t="shared" si="49"/>
        <v>0.35858014498616692</v>
      </c>
      <c r="BG121" s="30">
        <f t="shared" si="50"/>
        <v>0.38198193561567184</v>
      </c>
      <c r="BH121" s="34">
        <f t="shared" si="51"/>
        <v>0.33586394448359647</v>
      </c>
      <c r="BI121" s="30">
        <f t="shared" si="52"/>
        <v>1</v>
      </c>
      <c r="BJ121" s="30">
        <f t="shared" si="53"/>
        <v>0.58094095014022118</v>
      </c>
      <c r="BK121" s="34">
        <f t="shared" si="54"/>
        <v>0.61243252752033983</v>
      </c>
    </row>
    <row r="122" spans="1:63" x14ac:dyDescent="0.25">
      <c r="A122" s="8" t="s">
        <v>285</v>
      </c>
      <c r="B122" s="8" t="s">
        <v>286</v>
      </c>
      <c r="C122" s="9">
        <v>9.9149876204185402E-5</v>
      </c>
      <c r="D122" s="10">
        <v>57.7086007290239</v>
      </c>
      <c r="E122" s="38">
        <f t="shared" si="55"/>
        <v>1.1358812020127137E-2</v>
      </c>
      <c r="F122" s="38">
        <f t="shared" si="56"/>
        <v>1.5256479449927767E-2</v>
      </c>
      <c r="G122" s="38">
        <f t="shared" si="57"/>
        <v>1.3041756630186382E-2</v>
      </c>
      <c r="H122" s="38">
        <f t="shared" si="58"/>
        <v>1.4992361588014624E-2</v>
      </c>
      <c r="I122" s="38">
        <f t="shared" si="59"/>
        <v>1.6094057451390399E-2</v>
      </c>
      <c r="J122" s="38">
        <f t="shared" si="60"/>
        <v>1.5721906499077572E-2</v>
      </c>
      <c r="K122" s="38">
        <f t="shared" si="61"/>
        <v>0.65550114762555378</v>
      </c>
      <c r="L122" s="42">
        <f t="shared" si="62"/>
        <v>5.54711275443176E-3</v>
      </c>
      <c r="M122" s="38">
        <f t="shared" si="63"/>
        <v>9.7012716717093037E-3</v>
      </c>
      <c r="N122" s="38">
        <f t="shared" si="64"/>
        <v>1.7881620482138949E-3</v>
      </c>
      <c r="O122" s="38">
        <f t="shared" si="65"/>
        <v>1.6977328088803027E-2</v>
      </c>
      <c r="P122" s="38">
        <f t="shared" si="66"/>
        <v>1.6215916243216447E-2</v>
      </c>
      <c r="Q122" s="38">
        <f t="shared" si="67"/>
        <v>9.0458418721322056E-3</v>
      </c>
      <c r="R122" s="38">
        <f t="shared" si="68"/>
        <v>0.30125906243659045</v>
      </c>
      <c r="S122" s="11">
        <v>137.43</v>
      </c>
      <c r="T122" s="12">
        <v>2</v>
      </c>
      <c r="U122" s="12">
        <v>2</v>
      </c>
      <c r="V122" s="8"/>
      <c r="W122" s="11">
        <v>2754.1978307592399</v>
      </c>
      <c r="X122" s="11">
        <v>6129.3395027986899</v>
      </c>
      <c r="Y122" s="11">
        <v>8308.7234976018408</v>
      </c>
      <c r="Z122" s="11">
        <v>5214.4291517423399</v>
      </c>
      <c r="AA122" s="11">
        <v>13335.5148151496</v>
      </c>
      <c r="AB122" s="11">
        <v>4541.67631906921</v>
      </c>
      <c r="AC122" s="11">
        <v>6678.4192292283697</v>
      </c>
      <c r="AD122" s="11">
        <v>7428.6563303339199</v>
      </c>
      <c r="AE122" s="11">
        <v>5632.4254802798996</v>
      </c>
      <c r="AF122" s="11">
        <v>3321.1469061380999</v>
      </c>
      <c r="AG122" s="11">
        <v>17422.617447461402</v>
      </c>
      <c r="AH122" s="11">
        <v>1948.09729878861</v>
      </c>
      <c r="AI122" s="11">
        <v>2334.7559895407499</v>
      </c>
      <c r="AJ122" s="11">
        <v>13904.808091966501</v>
      </c>
      <c r="AK122" s="11">
        <v>8734.1666047139697</v>
      </c>
      <c r="AL122" s="11">
        <v>12041.586340022401</v>
      </c>
      <c r="AM122" s="11">
        <v>3020.3198150118101</v>
      </c>
      <c r="AN122" s="11">
        <v>504520.507974957</v>
      </c>
      <c r="AO122" s="11">
        <v>222720.310793087</v>
      </c>
      <c r="AP122" s="11">
        <v>264900.497166591</v>
      </c>
      <c r="AQ122" s="29">
        <f t="shared" si="69"/>
        <v>504520.507974957</v>
      </c>
      <c r="AR122" s="30">
        <f t="shared" si="35"/>
        <v>5.4590403902787452E-3</v>
      </c>
      <c r="AS122" s="30">
        <f t="shared" si="36"/>
        <v>1.2148841139085933E-2</v>
      </c>
      <c r="AT122" s="34">
        <f t="shared" si="37"/>
        <v>1.646855453101673E-2</v>
      </c>
      <c r="AU122" s="30">
        <f t="shared" si="38"/>
        <v>1.0335415645782173E-2</v>
      </c>
      <c r="AV122" s="30">
        <f t="shared" si="39"/>
        <v>2.643205698154006E-2</v>
      </c>
      <c r="AW122" s="34">
        <f t="shared" si="40"/>
        <v>9.0019657224610708E-3</v>
      </c>
      <c r="AX122" s="30">
        <f t="shared" si="41"/>
        <v>1.3237161074054631E-2</v>
      </c>
      <c r="AY122" s="30">
        <f t="shared" si="42"/>
        <v>1.4724191014852974E-2</v>
      </c>
      <c r="AZ122" s="34">
        <f t="shared" si="43"/>
        <v>1.1163917801651539E-2</v>
      </c>
      <c r="BA122" s="30">
        <f t="shared" si="44"/>
        <v>6.5827788041134538E-3</v>
      </c>
      <c r="BB122" s="30">
        <f t="shared" si="45"/>
        <v>3.4533021298563768E-2</v>
      </c>
      <c r="BC122" s="34">
        <f t="shared" si="46"/>
        <v>3.8612846613666459E-3</v>
      </c>
      <c r="BD122" s="30">
        <f t="shared" si="47"/>
        <v>4.6276731126589617E-3</v>
      </c>
      <c r="BE122" s="34">
        <f t="shared" si="48"/>
        <v>2.7560441790121834E-2</v>
      </c>
      <c r="BF122" s="30">
        <f t="shared" si="49"/>
        <v>1.7311816797638501E-2</v>
      </c>
      <c r="BG122" s="30">
        <f t="shared" si="50"/>
        <v>2.3867387251223712E-2</v>
      </c>
      <c r="BH122" s="34">
        <f t="shared" si="51"/>
        <v>5.9865154483704957E-3</v>
      </c>
      <c r="BI122" s="30">
        <f t="shared" si="52"/>
        <v>1</v>
      </c>
      <c r="BJ122" s="30">
        <f t="shared" si="53"/>
        <v>0.44144946988783701</v>
      </c>
      <c r="BK122" s="34">
        <f t="shared" si="54"/>
        <v>0.52505397298882428</v>
      </c>
    </row>
    <row r="123" spans="1:63" x14ac:dyDescent="0.25">
      <c r="A123" s="8" t="s">
        <v>287</v>
      </c>
      <c r="B123" s="8" t="s">
        <v>288</v>
      </c>
      <c r="C123" s="9">
        <v>1.04350243900653E-4</v>
      </c>
      <c r="D123" s="10">
        <v>2.66306625519048</v>
      </c>
      <c r="E123" s="38">
        <f t="shared" si="55"/>
        <v>0.31529804641422005</v>
      </c>
      <c r="F123" s="38">
        <f t="shared" si="56"/>
        <v>0.33381811423817859</v>
      </c>
      <c r="G123" s="38">
        <f t="shared" si="57"/>
        <v>0.41260635750699387</v>
      </c>
      <c r="H123" s="38">
        <f t="shared" si="58"/>
        <v>0.36002273578946647</v>
      </c>
      <c r="I123" s="38">
        <f t="shared" si="59"/>
        <v>0.38043671151011427</v>
      </c>
      <c r="J123" s="38">
        <f t="shared" si="60"/>
        <v>0.43157340566235264</v>
      </c>
      <c r="K123" s="38">
        <f t="shared" si="61"/>
        <v>0.83965958773319027</v>
      </c>
      <c r="L123" s="42">
        <f t="shared" si="62"/>
        <v>3.796651738968599E-2</v>
      </c>
      <c r="M123" s="38">
        <f t="shared" si="63"/>
        <v>4.9345136391657621E-2</v>
      </c>
      <c r="N123" s="38">
        <f t="shared" si="64"/>
        <v>3.8041835152456287E-2</v>
      </c>
      <c r="O123" s="38">
        <f t="shared" si="65"/>
        <v>1.5640784427616534E-2</v>
      </c>
      <c r="P123" s="38">
        <f t="shared" si="66"/>
        <v>1.6385696620012186E-2</v>
      </c>
      <c r="Q123" s="38">
        <f t="shared" si="67"/>
        <v>0.13436755387000182</v>
      </c>
      <c r="R123" s="38">
        <f t="shared" si="68"/>
        <v>0.13990482342436203</v>
      </c>
      <c r="S123" s="11">
        <v>246.21</v>
      </c>
      <c r="T123" s="12">
        <v>4</v>
      </c>
      <c r="U123" s="12">
        <v>3</v>
      </c>
      <c r="V123" s="8"/>
      <c r="W123" s="11">
        <v>93054.025350417505</v>
      </c>
      <c r="X123" s="11">
        <v>83277.185423533505</v>
      </c>
      <c r="Y123" s="11">
        <v>73037.381622179601</v>
      </c>
      <c r="Z123" s="11">
        <v>77455.111809102804</v>
      </c>
      <c r="AA123" s="11">
        <v>102540.77568805699</v>
      </c>
      <c r="AB123" s="11">
        <v>84020.189388215396</v>
      </c>
      <c r="AC123" s="11">
        <v>110986.515993886</v>
      </c>
      <c r="AD123" s="11">
        <v>97826.758838106296</v>
      </c>
      <c r="AE123" s="11">
        <v>117516.265599227</v>
      </c>
      <c r="AF123" s="11">
        <v>96660.034735699403</v>
      </c>
      <c r="AG123" s="11">
        <v>90204.536024483401</v>
      </c>
      <c r="AH123" s="11">
        <v>97876.688741557795</v>
      </c>
      <c r="AI123" s="11">
        <v>97240.980671115904</v>
      </c>
      <c r="AJ123" s="11">
        <v>103350.10729364899</v>
      </c>
      <c r="AK123" s="11">
        <v>107154.920910738</v>
      </c>
      <c r="AL123" s="11">
        <v>152044.20293837599</v>
      </c>
      <c r="AM123" s="11">
        <v>82131.416918776406</v>
      </c>
      <c r="AN123" s="11">
        <v>263632.664640242</v>
      </c>
      <c r="AO123" s="11">
        <v>204727.87720607899</v>
      </c>
      <c r="AP123" s="11">
        <v>195724.541668163</v>
      </c>
      <c r="AQ123" s="29">
        <f t="shared" si="69"/>
        <v>263632.664640242</v>
      </c>
      <c r="AR123" s="30">
        <f t="shared" si="35"/>
        <v>0.3529684968188625</v>
      </c>
      <c r="AS123" s="30">
        <f t="shared" si="36"/>
        <v>0.31588341125017677</v>
      </c>
      <c r="AT123" s="34">
        <f t="shared" si="37"/>
        <v>0.27704223117362092</v>
      </c>
      <c r="AU123" s="30">
        <f t="shared" si="38"/>
        <v>0.2937993738932142</v>
      </c>
      <c r="AV123" s="30">
        <f t="shared" si="39"/>
        <v>0.38895322712754898</v>
      </c>
      <c r="AW123" s="34">
        <f t="shared" si="40"/>
        <v>0.31870174169377263</v>
      </c>
      <c r="AX123" s="30">
        <f t="shared" si="41"/>
        <v>0.42098924329176074</v>
      </c>
      <c r="AY123" s="30">
        <f t="shared" si="42"/>
        <v>0.37107222267620932</v>
      </c>
      <c r="AZ123" s="34">
        <f t="shared" si="43"/>
        <v>0.44575760655301144</v>
      </c>
      <c r="BA123" s="30">
        <f t="shared" si="44"/>
        <v>0.36664665536648683</v>
      </c>
      <c r="BB123" s="30">
        <f t="shared" si="45"/>
        <v>0.34215993737945249</v>
      </c>
      <c r="BC123" s="34">
        <f t="shared" si="46"/>
        <v>0.3712616146224601</v>
      </c>
      <c r="BD123" s="30">
        <f t="shared" si="47"/>
        <v>0.36885027431563816</v>
      </c>
      <c r="BE123" s="34">
        <f t="shared" si="48"/>
        <v>0.39202314870459037</v>
      </c>
      <c r="BF123" s="30">
        <f t="shared" si="49"/>
        <v>0.40645540284988424</v>
      </c>
      <c r="BG123" s="30">
        <f t="shared" si="50"/>
        <v>0.57672748233174487</v>
      </c>
      <c r="BH123" s="34">
        <f t="shared" si="51"/>
        <v>0.31153733180542881</v>
      </c>
      <c r="BI123" s="30">
        <f t="shared" si="52"/>
        <v>1</v>
      </c>
      <c r="BJ123" s="30">
        <f t="shared" si="53"/>
        <v>0.77656491271843886</v>
      </c>
      <c r="BK123" s="34">
        <f t="shared" si="54"/>
        <v>0.74241385048113184</v>
      </c>
    </row>
    <row r="124" spans="1:63" x14ac:dyDescent="0.25">
      <c r="A124" s="8" t="s">
        <v>289</v>
      </c>
      <c r="B124" s="8" t="s">
        <v>290</v>
      </c>
      <c r="C124" s="9">
        <v>1.04652335682021E-4</v>
      </c>
      <c r="D124" s="10">
        <v>2.61042629496295</v>
      </c>
      <c r="E124" s="38">
        <f t="shared" si="55"/>
        <v>0.37119272813059973</v>
      </c>
      <c r="F124" s="38">
        <f t="shared" si="56"/>
        <v>0.32710110327437669</v>
      </c>
      <c r="G124" s="38">
        <f t="shared" si="57"/>
        <v>0.31076953150900938</v>
      </c>
      <c r="H124" s="38">
        <f t="shared" si="58"/>
        <v>0.34048513720250556</v>
      </c>
      <c r="I124" s="38">
        <f t="shared" si="59"/>
        <v>0.40885236197841096</v>
      </c>
      <c r="J124" s="38">
        <f t="shared" si="60"/>
        <v>0.44803746667243233</v>
      </c>
      <c r="K124" s="38">
        <f t="shared" si="61"/>
        <v>0.81124095672443453</v>
      </c>
      <c r="L124" s="42">
        <f t="shared" si="62"/>
        <v>2.520060404763479E-2</v>
      </c>
      <c r="M124" s="38">
        <f t="shared" si="63"/>
        <v>5.4299727340169031E-2</v>
      </c>
      <c r="N124" s="38">
        <f t="shared" si="64"/>
        <v>7.4400910354544244E-3</v>
      </c>
      <c r="O124" s="38">
        <f t="shared" si="65"/>
        <v>6.8926264263690418E-2</v>
      </c>
      <c r="P124" s="38">
        <f t="shared" si="66"/>
        <v>0.11113242423599387</v>
      </c>
      <c r="Q124" s="38">
        <f t="shared" si="67"/>
        <v>5.7517973666245441E-2</v>
      </c>
      <c r="R124" s="38">
        <f t="shared" si="68"/>
        <v>0.16603019059202825</v>
      </c>
      <c r="S124" s="11">
        <v>586.58000000000004</v>
      </c>
      <c r="T124" s="12">
        <v>13</v>
      </c>
      <c r="U124" s="12">
        <v>11</v>
      </c>
      <c r="V124" s="8" t="s">
        <v>291</v>
      </c>
      <c r="W124" s="11">
        <v>772559.48946706497</v>
      </c>
      <c r="X124" s="11">
        <v>675867.19713507197</v>
      </c>
      <c r="Y124" s="11">
        <v>711687.59434875299</v>
      </c>
      <c r="Z124" s="11">
        <v>756027.49780497898</v>
      </c>
      <c r="AA124" s="11">
        <v>569335.12765080796</v>
      </c>
      <c r="AB124" s="11">
        <v>578165.40984875394</v>
      </c>
      <c r="AC124" s="11">
        <v>588347.38025620999</v>
      </c>
      <c r="AD124" s="11">
        <v>602929.53817967104</v>
      </c>
      <c r="AE124" s="11">
        <v>617211.37409564899</v>
      </c>
      <c r="AF124" s="11">
        <v>775762.22525156196</v>
      </c>
      <c r="AG124" s="11">
        <v>691750.58067781897</v>
      </c>
      <c r="AH124" s="11">
        <v>513902.10762970999</v>
      </c>
      <c r="AI124" s="11">
        <v>945524.078371529</v>
      </c>
      <c r="AJ124" s="11">
        <v>640656.107786529</v>
      </c>
      <c r="AK124" s="11">
        <v>996690.52545590606</v>
      </c>
      <c r="AL124" s="11">
        <v>789837.72636430606</v>
      </c>
      <c r="AM124" s="11">
        <v>820775.33150770899</v>
      </c>
      <c r="AN124" s="11">
        <v>1939795.79631463</v>
      </c>
      <c r="AO124" s="11">
        <v>1334225.77200407</v>
      </c>
      <c r="AP124" s="11">
        <v>1446903.8246382501</v>
      </c>
      <c r="AQ124" s="29">
        <f t="shared" si="69"/>
        <v>1939795.79631463</v>
      </c>
      <c r="AR124" s="30">
        <f t="shared" si="35"/>
        <v>0.39826846255406451</v>
      </c>
      <c r="AS124" s="30">
        <f t="shared" si="36"/>
        <v>0.34842182791566789</v>
      </c>
      <c r="AT124" s="34">
        <f t="shared" si="37"/>
        <v>0.36688789392206678</v>
      </c>
      <c r="AU124" s="30">
        <f t="shared" si="38"/>
        <v>0.38974592028776273</v>
      </c>
      <c r="AV124" s="30">
        <f t="shared" si="39"/>
        <v>0.29350260926045602</v>
      </c>
      <c r="AW124" s="34">
        <f t="shared" si="40"/>
        <v>0.29805478027491145</v>
      </c>
      <c r="AX124" s="30">
        <f t="shared" si="41"/>
        <v>0.30330377113611473</v>
      </c>
      <c r="AY124" s="30">
        <f t="shared" si="42"/>
        <v>0.31082113866065797</v>
      </c>
      <c r="AZ124" s="34">
        <f t="shared" si="43"/>
        <v>0.31818368473025543</v>
      </c>
      <c r="BA124" s="30">
        <f t="shared" si="44"/>
        <v>0.39991953107920608</v>
      </c>
      <c r="BB124" s="30">
        <f t="shared" si="45"/>
        <v>0.35661000090424921</v>
      </c>
      <c r="BC124" s="34">
        <f t="shared" si="46"/>
        <v>0.26492587962406139</v>
      </c>
      <c r="BD124" s="30">
        <f t="shared" si="47"/>
        <v>0.48743485276538223</v>
      </c>
      <c r="BE124" s="34">
        <f t="shared" si="48"/>
        <v>0.33026987119143969</v>
      </c>
      <c r="BF124" s="30">
        <f t="shared" si="49"/>
        <v>0.51381208648327503</v>
      </c>
      <c r="BG124" s="30">
        <f t="shared" si="50"/>
        <v>0.40717570780640888</v>
      </c>
      <c r="BH124" s="34">
        <f t="shared" si="51"/>
        <v>0.42312460572761307</v>
      </c>
      <c r="BI124" s="30">
        <f t="shared" si="52"/>
        <v>1</v>
      </c>
      <c r="BJ124" s="30">
        <f t="shared" si="53"/>
        <v>0.68781764273277246</v>
      </c>
      <c r="BK124" s="34">
        <f t="shared" si="54"/>
        <v>0.745905227440531</v>
      </c>
    </row>
    <row r="125" spans="1:63" x14ac:dyDescent="0.25">
      <c r="A125" s="8" t="s">
        <v>292</v>
      </c>
      <c r="B125" s="8" t="s">
        <v>293</v>
      </c>
      <c r="C125" s="9">
        <v>1.0700234785321299E-4</v>
      </c>
      <c r="D125" s="10">
        <v>3.8489616137725502</v>
      </c>
      <c r="E125" s="38">
        <f t="shared" si="55"/>
        <v>0.17341761062473229</v>
      </c>
      <c r="F125" s="38">
        <f t="shared" si="56"/>
        <v>0.19092634007401013</v>
      </c>
      <c r="G125" s="38">
        <f t="shared" si="57"/>
        <v>0.2082515530913327</v>
      </c>
      <c r="H125" s="38">
        <f t="shared" si="58"/>
        <v>0.27985160204672982</v>
      </c>
      <c r="I125" s="38">
        <f t="shared" si="59"/>
        <v>0.2931306585903718</v>
      </c>
      <c r="J125" s="38">
        <f t="shared" si="60"/>
        <v>0.31091077645398002</v>
      </c>
      <c r="K125" s="38">
        <f t="shared" si="61"/>
        <v>0.66747772644675007</v>
      </c>
      <c r="L125" s="42">
        <f t="shared" si="62"/>
        <v>1.8114944369036424E-2</v>
      </c>
      <c r="M125" s="38">
        <f t="shared" si="63"/>
        <v>2.3555980961263729E-2</v>
      </c>
      <c r="N125" s="38">
        <f t="shared" si="64"/>
        <v>3.3931985652076779E-2</v>
      </c>
      <c r="O125" s="38">
        <f t="shared" si="65"/>
        <v>2.847855698699903E-2</v>
      </c>
      <c r="P125" s="38">
        <f t="shared" si="66"/>
        <v>4.2942867550519202E-2</v>
      </c>
      <c r="Q125" s="38">
        <f t="shared" si="67"/>
        <v>4.1226947281228138E-2</v>
      </c>
      <c r="R125" s="38">
        <f t="shared" si="68"/>
        <v>0.30249426776468968</v>
      </c>
      <c r="S125" s="11">
        <v>257.29000000000002</v>
      </c>
      <c r="T125" s="12">
        <v>5</v>
      </c>
      <c r="U125" s="12">
        <v>4</v>
      </c>
      <c r="V125" s="8" t="s">
        <v>294</v>
      </c>
      <c r="W125" s="11">
        <v>68252.854935064999</v>
      </c>
      <c r="X125" s="11">
        <v>63860.163338445898</v>
      </c>
      <c r="Y125" s="11">
        <v>78153.439127949503</v>
      </c>
      <c r="Z125" s="11">
        <v>82539.645384474599</v>
      </c>
      <c r="AA125" s="11">
        <v>82783.072947787106</v>
      </c>
      <c r="AB125" s="11">
        <v>66172.831671949796</v>
      </c>
      <c r="AC125" s="11">
        <v>86864.3050085383</v>
      </c>
      <c r="AD125" s="11">
        <v>69305.241810567793</v>
      </c>
      <c r="AE125" s="11">
        <v>96332.584649090495</v>
      </c>
      <c r="AF125" s="11">
        <v>113350.498899087</v>
      </c>
      <c r="AG125" s="11">
        <v>101474.85650484401</v>
      </c>
      <c r="AH125" s="11">
        <v>124490.846384961</v>
      </c>
      <c r="AI125" s="11">
        <v>106199.83251207801</v>
      </c>
      <c r="AJ125" s="11">
        <v>130744.75043431</v>
      </c>
      <c r="AK125" s="11">
        <v>142240.698733556</v>
      </c>
      <c r="AL125" s="11">
        <v>125817.22403219499</v>
      </c>
      <c r="AM125" s="11">
        <v>108917.09896017</v>
      </c>
      <c r="AN125" s="11">
        <v>404162.06221113901</v>
      </c>
      <c r="AO125" s="11">
        <v>165147.92318397199</v>
      </c>
      <c r="AP125" s="11">
        <v>239997.53780705199</v>
      </c>
      <c r="AQ125" s="29">
        <f t="shared" si="69"/>
        <v>404162.06221113901</v>
      </c>
      <c r="AR125" s="30">
        <f t="shared" si="35"/>
        <v>0.1688749670408424</v>
      </c>
      <c r="AS125" s="30">
        <f t="shared" si="36"/>
        <v>0.15800632792962294</v>
      </c>
      <c r="AT125" s="34">
        <f t="shared" si="37"/>
        <v>0.19337153690373152</v>
      </c>
      <c r="AU125" s="30">
        <f t="shared" si="38"/>
        <v>0.20422412962984862</v>
      </c>
      <c r="AV125" s="30">
        <f t="shared" si="39"/>
        <v>0.20482643149356322</v>
      </c>
      <c r="AW125" s="34">
        <f t="shared" si="40"/>
        <v>0.16372845909861855</v>
      </c>
      <c r="AX125" s="30">
        <f t="shared" si="41"/>
        <v>0.21492444029335778</v>
      </c>
      <c r="AY125" s="30">
        <f t="shared" si="42"/>
        <v>0.17147884052106285</v>
      </c>
      <c r="AZ125" s="34">
        <f t="shared" si="43"/>
        <v>0.23835137845957749</v>
      </c>
      <c r="BA125" s="30">
        <f t="shared" si="44"/>
        <v>0.28045803774593614</v>
      </c>
      <c r="BB125" s="30">
        <f t="shared" si="45"/>
        <v>0.25107467026885949</v>
      </c>
      <c r="BC125" s="34">
        <f t="shared" si="46"/>
        <v>0.30802209812539388</v>
      </c>
      <c r="BD125" s="30">
        <f t="shared" si="47"/>
        <v>0.26276546574180426</v>
      </c>
      <c r="BE125" s="34">
        <f t="shared" si="48"/>
        <v>0.32349585143893939</v>
      </c>
      <c r="BF125" s="30">
        <f t="shared" si="49"/>
        <v>0.35193975890603951</v>
      </c>
      <c r="BG125" s="30">
        <f t="shared" si="50"/>
        <v>0.3113038946403302</v>
      </c>
      <c r="BH125" s="34">
        <f t="shared" si="51"/>
        <v>0.26948867581557029</v>
      </c>
      <c r="BI125" s="30">
        <f t="shared" si="52"/>
        <v>1</v>
      </c>
      <c r="BJ125" s="30">
        <f t="shared" si="53"/>
        <v>0.40861807335517991</v>
      </c>
      <c r="BK125" s="34">
        <f t="shared" si="54"/>
        <v>0.59381510598507004</v>
      </c>
    </row>
    <row r="126" spans="1:63" x14ac:dyDescent="0.25">
      <c r="A126" s="8" t="s">
        <v>295</v>
      </c>
      <c r="B126" s="8" t="s">
        <v>296</v>
      </c>
      <c r="C126" s="9">
        <v>1.10423554758765E-4</v>
      </c>
      <c r="D126" s="10">
        <v>3.5616243412438</v>
      </c>
      <c r="E126" s="38">
        <f t="shared" si="55"/>
        <v>0.2268756340711742</v>
      </c>
      <c r="F126" s="38">
        <f t="shared" si="56"/>
        <v>0.24916565936934229</v>
      </c>
      <c r="G126" s="38">
        <f t="shared" si="57"/>
        <v>0.18897559407996609</v>
      </c>
      <c r="H126" s="38">
        <f t="shared" si="58"/>
        <v>0.23054162478562426</v>
      </c>
      <c r="I126" s="38">
        <f t="shared" si="59"/>
        <v>0.26050755513598356</v>
      </c>
      <c r="J126" s="38">
        <f t="shared" si="60"/>
        <v>0.28163705191896082</v>
      </c>
      <c r="K126" s="38">
        <f t="shared" si="61"/>
        <v>0.67306007577621463</v>
      </c>
      <c r="L126" s="42">
        <f t="shared" si="62"/>
        <v>1.7434732371519674E-2</v>
      </c>
      <c r="M126" s="38">
        <f t="shared" si="63"/>
        <v>1.9799923420263689E-2</v>
      </c>
      <c r="N126" s="38">
        <f t="shared" si="64"/>
        <v>1.3465230555224535E-2</v>
      </c>
      <c r="O126" s="38">
        <f t="shared" si="65"/>
        <v>1.1561103737270345E-2</v>
      </c>
      <c r="P126" s="38">
        <f t="shared" si="66"/>
        <v>6.5153298502409848E-2</v>
      </c>
      <c r="Q126" s="38">
        <f t="shared" si="67"/>
        <v>2.7169093172435193E-2</v>
      </c>
      <c r="R126" s="38">
        <f t="shared" si="68"/>
        <v>0.29501164715536626</v>
      </c>
      <c r="S126" s="11">
        <v>392.41</v>
      </c>
      <c r="T126" s="12">
        <v>7</v>
      </c>
      <c r="U126" s="12">
        <v>5</v>
      </c>
      <c r="V126" s="8"/>
      <c r="W126" s="11">
        <v>311570.486439712</v>
      </c>
      <c r="X126" s="11">
        <v>285570.81476059399</v>
      </c>
      <c r="Y126" s="11">
        <v>333163.68752262101</v>
      </c>
      <c r="Z126" s="11">
        <v>371570.27238285902</v>
      </c>
      <c r="AA126" s="11">
        <v>321663.94563488499</v>
      </c>
      <c r="AB126" s="11">
        <v>328471.16201886901</v>
      </c>
      <c r="AC126" s="11">
        <v>279537.82572135399</v>
      </c>
      <c r="AD126" s="11">
        <v>248315.049412939</v>
      </c>
      <c r="AE126" s="11">
        <v>247042.75717639699</v>
      </c>
      <c r="AF126" s="11">
        <v>332715.38369631697</v>
      </c>
      <c r="AG126" s="11">
        <v>302150.45262122998</v>
      </c>
      <c r="AH126" s="11">
        <v>310471.57077955798</v>
      </c>
      <c r="AI126" s="11">
        <v>419041.53890179598</v>
      </c>
      <c r="AJ126" s="11">
        <v>293100.39188244799</v>
      </c>
      <c r="AK126" s="11">
        <v>427816.39846091898</v>
      </c>
      <c r="AL126" s="11">
        <v>364523.95645071001</v>
      </c>
      <c r="AM126" s="11">
        <v>362514.17797854199</v>
      </c>
      <c r="AN126" s="11">
        <v>1366835.465506</v>
      </c>
      <c r="AO126" s="11">
        <v>583279.69517623005</v>
      </c>
      <c r="AP126" s="11">
        <v>809771.98527902795</v>
      </c>
      <c r="AQ126" s="29">
        <f t="shared" si="69"/>
        <v>1366835.465506</v>
      </c>
      <c r="AR126" s="30">
        <f t="shared" si="35"/>
        <v>0.22795025026978588</v>
      </c>
      <c r="AS126" s="30">
        <f t="shared" si="36"/>
        <v>0.20892844966886792</v>
      </c>
      <c r="AT126" s="34">
        <f t="shared" si="37"/>
        <v>0.24374820227486885</v>
      </c>
      <c r="AU126" s="30">
        <f t="shared" si="38"/>
        <v>0.27184711090687452</v>
      </c>
      <c r="AV126" s="30">
        <f t="shared" si="39"/>
        <v>0.23533479614227423</v>
      </c>
      <c r="AW126" s="34">
        <f t="shared" si="40"/>
        <v>0.24031507105887803</v>
      </c>
      <c r="AX126" s="30">
        <f t="shared" si="41"/>
        <v>0.20451461260399004</v>
      </c>
      <c r="AY126" s="30">
        <f t="shared" si="42"/>
        <v>0.1816715001033524</v>
      </c>
      <c r="AZ126" s="34">
        <f t="shared" si="43"/>
        <v>0.18074066953255577</v>
      </c>
      <c r="BA126" s="30">
        <f t="shared" si="44"/>
        <v>0.24342021559496654</v>
      </c>
      <c r="BB126" s="30">
        <f t="shared" si="45"/>
        <v>0.22105839382019141</v>
      </c>
      <c r="BC126" s="34">
        <f t="shared" si="46"/>
        <v>0.22714626494171483</v>
      </c>
      <c r="BD126" s="30">
        <f t="shared" si="47"/>
        <v>0.30657789432370897</v>
      </c>
      <c r="BE126" s="34">
        <f t="shared" si="48"/>
        <v>0.2144372159482581</v>
      </c>
      <c r="BF126" s="30">
        <f t="shared" si="49"/>
        <v>0.31299773034682132</v>
      </c>
      <c r="BG126" s="30">
        <f t="shared" si="50"/>
        <v>0.26669190670712067</v>
      </c>
      <c r="BH126" s="34">
        <f t="shared" si="51"/>
        <v>0.26522151870294053</v>
      </c>
      <c r="BI126" s="30">
        <f t="shared" si="52"/>
        <v>1</v>
      </c>
      <c r="BJ126" s="30">
        <f t="shared" si="53"/>
        <v>0.42673731396068287</v>
      </c>
      <c r="BK126" s="34">
        <f t="shared" si="54"/>
        <v>0.59244291336796107</v>
      </c>
    </row>
    <row r="127" spans="1:63" x14ac:dyDescent="0.25">
      <c r="A127" s="8" t="s">
        <v>297</v>
      </c>
      <c r="B127" s="8" t="s">
        <v>298</v>
      </c>
      <c r="C127" s="9">
        <v>1.16281567346999E-4</v>
      </c>
      <c r="D127" s="10">
        <v>9.0403576677004605</v>
      </c>
      <c r="E127" s="38">
        <f t="shared" si="55"/>
        <v>0.11132298170814897</v>
      </c>
      <c r="F127" s="38">
        <f t="shared" si="56"/>
        <v>9.1111803261756497E-2</v>
      </c>
      <c r="G127" s="38">
        <f t="shared" si="57"/>
        <v>0.11702157305236183</v>
      </c>
      <c r="H127" s="38">
        <f t="shared" si="58"/>
        <v>0.18341392911921425</v>
      </c>
      <c r="I127" s="38">
        <f t="shared" si="59"/>
        <v>0.24920431703463558</v>
      </c>
      <c r="J127" s="38">
        <f t="shared" si="60"/>
        <v>0.2788346434642674</v>
      </c>
      <c r="K127" s="38">
        <f t="shared" si="61"/>
        <v>0.82368328923543632</v>
      </c>
      <c r="L127" s="42">
        <f t="shared" si="62"/>
        <v>2.2901622591616645E-2</v>
      </c>
      <c r="M127" s="38">
        <f t="shared" si="63"/>
        <v>4.0874504791090567E-2</v>
      </c>
      <c r="N127" s="38">
        <f t="shared" si="64"/>
        <v>1.3287133581966606E-2</v>
      </c>
      <c r="O127" s="38">
        <f t="shared" si="65"/>
        <v>3.7899045777616186E-2</v>
      </c>
      <c r="P127" s="38">
        <f t="shared" si="66"/>
        <v>2.3922731740227368E-2</v>
      </c>
      <c r="Q127" s="38">
        <f t="shared" si="67"/>
        <v>0.13402400160735894</v>
      </c>
      <c r="R127" s="38">
        <f t="shared" si="68"/>
        <v>0.29210068083362478</v>
      </c>
      <c r="S127" s="11">
        <v>338.62</v>
      </c>
      <c r="T127" s="12">
        <v>7</v>
      </c>
      <c r="U127" s="12">
        <v>7</v>
      </c>
      <c r="V127" s="8"/>
      <c r="W127" s="11">
        <v>26123.3113113254</v>
      </c>
      <c r="X127" s="11">
        <v>21771.293697402602</v>
      </c>
      <c r="Y127" s="11">
        <v>17197.031623749401</v>
      </c>
      <c r="Z127" s="11">
        <v>9397.5512571232903</v>
      </c>
      <c r="AA127" s="11">
        <v>18615.0094483799</v>
      </c>
      <c r="AB127" s="11">
        <v>25261.4021352702</v>
      </c>
      <c r="AC127" s="11">
        <v>19820.864776407801</v>
      </c>
      <c r="AD127" s="11">
        <v>24179.526154135601</v>
      </c>
      <c r="AE127" s="11">
        <v>24423.267818148401</v>
      </c>
      <c r="AF127" s="11">
        <v>31576.5210455999</v>
      </c>
      <c r="AG127" s="11">
        <v>31390.733428744701</v>
      </c>
      <c r="AH127" s="11">
        <v>44276.664475491903</v>
      </c>
      <c r="AI127" s="11">
        <v>45273.765044467204</v>
      </c>
      <c r="AJ127" s="11">
        <v>51867.7032774974</v>
      </c>
      <c r="AK127" s="11">
        <v>68659.9884059857</v>
      </c>
      <c r="AL127" s="11">
        <v>70181.537792522897</v>
      </c>
      <c r="AM127" s="11">
        <v>24195.818062581198</v>
      </c>
      <c r="AN127" s="11">
        <v>194903.261464093</v>
      </c>
      <c r="AO127" s="11">
        <v>94822.900912585101</v>
      </c>
      <c r="AP127" s="11">
        <v>191889.516079697</v>
      </c>
      <c r="AQ127" s="29">
        <f t="shared" si="69"/>
        <v>194903.261464093</v>
      </c>
      <c r="AR127" s="30">
        <f t="shared" si="35"/>
        <v>0.13403219174009612</v>
      </c>
      <c r="AS127" s="30">
        <f t="shared" si="36"/>
        <v>0.11170307533008381</v>
      </c>
      <c r="AT127" s="34">
        <f t="shared" si="37"/>
        <v>8.8233678054266976E-2</v>
      </c>
      <c r="AU127" s="30">
        <f t="shared" si="38"/>
        <v>4.8216490511907621E-2</v>
      </c>
      <c r="AV127" s="30">
        <f t="shared" si="39"/>
        <v>9.5508968441809991E-2</v>
      </c>
      <c r="AW127" s="34">
        <f t="shared" si="40"/>
        <v>0.12960995083155191</v>
      </c>
      <c r="AX127" s="30">
        <f t="shared" si="41"/>
        <v>0.10169591123060502</v>
      </c>
      <c r="AY127" s="30">
        <f t="shared" si="42"/>
        <v>0.12405911513487008</v>
      </c>
      <c r="AZ127" s="34">
        <f t="shared" si="43"/>
        <v>0.12530969279161033</v>
      </c>
      <c r="BA127" s="30">
        <f t="shared" si="44"/>
        <v>0.16201125013712117</v>
      </c>
      <c r="BB127" s="30">
        <f t="shared" si="45"/>
        <v>0.16105802023496571</v>
      </c>
      <c r="BC127" s="34">
        <f t="shared" si="46"/>
        <v>0.22717251698555588</v>
      </c>
      <c r="BD127" s="30">
        <f t="shared" si="47"/>
        <v>0.23228839119661415</v>
      </c>
      <c r="BE127" s="34">
        <f t="shared" si="48"/>
        <v>0.26612024287265701</v>
      </c>
      <c r="BF127" s="30">
        <f t="shared" si="49"/>
        <v>0.35227726765688278</v>
      </c>
      <c r="BG127" s="30">
        <f t="shared" si="50"/>
        <v>0.3600839578841652</v>
      </c>
      <c r="BH127" s="34">
        <f t="shared" si="51"/>
        <v>0.12414270485175431</v>
      </c>
      <c r="BI127" s="30">
        <f t="shared" si="52"/>
        <v>1</v>
      </c>
      <c r="BJ127" s="30">
        <f t="shared" si="53"/>
        <v>0.48651264324817012</v>
      </c>
      <c r="BK127" s="34">
        <f t="shared" si="54"/>
        <v>0.98453722445813863</v>
      </c>
    </row>
    <row r="128" spans="1:63" x14ac:dyDescent="0.25">
      <c r="A128" s="8" t="s">
        <v>299</v>
      </c>
      <c r="B128" s="8" t="s">
        <v>300</v>
      </c>
      <c r="C128" s="9">
        <v>1.28144365357907E-4</v>
      </c>
      <c r="D128" s="10">
        <v>15.8779424082303</v>
      </c>
      <c r="E128" s="38">
        <f t="shared" si="55"/>
        <v>5.943637043109045E-2</v>
      </c>
      <c r="F128" s="38">
        <f t="shared" si="56"/>
        <v>0.10145198585851906</v>
      </c>
      <c r="G128" s="38">
        <f t="shared" si="57"/>
        <v>0.1106913545057681</v>
      </c>
      <c r="H128" s="38">
        <f t="shared" si="58"/>
        <v>0.10264972653696923</v>
      </c>
      <c r="I128" s="38">
        <f t="shared" si="59"/>
        <v>0.19987187006747009</v>
      </c>
      <c r="J128" s="38">
        <f t="shared" si="60"/>
        <v>0.22714480453435359</v>
      </c>
      <c r="K128" s="38">
        <f t="shared" si="61"/>
        <v>0.94372726665909423</v>
      </c>
      <c r="L128" s="42">
        <f t="shared" si="62"/>
        <v>1.9181848276067469E-3</v>
      </c>
      <c r="M128" s="38">
        <f t="shared" si="63"/>
        <v>3.3360575383672132E-2</v>
      </c>
      <c r="N128" s="38">
        <f t="shared" si="64"/>
        <v>3.3630257918064094E-2</v>
      </c>
      <c r="O128" s="38">
        <f t="shared" si="65"/>
        <v>2.6681279772947403E-2</v>
      </c>
      <c r="P128" s="38">
        <f t="shared" si="66"/>
        <v>6.4104568002686088E-2</v>
      </c>
      <c r="Q128" s="38">
        <f t="shared" si="67"/>
        <v>0.15154386990605936</v>
      </c>
      <c r="R128" s="38">
        <f t="shared" si="68"/>
        <v>6.2384976635111597E-2</v>
      </c>
      <c r="S128" s="11">
        <v>530.14</v>
      </c>
      <c r="T128" s="12">
        <v>8</v>
      </c>
      <c r="U128" s="12">
        <v>7</v>
      </c>
      <c r="V128" s="8"/>
      <c r="W128" s="11">
        <v>15690.2900966794</v>
      </c>
      <c r="X128" s="11">
        <v>14884.5723470921</v>
      </c>
      <c r="Y128" s="11">
        <v>15797.013062103701</v>
      </c>
      <c r="Z128" s="11">
        <v>23705.820101639601</v>
      </c>
      <c r="AA128" s="11">
        <v>36083.300936211701</v>
      </c>
      <c r="AB128" s="11">
        <v>19363.068504230501</v>
      </c>
      <c r="AC128" s="11">
        <v>21157.492206474799</v>
      </c>
      <c r="AD128" s="11">
        <v>38331.982878339397</v>
      </c>
      <c r="AE128" s="11">
        <v>26871.210695439699</v>
      </c>
      <c r="AF128" s="11">
        <v>25775.2921500429</v>
      </c>
      <c r="AG128" s="11">
        <v>34048.617710307</v>
      </c>
      <c r="AH128" s="11">
        <v>20262.7492872373</v>
      </c>
      <c r="AI128" s="11">
        <v>63767.990836198202</v>
      </c>
      <c r="AJ128" s="11">
        <v>40191.177696149702</v>
      </c>
      <c r="AK128" s="11">
        <v>89637.421331577003</v>
      </c>
      <c r="AL128" s="11">
        <v>72988.583903714403</v>
      </c>
      <c r="AM128" s="11">
        <v>14590.916344490101</v>
      </c>
      <c r="AN128" s="11">
        <v>248241.622488786</v>
      </c>
      <c r="AO128" s="11">
        <v>260064.53158529699</v>
      </c>
      <c r="AP128" s="11">
        <v>227983.81456982699</v>
      </c>
      <c r="AQ128" s="29">
        <f t="shared" si="69"/>
        <v>260064.53158529699</v>
      </c>
      <c r="AR128" s="30">
        <f t="shared" si="35"/>
        <v>6.0332295223169394E-2</v>
      </c>
      <c r="AS128" s="30">
        <f t="shared" si="36"/>
        <v>5.7234149756443045E-2</v>
      </c>
      <c r="AT128" s="34">
        <f t="shared" si="37"/>
        <v>6.0742666313658898E-2</v>
      </c>
      <c r="AU128" s="30">
        <f t="shared" si="38"/>
        <v>9.1153606980290861E-2</v>
      </c>
      <c r="AV128" s="30">
        <f t="shared" si="39"/>
        <v>0.13874748977207974</v>
      </c>
      <c r="AW128" s="34">
        <f t="shared" si="40"/>
        <v>7.4454860823186586E-2</v>
      </c>
      <c r="AX128" s="30">
        <f t="shared" si="41"/>
        <v>8.1354777898790406E-2</v>
      </c>
      <c r="AY128" s="30">
        <f t="shared" si="42"/>
        <v>0.14739412039264232</v>
      </c>
      <c r="AZ128" s="34">
        <f t="shared" si="43"/>
        <v>0.10332516522587154</v>
      </c>
      <c r="BA128" s="30">
        <f t="shared" si="44"/>
        <v>9.9111139811808663E-2</v>
      </c>
      <c r="BB128" s="30">
        <f t="shared" si="45"/>
        <v>0.13092372690252688</v>
      </c>
      <c r="BC128" s="34">
        <f t="shared" si="46"/>
        <v>7.7914312896572149E-2</v>
      </c>
      <c r="BD128" s="30">
        <f t="shared" si="47"/>
        <v>0.24520064480720363</v>
      </c>
      <c r="BE128" s="34">
        <f t="shared" si="48"/>
        <v>0.15454309532773652</v>
      </c>
      <c r="BF128" s="30">
        <f t="shared" si="49"/>
        <v>0.34467376533496019</v>
      </c>
      <c r="BG128" s="30">
        <f t="shared" si="50"/>
        <v>0.28065566441833428</v>
      </c>
      <c r="BH128" s="34">
        <f t="shared" si="51"/>
        <v>5.6104983849766206E-2</v>
      </c>
      <c r="BI128" s="30">
        <f t="shared" si="52"/>
        <v>0.95453855616357564</v>
      </c>
      <c r="BJ128" s="30">
        <f t="shared" si="53"/>
        <v>1</v>
      </c>
      <c r="BK128" s="34">
        <f t="shared" si="54"/>
        <v>0.87664324381370695</v>
      </c>
    </row>
    <row r="129" spans="1:63" x14ac:dyDescent="0.25">
      <c r="A129" s="8" t="s">
        <v>301</v>
      </c>
      <c r="B129" s="8" t="s">
        <v>302</v>
      </c>
      <c r="C129" s="9">
        <v>1.3380712972799199E-4</v>
      </c>
      <c r="D129" s="10">
        <v>22.610157135164901</v>
      </c>
      <c r="E129" s="38">
        <f t="shared" si="55"/>
        <v>5.04321572894375E-2</v>
      </c>
      <c r="F129" s="38">
        <f t="shared" si="56"/>
        <v>2.654958767342332E-2</v>
      </c>
      <c r="G129" s="38">
        <f t="shared" si="57"/>
        <v>4.1840173120698217E-2</v>
      </c>
      <c r="H129" s="38">
        <f t="shared" si="58"/>
        <v>8.3160671603318373E-2</v>
      </c>
      <c r="I129" s="38">
        <f t="shared" si="59"/>
        <v>8.5445827300374963E-2</v>
      </c>
      <c r="J129" s="38">
        <f t="shared" si="60"/>
        <v>5.2284787920021308E-2</v>
      </c>
      <c r="K129" s="38">
        <f t="shared" si="61"/>
        <v>0.60029034916993773</v>
      </c>
      <c r="L129" s="42">
        <f t="shared" si="62"/>
        <v>1.8520603696903122E-2</v>
      </c>
      <c r="M129" s="38">
        <f t="shared" si="63"/>
        <v>1.5571833809503641E-2</v>
      </c>
      <c r="N129" s="38">
        <f t="shared" si="64"/>
        <v>1.8618077732406077E-2</v>
      </c>
      <c r="O129" s="38">
        <f t="shared" si="65"/>
        <v>2.9598588965270661E-2</v>
      </c>
      <c r="P129" s="38">
        <f t="shared" si="66"/>
        <v>1.3562149372404138E-2</v>
      </c>
      <c r="Q129" s="38">
        <f t="shared" si="67"/>
        <v>1.8927940619016433E-2</v>
      </c>
      <c r="R129" s="38">
        <f t="shared" si="68"/>
        <v>0.36007197993269247</v>
      </c>
      <c r="S129" s="11">
        <v>24.98</v>
      </c>
      <c r="T129" s="12">
        <v>1</v>
      </c>
      <c r="U129" s="12">
        <v>1</v>
      </c>
      <c r="V129" s="8"/>
      <c r="W129" s="11">
        <v>19060.420971331299</v>
      </c>
      <c r="X129" s="11">
        <v>11829.525744565901</v>
      </c>
      <c r="Y129" s="11">
        <v>9579.0202884621995</v>
      </c>
      <c r="Z129" s="11">
        <v>10273.7701738943</v>
      </c>
      <c r="AA129" s="11">
        <v>2384.6910337998802</v>
      </c>
      <c r="AB129" s="11">
        <v>8646.0882163722908</v>
      </c>
      <c r="AC129" s="11">
        <v>12814.7579389987</v>
      </c>
      <c r="AD129" s="11">
        <v>5602.3714533688199</v>
      </c>
      <c r="AE129" s="11">
        <v>15157.2540265399</v>
      </c>
      <c r="AF129" s="11">
        <v>20304.511959024101</v>
      </c>
      <c r="AG129" s="11">
        <v>30950.480932908002</v>
      </c>
      <c r="AH129" s="11">
        <v>15476.764305373301</v>
      </c>
      <c r="AI129" s="11">
        <v>25420.270351860399</v>
      </c>
      <c r="AJ129" s="11">
        <v>20290.0403114154</v>
      </c>
      <c r="AK129" s="11">
        <v>9243.5454438072793</v>
      </c>
      <c r="AL129" s="11">
        <v>13394.577941309501</v>
      </c>
      <c r="AM129" s="11">
        <v>19317.475401224001</v>
      </c>
      <c r="AN129" s="11">
        <v>267481.234060655</v>
      </c>
      <c r="AO129" s="11">
        <v>133623.35058035099</v>
      </c>
      <c r="AP129" s="11">
        <v>80594.625531023295</v>
      </c>
      <c r="AQ129" s="29">
        <f t="shared" si="69"/>
        <v>267481.234060655</v>
      </c>
      <c r="AR129" s="30">
        <f t="shared" si="35"/>
        <v>7.1258909202613782E-2</v>
      </c>
      <c r="AS129" s="30">
        <f t="shared" si="36"/>
        <v>4.4225628710399159E-2</v>
      </c>
      <c r="AT129" s="34">
        <f t="shared" si="37"/>
        <v>3.5811933955299559E-2</v>
      </c>
      <c r="AU129" s="30">
        <f t="shared" si="38"/>
        <v>3.8409312002667756E-2</v>
      </c>
      <c r="AV129" s="30">
        <f t="shared" si="39"/>
        <v>8.9153582761589897E-3</v>
      </c>
      <c r="AW129" s="34">
        <f t="shared" si="40"/>
        <v>3.2324092741443211E-2</v>
      </c>
      <c r="AX129" s="30">
        <f t="shared" si="41"/>
        <v>4.7908998117201673E-2</v>
      </c>
      <c r="AY129" s="30">
        <f t="shared" si="42"/>
        <v>2.0944914034972659E-2</v>
      </c>
      <c r="AZ129" s="34">
        <f t="shared" si="43"/>
        <v>5.6666607209920332E-2</v>
      </c>
      <c r="BA129" s="30">
        <f t="shared" si="44"/>
        <v>7.5910042924431015E-2</v>
      </c>
      <c r="BB129" s="30">
        <f t="shared" si="45"/>
        <v>0.11571084992784787</v>
      </c>
      <c r="BC129" s="34">
        <f t="shared" si="46"/>
        <v>5.7861121957676231E-2</v>
      </c>
      <c r="BD129" s="30">
        <f t="shared" si="47"/>
        <v>9.5035715089066802E-2</v>
      </c>
      <c r="BE129" s="34">
        <f t="shared" si="48"/>
        <v>7.5855939511683124E-2</v>
      </c>
      <c r="BF129" s="30">
        <f t="shared" si="49"/>
        <v>3.4557734400579222E-2</v>
      </c>
      <c r="BG129" s="30">
        <f t="shared" si="50"/>
        <v>5.0076701598707661E-2</v>
      </c>
      <c r="BH129" s="34">
        <f t="shared" si="51"/>
        <v>7.2219927760777042E-2</v>
      </c>
      <c r="BI129" s="30">
        <f t="shared" si="52"/>
        <v>1</v>
      </c>
      <c r="BJ129" s="30">
        <f t="shared" si="53"/>
        <v>0.49956158999195466</v>
      </c>
      <c r="BK129" s="34">
        <f t="shared" si="54"/>
        <v>0.30130945751785848</v>
      </c>
    </row>
    <row r="130" spans="1:63" x14ac:dyDescent="0.25">
      <c r="A130" s="8" t="s">
        <v>303</v>
      </c>
      <c r="B130" s="8" t="s">
        <v>304</v>
      </c>
      <c r="C130" s="9">
        <v>1.3616839336538799E-4</v>
      </c>
      <c r="D130" s="10">
        <v>2.1199956722781699</v>
      </c>
      <c r="E130" s="38">
        <f t="shared" si="55"/>
        <v>0.38416382193765092</v>
      </c>
      <c r="F130" s="38">
        <f t="shared" si="56"/>
        <v>0.46927983520252975</v>
      </c>
      <c r="G130" s="38">
        <f t="shared" si="57"/>
        <v>0.45498462070196105</v>
      </c>
      <c r="H130" s="38">
        <f t="shared" si="58"/>
        <v>0.5513194579410885</v>
      </c>
      <c r="I130" s="38">
        <f t="shared" si="59"/>
        <v>0.47532044883943442</v>
      </c>
      <c r="J130" s="38">
        <f t="shared" si="60"/>
        <v>0.59759650274624576</v>
      </c>
      <c r="K130" s="38">
        <f t="shared" si="61"/>
        <v>0.81442563995366102</v>
      </c>
      <c r="L130" s="42">
        <f t="shared" si="62"/>
        <v>2.4639276542674206E-2</v>
      </c>
      <c r="M130" s="38">
        <f t="shared" si="63"/>
        <v>7.1832814213107693E-2</v>
      </c>
      <c r="N130" s="38">
        <f t="shared" si="64"/>
        <v>1.6761738366771615E-2</v>
      </c>
      <c r="O130" s="38">
        <f t="shared" si="65"/>
        <v>5.2209150451875422E-2</v>
      </c>
      <c r="P130" s="38">
        <f t="shared" si="66"/>
        <v>1.9083497245718832E-2</v>
      </c>
      <c r="Q130" s="38">
        <f t="shared" si="67"/>
        <v>2.0669937017816168E-2</v>
      </c>
      <c r="R130" s="38">
        <f t="shared" si="68"/>
        <v>0.18191705400406413</v>
      </c>
      <c r="S130" s="11">
        <v>222.74</v>
      </c>
      <c r="T130" s="12">
        <v>2</v>
      </c>
      <c r="U130" s="12">
        <v>2</v>
      </c>
      <c r="V130" s="8"/>
      <c r="W130" s="11">
        <v>115275.953752389</v>
      </c>
      <c r="X130" s="11">
        <v>128391.920054854</v>
      </c>
      <c r="Y130" s="11">
        <v>114954.34174224301</v>
      </c>
      <c r="Z130" s="11">
        <v>120231.732610204</v>
      </c>
      <c r="AA130" s="11">
        <v>159699.71803899601</v>
      </c>
      <c r="AB130" s="11">
        <v>158147.73485084099</v>
      </c>
      <c r="AC130" s="11">
        <v>141668.23751081899</v>
      </c>
      <c r="AD130" s="11">
        <v>146748.271680128</v>
      </c>
      <c r="AE130" s="11">
        <v>136317.896808277</v>
      </c>
      <c r="AF130" s="11">
        <v>155132.835219033</v>
      </c>
      <c r="AG130" s="11">
        <v>171912.56910026501</v>
      </c>
      <c r="AH130" s="11">
        <v>187618.898230419</v>
      </c>
      <c r="AI130" s="11">
        <v>143707.093700831</v>
      </c>
      <c r="AJ130" s="11">
        <v>152105.0272827</v>
      </c>
      <c r="AK130" s="11">
        <v>193032.58784994099</v>
      </c>
      <c r="AL130" s="11">
        <v>180467.01994619099</v>
      </c>
      <c r="AM130" s="11">
        <v>184364.95305329</v>
      </c>
      <c r="AN130" s="11">
        <v>311171.25478800701</v>
      </c>
      <c r="AO130" s="11">
        <v>251076.60637249699</v>
      </c>
      <c r="AP130" s="11">
        <v>198029.68378721501</v>
      </c>
      <c r="AQ130" s="29">
        <f t="shared" si="69"/>
        <v>311171.25478800701</v>
      </c>
      <c r="AR130" s="30">
        <f t="shared" si="35"/>
        <v>0.37045823474576262</v>
      </c>
      <c r="AS130" s="30">
        <f t="shared" si="36"/>
        <v>0.41260854940577374</v>
      </c>
      <c r="AT130" s="34">
        <f t="shared" si="37"/>
        <v>0.36942468166141645</v>
      </c>
      <c r="AU130" s="30">
        <f t="shared" si="38"/>
        <v>0.38638444509315228</v>
      </c>
      <c r="AV130" s="30">
        <f t="shared" si="39"/>
        <v>0.51322130685816503</v>
      </c>
      <c r="AW130" s="34">
        <f t="shared" si="40"/>
        <v>0.50823375365627199</v>
      </c>
      <c r="AX130" s="30">
        <f t="shared" si="41"/>
        <v>0.45527417886762683</v>
      </c>
      <c r="AY130" s="30">
        <f t="shared" si="42"/>
        <v>0.47159970409253849</v>
      </c>
      <c r="AZ130" s="34">
        <f t="shared" si="43"/>
        <v>0.43807997914571795</v>
      </c>
      <c r="BA130" s="30">
        <f t="shared" si="44"/>
        <v>0.49854487788314839</v>
      </c>
      <c r="BB130" s="30">
        <f t="shared" si="45"/>
        <v>0.55246931217147499</v>
      </c>
      <c r="BC130" s="34">
        <f t="shared" si="46"/>
        <v>0.60294418376864189</v>
      </c>
      <c r="BD130" s="30">
        <f t="shared" si="47"/>
        <v>0.46182637852823183</v>
      </c>
      <c r="BE130" s="34">
        <f t="shared" si="48"/>
        <v>0.48881451915063701</v>
      </c>
      <c r="BF130" s="30">
        <f t="shared" si="49"/>
        <v>0.62034196565312283</v>
      </c>
      <c r="BG130" s="30">
        <f t="shared" si="50"/>
        <v>0.57996044676150615</v>
      </c>
      <c r="BH130" s="34">
        <f t="shared" si="51"/>
        <v>0.59248709582410852</v>
      </c>
      <c r="BI130" s="30">
        <f t="shared" si="52"/>
        <v>1</v>
      </c>
      <c r="BJ130" s="30">
        <f t="shared" si="53"/>
        <v>0.80687596463095235</v>
      </c>
      <c r="BK130" s="34">
        <f t="shared" si="54"/>
        <v>0.63640095523003093</v>
      </c>
    </row>
    <row r="131" spans="1:63" x14ac:dyDescent="0.25">
      <c r="A131" s="8" t="s">
        <v>305</v>
      </c>
      <c r="B131" s="8" t="s">
        <v>306</v>
      </c>
      <c r="C131" s="9">
        <v>1.4328010696496E-4</v>
      </c>
      <c r="D131" s="10">
        <v>4.3012851773767</v>
      </c>
      <c r="E131" s="38">
        <f t="shared" si="55"/>
        <v>0.2047646150308953</v>
      </c>
      <c r="F131" s="38">
        <f t="shared" si="56"/>
        <v>0.18725919815927247</v>
      </c>
      <c r="G131" s="38">
        <f t="shared" si="57"/>
        <v>0.22144889094167511</v>
      </c>
      <c r="H131" s="38">
        <f t="shared" si="58"/>
        <v>0.25730340332480278</v>
      </c>
      <c r="I131" s="38">
        <f t="shared" si="59"/>
        <v>0.28596899720249613</v>
      </c>
      <c r="J131" s="38">
        <f t="shared" si="60"/>
        <v>0.23860082948213335</v>
      </c>
      <c r="K131" s="38">
        <f t="shared" si="61"/>
        <v>0.80545521336992465</v>
      </c>
      <c r="L131" s="42">
        <f t="shared" si="62"/>
        <v>2.121408538399229E-2</v>
      </c>
      <c r="M131" s="38">
        <f t="shared" si="63"/>
        <v>6.7503592448443325E-2</v>
      </c>
      <c r="N131" s="38">
        <f t="shared" si="64"/>
        <v>3.6608201880070607E-2</v>
      </c>
      <c r="O131" s="38">
        <f t="shared" si="65"/>
        <v>5.8906242806503167E-2</v>
      </c>
      <c r="P131" s="38">
        <f t="shared" si="66"/>
        <v>6.5213872104395609E-2</v>
      </c>
      <c r="Q131" s="38">
        <f t="shared" si="67"/>
        <v>2.3816078573305914E-2</v>
      </c>
      <c r="R131" s="38">
        <f t="shared" si="68"/>
        <v>0.27096864939224963</v>
      </c>
      <c r="S131" s="11">
        <v>149.77000000000001</v>
      </c>
      <c r="T131" s="12">
        <v>3</v>
      </c>
      <c r="U131" s="12">
        <v>3</v>
      </c>
      <c r="V131" s="8"/>
      <c r="W131" s="11">
        <v>50973.032961721801</v>
      </c>
      <c r="X131" s="11">
        <v>44488.744806475297</v>
      </c>
      <c r="Y131" s="11">
        <v>41745.813725847802</v>
      </c>
      <c r="Z131" s="11">
        <v>58545.170967946797</v>
      </c>
      <c r="AA131" s="11">
        <v>29261.5286830531</v>
      </c>
      <c r="AB131" s="11">
        <v>37670.954584636398</v>
      </c>
      <c r="AC131" s="11">
        <v>55620.704232955301</v>
      </c>
      <c r="AD131" s="11">
        <v>40185.241752992501</v>
      </c>
      <c r="AE131" s="11">
        <v>52581.356969449</v>
      </c>
      <c r="AF131" s="11">
        <v>48289.448712163598</v>
      </c>
      <c r="AG131" s="11">
        <v>51578.762394507801</v>
      </c>
      <c r="AH131" s="11">
        <v>72544.294091505901</v>
      </c>
      <c r="AI131" s="11">
        <v>74173.288349837894</v>
      </c>
      <c r="AJ131" s="11">
        <v>53573.7749214914</v>
      </c>
      <c r="AK131" s="11">
        <v>49313.387482530503</v>
      </c>
      <c r="AL131" s="11">
        <v>51231.766743785804</v>
      </c>
      <c r="AM131" s="11">
        <v>59335.229094724098</v>
      </c>
      <c r="AN131" s="11">
        <v>205580.03989417301</v>
      </c>
      <c r="AO131" s="11">
        <v>110776.895319888</v>
      </c>
      <c r="AP131" s="11">
        <v>223358.23904168</v>
      </c>
      <c r="AQ131" s="29">
        <f t="shared" si="69"/>
        <v>223358.23904168</v>
      </c>
      <c r="AR131" s="30">
        <f t="shared" si="35"/>
        <v>0.22821201125341037</v>
      </c>
      <c r="AS131" s="30">
        <f t="shared" si="36"/>
        <v>0.19918112265459537</v>
      </c>
      <c r="AT131" s="34">
        <f t="shared" si="37"/>
        <v>0.18690071118468024</v>
      </c>
      <c r="AU131" s="30">
        <f t="shared" si="38"/>
        <v>0.26211332619354111</v>
      </c>
      <c r="AV131" s="30">
        <f t="shared" si="39"/>
        <v>0.13100716055337774</v>
      </c>
      <c r="AW131" s="34">
        <f t="shared" si="40"/>
        <v>0.16865710773089848</v>
      </c>
      <c r="AX131" s="30">
        <f t="shared" si="41"/>
        <v>0.24902015914701109</v>
      </c>
      <c r="AY131" s="30">
        <f t="shared" si="42"/>
        <v>0.17991385464627382</v>
      </c>
      <c r="AZ131" s="34">
        <f t="shared" si="43"/>
        <v>0.23541265903174047</v>
      </c>
      <c r="BA131" s="30">
        <f t="shared" si="44"/>
        <v>0.21619730223227848</v>
      </c>
      <c r="BB131" s="30">
        <f t="shared" si="45"/>
        <v>0.23092393016620663</v>
      </c>
      <c r="BC131" s="34">
        <f t="shared" si="46"/>
        <v>0.32478897757592318</v>
      </c>
      <c r="BD131" s="30">
        <f t="shared" si="47"/>
        <v>0.33208216839494653</v>
      </c>
      <c r="BE131" s="34">
        <f t="shared" si="48"/>
        <v>0.23985582601004571</v>
      </c>
      <c r="BF131" s="30">
        <f t="shared" si="49"/>
        <v>0.22078159146539619</v>
      </c>
      <c r="BG131" s="30">
        <f t="shared" si="50"/>
        <v>0.22937039154497293</v>
      </c>
      <c r="BH131" s="34">
        <f t="shared" si="51"/>
        <v>0.26565050543603086</v>
      </c>
      <c r="BI131" s="30">
        <f t="shared" si="52"/>
        <v>0.92040499950311006</v>
      </c>
      <c r="BJ131" s="30">
        <f t="shared" si="53"/>
        <v>0.495960640606664</v>
      </c>
      <c r="BK131" s="34">
        <f t="shared" si="54"/>
        <v>1</v>
      </c>
    </row>
    <row r="132" spans="1:63" x14ac:dyDescent="0.25">
      <c r="A132" s="8" t="s">
        <v>307</v>
      </c>
      <c r="B132" s="8" t="s">
        <v>308</v>
      </c>
      <c r="C132" s="9">
        <v>1.4442507543965799E-4</v>
      </c>
      <c r="D132" s="10">
        <v>35.8017833662052</v>
      </c>
      <c r="E132" s="38">
        <f t="shared" si="55"/>
        <v>1.4592097512768803E-2</v>
      </c>
      <c r="F132" s="38">
        <f t="shared" si="56"/>
        <v>2.678014735202321E-2</v>
      </c>
      <c r="G132" s="38">
        <f t="shared" si="57"/>
        <v>2.6010481865199327E-2</v>
      </c>
      <c r="H132" s="38">
        <f t="shared" si="58"/>
        <v>3.0290870449373414E-2</v>
      </c>
      <c r="I132" s="38">
        <f t="shared" si="59"/>
        <v>3.7689815784539726E-2</v>
      </c>
      <c r="J132" s="38">
        <f t="shared" si="60"/>
        <v>5.0392570165735333E-2</v>
      </c>
      <c r="K132" s="38">
        <f t="shared" si="61"/>
        <v>0.52242311401069041</v>
      </c>
      <c r="L132" s="42">
        <f t="shared" si="62"/>
        <v>8.9958711457978034E-3</v>
      </c>
      <c r="M132" s="38">
        <f t="shared" si="63"/>
        <v>9.1962554952795747E-3</v>
      </c>
      <c r="N132" s="38">
        <f t="shared" si="64"/>
        <v>1.142894322528254E-2</v>
      </c>
      <c r="O132" s="38">
        <f t="shared" si="65"/>
        <v>1.8916773208778312E-2</v>
      </c>
      <c r="P132" s="38">
        <f t="shared" si="66"/>
        <v>7.1392312094565799E-3</v>
      </c>
      <c r="Q132" s="38">
        <f t="shared" si="67"/>
        <v>1.4585674515414216E-2</v>
      </c>
      <c r="R132" s="38">
        <f t="shared" si="68"/>
        <v>0.41359678941673667</v>
      </c>
      <c r="S132" s="11">
        <v>173.53</v>
      </c>
      <c r="T132" s="12">
        <v>3</v>
      </c>
      <c r="U132" s="12">
        <v>3</v>
      </c>
      <c r="V132" s="8" t="s">
        <v>309</v>
      </c>
      <c r="W132" s="11">
        <v>2675.9527035139799</v>
      </c>
      <c r="X132" s="11">
        <v>1145.1440760613</v>
      </c>
      <c r="Y132" s="11">
        <v>4597.9229930336096</v>
      </c>
      <c r="Z132" s="11">
        <v>5764.2905486224199</v>
      </c>
      <c r="AA132" s="11">
        <v>6530.1587709660698</v>
      </c>
      <c r="AB132" s="11">
        <v>3156.55694409445</v>
      </c>
      <c r="AC132" s="11">
        <v>5755.0595467573503</v>
      </c>
      <c r="AD132" s="11">
        <v>6725.0494914989304</v>
      </c>
      <c r="AE132" s="11">
        <v>2526.8329676189801</v>
      </c>
      <c r="AF132" s="11">
        <v>2086.1600907974798</v>
      </c>
      <c r="AG132" s="11">
        <v>6037.3665106738199</v>
      </c>
      <c r="AH132" s="11">
        <v>9353.0176047097902</v>
      </c>
      <c r="AI132" s="11">
        <v>6277.6083323340299</v>
      </c>
      <c r="AJ132" s="11">
        <v>8219.3390296822308</v>
      </c>
      <c r="AK132" s="11">
        <v>11901.076817187701</v>
      </c>
      <c r="AL132" s="11">
        <v>10637.6943164571</v>
      </c>
      <c r="AM132" s="11">
        <v>6535.59903463715</v>
      </c>
      <c r="AN132" s="11">
        <v>192319.15917141299</v>
      </c>
      <c r="AO132" s="11">
        <v>54241.712733409797</v>
      </c>
      <c r="AP132" s="11">
        <v>54855.050149918803</v>
      </c>
      <c r="AQ132" s="29">
        <f t="shared" si="69"/>
        <v>192319.15917141299</v>
      </c>
      <c r="AR132" s="30">
        <f t="shared" ref="AR132:AR195" si="70">W132/AQ132</f>
        <v>1.3914124391158128E-2</v>
      </c>
      <c r="AS132" s="30">
        <f t="shared" ref="AS132:AS195" si="71">X132/AQ132</f>
        <v>5.9543941487422971E-3</v>
      </c>
      <c r="AT132" s="34">
        <f t="shared" ref="AT132:AT195" si="72">Y132/AQ132</f>
        <v>2.3907773998405987E-2</v>
      </c>
      <c r="AU132" s="30">
        <f t="shared" ref="AU132:AU195" si="73">Z132/AQ132</f>
        <v>2.9972523660446851E-2</v>
      </c>
      <c r="AV132" s="30">
        <f t="shared" ref="AV132:AV195" si="74">AA132/AQ132</f>
        <v>3.3954800962631995E-2</v>
      </c>
      <c r="AW132" s="34">
        <f t="shared" ref="AW132:AW195" si="75">AB132/AQ132</f>
        <v>1.6413117432990794E-2</v>
      </c>
      <c r="AX132" s="30">
        <f t="shared" ref="AX132:AX195" si="76">AC132/AQ132</f>
        <v>2.992452531277915E-2</v>
      </c>
      <c r="AY132" s="30">
        <f t="shared" ref="AY132:AY195" si="77">AD132/AQ132</f>
        <v>3.4968172284410473E-2</v>
      </c>
      <c r="AZ132" s="34">
        <f t="shared" ref="AZ132:AZ195" si="78">AE132/AQ132</f>
        <v>1.3138747998408353E-2</v>
      </c>
      <c r="BA132" s="30">
        <f t="shared" ref="BA132:BA195" si="79">AF132/AQ132</f>
        <v>1.0847385667582381E-2</v>
      </c>
      <c r="BB132" s="30">
        <f t="shared" ref="BB132:BB195" si="80">AG132/AQ132</f>
        <v>3.1392433997138834E-2</v>
      </c>
      <c r="BC132" s="34">
        <f t="shared" ref="BC132:BC195" si="81">AH132/AQ132</f>
        <v>4.863279168339904E-2</v>
      </c>
      <c r="BD132" s="30">
        <f t="shared" ref="BD132:BD195" si="82">AI132/AQ132</f>
        <v>3.2641616983874355E-2</v>
      </c>
      <c r="BE132" s="34">
        <f t="shared" ref="BE132:BE195" si="83">AJ132/AQ132</f>
        <v>4.2738014585205104E-2</v>
      </c>
      <c r="BF132" s="30">
        <f t="shared" ref="BF132:BF195" si="84">AK132/AQ132</f>
        <v>6.1881909573971973E-2</v>
      </c>
      <c r="BG132" s="30">
        <f t="shared" ref="BG132:BG195" si="85">AL132/AQ132</f>
        <v>5.5312712276241717E-2</v>
      </c>
      <c r="BH132" s="34">
        <f t="shared" ref="BH132:BH195" si="86">AM132/AQ132</f>
        <v>3.3983088646992302E-2</v>
      </c>
      <c r="BI132" s="30">
        <f t="shared" ref="BI132:BI195" si="87">AN132/AQ132</f>
        <v>1</v>
      </c>
      <c r="BJ132" s="30">
        <f t="shared" ref="BJ132:BJ195" si="88">AO132/AQ132</f>
        <v>0.28204008881436748</v>
      </c>
      <c r="BK132" s="34">
        <f t="shared" ref="BK132:BK195" si="89">AP132/AQ132</f>
        <v>0.28522925321770359</v>
      </c>
    </row>
    <row r="133" spans="1:63" x14ac:dyDescent="0.25">
      <c r="A133" s="8" t="s">
        <v>310</v>
      </c>
      <c r="B133" s="8" t="s">
        <v>311</v>
      </c>
      <c r="C133" s="9">
        <v>1.5181055311430701E-4</v>
      </c>
      <c r="D133" s="10">
        <v>9.6311170434927202</v>
      </c>
      <c r="E133" s="38">
        <f t="shared" ref="E133:E196" si="90">AVERAGE(AR133:AT133)</f>
        <v>0.10940477086063731</v>
      </c>
      <c r="F133" s="38">
        <f t="shared" ref="F133:F196" si="91">AVERAGE(AU133:AW133)</f>
        <v>8.9903172429353362E-2</v>
      </c>
      <c r="G133" s="38">
        <f t="shared" ref="G133:G196" si="92">AVERAGE(AX133:AZ133)</f>
        <v>0.1046335106895534</v>
      </c>
      <c r="H133" s="38">
        <f t="shared" ref="H133:H196" si="93">AVERAGE(BA133:BC133)</f>
        <v>0.13907013985864272</v>
      </c>
      <c r="I133" s="38">
        <f t="shared" ref="I133:I196" si="94">AVERAGE(BD133:BE133)</f>
        <v>0.23113212791078738</v>
      </c>
      <c r="J133" s="38">
        <f t="shared" ref="J133:J196" si="95">AVERAGE(BF133:BH133)</f>
        <v>0.30608045401463346</v>
      </c>
      <c r="K133" s="38">
        <f t="shared" ref="K133:K196" si="96">AVERAGE(BI133:BK133)</f>
        <v>0.86586797624840861</v>
      </c>
      <c r="L133" s="42">
        <f t="shared" ref="L133:L196" si="97">STDEVA(AR133:AT133)</f>
        <v>1.9704023974004864E-2</v>
      </c>
      <c r="M133" s="38">
        <f t="shared" ref="M133:M196" si="98">STDEVA(AU133:AW133)</f>
        <v>2.5945926454884014E-2</v>
      </c>
      <c r="N133" s="38">
        <f t="shared" ref="N133:N196" si="99">STDEVA(AX133:AZ133)</f>
        <v>1.813601316265431E-2</v>
      </c>
      <c r="O133" s="38">
        <f t="shared" ref="O133:O196" si="100">STDEVA(BA133:BC133)</f>
        <v>3.7653623316922069E-2</v>
      </c>
      <c r="P133" s="38">
        <f t="shared" ref="P133:P196" si="101">STDEVA(BD133:BE133)</f>
        <v>4.3992205614611403E-2</v>
      </c>
      <c r="Q133" s="38">
        <f t="shared" ref="Q133:Q196" si="102">STDEVA(BF133:BH133)</f>
        <v>0.19712609890785507</v>
      </c>
      <c r="R133" s="38">
        <f t="shared" ref="R133:R196" si="103">STDEVA(BI133:BK133)</f>
        <v>0.12263121353535349</v>
      </c>
      <c r="S133" s="11">
        <v>161.49</v>
      </c>
      <c r="T133" s="12">
        <v>3</v>
      </c>
      <c r="U133" s="12">
        <v>2</v>
      </c>
      <c r="V133" s="8"/>
      <c r="W133" s="11">
        <v>24578.266163660599</v>
      </c>
      <c r="X133" s="11">
        <v>17299.8568489791</v>
      </c>
      <c r="Y133" s="11">
        <v>19771.7105460229</v>
      </c>
      <c r="Z133" s="11">
        <v>20542.002566060401</v>
      </c>
      <c r="AA133" s="11">
        <v>11353.7353507159</v>
      </c>
      <c r="AB133" s="11">
        <v>18764.901222311899</v>
      </c>
      <c r="AC133" s="11">
        <v>16038.3137647971</v>
      </c>
      <c r="AD133" s="11">
        <v>22803.5340210502</v>
      </c>
      <c r="AE133" s="11">
        <v>20119.369973902001</v>
      </c>
      <c r="AF133" s="11">
        <v>21230.741918012201</v>
      </c>
      <c r="AG133" s="11">
        <v>34231.543141554001</v>
      </c>
      <c r="AH133" s="11">
        <v>22904.050410269901</v>
      </c>
      <c r="AI133" s="11">
        <v>49257.480528580702</v>
      </c>
      <c r="AJ133" s="11">
        <v>37571.5008383022</v>
      </c>
      <c r="AK133" s="11">
        <v>66501.8681892444</v>
      </c>
      <c r="AL133" s="11">
        <v>89183.156649070501</v>
      </c>
      <c r="AM133" s="11">
        <v>16791.996932507998</v>
      </c>
      <c r="AN133" s="11">
        <v>157425.00706132699</v>
      </c>
      <c r="AO133" s="11">
        <v>142659.457644118</v>
      </c>
      <c r="AP133" s="11">
        <v>187834.080341261</v>
      </c>
      <c r="AQ133" s="29">
        <f t="shared" ref="AQ133:AQ196" si="104">MAX(W133:AP133)</f>
        <v>187834.080341261</v>
      </c>
      <c r="AR133" s="30">
        <f t="shared" si="70"/>
        <v>0.13085094099540551</v>
      </c>
      <c r="AS133" s="30">
        <f t="shared" si="71"/>
        <v>9.210179972424784E-2</v>
      </c>
      <c r="AT133" s="34">
        <f t="shared" si="72"/>
        <v>0.1052615718622586</v>
      </c>
      <c r="AU133" s="30">
        <f t="shared" si="73"/>
        <v>0.10936248911134364</v>
      </c>
      <c r="AV133" s="30">
        <f t="shared" si="74"/>
        <v>6.044555562062108E-2</v>
      </c>
      <c r="AW133" s="34">
        <f t="shared" si="75"/>
        <v>9.9901472556095369E-2</v>
      </c>
      <c r="AX133" s="30">
        <f t="shared" si="76"/>
        <v>8.5385536722933059E-2</v>
      </c>
      <c r="AY133" s="30">
        <f t="shared" si="77"/>
        <v>0.12140253770572544</v>
      </c>
      <c r="AZ133" s="34">
        <f t="shared" si="78"/>
        <v>0.10711245764000174</v>
      </c>
      <c r="BA133" s="30">
        <f t="shared" si="79"/>
        <v>0.11302923239190531</v>
      </c>
      <c r="BB133" s="30">
        <f t="shared" si="80"/>
        <v>0.18224351555032717</v>
      </c>
      <c r="BC133" s="34">
        <f t="shared" si="81"/>
        <v>0.1219376716336957</v>
      </c>
      <c r="BD133" s="30">
        <f t="shared" si="82"/>
        <v>0.26223931482023205</v>
      </c>
      <c r="BE133" s="34">
        <f t="shared" si="83"/>
        <v>0.20002494100134272</v>
      </c>
      <c r="BF133" s="30">
        <f t="shared" si="84"/>
        <v>0.35404580504465633</v>
      </c>
      <c r="BG133" s="30">
        <f t="shared" si="85"/>
        <v>0.47479752602424768</v>
      </c>
      <c r="BH133" s="34">
        <f t="shared" si="86"/>
        <v>8.9398030974996323E-2</v>
      </c>
      <c r="BI133" s="30">
        <f t="shared" si="87"/>
        <v>0.83810673108582778</v>
      </c>
      <c r="BJ133" s="30">
        <f t="shared" si="88"/>
        <v>0.75949719765939827</v>
      </c>
      <c r="BK133" s="34">
        <f t="shared" si="89"/>
        <v>1</v>
      </c>
    </row>
    <row r="134" spans="1:63" x14ac:dyDescent="0.25">
      <c r="A134" s="8" t="s">
        <v>312</v>
      </c>
      <c r="B134" s="8" t="s">
        <v>313</v>
      </c>
      <c r="C134" s="9">
        <v>1.54201905016915E-4</v>
      </c>
      <c r="D134" s="10">
        <v>2.47673734042321</v>
      </c>
      <c r="E134" s="38">
        <f t="shared" si="90"/>
        <v>0.66776155597354625</v>
      </c>
      <c r="F134" s="38">
        <f t="shared" si="91"/>
        <v>0.33972152210946066</v>
      </c>
      <c r="G134" s="38">
        <f t="shared" si="92"/>
        <v>0.37812110547738492</v>
      </c>
      <c r="H134" s="38">
        <f t="shared" si="93"/>
        <v>0.45051794728081768</v>
      </c>
      <c r="I134" s="38">
        <f t="shared" si="94"/>
        <v>0.52114176470890028</v>
      </c>
      <c r="J134" s="38">
        <f t="shared" si="95"/>
        <v>0.58987511106400736</v>
      </c>
      <c r="K134" s="38">
        <f t="shared" si="96"/>
        <v>0.84140097915390955</v>
      </c>
      <c r="L134" s="42">
        <f t="shared" si="97"/>
        <v>0.13799114459555939</v>
      </c>
      <c r="M134" s="38">
        <f t="shared" si="98"/>
        <v>5.8028210213664937E-2</v>
      </c>
      <c r="N134" s="38">
        <f t="shared" si="99"/>
        <v>5.6243905541975706E-3</v>
      </c>
      <c r="O134" s="38">
        <f t="shared" si="100"/>
        <v>0.10068205621138381</v>
      </c>
      <c r="P134" s="38">
        <f t="shared" si="101"/>
        <v>6.8193808144998758E-2</v>
      </c>
      <c r="Q134" s="38">
        <f t="shared" si="102"/>
        <v>3.658368947384253E-2</v>
      </c>
      <c r="R134" s="38">
        <f t="shared" si="103"/>
        <v>0.15492563294209569</v>
      </c>
      <c r="S134" s="11">
        <v>155.68</v>
      </c>
      <c r="T134" s="12">
        <v>3</v>
      </c>
      <c r="U134" s="12">
        <v>3</v>
      </c>
      <c r="V134" s="8"/>
      <c r="W134" s="11">
        <v>464390.36207572598</v>
      </c>
      <c r="X134" s="11">
        <v>351580.49916506902</v>
      </c>
      <c r="Y134" s="11">
        <v>314925.41327711602</v>
      </c>
      <c r="Z134" s="11">
        <v>228809.92922328401</v>
      </c>
      <c r="AA134" s="11">
        <v>166580.58142750899</v>
      </c>
      <c r="AB134" s="11">
        <v>179949.29483864299</v>
      </c>
      <c r="AC134" s="11">
        <v>210224.569094067</v>
      </c>
      <c r="AD134" s="11">
        <v>213575.933235264</v>
      </c>
      <c r="AE134" s="11">
        <v>216571.417371163</v>
      </c>
      <c r="AF134" s="11">
        <v>292655.85867868899</v>
      </c>
      <c r="AG134" s="11">
        <v>281299.36138201499</v>
      </c>
      <c r="AH134" s="11">
        <v>189025.31337317501</v>
      </c>
      <c r="AI134" s="11">
        <v>321416.84747186798</v>
      </c>
      <c r="AJ134" s="11">
        <v>266974.09830093</v>
      </c>
      <c r="AK134" s="11">
        <v>318004.503569416</v>
      </c>
      <c r="AL134" s="11">
        <v>324432.66274157201</v>
      </c>
      <c r="AM134" s="11">
        <v>356553.50568204297</v>
      </c>
      <c r="AN134" s="11">
        <v>564521.00524073502</v>
      </c>
      <c r="AO134" s="11">
        <v>389762.57140711602</v>
      </c>
      <c r="AP134" s="11">
        <v>470682.00303965999</v>
      </c>
      <c r="AQ134" s="29">
        <f t="shared" si="104"/>
        <v>564521.00524073502</v>
      </c>
      <c r="AR134" s="30">
        <f t="shared" si="70"/>
        <v>0.82262724994208281</v>
      </c>
      <c r="AS134" s="30">
        <f t="shared" si="71"/>
        <v>0.62279436177072034</v>
      </c>
      <c r="AT134" s="34">
        <f t="shared" si="72"/>
        <v>0.55786305620783561</v>
      </c>
      <c r="AU134" s="30">
        <f t="shared" si="73"/>
        <v>0.4053169449836681</v>
      </c>
      <c r="AV134" s="30">
        <f t="shared" si="74"/>
        <v>0.29508305250124778</v>
      </c>
      <c r="AW134" s="34">
        <f t="shared" si="75"/>
        <v>0.31876456884346616</v>
      </c>
      <c r="AX134" s="30">
        <f t="shared" si="76"/>
        <v>0.37239459141900061</v>
      </c>
      <c r="AY134" s="30">
        <f t="shared" si="77"/>
        <v>0.37833124233204823</v>
      </c>
      <c r="AZ134" s="34">
        <f t="shared" si="78"/>
        <v>0.38363748268110592</v>
      </c>
      <c r="BA134" s="30">
        <f t="shared" si="79"/>
        <v>0.51841447167034727</v>
      </c>
      <c r="BB134" s="30">
        <f t="shared" si="80"/>
        <v>0.49829742165582902</v>
      </c>
      <c r="BC134" s="34">
        <f t="shared" si="81"/>
        <v>0.3348419485162768</v>
      </c>
      <c r="BD134" s="30">
        <f t="shared" si="82"/>
        <v>0.56936206888316332</v>
      </c>
      <c r="BE134" s="34">
        <f t="shared" si="83"/>
        <v>0.47292146053463724</v>
      </c>
      <c r="BF134" s="30">
        <f t="shared" si="84"/>
        <v>0.56331739761181387</v>
      </c>
      <c r="BG134" s="30">
        <f t="shared" si="85"/>
        <v>0.57470432407244187</v>
      </c>
      <c r="BH134" s="34">
        <f t="shared" si="86"/>
        <v>0.63160361150776645</v>
      </c>
      <c r="BI134" s="30">
        <f t="shared" si="87"/>
        <v>1</v>
      </c>
      <c r="BJ134" s="30">
        <f t="shared" si="88"/>
        <v>0.69043059122468831</v>
      </c>
      <c r="BK134" s="34">
        <f t="shared" si="89"/>
        <v>0.83377234623704</v>
      </c>
    </row>
    <row r="135" spans="1:63" x14ac:dyDescent="0.25">
      <c r="A135" s="8" t="s">
        <v>314</v>
      </c>
      <c r="B135" s="8" t="s">
        <v>315</v>
      </c>
      <c r="C135" s="9">
        <v>1.65417290891257E-4</v>
      </c>
      <c r="D135" s="10">
        <v>3.4480807936289701</v>
      </c>
      <c r="E135" s="38">
        <f t="shared" si="90"/>
        <v>0.22734415424648458</v>
      </c>
      <c r="F135" s="38">
        <f t="shared" si="91"/>
        <v>0.26954583417986028</v>
      </c>
      <c r="G135" s="38">
        <f t="shared" si="92"/>
        <v>0.2390493448811776</v>
      </c>
      <c r="H135" s="38">
        <f t="shared" si="93"/>
        <v>0.3391423937910294</v>
      </c>
      <c r="I135" s="38">
        <f t="shared" si="94"/>
        <v>0.51001045959717128</v>
      </c>
      <c r="J135" s="38">
        <f t="shared" si="95"/>
        <v>0.53366744025467172</v>
      </c>
      <c r="K135" s="38">
        <f t="shared" si="96"/>
        <v>0.78390101180112526</v>
      </c>
      <c r="L135" s="42">
        <f t="shared" si="97"/>
        <v>1.2451283851661913E-2</v>
      </c>
      <c r="M135" s="38">
        <f t="shared" si="98"/>
        <v>5.6702925544186156E-2</v>
      </c>
      <c r="N135" s="38">
        <f t="shared" si="99"/>
        <v>4.772215820410533E-2</v>
      </c>
      <c r="O135" s="38">
        <f t="shared" si="100"/>
        <v>4.5676045637022447E-2</v>
      </c>
      <c r="P135" s="38">
        <f t="shared" si="101"/>
        <v>3.1116682830447519E-2</v>
      </c>
      <c r="Q135" s="38">
        <f t="shared" si="102"/>
        <v>0.19242167204334509</v>
      </c>
      <c r="R135" s="38">
        <f t="shared" si="103"/>
        <v>0.20553154160098544</v>
      </c>
      <c r="S135" s="11">
        <v>373.95</v>
      </c>
      <c r="T135" s="12">
        <v>6</v>
      </c>
      <c r="U135" s="12">
        <v>3</v>
      </c>
      <c r="V135" s="8" t="s">
        <v>316</v>
      </c>
      <c r="W135" s="11">
        <v>356107.384044406</v>
      </c>
      <c r="X135" s="11">
        <v>394867.939635958</v>
      </c>
      <c r="Y135" s="11">
        <v>364641.39138666698</v>
      </c>
      <c r="Z135" s="11">
        <v>339982.47389479098</v>
      </c>
      <c r="AA135" s="11">
        <v>522410.573006547</v>
      </c>
      <c r="AB135" s="11">
        <v>460314.54188368702</v>
      </c>
      <c r="AC135" s="11">
        <v>304165.34253541502</v>
      </c>
      <c r="AD135" s="11">
        <v>413570.10935907101</v>
      </c>
      <c r="AE135" s="11">
        <v>455320.639031542</v>
      </c>
      <c r="AF135" s="11">
        <v>481160.29409729602</v>
      </c>
      <c r="AG135" s="11">
        <v>630537.96942768805</v>
      </c>
      <c r="AH135" s="11">
        <v>552531.56703802501</v>
      </c>
      <c r="AI135" s="11">
        <v>870226.76620619197</v>
      </c>
      <c r="AJ135" s="11">
        <v>798245.70297884196</v>
      </c>
      <c r="AK135" s="11">
        <v>1072528.7517945799</v>
      </c>
      <c r="AL135" s="11">
        <v>1036170.05785665</v>
      </c>
      <c r="AM135" s="11">
        <v>510098.75129091198</v>
      </c>
      <c r="AN135" s="11">
        <v>1635723.7756485101</v>
      </c>
      <c r="AO135" s="11">
        <v>966526.31866083201</v>
      </c>
      <c r="AP135" s="11">
        <v>1244486.47396473</v>
      </c>
      <c r="AQ135" s="29">
        <f t="shared" si="104"/>
        <v>1635723.7756485101</v>
      </c>
      <c r="AR135" s="30">
        <f t="shared" si="70"/>
        <v>0.21770630796340981</v>
      </c>
      <c r="AS135" s="30">
        <f t="shared" si="71"/>
        <v>0.2414025800165471</v>
      </c>
      <c r="AT135" s="34">
        <f t="shared" si="72"/>
        <v>0.22292357475949678</v>
      </c>
      <c r="AU135" s="30">
        <f t="shared" si="73"/>
        <v>0.20784834148418441</v>
      </c>
      <c r="AV135" s="30">
        <f t="shared" si="74"/>
        <v>0.31937578996149796</v>
      </c>
      <c r="AW135" s="34">
        <f t="shared" si="75"/>
        <v>0.28141337109389852</v>
      </c>
      <c r="AX135" s="30">
        <f t="shared" si="76"/>
        <v>0.18595153232080616</v>
      </c>
      <c r="AY135" s="30">
        <f t="shared" si="77"/>
        <v>0.25283615456106223</v>
      </c>
      <c r="AZ135" s="34">
        <f t="shared" si="78"/>
        <v>0.27836034776166441</v>
      </c>
      <c r="BA135" s="30">
        <f t="shared" si="79"/>
        <v>0.29415742514748983</v>
      </c>
      <c r="BB135" s="30">
        <f t="shared" si="80"/>
        <v>0.38547949159551753</v>
      </c>
      <c r="BC135" s="34">
        <f t="shared" si="81"/>
        <v>0.33779026463008072</v>
      </c>
      <c r="BD135" s="30">
        <f t="shared" si="82"/>
        <v>0.53201327703461176</v>
      </c>
      <c r="BE135" s="34">
        <f t="shared" si="83"/>
        <v>0.48800764215973086</v>
      </c>
      <c r="BF135" s="30">
        <f t="shared" si="84"/>
        <v>0.65569062928693933</v>
      </c>
      <c r="BG135" s="30">
        <f t="shared" si="85"/>
        <v>0.63346273575184964</v>
      </c>
      <c r="BH135" s="34">
        <f t="shared" si="86"/>
        <v>0.31184895572522614</v>
      </c>
      <c r="BI135" s="30">
        <f t="shared" si="87"/>
        <v>1</v>
      </c>
      <c r="BJ135" s="30">
        <f t="shared" si="88"/>
        <v>0.5908860243091083</v>
      </c>
      <c r="BK135" s="34">
        <f t="shared" si="89"/>
        <v>0.7608170110942678</v>
      </c>
    </row>
    <row r="136" spans="1:63" x14ac:dyDescent="0.25">
      <c r="A136" s="8" t="s">
        <v>317</v>
      </c>
      <c r="B136" s="8" t="s">
        <v>318</v>
      </c>
      <c r="C136" s="9">
        <v>1.6993832141931601E-4</v>
      </c>
      <c r="D136" s="10">
        <v>3.38071104064205</v>
      </c>
      <c r="E136" s="38">
        <f t="shared" si="90"/>
        <v>0.28499897802569901</v>
      </c>
      <c r="F136" s="38">
        <f t="shared" si="91"/>
        <v>0.25955039006729413</v>
      </c>
      <c r="G136" s="38">
        <f t="shared" si="92"/>
        <v>0.22364390442475268</v>
      </c>
      <c r="H136" s="38">
        <f t="shared" si="93"/>
        <v>0.22740185913363764</v>
      </c>
      <c r="I136" s="38">
        <f t="shared" si="94"/>
        <v>0.25774556864431075</v>
      </c>
      <c r="J136" s="38">
        <f t="shared" si="95"/>
        <v>0.24780403673362203</v>
      </c>
      <c r="K136" s="38">
        <f t="shared" si="96"/>
        <v>0.75607541686105717</v>
      </c>
      <c r="L136" s="42">
        <f t="shared" si="97"/>
        <v>7.600976227263051E-2</v>
      </c>
      <c r="M136" s="38">
        <f t="shared" si="98"/>
        <v>3.0626091236395633E-2</v>
      </c>
      <c r="N136" s="38">
        <f t="shared" si="99"/>
        <v>9.7186991893131475E-3</v>
      </c>
      <c r="O136" s="38">
        <f t="shared" si="100"/>
        <v>1.6552205586105831E-2</v>
      </c>
      <c r="P136" s="38">
        <f t="shared" si="101"/>
        <v>6.6204368745732975E-2</v>
      </c>
      <c r="Q136" s="38">
        <f t="shared" si="102"/>
        <v>2.5414856714550023E-2</v>
      </c>
      <c r="R136" s="38">
        <f t="shared" si="103"/>
        <v>0.27168450235544567</v>
      </c>
      <c r="S136" s="11">
        <v>388.3</v>
      </c>
      <c r="T136" s="12">
        <v>6</v>
      </c>
      <c r="U136" s="12">
        <v>3</v>
      </c>
      <c r="V136" s="8"/>
      <c r="W136" s="11">
        <v>224882.191719483</v>
      </c>
      <c r="X136" s="11">
        <v>312267.14342369599</v>
      </c>
      <c r="Y136" s="11">
        <v>186738.05705227301</v>
      </c>
      <c r="Z136" s="11">
        <v>240025.58022207601</v>
      </c>
      <c r="AA136" s="11">
        <v>228690.828823535</v>
      </c>
      <c r="AB136" s="11">
        <v>190532.46374221999</v>
      </c>
      <c r="AC136" s="11">
        <v>188468.90462009699</v>
      </c>
      <c r="AD136" s="11">
        <v>181596.38708032999</v>
      </c>
      <c r="AE136" s="11">
        <v>197982.36894713101</v>
      </c>
      <c r="AF136" s="11">
        <v>206125.87121729</v>
      </c>
      <c r="AG136" s="11">
        <v>178132.43217146699</v>
      </c>
      <c r="AH136" s="11">
        <v>193334.43020274001</v>
      </c>
      <c r="AI136" s="11">
        <v>257856.49425148201</v>
      </c>
      <c r="AJ136" s="11">
        <v>178586.63226630201</v>
      </c>
      <c r="AK136" s="11">
        <v>188270.85332952</v>
      </c>
      <c r="AL136" s="11">
        <v>231306.04616380099</v>
      </c>
      <c r="AM136" s="11">
        <v>209836.648475375</v>
      </c>
      <c r="AN136" s="11">
        <v>681521.91828483599</v>
      </c>
      <c r="AO136" s="11">
        <v>392228.122982195</v>
      </c>
      <c r="AP136" s="11">
        <v>846654.95669505803</v>
      </c>
      <c r="AQ136" s="29">
        <f t="shared" si="104"/>
        <v>846654.95669505803</v>
      </c>
      <c r="AR136" s="30">
        <f t="shared" si="70"/>
        <v>0.2656125614587046</v>
      </c>
      <c r="AS136" s="30">
        <f t="shared" si="71"/>
        <v>0.36882456182934281</v>
      </c>
      <c r="AT136" s="34">
        <f t="shared" si="72"/>
        <v>0.22055981078904963</v>
      </c>
      <c r="AU136" s="30">
        <f t="shared" si="73"/>
        <v>0.28349870076828315</v>
      </c>
      <c r="AV136" s="30">
        <f t="shared" si="74"/>
        <v>0.27011101395571607</v>
      </c>
      <c r="AW136" s="34">
        <f t="shared" si="75"/>
        <v>0.22504145547788315</v>
      </c>
      <c r="AX136" s="30">
        <f t="shared" si="76"/>
        <v>0.2226041472145758</v>
      </c>
      <c r="AY136" s="30">
        <f t="shared" si="77"/>
        <v>0.21448688824689188</v>
      </c>
      <c r="AZ136" s="34">
        <f t="shared" si="78"/>
        <v>0.23384067781279033</v>
      </c>
      <c r="BA136" s="30">
        <f t="shared" si="79"/>
        <v>0.24345912061025221</v>
      </c>
      <c r="BB136" s="30">
        <f t="shared" si="80"/>
        <v>0.21039554633544233</v>
      </c>
      <c r="BC136" s="34">
        <f t="shared" si="81"/>
        <v>0.22835091045521841</v>
      </c>
      <c r="BD136" s="30">
        <f t="shared" si="82"/>
        <v>0.30455912672859348</v>
      </c>
      <c r="BE136" s="34">
        <f t="shared" si="83"/>
        <v>0.21093201056002797</v>
      </c>
      <c r="BF136" s="30">
        <f t="shared" si="84"/>
        <v>0.22237022513213728</v>
      </c>
      <c r="BG136" s="30">
        <f t="shared" si="85"/>
        <v>0.27319989605530781</v>
      </c>
      <c r="BH136" s="34">
        <f t="shared" si="86"/>
        <v>0.247841989013421</v>
      </c>
      <c r="BI136" s="30">
        <f t="shared" si="87"/>
        <v>0.80495828069698716</v>
      </c>
      <c r="BJ136" s="30">
        <f t="shared" si="88"/>
        <v>0.46326796988618452</v>
      </c>
      <c r="BK136" s="34">
        <f t="shared" si="89"/>
        <v>1</v>
      </c>
    </row>
    <row r="137" spans="1:63" x14ac:dyDescent="0.25">
      <c r="A137" s="8" t="s">
        <v>319</v>
      </c>
      <c r="B137" s="8" t="s">
        <v>320</v>
      </c>
      <c r="C137" s="9">
        <v>1.76688256531388E-4</v>
      </c>
      <c r="D137" s="10">
        <v>2.2931827720473601</v>
      </c>
      <c r="E137" s="38">
        <f t="shared" si="90"/>
        <v>0.70742274253233839</v>
      </c>
      <c r="F137" s="38">
        <f t="shared" si="91"/>
        <v>0.35288845250704154</v>
      </c>
      <c r="G137" s="38">
        <f t="shared" si="92"/>
        <v>0.44301563087836265</v>
      </c>
      <c r="H137" s="38">
        <f t="shared" si="93"/>
        <v>0.49263534361342404</v>
      </c>
      <c r="I137" s="38">
        <f t="shared" si="94"/>
        <v>0.55221428642405401</v>
      </c>
      <c r="J137" s="38">
        <f t="shared" si="95"/>
        <v>0.76433735509320566</v>
      </c>
      <c r="K137" s="38">
        <f t="shared" si="96"/>
        <v>0.80923771974359771</v>
      </c>
      <c r="L137" s="42">
        <f t="shared" si="97"/>
        <v>7.0787121534296241E-2</v>
      </c>
      <c r="M137" s="38">
        <f t="shared" si="98"/>
        <v>8.1065518116940752E-2</v>
      </c>
      <c r="N137" s="38">
        <f t="shared" si="99"/>
        <v>3.7420348568546619E-2</v>
      </c>
      <c r="O137" s="38">
        <f t="shared" si="100"/>
        <v>9.6690728027256118E-2</v>
      </c>
      <c r="P137" s="38">
        <f t="shared" si="101"/>
        <v>1.3571534606027917E-2</v>
      </c>
      <c r="Q137" s="38">
        <f t="shared" si="102"/>
        <v>5.1132491405020866E-2</v>
      </c>
      <c r="R137" s="38">
        <f t="shared" si="103"/>
        <v>0.17831691605695996</v>
      </c>
      <c r="S137" s="11">
        <v>380.3</v>
      </c>
      <c r="T137" s="12">
        <v>6</v>
      </c>
      <c r="U137" s="12">
        <v>6</v>
      </c>
      <c r="V137" s="8"/>
      <c r="W137" s="11">
        <v>1029972.91045364</v>
      </c>
      <c r="X137" s="11">
        <v>846859.77742025605</v>
      </c>
      <c r="Y137" s="11">
        <v>985229.64877938805</v>
      </c>
      <c r="Z137" s="11">
        <v>555725.24917717301</v>
      </c>
      <c r="AA137" s="11">
        <v>351296.33395447099</v>
      </c>
      <c r="AB137" s="11">
        <v>520680.25374292501</v>
      </c>
      <c r="AC137" s="11">
        <v>543737.75282343302</v>
      </c>
      <c r="AD137" s="11">
        <v>643877.29235878901</v>
      </c>
      <c r="AE137" s="11">
        <v>604719.68687185005</v>
      </c>
      <c r="AF137" s="11">
        <v>635575.90898573305</v>
      </c>
      <c r="AG137" s="11">
        <v>806744.80983704003</v>
      </c>
      <c r="AH137" s="11">
        <v>550763.44131189596</v>
      </c>
      <c r="AI137" s="11">
        <v>731767.00306121598</v>
      </c>
      <c r="AJ137" s="11">
        <v>757650.48939748004</v>
      </c>
      <c r="AK137" s="11">
        <v>1054461.8032968701</v>
      </c>
      <c r="AL137" s="11">
        <v>1084766.4395190501</v>
      </c>
      <c r="AM137" s="11">
        <v>953096.93276245799</v>
      </c>
      <c r="AN137" s="11">
        <v>1348586.5261687101</v>
      </c>
      <c r="AO137" s="11">
        <v>1053205.8773491499</v>
      </c>
      <c r="AP137" s="11">
        <v>872188.85242325999</v>
      </c>
      <c r="AQ137" s="29">
        <f t="shared" si="104"/>
        <v>1348586.5261687101</v>
      </c>
      <c r="AR137" s="30">
        <f t="shared" si="70"/>
        <v>0.76374254856287138</v>
      </c>
      <c r="AS137" s="30">
        <f t="shared" si="71"/>
        <v>0.62796102510838281</v>
      </c>
      <c r="AT137" s="34">
        <f t="shared" si="72"/>
        <v>0.73056465392576109</v>
      </c>
      <c r="AU137" s="30">
        <f t="shared" si="73"/>
        <v>0.41207978753574687</v>
      </c>
      <c r="AV137" s="30">
        <f t="shared" si="74"/>
        <v>0.26049224661356529</v>
      </c>
      <c r="AW137" s="34">
        <f t="shared" si="75"/>
        <v>0.38609332337181246</v>
      </c>
      <c r="AX137" s="30">
        <f t="shared" si="76"/>
        <v>0.40319085373644808</v>
      </c>
      <c r="AY137" s="30">
        <f t="shared" si="77"/>
        <v>0.47744603691690679</v>
      </c>
      <c r="AZ137" s="34">
        <f t="shared" si="78"/>
        <v>0.44841000198173325</v>
      </c>
      <c r="BA137" s="30">
        <f t="shared" si="79"/>
        <v>0.47129041900736118</v>
      </c>
      <c r="BB137" s="30">
        <f t="shared" si="80"/>
        <v>0.59821508978661941</v>
      </c>
      <c r="BC137" s="34">
        <f t="shared" si="81"/>
        <v>0.40840052204629151</v>
      </c>
      <c r="BD137" s="30">
        <f t="shared" si="82"/>
        <v>0.54261776227302372</v>
      </c>
      <c r="BE137" s="34">
        <f t="shared" si="83"/>
        <v>0.5618108105750842</v>
      </c>
      <c r="BF137" s="30">
        <f t="shared" si="84"/>
        <v>0.78190148191125808</v>
      </c>
      <c r="BG137" s="30">
        <f t="shared" si="85"/>
        <v>0.80437288855379252</v>
      </c>
      <c r="BH137" s="34">
        <f t="shared" si="86"/>
        <v>0.70673769481456628</v>
      </c>
      <c r="BI137" s="30">
        <f t="shared" si="87"/>
        <v>1</v>
      </c>
      <c r="BJ137" s="30">
        <f t="shared" si="88"/>
        <v>0.78097019131673595</v>
      </c>
      <c r="BK137" s="34">
        <f t="shared" si="89"/>
        <v>0.64674296791405728</v>
      </c>
    </row>
    <row r="138" spans="1:63" x14ac:dyDescent="0.25">
      <c r="A138" s="8" t="s">
        <v>321</v>
      </c>
      <c r="B138" s="8" t="s">
        <v>322</v>
      </c>
      <c r="C138" s="9">
        <v>1.7782677650579601E-4</v>
      </c>
      <c r="D138" s="10">
        <v>2.4596558488281599</v>
      </c>
      <c r="E138" s="38">
        <f t="shared" si="90"/>
        <v>0.61897885815312315</v>
      </c>
      <c r="F138" s="38">
        <f t="shared" si="91"/>
        <v>0.3086738620335156</v>
      </c>
      <c r="G138" s="38">
        <f t="shared" si="92"/>
        <v>0.37073231701693476</v>
      </c>
      <c r="H138" s="38">
        <f t="shared" si="93"/>
        <v>0.46129231013621125</v>
      </c>
      <c r="I138" s="38">
        <f t="shared" si="94"/>
        <v>0.5420169927098184</v>
      </c>
      <c r="J138" s="38">
        <f t="shared" si="95"/>
        <v>0.58891040325912714</v>
      </c>
      <c r="K138" s="38">
        <f t="shared" si="96"/>
        <v>0.75923147013111236</v>
      </c>
      <c r="L138" s="42">
        <f t="shared" si="97"/>
        <v>6.6742634702281187E-2</v>
      </c>
      <c r="M138" s="38">
        <f t="shared" si="98"/>
        <v>4.0156389883191028E-2</v>
      </c>
      <c r="N138" s="38">
        <f t="shared" si="99"/>
        <v>5.9300069209917171E-2</v>
      </c>
      <c r="O138" s="38">
        <f t="shared" si="100"/>
        <v>3.6804244727305403E-2</v>
      </c>
      <c r="P138" s="38">
        <f t="shared" si="101"/>
        <v>5.4048940196491244E-2</v>
      </c>
      <c r="Q138" s="38">
        <f t="shared" si="102"/>
        <v>8.0197601392930237E-2</v>
      </c>
      <c r="R138" s="38">
        <f t="shared" si="103"/>
        <v>0.21820346642144087</v>
      </c>
      <c r="S138" s="11">
        <v>160.91</v>
      </c>
      <c r="T138" s="12">
        <v>2</v>
      </c>
      <c r="U138" s="12">
        <v>2</v>
      </c>
      <c r="V138" s="8"/>
      <c r="W138" s="11">
        <v>403971.05288271903</v>
      </c>
      <c r="X138" s="11">
        <v>390566.32189742097</v>
      </c>
      <c r="Y138" s="11">
        <v>328336.06097058801</v>
      </c>
      <c r="Z138" s="11">
        <v>190303.97753564399</v>
      </c>
      <c r="AA138" s="11">
        <v>160751.202606707</v>
      </c>
      <c r="AB138" s="11">
        <v>208902.038787859</v>
      </c>
      <c r="AC138" s="11">
        <v>193026.234570008</v>
      </c>
      <c r="AD138" s="11">
        <v>216133.62808015401</v>
      </c>
      <c r="AE138" s="11">
        <v>263375.98420367797</v>
      </c>
      <c r="AF138" s="11">
        <v>304211.71370765899</v>
      </c>
      <c r="AG138" s="11">
        <v>270338.06260787201</v>
      </c>
      <c r="AH138" s="11">
        <v>262268.59695417702</v>
      </c>
      <c r="AI138" s="11">
        <v>304642.65489675599</v>
      </c>
      <c r="AJ138" s="11">
        <v>350863.29098246101</v>
      </c>
      <c r="AK138" s="11">
        <v>300122.92267993599</v>
      </c>
      <c r="AL138" s="11">
        <v>385057.78620906099</v>
      </c>
      <c r="AM138" s="11">
        <v>383146.32546237198</v>
      </c>
      <c r="AN138" s="11">
        <v>604691.32397677202</v>
      </c>
      <c r="AO138" s="11">
        <v>425192.41693635797</v>
      </c>
      <c r="AP138" s="11">
        <v>347418.30772211001</v>
      </c>
      <c r="AQ138" s="29">
        <f t="shared" si="104"/>
        <v>604691.32397677202</v>
      </c>
      <c r="AR138" s="30">
        <f t="shared" si="70"/>
        <v>0.66806159914117891</v>
      </c>
      <c r="AS138" s="30">
        <f t="shared" si="71"/>
        <v>0.64589370875846031</v>
      </c>
      <c r="AT138" s="34">
        <f t="shared" si="72"/>
        <v>0.54298126655973045</v>
      </c>
      <c r="AU138" s="30">
        <f t="shared" si="73"/>
        <v>0.3147125979650307</v>
      </c>
      <c r="AV138" s="30">
        <f t="shared" si="74"/>
        <v>0.26584010094525834</v>
      </c>
      <c r="AW138" s="34">
        <f t="shared" si="75"/>
        <v>0.34546888719025765</v>
      </c>
      <c r="AX138" s="30">
        <f t="shared" si="76"/>
        <v>0.31921449327330303</v>
      </c>
      <c r="AY138" s="30">
        <f t="shared" si="77"/>
        <v>0.35742802899625586</v>
      </c>
      <c r="AZ138" s="34">
        <f t="shared" si="78"/>
        <v>0.43555442878124545</v>
      </c>
      <c r="BA138" s="30">
        <f t="shared" si="79"/>
        <v>0.50308595748819551</v>
      </c>
      <c r="BB138" s="30">
        <f t="shared" si="80"/>
        <v>0.44706787064511694</v>
      </c>
      <c r="BC138" s="34">
        <f t="shared" si="81"/>
        <v>0.4337231022753214</v>
      </c>
      <c r="BD138" s="30">
        <f t="shared" si="82"/>
        <v>0.50379862058093328</v>
      </c>
      <c r="BE138" s="34">
        <f t="shared" si="83"/>
        <v>0.58023536483870353</v>
      </c>
      <c r="BF138" s="30">
        <f t="shared" si="84"/>
        <v>0.49632417529354961</v>
      </c>
      <c r="BG138" s="30">
        <f t="shared" si="85"/>
        <v>0.63678404326477844</v>
      </c>
      <c r="BH138" s="34">
        <f t="shared" si="86"/>
        <v>0.63362299121905341</v>
      </c>
      <c r="BI138" s="30">
        <f t="shared" si="87"/>
        <v>1</v>
      </c>
      <c r="BJ138" s="30">
        <f t="shared" si="88"/>
        <v>0.70315613946644095</v>
      </c>
      <c r="BK138" s="34">
        <f t="shared" si="89"/>
        <v>0.57453827092689591</v>
      </c>
    </row>
    <row r="139" spans="1:63" x14ac:dyDescent="0.25">
      <c r="A139" s="8" t="s">
        <v>323</v>
      </c>
      <c r="B139" s="8" t="s">
        <v>324</v>
      </c>
      <c r="C139" s="9">
        <v>1.8755505884770999E-4</v>
      </c>
      <c r="D139" s="10">
        <v>4.4817560249195498</v>
      </c>
      <c r="E139" s="38">
        <f t="shared" si="90"/>
        <v>0.2874292434607077</v>
      </c>
      <c r="F139" s="38">
        <f t="shared" si="91"/>
        <v>0.23960584723296541</v>
      </c>
      <c r="G139" s="38">
        <f t="shared" si="92"/>
        <v>0.27901304028832513</v>
      </c>
      <c r="H139" s="38">
        <f t="shared" si="93"/>
        <v>0.1696205629921311</v>
      </c>
      <c r="I139" s="38">
        <f t="shared" si="94"/>
        <v>0.29131294209416481</v>
      </c>
      <c r="J139" s="38">
        <f t="shared" si="95"/>
        <v>0.30366376555971425</v>
      </c>
      <c r="K139" s="38">
        <f t="shared" si="96"/>
        <v>0.76019798014022888</v>
      </c>
      <c r="L139" s="42">
        <f t="shared" si="97"/>
        <v>6.984072021201404E-2</v>
      </c>
      <c r="M139" s="38">
        <f t="shared" si="98"/>
        <v>2.3158209671002763E-2</v>
      </c>
      <c r="N139" s="38">
        <f t="shared" si="99"/>
        <v>7.6040443921225026E-2</v>
      </c>
      <c r="O139" s="38">
        <f t="shared" si="100"/>
        <v>5.8432591130169201E-2</v>
      </c>
      <c r="P139" s="38">
        <f t="shared" si="101"/>
        <v>2.9674725762046085E-2</v>
      </c>
      <c r="Q139" s="38">
        <f t="shared" si="102"/>
        <v>3.120612871365239E-2</v>
      </c>
      <c r="R139" s="38">
        <f t="shared" si="103"/>
        <v>0.2193377599261653</v>
      </c>
      <c r="S139" s="11">
        <v>43.74</v>
      </c>
      <c r="T139" s="12">
        <v>1</v>
      </c>
      <c r="U139" s="12">
        <v>1</v>
      </c>
      <c r="V139" s="8" t="s">
        <v>325</v>
      </c>
      <c r="W139" s="11">
        <v>30933.905089702701</v>
      </c>
      <c r="X139" s="11">
        <v>27103.817545967599</v>
      </c>
      <c r="Y139" s="11">
        <v>18767.371868383201</v>
      </c>
      <c r="Z139" s="11">
        <v>19784.623905027202</v>
      </c>
      <c r="AA139" s="11">
        <v>20559.9967471288</v>
      </c>
      <c r="AB139" s="11">
        <v>23681.396738685598</v>
      </c>
      <c r="AC139" s="11">
        <v>31550.012718882499</v>
      </c>
      <c r="AD139" s="11">
        <v>18006.3857223122</v>
      </c>
      <c r="AE139" s="11">
        <v>24999.7694323</v>
      </c>
      <c r="AF139" s="11">
        <v>14110.2244806176</v>
      </c>
      <c r="AG139" s="11">
        <v>20739.763488430599</v>
      </c>
      <c r="AH139" s="11">
        <v>10474.9873660461</v>
      </c>
      <c r="AI139" s="11">
        <v>27816.625295186601</v>
      </c>
      <c r="AJ139" s="11">
        <v>24078.6232615359</v>
      </c>
      <c r="AK139" s="11">
        <v>27476.189687808899</v>
      </c>
      <c r="AL139" s="11">
        <v>24078.805438910302</v>
      </c>
      <c r="AM139" s="11">
        <v>29588.189646193099</v>
      </c>
      <c r="AN139" s="11">
        <v>89071.306244862499</v>
      </c>
      <c r="AO139" s="11">
        <v>63317.957822222503</v>
      </c>
      <c r="AP139" s="11">
        <v>50746.217220303697</v>
      </c>
      <c r="AQ139" s="29">
        <f t="shared" si="104"/>
        <v>89071.306244862499</v>
      </c>
      <c r="AR139" s="30">
        <f t="shared" si="70"/>
        <v>0.34729371773962192</v>
      </c>
      <c r="AS139" s="30">
        <f t="shared" si="71"/>
        <v>0.30429347776103716</v>
      </c>
      <c r="AT139" s="34">
        <f t="shared" si="72"/>
        <v>0.21070053488146387</v>
      </c>
      <c r="AU139" s="30">
        <f t="shared" si="73"/>
        <v>0.22212118289405181</v>
      </c>
      <c r="AV139" s="30">
        <f t="shared" si="74"/>
        <v>0.23082626284392985</v>
      </c>
      <c r="AW139" s="34">
        <f t="shared" si="75"/>
        <v>0.26587009596091454</v>
      </c>
      <c r="AX139" s="30">
        <f t="shared" si="76"/>
        <v>0.35421073350097249</v>
      </c>
      <c r="AY139" s="30">
        <f t="shared" si="77"/>
        <v>0.20215697379368769</v>
      </c>
      <c r="AZ139" s="34">
        <f t="shared" si="78"/>
        <v>0.28067141357031516</v>
      </c>
      <c r="BA139" s="30">
        <f t="shared" si="79"/>
        <v>0.15841492704539131</v>
      </c>
      <c r="BB139" s="30">
        <f t="shared" si="80"/>
        <v>0.23284449687327716</v>
      </c>
      <c r="BC139" s="34">
        <f t="shared" si="81"/>
        <v>0.11760226505772482</v>
      </c>
      <c r="BD139" s="30">
        <f t="shared" si="82"/>
        <v>0.31229614191035876</v>
      </c>
      <c r="BE139" s="34">
        <f t="shared" si="83"/>
        <v>0.27032974227797091</v>
      </c>
      <c r="BF139" s="30">
        <f t="shared" si="84"/>
        <v>0.30847408493454853</v>
      </c>
      <c r="BG139" s="30">
        <f t="shared" si="85"/>
        <v>0.27033178757608184</v>
      </c>
      <c r="BH139" s="34">
        <f t="shared" si="86"/>
        <v>0.33218542416851221</v>
      </c>
      <c r="BI139" s="30">
        <f t="shared" si="87"/>
        <v>1</v>
      </c>
      <c r="BJ139" s="30">
        <f t="shared" si="88"/>
        <v>0.7108681851836498</v>
      </c>
      <c r="BK139" s="34">
        <f t="shared" si="89"/>
        <v>0.56972575523703695</v>
      </c>
    </row>
    <row r="140" spans="1:63" x14ac:dyDescent="0.25">
      <c r="A140" s="8" t="s">
        <v>326</v>
      </c>
      <c r="B140" s="8" t="s">
        <v>327</v>
      </c>
      <c r="C140" s="9">
        <v>1.8900271826161101E-4</v>
      </c>
      <c r="D140" s="10">
        <v>2.3432059643279701</v>
      </c>
      <c r="E140" s="38">
        <f t="shared" si="90"/>
        <v>0.33826823223046137</v>
      </c>
      <c r="F140" s="38">
        <f t="shared" si="91"/>
        <v>0.34108294729744237</v>
      </c>
      <c r="G140" s="38">
        <f t="shared" si="92"/>
        <v>0.30526114500528018</v>
      </c>
      <c r="H140" s="38">
        <f t="shared" si="93"/>
        <v>0.34533828785929516</v>
      </c>
      <c r="I140" s="38">
        <f t="shared" si="94"/>
        <v>0.33662181143238346</v>
      </c>
      <c r="J140" s="38">
        <f t="shared" si="95"/>
        <v>0.37620014778295746</v>
      </c>
      <c r="K140" s="38">
        <f t="shared" si="96"/>
        <v>0.71528973565395637</v>
      </c>
      <c r="L140" s="42">
        <f t="shared" si="97"/>
        <v>3.2244577003571549E-2</v>
      </c>
      <c r="M140" s="38">
        <f t="shared" si="98"/>
        <v>2.589746239096859E-2</v>
      </c>
      <c r="N140" s="38">
        <f t="shared" si="99"/>
        <v>1.236610209012011E-2</v>
      </c>
      <c r="O140" s="38">
        <f t="shared" si="100"/>
        <v>3.5969914055180408E-2</v>
      </c>
      <c r="P140" s="38">
        <f t="shared" si="101"/>
        <v>1.9842407296535851E-2</v>
      </c>
      <c r="Q140" s="38">
        <f t="shared" si="102"/>
        <v>9.0774430855982014E-3</v>
      </c>
      <c r="R140" s="38">
        <f t="shared" si="103"/>
        <v>0.24665455216993848</v>
      </c>
      <c r="S140" s="11">
        <v>352.19</v>
      </c>
      <c r="T140" s="12">
        <v>6</v>
      </c>
      <c r="U140" s="12">
        <v>6</v>
      </c>
      <c r="V140" s="8"/>
      <c r="W140" s="11">
        <v>2432246.0346928802</v>
      </c>
      <c r="X140" s="11">
        <v>2021015.6179702899</v>
      </c>
      <c r="Y140" s="11">
        <v>2153372.5299044</v>
      </c>
      <c r="Z140" s="11">
        <v>2403764.4695377098</v>
      </c>
      <c r="AA140" s="11">
        <v>2071947.12825866</v>
      </c>
      <c r="AB140" s="11">
        <v>2185896.09692482</v>
      </c>
      <c r="AC140" s="11">
        <v>2059981.2801626101</v>
      </c>
      <c r="AD140" s="11">
        <v>1900777.29674501</v>
      </c>
      <c r="AE140" s="11">
        <v>2001222.2508622</v>
      </c>
      <c r="AF140" s="11">
        <v>2492181.2116141599</v>
      </c>
      <c r="AG140" s="11">
        <v>2025241.90351465</v>
      </c>
      <c r="AH140" s="11">
        <v>2227294.5962470002</v>
      </c>
      <c r="AI140" s="11">
        <v>2282836.17603439</v>
      </c>
      <c r="AJ140" s="11">
        <v>2100149.3841582402</v>
      </c>
      <c r="AK140" s="11">
        <v>2483083.7133191102</v>
      </c>
      <c r="AL140" s="11">
        <v>2483470.0515641798</v>
      </c>
      <c r="AM140" s="11">
        <v>2380919.3910841001</v>
      </c>
      <c r="AN140" s="11">
        <v>6510251.8781273803</v>
      </c>
      <c r="AO140" s="11">
        <v>3687002.0606622598</v>
      </c>
      <c r="AP140" s="11">
        <v>3772895.0960495798</v>
      </c>
      <c r="AQ140" s="29">
        <f t="shared" si="104"/>
        <v>6510251.8781273803</v>
      </c>
      <c r="AR140" s="30">
        <f t="shared" si="70"/>
        <v>0.37360244737450859</v>
      </c>
      <c r="AS140" s="30">
        <f t="shared" si="71"/>
        <v>0.31043585652351413</v>
      </c>
      <c r="AT140" s="34">
        <f t="shared" si="72"/>
        <v>0.33076639279336145</v>
      </c>
      <c r="AU140" s="30">
        <f t="shared" si="73"/>
        <v>0.36922756823183511</v>
      </c>
      <c r="AV140" s="30">
        <f t="shared" si="74"/>
        <v>0.31825913452286247</v>
      </c>
      <c r="AW140" s="34">
        <f t="shared" si="75"/>
        <v>0.33576213913762959</v>
      </c>
      <c r="AX140" s="30">
        <f t="shared" si="76"/>
        <v>0.31642113373271613</v>
      </c>
      <c r="AY140" s="30">
        <f t="shared" si="77"/>
        <v>0.29196678290299155</v>
      </c>
      <c r="AZ140" s="34">
        <f t="shared" si="78"/>
        <v>0.3073955183801329</v>
      </c>
      <c r="BA140" s="30">
        <f t="shared" si="79"/>
        <v>0.38280872357445794</v>
      </c>
      <c r="BB140" s="30">
        <f t="shared" si="80"/>
        <v>0.31108503041470553</v>
      </c>
      <c r="BC140" s="34">
        <f t="shared" si="81"/>
        <v>0.34212110958872194</v>
      </c>
      <c r="BD140" s="30">
        <f t="shared" si="82"/>
        <v>0.35065251218682936</v>
      </c>
      <c r="BE140" s="34">
        <f t="shared" si="83"/>
        <v>0.3225911106779375</v>
      </c>
      <c r="BF140" s="30">
        <f t="shared" si="84"/>
        <v>0.38141131246573956</v>
      </c>
      <c r="BG140" s="30">
        <f t="shared" si="85"/>
        <v>0.38147065552224524</v>
      </c>
      <c r="BH140" s="34">
        <f t="shared" si="86"/>
        <v>0.36571847536088753</v>
      </c>
      <c r="BI140" s="30">
        <f t="shared" si="87"/>
        <v>1</v>
      </c>
      <c r="BJ140" s="30">
        <f t="shared" si="88"/>
        <v>0.56633785138936821</v>
      </c>
      <c r="BK140" s="34">
        <f t="shared" si="89"/>
        <v>0.57953135557250079</v>
      </c>
    </row>
    <row r="141" spans="1:63" x14ac:dyDescent="0.25">
      <c r="A141" s="8" t="s">
        <v>328</v>
      </c>
      <c r="B141" s="8" t="s">
        <v>329</v>
      </c>
      <c r="C141" s="9">
        <v>1.8900966374180199E-4</v>
      </c>
      <c r="D141" s="10">
        <v>2.7227836165357</v>
      </c>
      <c r="E141" s="38">
        <f t="shared" si="90"/>
        <v>0.30455405863206264</v>
      </c>
      <c r="F141" s="38">
        <f t="shared" si="91"/>
        <v>0.33105661116546803</v>
      </c>
      <c r="G141" s="38">
        <f t="shared" si="92"/>
        <v>0.26546617385421944</v>
      </c>
      <c r="H141" s="38">
        <f t="shared" si="93"/>
        <v>0.26451181375053534</v>
      </c>
      <c r="I141" s="38">
        <f t="shared" si="94"/>
        <v>0.34623504206006178</v>
      </c>
      <c r="J141" s="38">
        <f t="shared" si="95"/>
        <v>0.39587635689821049</v>
      </c>
      <c r="K141" s="38">
        <f t="shared" si="96"/>
        <v>0.72020843286009939</v>
      </c>
      <c r="L141" s="42">
        <f t="shared" si="97"/>
        <v>4.0780493947263449E-2</v>
      </c>
      <c r="M141" s="38">
        <f t="shared" si="98"/>
        <v>6.7846641264917755E-3</v>
      </c>
      <c r="N141" s="38">
        <f t="shared" si="99"/>
        <v>1.5661678315214242E-2</v>
      </c>
      <c r="O141" s="38">
        <f t="shared" si="100"/>
        <v>2.6159692003429356E-2</v>
      </c>
      <c r="P141" s="38">
        <f t="shared" si="101"/>
        <v>9.1335707279617331E-2</v>
      </c>
      <c r="Q141" s="38">
        <f t="shared" si="102"/>
        <v>6.2997957210816885E-2</v>
      </c>
      <c r="R141" s="38">
        <f t="shared" si="103"/>
        <v>0.2428910439098472</v>
      </c>
      <c r="S141" s="11">
        <v>139.56</v>
      </c>
      <c r="T141" s="12">
        <v>3</v>
      </c>
      <c r="U141" s="12">
        <v>2</v>
      </c>
      <c r="V141" s="8"/>
      <c r="W141" s="11">
        <v>190555.67382354799</v>
      </c>
      <c r="X141" s="11">
        <v>149011.04537653699</v>
      </c>
      <c r="Y141" s="11">
        <v>189186.237951332</v>
      </c>
      <c r="Z141" s="11">
        <v>193366.07827751499</v>
      </c>
      <c r="AA141" s="11">
        <v>187087.66429510701</v>
      </c>
      <c r="AB141" s="11">
        <v>194311.74544783399</v>
      </c>
      <c r="AC141" s="11">
        <v>163377.96363888899</v>
      </c>
      <c r="AD141" s="11">
        <v>152055.46352870701</v>
      </c>
      <c r="AE141" s="11">
        <v>145456.915517574</v>
      </c>
      <c r="AF141" s="11">
        <v>160846.31888138599</v>
      </c>
      <c r="AG141" s="11">
        <v>135631.483166861</v>
      </c>
      <c r="AH141" s="11">
        <v>162755.62386728</v>
      </c>
      <c r="AI141" s="11">
        <v>237748.525529707</v>
      </c>
      <c r="AJ141" s="11">
        <v>162996.535803562</v>
      </c>
      <c r="AK141" s="11">
        <v>256464.71983085299</v>
      </c>
      <c r="AL141" s="11">
        <v>243124.62516019601</v>
      </c>
      <c r="AM141" s="11">
        <v>187713.24856638201</v>
      </c>
      <c r="AN141" s="11">
        <v>578718.22988926596</v>
      </c>
      <c r="AO141" s="11">
        <v>345582.82913119002</v>
      </c>
      <c r="AP141" s="11">
        <v>326092.18922790099</v>
      </c>
      <c r="AQ141" s="29">
        <f t="shared" si="104"/>
        <v>578718.22988926596</v>
      </c>
      <c r="AR141" s="30">
        <f t="shared" si="70"/>
        <v>0.32927193923027032</v>
      </c>
      <c r="AS141" s="30">
        <f t="shared" si="71"/>
        <v>0.2574846232251044</v>
      </c>
      <c r="AT141" s="34">
        <f t="shared" si="72"/>
        <v>0.32690561344081315</v>
      </c>
      <c r="AU141" s="30">
        <f t="shared" si="73"/>
        <v>0.33412819622861084</v>
      </c>
      <c r="AV141" s="30">
        <f t="shared" si="74"/>
        <v>0.32327936918611505</v>
      </c>
      <c r="AW141" s="34">
        <f t="shared" si="75"/>
        <v>0.33576226808167819</v>
      </c>
      <c r="AX141" s="30">
        <f t="shared" si="76"/>
        <v>0.28231003483361899</v>
      </c>
      <c r="AY141" s="30">
        <f t="shared" si="77"/>
        <v>0.26274524574386027</v>
      </c>
      <c r="AZ141" s="34">
        <f t="shared" si="78"/>
        <v>0.25134324098517902</v>
      </c>
      <c r="BA141" s="30">
        <f t="shared" si="79"/>
        <v>0.27793546249988171</v>
      </c>
      <c r="BB141" s="30">
        <f t="shared" si="80"/>
        <v>0.23436532005016192</v>
      </c>
      <c r="BC141" s="34">
        <f t="shared" si="81"/>
        <v>0.28123465870156233</v>
      </c>
      <c r="BD141" s="30">
        <f t="shared" si="82"/>
        <v>0.41081914004194869</v>
      </c>
      <c r="BE141" s="34">
        <f t="shared" si="83"/>
        <v>0.28165094407817487</v>
      </c>
      <c r="BF141" s="30">
        <f t="shared" si="84"/>
        <v>0.44315991200057042</v>
      </c>
      <c r="BG141" s="30">
        <f t="shared" si="85"/>
        <v>0.42010880702119296</v>
      </c>
      <c r="BH141" s="34">
        <f t="shared" si="86"/>
        <v>0.32436035167286809</v>
      </c>
      <c r="BI141" s="30">
        <f t="shared" si="87"/>
        <v>1</v>
      </c>
      <c r="BJ141" s="30">
        <f t="shared" si="88"/>
        <v>0.59715213947436063</v>
      </c>
      <c r="BK141" s="34">
        <f t="shared" si="89"/>
        <v>0.56347315910593776</v>
      </c>
    </row>
    <row r="142" spans="1:63" x14ac:dyDescent="0.25">
      <c r="A142" s="8" t="s">
        <v>330</v>
      </c>
      <c r="B142" s="8" t="s">
        <v>331</v>
      </c>
      <c r="C142" s="9">
        <v>2.02015767744146E-4</v>
      </c>
      <c r="D142" s="10">
        <v>6.4137205577093903</v>
      </c>
      <c r="E142" s="38">
        <f t="shared" si="90"/>
        <v>0.15166007863421752</v>
      </c>
      <c r="F142" s="38">
        <f t="shared" si="91"/>
        <v>0.13689337016868267</v>
      </c>
      <c r="G142" s="38">
        <f t="shared" si="92"/>
        <v>0.16113136525318825</v>
      </c>
      <c r="H142" s="38">
        <f t="shared" si="93"/>
        <v>0.13789866095695291</v>
      </c>
      <c r="I142" s="38">
        <f t="shared" si="94"/>
        <v>0.20320170770376539</v>
      </c>
      <c r="J142" s="38">
        <f t="shared" si="95"/>
        <v>0.32749116242663107</v>
      </c>
      <c r="K142" s="38">
        <f t="shared" si="96"/>
        <v>0.87799582246499985</v>
      </c>
      <c r="L142" s="42">
        <f t="shared" si="97"/>
        <v>4.2946858299234343E-2</v>
      </c>
      <c r="M142" s="38">
        <f t="shared" si="98"/>
        <v>4.3610623641103401E-2</v>
      </c>
      <c r="N142" s="38">
        <f t="shared" si="99"/>
        <v>5.2029985136638666E-2</v>
      </c>
      <c r="O142" s="38">
        <f t="shared" si="100"/>
        <v>5.2254781414952538E-2</v>
      </c>
      <c r="P142" s="38">
        <f t="shared" si="101"/>
        <v>9.4622943142222572E-3</v>
      </c>
      <c r="Q142" s="38">
        <f t="shared" si="102"/>
        <v>0.15226505981229746</v>
      </c>
      <c r="R142" s="38">
        <f t="shared" si="103"/>
        <v>0.12180872928531769</v>
      </c>
      <c r="S142" s="11">
        <v>101.86</v>
      </c>
      <c r="T142" s="12">
        <v>2</v>
      </c>
      <c r="U142" s="12">
        <v>2</v>
      </c>
      <c r="V142" s="8"/>
      <c r="W142" s="11">
        <v>30648.532080542402</v>
      </c>
      <c r="X142" s="11">
        <v>37947.794304329698</v>
      </c>
      <c r="Y142" s="11">
        <v>21071.061440659101</v>
      </c>
      <c r="Z142" s="11">
        <v>18318.4981082255</v>
      </c>
      <c r="AA142" s="11">
        <v>35506.4995406054</v>
      </c>
      <c r="AB142" s="11">
        <v>27111.732861935299</v>
      </c>
      <c r="AC142" s="11">
        <v>23983.083256628499</v>
      </c>
      <c r="AD142" s="11">
        <v>43377.369466016899</v>
      </c>
      <c r="AE142" s="11">
        <v>27906.731292615601</v>
      </c>
      <c r="AF142" s="11">
        <v>15592.458550187301</v>
      </c>
      <c r="AG142" s="11">
        <v>30644.5770339255</v>
      </c>
      <c r="AH142" s="11">
        <v>35294.062276327997</v>
      </c>
      <c r="AI142" s="11">
        <v>38728.308786317102</v>
      </c>
      <c r="AJ142" s="11">
        <v>41365.571754824603</v>
      </c>
      <c r="AK142" s="11">
        <v>78440.938140044294</v>
      </c>
      <c r="AL142" s="11">
        <v>85080.768828672299</v>
      </c>
      <c r="AM142" s="11">
        <v>30103.915114518801</v>
      </c>
      <c r="AN142" s="11">
        <v>197079.74270055199</v>
      </c>
      <c r="AO142" s="11">
        <v>149067.86296289801</v>
      </c>
      <c r="AP142" s="11">
        <v>172957.96668723499</v>
      </c>
      <c r="AQ142" s="29">
        <f t="shared" si="104"/>
        <v>197079.74270055199</v>
      </c>
      <c r="AR142" s="30">
        <f t="shared" si="70"/>
        <v>0.15551335545992959</v>
      </c>
      <c r="AS142" s="30">
        <f t="shared" si="71"/>
        <v>0.19255045589332107</v>
      </c>
      <c r="AT142" s="34">
        <f t="shared" si="72"/>
        <v>0.10691642454940188</v>
      </c>
      <c r="AU142" s="30">
        <f t="shared" si="73"/>
        <v>9.2949675381193766E-2</v>
      </c>
      <c r="AV142" s="30">
        <f t="shared" si="74"/>
        <v>0.18016311090153433</v>
      </c>
      <c r="AW142" s="34">
        <f t="shared" si="75"/>
        <v>0.13756732422331991</v>
      </c>
      <c r="AX142" s="30">
        <f t="shared" si="76"/>
        <v>0.1216922801298204</v>
      </c>
      <c r="AY142" s="30">
        <f t="shared" si="77"/>
        <v>0.2201005992377694</v>
      </c>
      <c r="AZ142" s="34">
        <f t="shared" si="78"/>
        <v>0.14160121639197493</v>
      </c>
      <c r="BA142" s="30">
        <f t="shared" si="79"/>
        <v>7.9117510184082598E-2</v>
      </c>
      <c r="BB142" s="30">
        <f t="shared" si="80"/>
        <v>0.15549328720449801</v>
      </c>
      <c r="BC142" s="34">
        <f t="shared" si="81"/>
        <v>0.17908518548227811</v>
      </c>
      <c r="BD142" s="30">
        <f t="shared" si="82"/>
        <v>0.1965108552285959</v>
      </c>
      <c r="BE142" s="34">
        <f t="shared" si="83"/>
        <v>0.20989256017893484</v>
      </c>
      <c r="BF142" s="30">
        <f t="shared" si="84"/>
        <v>0.39801623984880813</v>
      </c>
      <c r="BG142" s="30">
        <f t="shared" si="85"/>
        <v>0.43170732650055366</v>
      </c>
      <c r="BH142" s="34">
        <f t="shared" si="86"/>
        <v>0.15274992093053147</v>
      </c>
      <c r="BI142" s="30">
        <f t="shared" si="87"/>
        <v>1</v>
      </c>
      <c r="BJ142" s="30">
        <f t="shared" si="88"/>
        <v>0.75638348680714251</v>
      </c>
      <c r="BK142" s="34">
        <f t="shared" si="89"/>
        <v>0.8776039805878566</v>
      </c>
    </row>
    <row r="143" spans="1:63" x14ac:dyDescent="0.25">
      <c r="A143" s="8" t="s">
        <v>332</v>
      </c>
      <c r="B143" s="8" t="s">
        <v>333</v>
      </c>
      <c r="C143" s="9">
        <v>2.2791677389621999E-4</v>
      </c>
      <c r="D143" s="10">
        <v>2.2789239046234</v>
      </c>
      <c r="E143" s="38">
        <f t="shared" si="90"/>
        <v>0.54017813355673361</v>
      </c>
      <c r="F143" s="38">
        <f t="shared" si="91"/>
        <v>0.42135913592936397</v>
      </c>
      <c r="G143" s="38">
        <f t="shared" si="92"/>
        <v>0.40250108655314887</v>
      </c>
      <c r="H143" s="38">
        <f t="shared" si="93"/>
        <v>0.44447185685409724</v>
      </c>
      <c r="I143" s="38">
        <f t="shared" si="94"/>
        <v>0.46061549509405858</v>
      </c>
      <c r="J143" s="38">
        <f t="shared" si="95"/>
        <v>0.661685926228751</v>
      </c>
      <c r="K143" s="38">
        <f t="shared" si="96"/>
        <v>0.91726934778286429</v>
      </c>
      <c r="L143" s="42">
        <f t="shared" si="97"/>
        <v>3.4427185204498841E-2</v>
      </c>
      <c r="M143" s="38">
        <f t="shared" si="98"/>
        <v>6.9887851191096181E-2</v>
      </c>
      <c r="N143" s="38">
        <f t="shared" si="99"/>
        <v>9.2041447133189916E-2</v>
      </c>
      <c r="O143" s="38">
        <f t="shared" si="100"/>
        <v>6.3940210213335E-2</v>
      </c>
      <c r="P143" s="38">
        <f t="shared" si="101"/>
        <v>6.4943498420925033E-2</v>
      </c>
      <c r="Q143" s="38">
        <f t="shared" si="102"/>
        <v>0.10911152025211504</v>
      </c>
      <c r="R143" s="38">
        <f t="shared" si="103"/>
        <v>0.12937689363779931</v>
      </c>
      <c r="S143" s="11">
        <v>616.61</v>
      </c>
      <c r="T143" s="12">
        <v>9</v>
      </c>
      <c r="U143" s="12">
        <v>1</v>
      </c>
      <c r="V143" s="8" t="s">
        <v>334</v>
      </c>
      <c r="W143" s="11">
        <v>141314.88893419501</v>
      </c>
      <c r="X143" s="11">
        <v>152434.64601153301</v>
      </c>
      <c r="Y143" s="11">
        <v>134406.06495630799</v>
      </c>
      <c r="Z143" s="11">
        <v>113962.421413726</v>
      </c>
      <c r="AA143" s="11">
        <v>128330.56702966</v>
      </c>
      <c r="AB143" s="11">
        <v>91684.383854473999</v>
      </c>
      <c r="AC143" s="11">
        <v>92568.372520179095</v>
      </c>
      <c r="AD143" s="11">
        <v>134421.65676569601</v>
      </c>
      <c r="AE143" s="11">
        <v>92040.089611533098</v>
      </c>
      <c r="AF143" s="11">
        <v>107223.102137425</v>
      </c>
      <c r="AG143" s="11">
        <v>136931.94036053601</v>
      </c>
      <c r="AH143" s="11">
        <v>108141.91787307701</v>
      </c>
      <c r="AI143" s="11">
        <v>133830.45735521801</v>
      </c>
      <c r="AJ143" s="11">
        <v>109564.688770169</v>
      </c>
      <c r="AK143" s="11">
        <v>191302.31853994101</v>
      </c>
      <c r="AL143" s="11">
        <v>191628.16167674601</v>
      </c>
      <c r="AM143" s="11">
        <v>141534.53806501001</v>
      </c>
      <c r="AN143" s="11">
        <v>264206.42457510601</v>
      </c>
      <c r="AO143" s="11">
        <v>202957.300086843</v>
      </c>
      <c r="AP143" s="11">
        <v>259881.63958820101</v>
      </c>
      <c r="AQ143" s="29">
        <f t="shared" si="104"/>
        <v>264206.42457510601</v>
      </c>
      <c r="AR143" s="30">
        <f t="shared" si="70"/>
        <v>0.53486545288009602</v>
      </c>
      <c r="AS143" s="30">
        <f t="shared" si="71"/>
        <v>0.5769528362403632</v>
      </c>
      <c r="AT143" s="34">
        <f t="shared" si="72"/>
        <v>0.5087161115497415</v>
      </c>
      <c r="AU143" s="30">
        <f t="shared" si="73"/>
        <v>0.43133857019941574</v>
      </c>
      <c r="AV143" s="30">
        <f t="shared" si="74"/>
        <v>0.48572084208792377</v>
      </c>
      <c r="AW143" s="34">
        <f t="shared" si="75"/>
        <v>0.34701799550075235</v>
      </c>
      <c r="AX143" s="30">
        <f t="shared" si="76"/>
        <v>0.35036382127742194</v>
      </c>
      <c r="AY143" s="30">
        <f t="shared" si="77"/>
        <v>0.50877512529027824</v>
      </c>
      <c r="AZ143" s="34">
        <f t="shared" si="78"/>
        <v>0.34836431309174637</v>
      </c>
      <c r="BA143" s="30">
        <f t="shared" si="79"/>
        <v>0.40583079048838444</v>
      </c>
      <c r="BB143" s="30">
        <f t="shared" si="80"/>
        <v>0.51827634615906304</v>
      </c>
      <c r="BC143" s="34">
        <f t="shared" si="81"/>
        <v>0.40930843391484406</v>
      </c>
      <c r="BD143" s="30">
        <f t="shared" si="82"/>
        <v>0.50653748322147252</v>
      </c>
      <c r="BE143" s="34">
        <f t="shared" si="83"/>
        <v>0.41469350696664464</v>
      </c>
      <c r="BF143" s="30">
        <f t="shared" si="84"/>
        <v>0.72406384079263553</v>
      </c>
      <c r="BG143" s="30">
        <f t="shared" si="85"/>
        <v>0.72529713077537916</v>
      </c>
      <c r="BH143" s="34">
        <f t="shared" si="86"/>
        <v>0.53569680711823853</v>
      </c>
      <c r="BI143" s="30">
        <f t="shared" si="87"/>
        <v>1</v>
      </c>
      <c r="BJ143" s="30">
        <f t="shared" si="88"/>
        <v>0.76817700558658553</v>
      </c>
      <c r="BK143" s="34">
        <f t="shared" si="89"/>
        <v>0.98363103776200722</v>
      </c>
    </row>
    <row r="144" spans="1:63" x14ac:dyDescent="0.25">
      <c r="A144" s="8" t="s">
        <v>335</v>
      </c>
      <c r="B144" s="8" t="s">
        <v>336</v>
      </c>
      <c r="C144" s="9">
        <v>2.4366641405082501E-4</v>
      </c>
      <c r="D144" s="10" t="s">
        <v>48</v>
      </c>
      <c r="E144" s="38">
        <f t="shared" si="90"/>
        <v>1.1777489865628687E-3</v>
      </c>
      <c r="F144" s="38">
        <f t="shared" si="91"/>
        <v>3.9886609291127436E-5</v>
      </c>
      <c r="G144" s="38">
        <f t="shared" si="92"/>
        <v>0</v>
      </c>
      <c r="H144" s="38">
        <f t="shared" si="93"/>
        <v>1.3999344321574076E-4</v>
      </c>
      <c r="I144" s="38">
        <f t="shared" si="94"/>
        <v>6.2032154192157244E-3</v>
      </c>
      <c r="J144" s="38">
        <f t="shared" si="95"/>
        <v>4.1902818716280646E-3</v>
      </c>
      <c r="K144" s="38">
        <f t="shared" si="96"/>
        <v>0.6050447405615077</v>
      </c>
      <c r="L144" s="42">
        <f t="shared" si="97"/>
        <v>1.4369369384557885E-3</v>
      </c>
      <c r="M144" s="38">
        <f t="shared" si="98"/>
        <v>6.9085633833881546E-5</v>
      </c>
      <c r="N144" s="38">
        <f t="shared" si="99"/>
        <v>0</v>
      </c>
      <c r="O144" s="38">
        <f t="shared" si="100"/>
        <v>2.4247575637617152E-4</v>
      </c>
      <c r="P144" s="38">
        <f t="shared" si="101"/>
        <v>8.1435847112057407E-3</v>
      </c>
      <c r="Q144" s="38">
        <f t="shared" si="102"/>
        <v>7.1217577817579971E-3</v>
      </c>
      <c r="R144" s="38">
        <f t="shared" si="103"/>
        <v>0.3422533479586799</v>
      </c>
      <c r="S144" s="11">
        <v>312.61</v>
      </c>
      <c r="T144" s="12">
        <v>6</v>
      </c>
      <c r="U144" s="12">
        <v>1</v>
      </c>
      <c r="V144" s="8"/>
      <c r="W144" s="11">
        <v>186.23079458370199</v>
      </c>
      <c r="X144" s="11">
        <v>36.482639575346099</v>
      </c>
      <c r="Y144" s="11">
        <v>10.5078148994773</v>
      </c>
      <c r="Z144" s="11">
        <v>7.89846134084494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1">
        <v>27.721905142166701</v>
      </c>
      <c r="AH144" s="12">
        <v>0</v>
      </c>
      <c r="AI144" s="11">
        <v>29.362268422320401</v>
      </c>
      <c r="AJ144" s="11">
        <v>789.556796536614</v>
      </c>
      <c r="AK144" s="11">
        <v>819.37091145841805</v>
      </c>
      <c r="AL144" s="12">
        <v>0</v>
      </c>
      <c r="AM144" s="11">
        <v>10.400782814422801</v>
      </c>
      <c r="AN144" s="11">
        <v>66007.627465440397</v>
      </c>
      <c r="AO144" s="11">
        <v>27697.680569830402</v>
      </c>
      <c r="AP144" s="11">
        <v>26107.395469453299</v>
      </c>
      <c r="AQ144" s="29">
        <f t="shared" si="104"/>
        <v>66007.627465440397</v>
      </c>
      <c r="AR144" s="30">
        <f t="shared" si="70"/>
        <v>2.821352648695135E-3</v>
      </c>
      <c r="AS144" s="30">
        <f t="shared" si="71"/>
        <v>5.5270339165647655E-4</v>
      </c>
      <c r="AT144" s="34">
        <f t="shared" si="72"/>
        <v>1.5919091933699442E-4</v>
      </c>
      <c r="AU144" s="30">
        <f t="shared" si="73"/>
        <v>1.196598278733823E-4</v>
      </c>
      <c r="AV144" s="30">
        <f t="shared" si="74"/>
        <v>0</v>
      </c>
      <c r="AW144" s="34">
        <f t="shared" si="75"/>
        <v>0</v>
      </c>
      <c r="AX144" s="30">
        <f t="shared" si="76"/>
        <v>0</v>
      </c>
      <c r="AY144" s="30">
        <f t="shared" si="77"/>
        <v>0</v>
      </c>
      <c r="AZ144" s="34">
        <f t="shared" si="78"/>
        <v>0</v>
      </c>
      <c r="BA144" s="30">
        <f t="shared" si="79"/>
        <v>0</v>
      </c>
      <c r="BB144" s="30">
        <f t="shared" si="80"/>
        <v>4.1998032964722225E-4</v>
      </c>
      <c r="BC144" s="34">
        <f t="shared" si="81"/>
        <v>0</v>
      </c>
      <c r="BD144" s="30">
        <f t="shared" si="82"/>
        <v>4.4483144675505268E-4</v>
      </c>
      <c r="BE144" s="34">
        <f t="shared" si="83"/>
        <v>1.1961599391676396E-2</v>
      </c>
      <c r="BF144" s="30">
        <f t="shared" si="84"/>
        <v>1.2413276206411387E-2</v>
      </c>
      <c r="BG144" s="30">
        <f t="shared" si="85"/>
        <v>0</v>
      </c>
      <c r="BH144" s="34">
        <f t="shared" si="86"/>
        <v>1.5756940847280623E-4</v>
      </c>
      <c r="BI144" s="30">
        <f t="shared" si="87"/>
        <v>1</v>
      </c>
      <c r="BJ144" s="30">
        <f t="shared" si="88"/>
        <v>0.41961333308536308</v>
      </c>
      <c r="BK144" s="34">
        <f t="shared" si="89"/>
        <v>0.3955208885991599</v>
      </c>
    </row>
    <row r="145" spans="1:63" x14ac:dyDescent="0.25">
      <c r="A145" s="8" t="s">
        <v>337</v>
      </c>
      <c r="B145" s="8" t="s">
        <v>338</v>
      </c>
      <c r="C145" s="9">
        <v>2.5181214709557598E-4</v>
      </c>
      <c r="D145" s="10">
        <v>8.6962077385042598</v>
      </c>
      <c r="E145" s="38">
        <f t="shared" si="90"/>
        <v>0.18727872575408966</v>
      </c>
      <c r="F145" s="38">
        <f t="shared" si="91"/>
        <v>0.1269720117143763</v>
      </c>
      <c r="G145" s="38">
        <f t="shared" si="92"/>
        <v>9.6304396518587299E-2</v>
      </c>
      <c r="H145" s="38">
        <f t="shared" si="93"/>
        <v>0.13639680028065831</v>
      </c>
      <c r="I145" s="38">
        <f t="shared" si="94"/>
        <v>0.2055284731068501</v>
      </c>
      <c r="J145" s="38">
        <f t="shared" si="95"/>
        <v>0.20856486657657836</v>
      </c>
      <c r="K145" s="38">
        <f t="shared" si="96"/>
        <v>0.83748303825692127</v>
      </c>
      <c r="L145" s="42">
        <f t="shared" si="97"/>
        <v>0.15285259716939906</v>
      </c>
      <c r="M145" s="38">
        <f t="shared" si="98"/>
        <v>2.9201619571986116E-2</v>
      </c>
      <c r="N145" s="38">
        <f t="shared" si="99"/>
        <v>1.2459572268900555E-2</v>
      </c>
      <c r="O145" s="38">
        <f t="shared" si="100"/>
        <v>1.2137878553645846E-2</v>
      </c>
      <c r="P145" s="38">
        <f t="shared" si="101"/>
        <v>4.1377637813714875E-2</v>
      </c>
      <c r="Q145" s="38">
        <f t="shared" si="102"/>
        <v>4.7316487172381128E-2</v>
      </c>
      <c r="R145" s="38">
        <f t="shared" si="103"/>
        <v>0.25152355193006226</v>
      </c>
      <c r="S145" s="11">
        <v>67.58</v>
      </c>
      <c r="T145" s="12">
        <v>1</v>
      </c>
      <c r="U145" s="12">
        <v>1</v>
      </c>
      <c r="V145" s="8"/>
      <c r="W145" s="11">
        <v>77491.291714696898</v>
      </c>
      <c r="X145" s="11">
        <v>227611.90393066101</v>
      </c>
      <c r="Y145" s="11">
        <v>48404.2273204718</v>
      </c>
      <c r="Z145" s="11">
        <v>88374.529382765497</v>
      </c>
      <c r="AA145" s="11">
        <v>92489.721373738706</v>
      </c>
      <c r="AB145" s="11">
        <v>58808.18651154</v>
      </c>
      <c r="AC145" s="11">
        <v>61871.0666400255</v>
      </c>
      <c r="AD145" s="11">
        <v>52195.330037751002</v>
      </c>
      <c r="AE145" s="11">
        <v>67717.833733251799</v>
      </c>
      <c r="AF145" s="11">
        <v>77053.0947230702</v>
      </c>
      <c r="AG145" s="11">
        <v>89385.977741773706</v>
      </c>
      <c r="AH145" s="11">
        <v>91023.600745103104</v>
      </c>
      <c r="AI145" s="11">
        <v>110909.15623114</v>
      </c>
      <c r="AJ145" s="11">
        <v>147727.94765969101</v>
      </c>
      <c r="AK145" s="11">
        <v>142114.28799141801</v>
      </c>
      <c r="AL145" s="11">
        <v>154026.093639281</v>
      </c>
      <c r="AM145" s="11">
        <v>97546.772144097893</v>
      </c>
      <c r="AN145" s="11">
        <v>629200.178401488</v>
      </c>
      <c r="AO145" s="11">
        <v>344654.004794746</v>
      </c>
      <c r="AP145" s="11">
        <v>606979.24804219103</v>
      </c>
      <c r="AQ145" s="29">
        <f t="shared" si="104"/>
        <v>629200.178401488</v>
      </c>
      <c r="AR145" s="30">
        <f t="shared" si="70"/>
        <v>0.12315840709321967</v>
      </c>
      <c r="AS145" s="30">
        <f t="shared" si="71"/>
        <v>0.36174799649440581</v>
      </c>
      <c r="AT145" s="34">
        <f t="shared" si="72"/>
        <v>7.6929773674643528E-2</v>
      </c>
      <c r="AU145" s="30">
        <f t="shared" si="73"/>
        <v>0.14045534698875176</v>
      </c>
      <c r="AV145" s="30">
        <f t="shared" si="74"/>
        <v>0.14699570112760155</v>
      </c>
      <c r="AW145" s="34">
        <f t="shared" si="75"/>
        <v>9.3464987026775651E-2</v>
      </c>
      <c r="AX145" s="30">
        <f t="shared" si="76"/>
        <v>9.8332881591374932E-2</v>
      </c>
      <c r="AY145" s="30">
        <f t="shared" si="77"/>
        <v>8.295504646924233E-2</v>
      </c>
      <c r="AZ145" s="34">
        <f t="shared" si="78"/>
        <v>0.10762526149514463</v>
      </c>
      <c r="BA145" s="30">
        <f t="shared" si="79"/>
        <v>0.12246197214823927</v>
      </c>
      <c r="BB145" s="30">
        <f t="shared" si="80"/>
        <v>0.14206286140741869</v>
      </c>
      <c r="BC145" s="34">
        <f t="shared" si="81"/>
        <v>0.14466556728631697</v>
      </c>
      <c r="BD145" s="30">
        <f t="shared" si="82"/>
        <v>0.17627006481929142</v>
      </c>
      <c r="BE145" s="34">
        <f t="shared" si="83"/>
        <v>0.23478688139440879</v>
      </c>
      <c r="BF145" s="30">
        <f t="shared" si="84"/>
        <v>0.22586498362487101</v>
      </c>
      <c r="BG145" s="30">
        <f t="shared" si="85"/>
        <v>0.24479664648314528</v>
      </c>
      <c r="BH145" s="34">
        <f t="shared" si="86"/>
        <v>0.15503296962171872</v>
      </c>
      <c r="BI145" s="30">
        <f t="shared" si="87"/>
        <v>1</v>
      </c>
      <c r="BJ145" s="30">
        <f t="shared" si="88"/>
        <v>0.54776526871043707</v>
      </c>
      <c r="BK145" s="34">
        <f t="shared" si="89"/>
        <v>0.96468384606032653</v>
      </c>
    </row>
    <row r="146" spans="1:63" x14ac:dyDescent="0.25">
      <c r="A146" s="8" t="s">
        <v>339</v>
      </c>
      <c r="B146" s="8" t="s">
        <v>298</v>
      </c>
      <c r="C146" s="9">
        <v>2.5336888120286401E-4</v>
      </c>
      <c r="D146" s="10">
        <v>10.011946451682</v>
      </c>
      <c r="E146" s="38">
        <f t="shared" si="90"/>
        <v>7.6678503693081199E-2</v>
      </c>
      <c r="F146" s="38">
        <f t="shared" si="91"/>
        <v>0.15089490789326845</v>
      </c>
      <c r="G146" s="38">
        <f t="shared" si="92"/>
        <v>9.7055545031448434E-2</v>
      </c>
      <c r="H146" s="38">
        <f t="shared" si="93"/>
        <v>0.26969394821736181</v>
      </c>
      <c r="I146" s="38">
        <f t="shared" si="94"/>
        <v>0.56347501307658432</v>
      </c>
      <c r="J146" s="38">
        <f t="shared" si="95"/>
        <v>0.50653320425530723</v>
      </c>
      <c r="K146" s="38">
        <f t="shared" si="96"/>
        <v>0.76770107297022971</v>
      </c>
      <c r="L146" s="42">
        <f t="shared" si="97"/>
        <v>1.1487581660205956E-2</v>
      </c>
      <c r="M146" s="38">
        <f t="shared" si="98"/>
        <v>4.0306722281036982E-2</v>
      </c>
      <c r="N146" s="38">
        <f t="shared" si="99"/>
        <v>2.2715676219335248E-2</v>
      </c>
      <c r="O146" s="38">
        <f t="shared" si="100"/>
        <v>6.9175109077094968E-2</v>
      </c>
      <c r="P146" s="38">
        <f t="shared" si="101"/>
        <v>0.19142989391569545</v>
      </c>
      <c r="Q146" s="38">
        <f t="shared" si="102"/>
        <v>0.37892022349107529</v>
      </c>
      <c r="R146" s="38">
        <f t="shared" si="103"/>
        <v>0.25593792943908006</v>
      </c>
      <c r="S146" s="11">
        <v>117.09</v>
      </c>
      <c r="T146" s="12">
        <v>2</v>
      </c>
      <c r="U146" s="12">
        <v>2</v>
      </c>
      <c r="V146" s="8"/>
      <c r="W146" s="11">
        <v>4715.6943996728196</v>
      </c>
      <c r="X146" s="11">
        <v>6366.4865633882901</v>
      </c>
      <c r="Y146" s="11">
        <v>5467.82687173881</v>
      </c>
      <c r="Z146" s="11">
        <v>12906.3666983738</v>
      </c>
      <c r="AA146" s="11">
        <v>12123.923538483799</v>
      </c>
      <c r="AB146" s="11">
        <v>7538.3148817415104</v>
      </c>
      <c r="AC146" s="11">
        <v>5103.3860227293699</v>
      </c>
      <c r="AD146" s="11">
        <v>7773.9614369112596</v>
      </c>
      <c r="AE146" s="11">
        <v>8070.7664617084101</v>
      </c>
      <c r="AF146" s="11">
        <v>19536.790327884199</v>
      </c>
      <c r="AG146" s="11">
        <v>24311.9729586086</v>
      </c>
      <c r="AH146" s="11">
        <v>14360.9922645692</v>
      </c>
      <c r="AI146" s="11">
        <v>50278.0968990939</v>
      </c>
      <c r="AJ146" s="11">
        <v>30800.827284215899</v>
      </c>
      <c r="AK146" s="11">
        <v>64240.867657156799</v>
      </c>
      <c r="AL146" s="11">
        <v>35336.000121450197</v>
      </c>
      <c r="AM146" s="11">
        <v>9751.4067084193193</v>
      </c>
      <c r="AN146" s="11">
        <v>71945.447714369206</v>
      </c>
      <c r="AO146" s="11">
        <v>35493.290528638798</v>
      </c>
      <c r="AP146" s="11">
        <v>58259.053973926399</v>
      </c>
      <c r="AQ146" s="29">
        <f t="shared" si="104"/>
        <v>71945.447714369206</v>
      </c>
      <c r="AR146" s="30">
        <f t="shared" si="70"/>
        <v>6.5545417388944593E-2</v>
      </c>
      <c r="AS146" s="30">
        <f t="shared" si="71"/>
        <v>8.8490471122841488E-2</v>
      </c>
      <c r="AT146" s="34">
        <f t="shared" si="72"/>
        <v>7.5999622567457542E-2</v>
      </c>
      <c r="AU146" s="30">
        <f t="shared" si="73"/>
        <v>0.17939101233497631</v>
      </c>
      <c r="AV146" s="30">
        <f t="shared" si="74"/>
        <v>0.16851550617374733</v>
      </c>
      <c r="AW146" s="34">
        <f t="shared" si="75"/>
        <v>0.10477820517108175</v>
      </c>
      <c r="AX146" s="30">
        <f t="shared" si="76"/>
        <v>7.0934106115932941E-2</v>
      </c>
      <c r="AY146" s="30">
        <f t="shared" si="77"/>
        <v>0.10805355562974162</v>
      </c>
      <c r="AZ146" s="34">
        <f t="shared" si="78"/>
        <v>0.11217897334867077</v>
      </c>
      <c r="BA146" s="30">
        <f t="shared" si="79"/>
        <v>0.27155005561223633</v>
      </c>
      <c r="BB146" s="30">
        <f t="shared" si="80"/>
        <v>0.33792232491386559</v>
      </c>
      <c r="BC146" s="34">
        <f t="shared" si="81"/>
        <v>0.19960946412598349</v>
      </c>
      <c r="BD146" s="30">
        <f t="shared" si="82"/>
        <v>0.69883638918619417</v>
      </c>
      <c r="BE146" s="34">
        <f t="shared" si="83"/>
        <v>0.42811363696697441</v>
      </c>
      <c r="BF146" s="30">
        <f t="shared" si="84"/>
        <v>0.89291080531181932</v>
      </c>
      <c r="BG146" s="30">
        <f t="shared" si="85"/>
        <v>0.49114990932765801</v>
      </c>
      <c r="BH146" s="34">
        <f t="shared" si="86"/>
        <v>0.1355388981264444</v>
      </c>
      <c r="BI146" s="30">
        <f t="shared" si="87"/>
        <v>1</v>
      </c>
      <c r="BJ146" s="30">
        <f t="shared" si="88"/>
        <v>0.49333615477035875</v>
      </c>
      <c r="BK146" s="34">
        <f t="shared" si="89"/>
        <v>0.80976706414033039</v>
      </c>
    </row>
    <row r="147" spans="1:63" x14ac:dyDescent="0.25">
      <c r="A147" s="8" t="s">
        <v>340</v>
      </c>
      <c r="B147" s="8" t="s">
        <v>341</v>
      </c>
      <c r="C147" s="9">
        <v>2.5398637247553402E-4</v>
      </c>
      <c r="D147" s="10">
        <v>2.8966080815640001</v>
      </c>
      <c r="E147" s="38">
        <f t="shared" si="90"/>
        <v>0.24876845710305306</v>
      </c>
      <c r="F147" s="38">
        <f t="shared" si="91"/>
        <v>0.38274503068040683</v>
      </c>
      <c r="G147" s="38">
        <f t="shared" si="92"/>
        <v>0.3003630868899454</v>
      </c>
      <c r="H147" s="38">
        <f t="shared" si="93"/>
        <v>0.29410805205042045</v>
      </c>
      <c r="I147" s="38">
        <f t="shared" si="94"/>
        <v>0.25817130257524928</v>
      </c>
      <c r="J147" s="38">
        <f t="shared" si="95"/>
        <v>0.30884195200697828</v>
      </c>
      <c r="K147" s="38">
        <f t="shared" si="96"/>
        <v>0.7205847232829119</v>
      </c>
      <c r="L147" s="42">
        <f t="shared" si="97"/>
        <v>4.5009220182381446E-2</v>
      </c>
      <c r="M147" s="38">
        <f t="shared" si="98"/>
        <v>6.7865755038351711E-2</v>
      </c>
      <c r="N147" s="38">
        <f t="shared" si="99"/>
        <v>2.855128211324285E-2</v>
      </c>
      <c r="O147" s="38">
        <f t="shared" si="100"/>
        <v>3.9299558667809341E-2</v>
      </c>
      <c r="P147" s="38">
        <f t="shared" si="101"/>
        <v>1.8634868231068623E-3</v>
      </c>
      <c r="Q147" s="38">
        <f t="shared" si="102"/>
        <v>2.4230231785746421E-2</v>
      </c>
      <c r="R147" s="38">
        <f t="shared" si="103"/>
        <v>0.25737366682510776</v>
      </c>
      <c r="S147" s="11">
        <v>196.72</v>
      </c>
      <c r="T147" s="12">
        <v>4</v>
      </c>
      <c r="U147" s="12">
        <v>1</v>
      </c>
      <c r="V147" s="8"/>
      <c r="W147" s="11">
        <v>158653.20428159399</v>
      </c>
      <c r="X147" s="11">
        <v>171350.781218066</v>
      </c>
      <c r="Y147" s="11">
        <v>221558.50249240201</v>
      </c>
      <c r="Z147" s="11">
        <v>303932.81374973402</v>
      </c>
      <c r="AA147" s="11">
        <v>319061.755699815</v>
      </c>
      <c r="AB147" s="11">
        <v>225617.04251712101</v>
      </c>
      <c r="AC147" s="11">
        <v>202258.266495597</v>
      </c>
      <c r="AD147" s="11">
        <v>244233.83745749001</v>
      </c>
      <c r="AE147" s="11">
        <v>219464.55886194701</v>
      </c>
      <c r="AF147" s="11">
        <v>188638.65145132801</v>
      </c>
      <c r="AG147" s="11">
        <v>216731.890720895</v>
      </c>
      <c r="AH147" s="11">
        <v>246717.63177271199</v>
      </c>
      <c r="AI147" s="11">
        <v>191777.24914974099</v>
      </c>
      <c r="AJ147" s="11">
        <v>189829.56074568801</v>
      </c>
      <c r="AK147" s="11">
        <v>216518.891480508</v>
      </c>
      <c r="AL147" s="11">
        <v>248864.002062046</v>
      </c>
      <c r="AM147" s="11">
        <v>219372.87263855699</v>
      </c>
      <c r="AN147" s="11">
        <v>739057.37409408996</v>
      </c>
      <c r="AO147" s="11">
        <v>364506.21368621697</v>
      </c>
      <c r="AP147" s="11">
        <v>494096.77242504898</v>
      </c>
      <c r="AQ147" s="29">
        <f t="shared" si="104"/>
        <v>739057.37409408996</v>
      </c>
      <c r="AR147" s="30">
        <f t="shared" si="70"/>
        <v>0.21466967226470801</v>
      </c>
      <c r="AS147" s="30">
        <f t="shared" si="71"/>
        <v>0.23185044520812967</v>
      </c>
      <c r="AT147" s="34">
        <f t="shared" si="72"/>
        <v>0.29978525383632154</v>
      </c>
      <c r="AU147" s="30">
        <f t="shared" si="73"/>
        <v>0.41124386874873414</v>
      </c>
      <c r="AV147" s="30">
        <f t="shared" si="74"/>
        <v>0.43171446072222669</v>
      </c>
      <c r="AW147" s="34">
        <f t="shared" si="75"/>
        <v>0.3052767625702596</v>
      </c>
      <c r="AX147" s="30">
        <f t="shared" si="76"/>
        <v>0.27367058848917913</v>
      </c>
      <c r="AY147" s="30">
        <f t="shared" si="77"/>
        <v>0.33046668096216902</v>
      </c>
      <c r="AZ147" s="34">
        <f t="shared" si="78"/>
        <v>0.29695199121848803</v>
      </c>
      <c r="BA147" s="30">
        <f t="shared" si="79"/>
        <v>0.25524222890347925</v>
      </c>
      <c r="BB147" s="30">
        <f t="shared" si="80"/>
        <v>0.29325448648226693</v>
      </c>
      <c r="BC147" s="34">
        <f t="shared" si="81"/>
        <v>0.33382744076551513</v>
      </c>
      <c r="BD147" s="30">
        <f t="shared" si="82"/>
        <v>0.25948898674451992</v>
      </c>
      <c r="BE147" s="34">
        <f t="shared" si="83"/>
        <v>0.25685361840597865</v>
      </c>
      <c r="BF147" s="30">
        <f t="shared" si="84"/>
        <v>0.2929662825513501</v>
      </c>
      <c r="BG147" s="30">
        <f t="shared" si="85"/>
        <v>0.33673164058080685</v>
      </c>
      <c r="BH147" s="34">
        <f t="shared" si="86"/>
        <v>0.29682793288877796</v>
      </c>
      <c r="BI147" s="30">
        <f t="shared" si="87"/>
        <v>1</v>
      </c>
      <c r="BJ147" s="30">
        <f t="shared" si="88"/>
        <v>0.49320421724093561</v>
      </c>
      <c r="BK147" s="34">
        <f t="shared" si="89"/>
        <v>0.66854995260780004</v>
      </c>
    </row>
    <row r="148" spans="1:63" x14ac:dyDescent="0.25">
      <c r="A148" s="8" t="s">
        <v>342</v>
      </c>
      <c r="B148" s="8" t="s">
        <v>343</v>
      </c>
      <c r="C148" s="9">
        <v>2.5515061161962598E-4</v>
      </c>
      <c r="D148" s="10">
        <v>2.0235812416063998</v>
      </c>
      <c r="E148" s="38">
        <f t="shared" si="90"/>
        <v>0.39097113462826988</v>
      </c>
      <c r="F148" s="38">
        <f t="shared" si="91"/>
        <v>0.44603413210913123</v>
      </c>
      <c r="G148" s="38">
        <f t="shared" si="92"/>
        <v>0.41715105539044406</v>
      </c>
      <c r="H148" s="38">
        <f t="shared" si="93"/>
        <v>0.42113424084649198</v>
      </c>
      <c r="I148" s="38">
        <f t="shared" si="94"/>
        <v>0.53560563659235672</v>
      </c>
      <c r="J148" s="38">
        <f t="shared" si="95"/>
        <v>0.59176703242673179</v>
      </c>
      <c r="K148" s="38">
        <f t="shared" si="96"/>
        <v>0.79116185404333772</v>
      </c>
      <c r="L148" s="42">
        <f t="shared" si="97"/>
        <v>2.0392232492633954E-2</v>
      </c>
      <c r="M148" s="38">
        <f t="shared" si="98"/>
        <v>3.9379449819499743E-2</v>
      </c>
      <c r="N148" s="38">
        <f t="shared" si="99"/>
        <v>2.5100585954495234E-2</v>
      </c>
      <c r="O148" s="38">
        <f t="shared" si="100"/>
        <v>1.9666012169136243E-2</v>
      </c>
      <c r="P148" s="38">
        <f t="shared" si="101"/>
        <v>3.9249885706445636E-2</v>
      </c>
      <c r="Q148" s="38">
        <f t="shared" si="102"/>
        <v>0.12075591595658437</v>
      </c>
      <c r="R148" s="38">
        <f t="shared" si="103"/>
        <v>0.18185951548009938</v>
      </c>
      <c r="S148" s="11">
        <v>362.74</v>
      </c>
      <c r="T148" s="12">
        <v>5</v>
      </c>
      <c r="U148" s="12">
        <v>5</v>
      </c>
      <c r="V148" s="8" t="s">
        <v>344</v>
      </c>
      <c r="W148" s="11">
        <v>375767.14178015001</v>
      </c>
      <c r="X148" s="11">
        <v>408341.22547376802</v>
      </c>
      <c r="Y148" s="11">
        <v>371669.361913089</v>
      </c>
      <c r="Z148" s="11">
        <v>421422.513794325</v>
      </c>
      <c r="AA148" s="11">
        <v>484064.47481620399</v>
      </c>
      <c r="AB148" s="11">
        <v>413066.40492890601</v>
      </c>
      <c r="AC148" s="11">
        <v>387774.75390041899</v>
      </c>
      <c r="AD148" s="11">
        <v>437023.45110862399</v>
      </c>
      <c r="AE148" s="11">
        <v>408371.860032189</v>
      </c>
      <c r="AF148" s="11">
        <v>435782.98869749601</v>
      </c>
      <c r="AG148" s="11">
        <v>411723.38669570303</v>
      </c>
      <c r="AH148" s="11">
        <v>397438.66900966602</v>
      </c>
      <c r="AI148" s="11">
        <v>500432.31730652502</v>
      </c>
      <c r="AJ148" s="11">
        <v>555129.09812181897</v>
      </c>
      <c r="AK148" s="11">
        <v>685458.65250076505</v>
      </c>
      <c r="AL148" s="11">
        <v>611353.222639416</v>
      </c>
      <c r="AM148" s="11">
        <v>452552.96629333898</v>
      </c>
      <c r="AN148" s="11">
        <v>985390.50311724003</v>
      </c>
      <c r="AO148" s="11">
        <v>657939.35489413305</v>
      </c>
      <c r="AP148" s="11">
        <v>695480.27419742604</v>
      </c>
      <c r="AQ148" s="29">
        <f t="shared" si="104"/>
        <v>985390.50311724003</v>
      </c>
      <c r="AR148" s="30">
        <f t="shared" si="70"/>
        <v>0.38133830252212397</v>
      </c>
      <c r="AS148" s="30">
        <f t="shared" si="71"/>
        <v>0.4143953327964886</v>
      </c>
      <c r="AT148" s="34">
        <f t="shared" si="72"/>
        <v>0.377179768566197</v>
      </c>
      <c r="AU148" s="30">
        <f t="shared" si="73"/>
        <v>0.42767056558914784</v>
      </c>
      <c r="AV148" s="30">
        <f t="shared" si="74"/>
        <v>0.49124126250951988</v>
      </c>
      <c r="AW148" s="34">
        <f t="shared" si="75"/>
        <v>0.41919056822872597</v>
      </c>
      <c r="AX148" s="30">
        <f t="shared" si="76"/>
        <v>0.39352394068515012</v>
      </c>
      <c r="AY148" s="30">
        <f t="shared" si="77"/>
        <v>0.44350280394028491</v>
      </c>
      <c r="AZ148" s="34">
        <f t="shared" si="78"/>
        <v>0.41442642154589715</v>
      </c>
      <c r="BA148" s="30">
        <f t="shared" si="79"/>
        <v>0.44224395031098379</v>
      </c>
      <c r="BB148" s="30">
        <f t="shared" si="80"/>
        <v>0.41782763827460684</v>
      </c>
      <c r="BC148" s="34">
        <f t="shared" si="81"/>
        <v>0.40333113395388537</v>
      </c>
      <c r="BD148" s="30">
        <f t="shared" si="82"/>
        <v>0.50785177624853206</v>
      </c>
      <c r="BE148" s="34">
        <f t="shared" si="83"/>
        <v>0.56335949693618137</v>
      </c>
      <c r="BF148" s="30">
        <f t="shared" si="84"/>
        <v>0.69562133015524952</v>
      </c>
      <c r="BG148" s="30">
        <f t="shared" si="85"/>
        <v>0.62041720587465232</v>
      </c>
      <c r="BH148" s="34">
        <f t="shared" si="86"/>
        <v>0.45926256125029352</v>
      </c>
      <c r="BI148" s="30">
        <f t="shared" si="87"/>
        <v>1</v>
      </c>
      <c r="BJ148" s="30">
        <f t="shared" si="88"/>
        <v>0.66769402872543471</v>
      </c>
      <c r="BK148" s="34">
        <f t="shared" si="89"/>
        <v>0.70579153340457856</v>
      </c>
    </row>
    <row r="149" spans="1:63" x14ac:dyDescent="0.25">
      <c r="A149" s="8" t="s">
        <v>345</v>
      </c>
      <c r="B149" s="8" t="s">
        <v>346</v>
      </c>
      <c r="C149" s="9">
        <v>2.7052261224391701E-4</v>
      </c>
      <c r="D149" s="10">
        <v>3.0528245065343098</v>
      </c>
      <c r="E149" s="38">
        <f t="shared" si="90"/>
        <v>0.2834337436219348</v>
      </c>
      <c r="F149" s="38">
        <f t="shared" si="91"/>
        <v>0.31052298959845809</v>
      </c>
      <c r="G149" s="38">
        <f t="shared" si="92"/>
        <v>0.26596884676018023</v>
      </c>
      <c r="H149" s="38">
        <f t="shared" si="93"/>
        <v>0.25766252181653171</v>
      </c>
      <c r="I149" s="38">
        <f t="shared" si="94"/>
        <v>0.32517154966276884</v>
      </c>
      <c r="J149" s="38">
        <f t="shared" si="95"/>
        <v>0.39217481447356661</v>
      </c>
      <c r="K149" s="38">
        <f t="shared" si="96"/>
        <v>0.78659846101693975</v>
      </c>
      <c r="L149" s="42">
        <f t="shared" si="97"/>
        <v>5.3510579621046814E-2</v>
      </c>
      <c r="M149" s="38">
        <f t="shared" si="98"/>
        <v>7.5875131103999655E-2</v>
      </c>
      <c r="N149" s="38">
        <f t="shared" si="99"/>
        <v>5.6031303700883023E-2</v>
      </c>
      <c r="O149" s="38">
        <f t="shared" si="100"/>
        <v>3.1732586369507015E-2</v>
      </c>
      <c r="P149" s="38">
        <f t="shared" si="101"/>
        <v>3.2384703783617026E-2</v>
      </c>
      <c r="Q149" s="38">
        <f t="shared" si="102"/>
        <v>8.3014563761649923E-2</v>
      </c>
      <c r="R149" s="38">
        <f t="shared" si="103"/>
        <v>0.21758515969584466</v>
      </c>
      <c r="S149" s="11">
        <v>128.11000000000001</v>
      </c>
      <c r="T149" s="12">
        <v>3</v>
      </c>
      <c r="U149" s="12">
        <v>2</v>
      </c>
      <c r="V149" s="8" t="s">
        <v>347</v>
      </c>
      <c r="W149" s="11">
        <v>101010.042187172</v>
      </c>
      <c r="X149" s="11">
        <v>101715.274208697</v>
      </c>
      <c r="Y149" s="11">
        <v>138557.56159669001</v>
      </c>
      <c r="Z149" s="11">
        <v>106854.951204503</v>
      </c>
      <c r="AA149" s="11">
        <v>107248.169199216</v>
      </c>
      <c r="AB149" s="11">
        <v>159797.94803919099</v>
      </c>
      <c r="AC149" s="11">
        <v>84128.999756218196</v>
      </c>
      <c r="AD149" s="11">
        <v>107019.54439168599</v>
      </c>
      <c r="AE149" s="11">
        <v>129104.832598066</v>
      </c>
      <c r="AF149" s="11">
        <v>107421.766610073</v>
      </c>
      <c r="AG149" s="11">
        <v>89159.812707314806</v>
      </c>
      <c r="AH149" s="11">
        <v>113670.142558261</v>
      </c>
      <c r="AI149" s="11">
        <v>139704.22014240199</v>
      </c>
      <c r="AJ149" s="11">
        <v>121322.05685642399</v>
      </c>
      <c r="AK149" s="11">
        <v>195453.84448425201</v>
      </c>
      <c r="AL149" s="11">
        <v>143326.806485268</v>
      </c>
      <c r="AM149" s="11">
        <v>133437.468331991</v>
      </c>
      <c r="AN149" s="11">
        <v>401367.02806492901</v>
      </c>
      <c r="AO149" s="11">
        <v>226795.677510396</v>
      </c>
      <c r="AP149" s="11">
        <v>318981.35416112299</v>
      </c>
      <c r="AQ149" s="29">
        <f t="shared" si="104"/>
        <v>401367.02806492901</v>
      </c>
      <c r="AR149" s="30">
        <f t="shared" si="70"/>
        <v>0.25166502259580636</v>
      </c>
      <c r="AS149" s="30">
        <f t="shared" si="71"/>
        <v>0.25342209772209429</v>
      </c>
      <c r="AT149" s="34">
        <f t="shared" si="72"/>
        <v>0.3452141105479038</v>
      </c>
      <c r="AU149" s="30">
        <f t="shared" si="73"/>
        <v>0.26622752675941558</v>
      </c>
      <c r="AV149" s="30">
        <f t="shared" si="74"/>
        <v>0.26720722356363191</v>
      </c>
      <c r="AW149" s="34">
        <f t="shared" si="75"/>
        <v>0.39813421847232683</v>
      </c>
      <c r="AX149" s="30">
        <f t="shared" si="76"/>
        <v>0.20960615564716661</v>
      </c>
      <c r="AY149" s="30">
        <f t="shared" si="77"/>
        <v>0.26663760824512339</v>
      </c>
      <c r="AZ149" s="34">
        <f t="shared" si="78"/>
        <v>0.32166277638825069</v>
      </c>
      <c r="BA149" s="30">
        <f t="shared" si="79"/>
        <v>0.26763973893913234</v>
      </c>
      <c r="BB149" s="30">
        <f t="shared" si="80"/>
        <v>0.22214035153104666</v>
      </c>
      <c r="BC149" s="34">
        <f t="shared" si="81"/>
        <v>0.28320747497941612</v>
      </c>
      <c r="BD149" s="30">
        <f t="shared" si="82"/>
        <v>0.34807099331488206</v>
      </c>
      <c r="BE149" s="34">
        <f t="shared" si="83"/>
        <v>0.30227210601065557</v>
      </c>
      <c r="BF149" s="30">
        <f t="shared" si="84"/>
        <v>0.48697035585253284</v>
      </c>
      <c r="BG149" s="30">
        <f t="shared" si="85"/>
        <v>0.35709661348186794</v>
      </c>
      <c r="BH149" s="34">
        <f t="shared" si="86"/>
        <v>0.33245747408629905</v>
      </c>
      <c r="BI149" s="30">
        <f t="shared" si="87"/>
        <v>1</v>
      </c>
      <c r="BJ149" s="30">
        <f t="shared" si="88"/>
        <v>0.56505806818219095</v>
      </c>
      <c r="BK149" s="34">
        <f t="shared" si="89"/>
        <v>0.79473731486862809</v>
      </c>
    </row>
    <row r="150" spans="1:63" x14ac:dyDescent="0.25">
      <c r="A150" s="8" t="s">
        <v>348</v>
      </c>
      <c r="B150" s="8" t="s">
        <v>349</v>
      </c>
      <c r="C150" s="9">
        <v>2.7664699189411401E-4</v>
      </c>
      <c r="D150" s="10">
        <v>2.4226954469355402</v>
      </c>
      <c r="E150" s="38">
        <f t="shared" si="90"/>
        <v>0.29293594482955493</v>
      </c>
      <c r="F150" s="38">
        <f t="shared" si="91"/>
        <v>0.29800031443509806</v>
      </c>
      <c r="G150" s="38">
        <f t="shared" si="92"/>
        <v>0.32286575637607395</v>
      </c>
      <c r="H150" s="38">
        <f t="shared" si="93"/>
        <v>0.32376754351080583</v>
      </c>
      <c r="I150" s="38">
        <f t="shared" si="94"/>
        <v>0.38465052337010563</v>
      </c>
      <c r="J150" s="38">
        <f t="shared" si="95"/>
        <v>0.39793508506980357</v>
      </c>
      <c r="K150" s="38">
        <f t="shared" si="96"/>
        <v>0.70969457978232287</v>
      </c>
      <c r="L150" s="42">
        <f t="shared" si="97"/>
        <v>5.1662314200312046E-3</v>
      </c>
      <c r="M150" s="38">
        <f t="shared" si="98"/>
        <v>4.3799673044293164E-2</v>
      </c>
      <c r="N150" s="38">
        <f t="shared" si="99"/>
        <v>1.0678671837493551E-2</v>
      </c>
      <c r="O150" s="38">
        <f t="shared" si="100"/>
        <v>4.7379692223832461E-2</v>
      </c>
      <c r="P150" s="38">
        <f t="shared" si="101"/>
        <v>7.7649705402144586E-3</v>
      </c>
      <c r="Q150" s="38">
        <f t="shared" si="102"/>
        <v>2.2512785868626782E-2</v>
      </c>
      <c r="R150" s="38">
        <f t="shared" si="103"/>
        <v>0.25636403781242989</v>
      </c>
      <c r="S150" s="11">
        <v>136.12</v>
      </c>
      <c r="T150" s="12">
        <v>2</v>
      </c>
      <c r="U150" s="12">
        <v>2</v>
      </c>
      <c r="V150" s="8" t="s">
        <v>350</v>
      </c>
      <c r="W150" s="11">
        <v>95259.7415861552</v>
      </c>
      <c r="X150" s="11">
        <v>98045.010999974795</v>
      </c>
      <c r="Y150" s="11">
        <v>94979.637019652</v>
      </c>
      <c r="Z150" s="11">
        <v>112691.397460172</v>
      </c>
      <c r="AA150" s="11">
        <v>96544.994401164804</v>
      </c>
      <c r="AB150" s="11">
        <v>84031.949786662401</v>
      </c>
      <c r="AC150" s="11">
        <v>102782.364319828</v>
      </c>
      <c r="AD150" s="11">
        <v>105260.02839509</v>
      </c>
      <c r="AE150" s="11">
        <v>109696.550369184</v>
      </c>
      <c r="AF150" s="11">
        <v>122306.195757376</v>
      </c>
      <c r="AG150" s="11">
        <v>91288.194789832007</v>
      </c>
      <c r="AH150" s="11">
        <v>105032.020115657</v>
      </c>
      <c r="AI150" s="11">
        <v>127982.03367386801</v>
      </c>
      <c r="AJ150" s="11">
        <v>124379.71593619599</v>
      </c>
      <c r="AK150" s="11">
        <v>124234.55916930101</v>
      </c>
      <c r="AL150" s="11">
        <v>128717.648431227</v>
      </c>
      <c r="AM150" s="11">
        <v>138664.03180915699</v>
      </c>
      <c r="AN150" s="11">
        <v>328040.30448080902</v>
      </c>
      <c r="AO150" s="11">
        <v>168742.673182345</v>
      </c>
      <c r="AP150" s="11">
        <v>201642.300457365</v>
      </c>
      <c r="AQ150" s="29">
        <f t="shared" si="104"/>
        <v>328040.30448080902</v>
      </c>
      <c r="AR150" s="30">
        <f t="shared" si="70"/>
        <v>0.2903903583949029</v>
      </c>
      <c r="AS150" s="30">
        <f t="shared" si="71"/>
        <v>0.29888099011233121</v>
      </c>
      <c r="AT150" s="34">
        <f t="shared" si="72"/>
        <v>0.28953648598143067</v>
      </c>
      <c r="AU150" s="30">
        <f t="shared" si="73"/>
        <v>0.34352912102837246</v>
      </c>
      <c r="AV150" s="30">
        <f t="shared" si="74"/>
        <v>0.29430833066066997</v>
      </c>
      <c r="AW150" s="34">
        <f t="shared" si="75"/>
        <v>0.25616349161625179</v>
      </c>
      <c r="AX150" s="30">
        <f t="shared" si="76"/>
        <v>0.313322365928486</v>
      </c>
      <c r="AY150" s="30">
        <f t="shared" si="77"/>
        <v>0.32087529171662477</v>
      </c>
      <c r="AZ150" s="34">
        <f t="shared" si="78"/>
        <v>0.33439961148311109</v>
      </c>
      <c r="BA150" s="30">
        <f t="shared" si="79"/>
        <v>0.37283892889610198</v>
      </c>
      <c r="BB150" s="30">
        <f t="shared" si="80"/>
        <v>0.2782834717042294</v>
      </c>
      <c r="BC150" s="34">
        <f t="shared" si="81"/>
        <v>0.32018022993208617</v>
      </c>
      <c r="BD150" s="30">
        <f t="shared" si="82"/>
        <v>0.39014118669480508</v>
      </c>
      <c r="BE150" s="34">
        <f t="shared" si="83"/>
        <v>0.37915986004540625</v>
      </c>
      <c r="BF150" s="30">
        <f t="shared" si="84"/>
        <v>0.37871736330060918</v>
      </c>
      <c r="BG150" s="30">
        <f t="shared" si="85"/>
        <v>0.39238363906212392</v>
      </c>
      <c r="BH150" s="34">
        <f t="shared" si="86"/>
        <v>0.42270425284667756</v>
      </c>
      <c r="BI150" s="30">
        <f t="shared" si="87"/>
        <v>1</v>
      </c>
      <c r="BJ150" s="30">
        <f t="shared" si="88"/>
        <v>0.51439616070779726</v>
      </c>
      <c r="BK150" s="34">
        <f t="shared" si="89"/>
        <v>0.61468757863917134</v>
      </c>
    </row>
    <row r="151" spans="1:63" x14ac:dyDescent="0.25">
      <c r="A151" s="8" t="s">
        <v>351</v>
      </c>
      <c r="B151" s="8" t="s">
        <v>352</v>
      </c>
      <c r="C151" s="9">
        <v>2.78968757715159E-4</v>
      </c>
      <c r="D151" s="10">
        <v>10.0651528424007</v>
      </c>
      <c r="E151" s="38">
        <f t="shared" si="90"/>
        <v>0.11386682579121499</v>
      </c>
      <c r="F151" s="38">
        <f t="shared" si="91"/>
        <v>0.13354336717865853</v>
      </c>
      <c r="G151" s="38">
        <f t="shared" si="92"/>
        <v>0.10686564719427401</v>
      </c>
      <c r="H151" s="38">
        <f t="shared" si="93"/>
        <v>0.13792421672070956</v>
      </c>
      <c r="I151" s="38">
        <f t="shared" si="94"/>
        <v>7.0877613010905949E-2</v>
      </c>
      <c r="J151" s="38">
        <f t="shared" si="95"/>
        <v>9.0495292468031549E-2</v>
      </c>
      <c r="K151" s="38">
        <f t="shared" si="96"/>
        <v>0.71339400805929365</v>
      </c>
      <c r="L151" s="42">
        <f t="shared" si="97"/>
        <v>3.4039882526962523E-2</v>
      </c>
      <c r="M151" s="38">
        <f t="shared" si="98"/>
        <v>9.5675778299429567E-2</v>
      </c>
      <c r="N151" s="38">
        <f t="shared" si="99"/>
        <v>1.7684049807378796E-2</v>
      </c>
      <c r="O151" s="38">
        <f t="shared" si="100"/>
        <v>1.2818704769237608E-2</v>
      </c>
      <c r="P151" s="38">
        <f t="shared" si="101"/>
        <v>3.1975036054283021E-2</v>
      </c>
      <c r="Q151" s="38">
        <f t="shared" si="102"/>
        <v>2.211902346791501E-2</v>
      </c>
      <c r="R151" s="38">
        <f t="shared" si="103"/>
        <v>0.27010415879171706</v>
      </c>
      <c r="S151" s="11">
        <v>95.28</v>
      </c>
      <c r="T151" s="12">
        <v>1</v>
      </c>
      <c r="U151" s="12">
        <v>1</v>
      </c>
      <c r="V151" s="8"/>
      <c r="W151" s="11">
        <v>19421.494295916498</v>
      </c>
      <c r="X151" s="11">
        <v>15052.8905409083</v>
      </c>
      <c r="Y151" s="11">
        <v>10465.935002718699</v>
      </c>
      <c r="Z151" s="11">
        <v>14317.2990544893</v>
      </c>
      <c r="AA151" s="11">
        <v>6926.5008572624401</v>
      </c>
      <c r="AB151" s="11">
        <v>31462.346867668999</v>
      </c>
      <c r="AC151" s="11">
        <v>15782.8066001476</v>
      </c>
      <c r="AD151" s="11">
        <v>14981.538960746</v>
      </c>
      <c r="AE151" s="11">
        <v>11412.7883971254</v>
      </c>
      <c r="AF151" s="11">
        <v>19965.377133591101</v>
      </c>
      <c r="AG151" s="11">
        <v>17833.866368643601</v>
      </c>
      <c r="AH151" s="11">
        <v>16635.912391303998</v>
      </c>
      <c r="AI151" s="11">
        <v>12299.024559633701</v>
      </c>
      <c r="AJ151" s="11">
        <v>6350.0278226288701</v>
      </c>
      <c r="AK151" s="11">
        <v>8548.7558046336708</v>
      </c>
      <c r="AL151" s="11">
        <v>13451.4840776481</v>
      </c>
      <c r="AM151" s="11">
        <v>13715.9343346352</v>
      </c>
      <c r="AN151" s="11">
        <v>131558.12949988199</v>
      </c>
      <c r="AO151" s="11">
        <v>60984.991361537002</v>
      </c>
      <c r="AP151" s="11">
        <v>89015.223028694207</v>
      </c>
      <c r="AQ151" s="29">
        <f t="shared" si="104"/>
        <v>131558.12949988199</v>
      </c>
      <c r="AR151" s="30">
        <f t="shared" si="70"/>
        <v>0.14762671352767995</v>
      </c>
      <c r="AS151" s="30">
        <f t="shared" si="71"/>
        <v>0.11442007117410256</v>
      </c>
      <c r="AT151" s="34">
        <f t="shared" si="72"/>
        <v>7.9553692671862491E-2</v>
      </c>
      <c r="AU151" s="30">
        <f t="shared" si="73"/>
        <v>0.10882869123266262</v>
      </c>
      <c r="AV151" s="30">
        <f t="shared" si="74"/>
        <v>5.2649736535427503E-2</v>
      </c>
      <c r="AW151" s="34">
        <f t="shared" si="75"/>
        <v>0.2391516737678854</v>
      </c>
      <c r="AX151" s="30">
        <f t="shared" si="76"/>
        <v>0.11996831104353575</v>
      </c>
      <c r="AY151" s="30">
        <f t="shared" si="77"/>
        <v>0.11387771335529241</v>
      </c>
      <c r="AZ151" s="34">
        <f t="shared" si="78"/>
        <v>8.6750917183993845E-2</v>
      </c>
      <c r="BA151" s="30">
        <f t="shared" si="79"/>
        <v>0.15176087718402084</v>
      </c>
      <c r="BB151" s="30">
        <f t="shared" si="80"/>
        <v>0.13555883195085711</v>
      </c>
      <c r="BC151" s="34">
        <f t="shared" si="81"/>
        <v>0.12645294102725077</v>
      </c>
      <c r="BD151" s="30">
        <f t="shared" si="82"/>
        <v>9.3487377833573818E-2</v>
      </c>
      <c r="BE151" s="34">
        <f t="shared" si="83"/>
        <v>4.826784818823808E-2</v>
      </c>
      <c r="BF151" s="30">
        <f t="shared" si="84"/>
        <v>6.4980825108503379E-2</v>
      </c>
      <c r="BG151" s="30">
        <f t="shared" si="85"/>
        <v>0.10224745615329052</v>
      </c>
      <c r="BH151" s="34">
        <f t="shared" si="86"/>
        <v>0.10425759614230075</v>
      </c>
      <c r="BI151" s="30">
        <f t="shared" si="87"/>
        <v>1</v>
      </c>
      <c r="BJ151" s="30">
        <f t="shared" si="88"/>
        <v>0.46355927674991537</v>
      </c>
      <c r="BK151" s="34">
        <f t="shared" si="89"/>
        <v>0.67662274742796535</v>
      </c>
    </row>
    <row r="152" spans="1:63" x14ac:dyDescent="0.25">
      <c r="A152" s="8" t="s">
        <v>353</v>
      </c>
      <c r="B152" s="8" t="s">
        <v>354</v>
      </c>
      <c r="C152" s="9">
        <v>2.9407899091959998E-4</v>
      </c>
      <c r="D152" s="10">
        <v>5.2562330395187704</v>
      </c>
      <c r="E152" s="38">
        <f t="shared" si="90"/>
        <v>0.1922297646138611</v>
      </c>
      <c r="F152" s="38">
        <f t="shared" si="91"/>
        <v>0.28762506864783827</v>
      </c>
      <c r="G152" s="38">
        <f t="shared" si="92"/>
        <v>0.31166135069241746</v>
      </c>
      <c r="H152" s="38">
        <f t="shared" si="93"/>
        <v>0.22060228370081988</v>
      </c>
      <c r="I152" s="38">
        <f t="shared" si="94"/>
        <v>0.1671019880289788</v>
      </c>
      <c r="J152" s="38">
        <f t="shared" si="95"/>
        <v>0.22921711129014222</v>
      </c>
      <c r="K152" s="38">
        <f t="shared" si="96"/>
        <v>0.87832699044718909</v>
      </c>
      <c r="L152" s="42">
        <f t="shared" si="97"/>
        <v>7.5382523408776936E-2</v>
      </c>
      <c r="M152" s="38">
        <f t="shared" si="98"/>
        <v>0.10468896330378771</v>
      </c>
      <c r="N152" s="38">
        <f t="shared" si="99"/>
        <v>0.13345859645216884</v>
      </c>
      <c r="O152" s="38">
        <f t="shared" si="100"/>
        <v>4.3991985866149122E-2</v>
      </c>
      <c r="P152" s="38">
        <f t="shared" si="101"/>
        <v>3.5812529501253645E-2</v>
      </c>
      <c r="Q152" s="38">
        <f t="shared" si="102"/>
        <v>4.8816407085699419E-2</v>
      </c>
      <c r="R152" s="38">
        <f t="shared" si="103"/>
        <v>0.10609686441678047</v>
      </c>
      <c r="S152" s="11">
        <v>87.06</v>
      </c>
      <c r="T152" s="12">
        <v>1</v>
      </c>
      <c r="U152" s="12">
        <v>1</v>
      </c>
      <c r="V152" s="8"/>
      <c r="W152" s="11">
        <v>7609.6282697574597</v>
      </c>
      <c r="X152" s="11">
        <v>11335.3609228156</v>
      </c>
      <c r="Y152" s="11">
        <v>16925.300711177901</v>
      </c>
      <c r="Z152" s="11">
        <v>15169.244881694</v>
      </c>
      <c r="AA152" s="11">
        <v>25321.2693979861</v>
      </c>
      <c r="AB152" s="11">
        <v>13180.646462303601</v>
      </c>
      <c r="AC152" s="11">
        <v>12277.2546399328</v>
      </c>
      <c r="AD152" s="11">
        <v>28508.6306914696</v>
      </c>
      <c r="AE152" s="11">
        <v>17370.472626940002</v>
      </c>
      <c r="AF152" s="11">
        <v>16875.9570860602</v>
      </c>
      <c r="AG152" s="11">
        <v>11987.1838310966</v>
      </c>
      <c r="AH152" s="11">
        <v>12301.4929035899</v>
      </c>
      <c r="AI152" s="11">
        <v>11968.923839961701</v>
      </c>
      <c r="AJ152" s="11">
        <v>8818.6885471659298</v>
      </c>
      <c r="AK152" s="11">
        <v>13069.6738839685</v>
      </c>
      <c r="AL152" s="11">
        <v>17708.1198020339</v>
      </c>
      <c r="AM152" s="11">
        <v>11994.376635246999</v>
      </c>
      <c r="AN152" s="11">
        <v>51618.353506488696</v>
      </c>
      <c r="AO152" s="11">
        <v>50078.074804956203</v>
      </c>
      <c r="AP152" s="11">
        <v>62200.374251450099</v>
      </c>
      <c r="AQ152" s="29">
        <f t="shared" si="104"/>
        <v>62200.374251450099</v>
      </c>
      <c r="AR152" s="30">
        <f t="shared" si="70"/>
        <v>0.12234055439915707</v>
      </c>
      <c r="AS152" s="30">
        <f t="shared" si="71"/>
        <v>0.18223943278848254</v>
      </c>
      <c r="AT152" s="34">
        <f t="shared" si="72"/>
        <v>0.27210930665394373</v>
      </c>
      <c r="AU152" s="30">
        <f t="shared" si="73"/>
        <v>0.24387706769047862</v>
      </c>
      <c r="AV152" s="30">
        <f t="shared" si="74"/>
        <v>0.40709191387856924</v>
      </c>
      <c r="AW152" s="34">
        <f t="shared" si="75"/>
        <v>0.21190622437446693</v>
      </c>
      <c r="AX152" s="30">
        <f t="shared" si="76"/>
        <v>0.19738232748087647</v>
      </c>
      <c r="AY152" s="30">
        <f t="shared" si="77"/>
        <v>0.45833535625076993</v>
      </c>
      <c r="AZ152" s="34">
        <f t="shared" si="78"/>
        <v>0.27926636834560586</v>
      </c>
      <c r="BA152" s="30">
        <f t="shared" si="79"/>
        <v>0.27131600555710106</v>
      </c>
      <c r="BB152" s="30">
        <f t="shared" si="80"/>
        <v>0.19271883771369974</v>
      </c>
      <c r="BC152" s="34">
        <f t="shared" si="81"/>
        <v>0.19777200783165885</v>
      </c>
      <c r="BD152" s="30">
        <f t="shared" si="82"/>
        <v>0.19242527049075858</v>
      </c>
      <c r="BE152" s="34">
        <f t="shared" si="83"/>
        <v>0.14177870556719901</v>
      </c>
      <c r="BF152" s="30">
        <f t="shared" si="84"/>
        <v>0.21012211005569315</v>
      </c>
      <c r="BG152" s="30">
        <f t="shared" si="85"/>
        <v>0.28469474685871465</v>
      </c>
      <c r="BH152" s="34">
        <f t="shared" si="86"/>
        <v>0.1928344769560188</v>
      </c>
      <c r="BI152" s="30">
        <f t="shared" si="87"/>
        <v>0.82987207275984032</v>
      </c>
      <c r="BJ152" s="30">
        <f t="shared" si="88"/>
        <v>0.80510889858172707</v>
      </c>
      <c r="BK152" s="34">
        <f t="shared" si="89"/>
        <v>1</v>
      </c>
    </row>
    <row r="153" spans="1:63" x14ac:dyDescent="0.25">
      <c r="A153" s="8" t="s">
        <v>355</v>
      </c>
      <c r="B153" s="8" t="s">
        <v>356</v>
      </c>
      <c r="C153" s="9">
        <v>2.9612588709337901E-4</v>
      </c>
      <c r="D153" s="10">
        <v>60.552551649091697</v>
      </c>
      <c r="E153" s="38">
        <f t="shared" si="90"/>
        <v>3.3779692854032844E-2</v>
      </c>
      <c r="F153" s="38">
        <f t="shared" si="91"/>
        <v>1.4032299016333493E-2</v>
      </c>
      <c r="G153" s="38">
        <f t="shared" si="92"/>
        <v>2.2823893158543478E-2</v>
      </c>
      <c r="H153" s="38">
        <f t="shared" si="93"/>
        <v>8.092578003410994E-2</v>
      </c>
      <c r="I153" s="38">
        <f t="shared" si="94"/>
        <v>9.0934067163498333E-2</v>
      </c>
      <c r="J153" s="38">
        <f t="shared" si="95"/>
        <v>0.12049175625936799</v>
      </c>
      <c r="K153" s="38">
        <f t="shared" si="96"/>
        <v>0.84969151094203266</v>
      </c>
      <c r="L153" s="42">
        <f t="shared" si="97"/>
        <v>2.7387536182478665E-2</v>
      </c>
      <c r="M153" s="38">
        <f t="shared" si="98"/>
        <v>9.6856567383075583E-3</v>
      </c>
      <c r="N153" s="38">
        <f t="shared" si="99"/>
        <v>8.5675254084766443E-3</v>
      </c>
      <c r="O153" s="38">
        <f t="shared" si="100"/>
        <v>5.4274866331491395E-2</v>
      </c>
      <c r="P153" s="38">
        <f t="shared" si="101"/>
        <v>1.3423042408323108E-2</v>
      </c>
      <c r="Q153" s="38">
        <f t="shared" si="102"/>
        <v>8.3325252311218831E-2</v>
      </c>
      <c r="R153" s="38">
        <f t="shared" si="103"/>
        <v>0.18219962803562456</v>
      </c>
      <c r="S153" s="11">
        <v>135.81</v>
      </c>
      <c r="T153" s="12">
        <v>2</v>
      </c>
      <c r="U153" s="12">
        <v>2</v>
      </c>
      <c r="V153" s="8"/>
      <c r="W153" s="11">
        <v>5753.0023887896696</v>
      </c>
      <c r="X153" s="11">
        <v>3594.7736457061701</v>
      </c>
      <c r="Y153" s="11">
        <v>473.60932549488598</v>
      </c>
      <c r="Z153" s="11">
        <v>1827.63990636536</v>
      </c>
      <c r="AA153" s="11">
        <v>279.29356513198798</v>
      </c>
      <c r="AB153" s="11">
        <v>1972.93240299584</v>
      </c>
      <c r="AC153" s="11">
        <v>2245.9753461314299</v>
      </c>
      <c r="AD153" s="11">
        <v>1365.20593254494</v>
      </c>
      <c r="AE153" s="11">
        <v>3024.8248891106</v>
      </c>
      <c r="AF153" s="11">
        <v>5601.9140731550597</v>
      </c>
      <c r="AG153" s="11">
        <v>13852.5072760311</v>
      </c>
      <c r="AH153" s="11">
        <v>4074.6046460264702</v>
      </c>
      <c r="AI153" s="11">
        <v>7893.0912871978699</v>
      </c>
      <c r="AJ153" s="11">
        <v>9732.8537803157105</v>
      </c>
      <c r="AK153" s="11">
        <v>20941.390504998901</v>
      </c>
      <c r="AL153" s="11">
        <v>7968.22264920611</v>
      </c>
      <c r="AM153" s="11">
        <v>6123.1497557172397</v>
      </c>
      <c r="AN153" s="11">
        <v>96916.071266351399</v>
      </c>
      <c r="AO153" s="11">
        <v>62709.840415485698</v>
      </c>
      <c r="AP153" s="11">
        <v>87420.377404778395</v>
      </c>
      <c r="AQ153" s="29">
        <f t="shared" si="104"/>
        <v>96916.071266351399</v>
      </c>
      <c r="AR153" s="30">
        <f t="shared" si="70"/>
        <v>5.9360664476161784E-2</v>
      </c>
      <c r="AS153" s="30">
        <f t="shared" si="71"/>
        <v>3.7091615443498184E-2</v>
      </c>
      <c r="AT153" s="34">
        <f t="shared" si="72"/>
        <v>4.8867986424385723E-3</v>
      </c>
      <c r="AU153" s="30">
        <f t="shared" si="73"/>
        <v>1.8857965273298322E-2</v>
      </c>
      <c r="AV153" s="30">
        <f t="shared" si="74"/>
        <v>2.8818085739816487E-3</v>
      </c>
      <c r="AW153" s="34">
        <f t="shared" si="75"/>
        <v>2.0357123201720506E-2</v>
      </c>
      <c r="AX153" s="30">
        <f t="shared" si="76"/>
        <v>2.3174436569543624E-2</v>
      </c>
      <c r="AY153" s="30">
        <f t="shared" si="77"/>
        <v>1.4086476212938794E-2</v>
      </c>
      <c r="AZ153" s="34">
        <f t="shared" si="78"/>
        <v>3.1210766693148019E-2</v>
      </c>
      <c r="BA153" s="30">
        <f t="shared" si="79"/>
        <v>5.7801704092600853E-2</v>
      </c>
      <c r="BB153" s="30">
        <f t="shared" si="80"/>
        <v>0.14293302540051059</v>
      </c>
      <c r="BC153" s="34">
        <f t="shared" si="81"/>
        <v>4.2042610609218385E-2</v>
      </c>
      <c r="BD153" s="30">
        <f t="shared" si="82"/>
        <v>8.1442542852418504E-2</v>
      </c>
      <c r="BE153" s="34">
        <f t="shared" si="83"/>
        <v>0.10042559147457818</v>
      </c>
      <c r="BF153" s="30">
        <f t="shared" si="84"/>
        <v>0.2160775837419816</v>
      </c>
      <c r="BG153" s="30">
        <f t="shared" si="85"/>
        <v>8.2217763731954149E-2</v>
      </c>
      <c r="BH153" s="34">
        <f t="shared" si="86"/>
        <v>6.3179921304168218E-2</v>
      </c>
      <c r="BI153" s="30">
        <f t="shared" si="87"/>
        <v>1</v>
      </c>
      <c r="BJ153" s="30">
        <f t="shared" si="88"/>
        <v>0.64705305937487101</v>
      </c>
      <c r="BK153" s="34">
        <f t="shared" si="89"/>
        <v>0.90202147345122685</v>
      </c>
    </row>
    <row r="154" spans="1:63" x14ac:dyDescent="0.25">
      <c r="A154" s="8" t="s">
        <v>357</v>
      </c>
      <c r="B154" s="8" t="s">
        <v>358</v>
      </c>
      <c r="C154" s="9">
        <v>2.9625529676136102E-4</v>
      </c>
      <c r="D154" s="10">
        <v>4.9123968926628399</v>
      </c>
      <c r="E154" s="38">
        <f t="shared" si="90"/>
        <v>0.14281783943890772</v>
      </c>
      <c r="F154" s="38">
        <f t="shared" si="91"/>
        <v>0.13131372713771175</v>
      </c>
      <c r="G154" s="38">
        <f t="shared" si="92"/>
        <v>0.13401326046577028</v>
      </c>
      <c r="H154" s="38">
        <f t="shared" si="93"/>
        <v>0.15388472180653645</v>
      </c>
      <c r="I154" s="38">
        <f t="shared" si="94"/>
        <v>0.19239174054769079</v>
      </c>
      <c r="J154" s="38">
        <f t="shared" si="95"/>
        <v>0.17804989196039225</v>
      </c>
      <c r="K154" s="38">
        <f t="shared" si="96"/>
        <v>0.64506514515527158</v>
      </c>
      <c r="L154" s="42">
        <f t="shared" si="97"/>
        <v>2.7739940035124946E-2</v>
      </c>
      <c r="M154" s="38">
        <f t="shared" si="98"/>
        <v>3.1863289171820415E-2</v>
      </c>
      <c r="N154" s="38">
        <f t="shared" si="99"/>
        <v>2.3729796258968573E-2</v>
      </c>
      <c r="O154" s="38">
        <f t="shared" si="100"/>
        <v>1.8524783902306319E-2</v>
      </c>
      <c r="P154" s="38">
        <f t="shared" si="101"/>
        <v>6.7692959556620177E-2</v>
      </c>
      <c r="Q154" s="38">
        <f t="shared" si="102"/>
        <v>2.5464707974222834E-2</v>
      </c>
      <c r="R154" s="38">
        <f t="shared" si="103"/>
        <v>0.33527721648629122</v>
      </c>
      <c r="S154" s="11">
        <v>180.49</v>
      </c>
      <c r="T154" s="12">
        <v>4</v>
      </c>
      <c r="U154" s="12">
        <v>4</v>
      </c>
      <c r="V154" s="8"/>
      <c r="W154" s="11">
        <v>66825.077434817795</v>
      </c>
      <c r="X154" s="11">
        <v>82534.439873625102</v>
      </c>
      <c r="Y154" s="11">
        <v>56086.742495598097</v>
      </c>
      <c r="Z154" s="11">
        <v>72190.662864231097</v>
      </c>
      <c r="AA154" s="11">
        <v>71376.931279996003</v>
      </c>
      <c r="AB154" s="11">
        <v>45329.774751424397</v>
      </c>
      <c r="AC154" s="11">
        <v>66013.470029647098</v>
      </c>
      <c r="AD154" s="11">
        <v>52106.781310170598</v>
      </c>
      <c r="AE154" s="11">
        <v>74660.449131531102</v>
      </c>
      <c r="AF154" s="11">
        <v>76670.439691186999</v>
      </c>
      <c r="AG154" s="11">
        <v>63822.901978166301</v>
      </c>
      <c r="AH154" s="11">
        <v>80872.845218399103</v>
      </c>
      <c r="AI154" s="11">
        <v>115205.22774</v>
      </c>
      <c r="AJ154" s="11">
        <v>69300.964054153199</v>
      </c>
      <c r="AK154" s="11">
        <v>83484.0546044441</v>
      </c>
      <c r="AL154" s="11">
        <v>98422.156061048503</v>
      </c>
      <c r="AM154" s="11">
        <v>74222.046879137401</v>
      </c>
      <c r="AN154" s="11">
        <v>479506.52992927498</v>
      </c>
      <c r="AO154" s="11">
        <v>160014.64222752399</v>
      </c>
      <c r="AP154" s="11">
        <v>288417.675838386</v>
      </c>
      <c r="AQ154" s="29">
        <f t="shared" si="104"/>
        <v>479506.52992927498</v>
      </c>
      <c r="AR154" s="30">
        <f t="shared" si="70"/>
        <v>0.13936218437874909</v>
      </c>
      <c r="AS154" s="30">
        <f t="shared" si="71"/>
        <v>0.17212370368720226</v>
      </c>
      <c r="AT154" s="34">
        <f t="shared" si="72"/>
        <v>0.11696763025077184</v>
      </c>
      <c r="AU154" s="30">
        <f t="shared" si="73"/>
        <v>0.1505519911790959</v>
      </c>
      <c r="AV154" s="30">
        <f t="shared" si="74"/>
        <v>0.14885497240365794</v>
      </c>
      <c r="AW154" s="34">
        <f t="shared" si="75"/>
        <v>9.4534217830381434E-2</v>
      </c>
      <c r="AX154" s="30">
        <f t="shared" si="76"/>
        <v>0.13766959553060473</v>
      </c>
      <c r="AY154" s="30">
        <f t="shared" si="77"/>
        <v>0.10866751140564469</v>
      </c>
      <c r="AZ154" s="34">
        <f t="shared" si="78"/>
        <v>0.1557026744610614</v>
      </c>
      <c r="BA154" s="30">
        <f t="shared" si="79"/>
        <v>0.15989446421615058</v>
      </c>
      <c r="BB154" s="30">
        <f t="shared" si="80"/>
        <v>0.13310121550916082</v>
      </c>
      <c r="BC154" s="34">
        <f t="shared" si="81"/>
        <v>0.168658485694298</v>
      </c>
      <c r="BD154" s="30">
        <f t="shared" si="82"/>
        <v>0.24025789128876357</v>
      </c>
      <c r="BE154" s="34">
        <f t="shared" si="83"/>
        <v>0.144525589806618</v>
      </c>
      <c r="BF154" s="30">
        <f t="shared" si="84"/>
        <v>0.17410410368500637</v>
      </c>
      <c r="BG154" s="30">
        <f t="shared" si="85"/>
        <v>0.20525717569595001</v>
      </c>
      <c r="BH154" s="34">
        <f t="shared" si="86"/>
        <v>0.15478839650022036</v>
      </c>
      <c r="BI154" s="30">
        <f t="shared" si="87"/>
        <v>1</v>
      </c>
      <c r="BJ154" s="30">
        <f t="shared" si="88"/>
        <v>0.33370690958291105</v>
      </c>
      <c r="BK154" s="34">
        <f t="shared" si="89"/>
        <v>0.60148852588290358</v>
      </c>
    </row>
    <row r="155" spans="1:63" x14ac:dyDescent="0.25">
      <c r="A155" s="8" t="s">
        <v>359</v>
      </c>
      <c r="B155" s="8" t="s">
        <v>358</v>
      </c>
      <c r="C155" s="9">
        <v>2.9738350109920198E-4</v>
      </c>
      <c r="D155" s="10">
        <v>2.33452753598608</v>
      </c>
      <c r="E155" s="38">
        <f t="shared" si="90"/>
        <v>0.41877976770379632</v>
      </c>
      <c r="F155" s="38">
        <f t="shared" si="91"/>
        <v>0.37434366486853726</v>
      </c>
      <c r="G155" s="38">
        <f t="shared" si="92"/>
        <v>0.34934463204977173</v>
      </c>
      <c r="H155" s="38">
        <f t="shared" si="93"/>
        <v>0.40901110570650734</v>
      </c>
      <c r="I155" s="38">
        <f t="shared" si="94"/>
        <v>0.44336766892995355</v>
      </c>
      <c r="J155" s="38">
        <f t="shared" si="95"/>
        <v>0.4330054360361742</v>
      </c>
      <c r="K155" s="38">
        <f t="shared" si="96"/>
        <v>0.81555466306911806</v>
      </c>
      <c r="L155" s="42">
        <f t="shared" si="97"/>
        <v>5.681254642406923E-2</v>
      </c>
      <c r="M155" s="38">
        <f t="shared" si="98"/>
        <v>6.7429578836494794E-2</v>
      </c>
      <c r="N155" s="38">
        <f t="shared" si="99"/>
        <v>3.9284826661677624E-2</v>
      </c>
      <c r="O155" s="38">
        <f t="shared" si="100"/>
        <v>1.6164125610214873E-2</v>
      </c>
      <c r="P155" s="38">
        <f t="shared" si="101"/>
        <v>8.8520573329802538E-2</v>
      </c>
      <c r="Q155" s="38">
        <f t="shared" si="102"/>
        <v>1.9807584147183251E-2</v>
      </c>
      <c r="R155" s="38">
        <f t="shared" si="103"/>
        <v>0.19121190284100012</v>
      </c>
      <c r="S155" s="11">
        <v>510.19</v>
      </c>
      <c r="T155" s="12">
        <v>8</v>
      </c>
      <c r="U155" s="12">
        <v>8</v>
      </c>
      <c r="V155" s="8" t="s">
        <v>360</v>
      </c>
      <c r="W155" s="11">
        <v>736979.84926130495</v>
      </c>
      <c r="X155" s="11">
        <v>916505.30190092803</v>
      </c>
      <c r="Y155" s="11">
        <v>724221.28855944204</v>
      </c>
      <c r="Z155" s="11">
        <v>700863.65848915803</v>
      </c>
      <c r="AA155" s="11">
        <v>839718.78497152904</v>
      </c>
      <c r="AB155" s="11">
        <v>584829.07655450201</v>
      </c>
      <c r="AC155" s="11">
        <v>581097.17363577697</v>
      </c>
      <c r="AD155" s="11">
        <v>674346.92927992798</v>
      </c>
      <c r="AE155" s="11">
        <v>728030.37547517498</v>
      </c>
      <c r="AF155" s="11">
        <v>791963.57275043498</v>
      </c>
      <c r="AG155" s="11">
        <v>791521.67938161304</v>
      </c>
      <c r="AH155" s="11">
        <v>738757.64247670502</v>
      </c>
      <c r="AI155" s="11">
        <v>957565.46110494703</v>
      </c>
      <c r="AJ155" s="11">
        <v>720640.67153511604</v>
      </c>
      <c r="AK155" s="11">
        <v>809972.27898106596</v>
      </c>
      <c r="AL155" s="11">
        <v>787682.21177807904</v>
      </c>
      <c r="AM155" s="11">
        <v>860821.04482573702</v>
      </c>
      <c r="AN155" s="11">
        <v>1892567.10653974</v>
      </c>
      <c r="AO155" s="11">
        <v>1170037.2535494701</v>
      </c>
      <c r="AP155" s="11">
        <v>1567871.4266399301</v>
      </c>
      <c r="AQ155" s="29">
        <f t="shared" si="104"/>
        <v>1892567.10653974</v>
      </c>
      <c r="AR155" s="30">
        <f t="shared" si="70"/>
        <v>0.38940751253399736</v>
      </c>
      <c r="AS155" s="30">
        <f t="shared" si="71"/>
        <v>0.48426568269836051</v>
      </c>
      <c r="AT155" s="34">
        <f t="shared" si="72"/>
        <v>0.38266610787903116</v>
      </c>
      <c r="AU155" s="30">
        <f t="shared" si="73"/>
        <v>0.37032433675262194</v>
      </c>
      <c r="AV155" s="30">
        <f t="shared" si="74"/>
        <v>0.44369300410531926</v>
      </c>
      <c r="AW155" s="34">
        <f t="shared" si="75"/>
        <v>0.30901365374767059</v>
      </c>
      <c r="AX155" s="30">
        <f t="shared" si="76"/>
        <v>0.3070417802506466</v>
      </c>
      <c r="AY155" s="30">
        <f t="shared" si="77"/>
        <v>0.35631335182236407</v>
      </c>
      <c r="AZ155" s="34">
        <f t="shared" si="78"/>
        <v>0.38467876407630452</v>
      </c>
      <c r="BA155" s="30">
        <f t="shared" si="79"/>
        <v>0.41845996900919158</v>
      </c>
      <c r="BB155" s="30">
        <f t="shared" si="80"/>
        <v>0.41822648013194386</v>
      </c>
      <c r="BC155" s="34">
        <f t="shared" si="81"/>
        <v>0.39034686797838658</v>
      </c>
      <c r="BD155" s="30">
        <f t="shared" si="82"/>
        <v>0.50596116660597801</v>
      </c>
      <c r="BE155" s="34">
        <f t="shared" si="83"/>
        <v>0.38077417125392909</v>
      </c>
      <c r="BF155" s="30">
        <f t="shared" si="84"/>
        <v>0.42797546051720847</v>
      </c>
      <c r="BG155" s="30">
        <f t="shared" si="85"/>
        <v>0.4161977713002904</v>
      </c>
      <c r="BH155" s="34">
        <f t="shared" si="86"/>
        <v>0.45484307629102372</v>
      </c>
      <c r="BI155" s="30">
        <f t="shared" si="87"/>
        <v>1</v>
      </c>
      <c r="BJ155" s="30">
        <f t="shared" si="88"/>
        <v>0.61822761766619649</v>
      </c>
      <c r="BK155" s="34">
        <f t="shared" si="89"/>
        <v>0.8284363715411579</v>
      </c>
    </row>
    <row r="156" spans="1:63" x14ac:dyDescent="0.25">
      <c r="A156" s="8" t="s">
        <v>361</v>
      </c>
      <c r="B156" s="8" t="s">
        <v>343</v>
      </c>
      <c r="C156" s="9">
        <v>2.9992640690146299E-4</v>
      </c>
      <c r="D156" s="10">
        <v>2.8743815693618302</v>
      </c>
      <c r="E156" s="38">
        <f t="shared" si="90"/>
        <v>0.30201690841665058</v>
      </c>
      <c r="F156" s="38">
        <f t="shared" si="91"/>
        <v>0.35524027540512959</v>
      </c>
      <c r="G156" s="38">
        <f t="shared" si="92"/>
        <v>0.38568493518646202</v>
      </c>
      <c r="H156" s="38">
        <f t="shared" si="93"/>
        <v>0.42007497278835032</v>
      </c>
      <c r="I156" s="38">
        <f t="shared" si="94"/>
        <v>0.43606217035632533</v>
      </c>
      <c r="J156" s="38">
        <f t="shared" si="95"/>
        <v>0.5432272147051721</v>
      </c>
      <c r="K156" s="38">
        <f t="shared" si="96"/>
        <v>0.86811183518845958</v>
      </c>
      <c r="L156" s="42">
        <f t="shared" si="97"/>
        <v>4.1137740967948214E-2</v>
      </c>
      <c r="M156" s="38">
        <f t="shared" si="98"/>
        <v>5.0711771723659566E-2</v>
      </c>
      <c r="N156" s="38">
        <f t="shared" si="99"/>
        <v>1.3215571023371325E-2</v>
      </c>
      <c r="O156" s="38">
        <f t="shared" si="100"/>
        <v>2.222247473708899E-2</v>
      </c>
      <c r="P156" s="38">
        <f t="shared" si="101"/>
        <v>2.7152157663386342E-2</v>
      </c>
      <c r="Q156" s="38">
        <f t="shared" si="102"/>
        <v>0.17236248720122249</v>
      </c>
      <c r="R156" s="38">
        <f t="shared" si="103"/>
        <v>0.18091932854212198</v>
      </c>
      <c r="S156" s="11" t="s">
        <v>362</v>
      </c>
      <c r="T156" s="12">
        <v>21</v>
      </c>
      <c r="U156" s="12">
        <v>7</v>
      </c>
      <c r="V156" s="8" t="s">
        <v>363</v>
      </c>
      <c r="W156" s="11">
        <v>611310.85698494897</v>
      </c>
      <c r="X156" s="11">
        <v>644371.84714285505</v>
      </c>
      <c r="Y156" s="11">
        <v>785812.69788124296</v>
      </c>
      <c r="Z156" s="11">
        <v>728558.97653453401</v>
      </c>
      <c r="AA156" s="11">
        <v>932178.60972474702</v>
      </c>
      <c r="AB156" s="11">
        <v>740523.29893431498</v>
      </c>
      <c r="AC156" s="11">
        <v>836564.54130975495</v>
      </c>
      <c r="AD156" s="11">
        <v>875406.80207638105</v>
      </c>
      <c r="AE156" s="11">
        <v>895081.44029804599</v>
      </c>
      <c r="AF156" s="11">
        <v>888760.58651839197</v>
      </c>
      <c r="AG156" s="11">
        <v>972855.49894438498</v>
      </c>
      <c r="AH156" s="11">
        <v>977897.53628255799</v>
      </c>
      <c r="AI156" s="11">
        <v>1025786.448167</v>
      </c>
      <c r="AJ156" s="11">
        <v>939266.70164851297</v>
      </c>
      <c r="AK156" s="11">
        <v>1404838.5431437099</v>
      </c>
      <c r="AL156" s="11">
        <v>1488945.8160518401</v>
      </c>
      <c r="AM156" s="11">
        <v>778181.77965672698</v>
      </c>
      <c r="AN156" s="11">
        <v>2123564.3555081598</v>
      </c>
      <c r="AO156" s="11">
        <v>1491292.3700775299</v>
      </c>
      <c r="AP156" s="11">
        <v>2253180.03188603</v>
      </c>
      <c r="AQ156" s="29">
        <f t="shared" si="104"/>
        <v>2253180.03188603</v>
      </c>
      <c r="AR156" s="30">
        <f t="shared" si="70"/>
        <v>0.27131025853857299</v>
      </c>
      <c r="AS156" s="30">
        <f t="shared" si="71"/>
        <v>0.2859832938442482</v>
      </c>
      <c r="AT156" s="34">
        <f t="shared" si="72"/>
        <v>0.34875717286713059</v>
      </c>
      <c r="AU156" s="30">
        <f t="shared" si="73"/>
        <v>0.32334698791232047</v>
      </c>
      <c r="AV156" s="30">
        <f t="shared" si="74"/>
        <v>0.41371687860399892</v>
      </c>
      <c r="AW156" s="34">
        <f t="shared" si="75"/>
        <v>0.32865695969906944</v>
      </c>
      <c r="AX156" s="30">
        <f t="shared" si="76"/>
        <v>0.37128171272204402</v>
      </c>
      <c r="AY156" s="30">
        <f t="shared" si="77"/>
        <v>0.38852057522612587</v>
      </c>
      <c r="AZ156" s="34">
        <f t="shared" si="78"/>
        <v>0.39725251761121627</v>
      </c>
      <c r="BA156" s="30">
        <f t="shared" si="79"/>
        <v>0.3944472141333743</v>
      </c>
      <c r="BB156" s="30">
        <f t="shared" si="80"/>
        <v>0.43176998072810624</v>
      </c>
      <c r="BC156" s="34">
        <f t="shared" si="81"/>
        <v>0.43400772350357036</v>
      </c>
      <c r="BD156" s="30">
        <f t="shared" si="82"/>
        <v>0.45526164516395207</v>
      </c>
      <c r="BE156" s="34">
        <f t="shared" si="83"/>
        <v>0.41686269554869854</v>
      </c>
      <c r="BF156" s="30">
        <f t="shared" si="84"/>
        <v>0.62349147572011199</v>
      </c>
      <c r="BG156" s="30">
        <f t="shared" si="85"/>
        <v>0.66081972810912681</v>
      </c>
      <c r="BH156" s="34">
        <f t="shared" si="86"/>
        <v>0.3453704402862775</v>
      </c>
      <c r="BI156" s="30">
        <f t="shared" si="87"/>
        <v>0.94247433647395895</v>
      </c>
      <c r="BJ156" s="30">
        <f t="shared" si="88"/>
        <v>0.66186116909141957</v>
      </c>
      <c r="BK156" s="34">
        <f t="shared" si="89"/>
        <v>1</v>
      </c>
    </row>
    <row r="157" spans="1:63" x14ac:dyDescent="0.25">
      <c r="A157" s="8" t="s">
        <v>364</v>
      </c>
      <c r="B157" s="8" t="s">
        <v>365</v>
      </c>
      <c r="C157" s="9">
        <v>3.0312564320966702E-4</v>
      </c>
      <c r="D157" s="10">
        <v>4.1287289884861398</v>
      </c>
      <c r="E157" s="38">
        <f t="shared" si="90"/>
        <v>0.16722656137004507</v>
      </c>
      <c r="F157" s="38">
        <f t="shared" si="91"/>
        <v>0.16712503924646796</v>
      </c>
      <c r="G157" s="38">
        <f t="shared" si="92"/>
        <v>0.18765025232068142</v>
      </c>
      <c r="H157" s="38">
        <f t="shared" si="93"/>
        <v>0.19705468280289817</v>
      </c>
      <c r="I157" s="38">
        <f t="shared" si="94"/>
        <v>0.21932254580589394</v>
      </c>
      <c r="J157" s="38">
        <f t="shared" si="95"/>
        <v>0.26366203704503</v>
      </c>
      <c r="K157" s="38">
        <f t="shared" si="96"/>
        <v>0.69001399423877707</v>
      </c>
      <c r="L157" s="42">
        <f t="shared" si="97"/>
        <v>3.7831162566593746E-2</v>
      </c>
      <c r="M157" s="38">
        <f t="shared" si="98"/>
        <v>4.8176005675269841E-2</v>
      </c>
      <c r="N157" s="38">
        <f t="shared" si="99"/>
        <v>3.868939064627934E-2</v>
      </c>
      <c r="O157" s="38">
        <f t="shared" si="100"/>
        <v>4.1242903350039634E-2</v>
      </c>
      <c r="P157" s="38">
        <f t="shared" si="101"/>
        <v>3.6758713374887127E-2</v>
      </c>
      <c r="Q157" s="38">
        <f t="shared" si="102"/>
        <v>7.8311008801936255E-2</v>
      </c>
      <c r="R157" s="38">
        <f t="shared" si="103"/>
        <v>0.27931029635540494</v>
      </c>
      <c r="S157" s="11">
        <v>96.85</v>
      </c>
      <c r="T157" s="12">
        <v>2</v>
      </c>
      <c r="U157" s="12">
        <v>1</v>
      </c>
      <c r="V157" s="8"/>
      <c r="W157" s="11">
        <v>12056.949697967901</v>
      </c>
      <c r="X157" s="11">
        <v>12996.643777929599</v>
      </c>
      <c r="Y157" s="11">
        <v>18104.7516161985</v>
      </c>
      <c r="Z157" s="11">
        <v>19055.767633640498</v>
      </c>
      <c r="AA157" s="11">
        <v>12910.634300842499</v>
      </c>
      <c r="AB157" s="11">
        <v>11165.742015833101</v>
      </c>
      <c r="AC157" s="11">
        <v>15952.812706664699</v>
      </c>
      <c r="AD157" s="11">
        <v>19562.546725646302</v>
      </c>
      <c r="AE157" s="11">
        <v>12913.994612431999</v>
      </c>
      <c r="AF157" s="11">
        <v>21048.843668957699</v>
      </c>
      <c r="AG157" s="11">
        <v>14941.410880220699</v>
      </c>
      <c r="AH157" s="11">
        <v>14866.223828092099</v>
      </c>
      <c r="AI157" s="11">
        <v>16631.7516885736</v>
      </c>
      <c r="AJ157" s="11">
        <v>21103.872926792701</v>
      </c>
      <c r="AK157" s="11">
        <v>17227.2080858767</v>
      </c>
      <c r="AL157" s="11">
        <v>30212.6691785609</v>
      </c>
      <c r="AM157" s="11">
        <v>20606.831878221001</v>
      </c>
      <c r="AN157" s="11">
        <v>86027.691491332793</v>
      </c>
      <c r="AO157" s="11">
        <v>39393.138888183603</v>
      </c>
      <c r="AP157" s="11">
        <v>52660.102683710997</v>
      </c>
      <c r="AQ157" s="29">
        <f t="shared" si="104"/>
        <v>86027.691491332793</v>
      </c>
      <c r="AR157" s="30">
        <f t="shared" si="70"/>
        <v>0.14015196140864278</v>
      </c>
      <c r="AS157" s="30">
        <f t="shared" si="71"/>
        <v>0.15107511956471595</v>
      </c>
      <c r="AT157" s="34">
        <f t="shared" si="72"/>
        <v>0.21045260313677644</v>
      </c>
      <c r="AU157" s="30">
        <f t="shared" si="73"/>
        <v>0.22150736935165055</v>
      </c>
      <c r="AV157" s="30">
        <f t="shared" si="74"/>
        <v>0.15007533129193909</v>
      </c>
      <c r="AW157" s="34">
        <f t="shared" si="75"/>
        <v>0.12979241709581429</v>
      </c>
      <c r="AX157" s="30">
        <f t="shared" si="76"/>
        <v>0.1854381121952102</v>
      </c>
      <c r="AY157" s="30">
        <f t="shared" si="77"/>
        <v>0.2273982526616701</v>
      </c>
      <c r="AZ157" s="34">
        <f t="shared" si="78"/>
        <v>0.15011439210516386</v>
      </c>
      <c r="BA157" s="30">
        <f t="shared" si="79"/>
        <v>0.24467521217953814</v>
      </c>
      <c r="BB157" s="30">
        <f t="shared" si="80"/>
        <v>0.17368141142931903</v>
      </c>
      <c r="BC157" s="34">
        <f t="shared" si="81"/>
        <v>0.17280742479983735</v>
      </c>
      <c r="BD157" s="30">
        <f t="shared" si="82"/>
        <v>0.19333021031081873</v>
      </c>
      <c r="BE157" s="34">
        <f t="shared" si="83"/>
        <v>0.24531488130096918</v>
      </c>
      <c r="BF157" s="30">
        <f t="shared" si="84"/>
        <v>0.20025189316642683</v>
      </c>
      <c r="BG157" s="30">
        <f t="shared" si="85"/>
        <v>0.35119702336316672</v>
      </c>
      <c r="BH157" s="34">
        <f t="shared" si="86"/>
        <v>0.23953719460549652</v>
      </c>
      <c r="BI157" s="30">
        <f t="shared" si="87"/>
        <v>1</v>
      </c>
      <c r="BJ157" s="30">
        <f t="shared" si="88"/>
        <v>0.45791230945854711</v>
      </c>
      <c r="BK157" s="34">
        <f t="shared" si="89"/>
        <v>0.61212967325778411</v>
      </c>
    </row>
    <row r="158" spans="1:63" x14ac:dyDescent="0.25">
      <c r="A158" s="8" t="s">
        <v>366</v>
      </c>
      <c r="B158" s="8" t="s">
        <v>367</v>
      </c>
      <c r="C158" s="9">
        <v>3.1319507928384598E-4</v>
      </c>
      <c r="D158" s="10">
        <v>7.4839449349084699</v>
      </c>
      <c r="E158" s="38">
        <f t="shared" si="90"/>
        <v>0.11374967211703901</v>
      </c>
      <c r="F158" s="38">
        <f t="shared" si="91"/>
        <v>0.1086668316313598</v>
      </c>
      <c r="G158" s="38">
        <f t="shared" si="92"/>
        <v>7.5390690711183192E-2</v>
      </c>
      <c r="H158" s="38">
        <f t="shared" si="93"/>
        <v>0.10144469892768182</v>
      </c>
      <c r="I158" s="38">
        <f t="shared" si="94"/>
        <v>0.11860131780407067</v>
      </c>
      <c r="J158" s="38">
        <f t="shared" si="95"/>
        <v>0.14819380768404958</v>
      </c>
      <c r="K158" s="38">
        <f t="shared" si="96"/>
        <v>0.56421977788721023</v>
      </c>
      <c r="L158" s="42">
        <f t="shared" si="97"/>
        <v>2.2094443431745579E-2</v>
      </c>
      <c r="M158" s="38">
        <f t="shared" si="98"/>
        <v>3.1579484000129519E-2</v>
      </c>
      <c r="N158" s="38">
        <f t="shared" si="99"/>
        <v>1.4966333503760382E-2</v>
      </c>
      <c r="O158" s="38">
        <f t="shared" si="100"/>
        <v>2.2490455603333244E-2</v>
      </c>
      <c r="P158" s="38">
        <f t="shared" si="101"/>
        <v>5.4367637600526451E-2</v>
      </c>
      <c r="Q158" s="38">
        <f t="shared" si="102"/>
        <v>2.7688484233916989E-2</v>
      </c>
      <c r="R158" s="38">
        <f t="shared" si="103"/>
        <v>0.37782658347573433</v>
      </c>
      <c r="S158" s="11">
        <v>228.29</v>
      </c>
      <c r="T158" s="12">
        <v>4</v>
      </c>
      <c r="U158" s="12">
        <v>4</v>
      </c>
      <c r="V158" s="8" t="s">
        <v>368</v>
      </c>
      <c r="W158" s="11">
        <v>82170.225887030305</v>
      </c>
      <c r="X158" s="11">
        <v>55532.648324854898</v>
      </c>
      <c r="Y158" s="11">
        <v>68111.743716775003</v>
      </c>
      <c r="Z158" s="11">
        <v>63657.498804239098</v>
      </c>
      <c r="AA158" s="11">
        <v>85456.619602820007</v>
      </c>
      <c r="AB158" s="11">
        <v>47503.788418328499</v>
      </c>
      <c r="AC158" s="11">
        <v>42935.051591960102</v>
      </c>
      <c r="AD158" s="11">
        <v>37981.5520131456</v>
      </c>
      <c r="AE158" s="11">
        <v>55492.6353431592</v>
      </c>
      <c r="AF158" s="11">
        <v>76828.9652530366</v>
      </c>
      <c r="AG158" s="11">
        <v>54000.351433438103</v>
      </c>
      <c r="AH158" s="11">
        <v>52721.119654178998</v>
      </c>
      <c r="AI158" s="11">
        <v>94717.241602955997</v>
      </c>
      <c r="AJ158" s="11">
        <v>48344.767311757802</v>
      </c>
      <c r="AK158" s="11">
        <v>107302.658619095</v>
      </c>
      <c r="AL158" s="11">
        <v>74258.458570319097</v>
      </c>
      <c r="AM158" s="11">
        <v>86575.4966594906</v>
      </c>
      <c r="AN158" s="11">
        <v>603121.49798812601</v>
      </c>
      <c r="AO158" s="11">
        <v>198012.20308878599</v>
      </c>
      <c r="AP158" s="11">
        <v>219745.53182467399</v>
      </c>
      <c r="AQ158" s="29">
        <f t="shared" si="104"/>
        <v>603121.49798812601</v>
      </c>
      <c r="AR158" s="30">
        <f t="shared" si="70"/>
        <v>0.13624158011467208</v>
      </c>
      <c r="AS158" s="30">
        <f t="shared" si="71"/>
        <v>9.2075391956842834E-2</v>
      </c>
      <c r="AT158" s="34">
        <f t="shared" si="72"/>
        <v>0.11293204427960211</v>
      </c>
      <c r="AU158" s="30">
        <f t="shared" si="73"/>
        <v>0.10554672485823471</v>
      </c>
      <c r="AV158" s="30">
        <f t="shared" si="74"/>
        <v>0.14169055470230052</v>
      </c>
      <c r="AW158" s="34">
        <f t="shared" si="75"/>
        <v>7.8763215333544176E-2</v>
      </c>
      <c r="AX158" s="30">
        <f t="shared" si="76"/>
        <v>7.1188063657457931E-2</v>
      </c>
      <c r="AY158" s="30">
        <f t="shared" si="77"/>
        <v>6.2974959672044986E-2</v>
      </c>
      <c r="AZ158" s="34">
        <f t="shared" si="78"/>
        <v>9.2009048804046631E-2</v>
      </c>
      <c r="BA158" s="30">
        <f t="shared" si="79"/>
        <v>0.12738555251192385</v>
      </c>
      <c r="BB158" s="30">
        <f t="shared" si="80"/>
        <v>8.9534781322786208E-2</v>
      </c>
      <c r="BC158" s="34">
        <f t="shared" si="81"/>
        <v>8.7413762948335402E-2</v>
      </c>
      <c r="BD158" s="30">
        <f t="shared" si="82"/>
        <v>0.15704504302849565</v>
      </c>
      <c r="BE158" s="34">
        <f t="shared" si="83"/>
        <v>8.0157592579645692E-2</v>
      </c>
      <c r="BF158" s="30">
        <f t="shared" si="84"/>
        <v>0.17791217686159735</v>
      </c>
      <c r="BG158" s="30">
        <f t="shared" si="85"/>
        <v>0.12312354777275915</v>
      </c>
      <c r="BH158" s="34">
        <f t="shared" si="86"/>
        <v>0.14354569841779219</v>
      </c>
      <c r="BI158" s="30">
        <f t="shared" si="87"/>
        <v>1</v>
      </c>
      <c r="BJ158" s="30">
        <f t="shared" si="88"/>
        <v>0.32831229486813013</v>
      </c>
      <c r="BK158" s="34">
        <f t="shared" si="89"/>
        <v>0.36434703879350067</v>
      </c>
    </row>
    <row r="159" spans="1:63" x14ac:dyDescent="0.25">
      <c r="A159" s="8" t="s">
        <v>369</v>
      </c>
      <c r="B159" s="8" t="s">
        <v>370</v>
      </c>
      <c r="C159" s="9">
        <v>3.1935717594777597E-4</v>
      </c>
      <c r="D159" s="10">
        <v>3.8073101534093299</v>
      </c>
      <c r="E159" s="38">
        <f t="shared" si="90"/>
        <v>0.21079244841236267</v>
      </c>
      <c r="F159" s="38">
        <f t="shared" si="91"/>
        <v>0.20741005462638887</v>
      </c>
      <c r="G159" s="38">
        <f t="shared" si="92"/>
        <v>0.17676142119380586</v>
      </c>
      <c r="H159" s="38">
        <f t="shared" si="93"/>
        <v>0.19605682383847856</v>
      </c>
      <c r="I159" s="38">
        <f t="shared" si="94"/>
        <v>0.27420859556367977</v>
      </c>
      <c r="J159" s="38">
        <f t="shared" si="95"/>
        <v>0.24159499973234591</v>
      </c>
      <c r="K159" s="38">
        <f t="shared" si="96"/>
        <v>0.672985553642241</v>
      </c>
      <c r="L159" s="42">
        <f t="shared" si="97"/>
        <v>5.213448170599698E-2</v>
      </c>
      <c r="M159" s="38">
        <f t="shared" si="98"/>
        <v>4.8014988908775001E-2</v>
      </c>
      <c r="N159" s="38">
        <f t="shared" si="99"/>
        <v>6.1589154100260028E-3</v>
      </c>
      <c r="O159" s="38">
        <f t="shared" si="100"/>
        <v>1.048388913631082E-2</v>
      </c>
      <c r="P159" s="38">
        <f t="shared" si="101"/>
        <v>8.1574378733435635E-2</v>
      </c>
      <c r="Q159" s="38">
        <f t="shared" si="102"/>
        <v>5.4272135113498508E-2</v>
      </c>
      <c r="R159" s="38">
        <f t="shared" si="103"/>
        <v>0.28340880323794759</v>
      </c>
      <c r="S159" s="11">
        <v>443.48</v>
      </c>
      <c r="T159" s="12">
        <v>9</v>
      </c>
      <c r="U159" s="12">
        <v>8</v>
      </c>
      <c r="V159" s="8"/>
      <c r="W159" s="11">
        <v>680269.08741251798</v>
      </c>
      <c r="X159" s="11">
        <v>950094.14020352205</v>
      </c>
      <c r="Y159" s="11">
        <v>598997.64509964595</v>
      </c>
      <c r="Z159" s="11">
        <v>562183.701812741</v>
      </c>
      <c r="AA159" s="11">
        <v>900723.23755732598</v>
      </c>
      <c r="AB159" s="11">
        <v>730681.41673337598</v>
      </c>
      <c r="AC159" s="11">
        <v>598346.92046960001</v>
      </c>
      <c r="AD159" s="11">
        <v>638725.84494715196</v>
      </c>
      <c r="AE159" s="11">
        <v>632372.74452959304</v>
      </c>
      <c r="AF159" s="11">
        <v>657337.74465794396</v>
      </c>
      <c r="AG159" s="11">
        <v>730615.48615331296</v>
      </c>
      <c r="AH159" s="11">
        <v>685562.28260683105</v>
      </c>
      <c r="AI159" s="11">
        <v>763335.96964640403</v>
      </c>
      <c r="AJ159" s="11">
        <v>1170034.7259239701</v>
      </c>
      <c r="AK159" s="11">
        <v>971411.11837369704</v>
      </c>
      <c r="AL159" s="11">
        <v>952672.66806605202</v>
      </c>
      <c r="AM159" s="11">
        <v>631047.78256887</v>
      </c>
      <c r="AN159" s="11">
        <v>3525364.86246177</v>
      </c>
      <c r="AO159" s="11">
        <v>1758011.04400219</v>
      </c>
      <c r="AP159" s="11">
        <v>1834182.96480025</v>
      </c>
      <c r="AQ159" s="29">
        <f t="shared" si="104"/>
        <v>3525364.86246177</v>
      </c>
      <c r="AR159" s="30">
        <f t="shared" si="70"/>
        <v>0.19296416511551789</v>
      </c>
      <c r="AS159" s="30">
        <f t="shared" si="71"/>
        <v>0.26950235713760112</v>
      </c>
      <c r="AT159" s="34">
        <f t="shared" si="72"/>
        <v>0.16991082298396898</v>
      </c>
      <c r="AU159" s="30">
        <f t="shared" si="73"/>
        <v>0.15946823201164118</v>
      </c>
      <c r="AV159" s="30">
        <f t="shared" si="74"/>
        <v>0.25549787687177122</v>
      </c>
      <c r="AW159" s="34">
        <f t="shared" si="75"/>
        <v>0.20726405499575426</v>
      </c>
      <c r="AX159" s="30">
        <f t="shared" si="76"/>
        <v>0.16972623935775347</v>
      </c>
      <c r="AY159" s="30">
        <f t="shared" si="77"/>
        <v>0.18118006784158175</v>
      </c>
      <c r="AZ159" s="34">
        <f t="shared" si="78"/>
        <v>0.17937795638208232</v>
      </c>
      <c r="BA159" s="30">
        <f t="shared" si="79"/>
        <v>0.18645949293286018</v>
      </c>
      <c r="BB159" s="30">
        <f t="shared" si="80"/>
        <v>0.20724535322086424</v>
      </c>
      <c r="BC159" s="34">
        <f t="shared" si="81"/>
        <v>0.19446562536171119</v>
      </c>
      <c r="BD159" s="30">
        <f t="shared" si="82"/>
        <v>0.21652679919018789</v>
      </c>
      <c r="BE159" s="34">
        <f t="shared" si="83"/>
        <v>0.33189039193717168</v>
      </c>
      <c r="BF159" s="30">
        <f t="shared" si="84"/>
        <v>0.27554910095046403</v>
      </c>
      <c r="BG159" s="30">
        <f t="shared" si="85"/>
        <v>0.27023377869625631</v>
      </c>
      <c r="BH159" s="34">
        <f t="shared" si="86"/>
        <v>0.17900211955031739</v>
      </c>
      <c r="BI159" s="30">
        <f t="shared" si="87"/>
        <v>1</v>
      </c>
      <c r="BJ159" s="30">
        <f t="shared" si="88"/>
        <v>0.49867492091997734</v>
      </c>
      <c r="BK159" s="34">
        <f t="shared" si="89"/>
        <v>0.52028174000674532</v>
      </c>
    </row>
    <row r="160" spans="1:63" x14ac:dyDescent="0.25">
      <c r="A160" s="8" t="s">
        <v>371</v>
      </c>
      <c r="B160" s="8" t="s">
        <v>372</v>
      </c>
      <c r="C160" s="9">
        <v>3.2850584569388302E-4</v>
      </c>
      <c r="D160" s="10">
        <v>2.5798414329886001</v>
      </c>
      <c r="E160" s="38">
        <f t="shared" si="90"/>
        <v>0.39859730667347432</v>
      </c>
      <c r="F160" s="38">
        <f t="shared" si="91"/>
        <v>0.33782257720864473</v>
      </c>
      <c r="G160" s="38">
        <f t="shared" si="92"/>
        <v>0.38796958157686801</v>
      </c>
      <c r="H160" s="38">
        <f t="shared" si="93"/>
        <v>0.35153504895527438</v>
      </c>
      <c r="I160" s="38">
        <f t="shared" si="94"/>
        <v>0.4057713578207971</v>
      </c>
      <c r="J160" s="38">
        <f t="shared" si="95"/>
        <v>0.45947008949299545</v>
      </c>
      <c r="K160" s="38">
        <f t="shared" si="96"/>
        <v>0.87152868168185149</v>
      </c>
      <c r="L160" s="42">
        <f t="shared" si="97"/>
        <v>0.11929959981805163</v>
      </c>
      <c r="M160" s="38">
        <f t="shared" si="98"/>
        <v>1.4555565653823441E-2</v>
      </c>
      <c r="N160" s="38">
        <f t="shared" si="99"/>
        <v>2.9617772434116868E-2</v>
      </c>
      <c r="O160" s="38">
        <f t="shared" si="100"/>
        <v>2.7853624610840705E-2</v>
      </c>
      <c r="P160" s="38">
        <f t="shared" si="101"/>
        <v>6.5981569352499256E-2</v>
      </c>
      <c r="Q160" s="38">
        <f t="shared" si="102"/>
        <v>8.569448678115528E-2</v>
      </c>
      <c r="R160" s="38">
        <f t="shared" si="103"/>
        <v>0.16149308934120937</v>
      </c>
      <c r="S160" s="11">
        <v>20.55</v>
      </c>
      <c r="T160" s="12">
        <v>1</v>
      </c>
      <c r="U160" s="12">
        <v>1</v>
      </c>
      <c r="V160" s="8"/>
      <c r="W160" s="11">
        <v>171925.48825862401</v>
      </c>
      <c r="X160" s="11">
        <v>92217.922880308397</v>
      </c>
      <c r="Y160" s="11">
        <v>135962.48644942601</v>
      </c>
      <c r="Z160" s="11">
        <v>107613.951198436</v>
      </c>
      <c r="AA160" s="11">
        <v>117043.072880362</v>
      </c>
      <c r="AB160" s="11">
        <v>114444.126924218</v>
      </c>
      <c r="AC160" s="11">
        <v>118943.202525168</v>
      </c>
      <c r="AD160" s="11">
        <v>138345.528882174</v>
      </c>
      <c r="AE160" s="11">
        <v>132149.217808291</v>
      </c>
      <c r="AF160" s="11">
        <v>123980.973471327</v>
      </c>
      <c r="AG160" s="11">
        <v>121960.75281057099</v>
      </c>
      <c r="AH160" s="11">
        <v>106923.794736881</v>
      </c>
      <c r="AI160" s="11">
        <v>151379.899056286</v>
      </c>
      <c r="AJ160" s="11">
        <v>120158.16809132299</v>
      </c>
      <c r="AK160" s="11">
        <v>182064.44325881</v>
      </c>
      <c r="AL160" s="11">
        <v>154414.04712696199</v>
      </c>
      <c r="AM160" s="11">
        <v>124730.578249995</v>
      </c>
      <c r="AN160" s="11">
        <v>334594.916464668</v>
      </c>
      <c r="AO160" s="11">
        <v>230950.869317823</v>
      </c>
      <c r="AP160" s="11">
        <v>309281.41354921297</v>
      </c>
      <c r="AQ160" s="29">
        <f t="shared" si="104"/>
        <v>334594.916464668</v>
      </c>
      <c r="AR160" s="30">
        <f t="shared" si="70"/>
        <v>0.51383174040774382</v>
      </c>
      <c r="AS160" s="30">
        <f t="shared" si="71"/>
        <v>0.27561065139507662</v>
      </c>
      <c r="AT160" s="34">
        <f t="shared" si="72"/>
        <v>0.40634952821760267</v>
      </c>
      <c r="AU160" s="30">
        <f t="shared" si="73"/>
        <v>0.32162458514159653</v>
      </c>
      <c r="AV160" s="30">
        <f t="shared" si="74"/>
        <v>0.34980529326936538</v>
      </c>
      <c r="AW160" s="34">
        <f t="shared" si="75"/>
        <v>0.34203785321497221</v>
      </c>
      <c r="AX160" s="30">
        <f t="shared" si="76"/>
        <v>0.35548418900658335</v>
      </c>
      <c r="AY160" s="30">
        <f t="shared" si="77"/>
        <v>0.41347169988095972</v>
      </c>
      <c r="AZ160" s="34">
        <f t="shared" si="78"/>
        <v>0.39495285584306083</v>
      </c>
      <c r="BA160" s="30">
        <f t="shared" si="79"/>
        <v>0.37054051741523975</v>
      </c>
      <c r="BB160" s="30">
        <f t="shared" si="80"/>
        <v>0.3645027070321602</v>
      </c>
      <c r="BC160" s="34">
        <f t="shared" si="81"/>
        <v>0.31956192241842313</v>
      </c>
      <c r="BD160" s="30">
        <f t="shared" si="82"/>
        <v>0.45242737294328011</v>
      </c>
      <c r="BE160" s="34">
        <f t="shared" si="83"/>
        <v>0.35911534269831402</v>
      </c>
      <c r="BF160" s="30">
        <f t="shared" si="84"/>
        <v>0.54413391925527155</v>
      </c>
      <c r="BG160" s="30">
        <f t="shared" si="85"/>
        <v>0.46149549657986971</v>
      </c>
      <c r="BH160" s="34">
        <f t="shared" si="86"/>
        <v>0.37278085264384492</v>
      </c>
      <c r="BI160" s="30">
        <f t="shared" si="87"/>
        <v>1</v>
      </c>
      <c r="BJ160" s="30">
        <f t="shared" si="88"/>
        <v>0.69024022169270038</v>
      </c>
      <c r="BK160" s="34">
        <f t="shared" si="89"/>
        <v>0.92434582335285409</v>
      </c>
    </row>
    <row r="161" spans="1:63" x14ac:dyDescent="0.25">
      <c r="A161" s="8" t="s">
        <v>373</v>
      </c>
      <c r="B161" s="8" t="s">
        <v>374</v>
      </c>
      <c r="C161" s="9">
        <v>3.2869640503308E-4</v>
      </c>
      <c r="D161" s="10">
        <v>3.3386908341558201</v>
      </c>
      <c r="E161" s="38">
        <f t="shared" si="90"/>
        <v>0.54314939536929274</v>
      </c>
      <c r="F161" s="38">
        <f t="shared" si="91"/>
        <v>0.27040167121219433</v>
      </c>
      <c r="G161" s="38">
        <f t="shared" si="92"/>
        <v>0.31548558288815282</v>
      </c>
      <c r="H161" s="38">
        <f t="shared" si="93"/>
        <v>0.37223132333382192</v>
      </c>
      <c r="I161" s="38">
        <f t="shared" si="94"/>
        <v>0.51200680712096369</v>
      </c>
      <c r="J161" s="38">
        <f t="shared" si="95"/>
        <v>0.28651424995427716</v>
      </c>
      <c r="K161" s="38">
        <f t="shared" si="96"/>
        <v>0.90278758121656866</v>
      </c>
      <c r="L161" s="42">
        <f t="shared" si="97"/>
        <v>0.15401895664314993</v>
      </c>
      <c r="M161" s="38">
        <f t="shared" si="98"/>
        <v>5.4837195700181619E-2</v>
      </c>
      <c r="N161" s="38">
        <f t="shared" si="99"/>
        <v>0.12317973991276074</v>
      </c>
      <c r="O161" s="38">
        <f t="shared" si="100"/>
        <v>9.4714329616883877E-2</v>
      </c>
      <c r="P161" s="38">
        <f t="shared" si="101"/>
        <v>4.8274935820104163E-2</v>
      </c>
      <c r="Q161" s="38">
        <f t="shared" si="102"/>
        <v>4.8400613940890257E-2</v>
      </c>
      <c r="R161" s="38">
        <f t="shared" si="103"/>
        <v>0.12364579191890265</v>
      </c>
      <c r="S161" s="11">
        <v>97.08</v>
      </c>
      <c r="T161" s="12">
        <v>1</v>
      </c>
      <c r="U161" s="12">
        <v>1</v>
      </c>
      <c r="V161" s="8" t="s">
        <v>375</v>
      </c>
      <c r="W161" s="11">
        <v>25423.697503514501</v>
      </c>
      <c r="X161" s="11">
        <v>37906.7559421115</v>
      </c>
      <c r="Y161" s="11">
        <v>22649.874741380801</v>
      </c>
      <c r="Z161" s="11">
        <v>12538.830148503001</v>
      </c>
      <c r="AA161" s="11">
        <v>12656.977334269101</v>
      </c>
      <c r="AB161" s="11">
        <v>17608.666997646302</v>
      </c>
      <c r="AC161" s="11">
        <v>13944.273405423401</v>
      </c>
      <c r="AD161" s="11">
        <v>11934.811918654999</v>
      </c>
      <c r="AE161" s="11">
        <v>24062.1540223257</v>
      </c>
      <c r="AF161" s="11">
        <v>13886.358304630199</v>
      </c>
      <c r="AG161" s="11">
        <v>22148.0777191532</v>
      </c>
      <c r="AH161" s="11">
        <v>22889.6309356682</v>
      </c>
      <c r="AI161" s="11">
        <v>25215.609310644701</v>
      </c>
      <c r="AJ161" s="11">
        <v>28818.036785699998</v>
      </c>
      <c r="AK161" s="11">
        <v>18022.894741125499</v>
      </c>
      <c r="AL161" s="11">
        <v>14108.073339022299</v>
      </c>
      <c r="AM161" s="11">
        <v>13224.121056191099</v>
      </c>
      <c r="AN161" s="11">
        <v>49850.572632101503</v>
      </c>
      <c r="AO161" s="11">
        <v>40293.8029999399</v>
      </c>
      <c r="AP161" s="11">
        <v>52766.530976588198</v>
      </c>
      <c r="AQ161" s="29">
        <f t="shared" si="104"/>
        <v>52766.530976588198</v>
      </c>
      <c r="AR161" s="30">
        <f t="shared" si="70"/>
        <v>0.48181483665838587</v>
      </c>
      <c r="AS161" s="30">
        <f t="shared" si="71"/>
        <v>0.71838635666479989</v>
      </c>
      <c r="AT161" s="34">
        <f t="shared" si="72"/>
        <v>0.42924699278469242</v>
      </c>
      <c r="AU161" s="30">
        <f t="shared" si="73"/>
        <v>0.23762847237515597</v>
      </c>
      <c r="AV161" s="30">
        <f t="shared" si="74"/>
        <v>0.23986752776840364</v>
      </c>
      <c r="AW161" s="34">
        <f t="shared" si="75"/>
        <v>0.33370901349302329</v>
      </c>
      <c r="AX161" s="30">
        <f t="shared" si="76"/>
        <v>0.26426359943219097</v>
      </c>
      <c r="AY161" s="30">
        <f t="shared" si="77"/>
        <v>0.22618147711757505</v>
      </c>
      <c r="AZ161" s="34">
        <f t="shared" si="78"/>
        <v>0.45601167211469246</v>
      </c>
      <c r="BA161" s="30">
        <f t="shared" si="79"/>
        <v>0.263166026790569</v>
      </c>
      <c r="BB161" s="30">
        <f t="shared" si="80"/>
        <v>0.41973723322800971</v>
      </c>
      <c r="BC161" s="34">
        <f t="shared" si="81"/>
        <v>0.4337907099828871</v>
      </c>
      <c r="BD161" s="30">
        <f t="shared" si="82"/>
        <v>0.4778712726412227</v>
      </c>
      <c r="BE161" s="34">
        <f t="shared" si="83"/>
        <v>0.54614234160070474</v>
      </c>
      <c r="BF161" s="30">
        <f t="shared" si="84"/>
        <v>0.3415592120149421</v>
      </c>
      <c r="BG161" s="30">
        <f t="shared" si="85"/>
        <v>0.26736783862637969</v>
      </c>
      <c r="BH161" s="34">
        <f t="shared" si="86"/>
        <v>0.25061569922150967</v>
      </c>
      <c r="BI161" s="30">
        <f t="shared" si="87"/>
        <v>0.94473848686811601</v>
      </c>
      <c r="BJ161" s="30">
        <f t="shared" si="88"/>
        <v>0.76362425678158985</v>
      </c>
      <c r="BK161" s="34">
        <f t="shared" si="89"/>
        <v>1</v>
      </c>
    </row>
    <row r="162" spans="1:63" x14ac:dyDescent="0.25">
      <c r="A162" s="8" t="s">
        <v>376</v>
      </c>
      <c r="B162" s="8" t="s">
        <v>377</v>
      </c>
      <c r="C162" s="9">
        <v>3.4358842188209098E-4</v>
      </c>
      <c r="D162" s="10">
        <v>2.4989622330358299</v>
      </c>
      <c r="E162" s="38">
        <f t="shared" si="90"/>
        <v>0.48742295219421422</v>
      </c>
      <c r="F162" s="38">
        <f t="shared" si="91"/>
        <v>0.2861390859475797</v>
      </c>
      <c r="G162" s="38">
        <f t="shared" si="92"/>
        <v>0.28817361320403495</v>
      </c>
      <c r="H162" s="38">
        <f t="shared" si="93"/>
        <v>0.39150185986148028</v>
      </c>
      <c r="I162" s="38">
        <f t="shared" si="94"/>
        <v>0.41048088567379915</v>
      </c>
      <c r="J162" s="38">
        <f t="shared" si="95"/>
        <v>0.48806016518741591</v>
      </c>
      <c r="K162" s="38">
        <f t="shared" si="96"/>
        <v>0.71505076917839372</v>
      </c>
      <c r="L162" s="42">
        <f t="shared" si="97"/>
        <v>6.5810681425058665E-2</v>
      </c>
      <c r="M162" s="38">
        <f t="shared" si="98"/>
        <v>5.2284007762097177E-2</v>
      </c>
      <c r="N162" s="38">
        <f t="shared" si="99"/>
        <v>1.4964561146555621E-2</v>
      </c>
      <c r="O162" s="38">
        <f t="shared" si="100"/>
        <v>6.2312403065240489E-2</v>
      </c>
      <c r="P162" s="38">
        <f t="shared" si="101"/>
        <v>2.1914103101449672E-2</v>
      </c>
      <c r="Q162" s="38">
        <f t="shared" si="102"/>
        <v>4.6395851415564342E-2</v>
      </c>
      <c r="R162" s="38">
        <f t="shared" si="103"/>
        <v>0.24717449679092235</v>
      </c>
      <c r="S162" s="11">
        <v>237.08</v>
      </c>
      <c r="T162" s="12">
        <v>3</v>
      </c>
      <c r="U162" s="12">
        <v>3</v>
      </c>
      <c r="V162" s="8"/>
      <c r="W162" s="11">
        <v>450524.30472551001</v>
      </c>
      <c r="X162" s="11">
        <v>429682.80063750898</v>
      </c>
      <c r="Y162" s="11">
        <v>346219.82184772199</v>
      </c>
      <c r="Z162" s="11">
        <v>240031.10936074099</v>
      </c>
      <c r="AA162" s="11">
        <v>196116.82059305999</v>
      </c>
      <c r="AB162" s="11">
        <v>283819.56101850001</v>
      </c>
      <c r="AC162" s="11">
        <v>252230.36221418201</v>
      </c>
      <c r="AD162" s="11">
        <v>227808.92405946899</v>
      </c>
      <c r="AE162" s="11">
        <v>245047.37071294701</v>
      </c>
      <c r="AF162" s="11">
        <v>282469.43344716699</v>
      </c>
      <c r="AG162" s="11">
        <v>385244.14251421799</v>
      </c>
      <c r="AH162" s="11">
        <v>317361.95408031403</v>
      </c>
      <c r="AI162" s="11">
        <v>357272.90738181601</v>
      </c>
      <c r="AJ162" s="11">
        <v>331280.10259225499</v>
      </c>
      <c r="AK162" s="11">
        <v>364511.90730112098</v>
      </c>
      <c r="AL162" s="11">
        <v>434369.85003736999</v>
      </c>
      <c r="AM162" s="11">
        <v>429148.49029389402</v>
      </c>
      <c r="AN162" s="11">
        <v>838715.07054929005</v>
      </c>
      <c r="AO162" s="11">
        <v>468421.00698510901</v>
      </c>
      <c r="AP162" s="11">
        <v>492035.49141894298</v>
      </c>
      <c r="AQ162" s="29">
        <f t="shared" si="104"/>
        <v>838715.07054929005</v>
      </c>
      <c r="AR162" s="30">
        <f t="shared" si="70"/>
        <v>0.53716014001090173</v>
      </c>
      <c r="AS162" s="30">
        <f t="shared" si="71"/>
        <v>0.51231081415539814</v>
      </c>
      <c r="AT162" s="34">
        <f t="shared" si="72"/>
        <v>0.4127979024163429</v>
      </c>
      <c r="AU162" s="30">
        <f t="shared" si="73"/>
        <v>0.28618909781070245</v>
      </c>
      <c r="AV162" s="30">
        <f t="shared" si="74"/>
        <v>0.23383009019334713</v>
      </c>
      <c r="AW162" s="34">
        <f t="shared" si="75"/>
        <v>0.33839806983868947</v>
      </c>
      <c r="AX162" s="30">
        <f t="shared" si="76"/>
        <v>0.3007342672988953</v>
      </c>
      <c r="AY162" s="30">
        <f t="shared" si="77"/>
        <v>0.2716165859643761</v>
      </c>
      <c r="AZ162" s="34">
        <f t="shared" si="78"/>
        <v>0.29216998634883351</v>
      </c>
      <c r="BA162" s="30">
        <f t="shared" si="79"/>
        <v>0.33678831270096593</v>
      </c>
      <c r="BB162" s="30">
        <f t="shared" si="80"/>
        <v>0.45932660094197958</v>
      </c>
      <c r="BC162" s="34">
        <f t="shared" si="81"/>
        <v>0.37839066594149523</v>
      </c>
      <c r="BD162" s="30">
        <f t="shared" si="82"/>
        <v>0.42597649658045533</v>
      </c>
      <c r="BE162" s="34">
        <f t="shared" si="83"/>
        <v>0.3949852747671429</v>
      </c>
      <c r="BF162" s="30">
        <f t="shared" si="84"/>
        <v>0.43460755636880993</v>
      </c>
      <c r="BG162" s="30">
        <f t="shared" si="85"/>
        <v>0.51789918327435458</v>
      </c>
      <c r="BH162" s="34">
        <f t="shared" si="86"/>
        <v>0.51167375591908315</v>
      </c>
      <c r="BI162" s="30">
        <f t="shared" si="87"/>
        <v>1</v>
      </c>
      <c r="BJ162" s="30">
        <f t="shared" si="88"/>
        <v>0.55849837857132034</v>
      </c>
      <c r="BK162" s="34">
        <f t="shared" si="89"/>
        <v>0.58665392896386115</v>
      </c>
    </row>
    <row r="163" spans="1:63" x14ac:dyDescent="0.25">
      <c r="A163" s="8" t="s">
        <v>378</v>
      </c>
      <c r="B163" s="8" t="s">
        <v>379</v>
      </c>
      <c r="C163" s="9">
        <v>3.57171505361631E-4</v>
      </c>
      <c r="D163" s="10">
        <v>22.290464116033299</v>
      </c>
      <c r="E163" s="38">
        <f t="shared" si="90"/>
        <v>4.1794378898207779E-2</v>
      </c>
      <c r="F163" s="38">
        <f t="shared" si="91"/>
        <v>4.8869429824233972E-2</v>
      </c>
      <c r="G163" s="38">
        <f t="shared" si="92"/>
        <v>7.130984673912362E-2</v>
      </c>
      <c r="H163" s="38">
        <f t="shared" si="93"/>
        <v>3.2857118124240983E-2</v>
      </c>
      <c r="I163" s="38">
        <f t="shared" si="94"/>
        <v>3.6591775654519751E-2</v>
      </c>
      <c r="J163" s="38">
        <f t="shared" si="95"/>
        <v>7.7734421352178132E-2</v>
      </c>
      <c r="K163" s="38">
        <f t="shared" si="96"/>
        <v>0.7324004125046627</v>
      </c>
      <c r="L163" s="42">
        <f t="shared" si="97"/>
        <v>7.7135728668241178E-3</v>
      </c>
      <c r="M163" s="38">
        <f t="shared" si="98"/>
        <v>3.8430971418838049E-2</v>
      </c>
      <c r="N163" s="38">
        <f t="shared" si="99"/>
        <v>4.1958507702021107E-2</v>
      </c>
      <c r="O163" s="38">
        <f t="shared" si="100"/>
        <v>1.515874529518592E-2</v>
      </c>
      <c r="P163" s="38">
        <f t="shared" si="101"/>
        <v>1.4349732731650284E-2</v>
      </c>
      <c r="Q163" s="38">
        <f t="shared" si="102"/>
        <v>3.9147404142753937E-2</v>
      </c>
      <c r="R163" s="38">
        <f t="shared" si="103"/>
        <v>0.31870521365163051</v>
      </c>
      <c r="S163" s="11">
        <v>28.16</v>
      </c>
      <c r="T163" s="12">
        <v>1</v>
      </c>
      <c r="U163" s="12">
        <v>1</v>
      </c>
      <c r="V163" s="8" t="s">
        <v>380</v>
      </c>
      <c r="W163" s="11">
        <v>686.11427427006697</v>
      </c>
      <c r="X163" s="11">
        <v>757.34377152592299</v>
      </c>
      <c r="Y163" s="11">
        <v>971.56028966188296</v>
      </c>
      <c r="Z163" s="11">
        <v>1708.0928401122101</v>
      </c>
      <c r="AA163" s="11">
        <v>230.87392952493099</v>
      </c>
      <c r="AB163" s="11">
        <v>884.87155934823795</v>
      </c>
      <c r="AC163" s="11">
        <v>715.47890662664201</v>
      </c>
      <c r="AD163" s="11">
        <v>2275.5687538397601</v>
      </c>
      <c r="AE163" s="11">
        <v>1129.4726562276501</v>
      </c>
      <c r="AF163" s="11">
        <v>896.32119597635904</v>
      </c>
      <c r="AG163" s="11">
        <v>318.949752494086</v>
      </c>
      <c r="AH163" s="11">
        <v>683.32270962911002</v>
      </c>
      <c r="AI163" s="11">
        <v>509.359702553901</v>
      </c>
      <c r="AJ163" s="11">
        <v>900.23669872061998</v>
      </c>
      <c r="AK163" s="11">
        <v>1339.0914513058699</v>
      </c>
      <c r="AL163" s="11">
        <v>2317.8086381159701</v>
      </c>
      <c r="AM163" s="11">
        <v>834.85353416815803</v>
      </c>
      <c r="AN163" s="11">
        <v>15743.7091865</v>
      </c>
      <c r="AO163" s="11">
        <v>19261.109580786499</v>
      </c>
      <c r="AP163" s="11">
        <v>7315.7150395101298</v>
      </c>
      <c r="AQ163" s="29">
        <f t="shared" si="104"/>
        <v>19261.109580786499</v>
      </c>
      <c r="AR163" s="30">
        <f t="shared" si="70"/>
        <v>3.5621741903928805E-2</v>
      </c>
      <c r="AS163" s="30">
        <f t="shared" si="71"/>
        <v>3.9319841276506458E-2</v>
      </c>
      <c r="AT163" s="34">
        <f t="shared" si="72"/>
        <v>5.0441553514188081E-2</v>
      </c>
      <c r="AU163" s="30">
        <f t="shared" si="73"/>
        <v>8.8680915964264126E-2</v>
      </c>
      <c r="AV163" s="30">
        <f t="shared" si="74"/>
        <v>1.1986533203426361E-2</v>
      </c>
      <c r="AW163" s="34">
        <f t="shared" si="75"/>
        <v>4.5940840305011416E-2</v>
      </c>
      <c r="AX163" s="30">
        <f t="shared" si="76"/>
        <v>3.7146297497853004E-2</v>
      </c>
      <c r="AY163" s="30">
        <f t="shared" si="77"/>
        <v>0.11814318091568848</v>
      </c>
      <c r="AZ163" s="34">
        <f t="shared" si="78"/>
        <v>5.8640061803829358E-2</v>
      </c>
      <c r="BA163" s="30">
        <f t="shared" si="79"/>
        <v>4.6535283557623534E-2</v>
      </c>
      <c r="BB163" s="30">
        <f t="shared" si="80"/>
        <v>1.6559261612438331E-2</v>
      </c>
      <c r="BC163" s="34">
        <f t="shared" si="81"/>
        <v>3.547680920266108E-2</v>
      </c>
      <c r="BD163" s="30">
        <f t="shared" si="82"/>
        <v>2.6444982331755264E-2</v>
      </c>
      <c r="BE163" s="34">
        <f t="shared" si="83"/>
        <v>4.6738568977284234E-2</v>
      </c>
      <c r="BF163" s="30">
        <f t="shared" si="84"/>
        <v>6.9523069046948965E-2</v>
      </c>
      <c r="BG163" s="30">
        <f t="shared" si="85"/>
        <v>0.12033619498370175</v>
      </c>
      <c r="BH163" s="34">
        <f t="shared" si="86"/>
        <v>4.3344000025883664E-2</v>
      </c>
      <c r="BI163" s="30">
        <f t="shared" si="87"/>
        <v>0.81738329354632799</v>
      </c>
      <c r="BJ163" s="30">
        <f t="shared" si="88"/>
        <v>1</v>
      </c>
      <c r="BK163" s="34">
        <f t="shared" si="89"/>
        <v>0.37981794396766022</v>
      </c>
    </row>
    <row r="164" spans="1:63" x14ac:dyDescent="0.25">
      <c r="A164" s="8" t="s">
        <v>381</v>
      </c>
      <c r="B164" s="8" t="s">
        <v>382</v>
      </c>
      <c r="C164" s="9">
        <v>3.6384890154050902E-4</v>
      </c>
      <c r="D164" s="10">
        <v>2.01308443901946</v>
      </c>
      <c r="E164" s="38">
        <f t="shared" si="90"/>
        <v>0.43161640701007631</v>
      </c>
      <c r="F164" s="38">
        <f t="shared" si="91"/>
        <v>0.44537242268167954</v>
      </c>
      <c r="G164" s="38">
        <f t="shared" si="92"/>
        <v>0.50486213299531091</v>
      </c>
      <c r="H164" s="38">
        <f t="shared" si="93"/>
        <v>0.43655915357830694</v>
      </c>
      <c r="I164" s="38">
        <f t="shared" si="94"/>
        <v>0.54000234624815657</v>
      </c>
      <c r="J164" s="38">
        <f t="shared" si="95"/>
        <v>0.68604590280184519</v>
      </c>
      <c r="K164" s="38">
        <f t="shared" si="96"/>
        <v>0.86888027257747302</v>
      </c>
      <c r="L164" s="42">
        <f t="shared" si="97"/>
        <v>6.9835233431419022E-3</v>
      </c>
      <c r="M164" s="38">
        <f t="shared" si="98"/>
        <v>2.9177539309018934E-2</v>
      </c>
      <c r="N164" s="38">
        <f t="shared" si="99"/>
        <v>6.514304558418757E-2</v>
      </c>
      <c r="O164" s="38">
        <f t="shared" si="100"/>
        <v>3.6793699020217903E-2</v>
      </c>
      <c r="P164" s="38">
        <f t="shared" si="101"/>
        <v>9.2356374671724556E-2</v>
      </c>
      <c r="Q164" s="38">
        <f t="shared" si="102"/>
        <v>0.14670746054166195</v>
      </c>
      <c r="R164" s="38">
        <f t="shared" si="103"/>
        <v>0.17886415677614914</v>
      </c>
      <c r="S164" s="11">
        <v>31.69</v>
      </c>
      <c r="T164" s="12">
        <v>2</v>
      </c>
      <c r="U164" s="12">
        <v>2</v>
      </c>
      <c r="V164" s="8"/>
      <c r="W164" s="11">
        <v>47106.2368230723</v>
      </c>
      <c r="X164" s="11">
        <v>46667.476345749303</v>
      </c>
      <c r="Y164" s="11">
        <v>45641.1789820376</v>
      </c>
      <c r="Z164" s="11">
        <v>48077.006711404101</v>
      </c>
      <c r="AA164" s="11">
        <v>51030.2507609362</v>
      </c>
      <c r="AB164" s="11">
        <v>44750.916745962</v>
      </c>
      <c r="AC164" s="11">
        <v>46434.937367340703</v>
      </c>
      <c r="AD164" s="11">
        <v>56865.335831756798</v>
      </c>
      <c r="AE164" s="11">
        <v>59773.462366637898</v>
      </c>
      <c r="AF164" s="11">
        <v>50301.397262332001</v>
      </c>
      <c r="AG164" s="11">
        <v>48100.594296832103</v>
      </c>
      <c r="AH164" s="11">
        <v>42609.4397142749</v>
      </c>
      <c r="AI164" s="11">
        <v>65172.817946584</v>
      </c>
      <c r="AJ164" s="11">
        <v>51110.0165961108</v>
      </c>
      <c r="AK164" s="11">
        <v>91895.0345086382</v>
      </c>
      <c r="AL164" s="11">
        <v>62460.146261526097</v>
      </c>
      <c r="AM164" s="11">
        <v>67242.084755993506</v>
      </c>
      <c r="AN164" s="11">
        <v>71613.176183417498</v>
      </c>
      <c r="AO164" s="11">
        <v>101371.950340518</v>
      </c>
      <c r="AP164" s="11">
        <v>107668.82343253501</v>
      </c>
      <c r="AQ164" s="29">
        <f t="shared" si="104"/>
        <v>107668.82343253501</v>
      </c>
      <c r="AR164" s="30">
        <f t="shared" si="70"/>
        <v>0.43751046330128185</v>
      </c>
      <c r="AS164" s="30">
        <f t="shared" si="71"/>
        <v>0.43343537022108369</v>
      </c>
      <c r="AT164" s="34">
        <f t="shared" si="72"/>
        <v>0.42390338750786333</v>
      </c>
      <c r="AU164" s="30">
        <f t="shared" si="73"/>
        <v>0.44652672127999082</v>
      </c>
      <c r="AV164" s="30">
        <f t="shared" si="74"/>
        <v>0.47395568312225145</v>
      </c>
      <c r="AW164" s="34">
        <f t="shared" si="75"/>
        <v>0.41563486364279634</v>
      </c>
      <c r="AX164" s="30">
        <f t="shared" si="76"/>
        <v>0.43127560873214804</v>
      </c>
      <c r="AY164" s="30">
        <f t="shared" si="77"/>
        <v>0.52815043407053175</v>
      </c>
      <c r="AZ164" s="34">
        <f t="shared" si="78"/>
        <v>0.55516035618325288</v>
      </c>
      <c r="BA164" s="30">
        <f t="shared" si="79"/>
        <v>0.46718628158735959</v>
      </c>
      <c r="BB164" s="30">
        <f t="shared" si="80"/>
        <v>0.44674579663231673</v>
      </c>
      <c r="BC164" s="34">
        <f t="shared" si="81"/>
        <v>0.3957453825152446</v>
      </c>
      <c r="BD164" s="30">
        <f t="shared" si="82"/>
        <v>0.60530816506433838</v>
      </c>
      <c r="BE164" s="34">
        <f t="shared" si="83"/>
        <v>0.47469652743197477</v>
      </c>
      <c r="BF164" s="30">
        <f t="shared" si="84"/>
        <v>0.85349715524865355</v>
      </c>
      <c r="BG164" s="30">
        <f t="shared" si="85"/>
        <v>0.580113576709264</v>
      </c>
      <c r="BH164" s="34">
        <f t="shared" si="86"/>
        <v>0.62452697644761779</v>
      </c>
      <c r="BI164" s="30">
        <f t="shared" si="87"/>
        <v>0.66512453559307372</v>
      </c>
      <c r="BJ164" s="30">
        <f t="shared" si="88"/>
        <v>0.94151628213934546</v>
      </c>
      <c r="BK164" s="34">
        <f t="shared" si="89"/>
        <v>1</v>
      </c>
    </row>
    <row r="165" spans="1:63" x14ac:dyDescent="0.25">
      <c r="A165" s="8" t="s">
        <v>383</v>
      </c>
      <c r="B165" s="8" t="s">
        <v>384</v>
      </c>
      <c r="C165" s="9">
        <v>3.6790312416445898E-4</v>
      </c>
      <c r="D165" s="10">
        <v>8.1345986694837098</v>
      </c>
      <c r="E165" s="38">
        <f t="shared" si="90"/>
        <v>9.3370887233051966E-2</v>
      </c>
      <c r="F165" s="38">
        <f t="shared" si="91"/>
        <v>0.16918646956226921</v>
      </c>
      <c r="G165" s="38">
        <f t="shared" si="92"/>
        <v>0.13886237221215292</v>
      </c>
      <c r="H165" s="38">
        <f t="shared" si="93"/>
        <v>0.24664382925196629</v>
      </c>
      <c r="I165" s="38">
        <f t="shared" si="94"/>
        <v>0.27295134880565097</v>
      </c>
      <c r="J165" s="38">
        <f t="shared" si="95"/>
        <v>0.36122246822981946</v>
      </c>
      <c r="K165" s="38">
        <f t="shared" si="96"/>
        <v>0.75953469505449756</v>
      </c>
      <c r="L165" s="42">
        <f t="shared" si="97"/>
        <v>5.0105789127084049E-2</v>
      </c>
      <c r="M165" s="38">
        <f t="shared" si="98"/>
        <v>2.1044182417967978E-2</v>
      </c>
      <c r="N165" s="38">
        <f t="shared" si="99"/>
        <v>7.1117782678061826E-3</v>
      </c>
      <c r="O165" s="38">
        <f t="shared" si="100"/>
        <v>9.3957931440183134E-2</v>
      </c>
      <c r="P165" s="38">
        <f t="shared" si="101"/>
        <v>0.12142528167191363</v>
      </c>
      <c r="Q165" s="38">
        <f t="shared" si="102"/>
        <v>0.16514600995024406</v>
      </c>
      <c r="R165" s="38">
        <f t="shared" si="103"/>
        <v>0.20997015168741293</v>
      </c>
      <c r="S165" s="11">
        <v>116.9</v>
      </c>
      <c r="T165" s="12">
        <v>1</v>
      </c>
      <c r="U165" s="12">
        <v>1</v>
      </c>
      <c r="V165" s="8"/>
      <c r="W165" s="11">
        <v>40843.610463207697</v>
      </c>
      <c r="X165" s="11">
        <v>23747.270969624598</v>
      </c>
      <c r="Y165" s="11">
        <v>13255.884596939</v>
      </c>
      <c r="Z165" s="11">
        <v>41019.462799315799</v>
      </c>
      <c r="AA165" s="11">
        <v>52703.612139818397</v>
      </c>
      <c r="AB165" s="11">
        <v>47333.949383054998</v>
      </c>
      <c r="AC165" s="11">
        <v>36997.216521212002</v>
      </c>
      <c r="AD165" s="11">
        <v>40802.918192662401</v>
      </c>
      <c r="AE165" s="11">
        <v>37974.566804779497</v>
      </c>
      <c r="AF165" s="11">
        <v>97610.391396123101</v>
      </c>
      <c r="AG165" s="11">
        <v>60959.669832771302</v>
      </c>
      <c r="AH165" s="11">
        <v>47066.031962988702</v>
      </c>
      <c r="AI165" s="11">
        <v>99718.280415608402</v>
      </c>
      <c r="AJ165" s="11">
        <v>51994.817158002901</v>
      </c>
      <c r="AK165" s="11">
        <v>132128.94791169901</v>
      </c>
      <c r="AL165" s="11">
        <v>121271.658996008</v>
      </c>
      <c r="AM165" s="11">
        <v>47763.940225665101</v>
      </c>
      <c r="AN165" s="11">
        <v>277912.34268938401</v>
      </c>
      <c r="AO165" s="11">
        <v>170213.83261703001</v>
      </c>
      <c r="AP165" s="11">
        <v>185126.02406297301</v>
      </c>
      <c r="AQ165" s="29">
        <f t="shared" si="104"/>
        <v>277912.34268938401</v>
      </c>
      <c r="AR165" s="30">
        <f t="shared" si="70"/>
        <v>0.14696580248275487</v>
      </c>
      <c r="AS165" s="30">
        <f t="shared" si="71"/>
        <v>8.544878122295689E-2</v>
      </c>
      <c r="AT165" s="34">
        <f t="shared" si="72"/>
        <v>4.7698077993444089E-2</v>
      </c>
      <c r="AU165" s="30">
        <f t="shared" si="73"/>
        <v>0.14759856436157739</v>
      </c>
      <c r="AV165" s="30">
        <f t="shared" si="74"/>
        <v>0.18964113515002809</v>
      </c>
      <c r="AW165" s="34">
        <f t="shared" si="75"/>
        <v>0.17031970917520214</v>
      </c>
      <c r="AX165" s="30">
        <f t="shared" si="76"/>
        <v>0.13312548900558516</v>
      </c>
      <c r="AY165" s="30">
        <f t="shared" si="77"/>
        <v>0.14681938124017344</v>
      </c>
      <c r="AZ165" s="34">
        <f t="shared" si="78"/>
        <v>0.13664224639070013</v>
      </c>
      <c r="BA165" s="30">
        <f t="shared" si="79"/>
        <v>0.35122726271002619</v>
      </c>
      <c r="BB165" s="30">
        <f t="shared" si="80"/>
        <v>0.21934855157154523</v>
      </c>
      <c r="BC165" s="34">
        <f t="shared" si="81"/>
        <v>0.16935567347432742</v>
      </c>
      <c r="BD165" s="30">
        <f t="shared" si="82"/>
        <v>0.35881198888334781</v>
      </c>
      <c r="BE165" s="34">
        <f t="shared" si="83"/>
        <v>0.18709070872795408</v>
      </c>
      <c r="BF165" s="30">
        <f t="shared" si="84"/>
        <v>0.47543389628929283</v>
      </c>
      <c r="BG165" s="30">
        <f t="shared" si="85"/>
        <v>0.43636658171584136</v>
      </c>
      <c r="BH165" s="34">
        <f t="shared" si="86"/>
        <v>0.17186692668432405</v>
      </c>
      <c r="BI165" s="30">
        <f t="shared" si="87"/>
        <v>1</v>
      </c>
      <c r="BJ165" s="30">
        <f t="shared" si="88"/>
        <v>0.61247309482498935</v>
      </c>
      <c r="BK165" s="34">
        <f t="shared" si="89"/>
        <v>0.66613099033850376</v>
      </c>
    </row>
    <row r="166" spans="1:63" x14ac:dyDescent="0.25">
      <c r="A166" s="8" t="s">
        <v>385</v>
      </c>
      <c r="B166" s="8" t="s">
        <v>386</v>
      </c>
      <c r="C166" s="9">
        <v>3.7124207254701802E-4</v>
      </c>
      <c r="D166" s="10">
        <v>5.3614626111732901</v>
      </c>
      <c r="E166" s="38">
        <f t="shared" si="90"/>
        <v>0.10734126245153469</v>
      </c>
      <c r="F166" s="38">
        <f t="shared" si="91"/>
        <v>0.12099184718138591</v>
      </c>
      <c r="G166" s="38">
        <f t="shared" si="92"/>
        <v>0.11723169632569354</v>
      </c>
      <c r="H166" s="38">
        <f t="shared" si="93"/>
        <v>0.11822298354354845</v>
      </c>
      <c r="I166" s="38">
        <f t="shared" si="94"/>
        <v>0.11247369954457626</v>
      </c>
      <c r="J166" s="38">
        <f t="shared" si="95"/>
        <v>0.1692764710330954</v>
      </c>
      <c r="K166" s="38">
        <f t="shared" si="96"/>
        <v>0.57550616527004195</v>
      </c>
      <c r="L166" s="42">
        <f t="shared" si="97"/>
        <v>4.8331328654348926E-3</v>
      </c>
      <c r="M166" s="38">
        <f t="shared" si="98"/>
        <v>1.7873339548833703E-2</v>
      </c>
      <c r="N166" s="38">
        <f t="shared" si="99"/>
        <v>2.7480315831163685E-2</v>
      </c>
      <c r="O166" s="38">
        <f t="shared" si="100"/>
        <v>9.3416695703283023E-3</v>
      </c>
      <c r="P166" s="38">
        <f t="shared" si="101"/>
        <v>2.5055678547040178E-3</v>
      </c>
      <c r="Q166" s="38">
        <f t="shared" si="102"/>
        <v>8.1507500985828332E-2</v>
      </c>
      <c r="R166" s="38">
        <f t="shared" si="103"/>
        <v>0.36765384449614869</v>
      </c>
      <c r="S166" s="11">
        <v>215.03</v>
      </c>
      <c r="T166" s="12">
        <v>3</v>
      </c>
      <c r="U166" s="12">
        <v>3</v>
      </c>
      <c r="V166" s="8" t="s">
        <v>387</v>
      </c>
      <c r="W166" s="11">
        <v>60186.5768911669</v>
      </c>
      <c r="X166" s="11">
        <v>60095.461081283298</v>
      </c>
      <c r="Y166" s="11">
        <v>55570.2966750829</v>
      </c>
      <c r="Z166" s="11">
        <v>73309.573234957294</v>
      </c>
      <c r="AA166" s="11">
        <v>69934.651721402202</v>
      </c>
      <c r="AB166" s="11">
        <v>54971.245164190201</v>
      </c>
      <c r="AC166" s="11">
        <v>57765.693690438202</v>
      </c>
      <c r="AD166" s="11">
        <v>81140.373404514306</v>
      </c>
      <c r="AE166" s="11">
        <v>53149.317970709999</v>
      </c>
      <c r="AF166" s="11">
        <v>69946.362921179505</v>
      </c>
      <c r="AG166" s="11">
        <v>63931.043481267203</v>
      </c>
      <c r="AH166" s="11">
        <v>59801.959670936398</v>
      </c>
      <c r="AI166" s="11">
        <v>60452.690538549599</v>
      </c>
      <c r="AJ166" s="11">
        <v>62387.692240869503</v>
      </c>
      <c r="AK166" s="11">
        <v>66936.816629317706</v>
      </c>
      <c r="AL166" s="11">
        <v>143834.575517188</v>
      </c>
      <c r="AM166" s="11">
        <v>66546.593055183504</v>
      </c>
      <c r="AN166" s="11">
        <v>546084.92152751796</v>
      </c>
      <c r="AO166" s="11">
        <v>200994.31064663699</v>
      </c>
      <c r="AP166" s="11">
        <v>195746.485126126</v>
      </c>
      <c r="AQ166" s="29">
        <f t="shared" si="104"/>
        <v>546084.92152751796</v>
      </c>
      <c r="AR166" s="30">
        <f t="shared" si="70"/>
        <v>0.11021468368474997</v>
      </c>
      <c r="AS166" s="30">
        <f t="shared" si="71"/>
        <v>0.11004783086334495</v>
      </c>
      <c r="AT166" s="34">
        <f t="shared" si="72"/>
        <v>0.10176127280650915</v>
      </c>
      <c r="AU166" s="30">
        <f t="shared" si="73"/>
        <v>0.13424573787881658</v>
      </c>
      <c r="AV166" s="30">
        <f t="shared" si="74"/>
        <v>0.12806552417851022</v>
      </c>
      <c r="AW166" s="34">
        <f t="shared" si="75"/>
        <v>0.10066427948683092</v>
      </c>
      <c r="AX166" s="30">
        <f t="shared" si="76"/>
        <v>0.10578152117596477</v>
      </c>
      <c r="AY166" s="30">
        <f t="shared" si="77"/>
        <v>0.14858563239129013</v>
      </c>
      <c r="AZ166" s="34">
        <f t="shared" si="78"/>
        <v>9.7327935409825692E-2</v>
      </c>
      <c r="BA166" s="30">
        <f t="shared" si="79"/>
        <v>0.12808696992680985</v>
      </c>
      <c r="BB166" s="30">
        <f t="shared" si="80"/>
        <v>0.11707161461707861</v>
      </c>
      <c r="BC166" s="34">
        <f t="shared" si="81"/>
        <v>0.10951036608675689</v>
      </c>
      <c r="BD166" s="30">
        <f t="shared" si="82"/>
        <v>0.11070199552379201</v>
      </c>
      <c r="BE166" s="34">
        <f t="shared" si="83"/>
        <v>0.11424540356536049</v>
      </c>
      <c r="BF166" s="30">
        <f t="shared" si="84"/>
        <v>0.12257583754937036</v>
      </c>
      <c r="BG166" s="30">
        <f t="shared" si="85"/>
        <v>0.26339232204919977</v>
      </c>
      <c r="BH166" s="34">
        <f t="shared" si="86"/>
        <v>0.12186125350071607</v>
      </c>
      <c r="BI166" s="30">
        <f t="shared" si="87"/>
        <v>1</v>
      </c>
      <c r="BJ166" s="30">
        <f t="shared" si="88"/>
        <v>0.36806420159782532</v>
      </c>
      <c r="BK166" s="34">
        <f t="shared" si="89"/>
        <v>0.35845429421230057</v>
      </c>
    </row>
    <row r="167" spans="1:63" x14ac:dyDescent="0.25">
      <c r="A167" s="8" t="s">
        <v>388</v>
      </c>
      <c r="B167" s="8" t="s">
        <v>389</v>
      </c>
      <c r="C167" s="9">
        <v>3.7605576982446798E-4</v>
      </c>
      <c r="D167" s="10">
        <v>2.2228787969510799</v>
      </c>
      <c r="E167" s="38">
        <f t="shared" si="90"/>
        <v>0.68992894502800228</v>
      </c>
      <c r="F167" s="38">
        <f t="shared" si="91"/>
        <v>0.36450315789265636</v>
      </c>
      <c r="G167" s="38">
        <f t="shared" si="92"/>
        <v>0.42488662558903972</v>
      </c>
      <c r="H167" s="38">
        <f t="shared" si="93"/>
        <v>0.51420940030671203</v>
      </c>
      <c r="I167" s="38">
        <f t="shared" si="94"/>
        <v>0.56709256818209708</v>
      </c>
      <c r="J167" s="38">
        <f t="shared" si="95"/>
        <v>0.72947252051521128</v>
      </c>
      <c r="K167" s="38">
        <f t="shared" si="96"/>
        <v>0.81024634110129912</v>
      </c>
      <c r="L167" s="42">
        <f t="shared" si="97"/>
        <v>2.8605013514546196E-2</v>
      </c>
      <c r="M167" s="38">
        <f t="shared" si="98"/>
        <v>1.1887467179584343E-2</v>
      </c>
      <c r="N167" s="38">
        <f t="shared" si="99"/>
        <v>4.6462497619653528E-2</v>
      </c>
      <c r="O167" s="38">
        <f t="shared" si="100"/>
        <v>9.6392130801746689E-2</v>
      </c>
      <c r="P167" s="38">
        <f t="shared" si="101"/>
        <v>0.17450449221450706</v>
      </c>
      <c r="Q167" s="38">
        <f t="shared" si="102"/>
        <v>7.2785968861891037E-2</v>
      </c>
      <c r="R167" s="38">
        <f t="shared" si="103"/>
        <v>0.19852487635136001</v>
      </c>
      <c r="S167" s="11">
        <v>424.46</v>
      </c>
      <c r="T167" s="12">
        <v>5</v>
      </c>
      <c r="U167" s="12">
        <v>5</v>
      </c>
      <c r="V167" s="8"/>
      <c r="W167" s="11">
        <v>746815.079802386</v>
      </c>
      <c r="X167" s="11">
        <v>688145.443839752</v>
      </c>
      <c r="Y167" s="11">
        <v>727355.96835077903</v>
      </c>
      <c r="Z167" s="11">
        <v>369942.12571384403</v>
      </c>
      <c r="AA167" s="11">
        <v>378112.26983555697</v>
      </c>
      <c r="AB167" s="11">
        <v>394340.33274077001</v>
      </c>
      <c r="AC167" s="11">
        <v>442847.88760944101</v>
      </c>
      <c r="AD167" s="11">
        <v>492929.13019273098</v>
      </c>
      <c r="AE167" s="11">
        <v>395866.42803283501</v>
      </c>
      <c r="AF167" s="11">
        <v>496068.78972497903</v>
      </c>
      <c r="AG167" s="11">
        <v>651953.09719768795</v>
      </c>
      <c r="AH167" s="11">
        <v>463569.38582189498</v>
      </c>
      <c r="AI167" s="11">
        <v>463534.79867512197</v>
      </c>
      <c r="AJ167" s="11">
        <v>721353.99458749103</v>
      </c>
      <c r="AK167" s="11">
        <v>753785.43111231597</v>
      </c>
      <c r="AL167" s="11">
        <v>841932.09635262901</v>
      </c>
      <c r="AM167" s="11">
        <v>690533.06824192498</v>
      </c>
      <c r="AN167" s="11">
        <v>1044704.9209805001</v>
      </c>
      <c r="AO167" s="11">
        <v>863717.64879266894</v>
      </c>
      <c r="AP167" s="11">
        <v>630982.44949174696</v>
      </c>
      <c r="AQ167" s="29">
        <f t="shared" si="104"/>
        <v>1044704.9209805001</v>
      </c>
      <c r="AR167" s="30">
        <f t="shared" si="70"/>
        <v>0.71485743467300622</v>
      </c>
      <c r="AS167" s="30">
        <f t="shared" si="71"/>
        <v>0.65869838460595953</v>
      </c>
      <c r="AT167" s="34">
        <f t="shared" si="72"/>
        <v>0.69623101580504132</v>
      </c>
      <c r="AU167" s="30">
        <f t="shared" si="73"/>
        <v>0.35411159484789023</v>
      </c>
      <c r="AV167" s="30">
        <f t="shared" si="74"/>
        <v>0.36193212288182053</v>
      </c>
      <c r="AW167" s="34">
        <f t="shared" si="75"/>
        <v>0.37746575594825837</v>
      </c>
      <c r="AX167" s="30">
        <f t="shared" si="76"/>
        <v>0.4238975798006287</v>
      </c>
      <c r="AY167" s="30">
        <f t="shared" si="77"/>
        <v>0.47183575026151497</v>
      </c>
      <c r="AZ167" s="34">
        <f t="shared" si="78"/>
        <v>0.37892654670497533</v>
      </c>
      <c r="BA167" s="30">
        <f t="shared" si="79"/>
        <v>0.47484105775954166</v>
      </c>
      <c r="BB167" s="30">
        <f t="shared" si="80"/>
        <v>0.62405477767425677</v>
      </c>
      <c r="BC167" s="34">
        <f t="shared" si="81"/>
        <v>0.44373236548633788</v>
      </c>
      <c r="BD167" s="30">
        <f t="shared" si="82"/>
        <v>0.44369925838970381</v>
      </c>
      <c r="BE167" s="34">
        <f t="shared" si="83"/>
        <v>0.69048587797449024</v>
      </c>
      <c r="BF167" s="30">
        <f t="shared" si="84"/>
        <v>0.72152951132350007</v>
      </c>
      <c r="BG167" s="30">
        <f t="shared" si="85"/>
        <v>0.80590421222716158</v>
      </c>
      <c r="BH167" s="34">
        <f t="shared" si="86"/>
        <v>0.66098383799497207</v>
      </c>
      <c r="BI167" s="30">
        <f t="shared" si="87"/>
        <v>1</v>
      </c>
      <c r="BJ167" s="30">
        <f t="shared" si="88"/>
        <v>0.82675751922565188</v>
      </c>
      <c r="BK167" s="34">
        <f t="shared" si="89"/>
        <v>0.60398150407824547</v>
      </c>
    </row>
    <row r="168" spans="1:63" x14ac:dyDescent="0.25">
      <c r="A168" s="8" t="s">
        <v>390</v>
      </c>
      <c r="B168" s="8" t="s">
        <v>391</v>
      </c>
      <c r="C168" s="9">
        <v>3.83060962139248E-4</v>
      </c>
      <c r="D168" s="10">
        <v>2.6073810117138598</v>
      </c>
      <c r="E168" s="38">
        <f t="shared" si="90"/>
        <v>0.30159785662690425</v>
      </c>
      <c r="F168" s="38">
        <f t="shared" si="91"/>
        <v>0.34653556275943737</v>
      </c>
      <c r="G168" s="38">
        <f t="shared" si="92"/>
        <v>0.32051327395645546</v>
      </c>
      <c r="H168" s="38">
        <f t="shared" si="93"/>
        <v>0.33158390986262387</v>
      </c>
      <c r="I168" s="38">
        <f t="shared" si="94"/>
        <v>0.36417591214927292</v>
      </c>
      <c r="J168" s="38">
        <f t="shared" si="95"/>
        <v>0.46495243625990512</v>
      </c>
      <c r="K168" s="38">
        <f t="shared" si="96"/>
        <v>0.78638052454259089</v>
      </c>
      <c r="L168" s="42">
        <f t="shared" si="97"/>
        <v>1.2810545620587529E-2</v>
      </c>
      <c r="M168" s="38">
        <f t="shared" si="98"/>
        <v>3.3849064242313938E-2</v>
      </c>
      <c r="N168" s="38">
        <f t="shared" si="99"/>
        <v>2.8220459114477757E-2</v>
      </c>
      <c r="O168" s="38">
        <f t="shared" si="100"/>
        <v>1.3223171335020585E-2</v>
      </c>
      <c r="P168" s="38">
        <f t="shared" si="101"/>
        <v>0.1037306267627626</v>
      </c>
      <c r="Q168" s="38">
        <f t="shared" si="102"/>
        <v>0.15182780468818122</v>
      </c>
      <c r="R168" s="38">
        <f t="shared" si="103"/>
        <v>0.18991802992230344</v>
      </c>
      <c r="S168" s="11">
        <v>194.11</v>
      </c>
      <c r="T168" s="12">
        <v>4</v>
      </c>
      <c r="U168" s="12">
        <v>4</v>
      </c>
      <c r="V168" s="8"/>
      <c r="W168" s="11">
        <v>122416.99652764</v>
      </c>
      <c r="X168" s="11">
        <v>118318.499425644</v>
      </c>
      <c r="Y168" s="11">
        <v>112466.707047577</v>
      </c>
      <c r="Z168" s="11">
        <v>132157.355734221</v>
      </c>
      <c r="AA168" s="11">
        <v>149770.33075452701</v>
      </c>
      <c r="AB168" s="11">
        <v>123901.20617539799</v>
      </c>
      <c r="AC168" s="11">
        <v>114866.694105017</v>
      </c>
      <c r="AD168" s="11">
        <v>136766.17563641799</v>
      </c>
      <c r="AE168" s="11">
        <v>123721.238270286</v>
      </c>
      <c r="AF168" s="11">
        <v>127065.44240189101</v>
      </c>
      <c r="AG168" s="11">
        <v>135361.47762529299</v>
      </c>
      <c r="AH168" s="11">
        <v>125892.044679511</v>
      </c>
      <c r="AI168" s="11">
        <v>170795.457833989</v>
      </c>
      <c r="AJ168" s="11">
        <v>113529.583220247</v>
      </c>
      <c r="AK168" s="11">
        <v>164783.10841005799</v>
      </c>
      <c r="AL168" s="11">
        <v>247334.89148302501</v>
      </c>
      <c r="AM168" s="11">
        <v>132389.267546716</v>
      </c>
      <c r="AN168" s="11">
        <v>390367.72006174503</v>
      </c>
      <c r="AO168" s="11">
        <v>248519.86209368199</v>
      </c>
      <c r="AP168" s="11">
        <v>282045.13524452399</v>
      </c>
      <c r="AQ168" s="29">
        <f t="shared" si="104"/>
        <v>390367.72006174503</v>
      </c>
      <c r="AR168" s="30">
        <f t="shared" si="70"/>
        <v>0.3135940556464995</v>
      </c>
      <c r="AS168" s="30">
        <f t="shared" si="71"/>
        <v>0.30309498799472812</v>
      </c>
      <c r="AT168" s="34">
        <f t="shared" si="72"/>
        <v>0.28810452623948513</v>
      </c>
      <c r="AU168" s="30">
        <f t="shared" si="73"/>
        <v>0.33854580935461948</v>
      </c>
      <c r="AV168" s="30">
        <f t="shared" si="74"/>
        <v>0.38366474238914433</v>
      </c>
      <c r="AW168" s="34">
        <f t="shared" si="75"/>
        <v>0.3173961365345484</v>
      </c>
      <c r="AX168" s="30">
        <f t="shared" si="76"/>
        <v>0.29425254241526005</v>
      </c>
      <c r="AY168" s="30">
        <f t="shared" si="77"/>
        <v>0.35035216440228584</v>
      </c>
      <c r="AZ168" s="34">
        <f t="shared" si="78"/>
        <v>0.31693511505182048</v>
      </c>
      <c r="BA168" s="30">
        <f t="shared" si="79"/>
        <v>0.32550192004039902</v>
      </c>
      <c r="BB168" s="30">
        <f t="shared" si="80"/>
        <v>0.3467537674577259</v>
      </c>
      <c r="BC168" s="34">
        <f t="shared" si="81"/>
        <v>0.32249604208974675</v>
      </c>
      <c r="BD168" s="30">
        <f t="shared" si="82"/>
        <v>0.4375245417499532</v>
      </c>
      <c r="BE168" s="34">
        <f t="shared" si="83"/>
        <v>0.29082728254859258</v>
      </c>
      <c r="BF168" s="30">
        <f t="shared" si="84"/>
        <v>0.42212278306206774</v>
      </c>
      <c r="BG168" s="30">
        <f t="shared" si="85"/>
        <v>0.63359463083654477</v>
      </c>
      <c r="BH168" s="34">
        <f t="shared" si="86"/>
        <v>0.33913989488110285</v>
      </c>
      <c r="BI168" s="30">
        <f t="shared" si="87"/>
        <v>1</v>
      </c>
      <c r="BJ168" s="30">
        <f t="shared" si="88"/>
        <v>0.63663015490720709</v>
      </c>
      <c r="BK168" s="34">
        <f t="shared" si="89"/>
        <v>0.72251141872056557</v>
      </c>
    </row>
    <row r="169" spans="1:63" x14ac:dyDescent="0.25">
      <c r="A169" s="8" t="s">
        <v>392</v>
      </c>
      <c r="B169" s="8" t="s">
        <v>393</v>
      </c>
      <c r="C169" s="9">
        <v>3.85791763793497E-4</v>
      </c>
      <c r="D169" s="10">
        <v>11.5865925443319</v>
      </c>
      <c r="E169" s="38">
        <f t="shared" si="90"/>
        <v>7.8794818152652574E-2</v>
      </c>
      <c r="F169" s="38">
        <f t="shared" si="91"/>
        <v>6.0097084396867111E-2</v>
      </c>
      <c r="G169" s="38">
        <f t="shared" si="92"/>
        <v>0.10555490498027549</v>
      </c>
      <c r="H169" s="38">
        <f t="shared" si="93"/>
        <v>0.11572131217403119</v>
      </c>
      <c r="I169" s="38">
        <f t="shared" si="94"/>
        <v>0.27262242849418122</v>
      </c>
      <c r="J169" s="38">
        <f t="shared" si="95"/>
        <v>0.30454659010810531</v>
      </c>
      <c r="K169" s="38">
        <f t="shared" si="96"/>
        <v>0.69632043000882626</v>
      </c>
      <c r="L169" s="42">
        <f t="shared" si="97"/>
        <v>4.9097379080938176E-2</v>
      </c>
      <c r="M169" s="38">
        <f t="shared" si="98"/>
        <v>1.7291951139190055E-2</v>
      </c>
      <c r="N169" s="38">
        <f t="shared" si="99"/>
        <v>3.3612940660201387E-2</v>
      </c>
      <c r="O169" s="38">
        <f t="shared" si="100"/>
        <v>4.9576999160806073E-2</v>
      </c>
      <c r="P169" s="38">
        <f t="shared" si="101"/>
        <v>0.17550361041196758</v>
      </c>
      <c r="Q169" s="38">
        <f t="shared" si="102"/>
        <v>0.12787833092647335</v>
      </c>
      <c r="R169" s="38">
        <f t="shared" si="103"/>
        <v>0.31229159049929917</v>
      </c>
      <c r="S169" s="11">
        <v>59.16</v>
      </c>
      <c r="T169" s="12">
        <v>2</v>
      </c>
      <c r="U169" s="12">
        <v>2</v>
      </c>
      <c r="V169" s="8" t="s">
        <v>394</v>
      </c>
      <c r="W169" s="11">
        <v>934.82485544551196</v>
      </c>
      <c r="X169" s="11">
        <v>1645.60911662641</v>
      </c>
      <c r="Y169" s="11">
        <v>3322.6943424677702</v>
      </c>
      <c r="Z169" s="11">
        <v>1920.26954264798</v>
      </c>
      <c r="AA169" s="11">
        <v>1057.59594854287</v>
      </c>
      <c r="AB169" s="11">
        <v>1524.47119593919</v>
      </c>
      <c r="AC169" s="11">
        <v>1738.0067233530301</v>
      </c>
      <c r="AD169" s="11">
        <v>3400.9239963209402</v>
      </c>
      <c r="AE169" s="11">
        <v>2769.0023517679201</v>
      </c>
      <c r="AF169" s="11">
        <v>3222.2028914402999</v>
      </c>
      <c r="AG169" s="11">
        <v>3927.8326042405001</v>
      </c>
      <c r="AH169" s="11">
        <v>1519.54164791736</v>
      </c>
      <c r="AI169" s="11">
        <v>9907.1750904486507</v>
      </c>
      <c r="AJ169" s="11">
        <v>3708.99252525047</v>
      </c>
      <c r="AK169" s="11">
        <v>4980.1414850813198</v>
      </c>
      <c r="AL169" s="11">
        <v>6675.2455797781304</v>
      </c>
      <c r="AM169" s="11">
        <v>11160.5498369906</v>
      </c>
      <c r="AN169" s="11">
        <v>17802.577208003298</v>
      </c>
      <c r="AO169" s="11">
        <v>24972.574140189899</v>
      </c>
      <c r="AP169" s="11">
        <v>9391.5893429797798</v>
      </c>
      <c r="AQ169" s="29">
        <f t="shared" si="104"/>
        <v>24972.574140189899</v>
      </c>
      <c r="AR169" s="30">
        <f t="shared" si="70"/>
        <v>3.7434060669822612E-2</v>
      </c>
      <c r="AS169" s="30">
        <f t="shared" si="71"/>
        <v>6.5896655562552919E-2</v>
      </c>
      <c r="AT169" s="34">
        <f t="shared" si="72"/>
        <v>0.1330537382255822</v>
      </c>
      <c r="AU169" s="30">
        <f t="shared" si="73"/>
        <v>7.6895138317261899E-2</v>
      </c>
      <c r="AV169" s="30">
        <f t="shared" si="74"/>
        <v>4.2350297674792599E-2</v>
      </c>
      <c r="AW169" s="34">
        <f t="shared" si="75"/>
        <v>6.1045817198546813E-2</v>
      </c>
      <c r="AX169" s="30">
        <f t="shared" si="76"/>
        <v>6.9596618818560205E-2</v>
      </c>
      <c r="AY169" s="30">
        <f t="shared" si="77"/>
        <v>0.1361863609746031</v>
      </c>
      <c r="AZ169" s="34">
        <f t="shared" si="78"/>
        <v>0.11088173514766322</v>
      </c>
      <c r="BA169" s="30">
        <f t="shared" si="79"/>
        <v>0.12902966563845777</v>
      </c>
      <c r="BB169" s="30">
        <f t="shared" si="80"/>
        <v>0.15728585215887686</v>
      </c>
      <c r="BC169" s="34">
        <f t="shared" si="81"/>
        <v>6.0848418724758865E-2</v>
      </c>
      <c r="BD169" s="30">
        <f t="shared" si="82"/>
        <v>0.39672222153920544</v>
      </c>
      <c r="BE169" s="34">
        <f t="shared" si="83"/>
        <v>0.148522635449157</v>
      </c>
      <c r="BF169" s="30">
        <f t="shared" si="84"/>
        <v>0.1994244348669876</v>
      </c>
      <c r="BG169" s="30">
        <f t="shared" si="85"/>
        <v>0.26730306384535857</v>
      </c>
      <c r="BH169" s="34">
        <f t="shared" si="86"/>
        <v>0.44691227161196972</v>
      </c>
      <c r="BI169" s="30">
        <f t="shared" si="87"/>
        <v>0.71288514784515211</v>
      </c>
      <c r="BJ169" s="30">
        <f t="shared" si="88"/>
        <v>1</v>
      </c>
      <c r="BK169" s="34">
        <f t="shared" si="89"/>
        <v>0.37607614218132673</v>
      </c>
    </row>
    <row r="170" spans="1:63" x14ac:dyDescent="0.25">
      <c r="A170" s="8" t="s">
        <v>395</v>
      </c>
      <c r="B170" s="8" t="s">
        <v>396</v>
      </c>
      <c r="C170" s="9">
        <v>4.0045186805182098E-4</v>
      </c>
      <c r="D170" s="10">
        <v>2.3004670295449201</v>
      </c>
      <c r="E170" s="38">
        <f t="shared" si="90"/>
        <v>0.39234728561031368</v>
      </c>
      <c r="F170" s="38">
        <f t="shared" si="91"/>
        <v>0.35784180988666403</v>
      </c>
      <c r="G170" s="38">
        <f t="shared" si="92"/>
        <v>0.44026201380074381</v>
      </c>
      <c r="H170" s="38">
        <f t="shared" si="93"/>
        <v>0.44901581780383809</v>
      </c>
      <c r="I170" s="38">
        <f t="shared" si="94"/>
        <v>0.35739175190778033</v>
      </c>
      <c r="J170" s="38">
        <f t="shared" si="95"/>
        <v>0.43047059203773874</v>
      </c>
      <c r="K170" s="38">
        <f t="shared" si="96"/>
        <v>0.82216794189514475</v>
      </c>
      <c r="L170" s="42">
        <f t="shared" si="97"/>
        <v>2.9362136341389643E-2</v>
      </c>
      <c r="M170" s="38">
        <f t="shared" si="98"/>
        <v>5.7008081537125076E-2</v>
      </c>
      <c r="N170" s="38">
        <f t="shared" si="99"/>
        <v>7.0867884916856E-2</v>
      </c>
      <c r="O170" s="38">
        <f t="shared" si="100"/>
        <v>7.59043298786167E-2</v>
      </c>
      <c r="P170" s="38">
        <f t="shared" si="101"/>
        <v>5.0613936876101799E-4</v>
      </c>
      <c r="Q170" s="38">
        <f t="shared" si="102"/>
        <v>3.593749226052137E-2</v>
      </c>
      <c r="R170" s="38">
        <f t="shared" si="103"/>
        <v>0.19833672197897814</v>
      </c>
      <c r="S170" s="11">
        <v>210.78</v>
      </c>
      <c r="T170" s="12">
        <v>3</v>
      </c>
      <c r="U170" s="12">
        <v>3</v>
      </c>
      <c r="V170" s="8"/>
      <c r="W170" s="11">
        <v>97817.870641052097</v>
      </c>
      <c r="X170" s="11">
        <v>87198.385591408805</v>
      </c>
      <c r="Y170" s="11">
        <v>85308.029585384298</v>
      </c>
      <c r="Z170" s="11">
        <v>86437.034450209001</v>
      </c>
      <c r="AA170" s="11">
        <v>67492.816171287996</v>
      </c>
      <c r="AB170" s="11">
        <v>92620.425731006806</v>
      </c>
      <c r="AC170" s="11">
        <v>92594.599214311893</v>
      </c>
      <c r="AD170" s="11">
        <v>119879.470002154</v>
      </c>
      <c r="AE170" s="11">
        <v>90863.098691505103</v>
      </c>
      <c r="AF170" s="11">
        <v>123222.694999662</v>
      </c>
      <c r="AG170" s="11">
        <v>92130.289184110297</v>
      </c>
      <c r="AH170" s="11">
        <v>94015.487882821501</v>
      </c>
      <c r="AI170" s="11">
        <v>82162.258824626202</v>
      </c>
      <c r="AJ170" s="11">
        <v>81997.867734977699</v>
      </c>
      <c r="AK170" s="11">
        <v>98399.799715762594</v>
      </c>
      <c r="AL170" s="11">
        <v>107339.34780471399</v>
      </c>
      <c r="AM170" s="11">
        <v>90851.805510263002</v>
      </c>
      <c r="AN170" s="11">
        <v>197104.41275999299</v>
      </c>
      <c r="AO170" s="11">
        <v>229664.12302929</v>
      </c>
      <c r="AP170" s="11">
        <v>139698.90228515101</v>
      </c>
      <c r="AQ170" s="29">
        <f t="shared" si="104"/>
        <v>229664.12302929</v>
      </c>
      <c r="AR170" s="30">
        <f t="shared" si="70"/>
        <v>0.42591707120304978</v>
      </c>
      <c r="AS170" s="30">
        <f t="shared" si="71"/>
        <v>0.37967787236967804</v>
      </c>
      <c r="AT170" s="34">
        <f t="shared" si="72"/>
        <v>0.37144691325821327</v>
      </c>
      <c r="AU170" s="30">
        <f t="shared" si="73"/>
        <v>0.37636280891458757</v>
      </c>
      <c r="AV170" s="30">
        <f t="shared" si="74"/>
        <v>0.29387618440813396</v>
      </c>
      <c r="AW170" s="34">
        <f t="shared" si="75"/>
        <v>0.40328643633727046</v>
      </c>
      <c r="AX170" s="30">
        <f t="shared" si="76"/>
        <v>0.40317398291461887</v>
      </c>
      <c r="AY170" s="30">
        <f t="shared" si="77"/>
        <v>0.52197734857727551</v>
      </c>
      <c r="AZ170" s="34">
        <f t="shared" si="78"/>
        <v>0.39563470991033706</v>
      </c>
      <c r="BA170" s="30">
        <f t="shared" si="79"/>
        <v>0.53653436755529682</v>
      </c>
      <c r="BB170" s="30">
        <f t="shared" si="80"/>
        <v>0.40115229130655528</v>
      </c>
      <c r="BC170" s="34">
        <f t="shared" si="81"/>
        <v>0.40936079454966207</v>
      </c>
      <c r="BD170" s="30">
        <f t="shared" si="82"/>
        <v>0.35774964648765673</v>
      </c>
      <c r="BE170" s="34">
        <f t="shared" si="83"/>
        <v>0.35703385732790394</v>
      </c>
      <c r="BF170" s="30">
        <f t="shared" si="84"/>
        <v>0.42845089784969709</v>
      </c>
      <c r="BG170" s="30">
        <f t="shared" si="85"/>
        <v>0.4673753409496379</v>
      </c>
      <c r="BH170" s="34">
        <f t="shared" si="86"/>
        <v>0.39558553731388119</v>
      </c>
      <c r="BI170" s="30">
        <f t="shared" si="87"/>
        <v>0.8582290092164524</v>
      </c>
      <c r="BJ170" s="30">
        <f t="shared" si="88"/>
        <v>1</v>
      </c>
      <c r="BK170" s="34">
        <f t="shared" si="89"/>
        <v>0.60827481646898174</v>
      </c>
    </row>
    <row r="171" spans="1:63" x14ac:dyDescent="0.25">
      <c r="A171" s="8" t="s">
        <v>397</v>
      </c>
      <c r="B171" s="8" t="s">
        <v>398</v>
      </c>
      <c r="C171" s="9">
        <v>4.0328086931618002E-4</v>
      </c>
      <c r="D171" s="10">
        <v>4.3477123282669101</v>
      </c>
      <c r="E171" s="38">
        <f t="shared" si="90"/>
        <v>0.30285701063331449</v>
      </c>
      <c r="F171" s="38">
        <f t="shared" si="91"/>
        <v>0.22325470532681194</v>
      </c>
      <c r="G171" s="38">
        <f t="shared" si="92"/>
        <v>0.16783762617505485</v>
      </c>
      <c r="H171" s="38">
        <f t="shared" si="93"/>
        <v>0.26721190506305936</v>
      </c>
      <c r="I171" s="38">
        <f t="shared" si="94"/>
        <v>0.32258811752458555</v>
      </c>
      <c r="J171" s="38">
        <f t="shared" si="95"/>
        <v>0.29054987884501587</v>
      </c>
      <c r="K171" s="38">
        <f t="shared" si="96"/>
        <v>0.72970971646834037</v>
      </c>
      <c r="L171" s="42">
        <f t="shared" si="97"/>
        <v>6.5606113950746336E-2</v>
      </c>
      <c r="M171" s="38">
        <f t="shared" si="98"/>
        <v>6.567312007524638E-2</v>
      </c>
      <c r="N171" s="38">
        <f t="shared" si="99"/>
        <v>1.0057364187236611E-2</v>
      </c>
      <c r="O171" s="38">
        <f t="shared" si="100"/>
        <v>6.0024467404687303E-2</v>
      </c>
      <c r="P171" s="38">
        <f t="shared" si="101"/>
        <v>4.5066449211793078E-2</v>
      </c>
      <c r="Q171" s="38">
        <f t="shared" si="102"/>
        <v>6.6386153998220843E-2</v>
      </c>
      <c r="R171" s="38">
        <f t="shared" si="103"/>
        <v>0.26684863726422048</v>
      </c>
      <c r="S171" s="11">
        <v>25.92</v>
      </c>
      <c r="T171" s="12">
        <v>1</v>
      </c>
      <c r="U171" s="12">
        <v>1</v>
      </c>
      <c r="V171" s="8"/>
      <c r="W171" s="11">
        <v>92636.158240517194</v>
      </c>
      <c r="X171" s="11">
        <v>93496.117919834796</v>
      </c>
      <c r="Y171" s="11">
        <v>62037.044449134599</v>
      </c>
      <c r="Z171" s="11">
        <v>81066.612498203904</v>
      </c>
      <c r="AA171" s="11">
        <v>46557.448783142398</v>
      </c>
      <c r="AB171" s="11">
        <v>55316.952459649299</v>
      </c>
      <c r="AC171" s="11">
        <v>45020.0132839574</v>
      </c>
      <c r="AD171" s="11">
        <v>48908.254331290402</v>
      </c>
      <c r="AE171" s="11">
        <v>43602.475270552102</v>
      </c>
      <c r="AF171" s="11">
        <v>85014.602326912602</v>
      </c>
      <c r="AG171" s="11">
        <v>54311.925122951201</v>
      </c>
      <c r="AH171" s="11">
        <v>79634.218413654598</v>
      </c>
      <c r="AI171" s="11">
        <v>96816.683512539006</v>
      </c>
      <c r="AJ171" s="11">
        <v>79408.336110551594</v>
      </c>
      <c r="AK171" s="11">
        <v>100282.827588026</v>
      </c>
      <c r="AL171" s="11">
        <v>68176.293787109797</v>
      </c>
      <c r="AM171" s="11">
        <v>69625.398726789004</v>
      </c>
      <c r="AN171" s="11">
        <v>273142.4532549</v>
      </c>
      <c r="AO171" s="11">
        <v>127404.927738846</v>
      </c>
      <c r="AP171" s="11">
        <v>197396.72536655399</v>
      </c>
      <c r="AQ171" s="29">
        <f t="shared" si="104"/>
        <v>273142.4532549</v>
      </c>
      <c r="AR171" s="30">
        <f t="shared" si="70"/>
        <v>0.33914961638741653</v>
      </c>
      <c r="AS171" s="30">
        <f t="shared" si="71"/>
        <v>0.34229800899014051</v>
      </c>
      <c r="AT171" s="34">
        <f t="shared" si="72"/>
        <v>0.22712340652238647</v>
      </c>
      <c r="AU171" s="30">
        <f t="shared" si="73"/>
        <v>0.29679243022157203</v>
      </c>
      <c r="AV171" s="30">
        <f t="shared" si="74"/>
        <v>0.17045116285784545</v>
      </c>
      <c r="AW171" s="34">
        <f t="shared" si="75"/>
        <v>0.20252052290101832</v>
      </c>
      <c r="AX171" s="30">
        <f t="shared" si="76"/>
        <v>0.16482246808387618</v>
      </c>
      <c r="AY171" s="30">
        <f t="shared" si="77"/>
        <v>0.17905768125194585</v>
      </c>
      <c r="AZ171" s="34">
        <f t="shared" si="78"/>
        <v>0.15963272918934251</v>
      </c>
      <c r="BA171" s="30">
        <f t="shared" si="79"/>
        <v>0.31124638925160381</v>
      </c>
      <c r="BB171" s="30">
        <f t="shared" si="80"/>
        <v>0.19884102407276333</v>
      </c>
      <c r="BC171" s="34">
        <f t="shared" si="81"/>
        <v>0.29154830186481095</v>
      </c>
      <c r="BD171" s="30">
        <f t="shared" si="82"/>
        <v>0.35445490936624358</v>
      </c>
      <c r="BE171" s="34">
        <f t="shared" si="83"/>
        <v>0.29072132568292752</v>
      </c>
      <c r="BF171" s="30">
        <f t="shared" si="84"/>
        <v>0.3671447861473251</v>
      </c>
      <c r="BG171" s="30">
        <f t="shared" si="85"/>
        <v>0.24959977101577402</v>
      </c>
      <c r="BH171" s="34">
        <f t="shared" si="86"/>
        <v>0.25490507937194845</v>
      </c>
      <c r="BI171" s="30">
        <f t="shared" si="87"/>
        <v>1</v>
      </c>
      <c r="BJ171" s="30">
        <f t="shared" si="88"/>
        <v>0.46644132473962263</v>
      </c>
      <c r="BK171" s="34">
        <f t="shared" si="89"/>
        <v>0.7226878246653986</v>
      </c>
    </row>
    <row r="172" spans="1:63" x14ac:dyDescent="0.25">
      <c r="A172" s="8" t="s">
        <v>399</v>
      </c>
      <c r="B172" s="8" t="s">
        <v>400</v>
      </c>
      <c r="C172" s="9">
        <v>4.0917165533516098E-4</v>
      </c>
      <c r="D172" s="10">
        <v>2.8786699852080901</v>
      </c>
      <c r="E172" s="38">
        <f t="shared" si="90"/>
        <v>0.3807690847221139</v>
      </c>
      <c r="F172" s="38">
        <f t="shared" si="91"/>
        <v>0.27569105028331981</v>
      </c>
      <c r="G172" s="38">
        <f t="shared" si="92"/>
        <v>0.30688149106174123</v>
      </c>
      <c r="H172" s="38">
        <f t="shared" si="93"/>
        <v>0.28680095789112142</v>
      </c>
      <c r="I172" s="38">
        <f t="shared" si="94"/>
        <v>0.4207773981580476</v>
      </c>
      <c r="J172" s="38">
        <f t="shared" si="95"/>
        <v>0.44498351526766133</v>
      </c>
      <c r="K172" s="38">
        <f t="shared" si="96"/>
        <v>0.79362355164108711</v>
      </c>
      <c r="L172" s="42">
        <f t="shared" si="97"/>
        <v>2.6821414436511825E-2</v>
      </c>
      <c r="M172" s="38">
        <f t="shared" si="98"/>
        <v>8.4895983319998786E-2</v>
      </c>
      <c r="N172" s="38">
        <f t="shared" si="99"/>
        <v>2.7979952299648593E-2</v>
      </c>
      <c r="O172" s="38">
        <f t="shared" si="100"/>
        <v>1.3365840096538408E-2</v>
      </c>
      <c r="P172" s="38">
        <f t="shared" si="101"/>
        <v>6.0475368885784232E-2</v>
      </c>
      <c r="Q172" s="38">
        <f t="shared" si="102"/>
        <v>0.12569786765643051</v>
      </c>
      <c r="R172" s="38">
        <f t="shared" si="103"/>
        <v>0.1898440831730461</v>
      </c>
      <c r="S172" s="11">
        <v>76.06</v>
      </c>
      <c r="T172" s="12">
        <v>2</v>
      </c>
      <c r="U172" s="12">
        <v>2</v>
      </c>
      <c r="V172" s="8"/>
      <c r="W172" s="11">
        <v>44542.166372359701</v>
      </c>
      <c r="X172" s="11">
        <v>46416.9726401714</v>
      </c>
      <c r="Y172" s="11">
        <v>40390.489863739298</v>
      </c>
      <c r="Z172" s="11">
        <v>32489.526457782798</v>
      </c>
      <c r="AA172" s="11">
        <v>21568.320461245399</v>
      </c>
      <c r="AB172" s="11">
        <v>41044.194166189598</v>
      </c>
      <c r="AC172" s="11">
        <v>36686.748929057299</v>
      </c>
      <c r="AD172" s="11">
        <v>31607.097284281299</v>
      </c>
      <c r="AE172" s="11">
        <v>37567.610447129598</v>
      </c>
      <c r="AF172" s="11">
        <v>33879.1999728718</v>
      </c>
      <c r="AG172" s="11">
        <v>33851.708246541697</v>
      </c>
      <c r="AH172" s="11">
        <v>31203.5927468353</v>
      </c>
      <c r="AI172" s="11">
        <v>53300.720165577899</v>
      </c>
      <c r="AJ172" s="11">
        <v>43466.511043012499</v>
      </c>
      <c r="AK172" s="11">
        <v>65792.412593260102</v>
      </c>
      <c r="AL172" s="11">
        <v>36891.722612364902</v>
      </c>
      <c r="AM172" s="11">
        <v>50816.823594959598</v>
      </c>
      <c r="AN172" s="11">
        <v>114986.251200978</v>
      </c>
      <c r="AO172" s="11">
        <v>72030.239894572296</v>
      </c>
      <c r="AP172" s="11">
        <v>86750.900108492802</v>
      </c>
      <c r="AQ172" s="29">
        <f t="shared" si="104"/>
        <v>114986.251200978</v>
      </c>
      <c r="AR172" s="30">
        <f t="shared" si="70"/>
        <v>0.38736949771940082</v>
      </c>
      <c r="AS172" s="30">
        <f t="shared" si="71"/>
        <v>0.40367411021202687</v>
      </c>
      <c r="AT172" s="34">
        <f t="shared" si="72"/>
        <v>0.35126364623491407</v>
      </c>
      <c r="AU172" s="30">
        <f t="shared" si="73"/>
        <v>0.28255140174103233</v>
      </c>
      <c r="AV172" s="30">
        <f t="shared" si="74"/>
        <v>0.18757303795866295</v>
      </c>
      <c r="AW172" s="34">
        <f t="shared" si="75"/>
        <v>0.35694871115026405</v>
      </c>
      <c r="AX172" s="30">
        <f t="shared" si="76"/>
        <v>0.31905335243023614</v>
      </c>
      <c r="AY172" s="30">
        <f t="shared" si="77"/>
        <v>0.27487718709115083</v>
      </c>
      <c r="AZ172" s="34">
        <f t="shared" si="78"/>
        <v>0.32671393366383678</v>
      </c>
      <c r="BA172" s="30">
        <f t="shared" si="79"/>
        <v>0.29463696415022916</v>
      </c>
      <c r="BB172" s="30">
        <f t="shared" si="80"/>
        <v>0.29439787707640108</v>
      </c>
      <c r="BC172" s="34">
        <f t="shared" si="81"/>
        <v>0.27136803244673396</v>
      </c>
      <c r="BD172" s="30">
        <f t="shared" si="82"/>
        <v>0.46353994159194362</v>
      </c>
      <c r="BE172" s="34">
        <f t="shared" si="83"/>
        <v>0.37801485472415158</v>
      </c>
      <c r="BF172" s="30">
        <f t="shared" si="84"/>
        <v>0.57217634200688261</v>
      </c>
      <c r="BG172" s="30">
        <f t="shared" si="85"/>
        <v>0.32083594540258498</v>
      </c>
      <c r="BH172" s="34">
        <f t="shared" si="86"/>
        <v>0.44193825839351636</v>
      </c>
      <c r="BI172" s="30">
        <f t="shared" si="87"/>
        <v>1</v>
      </c>
      <c r="BJ172" s="30">
        <f t="shared" si="88"/>
        <v>0.62642480420267543</v>
      </c>
      <c r="BK172" s="34">
        <f t="shared" si="89"/>
        <v>0.75444585072058556</v>
      </c>
    </row>
    <row r="173" spans="1:63" x14ac:dyDescent="0.25">
      <c r="A173" s="8" t="s">
        <v>401</v>
      </c>
      <c r="B173" s="8" t="s">
        <v>402</v>
      </c>
      <c r="C173" s="9">
        <v>4.1911548068918102E-4</v>
      </c>
      <c r="D173" s="10">
        <v>3.03587546223208</v>
      </c>
      <c r="E173" s="38">
        <f t="shared" si="90"/>
        <v>0.23331563286493198</v>
      </c>
      <c r="F173" s="38">
        <f t="shared" si="91"/>
        <v>0.23485604826977854</v>
      </c>
      <c r="G173" s="38">
        <f t="shared" si="92"/>
        <v>0.23955039864458291</v>
      </c>
      <c r="H173" s="38">
        <f t="shared" si="93"/>
        <v>0.24077388409279424</v>
      </c>
      <c r="I173" s="38">
        <f t="shared" si="94"/>
        <v>0.26924653390238729</v>
      </c>
      <c r="J173" s="38">
        <f t="shared" si="95"/>
        <v>0.33663854874564225</v>
      </c>
      <c r="K173" s="38">
        <f t="shared" si="96"/>
        <v>0.70831720476979676</v>
      </c>
      <c r="L173" s="42">
        <f t="shared" si="97"/>
        <v>5.6840709054961094E-2</v>
      </c>
      <c r="M173" s="38">
        <f t="shared" si="98"/>
        <v>6.0687218215750426E-2</v>
      </c>
      <c r="N173" s="38">
        <f t="shared" si="99"/>
        <v>1.8299221500290987E-2</v>
      </c>
      <c r="O173" s="38">
        <f t="shared" si="100"/>
        <v>5.584781729254417E-2</v>
      </c>
      <c r="P173" s="38">
        <f t="shared" si="101"/>
        <v>6.2708309818278893E-2</v>
      </c>
      <c r="Q173" s="38">
        <f t="shared" si="102"/>
        <v>1.5481313835365617E-2</v>
      </c>
      <c r="R173" s="38">
        <f t="shared" si="103"/>
        <v>0.25263003851488902</v>
      </c>
      <c r="S173" s="11">
        <v>421.45</v>
      </c>
      <c r="T173" s="12">
        <v>8</v>
      </c>
      <c r="U173" s="12">
        <v>7</v>
      </c>
      <c r="V173" s="8"/>
      <c r="W173" s="11">
        <v>615232.23345252697</v>
      </c>
      <c r="X173" s="11">
        <v>531323.39091784402</v>
      </c>
      <c r="Y173" s="11">
        <v>843607.65150450205</v>
      </c>
      <c r="Z173" s="11">
        <v>822890.91146962903</v>
      </c>
      <c r="AA173" s="11">
        <v>481915.24865820701</v>
      </c>
      <c r="AB173" s="11">
        <v>698496.73322861502</v>
      </c>
      <c r="AC173" s="11">
        <v>645949.03149071103</v>
      </c>
      <c r="AD173" s="11">
        <v>656512.11195508402</v>
      </c>
      <c r="AE173" s="11">
        <v>740884.17486652499</v>
      </c>
      <c r="AF173" s="11">
        <v>862524.83050792199</v>
      </c>
      <c r="AG173" s="11">
        <v>633974.97792503203</v>
      </c>
      <c r="AH173" s="11">
        <v>557281.74073838897</v>
      </c>
      <c r="AI173" s="11">
        <v>891626.68279829202</v>
      </c>
      <c r="AJ173" s="11">
        <v>639473.93356241903</v>
      </c>
      <c r="AK173" s="11">
        <v>1001469.04358516</v>
      </c>
      <c r="AL173" s="11">
        <v>956591.81664161396</v>
      </c>
      <c r="AM173" s="11">
        <v>913438.44194488204</v>
      </c>
      <c r="AN173" s="11">
        <v>2843306.0848905798</v>
      </c>
      <c r="AO173" s="11">
        <v>1609462.04911852</v>
      </c>
      <c r="AP173" s="11">
        <v>1589119.7210548499</v>
      </c>
      <c r="AQ173" s="29">
        <f t="shared" si="104"/>
        <v>2843306.0848905798</v>
      </c>
      <c r="AR173" s="30">
        <f t="shared" si="70"/>
        <v>0.21637917800052933</v>
      </c>
      <c r="AS173" s="30">
        <f t="shared" si="71"/>
        <v>0.18686816510586518</v>
      </c>
      <c r="AT173" s="34">
        <f t="shared" si="72"/>
        <v>0.29669955548840143</v>
      </c>
      <c r="AU173" s="30">
        <f t="shared" si="73"/>
        <v>0.28941341062170473</v>
      </c>
      <c r="AV173" s="30">
        <f t="shared" si="74"/>
        <v>0.16949116073683385</v>
      </c>
      <c r="AW173" s="34">
        <f t="shared" si="75"/>
        <v>0.24566357345079701</v>
      </c>
      <c r="AX173" s="30">
        <f t="shared" si="76"/>
        <v>0.22718237579953315</v>
      </c>
      <c r="AY173" s="30">
        <f t="shared" si="77"/>
        <v>0.23089744556304034</v>
      </c>
      <c r="AZ173" s="34">
        <f t="shared" si="78"/>
        <v>0.26057137457117524</v>
      </c>
      <c r="BA173" s="30">
        <f t="shared" si="79"/>
        <v>0.30335278888594047</v>
      </c>
      <c r="BB173" s="30">
        <f t="shared" si="80"/>
        <v>0.22297106220606902</v>
      </c>
      <c r="BC173" s="34">
        <f t="shared" si="81"/>
        <v>0.19599780118637319</v>
      </c>
      <c r="BD173" s="30">
        <f t="shared" si="82"/>
        <v>0.31358800501163941</v>
      </c>
      <c r="BE173" s="34">
        <f t="shared" si="83"/>
        <v>0.22490506279313513</v>
      </c>
      <c r="BF173" s="30">
        <f t="shared" si="84"/>
        <v>0.35221992064343649</v>
      </c>
      <c r="BG173" s="30">
        <f t="shared" si="85"/>
        <v>0.33643645393120836</v>
      </c>
      <c r="BH173" s="34">
        <f t="shared" si="86"/>
        <v>0.32125927166228191</v>
      </c>
      <c r="BI173" s="30">
        <f t="shared" si="87"/>
        <v>1</v>
      </c>
      <c r="BJ173" s="30">
        <f t="shared" si="88"/>
        <v>0.56605303863388234</v>
      </c>
      <c r="BK173" s="34">
        <f t="shared" si="89"/>
        <v>0.55889857567550794</v>
      </c>
    </row>
    <row r="174" spans="1:63" x14ac:dyDescent="0.25">
      <c r="A174" s="8" t="s">
        <v>403</v>
      </c>
      <c r="B174" s="8" t="s">
        <v>404</v>
      </c>
      <c r="C174" s="9">
        <v>4.4268936277891402E-4</v>
      </c>
      <c r="D174" s="10">
        <v>2.9707415423110102</v>
      </c>
      <c r="E174" s="38">
        <f t="shared" si="90"/>
        <v>0.68258871092512796</v>
      </c>
      <c r="F174" s="38">
        <f t="shared" si="91"/>
        <v>0.28088365518978275</v>
      </c>
      <c r="G174" s="38">
        <f t="shared" si="92"/>
        <v>0.39132944072477871</v>
      </c>
      <c r="H174" s="38">
        <f t="shared" si="93"/>
        <v>0.38694141361400275</v>
      </c>
      <c r="I174" s="38">
        <f t="shared" si="94"/>
        <v>0.53765937674076192</v>
      </c>
      <c r="J174" s="38">
        <f t="shared" si="95"/>
        <v>0.76411135621554827</v>
      </c>
      <c r="K174" s="38">
        <f t="shared" si="96"/>
        <v>0.8344327430284505</v>
      </c>
      <c r="L174" s="42">
        <f t="shared" si="97"/>
        <v>3.898230841102826E-2</v>
      </c>
      <c r="M174" s="38">
        <f t="shared" si="98"/>
        <v>6.7935941541211825E-2</v>
      </c>
      <c r="N174" s="38">
        <f t="shared" si="99"/>
        <v>9.3446817562076526E-2</v>
      </c>
      <c r="O174" s="38">
        <f t="shared" si="100"/>
        <v>9.3230359560839832E-2</v>
      </c>
      <c r="P174" s="38">
        <f t="shared" si="101"/>
        <v>0.13243814112439156</v>
      </c>
      <c r="Q174" s="38">
        <f t="shared" si="102"/>
        <v>0.16519058450159271</v>
      </c>
      <c r="R174" s="38">
        <f t="shared" si="103"/>
        <v>0.21394092238934767</v>
      </c>
      <c r="S174" s="11">
        <v>34.57</v>
      </c>
      <c r="T174" s="12">
        <v>1</v>
      </c>
      <c r="U174" s="12">
        <v>1</v>
      </c>
      <c r="V174" s="8"/>
      <c r="W174" s="11">
        <v>174354.42379068199</v>
      </c>
      <c r="X174" s="11">
        <v>159522.95172381101</v>
      </c>
      <c r="Y174" s="11">
        <v>177881.54675009701</v>
      </c>
      <c r="Z174" s="11">
        <v>75536.513309247501</v>
      </c>
      <c r="AA174" s="11">
        <v>51189.749343579097</v>
      </c>
      <c r="AB174" s="11">
        <v>83861.334769992594</v>
      </c>
      <c r="AC174" s="11">
        <v>118771.488927317</v>
      </c>
      <c r="AD174" s="11">
        <v>101988.584544481</v>
      </c>
      <c r="AE174" s="11">
        <v>72632.315869496597</v>
      </c>
      <c r="AF174" s="11">
        <v>117210.200081289</v>
      </c>
      <c r="AG174" s="11">
        <v>101525.33285214999</v>
      </c>
      <c r="AH174" s="11">
        <v>71367.009990625796</v>
      </c>
      <c r="AI174" s="11">
        <v>157770.52385051499</v>
      </c>
      <c r="AJ174" s="11">
        <v>110963.272243069</v>
      </c>
      <c r="AK174" s="11">
        <v>237142.79013351101</v>
      </c>
      <c r="AL174" s="11">
        <v>178096.576746006</v>
      </c>
      <c r="AM174" s="11">
        <v>157639.72984186999</v>
      </c>
      <c r="AN174" s="11">
        <v>249910.824323963</v>
      </c>
      <c r="AO174" s="11">
        <v>227526.28129455901</v>
      </c>
      <c r="AP174" s="11">
        <v>148164.21834091499</v>
      </c>
      <c r="AQ174" s="29">
        <f t="shared" si="104"/>
        <v>249910.824323963</v>
      </c>
      <c r="AR174" s="30">
        <f t="shared" si="70"/>
        <v>0.69766655470938643</v>
      </c>
      <c r="AS174" s="30">
        <f t="shared" si="71"/>
        <v>0.63831949718600067</v>
      </c>
      <c r="AT174" s="34">
        <f t="shared" si="72"/>
        <v>0.71178008087999667</v>
      </c>
      <c r="AU174" s="30">
        <f t="shared" si="73"/>
        <v>0.30225386800904802</v>
      </c>
      <c r="AV174" s="30">
        <f t="shared" si="74"/>
        <v>0.20483206152455841</v>
      </c>
      <c r="AW174" s="34">
        <f t="shared" si="75"/>
        <v>0.33556503603574184</v>
      </c>
      <c r="AX174" s="30">
        <f t="shared" si="76"/>
        <v>0.47525548062436784</v>
      </c>
      <c r="AY174" s="30">
        <f t="shared" si="77"/>
        <v>0.40809990851885525</v>
      </c>
      <c r="AZ174" s="34">
        <f t="shared" si="78"/>
        <v>0.29063293303111304</v>
      </c>
      <c r="BA174" s="30">
        <f t="shared" si="79"/>
        <v>0.46900809678154531</v>
      </c>
      <c r="BB174" s="30">
        <f t="shared" si="80"/>
        <v>0.40624624054115099</v>
      </c>
      <c r="BC174" s="34">
        <f t="shared" si="81"/>
        <v>0.28556990351931183</v>
      </c>
      <c r="BD174" s="30">
        <f t="shared" si="82"/>
        <v>0.63130728441756001</v>
      </c>
      <c r="BE174" s="34">
        <f t="shared" si="83"/>
        <v>0.44401146906396388</v>
      </c>
      <c r="BF174" s="30">
        <f t="shared" si="84"/>
        <v>0.94890963916832749</v>
      </c>
      <c r="BG174" s="30">
        <f t="shared" si="85"/>
        <v>0.71264050778023458</v>
      </c>
      <c r="BH174" s="34">
        <f t="shared" si="86"/>
        <v>0.63078392169808273</v>
      </c>
      <c r="BI174" s="30">
        <f t="shared" si="87"/>
        <v>1</v>
      </c>
      <c r="BJ174" s="30">
        <f t="shared" si="88"/>
        <v>0.91042987797764785</v>
      </c>
      <c r="BK174" s="34">
        <f t="shared" si="89"/>
        <v>0.59286835110770386</v>
      </c>
    </row>
    <row r="175" spans="1:63" x14ac:dyDescent="0.25">
      <c r="A175" s="8" t="s">
        <v>405</v>
      </c>
      <c r="B175" s="8" t="s">
        <v>406</v>
      </c>
      <c r="C175" s="9">
        <v>4.5365352294990402E-4</v>
      </c>
      <c r="D175" s="10">
        <v>3.41631576576532</v>
      </c>
      <c r="E175" s="38">
        <f t="shared" si="90"/>
        <v>0.36545185936531915</v>
      </c>
      <c r="F175" s="38">
        <f t="shared" si="91"/>
        <v>0.25237991485227346</v>
      </c>
      <c r="G175" s="38">
        <f t="shared" si="92"/>
        <v>0.26567570169324178</v>
      </c>
      <c r="H175" s="38">
        <f t="shared" si="93"/>
        <v>0.34710084078182063</v>
      </c>
      <c r="I175" s="38">
        <f t="shared" si="94"/>
        <v>0.41783348463399689</v>
      </c>
      <c r="J175" s="38">
        <f t="shared" si="95"/>
        <v>0.42938786233860277</v>
      </c>
      <c r="K175" s="38">
        <f t="shared" si="96"/>
        <v>0.86220948207232906</v>
      </c>
      <c r="L175" s="42">
        <f t="shared" si="97"/>
        <v>6.7108430110268902E-2</v>
      </c>
      <c r="M175" s="38">
        <f t="shared" si="98"/>
        <v>7.1176178862768016E-2</v>
      </c>
      <c r="N175" s="38">
        <f t="shared" si="99"/>
        <v>8.74373295462538E-2</v>
      </c>
      <c r="O175" s="38">
        <f t="shared" si="100"/>
        <v>5.7376367857021188E-2</v>
      </c>
      <c r="P175" s="38">
        <f t="shared" si="101"/>
        <v>8.2107295960092835E-2</v>
      </c>
      <c r="Q175" s="38">
        <f t="shared" si="102"/>
        <v>9.2207636823900124E-2</v>
      </c>
      <c r="R175" s="38">
        <f t="shared" si="103"/>
        <v>0.16047306733448236</v>
      </c>
      <c r="S175" s="11">
        <v>137.58000000000001</v>
      </c>
      <c r="T175" s="12">
        <v>4</v>
      </c>
      <c r="U175" s="12">
        <v>3</v>
      </c>
      <c r="V175" s="8"/>
      <c r="W175" s="11">
        <v>91452.304168979404</v>
      </c>
      <c r="X175" s="11">
        <v>88049.439950009604</v>
      </c>
      <c r="Y175" s="11">
        <v>64093.665927338698</v>
      </c>
      <c r="Z175" s="11">
        <v>68351.4462119339</v>
      </c>
      <c r="AA175" s="11">
        <v>38229.744559222003</v>
      </c>
      <c r="AB175" s="11">
        <v>61645.040045310001</v>
      </c>
      <c r="AC175" s="11">
        <v>49488.983662860803</v>
      </c>
      <c r="AD175" s="11">
        <v>46216.985407135398</v>
      </c>
      <c r="AE175" s="11">
        <v>81382.694825997794</v>
      </c>
      <c r="AF175" s="11">
        <v>86466.796681824097</v>
      </c>
      <c r="AG175" s="11">
        <v>82297.738374558903</v>
      </c>
      <c r="AH175" s="11">
        <v>62598.829148452598</v>
      </c>
      <c r="AI175" s="11">
        <v>105736.802990636</v>
      </c>
      <c r="AJ175" s="11">
        <v>79937.117138944493</v>
      </c>
      <c r="AK175" s="11">
        <v>118267.89625971401</v>
      </c>
      <c r="AL175" s="11">
        <v>89232.297444063006</v>
      </c>
      <c r="AM175" s="11">
        <v>78712.366760251505</v>
      </c>
      <c r="AN175" s="11">
        <v>222186.501271221</v>
      </c>
      <c r="AO175" s="11">
        <v>152424.502773443</v>
      </c>
      <c r="AP175" s="11">
        <v>200102.92050890299</v>
      </c>
      <c r="AQ175" s="29">
        <f t="shared" si="104"/>
        <v>222186.501271221</v>
      </c>
      <c r="AR175" s="30">
        <f t="shared" si="70"/>
        <v>0.41160153135200783</v>
      </c>
      <c r="AS175" s="30">
        <f t="shared" si="71"/>
        <v>0.39628618051160752</v>
      </c>
      <c r="AT175" s="34">
        <f t="shared" si="72"/>
        <v>0.28846786623234216</v>
      </c>
      <c r="AU175" s="30">
        <f t="shared" si="73"/>
        <v>0.30763095787037903</v>
      </c>
      <c r="AV175" s="30">
        <f t="shared" si="74"/>
        <v>0.17206150841970055</v>
      </c>
      <c r="AW175" s="34">
        <f t="shared" si="75"/>
        <v>0.27744727826674076</v>
      </c>
      <c r="AX175" s="30">
        <f t="shared" si="76"/>
        <v>0.222736230057694</v>
      </c>
      <c r="AY175" s="30">
        <f t="shared" si="77"/>
        <v>0.20800987072890964</v>
      </c>
      <c r="AZ175" s="34">
        <f t="shared" si="78"/>
        <v>0.36628100429312171</v>
      </c>
      <c r="BA175" s="30">
        <f t="shared" si="79"/>
        <v>0.38916314081688913</v>
      </c>
      <c r="BB175" s="30">
        <f t="shared" si="80"/>
        <v>0.3703993622641315</v>
      </c>
      <c r="BC175" s="34">
        <f t="shared" si="81"/>
        <v>0.2817400192644412</v>
      </c>
      <c r="BD175" s="30">
        <f t="shared" si="82"/>
        <v>0.47589211039226936</v>
      </c>
      <c r="BE175" s="34">
        <f t="shared" si="83"/>
        <v>0.35977485887572441</v>
      </c>
      <c r="BF175" s="30">
        <f t="shared" si="84"/>
        <v>0.53229109591741341</v>
      </c>
      <c r="BG175" s="30">
        <f t="shared" si="85"/>
        <v>0.40160989499149619</v>
      </c>
      <c r="BH175" s="34">
        <f t="shared" si="86"/>
        <v>0.3542625961068987</v>
      </c>
      <c r="BI175" s="30">
        <f t="shared" si="87"/>
        <v>1</v>
      </c>
      <c r="BJ175" s="30">
        <f t="shared" si="88"/>
        <v>0.68602053635733629</v>
      </c>
      <c r="BK175" s="34">
        <f t="shared" si="89"/>
        <v>0.90060790985965078</v>
      </c>
    </row>
    <row r="176" spans="1:63" x14ac:dyDescent="0.25">
      <c r="A176" s="8" t="s">
        <v>407</v>
      </c>
      <c r="B176" s="8" t="s">
        <v>408</v>
      </c>
      <c r="C176" s="9">
        <v>5.0990752865676104E-4</v>
      </c>
      <c r="D176" s="10">
        <v>15.571097401407201</v>
      </c>
      <c r="E176" s="38">
        <f t="shared" si="90"/>
        <v>5.1973656973258932E-2</v>
      </c>
      <c r="F176" s="38">
        <f t="shared" si="91"/>
        <v>5.4580922040997515E-2</v>
      </c>
      <c r="G176" s="38">
        <f t="shared" si="92"/>
        <v>5.6478214673210216E-2</v>
      </c>
      <c r="H176" s="38">
        <f t="shared" si="93"/>
        <v>7.3714832592411614E-2</v>
      </c>
      <c r="I176" s="38">
        <f t="shared" si="94"/>
        <v>0.15056932959572586</v>
      </c>
      <c r="J176" s="38">
        <f t="shared" si="95"/>
        <v>0.26583899367450231</v>
      </c>
      <c r="K176" s="38">
        <f t="shared" si="96"/>
        <v>0.80928687503793884</v>
      </c>
      <c r="L176" s="42">
        <f t="shared" si="97"/>
        <v>2.39456435535047E-2</v>
      </c>
      <c r="M176" s="38">
        <f t="shared" si="98"/>
        <v>4.7830166107214647E-2</v>
      </c>
      <c r="N176" s="38">
        <f t="shared" si="99"/>
        <v>3.7357347544905883E-2</v>
      </c>
      <c r="O176" s="38">
        <f t="shared" si="100"/>
        <v>2.9839660091059022E-2</v>
      </c>
      <c r="P176" s="38">
        <f t="shared" si="101"/>
        <v>5.0563580397072087E-2</v>
      </c>
      <c r="Q176" s="38">
        <f t="shared" si="102"/>
        <v>0.18956417835583397</v>
      </c>
      <c r="R176" s="38">
        <f t="shared" si="103"/>
        <v>0.19987828099165691</v>
      </c>
      <c r="S176" s="11">
        <v>31.12</v>
      </c>
      <c r="T176" s="12">
        <v>1</v>
      </c>
      <c r="U176" s="12">
        <v>1</v>
      </c>
      <c r="V176" s="8"/>
      <c r="W176" s="11">
        <v>4440.4740381764004</v>
      </c>
      <c r="X176" s="11">
        <v>8861.2604420947901</v>
      </c>
      <c r="Y176" s="11">
        <v>12274.768008618799</v>
      </c>
      <c r="Z176" s="11">
        <v>5563.88680227029</v>
      </c>
      <c r="AA176" s="11">
        <v>17923.919008652501</v>
      </c>
      <c r="AB176" s="11">
        <v>3371.74515632464</v>
      </c>
      <c r="AC176" s="11">
        <v>4078.2197816701801</v>
      </c>
      <c r="AD176" s="11">
        <v>16026.3040133658</v>
      </c>
      <c r="AE176" s="11">
        <v>7688.6945828942999</v>
      </c>
      <c r="AF176" s="11">
        <v>12386.410881980601</v>
      </c>
      <c r="AG176" s="11">
        <v>7056.4213510272102</v>
      </c>
      <c r="AH176" s="11">
        <v>16832.614003880401</v>
      </c>
      <c r="AI176" s="11">
        <v>30563.5300587641</v>
      </c>
      <c r="AJ176" s="11">
        <v>18833.761536309201</v>
      </c>
      <c r="AK176" s="11">
        <v>39514.523848344499</v>
      </c>
      <c r="AL176" s="11">
        <v>76545.6374102806</v>
      </c>
      <c r="AM176" s="11">
        <v>14760.5675359295</v>
      </c>
      <c r="AN176" s="11">
        <v>164035.03863537</v>
      </c>
      <c r="AO176" s="11">
        <v>98643.651887679502</v>
      </c>
      <c r="AP176" s="11">
        <v>135575.520918789</v>
      </c>
      <c r="AQ176" s="29">
        <f t="shared" si="104"/>
        <v>164035.03863537</v>
      </c>
      <c r="AR176" s="30">
        <f t="shared" si="70"/>
        <v>2.7070277637737117E-2</v>
      </c>
      <c r="AS176" s="30">
        <f t="shared" si="71"/>
        <v>5.4020534367613358E-2</v>
      </c>
      <c r="AT176" s="34">
        <f t="shared" si="72"/>
        <v>7.483015891442632E-2</v>
      </c>
      <c r="AU176" s="30">
        <f t="shared" si="73"/>
        <v>3.39188922595869E-2</v>
      </c>
      <c r="AV176" s="30">
        <f t="shared" si="74"/>
        <v>0.10926884376511289</v>
      </c>
      <c r="AW176" s="34">
        <f t="shared" si="75"/>
        <v>2.0555030098292723E-2</v>
      </c>
      <c r="AX176" s="30">
        <f t="shared" si="76"/>
        <v>2.4861882044211102E-2</v>
      </c>
      <c r="AY176" s="30">
        <f t="shared" si="77"/>
        <v>9.7700492203926806E-2</v>
      </c>
      <c r="AZ176" s="34">
        <f t="shared" si="78"/>
        <v>4.687226977149276E-2</v>
      </c>
      <c r="BA176" s="30">
        <f t="shared" si="79"/>
        <v>7.5510762731089975E-2</v>
      </c>
      <c r="BB176" s="30">
        <f t="shared" si="80"/>
        <v>4.301776870192215E-2</v>
      </c>
      <c r="BC176" s="34">
        <f t="shared" si="81"/>
        <v>0.10261596634422271</v>
      </c>
      <c r="BD176" s="30">
        <f t="shared" si="82"/>
        <v>0.18632318017556676</v>
      </c>
      <c r="BE176" s="34">
        <f t="shared" si="83"/>
        <v>0.11481547901588494</v>
      </c>
      <c r="BF176" s="30">
        <f t="shared" si="84"/>
        <v>0.24089075222630021</v>
      </c>
      <c r="BG176" s="30">
        <f t="shared" si="85"/>
        <v>0.46664199336357809</v>
      </c>
      <c r="BH176" s="34">
        <f t="shared" si="86"/>
        <v>8.9984235433628615E-2</v>
      </c>
      <c r="BI176" s="30">
        <f t="shared" si="87"/>
        <v>1</v>
      </c>
      <c r="BJ176" s="30">
        <f t="shared" si="88"/>
        <v>0.60135720214601451</v>
      </c>
      <c r="BK176" s="34">
        <f t="shared" si="89"/>
        <v>0.82650342296780233</v>
      </c>
    </row>
    <row r="177" spans="1:63" x14ac:dyDescent="0.25">
      <c r="A177" s="8" t="s">
        <v>409</v>
      </c>
      <c r="B177" s="8" t="s">
        <v>410</v>
      </c>
      <c r="C177" s="9">
        <v>5.4159136180831303E-4</v>
      </c>
      <c r="D177" s="10">
        <v>4.7144639407821103</v>
      </c>
      <c r="E177" s="38">
        <f t="shared" si="90"/>
        <v>0.21660771024488082</v>
      </c>
      <c r="F177" s="38">
        <f t="shared" si="91"/>
        <v>0.15260816642999211</v>
      </c>
      <c r="G177" s="38">
        <f t="shared" si="92"/>
        <v>0.13941055234692665</v>
      </c>
      <c r="H177" s="38">
        <f t="shared" si="93"/>
        <v>0.15547817161518435</v>
      </c>
      <c r="I177" s="38">
        <f t="shared" si="94"/>
        <v>0.20490744734369482</v>
      </c>
      <c r="J177" s="38">
        <f t="shared" si="95"/>
        <v>0.22167846469248897</v>
      </c>
      <c r="K177" s="38">
        <f t="shared" si="96"/>
        <v>0.65724602200410287</v>
      </c>
      <c r="L177" s="42">
        <f t="shared" si="97"/>
        <v>4.3052756500718596E-2</v>
      </c>
      <c r="M177" s="38">
        <f t="shared" si="98"/>
        <v>6.1338128274734317E-2</v>
      </c>
      <c r="N177" s="38">
        <f t="shared" si="99"/>
        <v>1.8831507395410906E-2</v>
      </c>
      <c r="O177" s="38">
        <f t="shared" si="100"/>
        <v>3.863214841826567E-2</v>
      </c>
      <c r="P177" s="38">
        <f t="shared" si="101"/>
        <v>8.1901286084156852E-2</v>
      </c>
      <c r="Q177" s="38">
        <f t="shared" si="102"/>
        <v>4.4857881626362325E-2</v>
      </c>
      <c r="R177" s="38">
        <f t="shared" si="103"/>
        <v>0.29686989845652806</v>
      </c>
      <c r="S177" s="11" t="s">
        <v>411</v>
      </c>
      <c r="T177" s="12">
        <v>5</v>
      </c>
      <c r="U177" s="12">
        <v>5</v>
      </c>
      <c r="V177" s="8" t="s">
        <v>412</v>
      </c>
      <c r="W177" s="11">
        <v>606770.68561701197</v>
      </c>
      <c r="X177" s="11">
        <v>501035.95481802599</v>
      </c>
      <c r="Y177" s="11">
        <v>406248.73764516</v>
      </c>
      <c r="Z177" s="11">
        <v>518675.106162526</v>
      </c>
      <c r="AA177" s="11">
        <v>252290.38099726901</v>
      </c>
      <c r="AB177" s="11">
        <v>295742.687083269</v>
      </c>
      <c r="AC177" s="11">
        <v>320087.742248528</v>
      </c>
      <c r="AD177" s="11">
        <v>283500.860682889</v>
      </c>
      <c r="AE177" s="11">
        <v>370870.23005919502</v>
      </c>
      <c r="AF177" s="11">
        <v>435626.069976573</v>
      </c>
      <c r="AG177" s="11">
        <v>389326.02967086597</v>
      </c>
      <c r="AH177" s="11">
        <v>261816.980003128</v>
      </c>
      <c r="AI177" s="11">
        <v>612358.38566056895</v>
      </c>
      <c r="AJ177" s="11">
        <v>342489.81221342803</v>
      </c>
      <c r="AK177" s="11">
        <v>604982.66988238995</v>
      </c>
      <c r="AL177" s="11">
        <v>401182.239061745</v>
      </c>
      <c r="AM177" s="11">
        <v>543334.28151765198</v>
      </c>
      <c r="AN177" s="11">
        <v>2329949.9609509399</v>
      </c>
      <c r="AO177" s="11">
        <v>1121242.0938524201</v>
      </c>
      <c r="AP177" s="11">
        <v>1142858.9751075001</v>
      </c>
      <c r="AQ177" s="29">
        <f t="shared" si="104"/>
        <v>2329949.9609509399</v>
      </c>
      <c r="AR177" s="30">
        <f t="shared" si="70"/>
        <v>0.26042219609272899</v>
      </c>
      <c r="AS177" s="30">
        <f t="shared" si="71"/>
        <v>0.21504150870842498</v>
      </c>
      <c r="AT177" s="34">
        <f t="shared" si="72"/>
        <v>0.17435942593348858</v>
      </c>
      <c r="AU177" s="30">
        <f t="shared" si="73"/>
        <v>0.22261212251564202</v>
      </c>
      <c r="AV177" s="30">
        <f t="shared" si="74"/>
        <v>0.10828145892639679</v>
      </c>
      <c r="AW177" s="34">
        <f t="shared" si="75"/>
        <v>0.12693091784793753</v>
      </c>
      <c r="AX177" s="30">
        <f t="shared" si="76"/>
        <v>0.1373796637752204</v>
      </c>
      <c r="AY177" s="30">
        <f t="shared" si="77"/>
        <v>0.1216768022636768</v>
      </c>
      <c r="AZ177" s="34">
        <f t="shared" si="78"/>
        <v>0.15917519100188271</v>
      </c>
      <c r="BA177" s="30">
        <f t="shared" si="79"/>
        <v>0.18696799385287127</v>
      </c>
      <c r="BB177" s="30">
        <f t="shared" si="80"/>
        <v>0.16709630515496884</v>
      </c>
      <c r="BC177" s="34">
        <f t="shared" si="81"/>
        <v>0.11237021583771296</v>
      </c>
      <c r="BD177" s="30">
        <f t="shared" si="82"/>
        <v>0.2628204021217016</v>
      </c>
      <c r="BE177" s="34">
        <f t="shared" si="83"/>
        <v>0.14699449256568803</v>
      </c>
      <c r="BF177" s="30">
        <f t="shared" si="84"/>
        <v>0.25965479088463939</v>
      </c>
      <c r="BG177" s="30">
        <f t="shared" si="85"/>
        <v>0.17218491632241212</v>
      </c>
      <c r="BH177" s="34">
        <f t="shared" si="86"/>
        <v>0.23319568687041539</v>
      </c>
      <c r="BI177" s="30">
        <f t="shared" si="87"/>
        <v>1</v>
      </c>
      <c r="BJ177" s="30">
        <f t="shared" si="88"/>
        <v>0.48123011766089568</v>
      </c>
      <c r="BK177" s="34">
        <f t="shared" si="89"/>
        <v>0.49050794835141287</v>
      </c>
    </row>
    <row r="178" spans="1:63" x14ac:dyDescent="0.25">
      <c r="A178" s="8" t="s">
        <v>413</v>
      </c>
      <c r="B178" s="8" t="s">
        <v>414</v>
      </c>
      <c r="C178" s="9">
        <v>5.5641049229715499E-4</v>
      </c>
      <c r="D178" s="10">
        <v>2.98570295722191</v>
      </c>
      <c r="E178" s="38">
        <f t="shared" si="90"/>
        <v>0.31449617733688107</v>
      </c>
      <c r="F178" s="38">
        <f t="shared" si="91"/>
        <v>0.41530602364854069</v>
      </c>
      <c r="G178" s="38">
        <f t="shared" si="92"/>
        <v>0.27503255674036148</v>
      </c>
      <c r="H178" s="38">
        <f t="shared" si="93"/>
        <v>0.36075473209747178</v>
      </c>
      <c r="I178" s="38">
        <f t="shared" si="94"/>
        <v>0.41540502925343392</v>
      </c>
      <c r="J178" s="38">
        <f t="shared" si="95"/>
        <v>0.38190056310555942</v>
      </c>
      <c r="K178" s="38">
        <f t="shared" si="96"/>
        <v>0.82116551799199922</v>
      </c>
      <c r="L178" s="42">
        <f t="shared" si="97"/>
        <v>3.3631009959626403E-2</v>
      </c>
      <c r="M178" s="38">
        <f t="shared" si="98"/>
        <v>2.7925792233301494E-2</v>
      </c>
      <c r="N178" s="38">
        <f t="shared" si="99"/>
        <v>3.9829333639976983E-2</v>
      </c>
      <c r="O178" s="38">
        <f t="shared" si="100"/>
        <v>3.5636707566415446E-2</v>
      </c>
      <c r="P178" s="38">
        <f t="shared" si="101"/>
        <v>4.5417385369934872E-2</v>
      </c>
      <c r="Q178" s="38">
        <f t="shared" si="102"/>
        <v>0.12234951794424391</v>
      </c>
      <c r="R178" s="38">
        <f t="shared" si="103"/>
        <v>0.23521977600651109</v>
      </c>
      <c r="S178" s="11">
        <v>21.65</v>
      </c>
      <c r="T178" s="12">
        <v>1</v>
      </c>
      <c r="U178" s="12">
        <v>1</v>
      </c>
      <c r="V178" s="8"/>
      <c r="W178" s="11">
        <v>161225.55757435199</v>
      </c>
      <c r="X178" s="11">
        <v>159811.58917949299</v>
      </c>
      <c r="Y178" s="11">
        <v>192180.77966293899</v>
      </c>
      <c r="Z178" s="11">
        <v>243199.700515148</v>
      </c>
      <c r="AA178" s="11">
        <v>214709.72514180301</v>
      </c>
      <c r="AB178" s="11">
        <v>219817.40107325299</v>
      </c>
      <c r="AC178" s="11">
        <v>161096.78708456201</v>
      </c>
      <c r="AD178" s="11">
        <v>124615.861579659</v>
      </c>
      <c r="AE178" s="11">
        <v>163105.64751556501</v>
      </c>
      <c r="AF178" s="11">
        <v>174123.438284854</v>
      </c>
      <c r="AG178" s="11">
        <v>210303.058960469</v>
      </c>
      <c r="AH178" s="11">
        <v>204279.53129817499</v>
      </c>
      <c r="AI178" s="11">
        <v>243431.96918981001</v>
      </c>
      <c r="AJ178" s="11">
        <v>208493.625034892</v>
      </c>
      <c r="AK178" s="11">
        <v>195154.84267250699</v>
      </c>
      <c r="AL178" s="11">
        <v>279684.03319443401</v>
      </c>
      <c r="AM178" s="11">
        <v>148374.47048953499</v>
      </c>
      <c r="AN178" s="11">
        <v>543957.77903423901</v>
      </c>
      <c r="AO178" s="11">
        <v>301739.64529716002</v>
      </c>
      <c r="AP178" s="11">
        <v>494340.689827886</v>
      </c>
      <c r="AQ178" s="29">
        <f t="shared" si="104"/>
        <v>543957.77903423901</v>
      </c>
      <c r="AR178" s="30">
        <f t="shared" si="70"/>
        <v>0.29639351396094982</v>
      </c>
      <c r="AS178" s="30">
        <f t="shared" si="71"/>
        <v>0.29379410560729158</v>
      </c>
      <c r="AT178" s="34">
        <f t="shared" si="72"/>
        <v>0.35330091244240175</v>
      </c>
      <c r="AU178" s="30">
        <f t="shared" si="73"/>
        <v>0.44709297281662735</v>
      </c>
      <c r="AV178" s="30">
        <f t="shared" si="74"/>
        <v>0.39471762959802853</v>
      </c>
      <c r="AW178" s="34">
        <f t="shared" si="75"/>
        <v>0.40410746853096619</v>
      </c>
      <c r="AX178" s="30">
        <f t="shared" si="76"/>
        <v>0.29615678512876253</v>
      </c>
      <c r="AY178" s="30">
        <f t="shared" si="77"/>
        <v>0.22909105519348616</v>
      </c>
      <c r="AZ178" s="34">
        <f t="shared" si="78"/>
        <v>0.29984982989883568</v>
      </c>
      <c r="BA178" s="30">
        <f t="shared" si="79"/>
        <v>0.3201046937760475</v>
      </c>
      <c r="BB178" s="30">
        <f t="shared" si="80"/>
        <v>0.38661651154956944</v>
      </c>
      <c r="BC178" s="34">
        <f t="shared" si="81"/>
        <v>0.3755429909667985</v>
      </c>
      <c r="BD178" s="30">
        <f t="shared" si="82"/>
        <v>0.44751997043227759</v>
      </c>
      <c r="BE178" s="34">
        <f t="shared" si="83"/>
        <v>0.38329008807459031</v>
      </c>
      <c r="BF178" s="30">
        <f t="shared" si="84"/>
        <v>0.35876836437377818</v>
      </c>
      <c r="BG178" s="30">
        <f t="shared" si="85"/>
        <v>0.51416496642624443</v>
      </c>
      <c r="BH178" s="34">
        <f t="shared" si="86"/>
        <v>0.27276835851665554</v>
      </c>
      <c r="BI178" s="30">
        <f t="shared" si="87"/>
        <v>1</v>
      </c>
      <c r="BJ178" s="30">
        <f t="shared" si="88"/>
        <v>0.5547115179286134</v>
      </c>
      <c r="BK178" s="34">
        <f t="shared" si="89"/>
        <v>0.90878503604738425</v>
      </c>
    </row>
    <row r="179" spans="1:63" x14ac:dyDescent="0.25">
      <c r="A179" s="8" t="s">
        <v>415</v>
      </c>
      <c r="B179" s="8" t="s">
        <v>416</v>
      </c>
      <c r="C179" s="9">
        <v>6.0965516322875101E-4</v>
      </c>
      <c r="D179" s="10">
        <v>16.642422160767602</v>
      </c>
      <c r="E179" s="38">
        <f t="shared" si="90"/>
        <v>3.1939277653604277E-2</v>
      </c>
      <c r="F179" s="38">
        <f t="shared" si="91"/>
        <v>4.13531011776146E-2</v>
      </c>
      <c r="G179" s="38">
        <f t="shared" si="92"/>
        <v>4.100971121557067E-2</v>
      </c>
      <c r="H179" s="38">
        <f t="shared" si="93"/>
        <v>3.4931974506436231E-2</v>
      </c>
      <c r="I179" s="38">
        <f t="shared" si="94"/>
        <v>4.5673894759972321E-2</v>
      </c>
      <c r="J179" s="38">
        <f t="shared" si="95"/>
        <v>4.2710478397279032E-2</v>
      </c>
      <c r="K179" s="38">
        <f t="shared" si="96"/>
        <v>0.53154694222125232</v>
      </c>
      <c r="L179" s="42">
        <f t="shared" si="97"/>
        <v>1.0131616801855375E-2</v>
      </c>
      <c r="M179" s="38">
        <f t="shared" si="98"/>
        <v>1.5005170978464899E-2</v>
      </c>
      <c r="N179" s="38">
        <f t="shared" si="99"/>
        <v>1.6137380209201527E-2</v>
      </c>
      <c r="O179" s="38">
        <f t="shared" si="100"/>
        <v>1.9692498858802612E-2</v>
      </c>
      <c r="P179" s="38">
        <f t="shared" si="101"/>
        <v>2.7400113086824874E-2</v>
      </c>
      <c r="Q179" s="38">
        <f t="shared" si="102"/>
        <v>2.59330934374595E-2</v>
      </c>
      <c r="R179" s="38">
        <f t="shared" si="103"/>
        <v>0.40572422938969815</v>
      </c>
      <c r="S179" s="11">
        <v>39.25</v>
      </c>
      <c r="T179" s="12">
        <v>1</v>
      </c>
      <c r="U179" s="12">
        <v>1</v>
      </c>
      <c r="V179" s="8"/>
      <c r="W179" s="11">
        <v>3722.4500437417501</v>
      </c>
      <c r="X179" s="11">
        <v>2066.8862427782501</v>
      </c>
      <c r="Y179" s="11">
        <v>2433.78238937271</v>
      </c>
      <c r="Z179" s="11">
        <v>2497.7905492642899</v>
      </c>
      <c r="AA179" s="11">
        <v>3163.6781220047101</v>
      </c>
      <c r="AB179" s="11">
        <v>4985.3425148740698</v>
      </c>
      <c r="AC179" s="11">
        <v>5116.1093008497201</v>
      </c>
      <c r="AD179" s="11">
        <v>2798.8714493487801</v>
      </c>
      <c r="AE179" s="11">
        <v>2643.4209095732399</v>
      </c>
      <c r="AF179" s="11">
        <v>1577.83002434276</v>
      </c>
      <c r="AG179" s="11">
        <v>2548.6874420856102</v>
      </c>
      <c r="AH179" s="11">
        <v>4867.1039631179001</v>
      </c>
      <c r="AI179" s="11">
        <v>2256.9966691826899</v>
      </c>
      <c r="AJ179" s="11">
        <v>5582.5013740487902</v>
      </c>
      <c r="AK179" s="11">
        <v>1188.16299240903</v>
      </c>
      <c r="AL179" s="11">
        <v>5496.1803511605303</v>
      </c>
      <c r="AM179" s="11">
        <v>4311.9395521816396</v>
      </c>
      <c r="AN179" s="11">
        <v>85820.336588657403</v>
      </c>
      <c r="AO179" s="11">
        <v>25078.960971496999</v>
      </c>
      <c r="AP179" s="11">
        <v>25953.314922144102</v>
      </c>
      <c r="AQ179" s="29">
        <f t="shared" si="104"/>
        <v>85820.336588657403</v>
      </c>
      <c r="AR179" s="30">
        <f t="shared" si="70"/>
        <v>4.3374917784157634E-2</v>
      </c>
      <c r="AS179" s="30">
        <f t="shared" si="71"/>
        <v>2.4083874812621323E-2</v>
      </c>
      <c r="AT179" s="34">
        <f t="shared" si="72"/>
        <v>2.8359040364033892E-2</v>
      </c>
      <c r="AU179" s="30">
        <f t="shared" si="73"/>
        <v>2.9104879432439966E-2</v>
      </c>
      <c r="AV179" s="30">
        <f t="shared" si="74"/>
        <v>3.6863967769882218E-2</v>
      </c>
      <c r="AW179" s="34">
        <f t="shared" si="75"/>
        <v>5.8090456330521623E-2</v>
      </c>
      <c r="AX179" s="30">
        <f t="shared" si="76"/>
        <v>5.9614183586479894E-2</v>
      </c>
      <c r="AY179" s="30">
        <f t="shared" si="77"/>
        <v>3.2613149290755615E-2</v>
      </c>
      <c r="AZ179" s="34">
        <f t="shared" si="78"/>
        <v>3.0801800769476501E-2</v>
      </c>
      <c r="BA179" s="30">
        <f t="shared" si="79"/>
        <v>1.8385269588319195E-2</v>
      </c>
      <c r="BB179" s="30">
        <f t="shared" si="80"/>
        <v>2.9697942741726116E-2</v>
      </c>
      <c r="BC179" s="34">
        <f t="shared" si="81"/>
        <v>5.6712711189263382E-2</v>
      </c>
      <c r="BD179" s="30">
        <f t="shared" si="82"/>
        <v>2.6299088991000179E-2</v>
      </c>
      <c r="BE179" s="34">
        <f t="shared" si="83"/>
        <v>6.5048700528944459E-2</v>
      </c>
      <c r="BF179" s="30">
        <f t="shared" si="84"/>
        <v>1.3844771992726788E-2</v>
      </c>
      <c r="BG179" s="30">
        <f t="shared" si="85"/>
        <v>6.4042866407109184E-2</v>
      </c>
      <c r="BH179" s="34">
        <f t="shared" si="86"/>
        <v>5.0243796792001104E-2</v>
      </c>
      <c r="BI179" s="30">
        <f t="shared" si="87"/>
        <v>1</v>
      </c>
      <c r="BJ179" s="30">
        <f t="shared" si="88"/>
        <v>0.29222631800784155</v>
      </c>
      <c r="BK179" s="34">
        <f t="shared" si="89"/>
        <v>0.30241450865591535</v>
      </c>
    </row>
    <row r="180" spans="1:63" x14ac:dyDescent="0.25">
      <c r="A180" s="8" t="s">
        <v>417</v>
      </c>
      <c r="B180" s="8" t="s">
        <v>418</v>
      </c>
      <c r="C180" s="9">
        <v>6.1401192107801705E-4</v>
      </c>
      <c r="D180" s="10">
        <v>5.1849658954422404</v>
      </c>
      <c r="E180" s="38">
        <f t="shared" si="90"/>
        <v>0.24429807180350105</v>
      </c>
      <c r="F180" s="38">
        <f t="shared" si="91"/>
        <v>0.21635606685978995</v>
      </c>
      <c r="G180" s="38">
        <f t="shared" si="92"/>
        <v>0.17812318435113314</v>
      </c>
      <c r="H180" s="38">
        <f t="shared" si="93"/>
        <v>0.2353202844926775</v>
      </c>
      <c r="I180" s="38">
        <f t="shared" si="94"/>
        <v>0.35971727243621149</v>
      </c>
      <c r="J180" s="38">
        <f t="shared" si="95"/>
        <v>0.46650289256465943</v>
      </c>
      <c r="K180" s="38">
        <f t="shared" si="96"/>
        <v>0.92356263604819644</v>
      </c>
      <c r="L180" s="42">
        <f t="shared" si="97"/>
        <v>4.4030885056165071E-2</v>
      </c>
      <c r="M180" s="38">
        <f t="shared" si="98"/>
        <v>0.1019908972993442</v>
      </c>
      <c r="N180" s="38">
        <f t="shared" si="99"/>
        <v>3.7322436186150505E-2</v>
      </c>
      <c r="O180" s="38">
        <f t="shared" si="100"/>
        <v>6.7811690368094493E-2</v>
      </c>
      <c r="P180" s="38">
        <f t="shared" si="101"/>
        <v>0.22678942246890502</v>
      </c>
      <c r="Q180" s="38">
        <f t="shared" si="102"/>
        <v>0.12031047189161714</v>
      </c>
      <c r="R180" s="38">
        <f t="shared" si="103"/>
        <v>0.10715134915760452</v>
      </c>
      <c r="S180" s="11">
        <v>47.87</v>
      </c>
      <c r="T180" s="12">
        <v>2</v>
      </c>
      <c r="U180" s="12">
        <v>1</v>
      </c>
      <c r="V180" s="8" t="s">
        <v>419</v>
      </c>
      <c r="W180" s="11">
        <v>25318.715756282902</v>
      </c>
      <c r="X180" s="11">
        <v>25072.2671211405</v>
      </c>
      <c r="Y180" s="11">
        <v>18074.307070307801</v>
      </c>
      <c r="Z180" s="11">
        <v>30183.917085495901</v>
      </c>
      <c r="AA180" s="11">
        <v>11201.4571748402</v>
      </c>
      <c r="AB180" s="11">
        <v>19249.082410369199</v>
      </c>
      <c r="AC180" s="11">
        <v>18693.0498428996</v>
      </c>
      <c r="AD180" s="11">
        <v>12614.1761078688</v>
      </c>
      <c r="AE180" s="11">
        <v>18612.347187830299</v>
      </c>
      <c r="AF180" s="11">
        <v>25361.5310168541</v>
      </c>
      <c r="AG180" s="11">
        <v>25912.517533964099</v>
      </c>
      <c r="AH180" s="11">
        <v>14675.188745384099</v>
      </c>
      <c r="AI180" s="11">
        <v>48584.826489975698</v>
      </c>
      <c r="AJ180" s="11">
        <v>18623.092030046198</v>
      </c>
      <c r="AK180" s="11">
        <v>55290.805538007</v>
      </c>
      <c r="AL180" s="11">
        <v>42566.988465246599</v>
      </c>
      <c r="AM180" s="11">
        <v>32881.083979315001</v>
      </c>
      <c r="AN180" s="11">
        <v>74835.606196244</v>
      </c>
      <c r="AO180" s="11">
        <v>93417.697272153993</v>
      </c>
      <c r="AP180" s="11">
        <v>90577.980770270893</v>
      </c>
      <c r="AQ180" s="29">
        <f t="shared" si="104"/>
        <v>93417.697272153993</v>
      </c>
      <c r="AR180" s="30">
        <f t="shared" si="70"/>
        <v>0.27102697342797721</v>
      </c>
      <c r="AS180" s="30">
        <f t="shared" si="71"/>
        <v>0.26838883694700166</v>
      </c>
      <c r="AT180" s="34">
        <f t="shared" si="72"/>
        <v>0.19347840503552427</v>
      </c>
      <c r="AU180" s="30">
        <f t="shared" si="73"/>
        <v>0.32310705537475437</v>
      </c>
      <c r="AV180" s="30">
        <f t="shared" si="74"/>
        <v>0.11990722852231059</v>
      </c>
      <c r="AW180" s="34">
        <f t="shared" si="75"/>
        <v>0.20605391668230488</v>
      </c>
      <c r="AX180" s="30">
        <f t="shared" si="76"/>
        <v>0.20010180499783778</v>
      </c>
      <c r="AY180" s="30">
        <f t="shared" si="77"/>
        <v>0.13502983349204051</v>
      </c>
      <c r="AZ180" s="34">
        <f t="shared" si="78"/>
        <v>0.19923791456352113</v>
      </c>
      <c r="BA180" s="30">
        <f t="shared" si="79"/>
        <v>0.27148529408692545</v>
      </c>
      <c r="BB180" s="30">
        <f t="shared" si="80"/>
        <v>0.27738338977113836</v>
      </c>
      <c r="BC180" s="34">
        <f t="shared" si="81"/>
        <v>0.15709216961996866</v>
      </c>
      <c r="BD180" s="30">
        <f t="shared" si="82"/>
        <v>0.52008161096535499</v>
      </c>
      <c r="BE180" s="34">
        <f t="shared" si="83"/>
        <v>0.19935293390706796</v>
      </c>
      <c r="BF180" s="30">
        <f t="shared" si="84"/>
        <v>0.59186650016568243</v>
      </c>
      <c r="BG180" s="30">
        <f t="shared" si="85"/>
        <v>0.45566300292369755</v>
      </c>
      <c r="BH180" s="34">
        <f t="shared" si="86"/>
        <v>0.35197917460459832</v>
      </c>
      <c r="BI180" s="30">
        <f t="shared" si="87"/>
        <v>0.80108596530939158</v>
      </c>
      <c r="BJ180" s="30">
        <f t="shared" si="88"/>
        <v>1</v>
      </c>
      <c r="BK180" s="34">
        <f t="shared" si="89"/>
        <v>0.96960194283519807</v>
      </c>
    </row>
    <row r="181" spans="1:63" x14ac:dyDescent="0.25">
      <c r="A181" s="8" t="s">
        <v>420</v>
      </c>
      <c r="B181" s="8" t="s">
        <v>421</v>
      </c>
      <c r="C181" s="9">
        <v>6.2255717439818603E-4</v>
      </c>
      <c r="D181" s="10" t="s">
        <v>48</v>
      </c>
      <c r="E181" s="38">
        <f t="shared" si="90"/>
        <v>4.1938198121809359E-3</v>
      </c>
      <c r="F181" s="38">
        <f t="shared" si="91"/>
        <v>0</v>
      </c>
      <c r="G181" s="38">
        <f t="shared" si="92"/>
        <v>1.1098978160350057E-2</v>
      </c>
      <c r="H181" s="38">
        <f t="shared" si="93"/>
        <v>8.8826762603396864E-3</v>
      </c>
      <c r="I181" s="38">
        <f t="shared" si="94"/>
        <v>2.0456855819166887E-2</v>
      </c>
      <c r="J181" s="38">
        <f t="shared" si="95"/>
        <v>1.2411995395804516E-2</v>
      </c>
      <c r="K181" s="38">
        <f t="shared" si="96"/>
        <v>0.34960333910742381</v>
      </c>
      <c r="L181" s="42">
        <f t="shared" si="97"/>
        <v>4.0780471614286365E-3</v>
      </c>
      <c r="M181" s="38">
        <f t="shared" si="98"/>
        <v>0</v>
      </c>
      <c r="N181" s="38">
        <f t="shared" si="99"/>
        <v>1.014869458417336E-2</v>
      </c>
      <c r="O181" s="38">
        <f t="shared" si="100"/>
        <v>3.654754785428484E-3</v>
      </c>
      <c r="P181" s="38">
        <f t="shared" si="101"/>
        <v>9.3200761909322093E-3</v>
      </c>
      <c r="Q181" s="38">
        <f t="shared" si="102"/>
        <v>7.403640226889446E-3</v>
      </c>
      <c r="R181" s="38">
        <f t="shared" si="103"/>
        <v>0.56327495474624723</v>
      </c>
      <c r="S181" s="11">
        <v>60.04</v>
      </c>
      <c r="T181" s="12">
        <v>1</v>
      </c>
      <c r="U181" s="12">
        <v>1</v>
      </c>
      <c r="V181" s="8"/>
      <c r="W181" s="11">
        <v>1208.3706636048</v>
      </c>
      <c r="X181" s="11">
        <v>2218.6961952329202</v>
      </c>
      <c r="Y181" s="12">
        <v>0</v>
      </c>
      <c r="Z181" s="12">
        <v>0</v>
      </c>
      <c r="AA181" s="12">
        <v>0</v>
      </c>
      <c r="AB181" s="12">
        <v>0</v>
      </c>
      <c r="AC181" s="11">
        <v>866.35831443115705</v>
      </c>
      <c r="AD181" s="11">
        <v>2063.8614099176202</v>
      </c>
      <c r="AE181" s="11">
        <v>6139.5405237718396</v>
      </c>
      <c r="AF181" s="11">
        <v>2297.9473977542698</v>
      </c>
      <c r="AG181" s="11">
        <v>1490.42455458014</v>
      </c>
      <c r="AH181" s="11">
        <v>3470.2912217908602</v>
      </c>
      <c r="AI181" s="11">
        <v>7367.3785114659604</v>
      </c>
      <c r="AJ181" s="11">
        <v>3777.11755713206</v>
      </c>
      <c r="AK181" s="11">
        <v>5471.5597043818398</v>
      </c>
      <c r="AL181" s="11">
        <v>3223.7649697328002</v>
      </c>
      <c r="AM181" s="11">
        <v>1447.3948460374199</v>
      </c>
      <c r="AN181" s="11">
        <v>272390.24821586401</v>
      </c>
      <c r="AO181" s="11">
        <v>5530.8109718502401</v>
      </c>
      <c r="AP181" s="11">
        <v>7764.5617619839004</v>
      </c>
      <c r="AQ181" s="29">
        <f t="shared" si="104"/>
        <v>272390.24821586401</v>
      </c>
      <c r="AR181" s="30">
        <f t="shared" si="70"/>
        <v>4.4361744648332259E-3</v>
      </c>
      <c r="AS181" s="30">
        <f t="shared" si="71"/>
        <v>8.1452849717095835E-3</v>
      </c>
      <c r="AT181" s="34">
        <f t="shared" si="72"/>
        <v>0</v>
      </c>
      <c r="AU181" s="30">
        <f t="shared" si="73"/>
        <v>0</v>
      </c>
      <c r="AV181" s="30">
        <f t="shared" si="74"/>
        <v>0</v>
      </c>
      <c r="AW181" s="34">
        <f t="shared" si="75"/>
        <v>0</v>
      </c>
      <c r="AX181" s="30">
        <f t="shared" si="76"/>
        <v>3.1805775724562096E-3</v>
      </c>
      <c r="AY181" s="30">
        <f t="shared" si="77"/>
        <v>7.5768549844781883E-3</v>
      </c>
      <c r="AZ181" s="34">
        <f t="shared" si="78"/>
        <v>2.2539501924115773E-2</v>
      </c>
      <c r="BA181" s="30">
        <f t="shared" si="79"/>
        <v>8.4362322542956489E-3</v>
      </c>
      <c r="BB181" s="30">
        <f t="shared" si="80"/>
        <v>5.4716516627974412E-3</v>
      </c>
      <c r="BC181" s="34">
        <f t="shared" si="81"/>
        <v>1.2740144863925971E-2</v>
      </c>
      <c r="BD181" s="30">
        <f t="shared" si="82"/>
        <v>2.7047144894950335E-2</v>
      </c>
      <c r="BE181" s="34">
        <f t="shared" si="83"/>
        <v>1.386656674338344E-2</v>
      </c>
      <c r="BF181" s="30">
        <f t="shared" si="84"/>
        <v>2.0087208482022213E-2</v>
      </c>
      <c r="BG181" s="30">
        <f t="shared" si="85"/>
        <v>1.1835096854047539E-2</v>
      </c>
      <c r="BH181" s="34">
        <f t="shared" si="86"/>
        <v>5.3136808513437953E-3</v>
      </c>
      <c r="BI181" s="30">
        <f t="shared" si="87"/>
        <v>1</v>
      </c>
      <c r="BJ181" s="30">
        <f t="shared" si="88"/>
        <v>2.0304731935436908E-2</v>
      </c>
      <c r="BK181" s="34">
        <f t="shared" si="89"/>
        <v>2.8505285386834535E-2</v>
      </c>
    </row>
    <row r="182" spans="1:63" x14ac:dyDescent="0.25">
      <c r="A182" s="8" t="s">
        <v>422</v>
      </c>
      <c r="B182" s="8" t="s">
        <v>423</v>
      </c>
      <c r="C182" s="9">
        <v>6.2803430277824602E-4</v>
      </c>
      <c r="D182" s="10">
        <v>2.21489328465253</v>
      </c>
      <c r="E182" s="38">
        <f t="shared" si="90"/>
        <v>0.36628709583997648</v>
      </c>
      <c r="F182" s="38">
        <f t="shared" si="91"/>
        <v>0.38902353152078645</v>
      </c>
      <c r="G182" s="38">
        <f t="shared" si="92"/>
        <v>0.35672855288469624</v>
      </c>
      <c r="H182" s="38">
        <f t="shared" si="93"/>
        <v>0.36291565242409951</v>
      </c>
      <c r="I182" s="38">
        <f t="shared" si="94"/>
        <v>0.32881212730132126</v>
      </c>
      <c r="J182" s="38">
        <f t="shared" si="95"/>
        <v>0.35056242999471648</v>
      </c>
      <c r="K182" s="38">
        <f t="shared" si="96"/>
        <v>0.72828377267200795</v>
      </c>
      <c r="L182" s="42">
        <f t="shared" si="97"/>
        <v>3.1361588153885935E-2</v>
      </c>
      <c r="M182" s="38">
        <f t="shared" si="98"/>
        <v>2.712257518601658E-2</v>
      </c>
      <c r="N182" s="38">
        <f t="shared" si="99"/>
        <v>6.3214357103555704E-2</v>
      </c>
      <c r="O182" s="38">
        <f t="shared" si="100"/>
        <v>3.765532369506145E-2</v>
      </c>
      <c r="P182" s="38">
        <f t="shared" si="101"/>
        <v>7.6354228291313124E-3</v>
      </c>
      <c r="Q182" s="38">
        <f t="shared" si="102"/>
        <v>1.9306749700949852E-2</v>
      </c>
      <c r="R182" s="38">
        <f t="shared" si="103"/>
        <v>0.23742341959216892</v>
      </c>
      <c r="S182" s="11">
        <v>92.22</v>
      </c>
      <c r="T182" s="12">
        <v>1</v>
      </c>
      <c r="U182" s="12">
        <v>1</v>
      </c>
      <c r="V182" s="8" t="s">
        <v>424</v>
      </c>
      <c r="W182" s="11">
        <v>426418.19887149002</v>
      </c>
      <c r="X182" s="11">
        <v>359108.70236485702</v>
      </c>
      <c r="Y182" s="11">
        <v>397387.51957423001</v>
      </c>
      <c r="Z182" s="11">
        <v>426417.27955122699</v>
      </c>
      <c r="AA182" s="11">
        <v>386523.65288755798</v>
      </c>
      <c r="AB182" s="11">
        <v>443400.2018709</v>
      </c>
      <c r="AC182" s="11">
        <v>343095.43605470803</v>
      </c>
      <c r="AD182" s="11">
        <v>346380.68158829497</v>
      </c>
      <c r="AE182" s="11">
        <v>462569.24326304998</v>
      </c>
      <c r="AF182" s="11">
        <v>374128.544405077</v>
      </c>
      <c r="AG182" s="11">
        <v>361030.797934453</v>
      </c>
      <c r="AH182" s="11">
        <v>436867.091750024</v>
      </c>
      <c r="AI182" s="11">
        <v>359775.37535380898</v>
      </c>
      <c r="AJ182" s="11">
        <v>348151.29662858503</v>
      </c>
      <c r="AK182" s="11">
        <v>396847.102545398</v>
      </c>
      <c r="AL182" s="11">
        <v>355491.24639652198</v>
      </c>
      <c r="AM182" s="11">
        <v>379793.68231128098</v>
      </c>
      <c r="AN182" s="11">
        <v>1076491.12244217</v>
      </c>
      <c r="AO182" s="11">
        <v>603740.21545702103</v>
      </c>
      <c r="AP182" s="11">
        <v>671741.70980113302</v>
      </c>
      <c r="AQ182" s="29">
        <f t="shared" si="104"/>
        <v>1076491.12244217</v>
      </c>
      <c r="AR182" s="30">
        <f t="shared" si="70"/>
        <v>0.39611863951474208</v>
      </c>
      <c r="AS182" s="30">
        <f t="shared" si="71"/>
        <v>0.33359188466893153</v>
      </c>
      <c r="AT182" s="34">
        <f t="shared" si="72"/>
        <v>0.3691507633362559</v>
      </c>
      <c r="AU182" s="30">
        <f t="shared" si="73"/>
        <v>0.3961177855176734</v>
      </c>
      <c r="AV182" s="30">
        <f t="shared" si="74"/>
        <v>0.35905883925050419</v>
      </c>
      <c r="AW182" s="34">
        <f t="shared" si="75"/>
        <v>0.41189396979418175</v>
      </c>
      <c r="AX182" s="30">
        <f t="shared" si="76"/>
        <v>0.31871645655223635</v>
      </c>
      <c r="AY182" s="30">
        <f t="shared" si="77"/>
        <v>0.32176826577304435</v>
      </c>
      <c r="AZ182" s="34">
        <f t="shared" si="78"/>
        <v>0.42970093632880801</v>
      </c>
      <c r="BA182" s="30">
        <f t="shared" si="79"/>
        <v>0.3475444772422408</v>
      </c>
      <c r="BB182" s="30">
        <f t="shared" si="80"/>
        <v>0.3353774038706463</v>
      </c>
      <c r="BC182" s="34">
        <f t="shared" si="81"/>
        <v>0.40582507615941149</v>
      </c>
      <c r="BD182" s="30">
        <f t="shared" si="82"/>
        <v>0.33421118656102655</v>
      </c>
      <c r="BE182" s="34">
        <f t="shared" si="83"/>
        <v>0.3234130680416159</v>
      </c>
      <c r="BF182" s="30">
        <f t="shared" si="84"/>
        <v>0.36864874616438553</v>
      </c>
      <c r="BG182" s="30">
        <f t="shared" si="85"/>
        <v>0.33023147054853602</v>
      </c>
      <c r="BH182" s="34">
        <f t="shared" si="86"/>
        <v>0.35280707327122784</v>
      </c>
      <c r="BI182" s="30">
        <f t="shared" si="87"/>
        <v>1</v>
      </c>
      <c r="BJ182" s="30">
        <f t="shared" si="88"/>
        <v>0.56084086795565236</v>
      </c>
      <c r="BK182" s="34">
        <f t="shared" si="89"/>
        <v>0.62401045006037148</v>
      </c>
    </row>
    <row r="183" spans="1:63" x14ac:dyDescent="0.25">
      <c r="A183" s="8" t="s">
        <v>425</v>
      </c>
      <c r="B183" s="8" t="s">
        <v>426</v>
      </c>
      <c r="C183" s="9">
        <v>6.5527156755618198E-4</v>
      </c>
      <c r="D183" s="10">
        <v>3.1445285613104801</v>
      </c>
      <c r="E183" s="38">
        <f t="shared" si="90"/>
        <v>0.34831598995937513</v>
      </c>
      <c r="F183" s="38">
        <f t="shared" si="91"/>
        <v>0.29153119652812892</v>
      </c>
      <c r="G183" s="38">
        <f t="shared" si="92"/>
        <v>0.27378304025865668</v>
      </c>
      <c r="H183" s="38">
        <f t="shared" si="93"/>
        <v>0.29901047390130303</v>
      </c>
      <c r="I183" s="38">
        <f t="shared" si="94"/>
        <v>0.35011408739553329</v>
      </c>
      <c r="J183" s="38">
        <f t="shared" si="95"/>
        <v>0.38557546327492304</v>
      </c>
      <c r="K183" s="38">
        <f t="shared" si="96"/>
        <v>0.86091858969576407</v>
      </c>
      <c r="L183" s="42">
        <f t="shared" si="97"/>
        <v>6.4025757843973366E-2</v>
      </c>
      <c r="M183" s="38">
        <f t="shared" si="98"/>
        <v>9.461736880674125E-2</v>
      </c>
      <c r="N183" s="38">
        <f t="shared" si="99"/>
        <v>3.0594500348637262E-2</v>
      </c>
      <c r="O183" s="38">
        <f t="shared" si="100"/>
        <v>3.3599181802097013E-2</v>
      </c>
      <c r="P183" s="38">
        <f t="shared" si="101"/>
        <v>0.12146671274676379</v>
      </c>
      <c r="Q183" s="38">
        <f t="shared" si="102"/>
        <v>0.10102379070646671</v>
      </c>
      <c r="R183" s="38">
        <f t="shared" si="103"/>
        <v>0.19286640408460923</v>
      </c>
      <c r="S183" s="11">
        <v>312.18</v>
      </c>
      <c r="T183" s="12">
        <v>7</v>
      </c>
      <c r="U183" s="12">
        <v>4</v>
      </c>
      <c r="V183" s="8"/>
      <c r="W183" s="11">
        <v>172655.993431635</v>
      </c>
      <c r="X183" s="11">
        <v>126598.417408058</v>
      </c>
      <c r="Y183" s="11">
        <v>128052.095944933</v>
      </c>
      <c r="Z183" s="11">
        <v>163339.091920634</v>
      </c>
      <c r="AA183" s="11">
        <v>91085.172770647201</v>
      </c>
      <c r="AB183" s="11">
        <v>103219.888313886</v>
      </c>
      <c r="AC183" s="11">
        <v>97560.138307335306</v>
      </c>
      <c r="AD183" s="11">
        <v>120189.613579653</v>
      </c>
      <c r="AE183" s="11">
        <v>118121.347695451</v>
      </c>
      <c r="AF183" s="11">
        <v>137900.124470404</v>
      </c>
      <c r="AG183" s="11">
        <v>112087.94872513499</v>
      </c>
      <c r="AH183" s="11">
        <v>116831.49517880801</v>
      </c>
      <c r="AI183" s="11">
        <v>178293.42863741401</v>
      </c>
      <c r="AJ183" s="11">
        <v>108048.153859792</v>
      </c>
      <c r="AK183" s="11">
        <v>199917.20529907799</v>
      </c>
      <c r="AL183" s="11">
        <v>117362.763911822</v>
      </c>
      <c r="AM183" s="11">
        <v>155735.65184367</v>
      </c>
      <c r="AN183" s="11">
        <v>408926.10838266299</v>
      </c>
      <c r="AO183" s="11">
        <v>262018.09921781399</v>
      </c>
      <c r="AP183" s="11">
        <v>385212.05795526103</v>
      </c>
      <c r="AQ183" s="29">
        <f t="shared" si="104"/>
        <v>408926.10838266299</v>
      </c>
      <c r="AR183" s="30">
        <f t="shared" si="70"/>
        <v>0.42221807287997315</v>
      </c>
      <c r="AS183" s="30">
        <f t="shared" si="71"/>
        <v>0.30958751425475212</v>
      </c>
      <c r="AT183" s="34">
        <f t="shared" si="72"/>
        <v>0.31314238274340017</v>
      </c>
      <c r="AU183" s="30">
        <f t="shared" si="73"/>
        <v>0.39943424636459091</v>
      </c>
      <c r="AV183" s="30">
        <f t="shared" si="74"/>
        <v>0.22274237546459602</v>
      </c>
      <c r="AW183" s="34">
        <f t="shared" si="75"/>
        <v>0.25241696775519984</v>
      </c>
      <c r="AX183" s="30">
        <f t="shared" si="76"/>
        <v>0.23857644769416614</v>
      </c>
      <c r="AY183" s="30">
        <f t="shared" si="77"/>
        <v>0.29391523582344248</v>
      </c>
      <c r="AZ183" s="34">
        <f t="shared" si="78"/>
        <v>0.28885743725836149</v>
      </c>
      <c r="BA183" s="30">
        <f t="shared" si="79"/>
        <v>0.33722504296879097</v>
      </c>
      <c r="BB183" s="30">
        <f t="shared" si="80"/>
        <v>0.27410318497014585</v>
      </c>
      <c r="BC183" s="34">
        <f t="shared" si="81"/>
        <v>0.28570319376497227</v>
      </c>
      <c r="BD183" s="30">
        <f t="shared" si="82"/>
        <v>0.43600402366720836</v>
      </c>
      <c r="BE183" s="34">
        <f t="shared" si="83"/>
        <v>0.26422415112385828</v>
      </c>
      <c r="BF183" s="30">
        <f t="shared" si="84"/>
        <v>0.48888344666905054</v>
      </c>
      <c r="BG183" s="30">
        <f t="shared" si="85"/>
        <v>0.28700237403769974</v>
      </c>
      <c r="BH183" s="34">
        <f t="shared" si="86"/>
        <v>0.38084056911801878</v>
      </c>
      <c r="BI183" s="30">
        <f t="shared" si="87"/>
        <v>1</v>
      </c>
      <c r="BJ183" s="30">
        <f t="shared" si="88"/>
        <v>0.64074680937863693</v>
      </c>
      <c r="BK183" s="34">
        <f t="shared" si="89"/>
        <v>0.94200895970865495</v>
      </c>
    </row>
    <row r="184" spans="1:63" x14ac:dyDescent="0.25">
      <c r="A184" s="8" t="s">
        <v>427</v>
      </c>
      <c r="B184" s="8" t="s">
        <v>428</v>
      </c>
      <c r="C184" s="9">
        <v>6.7214213576405302E-4</v>
      </c>
      <c r="D184" s="10">
        <v>2.2515343098530698</v>
      </c>
      <c r="E184" s="38">
        <f t="shared" si="90"/>
        <v>0.37636201876264747</v>
      </c>
      <c r="F184" s="38">
        <f t="shared" si="91"/>
        <v>0.42461296191489645</v>
      </c>
      <c r="G184" s="38">
        <f t="shared" si="92"/>
        <v>0.47222429888119749</v>
      </c>
      <c r="H184" s="38">
        <f t="shared" si="93"/>
        <v>0.46517053150152737</v>
      </c>
      <c r="I184" s="38">
        <f t="shared" si="94"/>
        <v>0.46352968412713713</v>
      </c>
      <c r="J184" s="38">
        <f t="shared" si="95"/>
        <v>0.41488012947877362</v>
      </c>
      <c r="K184" s="38">
        <f t="shared" si="96"/>
        <v>0.84739199816966637</v>
      </c>
      <c r="L184" s="42">
        <f t="shared" si="97"/>
        <v>3.021499450707657E-2</v>
      </c>
      <c r="M184" s="38">
        <f t="shared" si="98"/>
        <v>8.1871927834389804E-2</v>
      </c>
      <c r="N184" s="38">
        <f t="shared" si="99"/>
        <v>8.0679291852671267E-2</v>
      </c>
      <c r="O184" s="38">
        <f t="shared" si="100"/>
        <v>3.4454533425560943E-2</v>
      </c>
      <c r="P184" s="38">
        <f t="shared" si="101"/>
        <v>0.11907864058412398</v>
      </c>
      <c r="Q184" s="38">
        <f t="shared" si="102"/>
        <v>6.1390335168342372E-2</v>
      </c>
      <c r="R184" s="38">
        <f t="shared" si="103"/>
        <v>0.1340769320347559</v>
      </c>
      <c r="S184" s="11">
        <v>150.88999999999999</v>
      </c>
      <c r="T184" s="12">
        <v>2</v>
      </c>
      <c r="U184" s="12">
        <v>2</v>
      </c>
      <c r="V184" s="8"/>
      <c r="W184" s="11">
        <v>90649.266565840298</v>
      </c>
      <c r="X184" s="11">
        <v>90283.374396896499</v>
      </c>
      <c r="Y184" s="11">
        <v>78448.026907080101</v>
      </c>
      <c r="Z184" s="11">
        <v>115340.21545814299</v>
      </c>
      <c r="AA184" s="11">
        <v>77865.697248980898</v>
      </c>
      <c r="AB184" s="11">
        <v>99428.275008625496</v>
      </c>
      <c r="AC184" s="11">
        <v>103653.567186981</v>
      </c>
      <c r="AD184" s="11">
        <v>128952.890724032</v>
      </c>
      <c r="AE184" s="11">
        <v>92840.446723130401</v>
      </c>
      <c r="AF184" s="11">
        <v>112104.582477808</v>
      </c>
      <c r="AG184" s="11">
        <v>97757.113579297904</v>
      </c>
      <c r="AH184" s="11">
        <v>110723.902699382</v>
      </c>
      <c r="AI184" s="11">
        <v>125828.16994440299</v>
      </c>
      <c r="AJ184" s="11">
        <v>87141.671241414602</v>
      </c>
      <c r="AK184" s="11">
        <v>109051.725813378</v>
      </c>
      <c r="AL184" s="11">
        <v>80871.449778494294</v>
      </c>
      <c r="AM184" s="11">
        <v>96003.351808295003</v>
      </c>
      <c r="AN184" s="11">
        <v>229726.21654949299</v>
      </c>
      <c r="AO184" s="11">
        <v>182325.66266344101</v>
      </c>
      <c r="AP184" s="11">
        <v>171952.59380856299</v>
      </c>
      <c r="AQ184" s="29">
        <f t="shared" si="104"/>
        <v>229726.21654949299</v>
      </c>
      <c r="AR184" s="30">
        <f t="shared" si="70"/>
        <v>0.39459695949117113</v>
      </c>
      <c r="AS184" s="30">
        <f t="shared" si="71"/>
        <v>0.39300422804571605</v>
      </c>
      <c r="AT184" s="34">
        <f t="shared" si="72"/>
        <v>0.34148486875105521</v>
      </c>
      <c r="AU184" s="30">
        <f t="shared" si="73"/>
        <v>0.50207685126479118</v>
      </c>
      <c r="AV184" s="30">
        <f t="shared" si="74"/>
        <v>0.33894998323887532</v>
      </c>
      <c r="AW184" s="34">
        <f t="shared" si="75"/>
        <v>0.43281205124102295</v>
      </c>
      <c r="AX184" s="30">
        <f t="shared" si="76"/>
        <v>0.45120478082069282</v>
      </c>
      <c r="AY184" s="30">
        <f t="shared" si="77"/>
        <v>0.56133293213510937</v>
      </c>
      <c r="AZ184" s="34">
        <f t="shared" si="78"/>
        <v>0.40413518368779011</v>
      </c>
      <c r="BA184" s="30">
        <f t="shared" si="79"/>
        <v>0.48799211583957725</v>
      </c>
      <c r="BB184" s="30">
        <f t="shared" si="80"/>
        <v>0.42553747259506525</v>
      </c>
      <c r="BC184" s="34">
        <f t="shared" si="81"/>
        <v>0.48198200606993963</v>
      </c>
      <c r="BD184" s="30">
        <f t="shared" si="82"/>
        <v>0.54773099837864669</v>
      </c>
      <c r="BE184" s="34">
        <f t="shared" si="83"/>
        <v>0.37932836987562762</v>
      </c>
      <c r="BF184" s="30">
        <f t="shared" si="84"/>
        <v>0.47470300713320424</v>
      </c>
      <c r="BG184" s="30">
        <f t="shared" si="85"/>
        <v>0.3520340472811081</v>
      </c>
      <c r="BH184" s="34">
        <f t="shared" si="86"/>
        <v>0.41790333402200841</v>
      </c>
      <c r="BI184" s="30">
        <f t="shared" si="87"/>
        <v>1</v>
      </c>
      <c r="BJ184" s="30">
        <f t="shared" si="88"/>
        <v>0.79366502178979714</v>
      </c>
      <c r="BK184" s="34">
        <f t="shared" si="89"/>
        <v>0.74851097271920175</v>
      </c>
    </row>
    <row r="185" spans="1:63" x14ac:dyDescent="0.25">
      <c r="A185" s="8" t="s">
        <v>429</v>
      </c>
      <c r="B185" s="8" t="s">
        <v>430</v>
      </c>
      <c r="C185" s="9">
        <v>6.7701737632541704E-4</v>
      </c>
      <c r="D185" s="10">
        <v>3.17308409248453</v>
      </c>
      <c r="E185" s="38">
        <f t="shared" si="90"/>
        <v>0.30048439346028655</v>
      </c>
      <c r="F185" s="38">
        <f t="shared" si="91"/>
        <v>0.25128376077838427</v>
      </c>
      <c r="G185" s="38">
        <f t="shared" si="92"/>
        <v>0.23811362780904277</v>
      </c>
      <c r="H185" s="38">
        <f t="shared" si="93"/>
        <v>0.31319677228941067</v>
      </c>
      <c r="I185" s="38">
        <f t="shared" si="94"/>
        <v>0.36197547556530413</v>
      </c>
      <c r="J185" s="38">
        <f t="shared" si="95"/>
        <v>0.32925995754521281</v>
      </c>
      <c r="K185" s="38">
        <f t="shared" si="96"/>
        <v>0.75555456460465686</v>
      </c>
      <c r="L185" s="42">
        <f t="shared" si="97"/>
        <v>3.3992112972311576E-2</v>
      </c>
      <c r="M185" s="38">
        <f t="shared" si="98"/>
        <v>2.3551470513474504E-2</v>
      </c>
      <c r="N185" s="38">
        <f t="shared" si="99"/>
        <v>2.1350212634786685E-2</v>
      </c>
      <c r="O185" s="38">
        <f t="shared" si="100"/>
        <v>2.9783750196682595E-2</v>
      </c>
      <c r="P185" s="38">
        <f t="shared" si="101"/>
        <v>0.13716676709794465</v>
      </c>
      <c r="Q185" s="38">
        <f t="shared" si="102"/>
        <v>0.10104332193319156</v>
      </c>
      <c r="R185" s="38">
        <f t="shared" si="103"/>
        <v>0.23359413443278912</v>
      </c>
      <c r="S185" s="11">
        <v>154.65</v>
      </c>
      <c r="T185" s="12">
        <v>1</v>
      </c>
      <c r="U185" s="12">
        <v>1</v>
      </c>
      <c r="V185" s="8"/>
      <c r="W185" s="11">
        <v>1970682.1057434401</v>
      </c>
      <c r="X185" s="11">
        <v>2223861.2843820299</v>
      </c>
      <c r="Y185" s="11">
        <v>2473561.62532432</v>
      </c>
      <c r="Z185" s="11">
        <v>1663720.8466844601</v>
      </c>
      <c r="AA185" s="11">
        <v>1913631.4956731601</v>
      </c>
      <c r="AB185" s="11">
        <v>1998932.2901049401</v>
      </c>
      <c r="AC185" s="11">
        <v>1610387.37935233</v>
      </c>
      <c r="AD185" s="11">
        <v>1748211.1056687599</v>
      </c>
      <c r="AE185" s="11">
        <v>1925425.2792622601</v>
      </c>
      <c r="AF185" s="11">
        <v>2197924.44806652</v>
      </c>
      <c r="AG185" s="11">
        <v>2181333.1428409698</v>
      </c>
      <c r="AH185" s="11">
        <v>2570950.1855297298</v>
      </c>
      <c r="AI185" s="11">
        <v>3395007.52728613</v>
      </c>
      <c r="AJ185" s="11">
        <v>1960102.5030918301</v>
      </c>
      <c r="AK185" s="11">
        <v>3147875.9477637499</v>
      </c>
      <c r="AL185" s="11">
        <v>2501406.8412394398</v>
      </c>
      <c r="AM185" s="11">
        <v>1657386.1165291399</v>
      </c>
      <c r="AN185" s="11">
        <v>3954354.5504162</v>
      </c>
      <c r="AO185" s="11">
        <v>5415235.2557239197</v>
      </c>
      <c r="AP185" s="11">
        <v>7397061.94461763</v>
      </c>
      <c r="AQ185" s="29">
        <f t="shared" si="104"/>
        <v>7397061.94461763</v>
      </c>
      <c r="AR185" s="30">
        <f t="shared" si="70"/>
        <v>0.26641416828709669</v>
      </c>
      <c r="AS185" s="30">
        <f t="shared" si="71"/>
        <v>0.30064116010278807</v>
      </c>
      <c r="AT185" s="34">
        <f t="shared" si="72"/>
        <v>0.33439785199097499</v>
      </c>
      <c r="AU185" s="30">
        <f t="shared" si="73"/>
        <v>0.22491644103305686</v>
      </c>
      <c r="AV185" s="30">
        <f t="shared" si="74"/>
        <v>0.25870156421572049</v>
      </c>
      <c r="AW185" s="34">
        <f t="shared" si="75"/>
        <v>0.27023327708637557</v>
      </c>
      <c r="AX185" s="30">
        <f t="shared" si="76"/>
        <v>0.2177063530641522</v>
      </c>
      <c r="AY185" s="30">
        <f t="shared" si="77"/>
        <v>0.23633857858130031</v>
      </c>
      <c r="AZ185" s="34">
        <f t="shared" si="78"/>
        <v>0.26029595178167586</v>
      </c>
      <c r="BA185" s="30">
        <f t="shared" si="79"/>
        <v>0.2971347900724029</v>
      </c>
      <c r="BB185" s="30">
        <f t="shared" si="80"/>
        <v>0.29489183126662699</v>
      </c>
      <c r="BC185" s="34">
        <f t="shared" si="81"/>
        <v>0.34756369552920213</v>
      </c>
      <c r="BD185" s="30">
        <f t="shared" si="82"/>
        <v>0.45896702673369666</v>
      </c>
      <c r="BE185" s="34">
        <f t="shared" si="83"/>
        <v>0.2649839243969116</v>
      </c>
      <c r="BF185" s="30">
        <f t="shared" si="84"/>
        <v>0.42555760264442</v>
      </c>
      <c r="BG185" s="30">
        <f t="shared" si="85"/>
        <v>0.33816221358799814</v>
      </c>
      <c r="BH185" s="34">
        <f t="shared" si="86"/>
        <v>0.22406005640322021</v>
      </c>
      <c r="BI185" s="30">
        <f t="shared" si="87"/>
        <v>0.53458448503240286</v>
      </c>
      <c r="BJ185" s="30">
        <f t="shared" si="88"/>
        <v>0.73207920878156774</v>
      </c>
      <c r="BK185" s="34">
        <f t="shared" si="89"/>
        <v>1</v>
      </c>
    </row>
    <row r="186" spans="1:63" x14ac:dyDescent="0.25">
      <c r="A186" s="8" t="s">
        <v>431</v>
      </c>
      <c r="B186" s="8" t="s">
        <v>432</v>
      </c>
      <c r="C186" s="9">
        <v>6.8884003036839803E-4</v>
      </c>
      <c r="D186" s="10">
        <v>4.3512560102955202</v>
      </c>
      <c r="E186" s="38">
        <f t="shared" si="90"/>
        <v>0.26401880578624309</v>
      </c>
      <c r="F186" s="38">
        <f t="shared" si="91"/>
        <v>0.20582941631055438</v>
      </c>
      <c r="G186" s="38">
        <f t="shared" si="92"/>
        <v>0.18701011529162784</v>
      </c>
      <c r="H186" s="38">
        <f t="shared" si="93"/>
        <v>0.25353881484093832</v>
      </c>
      <c r="I186" s="38">
        <f t="shared" si="94"/>
        <v>0.27424355510108633</v>
      </c>
      <c r="J186" s="38">
        <f t="shared" si="95"/>
        <v>0.32819235782644901</v>
      </c>
      <c r="K186" s="38">
        <f t="shared" si="96"/>
        <v>0.81372888814875444</v>
      </c>
      <c r="L186" s="42">
        <f t="shared" si="97"/>
        <v>8.0137543003026251E-2</v>
      </c>
      <c r="M186" s="38">
        <f t="shared" si="98"/>
        <v>4.491694576330113E-2</v>
      </c>
      <c r="N186" s="38">
        <f t="shared" si="99"/>
        <v>4.0709336375181024E-2</v>
      </c>
      <c r="O186" s="38">
        <f t="shared" si="100"/>
        <v>1.809358961775329E-2</v>
      </c>
      <c r="P186" s="38">
        <f t="shared" si="101"/>
        <v>2.4649743574684267E-2</v>
      </c>
      <c r="Q186" s="38">
        <f t="shared" si="102"/>
        <v>0.13452981387990501</v>
      </c>
      <c r="R186" s="38">
        <f t="shared" si="103"/>
        <v>0.22055403209281529</v>
      </c>
      <c r="S186" s="11">
        <v>116.88</v>
      </c>
      <c r="T186" s="12">
        <v>2</v>
      </c>
      <c r="U186" s="12">
        <v>2</v>
      </c>
      <c r="V186" s="8"/>
      <c r="W186" s="11">
        <v>138168.39129296201</v>
      </c>
      <c r="X186" s="11">
        <v>112197.734082444</v>
      </c>
      <c r="Y186" s="11">
        <v>73142.7033859449</v>
      </c>
      <c r="Z186" s="11">
        <v>105190.330518948</v>
      </c>
      <c r="AA186" s="11">
        <v>74923.246829103402</v>
      </c>
      <c r="AB186" s="11">
        <v>72094.340936266293</v>
      </c>
      <c r="AC186" s="11">
        <v>70029.655140062401</v>
      </c>
      <c r="AD186" s="11">
        <v>95249.981003636698</v>
      </c>
      <c r="AE186" s="11">
        <v>63868.523148793603</v>
      </c>
      <c r="AF186" s="11">
        <v>104369.864635156</v>
      </c>
      <c r="AG186" s="11">
        <v>110505.25708433099</v>
      </c>
      <c r="AH186" s="11">
        <v>95792.312709938793</v>
      </c>
      <c r="AI186" s="11">
        <v>119131.627992585</v>
      </c>
      <c r="AJ186" s="11">
        <v>104893.351445008</v>
      </c>
      <c r="AK186" s="11">
        <v>162118.37474425</v>
      </c>
      <c r="AL186" s="11">
        <v>169289.25999545399</v>
      </c>
      <c r="AM186" s="11">
        <v>70734.648165784994</v>
      </c>
      <c r="AN186" s="11">
        <v>408441.64843731199</v>
      </c>
      <c r="AO186" s="11">
        <v>232889.04019160799</v>
      </c>
      <c r="AP186" s="11">
        <v>355751.61674069503</v>
      </c>
      <c r="AQ186" s="29">
        <f t="shared" si="104"/>
        <v>408441.64843731199</v>
      </c>
      <c r="AR186" s="30">
        <f t="shared" si="70"/>
        <v>0.33828183737283157</v>
      </c>
      <c r="AS186" s="30">
        <f t="shared" si="71"/>
        <v>0.2746970944606405</v>
      </c>
      <c r="AT186" s="34">
        <f t="shared" si="72"/>
        <v>0.17907748552525712</v>
      </c>
      <c r="AU186" s="30">
        <f t="shared" si="73"/>
        <v>0.25754065708382995</v>
      </c>
      <c r="AV186" s="30">
        <f t="shared" si="74"/>
        <v>0.18343684371013083</v>
      </c>
      <c r="AW186" s="34">
        <f t="shared" si="75"/>
        <v>0.17651074813770223</v>
      </c>
      <c r="AX186" s="30">
        <f t="shared" si="76"/>
        <v>0.17145571566463458</v>
      </c>
      <c r="AY186" s="30">
        <f t="shared" si="77"/>
        <v>0.23320339972199419</v>
      </c>
      <c r="AZ186" s="34">
        <f t="shared" si="78"/>
        <v>0.15637123048825469</v>
      </c>
      <c r="BA186" s="30">
        <f t="shared" si="79"/>
        <v>0.25553188572828606</v>
      </c>
      <c r="BB186" s="30">
        <f t="shared" si="80"/>
        <v>0.27055335200786079</v>
      </c>
      <c r="BC186" s="34">
        <f t="shared" si="81"/>
        <v>0.23453120678666806</v>
      </c>
      <c r="BD186" s="30">
        <f t="shared" si="82"/>
        <v>0.29167355593725508</v>
      </c>
      <c r="BE186" s="34">
        <f t="shared" si="83"/>
        <v>0.25681355426491753</v>
      </c>
      <c r="BF186" s="30">
        <f t="shared" si="84"/>
        <v>0.39691930380878404</v>
      </c>
      <c r="BG186" s="30">
        <f t="shared" si="85"/>
        <v>0.41447599832962839</v>
      </c>
      <c r="BH186" s="34">
        <f t="shared" si="86"/>
        <v>0.17318177134093468</v>
      </c>
      <c r="BI186" s="30">
        <f t="shared" si="87"/>
        <v>1</v>
      </c>
      <c r="BJ186" s="30">
        <f t="shared" si="88"/>
        <v>0.57018925734590464</v>
      </c>
      <c r="BK186" s="34">
        <f t="shared" si="89"/>
        <v>0.87099740710035867</v>
      </c>
    </row>
    <row r="187" spans="1:63" x14ac:dyDescent="0.25">
      <c r="A187" s="8" t="s">
        <v>433</v>
      </c>
      <c r="B187" s="8" t="s">
        <v>434</v>
      </c>
      <c r="C187" s="9">
        <v>7.1227060483647396E-4</v>
      </c>
      <c r="D187" s="10">
        <v>6.7818036402559896</v>
      </c>
      <c r="E187" s="38">
        <f t="shared" si="90"/>
        <v>0.19920472687009205</v>
      </c>
      <c r="F187" s="38">
        <f t="shared" si="91"/>
        <v>0.2370453564487868</v>
      </c>
      <c r="G187" s="38">
        <f t="shared" si="92"/>
        <v>0.28728183005052638</v>
      </c>
      <c r="H187" s="38">
        <f t="shared" si="93"/>
        <v>0.26528323927139885</v>
      </c>
      <c r="I187" s="38">
        <f t="shared" si="94"/>
        <v>9.749741210415383E-2</v>
      </c>
      <c r="J187" s="38">
        <f t="shared" si="95"/>
        <v>0.3683261801464775</v>
      </c>
      <c r="K187" s="38">
        <f t="shared" si="96"/>
        <v>0.66120830432349009</v>
      </c>
      <c r="L187" s="42">
        <f t="shared" si="97"/>
        <v>0.1170467825795404</v>
      </c>
      <c r="M187" s="38">
        <f t="shared" si="98"/>
        <v>2.6405202642121938E-2</v>
      </c>
      <c r="N187" s="38">
        <f t="shared" si="99"/>
        <v>5.6763554387955065E-2</v>
      </c>
      <c r="O187" s="38">
        <f t="shared" si="100"/>
        <v>6.3427846160378068E-2</v>
      </c>
      <c r="P187" s="38">
        <f t="shared" si="101"/>
        <v>2.0821717855834801E-3</v>
      </c>
      <c r="Q187" s="38">
        <f t="shared" si="102"/>
        <v>7.4652655955451619E-2</v>
      </c>
      <c r="R187" s="38">
        <f t="shared" si="103"/>
        <v>0.30341471669720943</v>
      </c>
      <c r="S187" s="11">
        <v>54.12</v>
      </c>
      <c r="T187" s="12">
        <v>1</v>
      </c>
      <c r="U187" s="12">
        <v>1</v>
      </c>
      <c r="V187" s="8" t="s">
        <v>435</v>
      </c>
      <c r="W187" s="11">
        <v>2343.65806588653</v>
      </c>
      <c r="X187" s="11">
        <v>2525.9084077832899</v>
      </c>
      <c r="Y187" s="11">
        <v>6179.7669333389604</v>
      </c>
      <c r="Z187" s="11">
        <v>4108.3713453669998</v>
      </c>
      <c r="AA187" s="11">
        <v>4093.45937160316</v>
      </c>
      <c r="AB187" s="11">
        <v>4946.4174051436603</v>
      </c>
      <c r="AC187" s="11">
        <v>6038.2388226723097</v>
      </c>
      <c r="AD187" s="11">
        <v>5788.1436139141597</v>
      </c>
      <c r="AE187" s="11">
        <v>4108.3434701634596</v>
      </c>
      <c r="AF187" s="11">
        <v>6230.0709498334099</v>
      </c>
      <c r="AG187" s="11">
        <v>4483.2726440411498</v>
      </c>
      <c r="AH187" s="11">
        <v>4001.1815283757001</v>
      </c>
      <c r="AI187" s="11">
        <v>1775.4151707747301</v>
      </c>
      <c r="AJ187" s="11">
        <v>1829.8587588339101</v>
      </c>
      <c r="AK187" s="11">
        <v>5886.6845694997701</v>
      </c>
      <c r="AL187" s="11">
        <v>8396.7136150373408</v>
      </c>
      <c r="AM187" s="11">
        <v>6146.6329242248403</v>
      </c>
      <c r="AN187" s="11">
        <v>18489.075001074001</v>
      </c>
      <c r="AO187" s="11">
        <v>10522.403614496399</v>
      </c>
      <c r="AP187" s="11">
        <v>7663.9111743395097</v>
      </c>
      <c r="AQ187" s="29">
        <f t="shared" si="104"/>
        <v>18489.075001074001</v>
      </c>
      <c r="AR187" s="30">
        <f t="shared" si="70"/>
        <v>0.12675907614363566</v>
      </c>
      <c r="AS187" s="30">
        <f t="shared" si="71"/>
        <v>0.1366162670461645</v>
      </c>
      <c r="AT187" s="34">
        <f t="shared" si="72"/>
        <v>0.334238837420476</v>
      </c>
      <c r="AU187" s="30">
        <f t="shared" si="73"/>
        <v>0.22220534803003131</v>
      </c>
      <c r="AV187" s="30">
        <f t="shared" si="74"/>
        <v>0.22139881910616824</v>
      </c>
      <c r="AW187" s="34">
        <f t="shared" si="75"/>
        <v>0.26753190221016088</v>
      </c>
      <c r="AX187" s="30">
        <f t="shared" si="76"/>
        <v>0.32658414887286452</v>
      </c>
      <c r="AY187" s="30">
        <f t="shared" si="77"/>
        <v>0.31305750090677525</v>
      </c>
      <c r="AZ187" s="34">
        <f t="shared" si="78"/>
        <v>0.22220384037193924</v>
      </c>
      <c r="BA187" s="30">
        <f t="shared" si="79"/>
        <v>0.33695958015593075</v>
      </c>
      <c r="BB187" s="30">
        <f t="shared" si="80"/>
        <v>0.24248225742935889</v>
      </c>
      <c r="BC187" s="34">
        <f t="shared" si="81"/>
        <v>0.21640788022890695</v>
      </c>
      <c r="BD187" s="30">
        <f t="shared" si="82"/>
        <v>9.6025094314972442E-2</v>
      </c>
      <c r="BE187" s="34">
        <f t="shared" si="83"/>
        <v>9.8969729893335204E-2</v>
      </c>
      <c r="BF187" s="30">
        <f t="shared" si="84"/>
        <v>0.31838718644160519</v>
      </c>
      <c r="BG187" s="30">
        <f t="shared" si="85"/>
        <v>0.45414460239625776</v>
      </c>
      <c r="BH187" s="34">
        <f t="shared" si="86"/>
        <v>0.33244675160156967</v>
      </c>
      <c r="BI187" s="30">
        <f t="shared" si="87"/>
        <v>1</v>
      </c>
      <c r="BJ187" s="30">
        <f t="shared" si="88"/>
        <v>0.56911465900187919</v>
      </c>
      <c r="BK187" s="34">
        <f t="shared" si="89"/>
        <v>0.41451025396859092</v>
      </c>
    </row>
    <row r="188" spans="1:63" x14ac:dyDescent="0.25">
      <c r="A188" s="8" t="s">
        <v>436</v>
      </c>
      <c r="B188" s="8" t="s">
        <v>437</v>
      </c>
      <c r="C188" s="9">
        <v>7.3279748997323601E-4</v>
      </c>
      <c r="D188" s="10">
        <v>2.64604765518285</v>
      </c>
      <c r="E188" s="38">
        <f t="shared" si="90"/>
        <v>0.39289328695516818</v>
      </c>
      <c r="F188" s="38">
        <f t="shared" si="91"/>
        <v>0.45527507406441597</v>
      </c>
      <c r="G188" s="38">
        <f t="shared" si="92"/>
        <v>0.38885270106687192</v>
      </c>
      <c r="H188" s="38">
        <f t="shared" si="93"/>
        <v>0.35640793578138735</v>
      </c>
      <c r="I188" s="38">
        <f t="shared" si="94"/>
        <v>0.41747295867548506</v>
      </c>
      <c r="J188" s="38">
        <f t="shared" si="95"/>
        <v>0.44287141611075825</v>
      </c>
      <c r="K188" s="38">
        <f t="shared" si="96"/>
        <v>0.94307238276289851</v>
      </c>
      <c r="L188" s="42">
        <f t="shared" si="97"/>
        <v>3.8673406706095224E-2</v>
      </c>
      <c r="M188" s="38">
        <f t="shared" si="98"/>
        <v>8.5972149215674407E-2</v>
      </c>
      <c r="N188" s="38">
        <f t="shared" si="99"/>
        <v>7.649331295629555E-2</v>
      </c>
      <c r="O188" s="38">
        <f t="shared" si="100"/>
        <v>8.0909195566229497E-2</v>
      </c>
      <c r="P188" s="38">
        <f t="shared" si="101"/>
        <v>0.12515454846120508</v>
      </c>
      <c r="Q188" s="38">
        <f t="shared" si="102"/>
        <v>0.13126221049528167</v>
      </c>
      <c r="R188" s="38">
        <f t="shared" si="103"/>
        <v>5.0707421119416063E-2</v>
      </c>
      <c r="S188" s="11">
        <v>27.4</v>
      </c>
      <c r="T188" s="12">
        <v>1</v>
      </c>
      <c r="U188" s="12">
        <v>1</v>
      </c>
      <c r="V188" s="8"/>
      <c r="W188" s="11">
        <v>30253.989464275699</v>
      </c>
      <c r="X188" s="11">
        <v>35706.439807560302</v>
      </c>
      <c r="Y188" s="11">
        <v>30226.4099802934</v>
      </c>
      <c r="Z188" s="11">
        <v>45119.855808366898</v>
      </c>
      <c r="AA188" s="11">
        <v>34441.633356183898</v>
      </c>
      <c r="AB188" s="11">
        <v>31897.453552208299</v>
      </c>
      <c r="AC188" s="11">
        <v>31867.258299161102</v>
      </c>
      <c r="AD188" s="11">
        <v>25423.999079643701</v>
      </c>
      <c r="AE188" s="11">
        <v>37906.378956843299</v>
      </c>
      <c r="AF188" s="11">
        <v>36708.813088357398</v>
      </c>
      <c r="AG188" s="11">
        <v>25234.078023790102</v>
      </c>
      <c r="AH188" s="11">
        <v>25311.724747703902</v>
      </c>
      <c r="AI188" s="11">
        <v>41290.017151183099</v>
      </c>
      <c r="AJ188" s="11">
        <v>26846.218482373301</v>
      </c>
      <c r="AK188" s="11">
        <v>48484.709138487699</v>
      </c>
      <c r="AL188" s="11">
        <v>29289.440372048099</v>
      </c>
      <c r="AM188" s="11">
        <v>30648.170557430101</v>
      </c>
      <c r="AN188" s="11">
        <v>75605.055080198101</v>
      </c>
      <c r="AO188" s="11">
        <v>73669.248860556196</v>
      </c>
      <c r="AP188" s="11">
        <v>81605.567759085505</v>
      </c>
      <c r="AQ188" s="29">
        <f t="shared" si="104"/>
        <v>81605.567759085505</v>
      </c>
      <c r="AR188" s="30">
        <f t="shared" si="70"/>
        <v>0.37073437873247794</v>
      </c>
      <c r="AS188" s="30">
        <f t="shared" si="71"/>
        <v>0.43754906421302298</v>
      </c>
      <c r="AT188" s="34">
        <f t="shared" si="72"/>
        <v>0.3703964179200035</v>
      </c>
      <c r="AU188" s="30">
        <f t="shared" si="73"/>
        <v>0.55290168363963754</v>
      </c>
      <c r="AV188" s="30">
        <f t="shared" si="74"/>
        <v>0.42205004268657098</v>
      </c>
      <c r="AW188" s="34">
        <f t="shared" si="75"/>
        <v>0.39087349586703923</v>
      </c>
      <c r="AX188" s="30">
        <f t="shared" si="76"/>
        <v>0.3905034812482287</v>
      </c>
      <c r="AY188" s="30">
        <f t="shared" si="77"/>
        <v>0.31154735856626814</v>
      </c>
      <c r="AZ188" s="34">
        <f t="shared" si="78"/>
        <v>0.46450726338611886</v>
      </c>
      <c r="BA188" s="30">
        <f t="shared" si="79"/>
        <v>0.44983221238933718</v>
      </c>
      <c r="BB188" s="30">
        <f t="shared" si="80"/>
        <v>0.30922005344397202</v>
      </c>
      <c r="BC188" s="34">
        <f t="shared" si="81"/>
        <v>0.3101715415108528</v>
      </c>
      <c r="BD188" s="30">
        <f t="shared" si="82"/>
        <v>0.50597058858874366</v>
      </c>
      <c r="BE188" s="34">
        <f t="shared" si="83"/>
        <v>0.32897532876222646</v>
      </c>
      <c r="BF188" s="30">
        <f t="shared" si="84"/>
        <v>0.59413481787938038</v>
      </c>
      <c r="BG188" s="30">
        <f t="shared" si="85"/>
        <v>0.35891473065313212</v>
      </c>
      <c r="BH188" s="34">
        <f t="shared" si="86"/>
        <v>0.3755646997997622</v>
      </c>
      <c r="BI188" s="30">
        <f t="shared" si="87"/>
        <v>0.92646932257610159</v>
      </c>
      <c r="BJ188" s="30">
        <f t="shared" si="88"/>
        <v>0.90274782571259393</v>
      </c>
      <c r="BK188" s="34">
        <f t="shared" si="89"/>
        <v>1</v>
      </c>
    </row>
    <row r="189" spans="1:63" x14ac:dyDescent="0.25">
      <c r="A189" s="8" t="s">
        <v>438</v>
      </c>
      <c r="B189" s="8" t="s">
        <v>439</v>
      </c>
      <c r="C189" s="9">
        <v>7.4702025093031899E-4</v>
      </c>
      <c r="D189" s="10">
        <v>3.3526722922154901</v>
      </c>
      <c r="E189" s="38">
        <f t="shared" si="90"/>
        <v>0.31008569109370349</v>
      </c>
      <c r="F189" s="38">
        <f t="shared" si="91"/>
        <v>0.24500620903512946</v>
      </c>
      <c r="G189" s="38">
        <f t="shared" si="92"/>
        <v>0.27585080891707925</v>
      </c>
      <c r="H189" s="38">
        <f t="shared" si="93"/>
        <v>0.31106249649498252</v>
      </c>
      <c r="I189" s="38">
        <f t="shared" si="94"/>
        <v>0.38929340756645725</v>
      </c>
      <c r="J189" s="38">
        <f t="shared" si="95"/>
        <v>0.33447602300717727</v>
      </c>
      <c r="K189" s="38">
        <f t="shared" si="96"/>
        <v>0.82142552845283368</v>
      </c>
      <c r="L189" s="42">
        <f t="shared" si="97"/>
        <v>7.7108134892328803E-2</v>
      </c>
      <c r="M189" s="38">
        <f t="shared" si="98"/>
        <v>5.2728431855838559E-2</v>
      </c>
      <c r="N189" s="38">
        <f t="shared" si="99"/>
        <v>3.9008083518676982E-2</v>
      </c>
      <c r="O189" s="38">
        <f t="shared" si="100"/>
        <v>4.0091407300509259E-2</v>
      </c>
      <c r="P189" s="38">
        <f t="shared" si="101"/>
        <v>0.10390070324942367</v>
      </c>
      <c r="Q189" s="38">
        <f t="shared" si="102"/>
        <v>7.9596287028687623E-2</v>
      </c>
      <c r="R189" s="38">
        <f t="shared" si="103"/>
        <v>0.24244755594929573</v>
      </c>
      <c r="S189" s="11">
        <v>137.52000000000001</v>
      </c>
      <c r="T189" s="12">
        <v>2</v>
      </c>
      <c r="U189" s="12">
        <v>2</v>
      </c>
      <c r="V189" s="8" t="s">
        <v>440</v>
      </c>
      <c r="W189" s="11">
        <v>78109.317807331594</v>
      </c>
      <c r="X189" s="11">
        <v>99754.565752549504</v>
      </c>
      <c r="Y189" s="11">
        <v>60330.320101526697</v>
      </c>
      <c r="Z189" s="11">
        <v>76411.5971220309</v>
      </c>
      <c r="AA189" s="11">
        <v>62375.083380592703</v>
      </c>
      <c r="AB189" s="11">
        <v>49416.324438961397</v>
      </c>
      <c r="AC189" s="11">
        <v>69793.194189310598</v>
      </c>
      <c r="AD189" s="11">
        <v>61090.001167942901</v>
      </c>
      <c r="AE189" s="11">
        <v>81013.275994284704</v>
      </c>
      <c r="AF189" s="11">
        <v>89825.638696808106</v>
      </c>
      <c r="AG189" s="11">
        <v>69296.875196752095</v>
      </c>
      <c r="AH189" s="11">
        <v>79822.028759205699</v>
      </c>
      <c r="AI189" s="11">
        <v>118491.222004168</v>
      </c>
      <c r="AJ189" s="11">
        <v>80867.5055330904</v>
      </c>
      <c r="AK189" s="11">
        <v>90486.769762340002</v>
      </c>
      <c r="AL189" s="11">
        <v>103165.978768172</v>
      </c>
      <c r="AM189" s="11">
        <v>63277.036468674203</v>
      </c>
      <c r="AN189" s="11">
        <v>235275.404622954</v>
      </c>
      <c r="AO189" s="11">
        <v>139655.57435829</v>
      </c>
      <c r="AP189" s="11">
        <v>256052.020998102</v>
      </c>
      <c r="AQ189" s="29">
        <f t="shared" si="104"/>
        <v>256052.020998102</v>
      </c>
      <c r="AR189" s="30">
        <f t="shared" si="70"/>
        <v>0.30505253386736825</v>
      </c>
      <c r="AS189" s="30">
        <f t="shared" si="71"/>
        <v>0.38958710563463561</v>
      </c>
      <c r="AT189" s="34">
        <f t="shared" si="72"/>
        <v>0.23561743377910654</v>
      </c>
      <c r="AU189" s="30">
        <f t="shared" si="73"/>
        <v>0.29842215977899783</v>
      </c>
      <c r="AV189" s="30">
        <f t="shared" si="74"/>
        <v>0.24360316758075914</v>
      </c>
      <c r="AW189" s="34">
        <f t="shared" si="75"/>
        <v>0.19299329974563137</v>
      </c>
      <c r="AX189" s="30">
        <f t="shared" si="76"/>
        <v>0.27257427579463606</v>
      </c>
      <c r="AY189" s="30">
        <f t="shared" si="77"/>
        <v>0.23858433504961765</v>
      </c>
      <c r="AZ189" s="34">
        <f t="shared" si="78"/>
        <v>0.31639381590698407</v>
      </c>
      <c r="BA189" s="30">
        <f t="shared" si="79"/>
        <v>0.35081011408019286</v>
      </c>
      <c r="BB189" s="30">
        <f t="shared" si="80"/>
        <v>0.27063592361673161</v>
      </c>
      <c r="BC189" s="34">
        <f t="shared" si="81"/>
        <v>0.31174145178802315</v>
      </c>
      <c r="BD189" s="30">
        <f t="shared" si="82"/>
        <v>0.46276229940417585</v>
      </c>
      <c r="BE189" s="34">
        <f t="shared" si="83"/>
        <v>0.31582451572873871</v>
      </c>
      <c r="BF189" s="30">
        <f t="shared" si="84"/>
        <v>0.35339213262062374</v>
      </c>
      <c r="BG189" s="30">
        <f t="shared" si="85"/>
        <v>0.40291023037438445</v>
      </c>
      <c r="BH189" s="34">
        <f t="shared" si="86"/>
        <v>0.24712570602652359</v>
      </c>
      <c r="BI189" s="30">
        <f t="shared" si="87"/>
        <v>0.91885783094325968</v>
      </c>
      <c r="BJ189" s="30">
        <f t="shared" si="88"/>
        <v>0.54541875441524135</v>
      </c>
      <c r="BK189" s="34">
        <f t="shared" si="89"/>
        <v>1</v>
      </c>
    </row>
    <row r="190" spans="1:63" x14ac:dyDescent="0.25">
      <c r="A190" s="8" t="s">
        <v>441</v>
      </c>
      <c r="B190" s="8" t="s">
        <v>442</v>
      </c>
      <c r="C190" s="9">
        <v>7.5473193274511196E-4</v>
      </c>
      <c r="D190" s="10">
        <v>4.2510175113209199</v>
      </c>
      <c r="E190" s="38">
        <f t="shared" si="90"/>
        <v>0.48307385509894846</v>
      </c>
      <c r="F190" s="38">
        <f t="shared" si="91"/>
        <v>0.18302864229740901</v>
      </c>
      <c r="G190" s="38">
        <f t="shared" si="92"/>
        <v>0.23714040186827798</v>
      </c>
      <c r="H190" s="38">
        <f t="shared" si="93"/>
        <v>0.31030281974862056</v>
      </c>
      <c r="I190" s="38">
        <f t="shared" si="94"/>
        <v>0.5534641178715809</v>
      </c>
      <c r="J190" s="38">
        <f t="shared" si="95"/>
        <v>0.62332209347599254</v>
      </c>
      <c r="K190" s="38">
        <f t="shared" si="96"/>
        <v>0.77805796347957745</v>
      </c>
      <c r="L190" s="42">
        <f t="shared" si="97"/>
        <v>0.25835829642245289</v>
      </c>
      <c r="M190" s="38">
        <f t="shared" si="98"/>
        <v>3.9384889734613127E-2</v>
      </c>
      <c r="N190" s="38">
        <f t="shared" si="99"/>
        <v>4.4918836102845465E-2</v>
      </c>
      <c r="O190" s="38">
        <f t="shared" si="100"/>
        <v>8.8852312977086123E-2</v>
      </c>
      <c r="P190" s="38">
        <f t="shared" si="101"/>
        <v>4.4663950207394304E-2</v>
      </c>
      <c r="Q190" s="38">
        <f t="shared" si="102"/>
        <v>0.10741892069588886</v>
      </c>
      <c r="R190" s="38">
        <f t="shared" si="103"/>
        <v>0.19222695164777343</v>
      </c>
      <c r="S190" s="11">
        <v>23.75</v>
      </c>
      <c r="T190" s="12">
        <v>1</v>
      </c>
      <c r="U190" s="12">
        <v>1</v>
      </c>
      <c r="V190" s="8"/>
      <c r="W190" s="11">
        <v>48145.513894500902</v>
      </c>
      <c r="X190" s="11">
        <v>67991.1309227436</v>
      </c>
      <c r="Y190" s="11">
        <v>19780.465543071499</v>
      </c>
      <c r="Z190" s="11">
        <v>21426.421666178099</v>
      </c>
      <c r="AA190" s="11">
        <v>14868.4713219696</v>
      </c>
      <c r="AB190" s="11">
        <v>15201.8376083368</v>
      </c>
      <c r="AC190" s="11">
        <v>17610.604654706302</v>
      </c>
      <c r="AD190" s="11">
        <v>23263.048158412301</v>
      </c>
      <c r="AE190" s="11">
        <v>25847.900902551701</v>
      </c>
      <c r="AF190" s="11">
        <v>38524.567987799797</v>
      </c>
      <c r="AG190" s="11">
        <v>22701.397778075199</v>
      </c>
      <c r="AH190" s="11">
        <v>26080.482620266001</v>
      </c>
      <c r="AI190" s="11">
        <v>54869.320481201801</v>
      </c>
      <c r="AJ190" s="11">
        <v>48945.369267522903</v>
      </c>
      <c r="AK190" s="11">
        <v>68044.745183894003</v>
      </c>
      <c r="AL190" s="11">
        <v>47958.333391282002</v>
      </c>
      <c r="AM190" s="11">
        <v>59374.116598523397</v>
      </c>
      <c r="AN190" s="11">
        <v>62820.4567808719</v>
      </c>
      <c r="AO190" s="11">
        <v>62306.759270091199</v>
      </c>
      <c r="AP190" s="11">
        <v>93786.287490468007</v>
      </c>
      <c r="AQ190" s="29">
        <f t="shared" si="104"/>
        <v>93786.287490468007</v>
      </c>
      <c r="AR190" s="30">
        <f t="shared" si="70"/>
        <v>0.51335344625294166</v>
      </c>
      <c r="AS190" s="30">
        <f t="shared" si="71"/>
        <v>0.72495812279224614</v>
      </c>
      <c r="AT190" s="34">
        <f t="shared" si="72"/>
        <v>0.21090999625165771</v>
      </c>
      <c r="AU190" s="30">
        <f t="shared" si="73"/>
        <v>0.22846006851860703</v>
      </c>
      <c r="AV190" s="30">
        <f t="shared" si="74"/>
        <v>0.15853566357961191</v>
      </c>
      <c r="AW190" s="34">
        <f t="shared" si="75"/>
        <v>0.16209019479400805</v>
      </c>
      <c r="AX190" s="30">
        <f t="shared" si="76"/>
        <v>0.18777376870255325</v>
      </c>
      <c r="AY190" s="30">
        <f t="shared" si="77"/>
        <v>0.24804317113817567</v>
      </c>
      <c r="AZ190" s="34">
        <f t="shared" si="78"/>
        <v>0.27560426576410502</v>
      </c>
      <c r="BA190" s="30">
        <f t="shared" si="79"/>
        <v>0.41076972997481376</v>
      </c>
      <c r="BB190" s="30">
        <f t="shared" si="80"/>
        <v>0.24205455174225188</v>
      </c>
      <c r="BC190" s="34">
        <f t="shared" si="81"/>
        <v>0.27808417752879594</v>
      </c>
      <c r="BD190" s="30">
        <f t="shared" si="82"/>
        <v>0.58504629993780766</v>
      </c>
      <c r="BE190" s="34">
        <f t="shared" si="83"/>
        <v>0.52188193580535402</v>
      </c>
      <c r="BF190" s="30">
        <f t="shared" si="84"/>
        <v>0.72552978697242654</v>
      </c>
      <c r="BG190" s="30">
        <f t="shared" si="85"/>
        <v>0.5113576267336124</v>
      </c>
      <c r="BH190" s="34">
        <f t="shared" si="86"/>
        <v>0.63307886672193847</v>
      </c>
      <c r="BI190" s="30">
        <f t="shared" si="87"/>
        <v>0.66982560523313894</v>
      </c>
      <c r="BJ190" s="30">
        <f t="shared" si="88"/>
        <v>0.66434828520559319</v>
      </c>
      <c r="BK190" s="34">
        <f t="shared" si="89"/>
        <v>1</v>
      </c>
    </row>
    <row r="191" spans="1:63" x14ac:dyDescent="0.25">
      <c r="A191" s="8" t="s">
        <v>443</v>
      </c>
      <c r="B191" s="8" t="s">
        <v>444</v>
      </c>
      <c r="C191" s="9">
        <v>7.6302748968670698E-4</v>
      </c>
      <c r="D191" s="10">
        <v>2.5275432053484801</v>
      </c>
      <c r="E191" s="38">
        <f t="shared" si="90"/>
        <v>0.29281226909399766</v>
      </c>
      <c r="F191" s="38">
        <f t="shared" si="91"/>
        <v>0.38057915725631802</v>
      </c>
      <c r="G191" s="38">
        <f t="shared" si="92"/>
        <v>0.28102316184432852</v>
      </c>
      <c r="H191" s="38">
        <f t="shared" si="93"/>
        <v>0.33026890635476441</v>
      </c>
      <c r="I191" s="38">
        <f t="shared" si="94"/>
        <v>0.36698943038740028</v>
      </c>
      <c r="J191" s="38">
        <f t="shared" si="95"/>
        <v>0.27829354551097019</v>
      </c>
      <c r="K191" s="38">
        <f t="shared" si="96"/>
        <v>0.70339896004859093</v>
      </c>
      <c r="L191" s="42">
        <f t="shared" si="97"/>
        <v>4.3325301462766454E-2</v>
      </c>
      <c r="M191" s="38">
        <f t="shared" si="98"/>
        <v>1.7185837404506327E-2</v>
      </c>
      <c r="N191" s="38">
        <f t="shared" si="99"/>
        <v>5.0839193925331899E-2</v>
      </c>
      <c r="O191" s="38">
        <f t="shared" si="100"/>
        <v>5.0108817685646116E-2</v>
      </c>
      <c r="P191" s="38">
        <f t="shared" si="101"/>
        <v>6.5317372999866147E-2</v>
      </c>
      <c r="Q191" s="38">
        <f t="shared" si="102"/>
        <v>2.6169791983666025E-2</v>
      </c>
      <c r="R191" s="38">
        <f t="shared" si="103"/>
        <v>0.25762615244449966</v>
      </c>
      <c r="S191" s="11">
        <v>52.68</v>
      </c>
      <c r="T191" s="12">
        <v>2</v>
      </c>
      <c r="U191" s="12">
        <v>2</v>
      </c>
      <c r="V191" s="8"/>
      <c r="W191" s="11">
        <v>72623.0689897025</v>
      </c>
      <c r="X191" s="11">
        <v>58090.286806308199</v>
      </c>
      <c r="Y191" s="11">
        <v>77983.811296515894</v>
      </c>
      <c r="Z191" s="11">
        <v>85703.050130068703</v>
      </c>
      <c r="AA191" s="11">
        <v>92831.843261745496</v>
      </c>
      <c r="AB191" s="11">
        <v>92716.691180134701</v>
      </c>
      <c r="AC191" s="11">
        <v>53285.052615783097</v>
      </c>
      <c r="AD191" s="11">
        <v>70405.610478733099</v>
      </c>
      <c r="AE191" s="11">
        <v>76604.010164099003</v>
      </c>
      <c r="AF191" s="11">
        <v>88530.438221898701</v>
      </c>
      <c r="AG191" s="11">
        <v>65324.137127466303</v>
      </c>
      <c r="AH191" s="11">
        <v>81539.1987853514</v>
      </c>
      <c r="AI191" s="11">
        <v>76215.718622832806</v>
      </c>
      <c r="AJ191" s="11">
        <v>98161.433700120499</v>
      </c>
      <c r="AK191" s="11">
        <v>58939.2813974651</v>
      </c>
      <c r="AL191" s="11">
        <v>69854.620140416402</v>
      </c>
      <c r="AM191" s="11">
        <v>69555.282217223503</v>
      </c>
      <c r="AN191" s="11">
        <v>237577.894462625</v>
      </c>
      <c r="AO191" s="11">
        <v>127174.705861718</v>
      </c>
      <c r="AP191" s="11">
        <v>136583.53136229</v>
      </c>
      <c r="AQ191" s="29">
        <f t="shared" si="104"/>
        <v>237577.894462625</v>
      </c>
      <c r="AR191" s="30">
        <f t="shared" si="70"/>
        <v>0.30568108684508666</v>
      </c>
      <c r="AS191" s="30">
        <f t="shared" si="71"/>
        <v>0.24451048755062849</v>
      </c>
      <c r="AT191" s="34">
        <f t="shared" si="72"/>
        <v>0.32824523288627788</v>
      </c>
      <c r="AU191" s="30">
        <f t="shared" si="73"/>
        <v>0.36073663471056328</v>
      </c>
      <c r="AV191" s="30">
        <f t="shared" si="74"/>
        <v>0.39074276448034395</v>
      </c>
      <c r="AW191" s="34">
        <f t="shared" si="75"/>
        <v>0.39025807257804701</v>
      </c>
      <c r="AX191" s="30">
        <f t="shared" si="76"/>
        <v>0.22428455617181056</v>
      </c>
      <c r="AY191" s="30">
        <f t="shared" si="77"/>
        <v>0.29634748063569982</v>
      </c>
      <c r="AZ191" s="34">
        <f t="shared" si="78"/>
        <v>0.3224374487254752</v>
      </c>
      <c r="BA191" s="30">
        <f t="shared" si="79"/>
        <v>0.37263752346212509</v>
      </c>
      <c r="BB191" s="30">
        <f t="shared" si="80"/>
        <v>0.27495881834975555</v>
      </c>
      <c r="BC191" s="34">
        <f t="shared" si="81"/>
        <v>0.3432103772524126</v>
      </c>
      <c r="BD191" s="30">
        <f t="shared" si="82"/>
        <v>0.32080307300990424</v>
      </c>
      <c r="BE191" s="34">
        <f t="shared" si="83"/>
        <v>0.41317578776489639</v>
      </c>
      <c r="BF191" s="30">
        <f t="shared" si="84"/>
        <v>0.24808402958018991</v>
      </c>
      <c r="BG191" s="30">
        <f t="shared" si="85"/>
        <v>0.29402828195956465</v>
      </c>
      <c r="BH191" s="34">
        <f t="shared" si="86"/>
        <v>0.29276832499315597</v>
      </c>
      <c r="BI191" s="30">
        <f t="shared" si="87"/>
        <v>1</v>
      </c>
      <c r="BJ191" s="30">
        <f t="shared" si="88"/>
        <v>0.53529688083722249</v>
      </c>
      <c r="BK191" s="34">
        <f t="shared" si="89"/>
        <v>0.57489999930855051</v>
      </c>
    </row>
    <row r="192" spans="1:63" x14ac:dyDescent="0.25">
      <c r="A192" s="8" t="s">
        <v>445</v>
      </c>
      <c r="B192" s="8" t="s">
        <v>446</v>
      </c>
      <c r="C192" s="9">
        <v>7.7071627460223403E-4</v>
      </c>
      <c r="D192" s="10">
        <v>2.13341540907299</v>
      </c>
      <c r="E192" s="38">
        <f t="shared" si="90"/>
        <v>0.43162535666904206</v>
      </c>
      <c r="F192" s="38">
        <f t="shared" si="91"/>
        <v>0.42669308402908585</v>
      </c>
      <c r="G192" s="38">
        <f t="shared" si="92"/>
        <v>0.47919862896961485</v>
      </c>
      <c r="H192" s="38">
        <f t="shared" si="93"/>
        <v>0.46910231933009894</v>
      </c>
      <c r="I192" s="38">
        <f t="shared" si="94"/>
        <v>0.45874437206341162</v>
      </c>
      <c r="J192" s="38">
        <f t="shared" si="95"/>
        <v>0.46937070109531587</v>
      </c>
      <c r="K192" s="38">
        <f t="shared" si="96"/>
        <v>0.91031360041252596</v>
      </c>
      <c r="L192" s="42">
        <f t="shared" si="97"/>
        <v>5.5385795036538572E-2</v>
      </c>
      <c r="M192" s="38">
        <f t="shared" si="98"/>
        <v>0.10020482295573581</v>
      </c>
      <c r="N192" s="38">
        <f t="shared" si="99"/>
        <v>1.6672567691268854E-2</v>
      </c>
      <c r="O192" s="38">
        <f t="shared" si="100"/>
        <v>6.4253026317462048E-2</v>
      </c>
      <c r="P192" s="38">
        <f t="shared" si="101"/>
        <v>9.9850714692670942E-2</v>
      </c>
      <c r="Q192" s="38">
        <f t="shared" si="102"/>
        <v>0.10763812070006989</v>
      </c>
      <c r="R192" s="38">
        <f t="shared" si="103"/>
        <v>8.5060578707432888E-2</v>
      </c>
      <c r="S192" s="11">
        <v>311.16000000000003</v>
      </c>
      <c r="T192" s="12">
        <v>5</v>
      </c>
      <c r="U192" s="12">
        <v>4</v>
      </c>
      <c r="V192" s="8" t="s">
        <v>447</v>
      </c>
      <c r="W192" s="11">
        <v>3798932.38890268</v>
      </c>
      <c r="X192" s="11">
        <v>3811490.4211719302</v>
      </c>
      <c r="Y192" s="11">
        <v>4718538.9021278098</v>
      </c>
      <c r="Z192" s="11">
        <v>5163978.8067158395</v>
      </c>
      <c r="AA192" s="11">
        <v>3537605.8062817501</v>
      </c>
      <c r="AB192" s="11">
        <v>3486491.49183123</v>
      </c>
      <c r="AC192" s="11">
        <v>4737596.9984037504</v>
      </c>
      <c r="AD192" s="11">
        <v>4427836.7057780996</v>
      </c>
      <c r="AE192" s="11">
        <v>4522412.6139768297</v>
      </c>
      <c r="AF192" s="11">
        <v>4938051.0953860302</v>
      </c>
      <c r="AG192" s="11">
        <v>4686210.4333022302</v>
      </c>
      <c r="AH192" s="11">
        <v>3775193.4494881001</v>
      </c>
      <c r="AI192" s="11">
        <v>5040119.0816199603</v>
      </c>
      <c r="AJ192" s="11">
        <v>3695607.7263162099</v>
      </c>
      <c r="AK192" s="11">
        <v>5623321.5424216297</v>
      </c>
      <c r="AL192" s="11">
        <v>3665927.30190591</v>
      </c>
      <c r="AM192" s="11">
        <v>4117872.19993249</v>
      </c>
      <c r="AN192" s="11">
        <v>9521344.9362258799</v>
      </c>
      <c r="AO192" s="11">
        <v>7910260.9256932205</v>
      </c>
      <c r="AP192" s="11">
        <v>8570623.5070769601</v>
      </c>
      <c r="AQ192" s="29">
        <f t="shared" si="104"/>
        <v>9521344.9362258799</v>
      </c>
      <c r="AR192" s="30">
        <f t="shared" si="70"/>
        <v>0.39899115244201211</v>
      </c>
      <c r="AS192" s="30">
        <f t="shared" si="71"/>
        <v>0.40031008714644345</v>
      </c>
      <c r="AT192" s="34">
        <f t="shared" si="72"/>
        <v>0.49557483041867073</v>
      </c>
      <c r="AU192" s="30">
        <f t="shared" si="73"/>
        <v>0.54235812706127673</v>
      </c>
      <c r="AV192" s="30">
        <f t="shared" si="74"/>
        <v>0.37154475864247016</v>
      </c>
      <c r="AW192" s="34">
        <f t="shared" si="75"/>
        <v>0.36617636638351048</v>
      </c>
      <c r="AX192" s="30">
        <f t="shared" si="76"/>
        <v>0.4975764485097694</v>
      </c>
      <c r="AY192" s="30">
        <f t="shared" si="77"/>
        <v>0.46504319877452399</v>
      </c>
      <c r="AZ192" s="34">
        <f t="shared" si="78"/>
        <v>0.4749762396245511</v>
      </c>
      <c r="BA192" s="30">
        <f t="shared" si="79"/>
        <v>0.51862957685717459</v>
      </c>
      <c r="BB192" s="30">
        <f t="shared" si="80"/>
        <v>0.49217946253292388</v>
      </c>
      <c r="BC192" s="34">
        <f t="shared" si="81"/>
        <v>0.3964979186001984</v>
      </c>
      <c r="BD192" s="30">
        <f t="shared" si="82"/>
        <v>0.52934948952892247</v>
      </c>
      <c r="BE192" s="34">
        <f t="shared" si="83"/>
        <v>0.38813925459790077</v>
      </c>
      <c r="BF192" s="30">
        <f t="shared" si="84"/>
        <v>0.59060159883784558</v>
      </c>
      <c r="BG192" s="30">
        <f t="shared" si="85"/>
        <v>0.38502200334725289</v>
      </c>
      <c r="BH192" s="34">
        <f t="shared" si="86"/>
        <v>0.43248850110084908</v>
      </c>
      <c r="BI192" s="30">
        <f t="shared" si="87"/>
        <v>1</v>
      </c>
      <c r="BJ192" s="30">
        <f t="shared" si="88"/>
        <v>0.83079239106200586</v>
      </c>
      <c r="BK192" s="34">
        <f t="shared" si="89"/>
        <v>0.90014841017557212</v>
      </c>
    </row>
    <row r="193" spans="1:63" x14ac:dyDescent="0.25">
      <c r="A193" s="8" t="s">
        <v>448</v>
      </c>
      <c r="B193" s="8" t="s">
        <v>449</v>
      </c>
      <c r="C193" s="9">
        <v>8.0123938102971703E-4</v>
      </c>
      <c r="D193" s="10">
        <v>2.50653802671291</v>
      </c>
      <c r="E193" s="38">
        <f t="shared" si="90"/>
        <v>0.34643143879108246</v>
      </c>
      <c r="F193" s="38">
        <f t="shared" si="91"/>
        <v>0.35440951391664272</v>
      </c>
      <c r="G193" s="38">
        <f t="shared" si="92"/>
        <v>0.29140931771526213</v>
      </c>
      <c r="H193" s="38">
        <f t="shared" si="93"/>
        <v>0.31664964504633336</v>
      </c>
      <c r="I193" s="38">
        <f t="shared" si="94"/>
        <v>0.33839318497469018</v>
      </c>
      <c r="J193" s="38">
        <f t="shared" si="95"/>
        <v>0.36085718342642648</v>
      </c>
      <c r="K193" s="38">
        <f t="shared" si="96"/>
        <v>0.73042853619176717</v>
      </c>
      <c r="L193" s="42">
        <f t="shared" si="97"/>
        <v>2.7133991165782276E-2</v>
      </c>
      <c r="M193" s="38">
        <f t="shared" si="98"/>
        <v>7.8606829154212521E-2</v>
      </c>
      <c r="N193" s="38">
        <f t="shared" si="99"/>
        <v>8.2582131220258204E-3</v>
      </c>
      <c r="O193" s="38">
        <f t="shared" si="100"/>
        <v>1.5631300065976038E-2</v>
      </c>
      <c r="P193" s="38">
        <f t="shared" si="101"/>
        <v>2.6802061695567949E-2</v>
      </c>
      <c r="Q193" s="38">
        <f t="shared" si="102"/>
        <v>4.539184946628045E-2</v>
      </c>
      <c r="R193" s="38">
        <f t="shared" si="103"/>
        <v>0.25345772883695028</v>
      </c>
      <c r="S193" s="11">
        <v>439.87</v>
      </c>
      <c r="T193" s="12">
        <v>8</v>
      </c>
      <c r="U193" s="12">
        <v>5</v>
      </c>
      <c r="V193" s="8" t="s">
        <v>450</v>
      </c>
      <c r="W193" s="11">
        <v>865155.61168036202</v>
      </c>
      <c r="X193" s="11">
        <v>746444.94486553804</v>
      </c>
      <c r="Y193" s="11">
        <v>773227.41536945198</v>
      </c>
      <c r="Z193" s="11">
        <v>1006444.51361079</v>
      </c>
      <c r="AA193" s="11">
        <v>784048.85453369701</v>
      </c>
      <c r="AB193" s="11">
        <v>649255.53354523296</v>
      </c>
      <c r="AC193" s="11">
        <v>683175.19625893596</v>
      </c>
      <c r="AD193" s="11">
        <v>647240.99249955802</v>
      </c>
      <c r="AE193" s="11">
        <v>675640.46299713803</v>
      </c>
      <c r="AF193" s="11">
        <v>760335.40892716195</v>
      </c>
      <c r="AG193" s="11">
        <v>688924.81262531294</v>
      </c>
      <c r="AH193" s="11">
        <v>730550.402560552</v>
      </c>
      <c r="AI193" s="11">
        <v>819985.818772036</v>
      </c>
      <c r="AJ193" s="11">
        <v>733009.36328444199</v>
      </c>
      <c r="AK193" s="11">
        <v>923502.97535405005</v>
      </c>
      <c r="AL193" s="11">
        <v>843678.91250789305</v>
      </c>
      <c r="AM193" s="11">
        <v>716952.65808182198</v>
      </c>
      <c r="AN193" s="11">
        <v>2294660.84278948</v>
      </c>
      <c r="AO193" s="11">
        <v>1140343.6788399799</v>
      </c>
      <c r="AP193" s="11">
        <v>1593252.7597364001</v>
      </c>
      <c r="AQ193" s="29">
        <f t="shared" si="104"/>
        <v>2294660.84278948</v>
      </c>
      <c r="AR193" s="30">
        <f t="shared" si="70"/>
        <v>0.37702984055310101</v>
      </c>
      <c r="AS193" s="30">
        <f t="shared" si="71"/>
        <v>0.32529641459263764</v>
      </c>
      <c r="AT193" s="34">
        <f t="shared" si="72"/>
        <v>0.33696806122750861</v>
      </c>
      <c r="AU193" s="30">
        <f t="shared" si="73"/>
        <v>0.43860273154237317</v>
      </c>
      <c r="AV193" s="30">
        <f t="shared" si="74"/>
        <v>0.34168398218735296</v>
      </c>
      <c r="AW193" s="34">
        <f t="shared" si="75"/>
        <v>0.28294182802020207</v>
      </c>
      <c r="AX193" s="30">
        <f t="shared" si="76"/>
        <v>0.29772382197817143</v>
      </c>
      <c r="AY193" s="30">
        <f t="shared" si="77"/>
        <v>0.28206390261697517</v>
      </c>
      <c r="AZ193" s="34">
        <f t="shared" si="78"/>
        <v>0.29444022855063973</v>
      </c>
      <c r="BA193" s="30">
        <f t="shared" si="79"/>
        <v>0.33134979895454542</v>
      </c>
      <c r="BB193" s="30">
        <f t="shared" si="80"/>
        <v>0.30022947172786929</v>
      </c>
      <c r="BC193" s="34">
        <f t="shared" si="81"/>
        <v>0.31836966445658532</v>
      </c>
      <c r="BD193" s="30">
        <f t="shared" si="82"/>
        <v>0.35734510454940649</v>
      </c>
      <c r="BE193" s="34">
        <f t="shared" si="83"/>
        <v>0.31944126539997386</v>
      </c>
      <c r="BF193" s="30">
        <f t="shared" si="84"/>
        <v>0.40245728611963566</v>
      </c>
      <c r="BG193" s="30">
        <f t="shared" si="85"/>
        <v>0.36767041855400462</v>
      </c>
      <c r="BH193" s="34">
        <f t="shared" si="86"/>
        <v>0.31244384560563909</v>
      </c>
      <c r="BI193" s="30">
        <f t="shared" si="87"/>
        <v>1</v>
      </c>
      <c r="BJ193" s="30">
        <f t="shared" si="88"/>
        <v>0.49695521777141294</v>
      </c>
      <c r="BK193" s="34">
        <f t="shared" si="89"/>
        <v>0.69433039080388859</v>
      </c>
    </row>
    <row r="194" spans="1:63" x14ac:dyDescent="0.25">
      <c r="A194" s="8" t="s">
        <v>451</v>
      </c>
      <c r="B194" s="8" t="s">
        <v>452</v>
      </c>
      <c r="C194" s="9">
        <v>8.2505677883326601E-4</v>
      </c>
      <c r="D194" s="10">
        <v>4.6107922644254096</v>
      </c>
      <c r="E194" s="38">
        <f t="shared" si="90"/>
        <v>0.16713778165207671</v>
      </c>
      <c r="F194" s="38">
        <f t="shared" si="91"/>
        <v>0.21074618297862813</v>
      </c>
      <c r="G194" s="38">
        <f t="shared" si="92"/>
        <v>0.14624121986276528</v>
      </c>
      <c r="H194" s="38">
        <f t="shared" si="93"/>
        <v>0.2862724095326174</v>
      </c>
      <c r="I194" s="38">
        <f t="shared" si="94"/>
        <v>0.49715692824621738</v>
      </c>
      <c r="J194" s="38">
        <f t="shared" si="95"/>
        <v>0.62154303637655106</v>
      </c>
      <c r="K194" s="38">
        <f t="shared" si="96"/>
        <v>0.6742878852833748</v>
      </c>
      <c r="L194" s="42">
        <f t="shared" si="97"/>
        <v>0.10757920845286478</v>
      </c>
      <c r="M194" s="38">
        <f t="shared" si="98"/>
        <v>3.3204454968792103E-2</v>
      </c>
      <c r="N194" s="38">
        <f t="shared" si="99"/>
        <v>5.9772298494464908E-2</v>
      </c>
      <c r="O194" s="38">
        <f t="shared" si="100"/>
        <v>5.1164601946620099E-2</v>
      </c>
      <c r="P194" s="38">
        <f t="shared" si="101"/>
        <v>3.7270170030638962E-2</v>
      </c>
      <c r="Q194" s="38">
        <f t="shared" si="102"/>
        <v>0.35380161153165995</v>
      </c>
      <c r="R194" s="38">
        <f t="shared" si="103"/>
        <v>7.8982646203517776E-2</v>
      </c>
      <c r="S194" s="11">
        <v>81.78</v>
      </c>
      <c r="T194" s="12">
        <v>1</v>
      </c>
      <c r="U194" s="12">
        <v>1</v>
      </c>
      <c r="V194" s="8"/>
      <c r="W194" s="11">
        <v>21278.089003658399</v>
      </c>
      <c r="X194" s="11">
        <v>8709.5482453955592</v>
      </c>
      <c r="Y194" s="11">
        <v>6751.9793626709798</v>
      </c>
      <c r="Z194" s="11">
        <v>17566.6891513347</v>
      </c>
      <c r="AA194" s="11">
        <v>12787.845922844899</v>
      </c>
      <c r="AB194" s="11">
        <v>15970.921016514099</v>
      </c>
      <c r="AC194" s="11">
        <v>9620.6064222326404</v>
      </c>
      <c r="AD194" s="11">
        <v>15538.5868999464</v>
      </c>
      <c r="AE194" s="11">
        <v>6987.0174117493698</v>
      </c>
      <c r="AF194" s="11">
        <v>24706.3019358987</v>
      </c>
      <c r="AG194" s="11">
        <v>21012.361067851602</v>
      </c>
      <c r="AH194" s="11">
        <v>17208.6923122187</v>
      </c>
      <c r="AI194" s="11">
        <v>34496.727353055699</v>
      </c>
      <c r="AJ194" s="11">
        <v>38358.752555335297</v>
      </c>
      <c r="AK194" s="11">
        <v>73272.115673211796</v>
      </c>
      <c r="AL194" s="11">
        <v>41439.496352436203</v>
      </c>
      <c r="AM194" s="11">
        <v>21913.707746137799</v>
      </c>
      <c r="AN194" s="11">
        <v>46827.177488624802</v>
      </c>
      <c r="AO194" s="11">
        <v>45357.406438924598</v>
      </c>
      <c r="AP194" s="11">
        <v>56034.915855036998</v>
      </c>
      <c r="AQ194" s="29">
        <f t="shared" si="104"/>
        <v>73272.115673211796</v>
      </c>
      <c r="AR194" s="30">
        <f t="shared" si="70"/>
        <v>0.29039817955519531</v>
      </c>
      <c r="AS194" s="30">
        <f t="shared" si="71"/>
        <v>0.11886579451642285</v>
      </c>
      <c r="AT194" s="34">
        <f t="shared" si="72"/>
        <v>9.214937088461192E-2</v>
      </c>
      <c r="AU194" s="30">
        <f t="shared" si="73"/>
        <v>0.23974589773933691</v>
      </c>
      <c r="AV194" s="30">
        <f t="shared" si="74"/>
        <v>0.17452540854528814</v>
      </c>
      <c r="AW194" s="34">
        <f t="shared" si="75"/>
        <v>0.21796724265125936</v>
      </c>
      <c r="AX194" s="30">
        <f t="shared" si="76"/>
        <v>0.13129969475891526</v>
      </c>
      <c r="AY194" s="30">
        <f t="shared" si="77"/>
        <v>0.21206685186009022</v>
      </c>
      <c r="AZ194" s="34">
        <f t="shared" si="78"/>
        <v>9.5357112969290378E-2</v>
      </c>
      <c r="BA194" s="30">
        <f t="shared" si="79"/>
        <v>0.33718559521451485</v>
      </c>
      <c r="BB194" s="30">
        <f t="shared" si="80"/>
        <v>0.28677158936648117</v>
      </c>
      <c r="BC194" s="34">
        <f t="shared" si="81"/>
        <v>0.23486004401685617</v>
      </c>
      <c r="BD194" s="30">
        <f t="shared" si="82"/>
        <v>0.47080293828157693</v>
      </c>
      <c r="BE194" s="34">
        <f t="shared" si="83"/>
        <v>0.52351091821085782</v>
      </c>
      <c r="BF194" s="30">
        <f t="shared" si="84"/>
        <v>1</v>
      </c>
      <c r="BG194" s="30">
        <f t="shared" si="85"/>
        <v>0.56555615968908668</v>
      </c>
      <c r="BH194" s="34">
        <f t="shared" si="86"/>
        <v>0.29907294944056634</v>
      </c>
      <c r="BI194" s="30">
        <f t="shared" si="87"/>
        <v>0.6390859204539765</v>
      </c>
      <c r="BJ194" s="30">
        <f t="shared" si="88"/>
        <v>0.61902684291545873</v>
      </c>
      <c r="BK194" s="34">
        <f t="shared" si="89"/>
        <v>0.76475089248068895</v>
      </c>
    </row>
    <row r="195" spans="1:63" x14ac:dyDescent="0.25">
      <c r="A195" s="8" t="s">
        <v>453</v>
      </c>
      <c r="B195" s="8" t="s">
        <v>454</v>
      </c>
      <c r="C195" s="9">
        <v>8.2598759398810895E-4</v>
      </c>
      <c r="D195" s="10">
        <v>5.7659638252023697</v>
      </c>
      <c r="E195" s="38">
        <f t="shared" si="90"/>
        <v>0.14077487427592919</v>
      </c>
      <c r="F195" s="38">
        <f t="shared" si="91"/>
        <v>9.8020299901148397E-2</v>
      </c>
      <c r="G195" s="38">
        <f t="shared" si="92"/>
        <v>9.6247451380899074E-2</v>
      </c>
      <c r="H195" s="38">
        <f t="shared" si="93"/>
        <v>0.14183227634440079</v>
      </c>
      <c r="I195" s="38">
        <f t="shared" si="94"/>
        <v>0.14903999734697301</v>
      </c>
      <c r="J195" s="38">
        <f t="shared" si="95"/>
        <v>0.16709514732438313</v>
      </c>
      <c r="K195" s="38">
        <f t="shared" si="96"/>
        <v>0.55495932293018624</v>
      </c>
      <c r="L195" s="42">
        <f t="shared" si="97"/>
        <v>4.4491169382888753E-2</v>
      </c>
      <c r="M195" s="38">
        <f t="shared" si="98"/>
        <v>1.0040547714214424E-2</v>
      </c>
      <c r="N195" s="38">
        <f t="shared" si="99"/>
        <v>2.3379190249765966E-2</v>
      </c>
      <c r="O195" s="38">
        <f t="shared" si="100"/>
        <v>3.7995328945319581E-2</v>
      </c>
      <c r="P195" s="38">
        <f t="shared" si="101"/>
        <v>1.3050980975466114E-2</v>
      </c>
      <c r="Q195" s="38">
        <f t="shared" si="102"/>
        <v>2.9678608991789628E-2</v>
      </c>
      <c r="R195" s="38">
        <f t="shared" si="103"/>
        <v>0.38743442433728753</v>
      </c>
      <c r="S195" s="11">
        <v>126.22</v>
      </c>
      <c r="T195" s="12">
        <v>2</v>
      </c>
      <c r="U195" s="12">
        <v>2</v>
      </c>
      <c r="V195" s="8"/>
      <c r="W195" s="11">
        <v>181730.42833687199</v>
      </c>
      <c r="X195" s="11">
        <v>242801.049922215</v>
      </c>
      <c r="Y195" s="11">
        <v>126709.09059358601</v>
      </c>
      <c r="Z195" s="11">
        <v>112809.793610315</v>
      </c>
      <c r="AA195" s="11">
        <v>135331.301969794</v>
      </c>
      <c r="AB195" s="11">
        <v>135682.83716736699</v>
      </c>
      <c r="AC195" s="11">
        <v>157384.99787165</v>
      </c>
      <c r="AD195" s="11">
        <v>122969.56307353399</v>
      </c>
      <c r="AE195" s="11">
        <v>96527.323146106806</v>
      </c>
      <c r="AF195" s="11">
        <v>156568.807391551</v>
      </c>
      <c r="AG195" s="11">
        <v>242392.63900096799</v>
      </c>
      <c r="AH195" s="11">
        <v>156419.65478688001</v>
      </c>
      <c r="AI195" s="11">
        <v>182489.48749360201</v>
      </c>
      <c r="AJ195" s="11">
        <v>206580.38188433199</v>
      </c>
      <c r="AK195" s="11">
        <v>213327.92997989399</v>
      </c>
      <c r="AL195" s="11">
        <v>259005.13395856801</v>
      </c>
      <c r="AM195" s="11">
        <v>181971.36742670101</v>
      </c>
      <c r="AN195" s="11">
        <v>1305253.2082114799</v>
      </c>
      <c r="AO195" s="11">
        <v>485462.654901125</v>
      </c>
      <c r="AP195" s="11">
        <v>382371.44693188398</v>
      </c>
      <c r="AQ195" s="29">
        <f t="shared" si="104"/>
        <v>1305253.2082114799</v>
      </c>
      <c r="AR195" s="30">
        <f t="shared" si="70"/>
        <v>0.13923001850797032</v>
      </c>
      <c r="AS195" s="30">
        <f t="shared" si="71"/>
        <v>0.18601835137790049</v>
      </c>
      <c r="AT195" s="34">
        <f t="shared" si="72"/>
        <v>9.7076252941916782E-2</v>
      </c>
      <c r="AU195" s="30">
        <f t="shared" si="73"/>
        <v>8.6427516822496345E-2</v>
      </c>
      <c r="AV195" s="30">
        <f t="shared" si="74"/>
        <v>0.10368202975362259</v>
      </c>
      <c r="AW195" s="34">
        <f t="shared" si="75"/>
        <v>0.1039513531273262</v>
      </c>
      <c r="AX195" s="30">
        <f t="shared" si="76"/>
        <v>0.12057813524726473</v>
      </c>
      <c r="AY195" s="30">
        <f t="shared" si="77"/>
        <v>9.4211270502857256E-2</v>
      </c>
      <c r="AZ195" s="34">
        <f t="shared" si="78"/>
        <v>7.3952948392575213E-2</v>
      </c>
      <c r="BA195" s="30">
        <f t="shared" si="79"/>
        <v>0.11995282325801676</v>
      </c>
      <c r="BB195" s="30">
        <f t="shared" si="80"/>
        <v>0.18570545352890258</v>
      </c>
      <c r="BC195" s="34">
        <f t="shared" si="81"/>
        <v>0.11983855224628305</v>
      </c>
      <c r="BD195" s="30">
        <f t="shared" si="82"/>
        <v>0.1398115601980843</v>
      </c>
      <c r="BE195" s="34">
        <f t="shared" si="83"/>
        <v>0.15826843449586173</v>
      </c>
      <c r="BF195" s="30">
        <f t="shared" si="84"/>
        <v>0.1634379663944332</v>
      </c>
      <c r="BG195" s="30">
        <f t="shared" si="85"/>
        <v>0.19843286523192627</v>
      </c>
      <c r="BH195" s="34">
        <f t="shared" si="86"/>
        <v>0.13941461034678998</v>
      </c>
      <c r="BI195" s="30">
        <f t="shared" si="87"/>
        <v>1</v>
      </c>
      <c r="BJ195" s="30">
        <f t="shared" si="88"/>
        <v>0.37192986912196835</v>
      </c>
      <c r="BK195" s="34">
        <f t="shared" si="89"/>
        <v>0.29294809966859037</v>
      </c>
    </row>
    <row r="196" spans="1:63" x14ac:dyDescent="0.25">
      <c r="A196" s="8" t="s">
        <v>455</v>
      </c>
      <c r="B196" s="8" t="s">
        <v>70</v>
      </c>
      <c r="C196" s="9">
        <v>8.2950575114781899E-4</v>
      </c>
      <c r="D196" s="10">
        <v>6.03927622622692</v>
      </c>
      <c r="E196" s="38">
        <f t="shared" si="90"/>
        <v>0.27661953722210431</v>
      </c>
      <c r="F196" s="38">
        <f t="shared" si="91"/>
        <v>0.58295016555922141</v>
      </c>
      <c r="G196" s="38">
        <f t="shared" si="92"/>
        <v>0.38456773578694642</v>
      </c>
      <c r="H196" s="38">
        <f t="shared" si="93"/>
        <v>0.45550027045167135</v>
      </c>
      <c r="I196" s="38">
        <f t="shared" si="94"/>
        <v>0.57066374562268363</v>
      </c>
      <c r="J196" s="38">
        <f t="shared" si="95"/>
        <v>0.14087366725077297</v>
      </c>
      <c r="K196" s="38">
        <f t="shared" si="96"/>
        <v>0.85077498952899466</v>
      </c>
      <c r="L196" s="42">
        <f t="shared" si="97"/>
        <v>0.15379033777414261</v>
      </c>
      <c r="M196" s="38">
        <f t="shared" si="98"/>
        <v>1.7755385327129749E-2</v>
      </c>
      <c r="N196" s="38">
        <f t="shared" si="99"/>
        <v>6.7196872710077488E-2</v>
      </c>
      <c r="O196" s="38">
        <f t="shared" si="100"/>
        <v>0.17399882740152126</v>
      </c>
      <c r="P196" s="38">
        <f t="shared" si="101"/>
        <v>0.12218348691644582</v>
      </c>
      <c r="Q196" s="38">
        <f t="shared" si="102"/>
        <v>3.0697764354812331E-2</v>
      </c>
      <c r="R196" s="38">
        <f t="shared" si="103"/>
        <v>0.19964935251021446</v>
      </c>
      <c r="S196" s="11">
        <v>46.16</v>
      </c>
      <c r="T196" s="12">
        <v>1</v>
      </c>
      <c r="U196" s="12">
        <v>1</v>
      </c>
      <c r="V196" s="8"/>
      <c r="W196" s="11">
        <v>3055.4941120419198</v>
      </c>
      <c r="X196" s="11">
        <v>10320.6626268363</v>
      </c>
      <c r="Y196" s="11">
        <v>11716.7125808979</v>
      </c>
      <c r="Z196" s="11">
        <v>18022.0139844035</v>
      </c>
      <c r="AA196" s="11">
        <v>17843.202712398801</v>
      </c>
      <c r="AB196" s="11">
        <v>17015.691395290702</v>
      </c>
      <c r="AC196" s="11">
        <v>13819.1828920875</v>
      </c>
      <c r="AD196" s="11">
        <v>11260.1295538676</v>
      </c>
      <c r="AE196" s="11">
        <v>9805.8154651508303</v>
      </c>
      <c r="AF196" s="11">
        <v>9114.8284655862608</v>
      </c>
      <c r="AG196" s="11">
        <v>12725.125180756701</v>
      </c>
      <c r="AH196" s="11">
        <v>19479.6468285476</v>
      </c>
      <c r="AI196" s="11">
        <v>14643.034018642</v>
      </c>
      <c r="AJ196" s="11">
        <v>19867.8828848796</v>
      </c>
      <c r="AK196" s="11">
        <v>3843.8633641883798</v>
      </c>
      <c r="AL196" s="11">
        <v>3612.04630912005</v>
      </c>
      <c r="AM196" s="11">
        <v>5323.1028231335604</v>
      </c>
      <c r="AN196" s="11">
        <v>28070.781090901299</v>
      </c>
      <c r="AO196" s="11">
        <v>30237.523557646698</v>
      </c>
      <c r="AP196" s="11">
        <v>18867.6817158708</v>
      </c>
      <c r="AQ196" s="29">
        <f t="shared" si="104"/>
        <v>30237.523557646698</v>
      </c>
      <c r="AR196" s="30">
        <f t="shared" ref="AR196:AR259" si="105">W196/AQ196</f>
        <v>0.10104974721943533</v>
      </c>
      <c r="AS196" s="30">
        <f t="shared" ref="AS196:AS259" si="106">X196/AQ196</f>
        <v>0.34131970520536664</v>
      </c>
      <c r="AT196" s="34">
        <f t="shared" ref="AT196:AT259" si="107">Y196/AQ196</f>
        <v>0.38748915924151095</v>
      </c>
      <c r="AU196" s="30">
        <f t="shared" ref="AU196:AU259" si="108">Z196/AQ196</f>
        <v>0.59601488032064565</v>
      </c>
      <c r="AV196" s="30">
        <f t="shared" ref="AV196:AV259" si="109">AA196/AQ196</f>
        <v>0.59010132487805778</v>
      </c>
      <c r="AW196" s="34">
        <f t="shared" ref="AW196:AW259" si="110">AB196/AQ196</f>
        <v>0.56273429147896081</v>
      </c>
      <c r="AX196" s="30">
        <f t="shared" ref="AX196:AX259" si="111">AC196/AQ196</f>
        <v>0.45702098803633007</v>
      </c>
      <c r="AY196" s="30">
        <f t="shared" ref="AY196:AY259" si="112">AD196/AQ196</f>
        <v>0.37238927759413193</v>
      </c>
      <c r="AZ196" s="34">
        <f t="shared" ref="AZ196:AZ259" si="113">AE196/AQ196</f>
        <v>0.32429294173037726</v>
      </c>
      <c r="BA196" s="30">
        <f t="shared" ref="BA196:BA259" si="114">AF196/AQ196</f>
        <v>0.3014409711234845</v>
      </c>
      <c r="BB196" s="30">
        <f t="shared" ref="BB196:BB259" si="115">AG196/AQ196</f>
        <v>0.42083886785558777</v>
      </c>
      <c r="BC196" s="34">
        <f t="shared" ref="BC196:BC259" si="116">AH196/AQ196</f>
        <v>0.64422097237594167</v>
      </c>
      <c r="BD196" s="30">
        <f t="shared" ref="BD196:BD259" si="117">AI196/AQ196</f>
        <v>0.48426697347504694</v>
      </c>
      <c r="BE196" s="34">
        <f t="shared" ref="BE196:BE259" si="118">AJ196/AQ196</f>
        <v>0.65706051777032037</v>
      </c>
      <c r="BF196" s="30">
        <f t="shared" ref="BF196:BF259" si="119">AK196/AQ196</f>
        <v>0.12712229415415582</v>
      </c>
      <c r="BG196" s="30">
        <f t="shared" ref="BG196:BG259" si="120">AL196/AQ196</f>
        <v>0.11945575841334426</v>
      </c>
      <c r="BH196" s="34">
        <f t="shared" ref="BH196:BH259" si="121">AM196/AQ196</f>
        <v>0.17604294918481883</v>
      </c>
      <c r="BI196" s="30">
        <f t="shared" ref="BI196:BI259" si="122">AN196/AQ196</f>
        <v>0.92834259516608275</v>
      </c>
      <c r="BJ196" s="30">
        <f t="shared" ref="BJ196:BJ259" si="123">AO196/AQ196</f>
        <v>1</v>
      </c>
      <c r="BK196" s="34">
        <f t="shared" ref="BK196:BK259" si="124">AP196/AQ196</f>
        <v>0.62398237342090124</v>
      </c>
    </row>
    <row r="197" spans="1:63" x14ac:dyDescent="0.25">
      <c r="A197" s="8" t="s">
        <v>456</v>
      </c>
      <c r="B197" s="8" t="s">
        <v>457</v>
      </c>
      <c r="C197" s="9">
        <v>8.5244192562217201E-4</v>
      </c>
      <c r="D197" s="10">
        <v>6.6421961051589902</v>
      </c>
      <c r="E197" s="38">
        <f t="shared" ref="E197:E260" si="125">AVERAGE(AR197:AT197)</f>
        <v>0.12628889367899121</v>
      </c>
      <c r="F197" s="38">
        <f t="shared" ref="F197:F260" si="126">AVERAGE(AU197:AW197)</f>
        <v>0.19848250169596582</v>
      </c>
      <c r="G197" s="38">
        <f t="shared" ref="G197:G260" si="127">AVERAGE(AX197:AZ197)</f>
        <v>0.23049890273223883</v>
      </c>
      <c r="H197" s="38">
        <f t="shared" ref="H197:H260" si="128">AVERAGE(BA197:BC197)</f>
        <v>0.23586937298185498</v>
      </c>
      <c r="I197" s="38">
        <f t="shared" ref="I197:I260" si="129">AVERAGE(BD197:BE197)</f>
        <v>0.34248772166708819</v>
      </c>
      <c r="J197" s="38">
        <f t="shared" ref="J197:J260" si="130">AVERAGE(BF197:BH197)</f>
        <v>0.21878713227336086</v>
      </c>
      <c r="K197" s="38">
        <f t="shared" ref="K197:K260" si="131">AVERAGE(BI197:BK197)</f>
        <v>0.8388355977194325</v>
      </c>
      <c r="L197" s="42">
        <f t="shared" ref="L197:L260" si="132">STDEVA(AR197:AT197)</f>
        <v>5.6773097267146001E-2</v>
      </c>
      <c r="M197" s="38">
        <f t="shared" ref="M197:M260" si="133">STDEVA(AU197:AW197)</f>
        <v>4.0573044020011433E-2</v>
      </c>
      <c r="N197" s="38">
        <f t="shared" ref="N197:N260" si="134">STDEVA(AX197:AZ197)</f>
        <v>5.9540823237683393E-2</v>
      </c>
      <c r="O197" s="38">
        <f t="shared" ref="O197:O260" si="135">STDEVA(BA197:BC197)</f>
        <v>4.6569535313143701E-2</v>
      </c>
      <c r="P197" s="38">
        <f t="shared" ref="P197:P260" si="136">STDEVA(BD197:BE197)</f>
        <v>2.5289256352549749E-2</v>
      </c>
      <c r="Q197" s="38">
        <f t="shared" ref="Q197:Q260" si="137">STDEVA(BF197:BH197)</f>
        <v>0.10980043503344047</v>
      </c>
      <c r="R197" s="38">
        <f t="shared" ref="R197:R260" si="138">STDEVA(BI197:BK197)</f>
        <v>0.26553579781666348</v>
      </c>
      <c r="S197" s="11">
        <v>39.909999999999997</v>
      </c>
      <c r="T197" s="12">
        <v>1</v>
      </c>
      <c r="U197" s="12">
        <v>1</v>
      </c>
      <c r="V197" s="8" t="s">
        <v>458</v>
      </c>
      <c r="W197" s="11">
        <v>15169.1189938363</v>
      </c>
      <c r="X197" s="11">
        <v>9527.2791736341806</v>
      </c>
      <c r="Y197" s="11">
        <v>6041.47818297718</v>
      </c>
      <c r="Z197" s="11">
        <v>15322.380277742201</v>
      </c>
      <c r="AA197" s="11">
        <v>19715.018875746398</v>
      </c>
      <c r="AB197" s="11">
        <v>13271.920986458401</v>
      </c>
      <c r="AC197" s="11">
        <v>14244.2450759933</v>
      </c>
      <c r="AD197" s="11">
        <v>23834.043098196598</v>
      </c>
      <c r="AE197" s="11">
        <v>18023.6109295161</v>
      </c>
      <c r="AF197" s="11">
        <v>23418.1220241884</v>
      </c>
      <c r="AG197" s="11">
        <v>17719.940040335299</v>
      </c>
      <c r="AH197" s="11">
        <v>16270.9737609281</v>
      </c>
      <c r="AI197" s="11">
        <v>26335.6075999809</v>
      </c>
      <c r="AJ197" s="11">
        <v>29237.214012812899</v>
      </c>
      <c r="AK197" s="11">
        <v>19684.888845076199</v>
      </c>
      <c r="AL197" s="11">
        <v>25532.509333484399</v>
      </c>
      <c r="AM197" s="11">
        <v>8033.9339297223996</v>
      </c>
      <c r="AN197" s="11">
        <v>81131.115215296406</v>
      </c>
      <c r="AO197" s="11">
        <v>43190.788122783903</v>
      </c>
      <c r="AP197" s="11">
        <v>79845.099237721603</v>
      </c>
      <c r="AQ197" s="29">
        <f t="shared" ref="AQ197:AQ260" si="139">MAX(W197:AP197)</f>
        <v>81131.115215296406</v>
      </c>
      <c r="AR197" s="30">
        <f t="shared" si="105"/>
        <v>0.18697042378355383</v>
      </c>
      <c r="AS197" s="30">
        <f t="shared" si="106"/>
        <v>0.11743064480688802</v>
      </c>
      <c r="AT197" s="34">
        <f t="shared" si="107"/>
        <v>7.4465612446531784E-2</v>
      </c>
      <c r="AU197" s="30">
        <f t="shared" si="108"/>
        <v>0.18885948057143592</v>
      </c>
      <c r="AV197" s="30">
        <f t="shared" si="109"/>
        <v>0.24300194596646371</v>
      </c>
      <c r="AW197" s="34">
        <f t="shared" si="110"/>
        <v>0.16358607854999782</v>
      </c>
      <c r="AX197" s="30">
        <f t="shared" si="111"/>
        <v>0.17557068010458829</v>
      </c>
      <c r="AY197" s="30">
        <f t="shared" si="112"/>
        <v>0.29377191518874801</v>
      </c>
      <c r="AZ197" s="34">
        <f t="shared" si="113"/>
        <v>0.22215411290338014</v>
      </c>
      <c r="BA197" s="30">
        <f t="shared" si="114"/>
        <v>0.28864538546085661</v>
      </c>
      <c r="BB197" s="30">
        <f t="shared" si="115"/>
        <v>0.21841114834070954</v>
      </c>
      <c r="BC197" s="34">
        <f t="shared" si="116"/>
        <v>0.20055158514399887</v>
      </c>
      <c r="BD197" s="30">
        <f t="shared" si="117"/>
        <v>0.32460551700903528</v>
      </c>
      <c r="BE197" s="34">
        <f t="shared" si="118"/>
        <v>0.36036992632514109</v>
      </c>
      <c r="BF197" s="30">
        <f t="shared" si="119"/>
        <v>0.24263057142550931</v>
      </c>
      <c r="BG197" s="30">
        <f t="shared" si="120"/>
        <v>0.31470674679781202</v>
      </c>
      <c r="BH197" s="34">
        <f t="shared" si="121"/>
        <v>9.9024078596761198E-2</v>
      </c>
      <c r="BI197" s="30">
        <f t="shared" si="122"/>
        <v>1</v>
      </c>
      <c r="BJ197" s="30">
        <f t="shared" si="123"/>
        <v>0.53235787537456081</v>
      </c>
      <c r="BK197" s="34">
        <f t="shared" si="124"/>
        <v>0.98414891778373659</v>
      </c>
    </row>
    <row r="198" spans="1:63" x14ac:dyDescent="0.25">
      <c r="A198" s="8" t="s">
        <v>459</v>
      </c>
      <c r="B198" s="8" t="s">
        <v>460</v>
      </c>
      <c r="C198" s="9">
        <v>8.5404915282638605E-4</v>
      </c>
      <c r="D198" s="10">
        <v>3.3511550255681102</v>
      </c>
      <c r="E198" s="38">
        <f t="shared" si="125"/>
        <v>0.31874620060411546</v>
      </c>
      <c r="F198" s="38">
        <f t="shared" si="126"/>
        <v>0.24028892891993556</v>
      </c>
      <c r="G198" s="38">
        <f t="shared" si="127"/>
        <v>0.23821174849500815</v>
      </c>
      <c r="H198" s="38">
        <f t="shared" si="128"/>
        <v>0.22602760106932818</v>
      </c>
      <c r="I198" s="38">
        <f t="shared" si="129"/>
        <v>0.25761303151865866</v>
      </c>
      <c r="J198" s="38">
        <f t="shared" si="130"/>
        <v>0.46950793843878974</v>
      </c>
      <c r="K198" s="38">
        <f t="shared" si="131"/>
        <v>0.75745353124058479</v>
      </c>
      <c r="L198" s="42">
        <f t="shared" si="132"/>
        <v>0.12231693229020778</v>
      </c>
      <c r="M198" s="38">
        <f t="shared" si="133"/>
        <v>2.4660267383314553E-2</v>
      </c>
      <c r="N198" s="38">
        <f t="shared" si="134"/>
        <v>4.6486155660681518E-2</v>
      </c>
      <c r="O198" s="38">
        <f t="shared" si="135"/>
        <v>5.9638614954955274E-2</v>
      </c>
      <c r="P198" s="38">
        <f t="shared" si="136"/>
        <v>0.1094117921722722</v>
      </c>
      <c r="Q198" s="38">
        <f t="shared" si="137"/>
        <v>0.11534097910432367</v>
      </c>
      <c r="R198" s="38">
        <f t="shared" si="138"/>
        <v>0.21243471990519558</v>
      </c>
      <c r="S198" s="11">
        <v>298.27999999999997</v>
      </c>
      <c r="T198" s="12">
        <v>5</v>
      </c>
      <c r="U198" s="12">
        <v>1</v>
      </c>
      <c r="V198" s="8"/>
      <c r="W198" s="11">
        <v>71148.174946946994</v>
      </c>
      <c r="X198" s="11">
        <v>39154.446633514301</v>
      </c>
      <c r="Y198" s="11">
        <v>37639.763914151001</v>
      </c>
      <c r="Z198" s="11">
        <v>35435.533946229203</v>
      </c>
      <c r="AA198" s="11">
        <v>41550.8820411169</v>
      </c>
      <c r="AB198" s="11">
        <v>34540.928605264598</v>
      </c>
      <c r="AC198" s="11">
        <v>33383.859772448901</v>
      </c>
      <c r="AD198" s="11">
        <v>45123.556010540102</v>
      </c>
      <c r="AE198" s="11">
        <v>32055.8293895061</v>
      </c>
      <c r="AF198" s="11">
        <v>40617.6799494265</v>
      </c>
      <c r="AG198" s="11">
        <v>39968.731567392002</v>
      </c>
      <c r="AH198" s="11">
        <v>24321.7016667877</v>
      </c>
      <c r="AI198" s="11">
        <v>51825.527977665603</v>
      </c>
      <c r="AJ198" s="11">
        <v>27886.557154928199</v>
      </c>
      <c r="AK198" s="11">
        <v>92672.910447031405</v>
      </c>
      <c r="AL198" s="11">
        <v>58448.972171331101</v>
      </c>
      <c r="AM198" s="11">
        <v>66794.830709185495</v>
      </c>
      <c r="AN198" s="11">
        <v>154712.83549337901</v>
      </c>
      <c r="AO198" s="11">
        <v>103334.60108219</v>
      </c>
      <c r="AP198" s="11">
        <v>93515.914142541806</v>
      </c>
      <c r="AQ198" s="29">
        <f t="shared" si="139"/>
        <v>154712.83549337901</v>
      </c>
      <c r="AR198" s="30">
        <f t="shared" si="105"/>
        <v>0.45987247741957266</v>
      </c>
      <c r="AS198" s="30">
        <f t="shared" si="106"/>
        <v>0.25307820458884894</v>
      </c>
      <c r="AT198" s="34">
        <f t="shared" si="107"/>
        <v>0.24328791980392478</v>
      </c>
      <c r="AU198" s="30">
        <f t="shared" si="108"/>
        <v>0.2290406858178595</v>
      </c>
      <c r="AV198" s="30">
        <f t="shared" si="109"/>
        <v>0.2685677753149</v>
      </c>
      <c r="AW198" s="34">
        <f t="shared" si="110"/>
        <v>0.2232583256270472</v>
      </c>
      <c r="AX198" s="30">
        <f t="shared" si="111"/>
        <v>0.21577950960557229</v>
      </c>
      <c r="AY198" s="30">
        <f t="shared" si="112"/>
        <v>0.29166006728944721</v>
      </c>
      <c r="AZ198" s="34">
        <f t="shared" si="113"/>
        <v>0.20719566859000488</v>
      </c>
      <c r="BA198" s="30">
        <f t="shared" si="114"/>
        <v>0.26253594163597854</v>
      </c>
      <c r="BB198" s="30">
        <f t="shared" si="115"/>
        <v>0.25834140677424583</v>
      </c>
      <c r="BC198" s="34">
        <f t="shared" si="116"/>
        <v>0.15720545479776019</v>
      </c>
      <c r="BD198" s="30">
        <f t="shared" si="117"/>
        <v>0.33497885170544556</v>
      </c>
      <c r="BE198" s="34">
        <f t="shared" si="118"/>
        <v>0.18024721133187177</v>
      </c>
      <c r="BF198" s="30">
        <f t="shared" si="119"/>
        <v>0.59899949575287414</v>
      </c>
      <c r="BG198" s="30">
        <f t="shared" si="120"/>
        <v>0.37779006496091555</v>
      </c>
      <c r="BH198" s="34">
        <f t="shared" si="121"/>
        <v>0.43173425460257953</v>
      </c>
      <c r="BI198" s="30">
        <f t="shared" si="122"/>
        <v>1</v>
      </c>
      <c r="BJ198" s="30">
        <f t="shared" si="123"/>
        <v>0.66791226954542005</v>
      </c>
      <c r="BK198" s="34">
        <f t="shared" si="124"/>
        <v>0.6044483241763341</v>
      </c>
    </row>
    <row r="199" spans="1:63" x14ac:dyDescent="0.25">
      <c r="A199" s="8" t="s">
        <v>461</v>
      </c>
      <c r="B199" s="8" t="s">
        <v>462</v>
      </c>
      <c r="C199" s="9">
        <v>8.7429025669227801E-4</v>
      </c>
      <c r="D199" s="10">
        <v>3.0619823669407902</v>
      </c>
      <c r="E199" s="38">
        <f t="shared" si="125"/>
        <v>0.30769661340824256</v>
      </c>
      <c r="F199" s="38">
        <f t="shared" si="126"/>
        <v>0.21304370720002908</v>
      </c>
      <c r="G199" s="38">
        <f t="shared" si="127"/>
        <v>0.22670632254527026</v>
      </c>
      <c r="H199" s="38">
        <f t="shared" si="128"/>
        <v>0.22670053175386562</v>
      </c>
      <c r="I199" s="38">
        <f t="shared" si="129"/>
        <v>0.30262846715848213</v>
      </c>
      <c r="J199" s="38">
        <f t="shared" si="130"/>
        <v>0.24138856225740021</v>
      </c>
      <c r="K199" s="38">
        <f t="shared" si="131"/>
        <v>0.65233607483418465</v>
      </c>
      <c r="L199" s="42">
        <f t="shared" si="132"/>
        <v>5.6254456799846211E-2</v>
      </c>
      <c r="M199" s="38">
        <f t="shared" si="133"/>
        <v>1.1311568028982651E-2</v>
      </c>
      <c r="N199" s="38">
        <f t="shared" si="134"/>
        <v>5.3464209684062236E-2</v>
      </c>
      <c r="O199" s="38">
        <f t="shared" si="135"/>
        <v>1.1146052960366366E-2</v>
      </c>
      <c r="P199" s="38">
        <f t="shared" si="136"/>
        <v>5.4129102450675891E-2</v>
      </c>
      <c r="Q199" s="38">
        <f t="shared" si="137"/>
        <v>3.6226902489233909E-2</v>
      </c>
      <c r="R199" s="38">
        <f t="shared" si="138"/>
        <v>0.30355913328989298</v>
      </c>
      <c r="S199" s="11">
        <v>22.33</v>
      </c>
      <c r="T199" s="12">
        <v>1</v>
      </c>
      <c r="U199" s="12">
        <v>1</v>
      </c>
      <c r="V199" s="8"/>
      <c r="W199" s="11">
        <v>57571.945440232397</v>
      </c>
      <c r="X199" s="11">
        <v>48356.471219246901</v>
      </c>
      <c r="Y199" s="11">
        <v>39812.809873305501</v>
      </c>
      <c r="Z199" s="11">
        <v>31797.368883660001</v>
      </c>
      <c r="AA199" s="11">
        <v>33747.264985129201</v>
      </c>
      <c r="AB199" s="11">
        <v>35364.020433585298</v>
      </c>
      <c r="AC199" s="11">
        <v>36141.054870804102</v>
      </c>
      <c r="AD199" s="11">
        <v>27183.688378146398</v>
      </c>
      <c r="AE199" s="11">
        <v>44055.241030069599</v>
      </c>
      <c r="AF199" s="11">
        <v>34036.587641429302</v>
      </c>
      <c r="AG199" s="11">
        <v>35784.523197140501</v>
      </c>
      <c r="AH199" s="11">
        <v>37556.130618445997</v>
      </c>
      <c r="AI199" s="11">
        <v>41737.205620285204</v>
      </c>
      <c r="AJ199" s="11">
        <v>53823.252453169996</v>
      </c>
      <c r="AK199" s="11">
        <v>31813.572021003001</v>
      </c>
      <c r="AL199" s="11">
        <v>39537.773097958299</v>
      </c>
      <c r="AM199" s="11">
        <v>42982.9166224992</v>
      </c>
      <c r="AN199" s="11">
        <v>157884.119380302</v>
      </c>
      <c r="AO199" s="11">
        <v>81653.834161350896</v>
      </c>
      <c r="AP199" s="11">
        <v>69442.566603941203</v>
      </c>
      <c r="AQ199" s="29">
        <f t="shared" si="139"/>
        <v>157884.119380302</v>
      </c>
      <c r="AR199" s="30">
        <f t="shared" si="105"/>
        <v>0.36464684140623715</v>
      </c>
      <c r="AS199" s="30">
        <f t="shared" si="106"/>
        <v>0.30627824640658552</v>
      </c>
      <c r="AT199" s="34">
        <f t="shared" si="107"/>
        <v>0.25216475241190495</v>
      </c>
      <c r="AU199" s="30">
        <f t="shared" si="108"/>
        <v>0.20139687897975581</v>
      </c>
      <c r="AV199" s="30">
        <f t="shared" si="109"/>
        <v>0.21374705142979433</v>
      </c>
      <c r="AW199" s="34">
        <f t="shared" si="110"/>
        <v>0.22398719119053717</v>
      </c>
      <c r="AX199" s="30">
        <f t="shared" si="111"/>
        <v>0.22890874023719668</v>
      </c>
      <c r="AY199" s="30">
        <f t="shared" si="112"/>
        <v>0.17217493744679871</v>
      </c>
      <c r="AZ199" s="34">
        <f t="shared" si="113"/>
        <v>0.27903528995181537</v>
      </c>
      <c r="BA199" s="30">
        <f t="shared" si="114"/>
        <v>0.21557955147752364</v>
      </c>
      <c r="BB199" s="30">
        <f t="shared" si="115"/>
        <v>0.22665055445471904</v>
      </c>
      <c r="BC199" s="34">
        <f t="shared" si="116"/>
        <v>0.23787148932935423</v>
      </c>
      <c r="BD199" s="30">
        <f t="shared" si="117"/>
        <v>0.26435341175606819</v>
      </c>
      <c r="BE199" s="34">
        <f t="shared" si="118"/>
        <v>0.34090352256089612</v>
      </c>
      <c r="BF199" s="30">
        <f t="shared" si="119"/>
        <v>0.20149950575062167</v>
      </c>
      <c r="BG199" s="30">
        <f t="shared" si="120"/>
        <v>0.250422735694665</v>
      </c>
      <c r="BH199" s="34">
        <f t="shared" si="121"/>
        <v>0.27224344532691391</v>
      </c>
      <c r="BI199" s="30">
        <f t="shared" si="122"/>
        <v>1</v>
      </c>
      <c r="BJ199" s="30">
        <f t="shared" si="123"/>
        <v>0.51717572661420075</v>
      </c>
      <c r="BK199" s="34">
        <f t="shared" si="124"/>
        <v>0.43983249788835332</v>
      </c>
    </row>
    <row r="200" spans="1:63" x14ac:dyDescent="0.25">
      <c r="A200" s="8" t="s">
        <v>463</v>
      </c>
      <c r="B200" s="8" t="s">
        <v>464</v>
      </c>
      <c r="C200" s="9">
        <v>9.0755276735710001E-4</v>
      </c>
      <c r="D200" s="10" t="s">
        <v>48</v>
      </c>
      <c r="E200" s="38">
        <f t="shared" si="125"/>
        <v>0</v>
      </c>
      <c r="F200" s="38">
        <f t="shared" si="126"/>
        <v>0</v>
      </c>
      <c r="G200" s="38">
        <f t="shared" si="127"/>
        <v>0</v>
      </c>
      <c r="H200" s="38">
        <f t="shared" si="128"/>
        <v>3.4611270522512069E-3</v>
      </c>
      <c r="I200" s="38">
        <f t="shared" si="129"/>
        <v>1.7966034375607121E-2</v>
      </c>
      <c r="J200" s="38">
        <f t="shared" si="130"/>
        <v>0.11404127654356656</v>
      </c>
      <c r="K200" s="38">
        <f t="shared" si="131"/>
        <v>0.62729543912961583</v>
      </c>
      <c r="L200" s="42">
        <f t="shared" si="132"/>
        <v>0</v>
      </c>
      <c r="M200" s="38">
        <f t="shared" si="133"/>
        <v>0</v>
      </c>
      <c r="N200" s="38">
        <f t="shared" si="134"/>
        <v>0</v>
      </c>
      <c r="O200" s="38">
        <f t="shared" si="135"/>
        <v>5.9948479059501901E-3</v>
      </c>
      <c r="P200" s="38">
        <f t="shared" si="136"/>
        <v>5.2590687729901315E-3</v>
      </c>
      <c r="Q200" s="38">
        <f t="shared" si="137"/>
        <v>0.18488846343428994</v>
      </c>
      <c r="R200" s="38">
        <f t="shared" si="138"/>
        <v>0.3268631117704337</v>
      </c>
      <c r="S200" s="11">
        <v>21.29</v>
      </c>
      <c r="T200" s="12">
        <v>1</v>
      </c>
      <c r="U200" s="12">
        <v>1</v>
      </c>
      <c r="V200" s="8"/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1">
        <v>440.010363545838</v>
      </c>
      <c r="AG200" s="12">
        <v>0</v>
      </c>
      <c r="AH200" s="12">
        <v>0</v>
      </c>
      <c r="AI200" s="11">
        <v>918.92206562864396</v>
      </c>
      <c r="AJ200" s="11">
        <v>603.74982664724303</v>
      </c>
      <c r="AK200" s="11">
        <v>13872.4202659601</v>
      </c>
      <c r="AL200" s="11">
        <v>625.55764517385398</v>
      </c>
      <c r="AM200" s="12">
        <v>0</v>
      </c>
      <c r="AN200" s="11">
        <v>42376.404843777098</v>
      </c>
      <c r="AO200" s="11">
        <v>16500.846194988899</v>
      </c>
      <c r="AP200" s="11">
        <v>20870.3254168686</v>
      </c>
      <c r="AQ200" s="29">
        <f t="shared" si="139"/>
        <v>42376.404843777098</v>
      </c>
      <c r="AR200" s="30">
        <f t="shared" si="105"/>
        <v>0</v>
      </c>
      <c r="AS200" s="30">
        <f t="shared" si="106"/>
        <v>0</v>
      </c>
      <c r="AT200" s="34">
        <f t="shared" si="107"/>
        <v>0</v>
      </c>
      <c r="AU200" s="30">
        <f t="shared" si="108"/>
        <v>0</v>
      </c>
      <c r="AV200" s="30">
        <f t="shared" si="109"/>
        <v>0</v>
      </c>
      <c r="AW200" s="34">
        <f t="shared" si="110"/>
        <v>0</v>
      </c>
      <c r="AX200" s="30">
        <f t="shared" si="111"/>
        <v>0</v>
      </c>
      <c r="AY200" s="30">
        <f t="shared" si="112"/>
        <v>0</v>
      </c>
      <c r="AZ200" s="34">
        <f t="shared" si="113"/>
        <v>0</v>
      </c>
      <c r="BA200" s="30">
        <f t="shared" si="114"/>
        <v>1.0383381156753621E-2</v>
      </c>
      <c r="BB200" s="30">
        <f t="shared" si="115"/>
        <v>0</v>
      </c>
      <c r="BC200" s="34">
        <f t="shared" si="116"/>
        <v>0</v>
      </c>
      <c r="BD200" s="30">
        <f t="shared" si="117"/>
        <v>2.1684757567714857E-2</v>
      </c>
      <c r="BE200" s="34">
        <f t="shared" si="118"/>
        <v>1.4247311183499386E-2</v>
      </c>
      <c r="BF200" s="30">
        <f t="shared" si="119"/>
        <v>0.32736189672298832</v>
      </c>
      <c r="BG200" s="30">
        <f t="shared" si="120"/>
        <v>1.4761932907711401E-2</v>
      </c>
      <c r="BH200" s="34">
        <f t="shared" si="121"/>
        <v>0</v>
      </c>
      <c r="BI200" s="30">
        <f t="shared" si="122"/>
        <v>1</v>
      </c>
      <c r="BJ200" s="30">
        <f t="shared" si="123"/>
        <v>0.389387590944068</v>
      </c>
      <c r="BK200" s="34">
        <f t="shared" si="124"/>
        <v>0.49249872644477938</v>
      </c>
    </row>
    <row r="201" spans="1:63" x14ac:dyDescent="0.25">
      <c r="A201" s="8" t="s">
        <v>465</v>
      </c>
      <c r="B201" s="8" t="s">
        <v>466</v>
      </c>
      <c r="C201" s="9">
        <v>9.3423405528136904E-4</v>
      </c>
      <c r="D201" s="10">
        <v>2.6300014094072202</v>
      </c>
      <c r="E201" s="38">
        <f t="shared" si="125"/>
        <v>0.36089898655763686</v>
      </c>
      <c r="F201" s="38">
        <f t="shared" si="126"/>
        <v>0.34415106648250321</v>
      </c>
      <c r="G201" s="38">
        <f t="shared" si="127"/>
        <v>0.31565550565425182</v>
      </c>
      <c r="H201" s="38">
        <f t="shared" si="128"/>
        <v>0.27630327549338424</v>
      </c>
      <c r="I201" s="38">
        <f t="shared" si="129"/>
        <v>0.31598476627092509</v>
      </c>
      <c r="J201" s="38">
        <f t="shared" si="130"/>
        <v>0.36615284468238718</v>
      </c>
      <c r="K201" s="38">
        <f t="shared" si="131"/>
        <v>0.72667800397143123</v>
      </c>
      <c r="L201" s="42">
        <f t="shared" si="132"/>
        <v>6.5567586874518274E-2</v>
      </c>
      <c r="M201" s="38">
        <f t="shared" si="133"/>
        <v>1.4083250526420052E-2</v>
      </c>
      <c r="N201" s="38">
        <f t="shared" si="134"/>
        <v>3.5763173572443838E-2</v>
      </c>
      <c r="O201" s="38">
        <f t="shared" si="135"/>
        <v>2.4753894014759886E-2</v>
      </c>
      <c r="P201" s="38">
        <f t="shared" si="136"/>
        <v>1.7616582061183769E-3</v>
      </c>
      <c r="Q201" s="38">
        <f t="shared" si="137"/>
        <v>5.7405589425711646E-2</v>
      </c>
      <c r="R201" s="38">
        <f t="shared" si="138"/>
        <v>0.26245472254357949</v>
      </c>
      <c r="S201" s="11">
        <v>936.54</v>
      </c>
      <c r="T201" s="12">
        <v>11</v>
      </c>
      <c r="U201" s="12">
        <v>9</v>
      </c>
      <c r="V201" s="8" t="s">
        <v>467</v>
      </c>
      <c r="W201" s="11">
        <v>1925650.9841470399</v>
      </c>
      <c r="X201" s="11">
        <v>1476242.9527682499</v>
      </c>
      <c r="Y201" s="11">
        <v>1383897.79417209</v>
      </c>
      <c r="Z201" s="11">
        <v>1453593.1900503901</v>
      </c>
      <c r="AA201" s="11">
        <v>1576120.7924562199</v>
      </c>
      <c r="AB201" s="11">
        <v>1533987.7444690899</v>
      </c>
      <c r="AC201" s="11">
        <v>1238909.3896633601</v>
      </c>
      <c r="AD201" s="11">
        <v>1391900.1184018101</v>
      </c>
      <c r="AE201" s="11">
        <v>1555019.6715661399</v>
      </c>
      <c r="AF201" s="11">
        <v>1123302.6116783</v>
      </c>
      <c r="AG201" s="11">
        <v>1201311.2708219199</v>
      </c>
      <c r="AH201" s="11">
        <v>1339375.15704067</v>
      </c>
      <c r="AI201" s="11">
        <v>1402238.02724105</v>
      </c>
      <c r="AJ201" s="11">
        <v>1391225.58796265</v>
      </c>
      <c r="AK201" s="11">
        <v>1712445.73363205</v>
      </c>
      <c r="AL201" s="11">
        <v>1811854.5490763099</v>
      </c>
      <c r="AM201" s="11">
        <v>1331161.5547142201</v>
      </c>
      <c r="AN201" s="11">
        <v>4420250.4572777199</v>
      </c>
      <c r="AO201" s="11">
        <v>2106878.8845210299</v>
      </c>
      <c r="AP201" s="11">
        <v>3109166.99624639</v>
      </c>
      <c r="AQ201" s="29">
        <f t="shared" si="139"/>
        <v>4420250.4572777199</v>
      </c>
      <c r="AR201" s="30">
        <f t="shared" si="105"/>
        <v>0.43564295796328745</v>
      </c>
      <c r="AS201" s="30">
        <f t="shared" si="106"/>
        <v>0.33397269386346429</v>
      </c>
      <c r="AT201" s="34">
        <f t="shared" si="107"/>
        <v>0.31308130784615879</v>
      </c>
      <c r="AU201" s="30">
        <f t="shared" si="108"/>
        <v>0.32884860351230144</v>
      </c>
      <c r="AV201" s="30">
        <f t="shared" si="109"/>
        <v>0.35656820980838683</v>
      </c>
      <c r="AW201" s="34">
        <f t="shared" si="110"/>
        <v>0.34703638612682147</v>
      </c>
      <c r="AX201" s="30">
        <f t="shared" si="111"/>
        <v>0.28028036004691953</v>
      </c>
      <c r="AY201" s="30">
        <f t="shared" si="112"/>
        <v>0.31489168585687644</v>
      </c>
      <c r="AZ201" s="34">
        <f t="shared" si="113"/>
        <v>0.35179447105895961</v>
      </c>
      <c r="BA201" s="30">
        <f t="shared" si="114"/>
        <v>0.2541264624109339</v>
      </c>
      <c r="BB201" s="30">
        <f t="shared" si="115"/>
        <v>0.27177448029987111</v>
      </c>
      <c r="BC201" s="34">
        <f t="shared" si="116"/>
        <v>0.30300888376934759</v>
      </c>
      <c r="BD201" s="30">
        <f t="shared" si="117"/>
        <v>0.31723044673460432</v>
      </c>
      <c r="BE201" s="34">
        <f t="shared" si="118"/>
        <v>0.31473908580724586</v>
      </c>
      <c r="BF201" s="30">
        <f t="shared" si="119"/>
        <v>0.387409209089633</v>
      </c>
      <c r="BG201" s="30">
        <f t="shared" si="120"/>
        <v>0.40989861696483343</v>
      </c>
      <c r="BH201" s="34">
        <f t="shared" si="121"/>
        <v>0.30115070799269522</v>
      </c>
      <c r="BI201" s="30">
        <f t="shared" si="122"/>
        <v>1</v>
      </c>
      <c r="BJ201" s="30">
        <f t="shared" si="123"/>
        <v>0.47664242216233693</v>
      </c>
      <c r="BK201" s="34">
        <f t="shared" si="124"/>
        <v>0.70339158975195692</v>
      </c>
    </row>
    <row r="202" spans="1:63" x14ac:dyDescent="0.25">
      <c r="A202" s="8" t="s">
        <v>468</v>
      </c>
      <c r="B202" s="8" t="s">
        <v>469</v>
      </c>
      <c r="C202" s="9">
        <v>9.62975253835485E-4</v>
      </c>
      <c r="D202" s="10">
        <v>3.0628778156823699</v>
      </c>
      <c r="E202" s="38">
        <f t="shared" si="125"/>
        <v>0.31848038428202929</v>
      </c>
      <c r="F202" s="38">
        <f t="shared" si="126"/>
        <v>0.27698696807914563</v>
      </c>
      <c r="G202" s="38">
        <f t="shared" si="127"/>
        <v>0.24025802493411849</v>
      </c>
      <c r="H202" s="38">
        <f t="shared" si="128"/>
        <v>0.2764145544726922</v>
      </c>
      <c r="I202" s="38">
        <f t="shared" si="129"/>
        <v>0.31062720469878036</v>
      </c>
      <c r="J202" s="38">
        <f t="shared" si="130"/>
        <v>0.37932705847658549</v>
      </c>
      <c r="K202" s="38">
        <f t="shared" si="131"/>
        <v>0.73588097461037394</v>
      </c>
      <c r="L202" s="42">
        <f t="shared" si="132"/>
        <v>6.8462497717620308E-2</v>
      </c>
      <c r="M202" s="38">
        <f t="shared" si="133"/>
        <v>4.7820417384795205E-3</v>
      </c>
      <c r="N202" s="38">
        <f t="shared" si="134"/>
        <v>4.12264269742132E-2</v>
      </c>
      <c r="O202" s="38">
        <f t="shared" si="135"/>
        <v>2.1931239457711849E-2</v>
      </c>
      <c r="P202" s="38">
        <f t="shared" si="136"/>
        <v>6.5035055826877103E-2</v>
      </c>
      <c r="Q202" s="38">
        <f t="shared" si="137"/>
        <v>0.10490589196683112</v>
      </c>
      <c r="R202" s="38">
        <f t="shared" si="138"/>
        <v>0.25794692509746142</v>
      </c>
      <c r="S202" s="11">
        <v>155.82</v>
      </c>
      <c r="T202" s="12">
        <v>3</v>
      </c>
      <c r="U202" s="12">
        <v>3</v>
      </c>
      <c r="V202" s="8" t="s">
        <v>470</v>
      </c>
      <c r="W202" s="11">
        <v>721983.93093376001</v>
      </c>
      <c r="X202" s="11">
        <v>605406.41489798203</v>
      </c>
      <c r="Y202" s="11">
        <v>465412.02157957997</v>
      </c>
      <c r="Z202" s="11">
        <v>528620.98255107505</v>
      </c>
      <c r="AA202" s="11">
        <v>519927.32496156002</v>
      </c>
      <c r="AB202" s="11">
        <v>510677.68134647497</v>
      </c>
      <c r="AC202" s="11">
        <v>425744.759846167</v>
      </c>
      <c r="AD202" s="11">
        <v>389116.190404995</v>
      </c>
      <c r="AE202" s="11">
        <v>537609.02011291496</v>
      </c>
      <c r="AF202" s="11">
        <v>550150.97934114095</v>
      </c>
      <c r="AG202" s="11">
        <v>472102.60583419999</v>
      </c>
      <c r="AH202" s="11">
        <v>533750.150385182</v>
      </c>
      <c r="AI202" s="11">
        <v>496574.87533398502</v>
      </c>
      <c r="AJ202" s="11">
        <v>669155.083664431</v>
      </c>
      <c r="AK202" s="11">
        <v>921919.11603393697</v>
      </c>
      <c r="AL202" s="11">
        <v>681722.04785546404</v>
      </c>
      <c r="AM202" s="11">
        <v>531681.70691501198</v>
      </c>
      <c r="AN202" s="11">
        <v>1876413.1752865</v>
      </c>
      <c r="AO202" s="11">
        <v>909280.59555436799</v>
      </c>
      <c r="AP202" s="11">
        <v>1356756.49776386</v>
      </c>
      <c r="AQ202" s="29">
        <f t="shared" si="139"/>
        <v>1876413.1752865</v>
      </c>
      <c r="AR202" s="30">
        <f t="shared" si="105"/>
        <v>0.38476809928790012</v>
      </c>
      <c r="AS202" s="30">
        <f t="shared" si="106"/>
        <v>0.32264024942456804</v>
      </c>
      <c r="AT202" s="34">
        <f t="shared" si="107"/>
        <v>0.24803280413361975</v>
      </c>
      <c r="AU202" s="30">
        <f t="shared" si="108"/>
        <v>0.28171886102343241</v>
      </c>
      <c r="AV202" s="30">
        <f t="shared" si="109"/>
        <v>0.27708573559881072</v>
      </c>
      <c r="AW202" s="34">
        <f t="shared" si="110"/>
        <v>0.27215630761519366</v>
      </c>
      <c r="AX202" s="30">
        <f t="shared" si="111"/>
        <v>0.2268928642441248</v>
      </c>
      <c r="AY202" s="30">
        <f t="shared" si="112"/>
        <v>0.20737233970102711</v>
      </c>
      <c r="AZ202" s="34">
        <f t="shared" si="113"/>
        <v>0.2865088708572035</v>
      </c>
      <c r="BA202" s="30">
        <f t="shared" si="114"/>
        <v>0.29319287808621425</v>
      </c>
      <c r="BB202" s="30">
        <f t="shared" si="115"/>
        <v>0.25159842834833912</v>
      </c>
      <c r="BC202" s="34">
        <f t="shared" si="116"/>
        <v>0.28445235698352334</v>
      </c>
      <c r="BD202" s="30">
        <f t="shared" si="117"/>
        <v>0.26464047570874977</v>
      </c>
      <c r="BE202" s="34">
        <f t="shared" si="118"/>
        <v>0.35661393368881089</v>
      </c>
      <c r="BF202" s="30">
        <f t="shared" si="119"/>
        <v>0.49131989061693399</v>
      </c>
      <c r="BG202" s="30">
        <f t="shared" si="120"/>
        <v>0.36331126685431386</v>
      </c>
      <c r="BH202" s="34">
        <f t="shared" si="121"/>
        <v>0.28335001795850862</v>
      </c>
      <c r="BI202" s="30">
        <f t="shared" si="122"/>
        <v>1</v>
      </c>
      <c r="BJ202" s="30">
        <f t="shared" si="123"/>
        <v>0.48458442283935388</v>
      </c>
      <c r="BK202" s="34">
        <f t="shared" si="124"/>
        <v>0.72305850099176783</v>
      </c>
    </row>
    <row r="203" spans="1:63" x14ac:dyDescent="0.25">
      <c r="A203" s="8" t="s">
        <v>471</v>
      </c>
      <c r="B203" s="8" t="s">
        <v>472</v>
      </c>
      <c r="C203" s="9">
        <v>9.6730726500460196E-4</v>
      </c>
      <c r="D203" s="10">
        <v>2.3190912009498299</v>
      </c>
      <c r="E203" s="38">
        <f t="shared" si="125"/>
        <v>0.4331341216959026</v>
      </c>
      <c r="F203" s="38">
        <f t="shared" si="126"/>
        <v>0.45023189617725151</v>
      </c>
      <c r="G203" s="38">
        <f t="shared" si="127"/>
        <v>0.42689030438368603</v>
      </c>
      <c r="H203" s="38">
        <f t="shared" si="128"/>
        <v>0.33748915910722532</v>
      </c>
      <c r="I203" s="38">
        <f t="shared" si="129"/>
        <v>0.41370903124606584</v>
      </c>
      <c r="J203" s="38">
        <f t="shared" si="130"/>
        <v>0.38135334113808911</v>
      </c>
      <c r="K203" s="38">
        <f t="shared" si="131"/>
        <v>0.78266813930152157</v>
      </c>
      <c r="L203" s="42">
        <f t="shared" si="132"/>
        <v>9.8717660526145265E-2</v>
      </c>
      <c r="M203" s="38">
        <f t="shared" si="133"/>
        <v>4.6581090556234987E-2</v>
      </c>
      <c r="N203" s="38">
        <f t="shared" si="134"/>
        <v>1.6523380116274213E-2</v>
      </c>
      <c r="O203" s="38">
        <f t="shared" si="135"/>
        <v>4.1358645149534752E-2</v>
      </c>
      <c r="P203" s="38">
        <f t="shared" si="136"/>
        <v>1.3703210814559785E-2</v>
      </c>
      <c r="Q203" s="38">
        <f t="shared" si="137"/>
        <v>7.1361338802574573E-2</v>
      </c>
      <c r="R203" s="38">
        <f t="shared" si="138"/>
        <v>0.18905344149223569</v>
      </c>
      <c r="S203" s="11">
        <v>67.400000000000006</v>
      </c>
      <c r="T203" s="12">
        <v>1</v>
      </c>
      <c r="U203" s="12">
        <v>1</v>
      </c>
      <c r="V203" s="8"/>
      <c r="W203" s="11">
        <v>415498.49188360502</v>
      </c>
      <c r="X203" s="11">
        <v>348741.288558445</v>
      </c>
      <c r="Y203" s="11">
        <v>260325.763525969</v>
      </c>
      <c r="Z203" s="11">
        <v>318120.67721607501</v>
      </c>
      <c r="AA203" s="11">
        <v>391576.15040775598</v>
      </c>
      <c r="AB203" s="11">
        <v>355312.97999059898</v>
      </c>
      <c r="AC203" s="11">
        <v>321562.04371697799</v>
      </c>
      <c r="AD203" s="11">
        <v>344526.055596772</v>
      </c>
      <c r="AE203" s="11">
        <v>343707.88538731402</v>
      </c>
      <c r="AF203" s="11">
        <v>301505.44371515402</v>
      </c>
      <c r="AG203" s="11">
        <v>259528.09696106901</v>
      </c>
      <c r="AH203" s="11">
        <v>237286.76373694601</v>
      </c>
      <c r="AI203" s="11">
        <v>318565.18455045199</v>
      </c>
      <c r="AJ203" s="11">
        <v>333845.53907401499</v>
      </c>
      <c r="AK203" s="11">
        <v>362789.39028916101</v>
      </c>
      <c r="AL203" s="11">
        <v>286201.20486971899</v>
      </c>
      <c r="AM203" s="11">
        <v>253089.09294633899</v>
      </c>
      <c r="AN203" s="11">
        <v>788489.82539666397</v>
      </c>
      <c r="AO203" s="11">
        <v>517419.61144079699</v>
      </c>
      <c r="AP203" s="11">
        <v>545468.15666670504</v>
      </c>
      <c r="AQ203" s="29">
        <f t="shared" si="139"/>
        <v>788489.82539666397</v>
      </c>
      <c r="AR203" s="30">
        <f t="shared" si="105"/>
        <v>0.52695479193353068</v>
      </c>
      <c r="AS203" s="30">
        <f t="shared" si="106"/>
        <v>0.44229015686157325</v>
      </c>
      <c r="AT203" s="34">
        <f t="shared" si="107"/>
        <v>0.33015741629260398</v>
      </c>
      <c r="AU203" s="30">
        <f t="shared" si="108"/>
        <v>0.40345565278034967</v>
      </c>
      <c r="AV203" s="30">
        <f t="shared" si="109"/>
        <v>0.496615349742486</v>
      </c>
      <c r="AW203" s="34">
        <f t="shared" si="110"/>
        <v>0.45062468600891886</v>
      </c>
      <c r="AX203" s="30">
        <f t="shared" si="111"/>
        <v>0.40782015615129902</v>
      </c>
      <c r="AY203" s="30">
        <f t="shared" si="112"/>
        <v>0.43694419953161978</v>
      </c>
      <c r="AZ203" s="34">
        <f t="shared" si="113"/>
        <v>0.43590655746813928</v>
      </c>
      <c r="BA203" s="30">
        <f t="shared" si="114"/>
        <v>0.38238342969546407</v>
      </c>
      <c r="BB203" s="30">
        <f t="shared" si="115"/>
        <v>0.32914577791857841</v>
      </c>
      <c r="BC203" s="34">
        <f t="shared" si="116"/>
        <v>0.30093826970763338</v>
      </c>
      <c r="BD203" s="30">
        <f t="shared" si="117"/>
        <v>0.40401939795506181</v>
      </c>
      <c r="BE203" s="34">
        <f t="shared" si="118"/>
        <v>0.42339866453706992</v>
      </c>
      <c r="BF203" s="30">
        <f t="shared" si="119"/>
        <v>0.46010662231012717</v>
      </c>
      <c r="BG203" s="30">
        <f t="shared" si="120"/>
        <v>0.36297387188952035</v>
      </c>
      <c r="BH203" s="34">
        <f t="shared" si="121"/>
        <v>0.32097952921461981</v>
      </c>
      <c r="BI203" s="30">
        <f t="shared" si="122"/>
        <v>1</v>
      </c>
      <c r="BJ203" s="30">
        <f t="shared" si="123"/>
        <v>0.65621596471520705</v>
      </c>
      <c r="BK203" s="34">
        <f t="shared" si="124"/>
        <v>0.69178845318935789</v>
      </c>
    </row>
    <row r="204" spans="1:63" x14ac:dyDescent="0.25">
      <c r="A204" s="8" t="s">
        <v>473</v>
      </c>
      <c r="B204" s="8" t="s">
        <v>474</v>
      </c>
      <c r="C204" s="9">
        <v>9.7512826882373304E-4</v>
      </c>
      <c r="D204" s="10">
        <v>3.4473042922537802</v>
      </c>
      <c r="E204" s="38">
        <f t="shared" si="125"/>
        <v>0.37286302746204242</v>
      </c>
      <c r="F204" s="38">
        <f t="shared" si="126"/>
        <v>0.36761797974107463</v>
      </c>
      <c r="G204" s="38">
        <f t="shared" si="127"/>
        <v>0.27555887775692772</v>
      </c>
      <c r="H204" s="38">
        <f t="shared" si="128"/>
        <v>0.30222589536477601</v>
      </c>
      <c r="I204" s="38">
        <f t="shared" si="129"/>
        <v>0.37467934469653624</v>
      </c>
      <c r="J204" s="38">
        <f t="shared" si="130"/>
        <v>0.42758429922157432</v>
      </c>
      <c r="K204" s="38">
        <f t="shared" si="131"/>
        <v>0.94993530206009391</v>
      </c>
      <c r="L204" s="42">
        <f t="shared" si="132"/>
        <v>3.7317483366896789E-2</v>
      </c>
      <c r="M204" s="38">
        <f t="shared" si="133"/>
        <v>0.112776707220172</v>
      </c>
      <c r="N204" s="38">
        <f t="shared" si="134"/>
        <v>0.10866280635830834</v>
      </c>
      <c r="O204" s="38">
        <f t="shared" si="135"/>
        <v>0.11901476927755393</v>
      </c>
      <c r="P204" s="38">
        <f t="shared" si="136"/>
        <v>6.8201787232575362E-2</v>
      </c>
      <c r="Q204" s="38">
        <f t="shared" si="137"/>
        <v>2.4430509543540011E-2</v>
      </c>
      <c r="R204" s="38">
        <f t="shared" si="138"/>
        <v>6.0304756684532321E-2</v>
      </c>
      <c r="S204" s="11">
        <v>27.79</v>
      </c>
      <c r="T204" s="12">
        <v>1</v>
      </c>
      <c r="U204" s="12">
        <v>1</v>
      </c>
      <c r="V204" s="8"/>
      <c r="W204" s="11">
        <v>31349.8449688785</v>
      </c>
      <c r="X204" s="11">
        <v>25644.861844912899</v>
      </c>
      <c r="Y204" s="11">
        <v>29058.753894965601</v>
      </c>
      <c r="Z204" s="11">
        <v>35774.055358186903</v>
      </c>
      <c r="AA204" s="11">
        <v>18775.753232462099</v>
      </c>
      <c r="AB204" s="11">
        <v>30293.1418912183</v>
      </c>
      <c r="AC204" s="11">
        <v>18839.509580178099</v>
      </c>
      <c r="AD204" s="11">
        <v>30484.426772156199</v>
      </c>
      <c r="AE204" s="11">
        <v>14272.5945813178</v>
      </c>
      <c r="AF204" s="11">
        <v>33563.513812125697</v>
      </c>
      <c r="AG204" s="11">
        <v>16079.188347049099</v>
      </c>
      <c r="AH204" s="11">
        <v>20108.3385620435</v>
      </c>
      <c r="AI204" s="11">
        <v>32534.256243235199</v>
      </c>
      <c r="AJ204" s="11">
        <v>25114.177439753999</v>
      </c>
      <c r="AK204" s="11">
        <v>32507.525360250998</v>
      </c>
      <c r="AL204" s="11">
        <v>31238.1859697375</v>
      </c>
      <c r="AM204" s="11">
        <v>34936.930773728498</v>
      </c>
      <c r="AN204" s="11">
        <v>74377.598933821297</v>
      </c>
      <c r="AO204" s="11">
        <v>76930.359918399496</v>
      </c>
      <c r="AP204" s="11">
        <v>67928.635207808897</v>
      </c>
      <c r="AQ204" s="29">
        <f t="shared" si="139"/>
        <v>76930.359918399496</v>
      </c>
      <c r="AR204" s="30">
        <f t="shared" si="105"/>
        <v>0.40750940203752423</v>
      </c>
      <c r="AS204" s="30">
        <f t="shared" si="106"/>
        <v>0.33335164260396755</v>
      </c>
      <c r="AT204" s="34">
        <f t="shared" si="107"/>
        <v>0.37772803774463554</v>
      </c>
      <c r="AU204" s="30">
        <f t="shared" si="108"/>
        <v>0.46501869217994901</v>
      </c>
      <c r="AV204" s="30">
        <f t="shared" si="109"/>
        <v>0.2440616845206191</v>
      </c>
      <c r="AW204" s="34">
        <f t="shared" si="110"/>
        <v>0.39377356252265583</v>
      </c>
      <c r="AX204" s="30">
        <f t="shared" si="111"/>
        <v>0.24489043857537235</v>
      </c>
      <c r="AY204" s="30">
        <f t="shared" si="112"/>
        <v>0.39626003055869252</v>
      </c>
      <c r="AZ204" s="34">
        <f t="shared" si="113"/>
        <v>0.18552616413671832</v>
      </c>
      <c r="BA204" s="30">
        <f t="shared" si="114"/>
        <v>0.43628437261604808</v>
      </c>
      <c r="BB204" s="30">
        <f t="shared" si="115"/>
        <v>0.20900965969877683</v>
      </c>
      <c r="BC204" s="34">
        <f t="shared" si="116"/>
        <v>0.26138365377950318</v>
      </c>
      <c r="BD204" s="30">
        <f t="shared" si="117"/>
        <v>0.42290529093773233</v>
      </c>
      <c r="BE204" s="34">
        <f t="shared" si="118"/>
        <v>0.32645339845534016</v>
      </c>
      <c r="BF204" s="30">
        <f t="shared" si="119"/>
        <v>0.42255782235689432</v>
      </c>
      <c r="BG204" s="30">
        <f t="shared" si="120"/>
        <v>0.40605797246850317</v>
      </c>
      <c r="BH204" s="34">
        <f t="shared" si="121"/>
        <v>0.45413710283932529</v>
      </c>
      <c r="BI204" s="30">
        <f t="shared" si="122"/>
        <v>0.96681724890815635</v>
      </c>
      <c r="BJ204" s="30">
        <f t="shared" si="123"/>
        <v>1</v>
      </c>
      <c r="BK204" s="34">
        <f t="shared" si="124"/>
        <v>0.88298865727212528</v>
      </c>
    </row>
    <row r="205" spans="1:63" x14ac:dyDescent="0.25">
      <c r="A205" s="8" t="s">
        <v>475</v>
      </c>
      <c r="B205" s="8" t="s">
        <v>476</v>
      </c>
      <c r="C205" s="9">
        <v>1.0185295437961099E-3</v>
      </c>
      <c r="D205" s="10">
        <v>3.0344684034177001</v>
      </c>
      <c r="E205" s="38">
        <f t="shared" si="125"/>
        <v>0.25650245507452663</v>
      </c>
      <c r="F205" s="38">
        <f t="shared" si="126"/>
        <v>0.24628398040305424</v>
      </c>
      <c r="G205" s="38">
        <f t="shared" si="127"/>
        <v>0.27010952575755959</v>
      </c>
      <c r="H205" s="38">
        <f t="shared" si="128"/>
        <v>0.33470918675919864</v>
      </c>
      <c r="I205" s="38">
        <f t="shared" si="129"/>
        <v>0.4269892641181553</v>
      </c>
      <c r="J205" s="38">
        <f t="shared" si="130"/>
        <v>0.42141378895635867</v>
      </c>
      <c r="K205" s="38">
        <f t="shared" si="131"/>
        <v>0.74734095680101253</v>
      </c>
      <c r="L205" s="42">
        <f t="shared" si="132"/>
        <v>4.0210422392236149E-2</v>
      </c>
      <c r="M205" s="38">
        <f t="shared" si="133"/>
        <v>6.3020936236084554E-2</v>
      </c>
      <c r="N205" s="38">
        <f t="shared" si="134"/>
        <v>5.1415013027010119E-2</v>
      </c>
      <c r="O205" s="38">
        <f t="shared" si="135"/>
        <v>3.0167907974736195E-2</v>
      </c>
      <c r="P205" s="38">
        <f t="shared" si="136"/>
        <v>4.911960415862944E-2</v>
      </c>
      <c r="Q205" s="38">
        <f t="shared" si="137"/>
        <v>1.7802049811778482E-2</v>
      </c>
      <c r="R205" s="38">
        <f t="shared" si="138"/>
        <v>0.29370740371926024</v>
      </c>
      <c r="S205" s="11">
        <v>27.36</v>
      </c>
      <c r="T205" s="12">
        <v>1</v>
      </c>
      <c r="U205" s="12">
        <v>1</v>
      </c>
      <c r="V205" s="8"/>
      <c r="W205" s="11">
        <v>44287.215876067901</v>
      </c>
      <c r="X205" s="11">
        <v>45394.972798614799</v>
      </c>
      <c r="Y205" s="11">
        <v>33714.0405118704</v>
      </c>
      <c r="Z205" s="11">
        <v>28053.7503174546</v>
      </c>
      <c r="AA205" s="11">
        <v>43218.741316335603</v>
      </c>
      <c r="AB205" s="11">
        <v>47207.912313851899</v>
      </c>
      <c r="AC205" s="11">
        <v>44052.002075811899</v>
      </c>
      <c r="AD205" s="11">
        <v>34725.1311800236</v>
      </c>
      <c r="AE205" s="11">
        <v>51165.080888535304</v>
      </c>
      <c r="AF205" s="11">
        <v>53241.608718515199</v>
      </c>
      <c r="AG205" s="11">
        <v>49065.6630211909</v>
      </c>
      <c r="AH205" s="11">
        <v>58712.0506998497</v>
      </c>
      <c r="AI205" s="11">
        <v>62901.240577170902</v>
      </c>
      <c r="AJ205" s="11">
        <v>74040.567848568695</v>
      </c>
      <c r="AK205" s="11">
        <v>65164.109155473801</v>
      </c>
      <c r="AL205" s="11">
        <v>70728.275654979007</v>
      </c>
      <c r="AM205" s="11">
        <v>66838.121099612399</v>
      </c>
      <c r="AN205" s="11">
        <v>160357.43745051799</v>
      </c>
      <c r="AO205" s="11">
        <v>68165.775826010897</v>
      </c>
      <c r="AP205" s="11">
        <v>131001.82892675701</v>
      </c>
      <c r="AQ205" s="29">
        <f t="shared" si="139"/>
        <v>160357.43745051799</v>
      </c>
      <c r="AR205" s="30">
        <f t="shared" si="105"/>
        <v>0.27617812170223632</v>
      </c>
      <c r="AS205" s="30">
        <f t="shared" si="106"/>
        <v>0.28308616999833558</v>
      </c>
      <c r="AT205" s="34">
        <f t="shared" si="107"/>
        <v>0.21024307352300795</v>
      </c>
      <c r="AU205" s="30">
        <f t="shared" si="108"/>
        <v>0.17494511488505943</v>
      </c>
      <c r="AV205" s="30">
        <f t="shared" si="109"/>
        <v>0.26951504092020523</v>
      </c>
      <c r="AW205" s="34">
        <f t="shared" si="110"/>
        <v>0.29439178540389804</v>
      </c>
      <c r="AX205" s="30">
        <f t="shared" si="111"/>
        <v>0.27471131227951412</v>
      </c>
      <c r="AY205" s="30">
        <f t="shared" si="112"/>
        <v>0.21654830441362499</v>
      </c>
      <c r="AZ205" s="34">
        <f t="shared" si="113"/>
        <v>0.31906896057953954</v>
      </c>
      <c r="BA205" s="30">
        <f t="shared" si="114"/>
        <v>0.33201833083011278</v>
      </c>
      <c r="BB205" s="30">
        <f t="shared" si="115"/>
        <v>0.30597684648291568</v>
      </c>
      <c r="BC205" s="34">
        <f t="shared" si="116"/>
        <v>0.36613238296456729</v>
      </c>
      <c r="BD205" s="30">
        <f t="shared" si="117"/>
        <v>0.39225645892838951</v>
      </c>
      <c r="BE205" s="34">
        <f t="shared" si="118"/>
        <v>0.46172206930792115</v>
      </c>
      <c r="BF205" s="30">
        <f t="shared" si="119"/>
        <v>0.40636786289118459</v>
      </c>
      <c r="BG205" s="30">
        <f t="shared" si="120"/>
        <v>0.44106638756187322</v>
      </c>
      <c r="BH205" s="34">
        <f t="shared" si="121"/>
        <v>0.41680711641601814</v>
      </c>
      <c r="BI205" s="30">
        <f t="shared" si="122"/>
        <v>1</v>
      </c>
      <c r="BJ205" s="30">
        <f t="shared" si="123"/>
        <v>0.42508646252871823</v>
      </c>
      <c r="BK205" s="34">
        <f t="shared" si="124"/>
        <v>0.81693640787431931</v>
      </c>
    </row>
    <row r="206" spans="1:63" x14ac:dyDescent="0.25">
      <c r="A206" s="8" t="s">
        <v>477</v>
      </c>
      <c r="B206" s="8" t="s">
        <v>478</v>
      </c>
      <c r="C206" s="9">
        <v>1.0307968102718501E-3</v>
      </c>
      <c r="D206" s="10">
        <v>2.4357762950261299</v>
      </c>
      <c r="E206" s="38">
        <f t="shared" si="125"/>
        <v>0.36863648044916714</v>
      </c>
      <c r="F206" s="38">
        <f t="shared" si="126"/>
        <v>0.34799097139679541</v>
      </c>
      <c r="G206" s="38">
        <f t="shared" si="127"/>
        <v>0.32782807381311302</v>
      </c>
      <c r="H206" s="38">
        <f t="shared" si="128"/>
        <v>0.33093625847425906</v>
      </c>
      <c r="I206" s="38">
        <f t="shared" si="129"/>
        <v>0.38664003654042411</v>
      </c>
      <c r="J206" s="38">
        <f t="shared" si="130"/>
        <v>0.38084664008610164</v>
      </c>
      <c r="K206" s="38">
        <f t="shared" si="131"/>
        <v>0.79851585103805822</v>
      </c>
      <c r="L206" s="42">
        <f t="shared" si="132"/>
        <v>1.6440194361305543E-2</v>
      </c>
      <c r="M206" s="38">
        <f t="shared" si="133"/>
        <v>9.0701132468909887E-2</v>
      </c>
      <c r="N206" s="38">
        <f t="shared" si="134"/>
        <v>1.8757558396785935E-2</v>
      </c>
      <c r="O206" s="38">
        <f t="shared" si="135"/>
        <v>4.4583840705339078E-2</v>
      </c>
      <c r="P206" s="38">
        <f t="shared" si="136"/>
        <v>0.14506933442017189</v>
      </c>
      <c r="Q206" s="38">
        <f t="shared" si="137"/>
        <v>3.7654069087171158E-2</v>
      </c>
      <c r="R206" s="38">
        <f t="shared" si="138"/>
        <v>0.19915778329602329</v>
      </c>
      <c r="S206" s="11">
        <v>267.39</v>
      </c>
      <c r="T206" s="12">
        <v>6</v>
      </c>
      <c r="U206" s="12">
        <v>4</v>
      </c>
      <c r="V206" s="8" t="s">
        <v>479</v>
      </c>
      <c r="W206" s="11">
        <v>839173.683310744</v>
      </c>
      <c r="X206" s="11">
        <v>788738.47829353902</v>
      </c>
      <c r="Y206" s="11">
        <v>770306.59835407999</v>
      </c>
      <c r="Z206" s="11">
        <v>973184.00568557403</v>
      </c>
      <c r="AA206" s="11">
        <v>591842.08133344597</v>
      </c>
      <c r="AB206" s="11">
        <v>698880.281886891</v>
      </c>
      <c r="AC206" s="11">
        <v>667588.22910403402</v>
      </c>
      <c r="AD206" s="11">
        <v>748286.76422076696</v>
      </c>
      <c r="AE206" s="11">
        <v>716858.68431249796</v>
      </c>
      <c r="AF206" s="11">
        <v>821839.345502535</v>
      </c>
      <c r="AG206" s="11">
        <v>700286.80469942896</v>
      </c>
      <c r="AH206" s="11">
        <v>630828.27920329</v>
      </c>
      <c r="AI206" s="11">
        <v>1060896.53515169</v>
      </c>
      <c r="AJ206" s="11">
        <v>615999.15687246399</v>
      </c>
      <c r="AK206" s="11">
        <v>911851.38564571505</v>
      </c>
      <c r="AL206" s="11">
        <v>816438.77526604501</v>
      </c>
      <c r="AM206" s="11">
        <v>749363.58569714497</v>
      </c>
      <c r="AN206" s="11">
        <v>2168548.9519252498</v>
      </c>
      <c r="AO206" s="11">
        <v>1304965.43471267</v>
      </c>
      <c r="AP206" s="11">
        <v>1721347.7489549201</v>
      </c>
      <c r="AQ206" s="29">
        <f t="shared" si="139"/>
        <v>2168548.9519252498</v>
      </c>
      <c r="AR206" s="30">
        <f t="shared" si="105"/>
        <v>0.38697474759134259</v>
      </c>
      <c r="AS206" s="30">
        <f t="shared" si="106"/>
        <v>0.36371716561587997</v>
      </c>
      <c r="AT206" s="34">
        <f t="shared" si="107"/>
        <v>0.35521752814027902</v>
      </c>
      <c r="AU206" s="30">
        <f t="shared" si="108"/>
        <v>0.44877197944808939</v>
      </c>
      <c r="AV206" s="30">
        <f t="shared" si="109"/>
        <v>0.27292078456795049</v>
      </c>
      <c r="AW206" s="34">
        <f t="shared" si="110"/>
        <v>0.32228015017434641</v>
      </c>
      <c r="AX206" s="30">
        <f t="shared" si="111"/>
        <v>0.30785020025088455</v>
      </c>
      <c r="AY206" s="30">
        <f t="shared" si="112"/>
        <v>0.34506334918399412</v>
      </c>
      <c r="AZ206" s="34">
        <f t="shared" si="113"/>
        <v>0.33057067200446033</v>
      </c>
      <c r="BA206" s="30">
        <f t="shared" si="114"/>
        <v>0.37898122833376735</v>
      </c>
      <c r="BB206" s="30">
        <f t="shared" si="115"/>
        <v>0.32292875107924607</v>
      </c>
      <c r="BC206" s="34">
        <f t="shared" si="116"/>
        <v>0.29089879600976365</v>
      </c>
      <c r="BD206" s="30">
        <f t="shared" si="117"/>
        <v>0.4892195466511467</v>
      </c>
      <c r="BE206" s="34">
        <f t="shared" si="118"/>
        <v>0.28406052642970153</v>
      </c>
      <c r="BF206" s="30">
        <f t="shared" si="119"/>
        <v>0.42048918694510834</v>
      </c>
      <c r="BG206" s="30">
        <f t="shared" si="120"/>
        <v>0.37649082098940223</v>
      </c>
      <c r="BH206" s="34">
        <f t="shared" si="121"/>
        <v>0.34555991232379413</v>
      </c>
      <c r="BI206" s="30">
        <f t="shared" si="122"/>
        <v>1</v>
      </c>
      <c r="BJ206" s="30">
        <f t="shared" si="123"/>
        <v>0.60176895409905984</v>
      </c>
      <c r="BK206" s="34">
        <f t="shared" si="124"/>
        <v>0.79377859901511472</v>
      </c>
    </row>
    <row r="207" spans="1:63" x14ac:dyDescent="0.25">
      <c r="A207" s="8" t="s">
        <v>480</v>
      </c>
      <c r="B207" s="8" t="s">
        <v>481</v>
      </c>
      <c r="C207" s="9">
        <v>1.0429443112409699E-3</v>
      </c>
      <c r="D207" s="10">
        <v>2.5839246105210898</v>
      </c>
      <c r="E207" s="38">
        <f t="shared" si="125"/>
        <v>0.273234839393871</v>
      </c>
      <c r="F207" s="38">
        <f t="shared" si="126"/>
        <v>0.321560394220262</v>
      </c>
      <c r="G207" s="38">
        <f t="shared" si="127"/>
        <v>0.2824828520866009</v>
      </c>
      <c r="H207" s="38">
        <f t="shared" si="128"/>
        <v>0.27143027242834389</v>
      </c>
      <c r="I207" s="38">
        <f t="shared" si="129"/>
        <v>0.2608606269332977</v>
      </c>
      <c r="J207" s="38">
        <f t="shared" si="130"/>
        <v>0.30997426871446598</v>
      </c>
      <c r="K207" s="38">
        <f t="shared" si="131"/>
        <v>0.67404419384890746</v>
      </c>
      <c r="L207" s="42">
        <f t="shared" si="132"/>
        <v>6.6439040441210781E-2</v>
      </c>
      <c r="M207" s="38">
        <f t="shared" si="133"/>
        <v>1.7528401383629832E-2</v>
      </c>
      <c r="N207" s="38">
        <f t="shared" si="134"/>
        <v>1.9584847896399089E-2</v>
      </c>
      <c r="O207" s="38">
        <f t="shared" si="135"/>
        <v>1.1262617597005198E-2</v>
      </c>
      <c r="P207" s="38">
        <f t="shared" si="136"/>
        <v>2.7304096020105348E-2</v>
      </c>
      <c r="Q207" s="38">
        <f t="shared" si="137"/>
        <v>4.519204668230925E-2</v>
      </c>
      <c r="R207" s="38">
        <f t="shared" si="138"/>
        <v>0.28284149963369826</v>
      </c>
      <c r="S207" s="11">
        <v>105.27</v>
      </c>
      <c r="T207" s="12">
        <v>3</v>
      </c>
      <c r="U207" s="12">
        <v>3</v>
      </c>
      <c r="V207" s="8"/>
      <c r="W207" s="11">
        <v>146256.99943495</v>
      </c>
      <c r="X207" s="11">
        <v>142928.04113653599</v>
      </c>
      <c r="Y207" s="11">
        <v>215366.22472907999</v>
      </c>
      <c r="Z207" s="11">
        <v>207596.010976655</v>
      </c>
      <c r="AA207" s="11">
        <v>186289.89979128799</v>
      </c>
      <c r="AB207" s="11">
        <v>199902.58316750999</v>
      </c>
      <c r="AC207" s="11">
        <v>168006.53262645999</v>
      </c>
      <c r="AD207" s="11">
        <v>165880.10257195099</v>
      </c>
      <c r="AE207" s="11">
        <v>187741.868553824</v>
      </c>
      <c r="AF207" s="11">
        <v>168786.847043905</v>
      </c>
      <c r="AG207" s="11">
        <v>159444.359226156</v>
      </c>
      <c r="AH207" s="11">
        <v>172987.77333884101</v>
      </c>
      <c r="AI207" s="11">
        <v>172451.026988375</v>
      </c>
      <c r="AJ207" s="11">
        <v>148683.129203096</v>
      </c>
      <c r="AK207" s="11">
        <v>207471.90842397799</v>
      </c>
      <c r="AL207" s="11">
        <v>206236.27176703501</v>
      </c>
      <c r="AM207" s="11">
        <v>158685.552019147</v>
      </c>
      <c r="AN207" s="11">
        <v>615528.22280379105</v>
      </c>
      <c r="AO207" s="11">
        <v>303669.871016416</v>
      </c>
      <c r="AP207" s="11">
        <v>325481.580372889</v>
      </c>
      <c r="AQ207" s="29">
        <f t="shared" si="139"/>
        <v>615528.22280379105</v>
      </c>
      <c r="AR207" s="30">
        <f t="shared" si="105"/>
        <v>0.23761217441620325</v>
      </c>
      <c r="AS207" s="30">
        <f t="shared" si="106"/>
        <v>0.23220387927215561</v>
      </c>
      <c r="AT207" s="34">
        <f t="shared" si="107"/>
        <v>0.349888464493254</v>
      </c>
      <c r="AU207" s="30">
        <f t="shared" si="108"/>
        <v>0.33726481302682587</v>
      </c>
      <c r="AV207" s="30">
        <f t="shared" si="109"/>
        <v>0.30265046002719315</v>
      </c>
      <c r="AW207" s="34">
        <f t="shared" si="110"/>
        <v>0.3247659096067671</v>
      </c>
      <c r="AX207" s="30">
        <f t="shared" si="111"/>
        <v>0.27294692006350879</v>
      </c>
      <c r="AY207" s="30">
        <f t="shared" si="112"/>
        <v>0.26949227740744519</v>
      </c>
      <c r="AZ207" s="34">
        <f t="shared" si="113"/>
        <v>0.30500935878884883</v>
      </c>
      <c r="BA207" s="30">
        <f t="shared" si="114"/>
        <v>0.27421463515525651</v>
      </c>
      <c r="BB207" s="30">
        <f t="shared" si="115"/>
        <v>0.25903663442087416</v>
      </c>
      <c r="BC207" s="34">
        <f t="shared" si="116"/>
        <v>0.28103954770890088</v>
      </c>
      <c r="BD207" s="30">
        <f t="shared" si="117"/>
        <v>0.28016753838328284</v>
      </c>
      <c r="BE207" s="34">
        <f t="shared" si="118"/>
        <v>0.24155371548331261</v>
      </c>
      <c r="BF207" s="30">
        <f t="shared" si="119"/>
        <v>0.33706319342908964</v>
      </c>
      <c r="BG207" s="30">
        <f t="shared" si="120"/>
        <v>0.33505575232214163</v>
      </c>
      <c r="BH207" s="34">
        <f t="shared" si="121"/>
        <v>0.25780386039216663</v>
      </c>
      <c r="BI207" s="30">
        <f t="shared" si="122"/>
        <v>1</v>
      </c>
      <c r="BJ207" s="30">
        <f t="shared" si="123"/>
        <v>0.49334841160194109</v>
      </c>
      <c r="BK207" s="34">
        <f t="shared" si="124"/>
        <v>0.52878416994478117</v>
      </c>
    </row>
    <row r="208" spans="1:63" x14ac:dyDescent="0.25">
      <c r="A208" s="8" t="s">
        <v>482</v>
      </c>
      <c r="B208" s="8" t="s">
        <v>483</v>
      </c>
      <c r="C208" s="9">
        <v>1.0585547657521201E-3</v>
      </c>
      <c r="D208" s="10">
        <v>2.36645150499066</v>
      </c>
      <c r="E208" s="38">
        <f t="shared" si="125"/>
        <v>0.34058730532209741</v>
      </c>
      <c r="F208" s="38">
        <f t="shared" si="126"/>
        <v>0.42524469905325524</v>
      </c>
      <c r="G208" s="38">
        <f t="shared" si="127"/>
        <v>0.39768583454960815</v>
      </c>
      <c r="H208" s="38">
        <f t="shared" si="128"/>
        <v>0.31861802187999583</v>
      </c>
      <c r="I208" s="38">
        <f t="shared" si="129"/>
        <v>0.36472569136570399</v>
      </c>
      <c r="J208" s="38">
        <f t="shared" si="130"/>
        <v>0.42784670125744323</v>
      </c>
      <c r="K208" s="38">
        <f t="shared" si="131"/>
        <v>0.7539940973950654</v>
      </c>
      <c r="L208" s="42">
        <f t="shared" si="132"/>
        <v>1.2989180502173282E-2</v>
      </c>
      <c r="M208" s="38">
        <f t="shared" si="133"/>
        <v>5.959232211988863E-2</v>
      </c>
      <c r="N208" s="38">
        <f t="shared" si="134"/>
        <v>5.4286241779472146E-2</v>
      </c>
      <c r="O208" s="38">
        <f t="shared" si="135"/>
        <v>9.2960529039698772E-3</v>
      </c>
      <c r="P208" s="38">
        <f t="shared" si="136"/>
        <v>1.1276243725461568E-2</v>
      </c>
      <c r="Q208" s="38">
        <f t="shared" si="137"/>
        <v>0.11487302699459159</v>
      </c>
      <c r="R208" s="38">
        <f t="shared" si="138"/>
        <v>0.21414241425803762</v>
      </c>
      <c r="S208" s="11">
        <v>41.28</v>
      </c>
      <c r="T208" s="12">
        <v>1</v>
      </c>
      <c r="U208" s="12">
        <v>1</v>
      </c>
      <c r="V208" s="8"/>
      <c r="W208" s="11">
        <v>76039.363331179396</v>
      </c>
      <c r="X208" s="11">
        <v>78830.070091370901</v>
      </c>
      <c r="Y208" s="11">
        <v>73036.829755576793</v>
      </c>
      <c r="Z208" s="11">
        <v>80011.347027404205</v>
      </c>
      <c r="AA208" s="11">
        <v>105663.722907402</v>
      </c>
      <c r="AB208" s="11">
        <v>98880.251955069005</v>
      </c>
      <c r="AC208" s="11">
        <v>80977.255886856394</v>
      </c>
      <c r="AD208" s="11">
        <v>82477.117506340699</v>
      </c>
      <c r="AE208" s="11">
        <v>102659.75081164201</v>
      </c>
      <c r="AF208" s="11">
        <v>69657.743564888005</v>
      </c>
      <c r="AG208" s="11">
        <v>70098.451087436799</v>
      </c>
      <c r="AH208" s="11">
        <v>73449.176226673997</v>
      </c>
      <c r="AI208" s="11">
        <v>79574.366228375002</v>
      </c>
      <c r="AJ208" s="11">
        <v>83131.383722396698</v>
      </c>
      <c r="AK208" s="11">
        <v>94658.904688194598</v>
      </c>
      <c r="AL208" s="11">
        <v>121432.71347846799</v>
      </c>
      <c r="AM208" s="11">
        <v>70204.850823739194</v>
      </c>
      <c r="AN208" s="11">
        <v>223052.21952082001</v>
      </c>
      <c r="AO208" s="11">
        <v>135919.67273562201</v>
      </c>
      <c r="AP208" s="11">
        <v>145568.278532258</v>
      </c>
      <c r="AQ208" s="29">
        <f t="shared" si="139"/>
        <v>223052.21952082001</v>
      </c>
      <c r="AR208" s="30">
        <f t="shared" si="105"/>
        <v>0.34090386320536825</v>
      </c>
      <c r="AS208" s="30">
        <f t="shared" si="106"/>
        <v>0.35341531351142996</v>
      </c>
      <c r="AT208" s="34">
        <f t="shared" si="107"/>
        <v>0.32744273924949413</v>
      </c>
      <c r="AU208" s="30">
        <f t="shared" si="108"/>
        <v>0.35871127935553149</v>
      </c>
      <c r="AV208" s="30">
        <f t="shared" si="109"/>
        <v>0.47371742426234498</v>
      </c>
      <c r="AW208" s="34">
        <f t="shared" si="110"/>
        <v>0.4433053935418893</v>
      </c>
      <c r="AX208" s="30">
        <f t="shared" si="111"/>
        <v>0.36304169517263135</v>
      </c>
      <c r="AY208" s="30">
        <f t="shared" si="112"/>
        <v>0.36976595742254953</v>
      </c>
      <c r="AZ208" s="34">
        <f t="shared" si="113"/>
        <v>0.46024985105364352</v>
      </c>
      <c r="BA208" s="30">
        <f t="shared" si="114"/>
        <v>0.31229343386285402</v>
      </c>
      <c r="BB208" s="30">
        <f t="shared" si="115"/>
        <v>0.31426923810948093</v>
      </c>
      <c r="BC208" s="34">
        <f t="shared" si="116"/>
        <v>0.32929139366765253</v>
      </c>
      <c r="BD208" s="30">
        <f t="shared" si="117"/>
        <v>0.35675218296111783</v>
      </c>
      <c r="BE208" s="34">
        <f t="shared" si="118"/>
        <v>0.37269919977029009</v>
      </c>
      <c r="BF208" s="30">
        <f t="shared" si="119"/>
        <v>0.42438001689267657</v>
      </c>
      <c r="BG208" s="30">
        <f t="shared" si="120"/>
        <v>0.54441383161010548</v>
      </c>
      <c r="BH208" s="34">
        <f t="shared" si="121"/>
        <v>0.31474625526954764</v>
      </c>
      <c r="BI208" s="30">
        <f t="shared" si="122"/>
        <v>1</v>
      </c>
      <c r="BJ208" s="30">
        <f t="shared" si="123"/>
        <v>0.60936256553562373</v>
      </c>
      <c r="BK208" s="34">
        <f t="shared" si="124"/>
        <v>0.65261972664957257</v>
      </c>
    </row>
    <row r="209" spans="1:63" x14ac:dyDescent="0.25">
      <c r="A209" s="8" t="s">
        <v>484</v>
      </c>
      <c r="B209" s="8" t="s">
        <v>485</v>
      </c>
      <c r="C209" s="9">
        <v>1.0756071587028099E-3</v>
      </c>
      <c r="D209" s="10">
        <v>17.562309132637601</v>
      </c>
      <c r="E209" s="38">
        <f t="shared" si="125"/>
        <v>4.1717262408641341E-2</v>
      </c>
      <c r="F209" s="38">
        <f t="shared" si="126"/>
        <v>3.9900735422472668E-2</v>
      </c>
      <c r="G209" s="38">
        <f t="shared" si="127"/>
        <v>4.4975218409496087E-2</v>
      </c>
      <c r="H209" s="38">
        <f t="shared" si="128"/>
        <v>5.049430706926647E-2</v>
      </c>
      <c r="I209" s="38">
        <f t="shared" si="129"/>
        <v>0.29151537798506377</v>
      </c>
      <c r="J209" s="38">
        <f t="shared" si="130"/>
        <v>0.43327017291417042</v>
      </c>
      <c r="K209" s="38">
        <f t="shared" si="131"/>
        <v>0.70074905010904798</v>
      </c>
      <c r="L209" s="42">
        <f t="shared" si="132"/>
        <v>3.2978429640386921E-2</v>
      </c>
      <c r="M209" s="38">
        <f t="shared" si="133"/>
        <v>1.5601323249378298E-2</v>
      </c>
      <c r="N209" s="38">
        <f t="shared" si="134"/>
        <v>3.1338695676301445E-2</v>
      </c>
      <c r="O209" s="38">
        <f t="shared" si="135"/>
        <v>6.7679387129522921E-3</v>
      </c>
      <c r="P209" s="38">
        <f t="shared" si="136"/>
        <v>0.29085235744092802</v>
      </c>
      <c r="Q209" s="38">
        <f t="shared" si="137"/>
        <v>0.34324073074211886</v>
      </c>
      <c r="R209" s="38">
        <f t="shared" si="138"/>
        <v>0.26019141612842711</v>
      </c>
      <c r="S209" s="11">
        <v>35.869999999999997</v>
      </c>
      <c r="T209" s="12">
        <v>1</v>
      </c>
      <c r="U209" s="12">
        <v>1</v>
      </c>
      <c r="V209" s="8"/>
      <c r="W209" s="11">
        <v>7038.5522499795397</v>
      </c>
      <c r="X209" s="11">
        <v>1647.99566829639</v>
      </c>
      <c r="Y209" s="11">
        <v>2396.0467617756599</v>
      </c>
      <c r="Z209" s="11">
        <v>5039.3501590895003</v>
      </c>
      <c r="AA209" s="11">
        <v>2324.6786509918402</v>
      </c>
      <c r="AB209" s="11">
        <v>3235.9878878418499</v>
      </c>
      <c r="AC209" s="11">
        <v>4508.10513346263</v>
      </c>
      <c r="AD209" s="11">
        <v>6457.5849662807104</v>
      </c>
      <c r="AE209" s="11">
        <v>982.41213661030997</v>
      </c>
      <c r="AF209" s="11">
        <v>4018.2930848454398</v>
      </c>
      <c r="AG209" s="11">
        <v>4245.0302761556404</v>
      </c>
      <c r="AH209" s="11">
        <v>5150.9782155766397</v>
      </c>
      <c r="AI209" s="11">
        <v>44026.809698008597</v>
      </c>
      <c r="AJ209" s="11">
        <v>7602.4454460406296</v>
      </c>
      <c r="AK209" s="11">
        <v>69324.519287294504</v>
      </c>
      <c r="AL209" s="11">
        <v>37210.487604644899</v>
      </c>
      <c r="AM209" s="11">
        <v>8567.4096167953303</v>
      </c>
      <c r="AN209" s="11">
        <v>46753.186052222198</v>
      </c>
      <c r="AO209" s="11">
        <v>50854.356557343097</v>
      </c>
      <c r="AP209" s="11">
        <v>88553.227450482096</v>
      </c>
      <c r="AQ209" s="29">
        <f t="shared" si="139"/>
        <v>88553.227450482096</v>
      </c>
      <c r="AR209" s="30">
        <f t="shared" si="105"/>
        <v>7.9483859059969478E-2</v>
      </c>
      <c r="AS209" s="30">
        <f t="shared" si="106"/>
        <v>1.8610227043592845E-2</v>
      </c>
      <c r="AT209" s="34">
        <f t="shared" si="107"/>
        <v>2.7057701122361694E-2</v>
      </c>
      <c r="AU209" s="30">
        <f t="shared" si="108"/>
        <v>5.6907583203643759E-2</v>
      </c>
      <c r="AV209" s="30">
        <f t="shared" si="109"/>
        <v>2.6251766512878062E-2</v>
      </c>
      <c r="AW209" s="34">
        <f t="shared" si="110"/>
        <v>3.6542856550896188E-2</v>
      </c>
      <c r="AX209" s="30">
        <f t="shared" si="111"/>
        <v>5.0908422688303576E-2</v>
      </c>
      <c r="AY209" s="30">
        <f t="shared" si="112"/>
        <v>7.292320282613883E-2</v>
      </c>
      <c r="AZ209" s="34">
        <f t="shared" si="113"/>
        <v>1.1094029714045861E-2</v>
      </c>
      <c r="BA209" s="30">
        <f t="shared" si="114"/>
        <v>4.5377149998202165E-2</v>
      </c>
      <c r="BB209" s="30">
        <f t="shared" si="115"/>
        <v>4.7937612195212316E-2</v>
      </c>
      <c r="BC209" s="34">
        <f t="shared" si="116"/>
        <v>5.8168159014384935E-2</v>
      </c>
      <c r="BD209" s="30">
        <f t="shared" si="117"/>
        <v>0.49717905225563758</v>
      </c>
      <c r="BE209" s="34">
        <f t="shared" si="118"/>
        <v>8.5851703714489982E-2</v>
      </c>
      <c r="BF209" s="30">
        <f t="shared" si="119"/>
        <v>0.78285705990851595</v>
      </c>
      <c r="BG209" s="30">
        <f t="shared" si="120"/>
        <v>0.42020475905807675</v>
      </c>
      <c r="BH209" s="34">
        <f t="shared" si="121"/>
        <v>9.6748699775918642E-2</v>
      </c>
      <c r="BI209" s="30">
        <f t="shared" si="122"/>
        <v>0.5279670475970627</v>
      </c>
      <c r="BJ209" s="30">
        <f t="shared" si="123"/>
        <v>0.57428010273008112</v>
      </c>
      <c r="BK209" s="34">
        <f t="shared" si="124"/>
        <v>1</v>
      </c>
    </row>
    <row r="210" spans="1:63" x14ac:dyDescent="0.25">
      <c r="A210" s="8" t="s">
        <v>486</v>
      </c>
      <c r="B210" s="8" t="s">
        <v>487</v>
      </c>
      <c r="C210" s="9">
        <v>1.09341190912926E-3</v>
      </c>
      <c r="D210" s="10">
        <v>2.1936588388709102</v>
      </c>
      <c r="E210" s="38">
        <f t="shared" si="125"/>
        <v>0.39870063525393368</v>
      </c>
      <c r="F210" s="38">
        <f t="shared" si="126"/>
        <v>0.34843444980014843</v>
      </c>
      <c r="G210" s="38">
        <f t="shared" si="127"/>
        <v>0.337963270631569</v>
      </c>
      <c r="H210" s="38">
        <f t="shared" si="128"/>
        <v>0.38831203315829516</v>
      </c>
      <c r="I210" s="38">
        <f t="shared" si="129"/>
        <v>0.39598215562359118</v>
      </c>
      <c r="J210" s="38">
        <f t="shared" si="130"/>
        <v>0.36343646223543685</v>
      </c>
      <c r="K210" s="38">
        <f t="shared" si="131"/>
        <v>0.74137611583466212</v>
      </c>
      <c r="L210" s="42">
        <f t="shared" si="132"/>
        <v>2.145311709824306E-2</v>
      </c>
      <c r="M210" s="38">
        <f t="shared" si="133"/>
        <v>7.6167955909504315E-2</v>
      </c>
      <c r="N210" s="38">
        <f t="shared" si="134"/>
        <v>1.9348928894093353E-2</v>
      </c>
      <c r="O210" s="38">
        <f t="shared" si="135"/>
        <v>4.4241677939930106E-2</v>
      </c>
      <c r="P210" s="38">
        <f t="shared" si="136"/>
        <v>3.5044088832156997E-2</v>
      </c>
      <c r="Q210" s="38">
        <f t="shared" si="137"/>
        <v>5.0940274607860825E-2</v>
      </c>
      <c r="R210" s="38">
        <f t="shared" si="138"/>
        <v>0.224663503790626</v>
      </c>
      <c r="S210" s="11">
        <v>492.76</v>
      </c>
      <c r="T210" s="12">
        <v>7</v>
      </c>
      <c r="U210" s="12">
        <v>7</v>
      </c>
      <c r="V210" s="8" t="s">
        <v>488</v>
      </c>
      <c r="W210" s="11">
        <v>4204303.0534719899</v>
      </c>
      <c r="X210" s="11">
        <v>3817978.90465499</v>
      </c>
      <c r="Y210" s="11">
        <v>3855508.9698433499</v>
      </c>
      <c r="Z210" s="11">
        <v>4265607.4501563599</v>
      </c>
      <c r="AA210" s="11">
        <v>2764979.7308796202</v>
      </c>
      <c r="AB210" s="11">
        <v>3349711.1703640101</v>
      </c>
      <c r="AC210" s="11">
        <v>3577541.7931029298</v>
      </c>
      <c r="AD210" s="11">
        <v>3257526.30672534</v>
      </c>
      <c r="AE210" s="11">
        <v>3233280.7186734602</v>
      </c>
      <c r="AF210" s="11">
        <v>4348033.3842592398</v>
      </c>
      <c r="AG210" s="11">
        <v>3502804.2739335699</v>
      </c>
      <c r="AH210" s="11">
        <v>3717463.8112335699</v>
      </c>
      <c r="AI210" s="11">
        <v>4178342.8784111799</v>
      </c>
      <c r="AJ210" s="11">
        <v>3686193.13318964</v>
      </c>
      <c r="AK210" s="11">
        <v>3952749.1439548698</v>
      </c>
      <c r="AL210" s="11">
        <v>3028204.8411429101</v>
      </c>
      <c r="AM210" s="11">
        <v>3846273.0928934701</v>
      </c>
      <c r="AN210" s="11">
        <v>9930417.1916734204</v>
      </c>
      <c r="AO210" s="11">
        <v>5903504.5456940802</v>
      </c>
      <c r="AP210" s="11">
        <v>6252600.6411742801</v>
      </c>
      <c r="AQ210" s="29">
        <f t="shared" si="139"/>
        <v>9930417.1916734204</v>
      </c>
      <c r="AR210" s="30">
        <f t="shared" si="105"/>
        <v>0.42337627637610897</v>
      </c>
      <c r="AS210" s="30">
        <f t="shared" si="106"/>
        <v>0.38447316270421511</v>
      </c>
      <c r="AT210" s="34">
        <f t="shared" si="107"/>
        <v>0.38825246668147689</v>
      </c>
      <c r="AU210" s="30">
        <f t="shared" si="108"/>
        <v>0.42954967226684487</v>
      </c>
      <c r="AV210" s="30">
        <f t="shared" si="109"/>
        <v>0.27843540482851364</v>
      </c>
      <c r="AW210" s="34">
        <f t="shared" si="110"/>
        <v>0.33731827230508682</v>
      </c>
      <c r="AX210" s="30">
        <f t="shared" si="111"/>
        <v>0.36026097635683135</v>
      </c>
      <c r="AY210" s="30">
        <f t="shared" si="112"/>
        <v>0.32803519165909273</v>
      </c>
      <c r="AZ210" s="34">
        <f t="shared" si="113"/>
        <v>0.32559364387878303</v>
      </c>
      <c r="BA210" s="30">
        <f t="shared" si="114"/>
        <v>0.43785002184047545</v>
      </c>
      <c r="BB210" s="30">
        <f t="shared" si="115"/>
        <v>0.35273485557793532</v>
      </c>
      <c r="BC210" s="34">
        <f t="shared" si="116"/>
        <v>0.37435122205647464</v>
      </c>
      <c r="BD210" s="30">
        <f t="shared" si="117"/>
        <v>0.42076206847731318</v>
      </c>
      <c r="BE210" s="34">
        <f t="shared" si="118"/>
        <v>0.37120224276986924</v>
      </c>
      <c r="BF210" s="30">
        <f t="shared" si="119"/>
        <v>0.39804462064989776</v>
      </c>
      <c r="BG210" s="30">
        <f t="shared" si="120"/>
        <v>0.30494235868378589</v>
      </c>
      <c r="BH210" s="34">
        <f t="shared" si="121"/>
        <v>0.38732240737262691</v>
      </c>
      <c r="BI210" s="30">
        <f t="shared" si="122"/>
        <v>1</v>
      </c>
      <c r="BJ210" s="30">
        <f t="shared" si="123"/>
        <v>0.5944870625016766</v>
      </c>
      <c r="BK210" s="34">
        <f t="shared" si="124"/>
        <v>0.62964128500230976</v>
      </c>
    </row>
    <row r="211" spans="1:63" x14ac:dyDescent="0.25">
      <c r="A211" s="8" t="s">
        <v>489</v>
      </c>
      <c r="B211" s="8" t="s">
        <v>490</v>
      </c>
      <c r="C211" s="9">
        <v>1.1015983324200701E-3</v>
      </c>
      <c r="D211" s="10">
        <v>2.9641005674026002</v>
      </c>
      <c r="E211" s="38">
        <f t="shared" si="125"/>
        <v>0.28191377068963946</v>
      </c>
      <c r="F211" s="38">
        <f t="shared" si="126"/>
        <v>0.29551957969265513</v>
      </c>
      <c r="G211" s="38">
        <f t="shared" si="127"/>
        <v>0.24492092198328308</v>
      </c>
      <c r="H211" s="38">
        <f t="shared" si="128"/>
        <v>0.28174846646969615</v>
      </c>
      <c r="I211" s="38">
        <f t="shared" si="129"/>
        <v>0.30613272313547568</v>
      </c>
      <c r="J211" s="38">
        <f t="shared" si="130"/>
        <v>0.29710901838778075</v>
      </c>
      <c r="K211" s="38">
        <f t="shared" si="131"/>
        <v>0.72597024381941788</v>
      </c>
      <c r="L211" s="42">
        <f t="shared" si="132"/>
        <v>3.3920139963280915E-2</v>
      </c>
      <c r="M211" s="38">
        <f t="shared" si="133"/>
        <v>6.8894021816533577E-2</v>
      </c>
      <c r="N211" s="38">
        <f t="shared" si="134"/>
        <v>5.7038671778654168E-2</v>
      </c>
      <c r="O211" s="38">
        <f t="shared" si="135"/>
        <v>1.7855236072714602E-2</v>
      </c>
      <c r="P211" s="38">
        <f t="shared" si="136"/>
        <v>6.0568427999892899E-2</v>
      </c>
      <c r="Q211" s="38">
        <f t="shared" si="137"/>
        <v>4.6590401815325463E-2</v>
      </c>
      <c r="R211" s="38">
        <f t="shared" si="138"/>
        <v>0.26652271522939497</v>
      </c>
      <c r="S211" s="11">
        <v>144.29</v>
      </c>
      <c r="T211" s="12">
        <v>1</v>
      </c>
      <c r="U211" s="12">
        <v>1</v>
      </c>
      <c r="V211" s="8"/>
      <c r="W211" s="11">
        <v>43840.073928040903</v>
      </c>
      <c r="X211" s="11">
        <v>37468.437185433497</v>
      </c>
      <c r="Y211" s="11">
        <v>47717.447977672098</v>
      </c>
      <c r="Z211" s="11">
        <v>56870.707068232397</v>
      </c>
      <c r="AA211" s="11">
        <v>36685.0219576198</v>
      </c>
      <c r="AB211" s="11">
        <v>41697.320538847998</v>
      </c>
      <c r="AC211" s="11">
        <v>32460.927650328002</v>
      </c>
      <c r="AD211" s="11">
        <v>32222.1258623924</v>
      </c>
      <c r="AE211" s="11">
        <v>47412.062604082799</v>
      </c>
      <c r="AF211" s="11">
        <v>43977.550305342498</v>
      </c>
      <c r="AG211" s="11">
        <v>39902.017712915498</v>
      </c>
      <c r="AH211" s="11">
        <v>45070.734834217299</v>
      </c>
      <c r="AI211" s="11">
        <v>53237.362310896198</v>
      </c>
      <c r="AJ211" s="11">
        <v>40169.611306399303</v>
      </c>
      <c r="AK211" s="11">
        <v>38758.491077439401</v>
      </c>
      <c r="AL211" s="11">
        <v>52872.890277371298</v>
      </c>
      <c r="AM211" s="11">
        <v>44349.120620438604</v>
      </c>
      <c r="AN211" s="11">
        <v>152559.60333250501</v>
      </c>
      <c r="AO211" s="11">
        <v>71344.413277636995</v>
      </c>
      <c r="AP211" s="11">
        <v>108357.18067473501</v>
      </c>
      <c r="AQ211" s="29">
        <f t="shared" si="139"/>
        <v>152559.60333250501</v>
      </c>
      <c r="AR211" s="30">
        <f t="shared" si="105"/>
        <v>0.28736358098998904</v>
      </c>
      <c r="AS211" s="30">
        <f t="shared" si="106"/>
        <v>0.24559867990591655</v>
      </c>
      <c r="AT211" s="34">
        <f t="shared" si="107"/>
        <v>0.31277905117301269</v>
      </c>
      <c r="AU211" s="30">
        <f t="shared" si="108"/>
        <v>0.3727769725795772</v>
      </c>
      <c r="AV211" s="30">
        <f t="shared" si="109"/>
        <v>0.24046353789780422</v>
      </c>
      <c r="AW211" s="34">
        <f t="shared" si="110"/>
        <v>0.27331822860058386</v>
      </c>
      <c r="AX211" s="30">
        <f t="shared" si="111"/>
        <v>0.21277538051524114</v>
      </c>
      <c r="AY211" s="30">
        <f t="shared" si="112"/>
        <v>0.2112100789365845</v>
      </c>
      <c r="AZ211" s="34">
        <f t="shared" si="113"/>
        <v>0.31077730649802354</v>
      </c>
      <c r="BA211" s="30">
        <f t="shared" si="114"/>
        <v>0.28826471323141184</v>
      </c>
      <c r="BB211" s="30">
        <f t="shared" si="115"/>
        <v>0.26155035042893165</v>
      </c>
      <c r="BC211" s="34">
        <f t="shared" si="116"/>
        <v>0.29543033574874494</v>
      </c>
      <c r="BD211" s="30">
        <f t="shared" si="117"/>
        <v>0.3489610693000092</v>
      </c>
      <c r="BE211" s="34">
        <f t="shared" si="118"/>
        <v>0.26330437697094217</v>
      </c>
      <c r="BF211" s="30">
        <f t="shared" si="119"/>
        <v>0.25405474470830214</v>
      </c>
      <c r="BG211" s="30">
        <f t="shared" si="120"/>
        <v>0.34657202249100216</v>
      </c>
      <c r="BH211" s="34">
        <f t="shared" si="121"/>
        <v>0.29070028796403791</v>
      </c>
      <c r="BI211" s="30">
        <f t="shared" si="122"/>
        <v>1</v>
      </c>
      <c r="BJ211" s="30">
        <f t="shared" si="123"/>
        <v>0.4676494413933498</v>
      </c>
      <c r="BK211" s="34">
        <f t="shared" si="124"/>
        <v>0.71026129006490379</v>
      </c>
    </row>
    <row r="212" spans="1:63" x14ac:dyDescent="0.25">
      <c r="A212" s="8" t="s">
        <v>491</v>
      </c>
      <c r="B212" s="8" t="s">
        <v>492</v>
      </c>
      <c r="C212" s="9">
        <v>1.1253760590987901E-3</v>
      </c>
      <c r="D212" s="10">
        <v>3.9069400304461102</v>
      </c>
      <c r="E212" s="38">
        <f t="shared" si="125"/>
        <v>0.3627827136822725</v>
      </c>
      <c r="F212" s="38">
        <f t="shared" si="126"/>
        <v>0.22641613287775239</v>
      </c>
      <c r="G212" s="38">
        <f t="shared" si="127"/>
        <v>0.2030384896200583</v>
      </c>
      <c r="H212" s="38">
        <f t="shared" si="128"/>
        <v>0.27840887888926374</v>
      </c>
      <c r="I212" s="38">
        <f t="shared" si="129"/>
        <v>0.30081037768743318</v>
      </c>
      <c r="J212" s="38">
        <f t="shared" si="130"/>
        <v>0.32736561284768323</v>
      </c>
      <c r="K212" s="38">
        <f t="shared" si="131"/>
        <v>0.79325920281792206</v>
      </c>
      <c r="L212" s="42">
        <f t="shared" si="132"/>
        <v>6.5403244565147817E-2</v>
      </c>
      <c r="M212" s="38">
        <f t="shared" si="133"/>
        <v>5.5818036854304774E-2</v>
      </c>
      <c r="N212" s="38">
        <f t="shared" si="134"/>
        <v>4.6583197013988768E-2</v>
      </c>
      <c r="O212" s="38">
        <f t="shared" si="135"/>
        <v>7.7959130231191068E-2</v>
      </c>
      <c r="P212" s="38">
        <f t="shared" si="136"/>
        <v>0.12016115464643461</v>
      </c>
      <c r="Q212" s="38">
        <f t="shared" si="137"/>
        <v>0.11919498557398328</v>
      </c>
      <c r="R212" s="38">
        <f t="shared" si="138"/>
        <v>0.18081829111514039</v>
      </c>
      <c r="S212" s="11">
        <v>444.14</v>
      </c>
      <c r="T212" s="12">
        <v>5</v>
      </c>
      <c r="U212" s="12">
        <v>4</v>
      </c>
      <c r="V212" s="8"/>
      <c r="W212" s="11">
        <v>277385.214733653</v>
      </c>
      <c r="X212" s="11">
        <v>237250.18389230399</v>
      </c>
      <c r="Y212" s="11">
        <v>192445.31081058399</v>
      </c>
      <c r="Z212" s="11">
        <v>181603.791804534</v>
      </c>
      <c r="AA212" s="11">
        <v>109300.406517836</v>
      </c>
      <c r="AB212" s="11">
        <v>150391.579632726</v>
      </c>
      <c r="AC212" s="11">
        <v>147212.41247181399</v>
      </c>
      <c r="AD212" s="11">
        <v>97050.8530245289</v>
      </c>
      <c r="AE212" s="11">
        <v>151468.377354781</v>
      </c>
      <c r="AF212" s="11">
        <v>212095.44183744301</v>
      </c>
      <c r="AG212" s="11">
        <v>208097.792694109</v>
      </c>
      <c r="AH212" s="11">
        <v>122438.87051097699</v>
      </c>
      <c r="AI212" s="11">
        <v>250632.64874936</v>
      </c>
      <c r="AJ212" s="11">
        <v>140229.81012620401</v>
      </c>
      <c r="AK212" s="11">
        <v>300578.03008724801</v>
      </c>
      <c r="AL212" s="11">
        <v>154498.48088802901</v>
      </c>
      <c r="AM212" s="11">
        <v>182974.589718</v>
      </c>
      <c r="AN212" s="11">
        <v>649682.47086492204</v>
      </c>
      <c r="AO212" s="11">
        <v>464630.81217273697</v>
      </c>
      <c r="AP212" s="11">
        <v>431786.51373159903</v>
      </c>
      <c r="AQ212" s="29">
        <f t="shared" si="139"/>
        <v>649682.47086492204</v>
      </c>
      <c r="AR212" s="30">
        <f t="shared" si="105"/>
        <v>0.42695505446586879</v>
      </c>
      <c r="AS212" s="30">
        <f t="shared" si="106"/>
        <v>0.36517867501712475</v>
      </c>
      <c r="AT212" s="34">
        <f t="shared" si="107"/>
        <v>0.29621441156382383</v>
      </c>
      <c r="AU212" s="30">
        <f t="shared" si="108"/>
        <v>0.27952699964763544</v>
      </c>
      <c r="AV212" s="30">
        <f t="shared" si="109"/>
        <v>0.16823665624274026</v>
      </c>
      <c r="AW212" s="34">
        <f t="shared" si="110"/>
        <v>0.23148474274288139</v>
      </c>
      <c r="AX212" s="30">
        <f t="shared" si="111"/>
        <v>0.22659132587620867</v>
      </c>
      <c r="AY212" s="30">
        <f t="shared" si="112"/>
        <v>0.14938197870003347</v>
      </c>
      <c r="AZ212" s="34">
        <f t="shared" si="113"/>
        <v>0.23314216428393272</v>
      </c>
      <c r="BA212" s="30">
        <f t="shared" si="114"/>
        <v>0.32646015761373465</v>
      </c>
      <c r="BB212" s="30">
        <f t="shared" si="115"/>
        <v>0.3203069222678403</v>
      </c>
      <c r="BC212" s="34">
        <f t="shared" si="116"/>
        <v>0.18845955678621615</v>
      </c>
      <c r="BD212" s="30">
        <f t="shared" si="117"/>
        <v>0.38577714497313254</v>
      </c>
      <c r="BE212" s="34">
        <f t="shared" si="118"/>
        <v>0.2158436104017338</v>
      </c>
      <c r="BF212" s="30">
        <f t="shared" si="119"/>
        <v>0.46265374789485791</v>
      </c>
      <c r="BG212" s="30">
        <f t="shared" si="120"/>
        <v>0.23780614040939912</v>
      </c>
      <c r="BH212" s="34">
        <f t="shared" si="121"/>
        <v>0.28163695023879282</v>
      </c>
      <c r="BI212" s="30">
        <f t="shared" si="122"/>
        <v>1</v>
      </c>
      <c r="BJ212" s="30">
        <f t="shared" si="123"/>
        <v>0.715165997251202</v>
      </c>
      <c r="BK212" s="34">
        <f t="shared" si="124"/>
        <v>0.66461161120256451</v>
      </c>
    </row>
    <row r="213" spans="1:63" x14ac:dyDescent="0.25">
      <c r="A213" s="8" t="s">
        <v>493</v>
      </c>
      <c r="B213" s="8" t="s">
        <v>494</v>
      </c>
      <c r="C213" s="9">
        <v>1.1321957904149001E-3</v>
      </c>
      <c r="D213" s="10">
        <v>2.1452657164610498</v>
      </c>
      <c r="E213" s="38">
        <f t="shared" si="125"/>
        <v>0.46846531788836848</v>
      </c>
      <c r="F213" s="38">
        <f t="shared" si="126"/>
        <v>0.40277507648791744</v>
      </c>
      <c r="G213" s="38">
        <f t="shared" si="127"/>
        <v>0.36548942327767148</v>
      </c>
      <c r="H213" s="38">
        <f t="shared" si="128"/>
        <v>0.34379673423397367</v>
      </c>
      <c r="I213" s="38">
        <f t="shared" si="129"/>
        <v>0.3892260173406854</v>
      </c>
      <c r="J213" s="38">
        <f t="shared" si="130"/>
        <v>0.42104150941461532</v>
      </c>
      <c r="K213" s="38">
        <f t="shared" si="131"/>
        <v>0.73753534738341353</v>
      </c>
      <c r="L213" s="42">
        <f t="shared" si="132"/>
        <v>4.0994206258363031E-2</v>
      </c>
      <c r="M213" s="38">
        <f t="shared" si="133"/>
        <v>4.0827009681953082E-2</v>
      </c>
      <c r="N213" s="38">
        <f t="shared" si="134"/>
        <v>1.8707436989983783E-2</v>
      </c>
      <c r="O213" s="38">
        <f t="shared" si="135"/>
        <v>4.283428112877339E-2</v>
      </c>
      <c r="P213" s="38">
        <f t="shared" si="136"/>
        <v>1.8774656096025514E-3</v>
      </c>
      <c r="Q213" s="38">
        <f t="shared" si="137"/>
        <v>7.6665807016917123E-2</v>
      </c>
      <c r="R213" s="38">
        <f t="shared" si="138"/>
        <v>0.2287854139569975</v>
      </c>
      <c r="S213" s="11">
        <v>111.19</v>
      </c>
      <c r="T213" s="12">
        <v>2</v>
      </c>
      <c r="U213" s="12">
        <v>2</v>
      </c>
      <c r="V213" s="8" t="s">
        <v>495</v>
      </c>
      <c r="W213" s="11">
        <v>159701.951783536</v>
      </c>
      <c r="X213" s="11">
        <v>134991.326808432</v>
      </c>
      <c r="Y213" s="11">
        <v>154972.68539730099</v>
      </c>
      <c r="Z213" s="11">
        <v>114873.820283635</v>
      </c>
      <c r="AA213" s="11">
        <v>131000.127025858</v>
      </c>
      <c r="AB213" s="11">
        <v>140737.90232789901</v>
      </c>
      <c r="AC213" s="11">
        <v>121036.22280873499</v>
      </c>
      <c r="AD213" s="11">
        <v>119714.715857099</v>
      </c>
      <c r="AE213" s="11">
        <v>110071.51834516499</v>
      </c>
      <c r="AF213" s="11">
        <v>125821.582622766</v>
      </c>
      <c r="AG213" s="11">
        <v>101788.188403187</v>
      </c>
      <c r="AH213" s="11">
        <v>102390.51717578901</v>
      </c>
      <c r="AI213" s="11">
        <v>124960.26780372301</v>
      </c>
      <c r="AJ213" s="11">
        <v>124110.738613746</v>
      </c>
      <c r="AK213" s="11">
        <v>118427.50275907799</v>
      </c>
      <c r="AL213" s="11">
        <v>162927.368785161</v>
      </c>
      <c r="AM213" s="11">
        <v>122790.385278242</v>
      </c>
      <c r="AN213" s="11">
        <v>319956.78002102801</v>
      </c>
      <c r="AO213" s="11">
        <v>202315.760062052</v>
      </c>
      <c r="AP213" s="11">
        <v>185665.764618382</v>
      </c>
      <c r="AQ213" s="29">
        <f t="shared" si="139"/>
        <v>319956.78002102801</v>
      </c>
      <c r="AR213" s="30">
        <f t="shared" si="105"/>
        <v>0.49913601384862094</v>
      </c>
      <c r="AS213" s="30">
        <f t="shared" si="106"/>
        <v>0.42190487977645036</v>
      </c>
      <c r="AT213" s="34">
        <f t="shared" si="107"/>
        <v>0.48435506004003404</v>
      </c>
      <c r="AU213" s="30">
        <f t="shared" si="108"/>
        <v>0.35902917974135545</v>
      </c>
      <c r="AV213" s="30">
        <f t="shared" si="109"/>
        <v>0.40943069566223439</v>
      </c>
      <c r="AW213" s="34">
        <f t="shared" si="110"/>
        <v>0.43986535406016247</v>
      </c>
      <c r="AX213" s="30">
        <f t="shared" si="111"/>
        <v>0.37828928894952724</v>
      </c>
      <c r="AY213" s="30">
        <f t="shared" si="112"/>
        <v>0.37415902188174033</v>
      </c>
      <c r="AZ213" s="34">
        <f t="shared" si="113"/>
        <v>0.34401995900174687</v>
      </c>
      <c r="BA213" s="30">
        <f t="shared" si="114"/>
        <v>0.39324555839853381</v>
      </c>
      <c r="BB213" s="30">
        <f t="shared" si="115"/>
        <v>0.31813105631484773</v>
      </c>
      <c r="BC213" s="34">
        <f t="shared" si="116"/>
        <v>0.32001358798853946</v>
      </c>
      <c r="BD213" s="30">
        <f t="shared" si="117"/>
        <v>0.39055358600467988</v>
      </c>
      <c r="BE213" s="34">
        <f t="shared" si="118"/>
        <v>0.38789844867669088</v>
      </c>
      <c r="BF213" s="30">
        <f t="shared" si="119"/>
        <v>0.37013593758286595</v>
      </c>
      <c r="BG213" s="30">
        <f t="shared" si="120"/>
        <v>0.5092168035146909</v>
      </c>
      <c r="BH213" s="34">
        <f t="shared" si="121"/>
        <v>0.38377178714628907</v>
      </c>
      <c r="BI213" s="30">
        <f t="shared" si="122"/>
        <v>1</v>
      </c>
      <c r="BJ213" s="30">
        <f t="shared" si="123"/>
        <v>0.63232215316317264</v>
      </c>
      <c r="BK213" s="34">
        <f t="shared" si="124"/>
        <v>0.58028388898706817</v>
      </c>
    </row>
    <row r="214" spans="1:63" x14ac:dyDescent="0.25">
      <c r="A214" s="8" t="s">
        <v>496</v>
      </c>
      <c r="B214" s="8" t="s">
        <v>497</v>
      </c>
      <c r="C214" s="9">
        <v>1.15680902435122E-3</v>
      </c>
      <c r="D214" s="10">
        <v>3.1968449838541901</v>
      </c>
      <c r="E214" s="38">
        <f t="shared" si="125"/>
        <v>0.21151913973240011</v>
      </c>
      <c r="F214" s="38">
        <f t="shared" si="126"/>
        <v>0.20343405696619823</v>
      </c>
      <c r="G214" s="38">
        <f t="shared" si="127"/>
        <v>0.20402210958533776</v>
      </c>
      <c r="H214" s="38">
        <f t="shared" si="128"/>
        <v>0.25118320775208125</v>
      </c>
      <c r="I214" s="38">
        <f t="shared" si="129"/>
        <v>0.26559285362410179</v>
      </c>
      <c r="J214" s="38">
        <f t="shared" si="130"/>
        <v>0.35348492919557045</v>
      </c>
      <c r="K214" s="38">
        <f t="shared" si="131"/>
        <v>0.65034714455749909</v>
      </c>
      <c r="L214" s="42">
        <f t="shared" si="132"/>
        <v>3.8712290871961243E-2</v>
      </c>
      <c r="M214" s="38">
        <f t="shared" si="133"/>
        <v>3.73843017879592E-2</v>
      </c>
      <c r="N214" s="38">
        <f t="shared" si="134"/>
        <v>3.2335061107780033E-2</v>
      </c>
      <c r="O214" s="38">
        <f t="shared" si="135"/>
        <v>3.1551700057525618E-2</v>
      </c>
      <c r="P214" s="38">
        <f t="shared" si="136"/>
        <v>8.9971129565193333E-2</v>
      </c>
      <c r="Q214" s="38">
        <f t="shared" si="137"/>
        <v>7.549648680231949E-2</v>
      </c>
      <c r="R214" s="38">
        <f t="shared" si="138"/>
        <v>0.30281101626010398</v>
      </c>
      <c r="S214" s="11">
        <v>840.98</v>
      </c>
      <c r="T214" s="12">
        <v>11</v>
      </c>
      <c r="U214" s="12">
        <v>8</v>
      </c>
      <c r="V214" s="8"/>
      <c r="W214" s="11">
        <v>258992.025803556</v>
      </c>
      <c r="X214" s="11">
        <v>178915.984495968</v>
      </c>
      <c r="Y214" s="11">
        <v>234340.85661073</v>
      </c>
      <c r="Z214" s="11">
        <v>230120.33670035101</v>
      </c>
      <c r="AA214" s="11">
        <v>170684.75933060099</v>
      </c>
      <c r="AB214" s="11">
        <v>245747.80910803599</v>
      </c>
      <c r="AC214" s="11">
        <v>242588.86657629101</v>
      </c>
      <c r="AD214" s="11">
        <v>228388.447180627</v>
      </c>
      <c r="AE214" s="11">
        <v>177444.536704939</v>
      </c>
      <c r="AF214" s="11">
        <v>279004.39375671401</v>
      </c>
      <c r="AG214" s="11">
        <v>291155.463080974</v>
      </c>
      <c r="AH214" s="11">
        <v>228149.11421735201</v>
      </c>
      <c r="AI214" s="11">
        <v>348766.58994295698</v>
      </c>
      <c r="AJ214" s="11">
        <v>213970.491073749</v>
      </c>
      <c r="AK214" s="11">
        <v>444851.441812028</v>
      </c>
      <c r="AL214" s="11">
        <v>391093.40109295101</v>
      </c>
      <c r="AM214" s="11">
        <v>287498.84839504701</v>
      </c>
      <c r="AN214" s="11">
        <v>1059398.00965646</v>
      </c>
      <c r="AO214" s="11">
        <v>502395.80505622301</v>
      </c>
      <c r="AP214" s="11">
        <v>505135.59687724698</v>
      </c>
      <c r="AQ214" s="29">
        <f t="shared" si="139"/>
        <v>1059398.00965646</v>
      </c>
      <c r="AR214" s="30">
        <f t="shared" si="105"/>
        <v>0.24447093863008251</v>
      </c>
      <c r="AS214" s="30">
        <f t="shared" si="106"/>
        <v>0.16888457677392335</v>
      </c>
      <c r="AT214" s="34">
        <f t="shared" si="107"/>
        <v>0.22120190379319449</v>
      </c>
      <c r="AU214" s="30">
        <f t="shared" si="108"/>
        <v>0.21721801872647853</v>
      </c>
      <c r="AV214" s="30">
        <f t="shared" si="109"/>
        <v>0.16111485747075396</v>
      </c>
      <c r="AW214" s="34">
        <f t="shared" si="110"/>
        <v>0.23196929470136224</v>
      </c>
      <c r="AX214" s="30">
        <f t="shared" si="111"/>
        <v>0.22898746681141807</v>
      </c>
      <c r="AY214" s="30">
        <f t="shared" si="112"/>
        <v>0.21558323226856774</v>
      </c>
      <c r="AZ214" s="34">
        <f t="shared" si="113"/>
        <v>0.16749562967602746</v>
      </c>
      <c r="BA214" s="30">
        <f t="shared" si="114"/>
        <v>0.26336125914300057</v>
      </c>
      <c r="BB214" s="30">
        <f t="shared" si="115"/>
        <v>0.27483104595919472</v>
      </c>
      <c r="BC214" s="34">
        <f t="shared" si="116"/>
        <v>0.21535731815404849</v>
      </c>
      <c r="BD214" s="30">
        <f t="shared" si="117"/>
        <v>0.32921204945066346</v>
      </c>
      <c r="BE214" s="34">
        <f t="shared" si="118"/>
        <v>0.20197365779754015</v>
      </c>
      <c r="BF214" s="30">
        <f t="shared" si="119"/>
        <v>0.41990964468234537</v>
      </c>
      <c r="BG214" s="30">
        <f t="shared" si="120"/>
        <v>0.36916569365631918</v>
      </c>
      <c r="BH214" s="34">
        <f t="shared" si="121"/>
        <v>0.27137944924804674</v>
      </c>
      <c r="BI214" s="30">
        <f t="shared" si="122"/>
        <v>1</v>
      </c>
      <c r="BJ214" s="30">
        <f t="shared" si="123"/>
        <v>0.47422762783851102</v>
      </c>
      <c r="BK214" s="34">
        <f t="shared" si="124"/>
        <v>0.47681380583398641</v>
      </c>
    </row>
    <row r="215" spans="1:63" x14ac:dyDescent="0.25">
      <c r="A215" s="8" t="s">
        <v>498</v>
      </c>
      <c r="B215" s="8" t="s">
        <v>499</v>
      </c>
      <c r="C215" s="9">
        <v>1.1922325939419699E-3</v>
      </c>
      <c r="D215" s="10">
        <v>15.4417651685705</v>
      </c>
      <c r="E215" s="38">
        <f t="shared" si="125"/>
        <v>8.0736182497192652E-2</v>
      </c>
      <c r="F215" s="38">
        <f t="shared" si="126"/>
        <v>5.8861220398807174E-2</v>
      </c>
      <c r="G215" s="38">
        <f t="shared" si="127"/>
        <v>6.875902421201957E-2</v>
      </c>
      <c r="H215" s="38">
        <f t="shared" si="128"/>
        <v>9.2574328856128082E-2</v>
      </c>
      <c r="I215" s="38">
        <f t="shared" si="129"/>
        <v>0.10474616344327084</v>
      </c>
      <c r="J215" s="38">
        <f t="shared" si="130"/>
        <v>0.12020132502011714</v>
      </c>
      <c r="K215" s="38">
        <f t="shared" si="131"/>
        <v>0.90892114293385118</v>
      </c>
      <c r="L215" s="42">
        <f t="shared" si="132"/>
        <v>4.9893760918447688E-2</v>
      </c>
      <c r="M215" s="38">
        <f t="shared" si="133"/>
        <v>4.2996808185603301E-2</v>
      </c>
      <c r="N215" s="38">
        <f t="shared" si="134"/>
        <v>2.3370655653607915E-2</v>
      </c>
      <c r="O215" s="38">
        <f t="shared" si="135"/>
        <v>4.2465325310971642E-2</v>
      </c>
      <c r="P215" s="38">
        <f t="shared" si="136"/>
        <v>1.2115655680364849E-2</v>
      </c>
      <c r="Q215" s="38">
        <f t="shared" si="137"/>
        <v>5.3012504271508026E-2</v>
      </c>
      <c r="R215" s="38">
        <f t="shared" si="138"/>
        <v>0.13403675855666525</v>
      </c>
      <c r="S215" s="11">
        <v>99.71</v>
      </c>
      <c r="T215" s="12">
        <v>2</v>
      </c>
      <c r="U215" s="12">
        <v>2</v>
      </c>
      <c r="V215" s="8"/>
      <c r="W215" s="11">
        <v>9442.4184823243104</v>
      </c>
      <c r="X215" s="11">
        <v>26923.2339342259</v>
      </c>
      <c r="Y215" s="11">
        <v>10818.4880856168</v>
      </c>
      <c r="Z215" s="11">
        <v>16367.451284185699</v>
      </c>
      <c r="AA215" s="11">
        <v>16237.428104573601</v>
      </c>
      <c r="AB215" s="11">
        <v>1795.01428373269</v>
      </c>
      <c r="AC215" s="11">
        <v>18638.419660265001</v>
      </c>
      <c r="AD215" s="11">
        <v>11098.9319271682</v>
      </c>
      <c r="AE215" s="11">
        <v>10447.0534570417</v>
      </c>
      <c r="AF215" s="11">
        <v>9730.6056298289204</v>
      </c>
      <c r="AG215" s="11">
        <v>26275.414985962099</v>
      </c>
      <c r="AH215" s="11">
        <v>18096.6134763429</v>
      </c>
      <c r="AI215" s="11">
        <v>18736.449515023</v>
      </c>
      <c r="AJ215" s="11">
        <v>22074.312484547601</v>
      </c>
      <c r="AK215" s="11">
        <v>23032.815669304498</v>
      </c>
      <c r="AL215" s="11">
        <v>33929.762554859401</v>
      </c>
      <c r="AM215" s="11">
        <v>13285.927871514599</v>
      </c>
      <c r="AN215" s="11">
        <v>189305.16789156801</v>
      </c>
      <c r="AO215" s="11">
        <v>147082.00375194801</v>
      </c>
      <c r="AP215" s="11">
        <v>194807.908270899</v>
      </c>
      <c r="AQ215" s="29">
        <f t="shared" si="139"/>
        <v>194807.908270899</v>
      </c>
      <c r="AR215" s="30">
        <f t="shared" si="105"/>
        <v>4.8470406392299666E-2</v>
      </c>
      <c r="AS215" s="30">
        <f t="shared" si="106"/>
        <v>0.13820400913491956</v>
      </c>
      <c r="AT215" s="34">
        <f t="shared" si="107"/>
        <v>5.5534131964358753E-2</v>
      </c>
      <c r="AU215" s="30">
        <f t="shared" si="108"/>
        <v>8.4018412955931931E-2</v>
      </c>
      <c r="AV215" s="30">
        <f t="shared" si="109"/>
        <v>8.3350969930819779E-2</v>
      </c>
      <c r="AW215" s="34">
        <f t="shared" si="110"/>
        <v>9.2142783096698065E-3</v>
      </c>
      <c r="AX215" s="30">
        <f t="shared" si="111"/>
        <v>9.5675888241387508E-2</v>
      </c>
      <c r="AY215" s="30">
        <f t="shared" si="112"/>
        <v>5.6973723632071829E-2</v>
      </c>
      <c r="AZ215" s="34">
        <f t="shared" si="113"/>
        <v>5.3627460762599402E-2</v>
      </c>
      <c r="BA215" s="30">
        <f t="shared" si="114"/>
        <v>4.994974647691193E-2</v>
      </c>
      <c r="BB215" s="30">
        <f t="shared" si="115"/>
        <v>0.13487858485407905</v>
      </c>
      <c r="BC215" s="34">
        <f t="shared" si="116"/>
        <v>9.2894655237393292E-2</v>
      </c>
      <c r="BD215" s="30">
        <f t="shared" si="117"/>
        <v>9.617910115316354E-2</v>
      </c>
      <c r="BE215" s="34">
        <f t="shared" si="118"/>
        <v>0.11331322573337814</v>
      </c>
      <c r="BF215" s="30">
        <f t="shared" si="119"/>
        <v>0.11823347354705523</v>
      </c>
      <c r="BG215" s="30">
        <f t="shared" si="120"/>
        <v>0.17417035507448098</v>
      </c>
      <c r="BH215" s="34">
        <f t="shared" si="121"/>
        <v>6.8200146438815237E-2</v>
      </c>
      <c r="BI215" s="30">
        <f t="shared" si="122"/>
        <v>0.97175299284216476</v>
      </c>
      <c r="BJ215" s="30">
        <f t="shared" si="123"/>
        <v>0.75501043595938844</v>
      </c>
      <c r="BK215" s="34">
        <f t="shared" si="124"/>
        <v>1</v>
      </c>
    </row>
    <row r="216" spans="1:63" x14ac:dyDescent="0.25">
      <c r="A216" s="8" t="s">
        <v>500</v>
      </c>
      <c r="B216" s="8" t="s">
        <v>298</v>
      </c>
      <c r="C216" s="9">
        <v>1.2273415407068099E-3</v>
      </c>
      <c r="D216" s="10" t="s">
        <v>48</v>
      </c>
      <c r="E216" s="38">
        <f t="shared" si="125"/>
        <v>3.1824359619736037E-4</v>
      </c>
      <c r="F216" s="38">
        <f t="shared" si="126"/>
        <v>7.9184400177867865E-3</v>
      </c>
      <c r="G216" s="38">
        <f t="shared" si="127"/>
        <v>0</v>
      </c>
      <c r="H216" s="38">
        <f t="shared" si="128"/>
        <v>2.5177376146552324E-2</v>
      </c>
      <c r="I216" s="38">
        <f t="shared" si="129"/>
        <v>0.18989102857050399</v>
      </c>
      <c r="J216" s="38">
        <f t="shared" si="130"/>
        <v>0.22228316515296123</v>
      </c>
      <c r="K216" s="38">
        <f t="shared" si="131"/>
        <v>0.81580765821062473</v>
      </c>
      <c r="L216" s="42">
        <f t="shared" si="132"/>
        <v>5.5121407779726165E-4</v>
      </c>
      <c r="M216" s="38">
        <f t="shared" si="133"/>
        <v>1.3715140427493321E-2</v>
      </c>
      <c r="N216" s="38">
        <f t="shared" si="134"/>
        <v>0</v>
      </c>
      <c r="O216" s="38">
        <f t="shared" si="135"/>
        <v>4.3608494687101339E-2</v>
      </c>
      <c r="P216" s="38">
        <f t="shared" si="136"/>
        <v>0.11566688075991474</v>
      </c>
      <c r="Q216" s="38">
        <f t="shared" si="137"/>
        <v>0.21979316712833055</v>
      </c>
      <c r="R216" s="38">
        <f t="shared" si="138"/>
        <v>0.17580011076089519</v>
      </c>
      <c r="S216" s="11">
        <v>25.06</v>
      </c>
      <c r="T216" s="12">
        <v>1</v>
      </c>
      <c r="U216" s="12">
        <v>1</v>
      </c>
      <c r="V216" s="8"/>
      <c r="W216" s="12">
        <v>0</v>
      </c>
      <c r="X216" s="12">
        <v>0</v>
      </c>
      <c r="Y216" s="11">
        <v>31.775148114311001</v>
      </c>
      <c r="Z216" s="11">
        <v>790.61953612234095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1">
        <v>2513.8443184581402</v>
      </c>
      <c r="AH216" s="12">
        <v>0</v>
      </c>
      <c r="AI216" s="11">
        <v>9041.9917650300904</v>
      </c>
      <c r="AJ216" s="11">
        <v>3597.8343105582999</v>
      </c>
      <c r="AK216" s="11">
        <v>4608.6317250682796</v>
      </c>
      <c r="AL216" s="11">
        <v>15697.3990963788</v>
      </c>
      <c r="AM216" s="11">
        <v>1887.9130016141501</v>
      </c>
      <c r="AN216" s="11">
        <v>33281.788430819397</v>
      </c>
      <c r="AO216" s="11">
        <v>21627.033717775899</v>
      </c>
      <c r="AP216" s="11">
        <v>26545.791493829402</v>
      </c>
      <c r="AQ216" s="29">
        <f t="shared" si="139"/>
        <v>33281.788430819397</v>
      </c>
      <c r="AR216" s="30">
        <f t="shared" si="105"/>
        <v>0</v>
      </c>
      <c r="AS216" s="30">
        <f t="shared" si="106"/>
        <v>0</v>
      </c>
      <c r="AT216" s="34">
        <f t="shared" si="107"/>
        <v>9.5473078859208106E-4</v>
      </c>
      <c r="AU216" s="30">
        <f t="shared" si="108"/>
        <v>2.3755320053360361E-2</v>
      </c>
      <c r="AV216" s="30">
        <f t="shared" si="109"/>
        <v>0</v>
      </c>
      <c r="AW216" s="34">
        <f t="shared" si="110"/>
        <v>0</v>
      </c>
      <c r="AX216" s="30">
        <f t="shared" si="111"/>
        <v>0</v>
      </c>
      <c r="AY216" s="30">
        <f t="shared" si="112"/>
        <v>0</v>
      </c>
      <c r="AZ216" s="34">
        <f t="shared" si="113"/>
        <v>0</v>
      </c>
      <c r="BA216" s="30">
        <f t="shared" si="114"/>
        <v>0</v>
      </c>
      <c r="BB216" s="30">
        <f t="shared" si="115"/>
        <v>7.5532128439656968E-2</v>
      </c>
      <c r="BC216" s="34">
        <f t="shared" si="116"/>
        <v>0</v>
      </c>
      <c r="BD216" s="30">
        <f t="shared" si="117"/>
        <v>0.2716798643145355</v>
      </c>
      <c r="BE216" s="34">
        <f t="shared" si="118"/>
        <v>0.10810219282647249</v>
      </c>
      <c r="BF216" s="30">
        <f t="shared" si="119"/>
        <v>0.13847307919308274</v>
      </c>
      <c r="BG216" s="30">
        <f t="shared" si="120"/>
        <v>0.47165130951444878</v>
      </c>
      <c r="BH216" s="34">
        <f t="shared" si="121"/>
        <v>5.6725106751352235E-2</v>
      </c>
      <c r="BI216" s="30">
        <f t="shared" si="122"/>
        <v>1</v>
      </c>
      <c r="BJ216" s="30">
        <f t="shared" si="123"/>
        <v>0.64981585237615913</v>
      </c>
      <c r="BK216" s="34">
        <f t="shared" si="124"/>
        <v>0.79760712225571484</v>
      </c>
    </row>
    <row r="217" spans="1:63" x14ac:dyDescent="0.25">
      <c r="A217" s="8" t="s">
        <v>501</v>
      </c>
      <c r="B217" s="8" t="s">
        <v>502</v>
      </c>
      <c r="C217" s="9">
        <v>1.2649560169047901E-3</v>
      </c>
      <c r="D217" s="10">
        <v>2.4451364640644</v>
      </c>
      <c r="E217" s="38">
        <f t="shared" si="125"/>
        <v>0.36563006746326304</v>
      </c>
      <c r="F217" s="38">
        <f t="shared" si="126"/>
        <v>0.3120727610718918</v>
      </c>
      <c r="G217" s="38">
        <f t="shared" si="127"/>
        <v>0.29467798838883613</v>
      </c>
      <c r="H217" s="38">
        <f t="shared" si="128"/>
        <v>0.29986502741456705</v>
      </c>
      <c r="I217" s="38">
        <f t="shared" si="129"/>
        <v>0.32769963869439722</v>
      </c>
      <c r="J217" s="38">
        <f t="shared" si="130"/>
        <v>0.38903494747896339</v>
      </c>
      <c r="K217" s="38">
        <f t="shared" si="131"/>
        <v>0.72052789456668931</v>
      </c>
      <c r="L217" s="42">
        <f t="shared" si="132"/>
        <v>3.8574072095731597E-2</v>
      </c>
      <c r="M217" s="38">
        <f t="shared" si="133"/>
        <v>6.3462457285530127E-2</v>
      </c>
      <c r="N217" s="38">
        <f t="shared" si="134"/>
        <v>1.4905103849993903E-2</v>
      </c>
      <c r="O217" s="38">
        <f t="shared" si="135"/>
        <v>5.5380090030478391E-2</v>
      </c>
      <c r="P217" s="38">
        <f t="shared" si="136"/>
        <v>6.7200836716806989E-2</v>
      </c>
      <c r="Q217" s="38">
        <f t="shared" si="137"/>
        <v>7.0495022042870698E-2</v>
      </c>
      <c r="R217" s="38">
        <f t="shared" si="138"/>
        <v>0.24210671304872489</v>
      </c>
      <c r="S217" s="11">
        <v>211.19</v>
      </c>
      <c r="T217" s="12">
        <v>5</v>
      </c>
      <c r="U217" s="12">
        <v>3</v>
      </c>
      <c r="V217" s="8" t="s">
        <v>503</v>
      </c>
      <c r="W217" s="11">
        <v>159371.38640788401</v>
      </c>
      <c r="X217" s="11">
        <v>147728.542119561</v>
      </c>
      <c r="Y217" s="11">
        <v>128976.482284721</v>
      </c>
      <c r="Z217" s="11">
        <v>152165.209479023</v>
      </c>
      <c r="AA217" s="11">
        <v>103353.666902989</v>
      </c>
      <c r="AB217" s="11">
        <v>116681.283480789</v>
      </c>
      <c r="AC217" s="11">
        <v>117756.620890395</v>
      </c>
      <c r="AD217" s="11">
        <v>110946.25279280799</v>
      </c>
      <c r="AE217" s="11">
        <v>122751.043697003</v>
      </c>
      <c r="AF217" s="11">
        <v>141680.750166151</v>
      </c>
      <c r="AG217" s="11">
        <v>118282.82441051499</v>
      </c>
      <c r="AH217" s="11">
        <v>97676.774288173503</v>
      </c>
      <c r="AI217" s="11">
        <v>149170.47647384799</v>
      </c>
      <c r="AJ217" s="11">
        <v>111388.11353808999</v>
      </c>
      <c r="AK217" s="11">
        <v>186797.92935245699</v>
      </c>
      <c r="AL217" s="11">
        <v>135282.40204936199</v>
      </c>
      <c r="AM217" s="11">
        <v>141910.40315168299</v>
      </c>
      <c r="AN217" s="11">
        <v>397557.02973924699</v>
      </c>
      <c r="AO217" s="11">
        <v>228474.17622430201</v>
      </c>
      <c r="AP217" s="11">
        <v>233321.58286107</v>
      </c>
      <c r="AQ217" s="29">
        <f t="shared" si="139"/>
        <v>397557.02973924699</v>
      </c>
      <c r="AR217" s="30">
        <f t="shared" si="105"/>
        <v>0.40087679121763697</v>
      </c>
      <c r="AS217" s="30">
        <f t="shared" si="106"/>
        <v>0.37159081859640219</v>
      </c>
      <c r="AT217" s="34">
        <f t="shared" si="107"/>
        <v>0.32442259257574985</v>
      </c>
      <c r="AU217" s="30">
        <f t="shared" si="108"/>
        <v>0.38275064480390747</v>
      </c>
      <c r="AV217" s="30">
        <f t="shared" si="109"/>
        <v>0.25997192646996448</v>
      </c>
      <c r="AW217" s="34">
        <f t="shared" si="110"/>
        <v>0.29349571194180341</v>
      </c>
      <c r="AX217" s="30">
        <f t="shared" si="111"/>
        <v>0.29620057521717119</v>
      </c>
      <c r="AY217" s="30">
        <f t="shared" si="112"/>
        <v>0.27907003145077408</v>
      </c>
      <c r="AZ217" s="34">
        <f t="shared" si="113"/>
        <v>0.30876335849856301</v>
      </c>
      <c r="BA217" s="30">
        <f t="shared" si="114"/>
        <v>0.3563784301816465</v>
      </c>
      <c r="BB217" s="30">
        <f t="shared" si="115"/>
        <v>0.29752416776052309</v>
      </c>
      <c r="BC217" s="34">
        <f t="shared" si="116"/>
        <v>0.24569248430153168</v>
      </c>
      <c r="BD217" s="30">
        <f t="shared" si="117"/>
        <v>0.3752178060382611</v>
      </c>
      <c r="BE217" s="34">
        <f t="shared" si="118"/>
        <v>0.2801814713505334</v>
      </c>
      <c r="BF217" s="30">
        <f t="shared" si="119"/>
        <v>0.46986448579459295</v>
      </c>
      <c r="BG217" s="30">
        <f t="shared" si="120"/>
        <v>0.3402842659783733</v>
      </c>
      <c r="BH217" s="34">
        <f t="shared" si="121"/>
        <v>0.35695609066392403</v>
      </c>
      <c r="BI217" s="30">
        <f t="shared" si="122"/>
        <v>1</v>
      </c>
      <c r="BJ217" s="30">
        <f t="shared" si="123"/>
        <v>0.57469534968141689</v>
      </c>
      <c r="BK217" s="34">
        <f t="shared" si="124"/>
        <v>0.58688833401865115</v>
      </c>
    </row>
    <row r="218" spans="1:63" x14ac:dyDescent="0.25">
      <c r="A218" s="8" t="s">
        <v>504</v>
      </c>
      <c r="B218" s="8" t="s">
        <v>505</v>
      </c>
      <c r="C218" s="9">
        <v>1.3061808869899701E-3</v>
      </c>
      <c r="D218" s="10">
        <v>2.0105203298586898</v>
      </c>
      <c r="E218" s="38">
        <f t="shared" si="125"/>
        <v>0.50241273612433757</v>
      </c>
      <c r="F218" s="38">
        <f t="shared" si="126"/>
        <v>0.45086496330399645</v>
      </c>
      <c r="G218" s="38">
        <f t="shared" si="127"/>
        <v>0.38986127657890224</v>
      </c>
      <c r="H218" s="38">
        <f t="shared" si="128"/>
        <v>0.46058131375506967</v>
      </c>
      <c r="I218" s="38">
        <f t="shared" si="129"/>
        <v>0.4814609929174366</v>
      </c>
      <c r="J218" s="38">
        <f t="shared" si="130"/>
        <v>0.44075483902237583</v>
      </c>
      <c r="K218" s="38">
        <f t="shared" si="131"/>
        <v>0.78382402238654691</v>
      </c>
      <c r="L218" s="42">
        <f t="shared" si="132"/>
        <v>3.9459571503975083E-2</v>
      </c>
      <c r="M218" s="38">
        <f t="shared" si="133"/>
        <v>2.3786140667067739E-2</v>
      </c>
      <c r="N218" s="38">
        <f t="shared" si="134"/>
        <v>4.3688642576445863E-2</v>
      </c>
      <c r="O218" s="38">
        <f t="shared" si="135"/>
        <v>7.5274805910263948E-2</v>
      </c>
      <c r="P218" s="38">
        <f t="shared" si="136"/>
        <v>2.2233179723012638E-2</v>
      </c>
      <c r="Q218" s="38">
        <f t="shared" si="137"/>
        <v>6.4812403996608162E-2</v>
      </c>
      <c r="R218" s="38">
        <f t="shared" si="138"/>
        <v>0.18748830990553966</v>
      </c>
      <c r="S218" s="11">
        <v>229.03</v>
      </c>
      <c r="T218" s="12">
        <v>3</v>
      </c>
      <c r="U218" s="12">
        <v>3</v>
      </c>
      <c r="V218" s="8" t="s">
        <v>506</v>
      </c>
      <c r="W218" s="11">
        <v>560204.44760251301</v>
      </c>
      <c r="X218" s="11">
        <v>484141.20691609802</v>
      </c>
      <c r="Y218" s="11">
        <v>498595.68873156898</v>
      </c>
      <c r="Z218" s="11">
        <v>466012.03536252398</v>
      </c>
      <c r="AA218" s="11">
        <v>435271.11581445998</v>
      </c>
      <c r="AB218" s="11">
        <v>483351.715906778</v>
      </c>
      <c r="AC218" s="11">
        <v>397029.183886513</v>
      </c>
      <c r="AD218" s="11">
        <v>355442.05843352899</v>
      </c>
      <c r="AE218" s="11">
        <v>444817.43791161</v>
      </c>
      <c r="AF218" s="11">
        <v>397212.40603399603</v>
      </c>
      <c r="AG218" s="11">
        <v>466205.93222113798</v>
      </c>
      <c r="AH218" s="11">
        <v>551056.056648158</v>
      </c>
      <c r="AI218" s="11">
        <v>476772.104165292</v>
      </c>
      <c r="AJ218" s="11">
        <v>508959.37080372602</v>
      </c>
      <c r="AK218" s="11">
        <v>479385.49593957502</v>
      </c>
      <c r="AL218" s="11">
        <v>375407.48736436502</v>
      </c>
      <c r="AM218" s="11">
        <v>498793.051578941</v>
      </c>
      <c r="AN218" s="11">
        <v>1023687.78516815</v>
      </c>
      <c r="AO218" s="11">
        <v>681362.18728029495</v>
      </c>
      <c r="AP218" s="11">
        <v>702123.25986697897</v>
      </c>
      <c r="AQ218" s="29">
        <f t="shared" si="139"/>
        <v>1023687.78516815</v>
      </c>
      <c r="AR218" s="30">
        <f t="shared" si="105"/>
        <v>0.54724150831837304</v>
      </c>
      <c r="AS218" s="30">
        <f t="shared" si="106"/>
        <v>0.47293834500191234</v>
      </c>
      <c r="AT218" s="34">
        <f t="shared" si="107"/>
        <v>0.48705835505272749</v>
      </c>
      <c r="AU218" s="30">
        <f t="shared" si="108"/>
        <v>0.45522867627650482</v>
      </c>
      <c r="AV218" s="30">
        <f t="shared" si="109"/>
        <v>0.42519909109100362</v>
      </c>
      <c r="AW218" s="34">
        <f t="shared" si="110"/>
        <v>0.47216712254448079</v>
      </c>
      <c r="AX218" s="30">
        <f t="shared" si="111"/>
        <v>0.38784206438616181</v>
      </c>
      <c r="AY218" s="30">
        <f t="shared" si="112"/>
        <v>0.3472172507901366</v>
      </c>
      <c r="AZ218" s="34">
        <f t="shared" si="113"/>
        <v>0.43452451456040841</v>
      </c>
      <c r="BA218" s="30">
        <f t="shared" si="114"/>
        <v>0.38802104683582828</v>
      </c>
      <c r="BB218" s="30">
        <f t="shared" si="115"/>
        <v>0.4554180864281383</v>
      </c>
      <c r="BC218" s="34">
        <f t="shared" si="116"/>
        <v>0.53830480800124236</v>
      </c>
      <c r="BD218" s="30">
        <f t="shared" si="117"/>
        <v>0.46573976076795509</v>
      </c>
      <c r="BE218" s="34">
        <f t="shared" si="118"/>
        <v>0.49718222506691806</v>
      </c>
      <c r="BF218" s="30">
        <f t="shared" si="119"/>
        <v>0.46829267955056397</v>
      </c>
      <c r="BG218" s="30">
        <f t="shared" si="120"/>
        <v>0.3667206865252387</v>
      </c>
      <c r="BH218" s="34">
        <f t="shared" si="121"/>
        <v>0.48725115099132471</v>
      </c>
      <c r="BI218" s="30">
        <f t="shared" si="122"/>
        <v>1</v>
      </c>
      <c r="BJ218" s="30">
        <f t="shared" si="123"/>
        <v>0.66559569934535756</v>
      </c>
      <c r="BK218" s="34">
        <f t="shared" si="124"/>
        <v>0.68587636781428318</v>
      </c>
    </row>
    <row r="219" spans="1:63" x14ac:dyDescent="0.25">
      <c r="A219" s="8" t="s">
        <v>507</v>
      </c>
      <c r="B219" s="8" t="s">
        <v>508</v>
      </c>
      <c r="C219" s="9">
        <v>1.4462713722219701E-3</v>
      </c>
      <c r="D219" s="10">
        <v>143.065507389635</v>
      </c>
      <c r="E219" s="38">
        <f t="shared" si="125"/>
        <v>3.1469405622966899E-2</v>
      </c>
      <c r="F219" s="38">
        <f t="shared" si="126"/>
        <v>4.0913740164351509E-2</v>
      </c>
      <c r="G219" s="38">
        <f t="shared" si="127"/>
        <v>4.9638533418359951E-3</v>
      </c>
      <c r="H219" s="38">
        <f t="shared" si="128"/>
        <v>2.9876782262318921E-2</v>
      </c>
      <c r="I219" s="38">
        <f t="shared" si="129"/>
        <v>9.7960403336210825E-2</v>
      </c>
      <c r="J219" s="38">
        <f t="shared" si="130"/>
        <v>9.7093629454807692E-2</v>
      </c>
      <c r="K219" s="38">
        <f t="shared" si="131"/>
        <v>0.71015619695750443</v>
      </c>
      <c r="L219" s="42">
        <f t="shared" si="132"/>
        <v>1.1356887969827289E-2</v>
      </c>
      <c r="M219" s="38">
        <f t="shared" si="133"/>
        <v>5.003958195496227E-3</v>
      </c>
      <c r="N219" s="38">
        <f t="shared" si="134"/>
        <v>8.5976461893805048E-3</v>
      </c>
      <c r="O219" s="38">
        <f t="shared" si="135"/>
        <v>1.9164920147545311E-2</v>
      </c>
      <c r="P219" s="38">
        <f t="shared" si="136"/>
        <v>0.10326486708121708</v>
      </c>
      <c r="Q219" s="38">
        <f t="shared" si="137"/>
        <v>8.3768964016302544E-2</v>
      </c>
      <c r="R219" s="38">
        <f t="shared" si="138"/>
        <v>0.27317680611895612</v>
      </c>
      <c r="S219" s="11">
        <v>55.09</v>
      </c>
      <c r="T219" s="12">
        <v>1</v>
      </c>
      <c r="U219" s="12">
        <v>1</v>
      </c>
      <c r="V219" s="8"/>
      <c r="W219" s="11">
        <v>672.71145845313595</v>
      </c>
      <c r="X219" s="11">
        <v>312.346974917159</v>
      </c>
      <c r="Y219" s="11">
        <v>517.59442684919998</v>
      </c>
      <c r="Z219" s="11">
        <v>655.29251279993696</v>
      </c>
      <c r="AA219" s="11">
        <v>728.729023224515</v>
      </c>
      <c r="AB219" s="11">
        <v>569.59491980627104</v>
      </c>
      <c r="AC219" s="12">
        <v>0</v>
      </c>
      <c r="AD219" s="12">
        <v>0</v>
      </c>
      <c r="AE219" s="11">
        <v>237.02222123878599</v>
      </c>
      <c r="AF219" s="11">
        <v>811.12626683277801</v>
      </c>
      <c r="AG219" s="11">
        <v>215.09522236966399</v>
      </c>
      <c r="AH219" s="11">
        <v>400.38417531204402</v>
      </c>
      <c r="AI219" s="11">
        <v>396.97644848527301</v>
      </c>
      <c r="AJ219" s="11">
        <v>2721.4063606259601</v>
      </c>
      <c r="AK219" s="11">
        <v>3026.1330950781698</v>
      </c>
      <c r="AL219" s="11">
        <v>1170.1080356077</v>
      </c>
      <c r="AM219" s="11">
        <v>439.94494023501699</v>
      </c>
      <c r="AN219" s="11">
        <v>15916.5474156359</v>
      </c>
      <c r="AO219" s="11">
        <v>7280.9477961366601</v>
      </c>
      <c r="AP219" s="11">
        <v>10712.2091323728</v>
      </c>
      <c r="AQ219" s="29">
        <f t="shared" si="139"/>
        <v>15916.5474156359</v>
      </c>
      <c r="AR219" s="30">
        <f t="shared" si="105"/>
        <v>4.2264910906010061E-2</v>
      </c>
      <c r="AS219" s="30">
        <f t="shared" si="106"/>
        <v>1.9624040739533718E-2</v>
      </c>
      <c r="AT219" s="34">
        <f t="shared" si="107"/>
        <v>3.2519265223356922E-2</v>
      </c>
      <c r="AU219" s="30">
        <f t="shared" si="108"/>
        <v>4.1170518686495974E-2</v>
      </c>
      <c r="AV219" s="30">
        <f t="shared" si="109"/>
        <v>4.5784365427682841E-2</v>
      </c>
      <c r="AW219" s="34">
        <f t="shared" si="110"/>
        <v>3.5786336378875704E-2</v>
      </c>
      <c r="AX219" s="30">
        <f t="shared" si="111"/>
        <v>0</v>
      </c>
      <c r="AY219" s="30">
        <f t="shared" si="112"/>
        <v>0</v>
      </c>
      <c r="AZ219" s="34">
        <f t="shared" si="113"/>
        <v>1.4891560025507984E-2</v>
      </c>
      <c r="BA219" s="30">
        <f t="shared" si="114"/>
        <v>5.0961194387920704E-2</v>
      </c>
      <c r="BB219" s="30">
        <f t="shared" si="115"/>
        <v>1.3513937209671579E-2</v>
      </c>
      <c r="BC219" s="34">
        <f t="shared" si="116"/>
        <v>2.5155215189364474E-2</v>
      </c>
      <c r="BD219" s="30">
        <f t="shared" si="117"/>
        <v>2.4941115564754718E-2</v>
      </c>
      <c r="BE219" s="34">
        <f t="shared" si="118"/>
        <v>0.17097969110766692</v>
      </c>
      <c r="BF219" s="30">
        <f t="shared" si="119"/>
        <v>0.19012496969697051</v>
      </c>
      <c r="BG219" s="30">
        <f t="shared" si="120"/>
        <v>7.3515191771943197E-2</v>
      </c>
      <c r="BH219" s="34">
        <f t="shared" si="121"/>
        <v>2.7640726895509345E-2</v>
      </c>
      <c r="BI219" s="30">
        <f t="shared" si="122"/>
        <v>1</v>
      </c>
      <c r="BJ219" s="30">
        <f t="shared" si="123"/>
        <v>0.45744517363006082</v>
      </c>
      <c r="BK219" s="34">
        <f t="shared" si="124"/>
        <v>0.67302341724245252</v>
      </c>
    </row>
    <row r="220" spans="1:63" x14ac:dyDescent="0.25">
      <c r="A220" s="8" t="s">
        <v>509</v>
      </c>
      <c r="B220" s="8" t="s">
        <v>510</v>
      </c>
      <c r="C220" s="9">
        <v>1.4779756829048599E-3</v>
      </c>
      <c r="D220" s="10">
        <v>7.3031438661889299</v>
      </c>
      <c r="E220" s="38">
        <f t="shared" si="125"/>
        <v>8.3058944967667317E-2</v>
      </c>
      <c r="F220" s="38">
        <f t="shared" si="126"/>
        <v>0.15228616069087225</v>
      </c>
      <c r="G220" s="38">
        <f t="shared" si="127"/>
        <v>0.143764533105811</v>
      </c>
      <c r="H220" s="38">
        <f t="shared" si="128"/>
        <v>0.18116401733699714</v>
      </c>
      <c r="I220" s="38">
        <f t="shared" si="129"/>
        <v>0.14695630979495894</v>
      </c>
      <c r="J220" s="38">
        <f t="shared" si="130"/>
        <v>0.22359198521795476</v>
      </c>
      <c r="K220" s="38">
        <f t="shared" si="131"/>
        <v>0.60659142447274461</v>
      </c>
      <c r="L220" s="42">
        <f t="shared" si="132"/>
        <v>2.6284399421460679E-2</v>
      </c>
      <c r="M220" s="38">
        <f t="shared" si="133"/>
        <v>1.7834599287116632E-2</v>
      </c>
      <c r="N220" s="38">
        <f t="shared" si="134"/>
        <v>3.4415843986294894E-2</v>
      </c>
      <c r="O220" s="38">
        <f t="shared" si="135"/>
        <v>2.1097917189567748E-2</v>
      </c>
      <c r="P220" s="38">
        <f t="shared" si="136"/>
        <v>3.4196912764457632E-2</v>
      </c>
      <c r="Q220" s="38">
        <f t="shared" si="137"/>
        <v>0.12377728530304151</v>
      </c>
      <c r="R220" s="38">
        <f t="shared" si="138"/>
        <v>0.34317697106838291</v>
      </c>
      <c r="S220" s="11">
        <v>143.03</v>
      </c>
      <c r="T220" s="12">
        <v>2</v>
      </c>
      <c r="U220" s="12">
        <v>2</v>
      </c>
      <c r="V220" s="8" t="s">
        <v>511</v>
      </c>
      <c r="W220" s="11">
        <v>7845.9296932361003</v>
      </c>
      <c r="X220" s="11">
        <v>14177.802992848299</v>
      </c>
      <c r="Y220" s="11">
        <v>14960.271603007801</v>
      </c>
      <c r="Z220" s="11">
        <v>23801.418849440801</v>
      </c>
      <c r="AA220" s="11">
        <v>24439.001488736201</v>
      </c>
      <c r="AB220" s="11">
        <v>19568.676229965698</v>
      </c>
      <c r="AC220" s="11">
        <v>21097.203722301099</v>
      </c>
      <c r="AD220" s="11">
        <v>26562.6124417008</v>
      </c>
      <c r="AE220" s="11">
        <v>16354.819599484101</v>
      </c>
      <c r="AF220" s="11">
        <v>27267.360816698299</v>
      </c>
      <c r="AG220" s="11">
        <v>29814.432059234499</v>
      </c>
      <c r="AH220" s="11">
        <v>23585.8678658317</v>
      </c>
      <c r="AI220" s="11">
        <v>18222.9115880719</v>
      </c>
      <c r="AJ220" s="11">
        <v>25400.989436930198</v>
      </c>
      <c r="AK220" s="11">
        <v>32866.668590114401</v>
      </c>
      <c r="AL220" s="11">
        <v>51716.0564854365</v>
      </c>
      <c r="AM220" s="11">
        <v>14977.0146192708</v>
      </c>
      <c r="AN220" s="11">
        <v>148424.729383408</v>
      </c>
      <c r="AO220" s="11">
        <v>54730.827078943403</v>
      </c>
      <c r="AP220" s="11">
        <v>66943.9476086379</v>
      </c>
      <c r="AQ220" s="29">
        <f t="shared" si="139"/>
        <v>148424.729383408</v>
      </c>
      <c r="AR220" s="30">
        <f t="shared" si="105"/>
        <v>5.2861337364938969E-2</v>
      </c>
      <c r="AS220" s="30">
        <f t="shared" si="106"/>
        <v>9.5521838252603186E-2</v>
      </c>
      <c r="AT220" s="34">
        <f t="shared" si="107"/>
        <v>0.1007936592854598</v>
      </c>
      <c r="AU220" s="30">
        <f t="shared" si="108"/>
        <v>0.16036019703938564</v>
      </c>
      <c r="AV220" s="30">
        <f t="shared" si="109"/>
        <v>0.16465586018085859</v>
      </c>
      <c r="AW220" s="34">
        <f t="shared" si="110"/>
        <v>0.13184242485237252</v>
      </c>
      <c r="AX220" s="30">
        <f t="shared" si="111"/>
        <v>0.14214075922485392</v>
      </c>
      <c r="AY220" s="30">
        <f t="shared" si="112"/>
        <v>0.17896352280410599</v>
      </c>
      <c r="AZ220" s="34">
        <f t="shared" si="113"/>
        <v>0.1101893172884731</v>
      </c>
      <c r="BA220" s="30">
        <f t="shared" si="114"/>
        <v>0.18371170983415949</v>
      </c>
      <c r="BB220" s="30">
        <f t="shared" si="115"/>
        <v>0.2008724030226689</v>
      </c>
      <c r="BC220" s="34">
        <f t="shared" si="116"/>
        <v>0.15890793915416296</v>
      </c>
      <c r="BD220" s="30">
        <f t="shared" si="117"/>
        <v>0.12277544088356607</v>
      </c>
      <c r="BE220" s="34">
        <f t="shared" si="118"/>
        <v>0.17113717870635178</v>
      </c>
      <c r="BF220" s="30">
        <f t="shared" si="119"/>
        <v>0.22143660781225905</v>
      </c>
      <c r="BG220" s="30">
        <f t="shared" si="120"/>
        <v>0.34843288379421289</v>
      </c>
      <c r="BH220" s="34">
        <f t="shared" si="121"/>
        <v>0.10090646404739236</v>
      </c>
      <c r="BI220" s="30">
        <f t="shared" si="122"/>
        <v>1</v>
      </c>
      <c r="BJ220" s="30">
        <f t="shared" si="123"/>
        <v>0.36874466476245849</v>
      </c>
      <c r="BK220" s="34">
        <f t="shared" si="124"/>
        <v>0.45102960865577552</v>
      </c>
    </row>
    <row r="221" spans="1:63" x14ac:dyDescent="0.25">
      <c r="A221" s="8" t="s">
        <v>512</v>
      </c>
      <c r="B221" s="8" t="s">
        <v>513</v>
      </c>
      <c r="C221" s="9">
        <v>1.5484060406098E-3</v>
      </c>
      <c r="D221" s="10">
        <v>2.70639142380965</v>
      </c>
      <c r="E221" s="38">
        <f t="shared" si="125"/>
        <v>0.39248437972003508</v>
      </c>
      <c r="F221" s="38">
        <f t="shared" si="126"/>
        <v>0.41910305154395661</v>
      </c>
      <c r="G221" s="38">
        <f t="shared" si="127"/>
        <v>0.36251499145293192</v>
      </c>
      <c r="H221" s="38">
        <f t="shared" si="128"/>
        <v>0.48389436142469</v>
      </c>
      <c r="I221" s="38">
        <f t="shared" si="129"/>
        <v>0.29759623824146919</v>
      </c>
      <c r="J221" s="38">
        <f t="shared" si="130"/>
        <v>0.3949323080868305</v>
      </c>
      <c r="K221" s="38">
        <f t="shared" si="131"/>
        <v>0.80541190693472675</v>
      </c>
      <c r="L221" s="42">
        <f t="shared" si="132"/>
        <v>8.7622713606252484E-2</v>
      </c>
      <c r="M221" s="38">
        <f t="shared" si="133"/>
        <v>0.10339463231051382</v>
      </c>
      <c r="N221" s="38">
        <f t="shared" si="134"/>
        <v>2.7389009559667138E-2</v>
      </c>
      <c r="O221" s="38">
        <f t="shared" si="135"/>
        <v>5.3871558795129684E-2</v>
      </c>
      <c r="P221" s="38">
        <f t="shared" si="136"/>
        <v>7.8198053458114661E-2</v>
      </c>
      <c r="Q221" s="38">
        <f t="shared" si="137"/>
        <v>4.825101622360372E-2</v>
      </c>
      <c r="R221" s="38">
        <f t="shared" si="138"/>
        <v>0.18979465536366347</v>
      </c>
      <c r="S221" s="11">
        <v>144.74</v>
      </c>
      <c r="T221" s="12">
        <v>1</v>
      </c>
      <c r="U221" s="12">
        <v>1</v>
      </c>
      <c r="V221" s="8"/>
      <c r="W221" s="11">
        <v>31754.499771127899</v>
      </c>
      <c r="X221" s="11">
        <v>27223.3330081405</v>
      </c>
      <c r="Y221" s="11">
        <v>20084.109036896301</v>
      </c>
      <c r="Z221" s="11">
        <v>27549.896222840001</v>
      </c>
      <c r="AA221" s="11">
        <v>35360.726859969101</v>
      </c>
      <c r="AB221" s="11">
        <v>21513.376414396698</v>
      </c>
      <c r="AC221" s="11">
        <v>26179.043137070701</v>
      </c>
      <c r="AD221" s="11">
        <v>22500.8914982731</v>
      </c>
      <c r="AE221" s="11">
        <v>24344.982132512199</v>
      </c>
      <c r="AF221" s="11">
        <v>28315.289546185599</v>
      </c>
      <c r="AG221" s="11">
        <v>34625.548895366599</v>
      </c>
      <c r="AH221" s="11">
        <v>34534.704089385603</v>
      </c>
      <c r="AI221" s="11">
        <v>23695.394843984701</v>
      </c>
      <c r="AJ221" s="11">
        <v>16269.739546569101</v>
      </c>
      <c r="AK221" s="11">
        <v>29569.206495912898</v>
      </c>
      <c r="AL221" s="11">
        <v>26868.048807434599</v>
      </c>
      <c r="AM221" s="11">
        <v>23117.796506758299</v>
      </c>
      <c r="AN221" s="11">
        <v>53410.4772512618</v>
      </c>
      <c r="AO221" s="11">
        <v>41684.8963413249</v>
      </c>
      <c r="AP221" s="11">
        <v>67146.571856405906</v>
      </c>
      <c r="AQ221" s="29">
        <f t="shared" si="139"/>
        <v>67146.571856405906</v>
      </c>
      <c r="AR221" s="30">
        <f t="shared" si="105"/>
        <v>0.47291319412457039</v>
      </c>
      <c r="AS221" s="30">
        <f t="shared" si="106"/>
        <v>0.40543146515890738</v>
      </c>
      <c r="AT221" s="34">
        <f t="shared" si="107"/>
        <v>0.29910847987662742</v>
      </c>
      <c r="AU221" s="30">
        <f t="shared" si="108"/>
        <v>0.41029490353961667</v>
      </c>
      <c r="AV221" s="30">
        <f t="shared" si="109"/>
        <v>0.5266199879211797</v>
      </c>
      <c r="AW221" s="34">
        <f t="shared" si="110"/>
        <v>0.32039426317107333</v>
      </c>
      <c r="AX221" s="30">
        <f t="shared" si="111"/>
        <v>0.38987907220423751</v>
      </c>
      <c r="AY221" s="30">
        <f t="shared" si="112"/>
        <v>0.33510112096849326</v>
      </c>
      <c r="AZ221" s="34">
        <f t="shared" si="113"/>
        <v>0.362564781186065</v>
      </c>
      <c r="BA221" s="30">
        <f t="shared" si="114"/>
        <v>0.4216937479211646</v>
      </c>
      <c r="BB221" s="30">
        <f t="shared" si="115"/>
        <v>0.51567113462492065</v>
      </c>
      <c r="BC221" s="34">
        <f t="shared" si="116"/>
        <v>0.51431820172798481</v>
      </c>
      <c r="BD221" s="30">
        <f t="shared" si="117"/>
        <v>0.35289061211729034</v>
      </c>
      <c r="BE221" s="34">
        <f t="shared" si="118"/>
        <v>0.24230186436564799</v>
      </c>
      <c r="BF221" s="30">
        <f t="shared" si="119"/>
        <v>0.44036807358009511</v>
      </c>
      <c r="BG221" s="30">
        <f t="shared" si="120"/>
        <v>0.40014029107684579</v>
      </c>
      <c r="BH221" s="34">
        <f t="shared" si="121"/>
        <v>0.34428855960355059</v>
      </c>
      <c r="BI221" s="30">
        <f t="shared" si="122"/>
        <v>0.79543118545919245</v>
      </c>
      <c r="BJ221" s="30">
        <f t="shared" si="123"/>
        <v>0.62080453534498781</v>
      </c>
      <c r="BK221" s="34">
        <f t="shared" si="124"/>
        <v>1</v>
      </c>
    </row>
    <row r="222" spans="1:63" x14ac:dyDescent="0.25">
      <c r="A222" s="8" t="s">
        <v>514</v>
      </c>
      <c r="B222" s="8" t="s">
        <v>515</v>
      </c>
      <c r="C222" s="9">
        <v>1.5605488775049E-3</v>
      </c>
      <c r="D222" s="10">
        <v>58.260653708992201</v>
      </c>
      <c r="E222" s="38">
        <f t="shared" si="125"/>
        <v>6.1591878842846393E-2</v>
      </c>
      <c r="F222" s="38">
        <f t="shared" si="126"/>
        <v>0.1070900875223872</v>
      </c>
      <c r="G222" s="38">
        <f t="shared" si="127"/>
        <v>7.2764546917546524E-2</v>
      </c>
      <c r="H222" s="38">
        <f t="shared" si="128"/>
        <v>8.3188342556912709E-2</v>
      </c>
      <c r="I222" s="38">
        <f t="shared" si="129"/>
        <v>7.571706663982769E-3</v>
      </c>
      <c r="J222" s="38">
        <f t="shared" si="130"/>
        <v>5.6213111013415994E-2</v>
      </c>
      <c r="K222" s="38">
        <f t="shared" si="131"/>
        <v>0.44113257993636895</v>
      </c>
      <c r="L222" s="42">
        <f t="shared" si="132"/>
        <v>4.0477194520797039E-2</v>
      </c>
      <c r="M222" s="38">
        <f t="shared" si="133"/>
        <v>1.6636963933093909E-2</v>
      </c>
      <c r="N222" s="38">
        <f t="shared" si="134"/>
        <v>1.959881625567365E-2</v>
      </c>
      <c r="O222" s="38">
        <f t="shared" si="135"/>
        <v>2.226071876429752E-2</v>
      </c>
      <c r="P222" s="38">
        <f t="shared" si="136"/>
        <v>4.4334646440026323E-3</v>
      </c>
      <c r="Q222" s="38">
        <f t="shared" si="137"/>
        <v>1.6957219454188214E-2</v>
      </c>
      <c r="R222" s="38">
        <f t="shared" si="138"/>
        <v>0.49018900093549073</v>
      </c>
      <c r="S222" s="11">
        <v>42.23</v>
      </c>
      <c r="T222" s="12">
        <v>1</v>
      </c>
      <c r="U222" s="12">
        <v>1</v>
      </c>
      <c r="V222" s="8"/>
      <c r="W222" s="11">
        <v>5743.7763343331098</v>
      </c>
      <c r="X222" s="11">
        <v>1233.7294257221599</v>
      </c>
      <c r="Y222" s="11">
        <v>3325.5096986356998</v>
      </c>
      <c r="Z222" s="11">
        <v>4980.0311119114804</v>
      </c>
      <c r="AA222" s="11">
        <v>6818.5191186975799</v>
      </c>
      <c r="AB222" s="11">
        <v>6115.3508866300899</v>
      </c>
      <c r="AC222" s="11">
        <v>2795.4446221185999</v>
      </c>
      <c r="AD222" s="11">
        <v>4685.1978397396197</v>
      </c>
      <c r="AE222" s="11">
        <v>4691.3234826942198</v>
      </c>
      <c r="AF222" s="11">
        <v>5984.8552958423597</v>
      </c>
      <c r="AG222" s="11">
        <v>3539.61099981094</v>
      </c>
      <c r="AH222" s="11">
        <v>4391.1796539311499</v>
      </c>
      <c r="AI222" s="11">
        <v>247.392726619012</v>
      </c>
      <c r="AJ222" s="11">
        <v>596.99793302987302</v>
      </c>
      <c r="AK222" s="11">
        <v>3089.8921798013898</v>
      </c>
      <c r="AL222" s="11">
        <v>4101.4257895904902</v>
      </c>
      <c r="AM222" s="11">
        <v>2211.9436721322099</v>
      </c>
      <c r="AN222" s="11">
        <v>55759.599329534103</v>
      </c>
      <c r="AO222" s="11">
        <v>4684.3276138628198</v>
      </c>
      <c r="AP222" s="11">
        <v>13348.200781969899</v>
      </c>
      <c r="AQ222" s="29">
        <f t="shared" si="139"/>
        <v>55759.599329534103</v>
      </c>
      <c r="AR222" s="30">
        <f t="shared" si="105"/>
        <v>0.10300964145003841</v>
      </c>
      <c r="AS222" s="30">
        <f t="shared" si="106"/>
        <v>2.2125866049196884E-2</v>
      </c>
      <c r="AT222" s="34">
        <f t="shared" si="107"/>
        <v>5.9640129029303879E-2</v>
      </c>
      <c r="AU222" s="30">
        <f t="shared" si="108"/>
        <v>8.9312534017325959E-2</v>
      </c>
      <c r="AV222" s="30">
        <f t="shared" si="109"/>
        <v>0.12228422012864115</v>
      </c>
      <c r="AW222" s="34">
        <f t="shared" si="110"/>
        <v>0.1096735084211945</v>
      </c>
      <c r="AX222" s="30">
        <f t="shared" si="111"/>
        <v>5.0133872117655999E-2</v>
      </c>
      <c r="AY222" s="30">
        <f t="shared" si="112"/>
        <v>8.402495527362977E-2</v>
      </c>
      <c r="AZ222" s="34">
        <f t="shared" si="113"/>
        <v>8.4134813361353797E-2</v>
      </c>
      <c r="BA222" s="30">
        <f t="shared" si="114"/>
        <v>0.10733318330485869</v>
      </c>
      <c r="BB222" s="30">
        <f t="shared" si="115"/>
        <v>6.3479849969727442E-2</v>
      </c>
      <c r="BC222" s="34">
        <f t="shared" si="116"/>
        <v>7.8751994396151992E-2</v>
      </c>
      <c r="BD222" s="30">
        <f t="shared" si="117"/>
        <v>4.4367737500577032E-3</v>
      </c>
      <c r="BE222" s="34">
        <f t="shared" si="118"/>
        <v>1.0706639577907835E-2</v>
      </c>
      <c r="BF222" s="30">
        <f t="shared" si="119"/>
        <v>5.5414533406892168E-2</v>
      </c>
      <c r="BG222" s="30">
        <f t="shared" si="120"/>
        <v>7.3555510421648498E-2</v>
      </c>
      <c r="BH222" s="34">
        <f t="shared" si="121"/>
        <v>3.9669289211707322E-2</v>
      </c>
      <c r="BI222" s="30">
        <f t="shared" si="122"/>
        <v>1</v>
      </c>
      <c r="BJ222" s="30">
        <f t="shared" si="123"/>
        <v>8.4009348528113953E-2</v>
      </c>
      <c r="BK222" s="34">
        <f t="shared" si="124"/>
        <v>0.2393883912809929</v>
      </c>
    </row>
    <row r="223" spans="1:63" x14ac:dyDescent="0.25">
      <c r="A223" s="8" t="s">
        <v>516</v>
      </c>
      <c r="B223" s="8" t="s">
        <v>517</v>
      </c>
      <c r="C223" s="9">
        <v>1.6357736799246199E-3</v>
      </c>
      <c r="D223" s="10">
        <v>4.5311992530263803</v>
      </c>
      <c r="E223" s="38">
        <f t="shared" si="125"/>
        <v>0.13193310101098818</v>
      </c>
      <c r="F223" s="38">
        <f t="shared" si="126"/>
        <v>0.17301110594354618</v>
      </c>
      <c r="G223" s="38">
        <f t="shared" si="127"/>
        <v>0.24167111717818268</v>
      </c>
      <c r="H223" s="38">
        <f t="shared" si="128"/>
        <v>0.16590905579742179</v>
      </c>
      <c r="I223" s="38">
        <f t="shared" si="129"/>
        <v>0.16399141660963917</v>
      </c>
      <c r="J223" s="38">
        <f t="shared" si="130"/>
        <v>0.23908912303297356</v>
      </c>
      <c r="K223" s="38">
        <f t="shared" si="131"/>
        <v>0.59781516875044349</v>
      </c>
      <c r="L223" s="42">
        <f t="shared" si="132"/>
        <v>2.0752446778570122E-2</v>
      </c>
      <c r="M223" s="38">
        <f t="shared" si="133"/>
        <v>7.0637649363386387E-2</v>
      </c>
      <c r="N223" s="38">
        <f t="shared" si="134"/>
        <v>4.9259966843744146E-2</v>
      </c>
      <c r="O223" s="38">
        <f t="shared" si="135"/>
        <v>1.4649975649761955E-2</v>
      </c>
      <c r="P223" s="38">
        <f t="shared" si="136"/>
        <v>1.83295758372208E-2</v>
      </c>
      <c r="Q223" s="38">
        <f t="shared" si="137"/>
        <v>3.7355081462049085E-2</v>
      </c>
      <c r="R223" s="38">
        <f t="shared" si="138"/>
        <v>0.35452389809066898</v>
      </c>
      <c r="S223" s="11">
        <v>30.94</v>
      </c>
      <c r="T223" s="12">
        <v>1</v>
      </c>
      <c r="U223" s="12">
        <v>1</v>
      </c>
      <c r="V223" s="8"/>
      <c r="W223" s="11">
        <v>3150.2158002383098</v>
      </c>
      <c r="X223" s="11">
        <v>2673.86391170551</v>
      </c>
      <c r="Y223" s="11">
        <v>3669.0437950753399</v>
      </c>
      <c r="Z223" s="11">
        <v>3743.7796281494898</v>
      </c>
      <c r="AA223" s="11">
        <v>6009.9021703380304</v>
      </c>
      <c r="AB223" s="11">
        <v>2695.1713264857999</v>
      </c>
      <c r="AC223" s="11">
        <v>5878.1872774695503</v>
      </c>
      <c r="AD223" s="11">
        <v>6934.8768765340801</v>
      </c>
      <c r="AE223" s="11">
        <v>4576.1561847248004</v>
      </c>
      <c r="AF223" s="11">
        <v>4219.4792508739902</v>
      </c>
      <c r="AG223" s="11">
        <v>3575.9948047134399</v>
      </c>
      <c r="AH223" s="11">
        <v>4142.3576602507601</v>
      </c>
      <c r="AI223" s="11">
        <v>4244.14803946134</v>
      </c>
      <c r="AJ223" s="11">
        <v>3622.41847562259</v>
      </c>
      <c r="AK223" s="11">
        <v>6651.9307774817698</v>
      </c>
      <c r="AL223" s="11">
        <v>5689.8022822819903</v>
      </c>
      <c r="AM223" s="11">
        <v>4861.7022930358598</v>
      </c>
      <c r="AN223" s="11">
        <v>23984.689801812299</v>
      </c>
      <c r="AO223" s="11">
        <v>7929.2483179457804</v>
      </c>
      <c r="AP223" s="11">
        <v>11101.296024134301</v>
      </c>
      <c r="AQ223" s="29">
        <f t="shared" si="139"/>
        <v>23984.689801812299</v>
      </c>
      <c r="AR223" s="30">
        <f t="shared" si="105"/>
        <v>0.13134277850865836</v>
      </c>
      <c r="AS223" s="30">
        <f t="shared" si="106"/>
        <v>0.11148211353992458</v>
      </c>
      <c r="AT223" s="34">
        <f t="shared" si="107"/>
        <v>0.15297441098438155</v>
      </c>
      <c r="AU223" s="30">
        <f t="shared" si="108"/>
        <v>0.15609039179095854</v>
      </c>
      <c r="AV223" s="30">
        <f t="shared" si="109"/>
        <v>0.25057243683359698</v>
      </c>
      <c r="AW223" s="34">
        <f t="shared" si="110"/>
        <v>0.11237048920608309</v>
      </c>
      <c r="AX223" s="30">
        <f t="shared" si="111"/>
        <v>0.24508081305372523</v>
      </c>
      <c r="AY223" s="30">
        <f t="shared" si="112"/>
        <v>0.28913765130329416</v>
      </c>
      <c r="AZ223" s="34">
        <f t="shared" si="113"/>
        <v>0.19079488717752868</v>
      </c>
      <c r="BA223" s="30">
        <f t="shared" si="114"/>
        <v>0.17592386166925383</v>
      </c>
      <c r="BB223" s="30">
        <f t="shared" si="115"/>
        <v>0.14909489487928401</v>
      </c>
      <c r="BC223" s="34">
        <f t="shared" si="116"/>
        <v>0.17270841084372751</v>
      </c>
      <c r="BD223" s="30">
        <f t="shared" si="117"/>
        <v>0.1769523839804111</v>
      </c>
      <c r="BE223" s="34">
        <f t="shared" si="118"/>
        <v>0.15103044923886727</v>
      </c>
      <c r="BF223" s="30">
        <f t="shared" si="119"/>
        <v>0.27734070494333202</v>
      </c>
      <c r="BG223" s="30">
        <f t="shared" si="120"/>
        <v>0.23722642774608929</v>
      </c>
      <c r="BH223" s="34">
        <f t="shared" si="121"/>
        <v>0.2027002364094993</v>
      </c>
      <c r="BI223" s="30">
        <f t="shared" si="122"/>
        <v>1</v>
      </c>
      <c r="BJ223" s="30">
        <f t="shared" si="123"/>
        <v>0.33059624216389244</v>
      </c>
      <c r="BK223" s="34">
        <f t="shared" si="124"/>
        <v>0.46284926408743793</v>
      </c>
    </row>
    <row r="224" spans="1:63" x14ac:dyDescent="0.25">
      <c r="A224" s="8" t="s">
        <v>518</v>
      </c>
      <c r="B224" s="8" t="s">
        <v>519</v>
      </c>
      <c r="C224" s="9">
        <v>1.6577207994881199E-3</v>
      </c>
      <c r="D224" s="10">
        <v>2.1713473850547702</v>
      </c>
      <c r="E224" s="38">
        <f t="shared" si="125"/>
        <v>0.35988846011302944</v>
      </c>
      <c r="F224" s="38">
        <f t="shared" si="126"/>
        <v>0.40859534161678984</v>
      </c>
      <c r="G224" s="38">
        <f t="shared" si="127"/>
        <v>0.34863397855450096</v>
      </c>
      <c r="H224" s="38">
        <f t="shared" si="128"/>
        <v>0.34904916351716891</v>
      </c>
      <c r="I224" s="38">
        <f t="shared" si="129"/>
        <v>0.42575956938399939</v>
      </c>
      <c r="J224" s="38">
        <f t="shared" si="130"/>
        <v>0.41822216817088487</v>
      </c>
      <c r="K224" s="38">
        <f t="shared" si="131"/>
        <v>0.75700547767555593</v>
      </c>
      <c r="L224" s="42">
        <f t="shared" si="132"/>
        <v>4.0806913118595377E-2</v>
      </c>
      <c r="M224" s="38">
        <f t="shared" si="133"/>
        <v>7.615154161557372E-2</v>
      </c>
      <c r="N224" s="38">
        <f t="shared" si="134"/>
        <v>4.9524637389690609E-2</v>
      </c>
      <c r="O224" s="38">
        <f t="shared" si="135"/>
        <v>3.0016190678371E-2</v>
      </c>
      <c r="P224" s="38">
        <f t="shared" si="136"/>
        <v>0.10738611506584254</v>
      </c>
      <c r="Q224" s="38">
        <f t="shared" si="137"/>
        <v>2.9774434720565113E-2</v>
      </c>
      <c r="R224" s="38">
        <f t="shared" si="138"/>
        <v>0.21880231156652849</v>
      </c>
      <c r="S224" s="11">
        <v>150.19</v>
      </c>
      <c r="T224" s="12">
        <v>2</v>
      </c>
      <c r="U224" s="12">
        <v>2</v>
      </c>
      <c r="V224" s="8" t="s">
        <v>520</v>
      </c>
      <c r="W224" s="11">
        <v>158482.40930616099</v>
      </c>
      <c r="X224" s="11">
        <v>128955.44122962499</v>
      </c>
      <c r="Y224" s="11">
        <v>133456.42066049401</v>
      </c>
      <c r="Z224" s="11">
        <v>191055.53867897901</v>
      </c>
      <c r="AA224" s="11">
        <v>154550.865187027</v>
      </c>
      <c r="AB224" s="11">
        <v>132251.203654896</v>
      </c>
      <c r="AC224" s="11">
        <v>115654.877427973</v>
      </c>
      <c r="AD224" s="11">
        <v>137975.01409448401</v>
      </c>
      <c r="AE224" s="11">
        <v>154102.115977507</v>
      </c>
      <c r="AF224" s="11">
        <v>139656.70467460901</v>
      </c>
      <c r="AG224" s="11">
        <v>145562.67622612201</v>
      </c>
      <c r="AH224" s="11">
        <v>122998.190854944</v>
      </c>
      <c r="AI224" s="11">
        <v>195578.85403570399</v>
      </c>
      <c r="AJ224" s="11">
        <v>136375.4105429</v>
      </c>
      <c r="AK224" s="11">
        <v>172340.14084052999</v>
      </c>
      <c r="AL224" s="11">
        <v>150031.02693442901</v>
      </c>
      <c r="AM224" s="11">
        <v>166745.13958073701</v>
      </c>
      <c r="AN224" s="11">
        <v>389837.70236671902</v>
      </c>
      <c r="AO224" s="11">
        <v>271101.83400441299</v>
      </c>
      <c r="AP224" s="11">
        <v>224388.29191704601</v>
      </c>
      <c r="AQ224" s="29">
        <f t="shared" si="139"/>
        <v>389837.70236671902</v>
      </c>
      <c r="AR224" s="30">
        <f t="shared" si="105"/>
        <v>0.40653433042522169</v>
      </c>
      <c r="AS224" s="30">
        <f t="shared" si="106"/>
        <v>0.33079263613224624</v>
      </c>
      <c r="AT224" s="34">
        <f t="shared" si="107"/>
        <v>0.34233841378162033</v>
      </c>
      <c r="AU224" s="30">
        <f t="shared" si="108"/>
        <v>0.49008994645482928</v>
      </c>
      <c r="AV224" s="30">
        <f t="shared" si="109"/>
        <v>0.39644925118515478</v>
      </c>
      <c r="AW224" s="34">
        <f t="shared" si="110"/>
        <v>0.33924682721038546</v>
      </c>
      <c r="AX224" s="30">
        <f t="shared" si="111"/>
        <v>0.2966744281679991</v>
      </c>
      <c r="AY224" s="30">
        <f t="shared" si="112"/>
        <v>0.35392937434433003</v>
      </c>
      <c r="AZ224" s="34">
        <f t="shared" si="113"/>
        <v>0.3952981331511739</v>
      </c>
      <c r="BA224" s="30">
        <f t="shared" si="114"/>
        <v>0.35824319666042564</v>
      </c>
      <c r="BB224" s="30">
        <f t="shared" si="115"/>
        <v>0.37339301802366898</v>
      </c>
      <c r="BC224" s="34">
        <f t="shared" si="116"/>
        <v>0.31551127586741218</v>
      </c>
      <c r="BD224" s="30">
        <f t="shared" si="117"/>
        <v>0.5016930195523357</v>
      </c>
      <c r="BE224" s="34">
        <f t="shared" si="118"/>
        <v>0.34982611921566303</v>
      </c>
      <c r="BF224" s="30">
        <f t="shared" si="119"/>
        <v>0.44208176837244489</v>
      </c>
      <c r="BG224" s="30">
        <f t="shared" si="120"/>
        <v>0.3848550974510293</v>
      </c>
      <c r="BH224" s="34">
        <f t="shared" si="121"/>
        <v>0.42772963868918051</v>
      </c>
      <c r="BI224" s="30">
        <f t="shared" si="122"/>
        <v>1</v>
      </c>
      <c r="BJ224" s="30">
        <f t="shared" si="123"/>
        <v>0.69542230615085143</v>
      </c>
      <c r="BK224" s="34">
        <f t="shared" si="124"/>
        <v>0.57559412687581635</v>
      </c>
    </row>
    <row r="225" spans="1:63" x14ac:dyDescent="0.25">
      <c r="A225" s="8" t="s">
        <v>521</v>
      </c>
      <c r="B225" s="8" t="s">
        <v>522</v>
      </c>
      <c r="C225" s="9">
        <v>1.72691157851768E-3</v>
      </c>
      <c r="D225" s="10">
        <v>9.5751264525838007</v>
      </c>
      <c r="E225" s="38">
        <f t="shared" si="125"/>
        <v>0.10252286862476796</v>
      </c>
      <c r="F225" s="38">
        <f t="shared" si="126"/>
        <v>7.5073564728986561E-2</v>
      </c>
      <c r="G225" s="38">
        <f t="shared" si="127"/>
        <v>0.12930489649730917</v>
      </c>
      <c r="H225" s="38">
        <f t="shared" si="128"/>
        <v>0.20542338403966201</v>
      </c>
      <c r="I225" s="38">
        <f t="shared" si="129"/>
        <v>0.25850989921276346</v>
      </c>
      <c r="J225" s="38">
        <f t="shared" si="130"/>
        <v>0.22400949047964749</v>
      </c>
      <c r="K225" s="38">
        <f t="shared" si="131"/>
        <v>0.71883887552628012</v>
      </c>
      <c r="L225" s="42">
        <f t="shared" si="132"/>
        <v>5.1984177411897189E-2</v>
      </c>
      <c r="M225" s="38">
        <f t="shared" si="133"/>
        <v>2.2431676770712526E-2</v>
      </c>
      <c r="N225" s="38">
        <f t="shared" si="134"/>
        <v>5.5688014556061358E-2</v>
      </c>
      <c r="O225" s="38">
        <f t="shared" si="135"/>
        <v>5.4833777971464985E-2</v>
      </c>
      <c r="P225" s="38">
        <f t="shared" si="136"/>
        <v>4.70588673544597E-3</v>
      </c>
      <c r="Q225" s="38">
        <f t="shared" si="137"/>
        <v>0.15769721776187942</v>
      </c>
      <c r="R225" s="38">
        <f t="shared" si="138"/>
        <v>0.25321794206939541</v>
      </c>
      <c r="S225" s="11">
        <v>143.44</v>
      </c>
      <c r="T225" s="12">
        <v>4</v>
      </c>
      <c r="U225" s="12">
        <v>4</v>
      </c>
      <c r="V225" s="8" t="s">
        <v>523</v>
      </c>
      <c r="W225" s="11">
        <v>32374.816145872799</v>
      </c>
      <c r="X225" s="11">
        <v>29897.768023049899</v>
      </c>
      <c r="Y225" s="11">
        <v>10067.8936084206</v>
      </c>
      <c r="Z225" s="11">
        <v>17275.982486990699</v>
      </c>
      <c r="AA225" s="11">
        <v>23113.693144883298</v>
      </c>
      <c r="AB225" s="11">
        <v>12582.4818369152</v>
      </c>
      <c r="AC225" s="11">
        <v>41836.947258565997</v>
      </c>
      <c r="AD225" s="11">
        <v>16117.462014823201</v>
      </c>
      <c r="AE225" s="11">
        <v>33283.556626693797</v>
      </c>
      <c r="AF225" s="11">
        <v>62586.6380197787</v>
      </c>
      <c r="AG225" s="11">
        <v>37494.029173880801</v>
      </c>
      <c r="AH225" s="11">
        <v>44866.757194715203</v>
      </c>
      <c r="AI225" s="11">
        <v>60019.16862294</v>
      </c>
      <c r="AJ225" s="11">
        <v>61584.462320243598</v>
      </c>
      <c r="AK225" s="11">
        <v>92765.668981379597</v>
      </c>
      <c r="AL225" s="11">
        <v>45724.853213600203</v>
      </c>
      <c r="AM225" s="11">
        <v>19571.320838956399</v>
      </c>
      <c r="AN225" s="11">
        <v>235201.110892661</v>
      </c>
      <c r="AO225" s="11">
        <v>119659.855906086</v>
      </c>
      <c r="AP225" s="11">
        <v>152354.13943109001</v>
      </c>
      <c r="AQ225" s="29">
        <f t="shared" si="139"/>
        <v>235201.110892661</v>
      </c>
      <c r="AR225" s="30">
        <f t="shared" si="105"/>
        <v>0.13764737769732616</v>
      </c>
      <c r="AS225" s="30">
        <f t="shared" si="106"/>
        <v>0.12711576025121063</v>
      </c>
      <c r="AT225" s="34">
        <f t="shared" si="107"/>
        <v>4.2805467925767136E-2</v>
      </c>
      <c r="AU225" s="30">
        <f t="shared" si="108"/>
        <v>7.3451959565254604E-2</v>
      </c>
      <c r="AV225" s="30">
        <f t="shared" si="109"/>
        <v>9.8272040710860931E-2</v>
      </c>
      <c r="AW225" s="34">
        <f t="shared" si="110"/>
        <v>5.3496693910844162E-2</v>
      </c>
      <c r="AX225" s="30">
        <f t="shared" si="111"/>
        <v>0.17787733697252464</v>
      </c>
      <c r="AY225" s="30">
        <f t="shared" si="112"/>
        <v>6.8526300550420208E-2</v>
      </c>
      <c r="AZ225" s="34">
        <f t="shared" si="113"/>
        <v>0.14151105196898262</v>
      </c>
      <c r="BA225" s="30">
        <f t="shared" si="114"/>
        <v>0.26609839461320162</v>
      </c>
      <c r="BB225" s="30">
        <f t="shared" si="115"/>
        <v>0.15941263640966388</v>
      </c>
      <c r="BC225" s="34">
        <f t="shared" si="116"/>
        <v>0.19075912109612056</v>
      </c>
      <c r="BD225" s="30">
        <f t="shared" si="117"/>
        <v>0.25518233479063379</v>
      </c>
      <c r="BE225" s="34">
        <f t="shared" si="118"/>
        <v>0.26183746363489313</v>
      </c>
      <c r="BF225" s="30">
        <f t="shared" si="119"/>
        <v>0.39440999504341273</v>
      </c>
      <c r="BG225" s="30">
        <f t="shared" si="120"/>
        <v>0.1944074712915268</v>
      </c>
      <c r="BH225" s="34">
        <f t="shared" si="121"/>
        <v>8.3211005104003033E-2</v>
      </c>
      <c r="BI225" s="30">
        <f t="shared" si="122"/>
        <v>1</v>
      </c>
      <c r="BJ225" s="30">
        <f t="shared" si="123"/>
        <v>0.5087554878118552</v>
      </c>
      <c r="BK225" s="34">
        <f t="shared" si="124"/>
        <v>0.64776113876698493</v>
      </c>
    </row>
    <row r="226" spans="1:63" x14ac:dyDescent="0.25">
      <c r="A226" s="8" t="s">
        <v>524</v>
      </c>
      <c r="B226" s="8" t="s">
        <v>525</v>
      </c>
      <c r="C226" s="9">
        <v>1.73115189266615E-3</v>
      </c>
      <c r="D226" s="10">
        <v>6.2222241810876397</v>
      </c>
      <c r="E226" s="38">
        <f t="shared" si="125"/>
        <v>0.13621917543849224</v>
      </c>
      <c r="F226" s="38">
        <f t="shared" si="126"/>
        <v>0.40549534676978077</v>
      </c>
      <c r="G226" s="38">
        <f t="shared" si="127"/>
        <v>0.52450983615924307</v>
      </c>
      <c r="H226" s="38">
        <f t="shared" si="128"/>
        <v>0.44547169974262674</v>
      </c>
      <c r="I226" s="38">
        <f t="shared" si="129"/>
        <v>0.63165225406760994</v>
      </c>
      <c r="J226" s="38">
        <f t="shared" si="130"/>
        <v>0.4459797053136913</v>
      </c>
      <c r="K226" s="38">
        <f t="shared" si="131"/>
        <v>0.84758624734120491</v>
      </c>
      <c r="L226" s="42">
        <f t="shared" si="132"/>
        <v>3.0230712984296759E-2</v>
      </c>
      <c r="M226" s="38">
        <f t="shared" si="133"/>
        <v>0.20473245566070744</v>
      </c>
      <c r="N226" s="38">
        <f t="shared" si="134"/>
        <v>0.21006897781318434</v>
      </c>
      <c r="O226" s="38">
        <f t="shared" si="135"/>
        <v>0.14457248761182109</v>
      </c>
      <c r="P226" s="38">
        <f t="shared" si="136"/>
        <v>0.26237769737455446</v>
      </c>
      <c r="Q226" s="38">
        <f t="shared" si="137"/>
        <v>0.16288921277204621</v>
      </c>
      <c r="R226" s="38">
        <f t="shared" si="138"/>
        <v>0.15498392460323066</v>
      </c>
      <c r="S226" s="11">
        <v>22.13</v>
      </c>
      <c r="T226" s="12">
        <v>1</v>
      </c>
      <c r="U226" s="12">
        <v>1</v>
      </c>
      <c r="V226" s="8"/>
      <c r="W226" s="11">
        <v>2481.5640067608301</v>
      </c>
      <c r="X226" s="11">
        <v>3486.3888624502001</v>
      </c>
      <c r="Y226" s="11">
        <v>2365.26962838905</v>
      </c>
      <c r="Z226" s="11">
        <v>7210.83189900251</v>
      </c>
      <c r="AA226" s="11">
        <v>4724.6196578908502</v>
      </c>
      <c r="AB226" s="11">
        <v>12870.769266986599</v>
      </c>
      <c r="AC226" s="11">
        <v>10266.109464830301</v>
      </c>
      <c r="AD226" s="11">
        <v>15177.899320206699</v>
      </c>
      <c r="AE226" s="11">
        <v>6642.9360435810004</v>
      </c>
      <c r="AF226" s="11">
        <v>5787.0004612842004</v>
      </c>
      <c r="AG226" s="11">
        <v>11466.474166521501</v>
      </c>
      <c r="AH226" s="11">
        <v>9998.3038269508506</v>
      </c>
      <c r="AI226" s="11">
        <v>9097.21145309438</v>
      </c>
      <c r="AJ226" s="11">
        <v>16663.717614892601</v>
      </c>
      <c r="AK226" s="11">
        <v>12111.136541251701</v>
      </c>
      <c r="AL226" s="11">
        <v>9636.9337024972392</v>
      </c>
      <c r="AM226" s="11">
        <v>5534.7855056694998</v>
      </c>
      <c r="AN226" s="11">
        <v>17386.060819558101</v>
      </c>
      <c r="AO226" s="11">
        <v>20391.7020022457</v>
      </c>
      <c r="AP226" s="11">
        <v>14073.415709146901</v>
      </c>
      <c r="AQ226" s="29">
        <f t="shared" si="139"/>
        <v>20391.7020022457</v>
      </c>
      <c r="AR226" s="30">
        <f t="shared" si="105"/>
        <v>0.12169479558339663</v>
      </c>
      <c r="AS226" s="30">
        <f t="shared" si="106"/>
        <v>0.17097095975933008</v>
      </c>
      <c r="AT226" s="34">
        <f t="shared" si="107"/>
        <v>0.11599177097274996</v>
      </c>
      <c r="AU226" s="30">
        <f t="shared" si="108"/>
        <v>0.35361599037728164</v>
      </c>
      <c r="AV226" s="30">
        <f t="shared" si="109"/>
        <v>0.23169324744793429</v>
      </c>
      <c r="AW226" s="34">
        <f t="shared" si="110"/>
        <v>0.63117680248412644</v>
      </c>
      <c r="AX226" s="30">
        <f t="shared" si="111"/>
        <v>0.50344544382316458</v>
      </c>
      <c r="AY226" s="30">
        <f t="shared" si="112"/>
        <v>0.74431743453955856</v>
      </c>
      <c r="AZ226" s="34">
        <f t="shared" si="113"/>
        <v>0.3257666301150059</v>
      </c>
      <c r="BA226" s="30">
        <f t="shared" si="114"/>
        <v>0.28379192970978534</v>
      </c>
      <c r="BB226" s="30">
        <f t="shared" si="115"/>
        <v>0.56231079510963422</v>
      </c>
      <c r="BC226" s="34">
        <f t="shared" si="116"/>
        <v>0.49031237440846065</v>
      </c>
      <c r="BD226" s="30">
        <f t="shared" si="117"/>
        <v>0.44612320502195063</v>
      </c>
      <c r="BE226" s="34">
        <f t="shared" si="118"/>
        <v>0.8171813031132692</v>
      </c>
      <c r="BF226" s="30">
        <f t="shared" si="119"/>
        <v>0.59392475134826528</v>
      </c>
      <c r="BG226" s="30">
        <f t="shared" si="120"/>
        <v>0.47259094417111147</v>
      </c>
      <c r="BH226" s="34">
        <f t="shared" si="121"/>
        <v>0.2714234204216972</v>
      </c>
      <c r="BI226" s="30">
        <f t="shared" si="122"/>
        <v>0.85260469271488015</v>
      </c>
      <c r="BJ226" s="30">
        <f t="shared" si="123"/>
        <v>1</v>
      </c>
      <c r="BK226" s="34">
        <f t="shared" si="124"/>
        <v>0.69015404930873459</v>
      </c>
    </row>
    <row r="227" spans="1:63" x14ac:dyDescent="0.25">
      <c r="A227" s="8" t="s">
        <v>526</v>
      </c>
      <c r="B227" s="8" t="s">
        <v>527</v>
      </c>
      <c r="C227" s="9">
        <v>1.73734108377255E-3</v>
      </c>
      <c r="D227" s="10">
        <v>8.5998434379224804</v>
      </c>
      <c r="E227" s="38">
        <f t="shared" si="125"/>
        <v>7.6412582963867104E-2</v>
      </c>
      <c r="F227" s="38">
        <f t="shared" si="126"/>
        <v>0.1494951027891295</v>
      </c>
      <c r="G227" s="38">
        <f t="shared" si="127"/>
        <v>0.14873432155700331</v>
      </c>
      <c r="H227" s="38">
        <f t="shared" si="128"/>
        <v>0.10577203332583342</v>
      </c>
      <c r="I227" s="38">
        <f t="shared" si="129"/>
        <v>7.3532222124011878E-2</v>
      </c>
      <c r="J227" s="38">
        <f t="shared" si="130"/>
        <v>9.1433787453814933E-2</v>
      </c>
      <c r="K227" s="38">
        <f t="shared" si="131"/>
        <v>0.63236559790904112</v>
      </c>
      <c r="L227" s="42">
        <f t="shared" si="132"/>
        <v>1.5931188847220785E-2</v>
      </c>
      <c r="M227" s="38">
        <f t="shared" si="133"/>
        <v>5.2495456630643471E-2</v>
      </c>
      <c r="N227" s="38">
        <f t="shared" si="134"/>
        <v>1.9767588243094183E-2</v>
      </c>
      <c r="O227" s="38">
        <f t="shared" si="135"/>
        <v>5.8753534243551842E-2</v>
      </c>
      <c r="P227" s="38">
        <f t="shared" si="136"/>
        <v>2.833485418223651E-2</v>
      </c>
      <c r="Q227" s="38">
        <f t="shared" si="137"/>
        <v>6.0805231516477119E-2</v>
      </c>
      <c r="R227" s="38">
        <f t="shared" si="138"/>
        <v>0.32249484117415472</v>
      </c>
      <c r="S227" s="11">
        <v>234.6</v>
      </c>
      <c r="T227" s="12">
        <v>3</v>
      </c>
      <c r="U227" s="12">
        <v>3</v>
      </c>
      <c r="V227" s="8"/>
      <c r="W227" s="11">
        <v>30630.283054519801</v>
      </c>
      <c r="X227" s="11">
        <v>30608.084383700701</v>
      </c>
      <c r="Y227" s="11">
        <v>20750.144835996802</v>
      </c>
      <c r="Z227" s="11">
        <v>43097.132523062101</v>
      </c>
      <c r="AA227" s="11">
        <v>42165.580463056001</v>
      </c>
      <c r="AB227" s="11">
        <v>75141.249222014303</v>
      </c>
      <c r="AC227" s="11">
        <v>46840.567735749202</v>
      </c>
      <c r="AD227" s="11">
        <v>60811.181919159797</v>
      </c>
      <c r="AE227" s="11">
        <v>51935.916087788297</v>
      </c>
      <c r="AF227" s="11">
        <v>49736.168594952498</v>
      </c>
      <c r="AG227" s="11">
        <v>13567.079345705601</v>
      </c>
      <c r="AH227" s="11">
        <v>50187.1134138946</v>
      </c>
      <c r="AI227" s="11">
        <v>33465.257383752301</v>
      </c>
      <c r="AJ227" s="11">
        <v>19133.387693815901</v>
      </c>
      <c r="AK227" s="11">
        <v>25901.064730476399</v>
      </c>
      <c r="AL227" s="11">
        <v>57037.080016459098</v>
      </c>
      <c r="AM227" s="11">
        <v>15167.6895824724</v>
      </c>
      <c r="AN227" s="11">
        <v>357657.11655538401</v>
      </c>
      <c r="AO227" s="11">
        <v>142061.49542385701</v>
      </c>
      <c r="AP227" s="11">
        <v>178791.55709166601</v>
      </c>
      <c r="AQ227" s="29">
        <f t="shared" si="139"/>
        <v>357657.11655538401</v>
      </c>
      <c r="AR227" s="30">
        <f t="shared" si="105"/>
        <v>8.5641475135520284E-2</v>
      </c>
      <c r="AS227" s="30">
        <f t="shared" si="106"/>
        <v>8.5579408229001286E-2</v>
      </c>
      <c r="AT227" s="34">
        <f t="shared" si="107"/>
        <v>5.8016865527079749E-2</v>
      </c>
      <c r="AU227" s="30">
        <f t="shared" si="108"/>
        <v>0.12049846215317349</v>
      </c>
      <c r="AV227" s="30">
        <f t="shared" si="109"/>
        <v>0.11789386681063445</v>
      </c>
      <c r="AW227" s="34">
        <f t="shared" si="110"/>
        <v>0.21009297940358054</v>
      </c>
      <c r="AX227" s="30">
        <f t="shared" si="111"/>
        <v>0.13096500969105093</v>
      </c>
      <c r="AY227" s="30">
        <f t="shared" si="112"/>
        <v>0.17002648375862262</v>
      </c>
      <c r="AZ227" s="34">
        <f t="shared" si="113"/>
        <v>0.14521147122133637</v>
      </c>
      <c r="BA227" s="30">
        <f t="shared" si="114"/>
        <v>0.1390610344174453</v>
      </c>
      <c r="BB227" s="30">
        <f t="shared" si="115"/>
        <v>3.7933201151904683E-2</v>
      </c>
      <c r="BC227" s="34">
        <f t="shared" si="116"/>
        <v>0.14032186440815028</v>
      </c>
      <c r="BD227" s="30">
        <f t="shared" si="117"/>
        <v>9.3567989660203313E-2</v>
      </c>
      <c r="BE227" s="34">
        <f t="shared" si="118"/>
        <v>5.3496454587820437E-2</v>
      </c>
      <c r="BF227" s="30">
        <f t="shared" si="119"/>
        <v>7.241870364535459E-2</v>
      </c>
      <c r="BG227" s="30">
        <f t="shared" si="120"/>
        <v>0.15947419295269852</v>
      </c>
      <c r="BH227" s="34">
        <f t="shared" si="121"/>
        <v>4.2408465763391703E-2</v>
      </c>
      <c r="BI227" s="30">
        <f t="shared" si="122"/>
        <v>1</v>
      </c>
      <c r="BJ227" s="30">
        <f t="shared" si="123"/>
        <v>0.39720024808134485</v>
      </c>
      <c r="BK227" s="34">
        <f t="shared" si="124"/>
        <v>0.4998965456457784</v>
      </c>
    </row>
    <row r="228" spans="1:63" x14ac:dyDescent="0.25">
      <c r="A228" s="8" t="s">
        <v>528</v>
      </c>
      <c r="B228" s="8" t="s">
        <v>529</v>
      </c>
      <c r="C228" s="9">
        <v>1.75195018426866E-3</v>
      </c>
      <c r="D228" s="10">
        <v>2.9491739397699801</v>
      </c>
      <c r="E228" s="38">
        <f t="shared" si="125"/>
        <v>0.3231820247065107</v>
      </c>
      <c r="F228" s="38">
        <f t="shared" si="126"/>
        <v>0.23798057982316698</v>
      </c>
      <c r="G228" s="38">
        <f t="shared" si="127"/>
        <v>0.26949470257401287</v>
      </c>
      <c r="H228" s="38">
        <f t="shared" si="128"/>
        <v>0.27920063719670818</v>
      </c>
      <c r="I228" s="38">
        <f t="shared" si="129"/>
        <v>0.33667758873783371</v>
      </c>
      <c r="J228" s="38">
        <f t="shared" si="130"/>
        <v>0.41676685566412636</v>
      </c>
      <c r="K228" s="38">
        <f t="shared" si="131"/>
        <v>0.70184612418583281</v>
      </c>
      <c r="L228" s="42">
        <f t="shared" si="132"/>
        <v>8.1821060504330273E-2</v>
      </c>
      <c r="M228" s="38">
        <f t="shared" si="133"/>
        <v>3.4756411371445931E-2</v>
      </c>
      <c r="N228" s="38">
        <f t="shared" si="134"/>
        <v>1.1845876312943414E-2</v>
      </c>
      <c r="O228" s="38">
        <f t="shared" si="135"/>
        <v>5.8180623459105706E-2</v>
      </c>
      <c r="P228" s="38">
        <f t="shared" si="136"/>
        <v>9.1360203064307033E-2</v>
      </c>
      <c r="Q228" s="38">
        <f t="shared" si="137"/>
        <v>8.8016285022550073E-2</v>
      </c>
      <c r="R228" s="38">
        <f t="shared" si="138"/>
        <v>0.25877976189941071</v>
      </c>
      <c r="S228" s="11">
        <v>153.27000000000001</v>
      </c>
      <c r="T228" s="12">
        <v>2</v>
      </c>
      <c r="U228" s="12">
        <v>2</v>
      </c>
      <c r="V228" s="8" t="s">
        <v>530</v>
      </c>
      <c r="W228" s="11">
        <v>53963.099822747899</v>
      </c>
      <c r="X228" s="11">
        <v>62443.726310017199</v>
      </c>
      <c r="Y228" s="11">
        <v>37014.6169967471</v>
      </c>
      <c r="Z228" s="11">
        <v>43403.497372660902</v>
      </c>
      <c r="AA228" s="11">
        <v>37128.9834360799</v>
      </c>
      <c r="AB228" s="11">
        <v>32442.0078758485</v>
      </c>
      <c r="AC228" s="11">
        <v>44533.435243041298</v>
      </c>
      <c r="AD228" s="11">
        <v>42616.723782461399</v>
      </c>
      <c r="AE228" s="11">
        <v>40784.760072213998</v>
      </c>
      <c r="AF228" s="11">
        <v>50851.534613272997</v>
      </c>
      <c r="AG228" s="11">
        <v>48013.946250779198</v>
      </c>
      <c r="AH228" s="11">
        <v>33677.053703884099</v>
      </c>
      <c r="AI228" s="11">
        <v>63498.585705305297</v>
      </c>
      <c r="AJ228" s="11">
        <v>43053.465635690904</v>
      </c>
      <c r="AK228" s="11">
        <v>80888.149954509194</v>
      </c>
      <c r="AL228" s="11">
        <v>63638.210849735202</v>
      </c>
      <c r="AM228" s="11">
        <v>53321.810060474003</v>
      </c>
      <c r="AN228" s="11">
        <v>158240.487197927</v>
      </c>
      <c r="AO228" s="11">
        <v>90189.094580138495</v>
      </c>
      <c r="AP228" s="11">
        <v>84751.836109363401</v>
      </c>
      <c r="AQ228" s="29">
        <f t="shared" si="139"/>
        <v>158240.487197927</v>
      </c>
      <c r="AR228" s="30">
        <f t="shared" si="105"/>
        <v>0.3410195505480903</v>
      </c>
      <c r="AS228" s="30">
        <f t="shared" si="106"/>
        <v>0.394612828965274</v>
      </c>
      <c r="AT228" s="34">
        <f t="shared" si="107"/>
        <v>0.23391369460616779</v>
      </c>
      <c r="AU228" s="30">
        <f t="shared" si="108"/>
        <v>0.27428819350367561</v>
      </c>
      <c r="AV228" s="30">
        <f t="shared" si="109"/>
        <v>0.23463643277108351</v>
      </c>
      <c r="AW228" s="34">
        <f t="shared" si="110"/>
        <v>0.20501711319474186</v>
      </c>
      <c r="AX228" s="30">
        <f t="shared" si="111"/>
        <v>0.28142883045689143</v>
      </c>
      <c r="AY228" s="30">
        <f t="shared" si="112"/>
        <v>0.26931618157340764</v>
      </c>
      <c r="AZ228" s="34">
        <f t="shared" si="113"/>
        <v>0.25773909569173958</v>
      </c>
      <c r="BA228" s="30">
        <f t="shared" si="114"/>
        <v>0.32135602912842376</v>
      </c>
      <c r="BB228" s="30">
        <f t="shared" si="115"/>
        <v>0.30342390307938966</v>
      </c>
      <c r="BC228" s="34">
        <f t="shared" si="116"/>
        <v>0.2128219793823112</v>
      </c>
      <c r="BD228" s="30">
        <f t="shared" si="117"/>
        <v>0.40127900785518533</v>
      </c>
      <c r="BE228" s="34">
        <f t="shared" si="118"/>
        <v>0.27207616962048203</v>
      </c>
      <c r="BF228" s="30">
        <f t="shared" si="119"/>
        <v>0.5111722757358198</v>
      </c>
      <c r="BG228" s="30">
        <f t="shared" si="120"/>
        <v>0.40216136828583327</v>
      </c>
      <c r="BH228" s="34">
        <f t="shared" si="121"/>
        <v>0.33696692297072589</v>
      </c>
      <c r="BI228" s="30">
        <f t="shared" si="122"/>
        <v>1</v>
      </c>
      <c r="BJ228" s="30">
        <f t="shared" si="123"/>
        <v>0.5699495506945077</v>
      </c>
      <c r="BK228" s="34">
        <f t="shared" si="124"/>
        <v>0.53558882186299084</v>
      </c>
    </row>
    <row r="229" spans="1:63" x14ac:dyDescent="0.25">
      <c r="A229" s="8" t="s">
        <v>531</v>
      </c>
      <c r="B229" s="8" t="s">
        <v>532</v>
      </c>
      <c r="C229" s="9">
        <v>1.8105876517118299E-3</v>
      </c>
      <c r="D229" s="10">
        <v>2.79668197737357</v>
      </c>
      <c r="E229" s="38">
        <f t="shared" si="125"/>
        <v>0.36765491745309475</v>
      </c>
      <c r="F229" s="38">
        <f t="shared" si="126"/>
        <v>0.3452734143043123</v>
      </c>
      <c r="G229" s="38">
        <f t="shared" si="127"/>
        <v>0.29064358089848069</v>
      </c>
      <c r="H229" s="38">
        <f t="shared" si="128"/>
        <v>0.30709170417687393</v>
      </c>
      <c r="I229" s="38">
        <f t="shared" si="129"/>
        <v>0.2945551316466184</v>
      </c>
      <c r="J229" s="38">
        <f t="shared" si="130"/>
        <v>0.39263314833433977</v>
      </c>
      <c r="K229" s="38">
        <f t="shared" si="131"/>
        <v>0.81283766453809692</v>
      </c>
      <c r="L229" s="42">
        <f t="shared" si="132"/>
        <v>4.015787447170787E-2</v>
      </c>
      <c r="M229" s="38">
        <f t="shared" si="133"/>
        <v>2.0215963096625808E-2</v>
      </c>
      <c r="N229" s="38">
        <f t="shared" si="134"/>
        <v>5.6517577649507107E-2</v>
      </c>
      <c r="O229" s="38">
        <f t="shared" si="135"/>
        <v>4.2553337387138401E-2</v>
      </c>
      <c r="P229" s="38">
        <f t="shared" si="136"/>
        <v>7.8552845234997934E-2</v>
      </c>
      <c r="Q229" s="38">
        <f t="shared" si="137"/>
        <v>6.45458740623613E-2</v>
      </c>
      <c r="R229" s="38">
        <f t="shared" si="138"/>
        <v>0.29682966279851963</v>
      </c>
      <c r="S229" s="11">
        <v>36.64</v>
      </c>
      <c r="T229" s="12">
        <v>1</v>
      </c>
      <c r="U229" s="12">
        <v>1</v>
      </c>
      <c r="V229" s="8"/>
      <c r="W229" s="11">
        <v>26438.4034598506</v>
      </c>
      <c r="X229" s="11">
        <v>24902.121246917701</v>
      </c>
      <c r="Y229" s="11">
        <v>30667.8296851308</v>
      </c>
      <c r="Z229" s="11">
        <v>27136.7601181631</v>
      </c>
      <c r="AA229" s="11">
        <v>24133.269671836799</v>
      </c>
      <c r="AB229" s="11">
        <v>25745.952257843899</v>
      </c>
      <c r="AC229" s="11">
        <v>17157.811148680401</v>
      </c>
      <c r="AD229" s="11">
        <v>22165.511307398901</v>
      </c>
      <c r="AE229" s="11">
        <v>25507.0406169077</v>
      </c>
      <c r="AF229" s="11">
        <v>21748.799536400598</v>
      </c>
      <c r="AG229" s="11">
        <v>20353.8255767837</v>
      </c>
      <c r="AH229" s="11">
        <v>26396.622717935199</v>
      </c>
      <c r="AI229" s="11">
        <v>26030.8918052589</v>
      </c>
      <c r="AJ229" s="11">
        <v>17771.018586451799</v>
      </c>
      <c r="AK229" s="11">
        <v>32040.140770046401</v>
      </c>
      <c r="AL229" s="11">
        <v>23652.4286711571</v>
      </c>
      <c r="AM229" s="11">
        <v>31887.3780749822</v>
      </c>
      <c r="AN229" s="11">
        <v>74352.651992259998</v>
      </c>
      <c r="AO229" s="11">
        <v>34989.537175223799</v>
      </c>
      <c r="AP229" s="11">
        <v>71967.718825323696</v>
      </c>
      <c r="AQ229" s="29">
        <f t="shared" si="139"/>
        <v>74352.651992259998</v>
      </c>
      <c r="AR229" s="30">
        <f t="shared" si="105"/>
        <v>0.35558117634597353</v>
      </c>
      <c r="AS229" s="30">
        <f t="shared" si="106"/>
        <v>0.33491907255049858</v>
      </c>
      <c r="AT229" s="34">
        <f t="shared" si="107"/>
        <v>0.41246450346281227</v>
      </c>
      <c r="AU229" s="30">
        <f t="shared" si="108"/>
        <v>0.3649736679330281</v>
      </c>
      <c r="AV229" s="30">
        <f t="shared" si="109"/>
        <v>0.32457846526239625</v>
      </c>
      <c r="AW229" s="34">
        <f t="shared" si="110"/>
        <v>0.34626810971751237</v>
      </c>
      <c r="AX229" s="30">
        <f t="shared" si="111"/>
        <v>0.23076259809087246</v>
      </c>
      <c r="AY229" s="30">
        <f t="shared" si="112"/>
        <v>0.2981132577450808</v>
      </c>
      <c r="AZ229" s="34">
        <f t="shared" si="113"/>
        <v>0.34305488685948882</v>
      </c>
      <c r="BA229" s="30">
        <f t="shared" si="114"/>
        <v>0.29250872636882697</v>
      </c>
      <c r="BB229" s="30">
        <f t="shared" si="115"/>
        <v>0.27374713653660265</v>
      </c>
      <c r="BC229" s="34">
        <f t="shared" si="116"/>
        <v>0.35501924962519221</v>
      </c>
      <c r="BD229" s="30">
        <f t="shared" si="117"/>
        <v>0.35010038119378278</v>
      </c>
      <c r="BE229" s="34">
        <f t="shared" si="118"/>
        <v>0.23900988209945404</v>
      </c>
      <c r="BF229" s="30">
        <f t="shared" si="119"/>
        <v>0.43092129078841374</v>
      </c>
      <c r="BG229" s="30">
        <f t="shared" si="120"/>
        <v>0.31811143298048444</v>
      </c>
      <c r="BH229" s="34">
        <f t="shared" si="121"/>
        <v>0.42886672123412128</v>
      </c>
      <c r="BI229" s="30">
        <f t="shared" si="122"/>
        <v>1</v>
      </c>
      <c r="BJ229" s="30">
        <f t="shared" si="123"/>
        <v>0.47058896001269945</v>
      </c>
      <c r="BK229" s="34">
        <f t="shared" si="124"/>
        <v>0.9679240336015914</v>
      </c>
    </row>
    <row r="230" spans="1:63" x14ac:dyDescent="0.25">
      <c r="A230" s="8" t="s">
        <v>533</v>
      </c>
      <c r="B230" s="8" t="s">
        <v>534</v>
      </c>
      <c r="C230" s="9">
        <v>1.8266673926604601E-3</v>
      </c>
      <c r="D230" s="10">
        <v>2.2229141616760502</v>
      </c>
      <c r="E230" s="38">
        <f t="shared" si="125"/>
        <v>0.34573279774807308</v>
      </c>
      <c r="F230" s="38">
        <f t="shared" si="126"/>
        <v>0.37187857773243449</v>
      </c>
      <c r="G230" s="38">
        <f t="shared" si="127"/>
        <v>0.34552528872716509</v>
      </c>
      <c r="H230" s="38">
        <f t="shared" si="128"/>
        <v>0.35724049974001043</v>
      </c>
      <c r="I230" s="38">
        <f t="shared" si="129"/>
        <v>0.43227288856670698</v>
      </c>
      <c r="J230" s="38">
        <f t="shared" si="130"/>
        <v>0.4345115449588477</v>
      </c>
      <c r="K230" s="38">
        <f t="shared" si="131"/>
        <v>0.76807305752882238</v>
      </c>
      <c r="L230" s="42">
        <f t="shared" si="132"/>
        <v>6.2681267442026165E-2</v>
      </c>
      <c r="M230" s="38">
        <f t="shared" si="133"/>
        <v>0.1003043354885397</v>
      </c>
      <c r="N230" s="38">
        <f t="shared" si="134"/>
        <v>3.9825623960723103E-2</v>
      </c>
      <c r="O230" s="38">
        <f t="shared" si="135"/>
        <v>3.7459299070249703E-2</v>
      </c>
      <c r="P230" s="38">
        <f t="shared" si="136"/>
        <v>7.7731015377743198E-2</v>
      </c>
      <c r="Q230" s="38">
        <f t="shared" si="137"/>
        <v>5.5365975749063316E-2</v>
      </c>
      <c r="R230" s="38">
        <f t="shared" si="138"/>
        <v>0.20186193662714078</v>
      </c>
      <c r="S230" s="11">
        <v>506.82</v>
      </c>
      <c r="T230" s="12">
        <v>7</v>
      </c>
      <c r="U230" s="12">
        <v>6</v>
      </c>
      <c r="V230" s="8" t="s">
        <v>535</v>
      </c>
      <c r="W230" s="11">
        <v>273096.59653377102</v>
      </c>
      <c r="X230" s="11">
        <v>293817.433778729</v>
      </c>
      <c r="Y230" s="11">
        <v>381047.28617080301</v>
      </c>
      <c r="Z230" s="11">
        <v>441224.08436353202</v>
      </c>
      <c r="AA230" s="11">
        <v>262722.30479529401</v>
      </c>
      <c r="AB230" s="11">
        <v>315703.78119051497</v>
      </c>
      <c r="AC230" s="11">
        <v>273813.71768144402</v>
      </c>
      <c r="AD230" s="11">
        <v>338499.16069209599</v>
      </c>
      <c r="AE230" s="11">
        <v>335079.47119102301</v>
      </c>
      <c r="AF230" s="11">
        <v>347395.01016195101</v>
      </c>
      <c r="AG230" s="11">
        <v>345125.53648586897</v>
      </c>
      <c r="AH230" s="11">
        <v>286993.62337159301</v>
      </c>
      <c r="AI230" s="11">
        <v>445316.77521897398</v>
      </c>
      <c r="AJ230" s="11">
        <v>344846.37812723301</v>
      </c>
      <c r="AK230" s="11">
        <v>403724.10380955</v>
      </c>
      <c r="AL230" s="11">
        <v>444108.36066235602</v>
      </c>
      <c r="AM230" s="11">
        <v>343550.41522388899</v>
      </c>
      <c r="AN230" s="11">
        <v>913963.34843732801</v>
      </c>
      <c r="AO230" s="11">
        <v>614412.43302296696</v>
      </c>
      <c r="AP230" s="11">
        <v>577596.08905032196</v>
      </c>
      <c r="AQ230" s="29">
        <f t="shared" si="139"/>
        <v>913963.34843732801</v>
      </c>
      <c r="AR230" s="30">
        <f t="shared" si="105"/>
        <v>0.29880475732501183</v>
      </c>
      <c r="AS230" s="30">
        <f t="shared" si="106"/>
        <v>0.32147616672057017</v>
      </c>
      <c r="AT230" s="34">
        <f t="shared" si="107"/>
        <v>0.4169174691986372</v>
      </c>
      <c r="AU230" s="30">
        <f t="shared" si="108"/>
        <v>0.48275905715248435</v>
      </c>
      <c r="AV230" s="30">
        <f t="shared" si="109"/>
        <v>0.28745387355465635</v>
      </c>
      <c r="AW230" s="34">
        <f t="shared" si="110"/>
        <v>0.34542280249016277</v>
      </c>
      <c r="AX230" s="30">
        <f t="shared" si="111"/>
        <v>0.29958938523038581</v>
      </c>
      <c r="AY230" s="30">
        <f t="shared" si="112"/>
        <v>0.37036404279324059</v>
      </c>
      <c r="AZ230" s="34">
        <f t="shared" si="113"/>
        <v>0.36662243815786882</v>
      </c>
      <c r="BA230" s="30">
        <f t="shared" si="114"/>
        <v>0.38009730998066654</v>
      </c>
      <c r="BB230" s="30">
        <f t="shared" si="115"/>
        <v>0.37761419763271264</v>
      </c>
      <c r="BC230" s="34">
        <f t="shared" si="116"/>
        <v>0.31400999160665211</v>
      </c>
      <c r="BD230" s="30">
        <f t="shared" si="117"/>
        <v>0.48723701664882474</v>
      </c>
      <c r="BE230" s="34">
        <f t="shared" si="118"/>
        <v>0.37730876048458928</v>
      </c>
      <c r="BF230" s="30">
        <f t="shared" si="119"/>
        <v>0.44172898672559191</v>
      </c>
      <c r="BG230" s="30">
        <f t="shared" si="120"/>
        <v>0.48591484704685539</v>
      </c>
      <c r="BH230" s="34">
        <f t="shared" si="121"/>
        <v>0.37589080110409573</v>
      </c>
      <c r="BI230" s="30">
        <f t="shared" si="122"/>
        <v>1</v>
      </c>
      <c r="BJ230" s="30">
        <f t="shared" si="123"/>
        <v>0.67225062588502504</v>
      </c>
      <c r="BK230" s="34">
        <f t="shared" si="124"/>
        <v>0.63196854670144209</v>
      </c>
    </row>
    <row r="231" spans="1:63" x14ac:dyDescent="0.25">
      <c r="A231" s="8" t="s">
        <v>536</v>
      </c>
      <c r="B231" s="8" t="s">
        <v>537</v>
      </c>
      <c r="C231" s="9">
        <v>1.83735831774323E-3</v>
      </c>
      <c r="D231" s="10">
        <v>2.10916711407849</v>
      </c>
      <c r="E231" s="38">
        <f t="shared" si="125"/>
        <v>0.4429670189950789</v>
      </c>
      <c r="F231" s="38">
        <f t="shared" si="126"/>
        <v>0.46079473520618119</v>
      </c>
      <c r="G231" s="38">
        <f t="shared" si="127"/>
        <v>0.55409928515086049</v>
      </c>
      <c r="H231" s="38">
        <f t="shared" si="128"/>
        <v>0.58105368212075792</v>
      </c>
      <c r="I231" s="38">
        <f t="shared" si="129"/>
        <v>0.6116497351275374</v>
      </c>
      <c r="J231" s="38">
        <f t="shared" si="130"/>
        <v>0.66749421660470898</v>
      </c>
      <c r="K231" s="38">
        <f t="shared" si="131"/>
        <v>0.93429146908580396</v>
      </c>
      <c r="L231" s="42">
        <f t="shared" si="132"/>
        <v>7.3345050273557658E-2</v>
      </c>
      <c r="M231" s="38">
        <f t="shared" si="133"/>
        <v>5.4368456801486435E-2</v>
      </c>
      <c r="N231" s="38">
        <f t="shared" si="134"/>
        <v>7.8153019768998327E-2</v>
      </c>
      <c r="O231" s="38">
        <f t="shared" si="135"/>
        <v>8.9076144331532034E-2</v>
      </c>
      <c r="P231" s="38">
        <f t="shared" si="136"/>
        <v>0.11626821726976121</v>
      </c>
      <c r="Q231" s="38">
        <f t="shared" si="137"/>
        <v>0.15816013532305695</v>
      </c>
      <c r="R231" s="38">
        <f t="shared" si="138"/>
        <v>6.6157944112389483E-2</v>
      </c>
      <c r="S231" s="11">
        <v>152.91</v>
      </c>
      <c r="T231" s="12">
        <v>3</v>
      </c>
      <c r="U231" s="12">
        <v>3</v>
      </c>
      <c r="V231" s="8"/>
      <c r="W231" s="11">
        <v>187433.25166432801</v>
      </c>
      <c r="X231" s="11">
        <v>262227.60391176899</v>
      </c>
      <c r="Y231" s="11">
        <v>231475.420334411</v>
      </c>
      <c r="Z231" s="11">
        <v>204387.357693673</v>
      </c>
      <c r="AA231" s="11">
        <v>247799.10265698101</v>
      </c>
      <c r="AB231" s="11">
        <v>256362.92693678601</v>
      </c>
      <c r="AC231" s="11">
        <v>329579.87478133402</v>
      </c>
      <c r="AD231" s="11">
        <v>268073.08909384802</v>
      </c>
      <c r="AE231" s="11">
        <v>254367.857965111</v>
      </c>
      <c r="AF231" s="11">
        <v>246126.034920265</v>
      </c>
      <c r="AG231" s="11">
        <v>332621.715068007</v>
      </c>
      <c r="AH231" s="11">
        <v>314719.98953257501</v>
      </c>
      <c r="AI231" s="11">
        <v>271365.46585014299</v>
      </c>
      <c r="AJ231" s="11">
        <v>355644.07794774103</v>
      </c>
      <c r="AK231" s="11">
        <v>377013.99598339002</v>
      </c>
      <c r="AL231" s="11">
        <v>399911.103759819</v>
      </c>
      <c r="AM231" s="11">
        <v>249459.49638624801</v>
      </c>
      <c r="AN231" s="11">
        <v>512556.04947425</v>
      </c>
      <c r="AO231" s="11">
        <v>479332.84218707099</v>
      </c>
      <c r="AP231" s="11">
        <v>444741.341695018</v>
      </c>
      <c r="AQ231" s="29">
        <f t="shared" si="139"/>
        <v>512556.04947425</v>
      </c>
      <c r="AR231" s="30">
        <f t="shared" si="105"/>
        <v>0.36568342497681194</v>
      </c>
      <c r="AS231" s="30">
        <f t="shared" si="106"/>
        <v>0.51160766550457604</v>
      </c>
      <c r="AT231" s="34">
        <f t="shared" si="107"/>
        <v>0.4516099665038486</v>
      </c>
      <c r="AU231" s="30">
        <f t="shared" si="108"/>
        <v>0.39876098995089726</v>
      </c>
      <c r="AV231" s="30">
        <f t="shared" si="109"/>
        <v>0.48345757095474501</v>
      </c>
      <c r="AW231" s="34">
        <f t="shared" si="110"/>
        <v>0.50016564471290137</v>
      </c>
      <c r="AX231" s="30">
        <f t="shared" si="111"/>
        <v>0.64301235956418379</v>
      </c>
      <c r="AY231" s="30">
        <f t="shared" si="112"/>
        <v>0.52301224299044313</v>
      </c>
      <c r="AZ231" s="34">
        <f t="shared" si="113"/>
        <v>0.4962732528979546</v>
      </c>
      <c r="BA231" s="30">
        <f t="shared" si="114"/>
        <v>0.48019340552653056</v>
      </c>
      <c r="BB231" s="30">
        <f t="shared" si="115"/>
        <v>0.64894700864264676</v>
      </c>
      <c r="BC231" s="34">
        <f t="shared" si="116"/>
        <v>0.61402063219309644</v>
      </c>
      <c r="BD231" s="30">
        <f t="shared" si="117"/>
        <v>0.52943569025961901</v>
      </c>
      <c r="BE231" s="34">
        <f t="shared" si="118"/>
        <v>0.6938637799954559</v>
      </c>
      <c r="BF231" s="30">
        <f t="shared" si="119"/>
        <v>0.7355566213102136</v>
      </c>
      <c r="BG231" s="30">
        <f t="shared" si="120"/>
        <v>0.78022901918731502</v>
      </c>
      <c r="BH231" s="34">
        <f t="shared" si="121"/>
        <v>0.48669700931659854</v>
      </c>
      <c r="BI231" s="30">
        <f t="shared" si="122"/>
        <v>1</v>
      </c>
      <c r="BJ231" s="30">
        <f t="shared" si="123"/>
        <v>0.93518131856748654</v>
      </c>
      <c r="BK231" s="34">
        <f t="shared" si="124"/>
        <v>0.86769308868992501</v>
      </c>
    </row>
    <row r="232" spans="1:63" x14ac:dyDescent="0.25">
      <c r="A232" s="8" t="s">
        <v>538</v>
      </c>
      <c r="B232" s="8" t="s">
        <v>539</v>
      </c>
      <c r="C232" s="9">
        <v>1.9013268117508101E-3</v>
      </c>
      <c r="D232" s="10">
        <v>2.18446025855991</v>
      </c>
      <c r="E232" s="38">
        <f t="shared" si="125"/>
        <v>0.41271710298894487</v>
      </c>
      <c r="F232" s="38">
        <f t="shared" si="126"/>
        <v>0.41145131967954618</v>
      </c>
      <c r="G232" s="38">
        <f t="shared" si="127"/>
        <v>0.42570705090710165</v>
      </c>
      <c r="H232" s="38">
        <f t="shared" si="128"/>
        <v>0.37819042782911</v>
      </c>
      <c r="I232" s="38">
        <f t="shared" si="129"/>
        <v>0.45225661529345651</v>
      </c>
      <c r="J232" s="38">
        <f t="shared" si="130"/>
        <v>0.63504510323021746</v>
      </c>
      <c r="K232" s="38">
        <f t="shared" si="131"/>
        <v>0.82614195976046156</v>
      </c>
      <c r="L232" s="42">
        <f t="shared" si="132"/>
        <v>5.7169074397462646E-2</v>
      </c>
      <c r="M232" s="38">
        <f t="shared" si="133"/>
        <v>0.10832873578686875</v>
      </c>
      <c r="N232" s="38">
        <f t="shared" si="134"/>
        <v>7.2442326095014942E-2</v>
      </c>
      <c r="O232" s="38">
        <f t="shared" si="135"/>
        <v>4.9990450550844057E-2</v>
      </c>
      <c r="P232" s="38">
        <f t="shared" si="136"/>
        <v>4.8350333298783639E-2</v>
      </c>
      <c r="Q232" s="38">
        <f t="shared" si="137"/>
        <v>0.14575376063245826</v>
      </c>
      <c r="R232" s="38">
        <f t="shared" si="138"/>
        <v>0.16610627486830376</v>
      </c>
      <c r="S232" s="11">
        <v>95.52</v>
      </c>
      <c r="T232" s="12">
        <v>2</v>
      </c>
      <c r="U232" s="12">
        <v>2</v>
      </c>
      <c r="V232" s="8"/>
      <c r="W232" s="11">
        <v>387718.915390565</v>
      </c>
      <c r="X232" s="11">
        <v>465533.15414132102</v>
      </c>
      <c r="Y232" s="11">
        <v>512592.98744506302</v>
      </c>
      <c r="Z232" s="11">
        <v>347641.53245174501</v>
      </c>
      <c r="AA232" s="11">
        <v>583261.23009692505</v>
      </c>
      <c r="AB232" s="11">
        <v>430753.31397695898</v>
      </c>
      <c r="AC232" s="11">
        <v>403658.90778326598</v>
      </c>
      <c r="AD232" s="11">
        <v>446695.886863661</v>
      </c>
      <c r="AE232" s="11">
        <v>558479.16689906199</v>
      </c>
      <c r="AF232" s="11">
        <v>462570.516905425</v>
      </c>
      <c r="AG232" s="11">
        <v>433194.94777805399</v>
      </c>
      <c r="AH232" s="11">
        <v>355817.09078969201</v>
      </c>
      <c r="AI232" s="11">
        <v>536613.84312664997</v>
      </c>
      <c r="AJ232" s="11">
        <v>461184.17721246101</v>
      </c>
      <c r="AK232" s="11">
        <v>878318.73004912504</v>
      </c>
      <c r="AL232" s="11">
        <v>657993.53331910202</v>
      </c>
      <c r="AM232" s="11">
        <v>565304.58004047105</v>
      </c>
      <c r="AN232" s="11">
        <v>1103132.58733835</v>
      </c>
      <c r="AO232" s="11">
        <v>892837.05877578398</v>
      </c>
      <c r="AP232" s="11">
        <v>738062.70662386494</v>
      </c>
      <c r="AQ232" s="29">
        <f t="shared" si="139"/>
        <v>1103132.58733835</v>
      </c>
      <c r="AR232" s="30">
        <f t="shared" si="105"/>
        <v>0.35147082031730864</v>
      </c>
      <c r="AS232" s="30">
        <f t="shared" si="106"/>
        <v>0.42201015497562661</v>
      </c>
      <c r="AT232" s="34">
        <f t="shared" si="107"/>
        <v>0.46467033367389937</v>
      </c>
      <c r="AU232" s="30">
        <f t="shared" si="108"/>
        <v>0.31514029813092387</v>
      </c>
      <c r="AV232" s="30">
        <f t="shared" si="109"/>
        <v>0.52873175608402967</v>
      </c>
      <c r="AW232" s="34">
        <f t="shared" si="110"/>
        <v>0.390481904823685</v>
      </c>
      <c r="AX232" s="30">
        <f t="shared" si="111"/>
        <v>0.3659205723921351</v>
      </c>
      <c r="AY232" s="30">
        <f t="shared" si="112"/>
        <v>0.40493399614044001</v>
      </c>
      <c r="AZ232" s="34">
        <f t="shared" si="113"/>
        <v>0.50626658418872972</v>
      </c>
      <c r="BA232" s="30">
        <f t="shared" si="114"/>
        <v>0.41932449663328325</v>
      </c>
      <c r="BB232" s="30">
        <f t="shared" si="115"/>
        <v>0.39269526868322452</v>
      </c>
      <c r="BC232" s="34">
        <f t="shared" si="116"/>
        <v>0.32255151817082228</v>
      </c>
      <c r="BD232" s="30">
        <f t="shared" si="117"/>
        <v>0.48644546384165616</v>
      </c>
      <c r="BE232" s="34">
        <f t="shared" si="118"/>
        <v>0.41806776674525686</v>
      </c>
      <c r="BF232" s="30">
        <f t="shared" si="119"/>
        <v>0.79620413731801887</v>
      </c>
      <c r="BG232" s="30">
        <f t="shared" si="120"/>
        <v>0.59647728738275763</v>
      </c>
      <c r="BH232" s="34">
        <f t="shared" si="121"/>
        <v>0.51245388498987587</v>
      </c>
      <c r="BI232" s="30">
        <f t="shared" si="122"/>
        <v>1</v>
      </c>
      <c r="BJ232" s="30">
        <f t="shared" si="123"/>
        <v>0.8093651379930954</v>
      </c>
      <c r="BK232" s="34">
        <f t="shared" si="124"/>
        <v>0.6690607412882893</v>
      </c>
    </row>
    <row r="233" spans="1:63" x14ac:dyDescent="0.25">
      <c r="A233" s="8" t="s">
        <v>540</v>
      </c>
      <c r="B233" s="8" t="s">
        <v>541</v>
      </c>
      <c r="C233" s="9">
        <v>1.9142836091279301E-3</v>
      </c>
      <c r="D233" s="10">
        <v>4.0743061620222303</v>
      </c>
      <c r="E233" s="38">
        <f t="shared" si="125"/>
        <v>0.34033896141422587</v>
      </c>
      <c r="F233" s="38">
        <f t="shared" si="126"/>
        <v>0.2272838460158578</v>
      </c>
      <c r="G233" s="38">
        <f t="shared" si="127"/>
        <v>0.19082342413158052</v>
      </c>
      <c r="H233" s="38">
        <f t="shared" si="128"/>
        <v>0.19270746542134276</v>
      </c>
      <c r="I233" s="38">
        <f t="shared" si="129"/>
        <v>0.29346155303767985</v>
      </c>
      <c r="J233" s="38">
        <f t="shared" si="130"/>
        <v>0.30427030641365344</v>
      </c>
      <c r="K233" s="38">
        <f t="shared" si="131"/>
        <v>0.7774730527974788</v>
      </c>
      <c r="L233" s="42">
        <f t="shared" si="132"/>
        <v>0.11922922382524714</v>
      </c>
      <c r="M233" s="38">
        <f t="shared" si="133"/>
        <v>9.5389963440001141E-2</v>
      </c>
      <c r="N233" s="38">
        <f t="shared" si="134"/>
        <v>1.5838552578440985E-2</v>
      </c>
      <c r="O233" s="38">
        <f t="shared" si="135"/>
        <v>7.0514742768058164E-2</v>
      </c>
      <c r="P233" s="38">
        <f t="shared" si="136"/>
        <v>0.16200525208461958</v>
      </c>
      <c r="Q233" s="38">
        <f t="shared" si="137"/>
        <v>4.2753316891168236E-2</v>
      </c>
      <c r="R233" s="38">
        <f t="shared" si="138"/>
        <v>0.19620827037531469</v>
      </c>
      <c r="S233" s="11">
        <v>68.16</v>
      </c>
      <c r="T233" s="12">
        <v>1</v>
      </c>
      <c r="U233" s="12">
        <v>1</v>
      </c>
      <c r="V233" s="8"/>
      <c r="W233" s="11">
        <v>55919.725416662099</v>
      </c>
      <c r="X233" s="11">
        <v>38949.882909785301</v>
      </c>
      <c r="Y233" s="11">
        <v>27515.8582521395</v>
      </c>
      <c r="Z233" s="11">
        <v>40402.444784643601</v>
      </c>
      <c r="AA233" s="11">
        <v>19730.435790335101</v>
      </c>
      <c r="AB233" s="11">
        <v>21598.107334370201</v>
      </c>
      <c r="AC233" s="11">
        <v>24731.246814902701</v>
      </c>
      <c r="AD233" s="11">
        <v>20936.675723281802</v>
      </c>
      <c r="AE233" s="11">
        <v>22951.943078796499</v>
      </c>
      <c r="AF233" s="11">
        <v>31770.368100355299</v>
      </c>
      <c r="AG233" s="11">
        <v>22642.818721048301</v>
      </c>
      <c r="AH233" s="11">
        <v>14884.177696504699</v>
      </c>
      <c r="AI233" s="11">
        <v>48907.416219855702</v>
      </c>
      <c r="AJ233" s="11">
        <v>21444.8563932125</v>
      </c>
      <c r="AK233" s="11">
        <v>31364.053049508999</v>
      </c>
      <c r="AL233" s="11">
        <v>36437.924764579599</v>
      </c>
      <c r="AM233" s="11">
        <v>41613.245355503102</v>
      </c>
      <c r="AN233" s="11">
        <v>84274.874408644799</v>
      </c>
      <c r="AO233" s="11">
        <v>75437.215464442794</v>
      </c>
      <c r="AP233" s="11">
        <v>119866.25144731499</v>
      </c>
      <c r="AQ233" s="29">
        <f t="shared" si="139"/>
        <v>119866.25144731499</v>
      </c>
      <c r="AR233" s="30">
        <f t="shared" si="105"/>
        <v>0.46651767900859553</v>
      </c>
      <c r="AS233" s="30">
        <f t="shared" si="106"/>
        <v>0.3249445314213818</v>
      </c>
      <c r="AT233" s="34">
        <f t="shared" si="107"/>
        <v>0.22955467381270023</v>
      </c>
      <c r="AU233" s="30">
        <f t="shared" si="108"/>
        <v>0.33706272029706169</v>
      </c>
      <c r="AV233" s="30">
        <f t="shared" si="109"/>
        <v>0.16460376087598977</v>
      </c>
      <c r="AW233" s="34">
        <f t="shared" si="110"/>
        <v>0.18018505687452194</v>
      </c>
      <c r="AX233" s="30">
        <f t="shared" si="111"/>
        <v>0.20632368591064906</v>
      </c>
      <c r="AY233" s="30">
        <f t="shared" si="112"/>
        <v>0.17466697648824142</v>
      </c>
      <c r="AZ233" s="34">
        <f t="shared" si="113"/>
        <v>0.19147960999585112</v>
      </c>
      <c r="BA233" s="30">
        <f t="shared" si="114"/>
        <v>0.26504848292781874</v>
      </c>
      <c r="BB233" s="30">
        <f t="shared" si="115"/>
        <v>0.18890069930150885</v>
      </c>
      <c r="BC233" s="34">
        <f t="shared" si="116"/>
        <v>0.12417321403470072</v>
      </c>
      <c r="BD233" s="30">
        <f t="shared" si="117"/>
        <v>0.40801656537455044</v>
      </c>
      <c r="BE233" s="34">
        <f t="shared" si="118"/>
        <v>0.17890654070080927</v>
      </c>
      <c r="BF233" s="30">
        <f t="shared" si="119"/>
        <v>0.26165874606744077</v>
      </c>
      <c r="BG233" s="30">
        <f t="shared" si="120"/>
        <v>0.30398818954136742</v>
      </c>
      <c r="BH233" s="34">
        <f t="shared" si="121"/>
        <v>0.34716398363215223</v>
      </c>
      <c r="BI233" s="30">
        <f t="shared" si="122"/>
        <v>0.70307424642945704</v>
      </c>
      <c r="BJ233" s="30">
        <f t="shared" si="123"/>
        <v>0.62934491196297926</v>
      </c>
      <c r="BK233" s="34">
        <f t="shared" si="124"/>
        <v>1</v>
      </c>
    </row>
    <row r="234" spans="1:63" x14ac:dyDescent="0.25">
      <c r="A234" s="8" t="s">
        <v>542</v>
      </c>
      <c r="B234" s="8" t="s">
        <v>543</v>
      </c>
      <c r="C234" s="9">
        <v>1.9910804535077098E-3</v>
      </c>
      <c r="D234" s="10">
        <v>2.4917795059129602</v>
      </c>
      <c r="E234" s="38">
        <f t="shared" si="125"/>
        <v>0.27814156830005693</v>
      </c>
      <c r="F234" s="38">
        <f t="shared" si="126"/>
        <v>0.2736753849206553</v>
      </c>
      <c r="G234" s="38">
        <f t="shared" si="127"/>
        <v>0.29294073979182905</v>
      </c>
      <c r="H234" s="38">
        <f t="shared" si="128"/>
        <v>0.27514368250478777</v>
      </c>
      <c r="I234" s="38">
        <f t="shared" si="129"/>
        <v>0.29751465194268056</v>
      </c>
      <c r="J234" s="38">
        <f t="shared" si="130"/>
        <v>0.33902503355763564</v>
      </c>
      <c r="K234" s="38">
        <f t="shared" si="131"/>
        <v>0.68193871541813034</v>
      </c>
      <c r="L234" s="42">
        <f t="shared" si="132"/>
        <v>3.7997809161326307E-2</v>
      </c>
      <c r="M234" s="38">
        <f t="shared" si="133"/>
        <v>7.0692158714261988E-2</v>
      </c>
      <c r="N234" s="38">
        <f t="shared" si="134"/>
        <v>4.4971620243138546E-3</v>
      </c>
      <c r="O234" s="38">
        <f t="shared" si="135"/>
        <v>2.5395067743774737E-2</v>
      </c>
      <c r="P234" s="38">
        <f t="shared" si="136"/>
        <v>8.2393847252644148E-2</v>
      </c>
      <c r="Q234" s="38">
        <f t="shared" si="137"/>
        <v>3.9624666739157474E-2</v>
      </c>
      <c r="R234" s="38">
        <f t="shared" si="138"/>
        <v>0.27613706299380486</v>
      </c>
      <c r="S234" s="11">
        <v>232.3</v>
      </c>
      <c r="T234" s="12">
        <v>3</v>
      </c>
      <c r="U234" s="12">
        <v>3</v>
      </c>
      <c r="V234" s="8"/>
      <c r="W234" s="11">
        <v>220137.42527185401</v>
      </c>
      <c r="X234" s="11">
        <v>169155.43245069499</v>
      </c>
      <c r="Y234" s="11">
        <v>184650.771978801</v>
      </c>
      <c r="Z234" s="11">
        <v>243091.867958772</v>
      </c>
      <c r="AA234" s="11">
        <v>150426.210528859</v>
      </c>
      <c r="AB234" s="11">
        <v>171209.605839742</v>
      </c>
      <c r="AC234" s="11">
        <v>202215.07324058199</v>
      </c>
      <c r="AD234" s="11">
        <v>198103.703984216</v>
      </c>
      <c r="AE234" s="11">
        <v>204162.86322580199</v>
      </c>
      <c r="AF234" s="11">
        <v>203944.86820473499</v>
      </c>
      <c r="AG234" s="11">
        <v>193873.58188177701</v>
      </c>
      <c r="AH234" s="11">
        <v>169939.058405833</v>
      </c>
      <c r="AI234" s="11">
        <v>244713.88519937801</v>
      </c>
      <c r="AJ234" s="11">
        <v>164566.03717718899</v>
      </c>
      <c r="AK234" s="11">
        <v>263329.964029453</v>
      </c>
      <c r="AL234" s="11">
        <v>225973.19002095101</v>
      </c>
      <c r="AM234" s="11">
        <v>210273.17863849</v>
      </c>
      <c r="AN234" s="11">
        <v>687831.53989911603</v>
      </c>
      <c r="AO234" s="11">
        <v>346274.20823641599</v>
      </c>
      <c r="AP234" s="11">
        <v>373071.12209310097</v>
      </c>
      <c r="AQ234" s="29">
        <f t="shared" si="139"/>
        <v>687831.53989911603</v>
      </c>
      <c r="AR234" s="30">
        <f t="shared" si="105"/>
        <v>0.32004555258420031</v>
      </c>
      <c r="AS234" s="30">
        <f t="shared" si="106"/>
        <v>0.24592567022370762</v>
      </c>
      <c r="AT234" s="34">
        <f t="shared" si="107"/>
        <v>0.26845348209226294</v>
      </c>
      <c r="AU234" s="30">
        <f t="shared" si="108"/>
        <v>0.35341773945758026</v>
      </c>
      <c r="AV234" s="30">
        <f t="shared" si="109"/>
        <v>0.21869629669922078</v>
      </c>
      <c r="AW234" s="34">
        <f t="shared" si="110"/>
        <v>0.24891211860516493</v>
      </c>
      <c r="AX234" s="30">
        <f t="shared" si="111"/>
        <v>0.29398924229360113</v>
      </c>
      <c r="AY234" s="30">
        <f t="shared" si="112"/>
        <v>0.28801195131771917</v>
      </c>
      <c r="AZ234" s="34">
        <f t="shared" si="113"/>
        <v>0.29682102576416675</v>
      </c>
      <c r="BA234" s="30">
        <f t="shared" si="114"/>
        <v>0.29650409493383728</v>
      </c>
      <c r="BB234" s="30">
        <f t="shared" si="115"/>
        <v>0.28186201218718809</v>
      </c>
      <c r="BC234" s="34">
        <f t="shared" si="116"/>
        <v>0.24706494039333801</v>
      </c>
      <c r="BD234" s="30">
        <f t="shared" si="117"/>
        <v>0.35577590006307375</v>
      </c>
      <c r="BE234" s="34">
        <f t="shared" si="118"/>
        <v>0.23925340382228738</v>
      </c>
      <c r="BF234" s="30">
        <f t="shared" si="119"/>
        <v>0.38284078114253889</v>
      </c>
      <c r="BG234" s="30">
        <f t="shared" si="120"/>
        <v>0.32852984620928316</v>
      </c>
      <c r="BH234" s="34">
        <f t="shared" si="121"/>
        <v>0.3057044733210848</v>
      </c>
      <c r="BI234" s="30">
        <f t="shared" si="122"/>
        <v>1</v>
      </c>
      <c r="BJ234" s="30">
        <f t="shared" si="123"/>
        <v>0.5034288021849127</v>
      </c>
      <c r="BK234" s="34">
        <f t="shared" si="124"/>
        <v>0.54238734406947831</v>
      </c>
    </row>
    <row r="235" spans="1:63" x14ac:dyDescent="0.25">
      <c r="A235" s="8" t="s">
        <v>544</v>
      </c>
      <c r="B235" s="8" t="s">
        <v>545</v>
      </c>
      <c r="C235" s="9">
        <v>2.0611766961470298E-3</v>
      </c>
      <c r="D235" s="10">
        <v>3.0836276730282499</v>
      </c>
      <c r="E235" s="38">
        <f t="shared" si="125"/>
        <v>0.25033809293374193</v>
      </c>
      <c r="F235" s="38">
        <f t="shared" si="126"/>
        <v>0.24667104680300703</v>
      </c>
      <c r="G235" s="38">
        <f t="shared" si="127"/>
        <v>0.22973102717369953</v>
      </c>
      <c r="H235" s="38">
        <f t="shared" si="128"/>
        <v>0.23925357049336146</v>
      </c>
      <c r="I235" s="38">
        <f t="shared" si="129"/>
        <v>0.26881833053205118</v>
      </c>
      <c r="J235" s="38">
        <f t="shared" si="130"/>
        <v>0.20778237070010383</v>
      </c>
      <c r="K235" s="38">
        <f t="shared" si="131"/>
        <v>0.64072346825825466</v>
      </c>
      <c r="L235" s="42">
        <f t="shared" si="132"/>
        <v>1.4655353252432186E-2</v>
      </c>
      <c r="M235" s="38">
        <f t="shared" si="133"/>
        <v>3.5469489296468342E-3</v>
      </c>
      <c r="N235" s="38">
        <f t="shared" si="134"/>
        <v>2.6916330956249002E-2</v>
      </c>
      <c r="O235" s="38">
        <f t="shared" si="135"/>
        <v>3.5274639062695012E-2</v>
      </c>
      <c r="P235" s="38">
        <f t="shared" si="136"/>
        <v>2.8286216049250541E-2</v>
      </c>
      <c r="Q235" s="38">
        <f t="shared" si="137"/>
        <v>6.4702958695245574E-2</v>
      </c>
      <c r="R235" s="38">
        <f t="shared" si="138"/>
        <v>0.31959169337679011</v>
      </c>
      <c r="S235" s="11">
        <v>25.04</v>
      </c>
      <c r="T235" s="12">
        <v>1</v>
      </c>
      <c r="U235" s="12">
        <v>1</v>
      </c>
      <c r="V235" s="8"/>
      <c r="W235" s="11">
        <v>38267.876655143002</v>
      </c>
      <c r="X235" s="11">
        <v>39978.406368782802</v>
      </c>
      <c r="Y235" s="11">
        <v>35572.778173405597</v>
      </c>
      <c r="Z235" s="11">
        <v>36853.527157083998</v>
      </c>
      <c r="AA235" s="11">
        <v>37369.909909750997</v>
      </c>
      <c r="AB235" s="11">
        <v>37928.359899646697</v>
      </c>
      <c r="AC235" s="11">
        <v>30133.254926600799</v>
      </c>
      <c r="AD235" s="11">
        <v>37594.303280094697</v>
      </c>
      <c r="AE235" s="11">
        <v>36722.2661663365</v>
      </c>
      <c r="AF235" s="11">
        <v>30774.223910449</v>
      </c>
      <c r="AG235" s="11">
        <v>41454.347866958102</v>
      </c>
      <c r="AH235" s="11">
        <v>36550.785221495396</v>
      </c>
      <c r="AI235" s="11">
        <v>43771.721374187298</v>
      </c>
      <c r="AJ235" s="11">
        <v>37709.152897951899</v>
      </c>
      <c r="AK235" s="11">
        <v>42541.787685111303</v>
      </c>
      <c r="AL235" s="11">
        <v>28098.454837265901</v>
      </c>
      <c r="AM235" s="11">
        <v>23830.375549724002</v>
      </c>
      <c r="AN235" s="11">
        <v>151553.79119956301</v>
      </c>
      <c r="AO235" s="11">
        <v>58815.647976095301</v>
      </c>
      <c r="AP235" s="11">
        <v>80942.772999555804</v>
      </c>
      <c r="AQ235" s="29">
        <f t="shared" si="139"/>
        <v>151553.79119956301</v>
      </c>
      <c r="AR235" s="30">
        <f t="shared" si="105"/>
        <v>0.25250359197383998</v>
      </c>
      <c r="AS235" s="30">
        <f t="shared" si="106"/>
        <v>0.26379020974895989</v>
      </c>
      <c r="AT235" s="34">
        <f t="shared" si="107"/>
        <v>0.23472047707842605</v>
      </c>
      <c r="AU235" s="30">
        <f t="shared" si="108"/>
        <v>0.24317126523450677</v>
      </c>
      <c r="AV235" s="30">
        <f t="shared" si="109"/>
        <v>0.24657852247683493</v>
      </c>
      <c r="AW235" s="34">
        <f t="shared" si="110"/>
        <v>0.25026335269767941</v>
      </c>
      <c r="AX235" s="30">
        <f t="shared" si="111"/>
        <v>0.19882877681972291</v>
      </c>
      <c r="AY235" s="30">
        <f t="shared" si="112"/>
        <v>0.24805914113089567</v>
      </c>
      <c r="AZ235" s="34">
        <f t="shared" si="113"/>
        <v>0.24230516357048007</v>
      </c>
      <c r="BA235" s="30">
        <f t="shared" si="114"/>
        <v>0.20305809354466176</v>
      </c>
      <c r="BB235" s="30">
        <f t="shared" si="115"/>
        <v>0.27352894004724593</v>
      </c>
      <c r="BC235" s="34">
        <f t="shared" si="116"/>
        <v>0.24117367788817667</v>
      </c>
      <c r="BD235" s="30">
        <f t="shared" si="117"/>
        <v>0.28881970571458399</v>
      </c>
      <c r="BE235" s="34">
        <f t="shared" si="118"/>
        <v>0.24881695534951837</v>
      </c>
      <c r="BF235" s="30">
        <f t="shared" si="119"/>
        <v>0.28070421299519405</v>
      </c>
      <c r="BG235" s="30">
        <f t="shared" si="120"/>
        <v>0.18540252021981038</v>
      </c>
      <c r="BH235" s="34">
        <f t="shared" si="121"/>
        <v>0.15724037888530706</v>
      </c>
      <c r="BI235" s="30">
        <f t="shared" si="122"/>
        <v>1</v>
      </c>
      <c r="BJ235" s="30">
        <f t="shared" si="123"/>
        <v>0.38808430663834748</v>
      </c>
      <c r="BK235" s="34">
        <f t="shared" si="124"/>
        <v>0.53408609813641661</v>
      </c>
    </row>
    <row r="236" spans="1:63" x14ac:dyDescent="0.25">
      <c r="A236" s="8" t="s">
        <v>546</v>
      </c>
      <c r="B236" s="8" t="s">
        <v>547</v>
      </c>
      <c r="C236" s="9">
        <v>2.1433447298993E-3</v>
      </c>
      <c r="D236" s="10">
        <v>2.8843039792088301</v>
      </c>
      <c r="E236" s="38">
        <f t="shared" si="125"/>
        <v>0.31199439886592506</v>
      </c>
      <c r="F236" s="38">
        <f t="shared" si="126"/>
        <v>0.28117181409933756</v>
      </c>
      <c r="G236" s="38">
        <f t="shared" si="127"/>
        <v>0.28324338276039795</v>
      </c>
      <c r="H236" s="38">
        <f t="shared" si="128"/>
        <v>0.39281974868042341</v>
      </c>
      <c r="I236" s="38">
        <f t="shared" si="129"/>
        <v>0.40486355283576159</v>
      </c>
      <c r="J236" s="38">
        <f t="shared" si="130"/>
        <v>0.48145964018545295</v>
      </c>
      <c r="K236" s="38">
        <f t="shared" si="131"/>
        <v>0.81098498224808535</v>
      </c>
      <c r="L236" s="42">
        <f t="shared" si="132"/>
        <v>3.4477039183470136E-2</v>
      </c>
      <c r="M236" s="38">
        <f t="shared" si="133"/>
        <v>7.3460219691692169E-2</v>
      </c>
      <c r="N236" s="38">
        <f t="shared" si="134"/>
        <v>9.7330222736995764E-2</v>
      </c>
      <c r="O236" s="38">
        <f t="shared" si="135"/>
        <v>0.1359437829255665</v>
      </c>
      <c r="P236" s="38">
        <f t="shared" si="136"/>
        <v>1.799307141659397E-2</v>
      </c>
      <c r="Q236" s="38">
        <f t="shared" si="137"/>
        <v>7.879254683972288E-2</v>
      </c>
      <c r="R236" s="38">
        <f t="shared" si="138"/>
        <v>0.16740594675154866</v>
      </c>
      <c r="S236" s="11">
        <v>80.52</v>
      </c>
      <c r="T236" s="12">
        <v>2</v>
      </c>
      <c r="U236" s="12">
        <v>1</v>
      </c>
      <c r="V236" s="8"/>
      <c r="W236" s="11">
        <v>96099.866311961407</v>
      </c>
      <c r="X236" s="11">
        <v>110017.468080515</v>
      </c>
      <c r="Y236" s="11">
        <v>88624.710197634602</v>
      </c>
      <c r="Z236" s="11">
        <v>62876.844586734398</v>
      </c>
      <c r="AA236" s="11">
        <v>94960.705295840497</v>
      </c>
      <c r="AB236" s="11">
        <v>107786.306410957</v>
      </c>
      <c r="AC236" s="11">
        <v>108750.31337346999</v>
      </c>
      <c r="AD236" s="11">
        <v>53870.481965815197</v>
      </c>
      <c r="AE236" s="11">
        <v>104960.07808304499</v>
      </c>
      <c r="AF236" s="11">
        <v>109337.011585752</v>
      </c>
      <c r="AG236" s="11">
        <v>89918.448074914195</v>
      </c>
      <c r="AH236" s="11">
        <v>171842.53537480399</v>
      </c>
      <c r="AI236" s="11">
        <v>131498.43025761601</v>
      </c>
      <c r="AJ236" s="11">
        <v>123485.44504396</v>
      </c>
      <c r="AK236" s="11">
        <v>179460.837837089</v>
      </c>
      <c r="AL236" s="11">
        <v>143515.69408307</v>
      </c>
      <c r="AM236" s="11">
        <v>131859.83453929701</v>
      </c>
      <c r="AN236" s="11">
        <v>236662.32539350999</v>
      </c>
      <c r="AO236" s="11">
        <v>214576.620288562</v>
      </c>
      <c r="AP236" s="11">
        <v>314900.99999815703</v>
      </c>
      <c r="AQ236" s="29">
        <f t="shared" si="139"/>
        <v>314900.99999815703</v>
      </c>
      <c r="AR236" s="30">
        <f t="shared" si="105"/>
        <v>0.3051748527712641</v>
      </c>
      <c r="AS236" s="30">
        <f t="shared" si="106"/>
        <v>0.34937160593697347</v>
      </c>
      <c r="AT236" s="34">
        <f t="shared" si="107"/>
        <v>0.2814367378895376</v>
      </c>
      <c r="AU236" s="30">
        <f t="shared" si="108"/>
        <v>0.19967178442463626</v>
      </c>
      <c r="AV236" s="30">
        <f t="shared" si="109"/>
        <v>0.30155733165787424</v>
      </c>
      <c r="AW236" s="34">
        <f t="shared" si="110"/>
        <v>0.34228632621550209</v>
      </c>
      <c r="AX236" s="30">
        <f t="shared" si="111"/>
        <v>0.34534762790244067</v>
      </c>
      <c r="AY236" s="30">
        <f t="shared" si="112"/>
        <v>0.17107116829140104</v>
      </c>
      <c r="AZ236" s="34">
        <f t="shared" si="113"/>
        <v>0.33331135208735213</v>
      </c>
      <c r="BA236" s="30">
        <f t="shared" si="114"/>
        <v>0.34721074746155745</v>
      </c>
      <c r="BB236" s="30">
        <f t="shared" si="115"/>
        <v>0.28554513347191801</v>
      </c>
      <c r="BC236" s="34">
        <f t="shared" si="116"/>
        <v>0.54570336510779482</v>
      </c>
      <c r="BD236" s="30">
        <f t="shared" si="117"/>
        <v>0.41758657564880902</v>
      </c>
      <c r="BE236" s="34">
        <f t="shared" si="118"/>
        <v>0.39214053002271415</v>
      </c>
      <c r="BF236" s="30">
        <f t="shared" si="119"/>
        <v>0.56989605570683899</v>
      </c>
      <c r="BG236" s="30">
        <f t="shared" si="120"/>
        <v>0.45574861332263134</v>
      </c>
      <c r="BH236" s="34">
        <f t="shared" si="121"/>
        <v>0.41873425152688853</v>
      </c>
      <c r="BI236" s="30">
        <f t="shared" si="122"/>
        <v>0.75154516941799188</v>
      </c>
      <c r="BJ236" s="30">
        <f t="shared" si="123"/>
        <v>0.68140977732626384</v>
      </c>
      <c r="BK236" s="34">
        <f t="shared" si="124"/>
        <v>1</v>
      </c>
    </row>
    <row r="237" spans="1:63" x14ac:dyDescent="0.25">
      <c r="A237" s="8" t="s">
        <v>548</v>
      </c>
      <c r="B237" s="8" t="s">
        <v>549</v>
      </c>
      <c r="C237" s="9">
        <v>2.1578863445842499E-3</v>
      </c>
      <c r="D237" s="10">
        <v>2.0922288241582301</v>
      </c>
      <c r="E237" s="38">
        <f t="shared" si="125"/>
        <v>0.37953911587653572</v>
      </c>
      <c r="F237" s="38">
        <f t="shared" si="126"/>
        <v>0.37866600231217146</v>
      </c>
      <c r="G237" s="38">
        <f t="shared" si="127"/>
        <v>0.42382837906163529</v>
      </c>
      <c r="H237" s="38">
        <f t="shared" si="128"/>
        <v>0.40932912725332321</v>
      </c>
      <c r="I237" s="38">
        <f t="shared" si="129"/>
        <v>0.44499452046147348</v>
      </c>
      <c r="J237" s="38">
        <f t="shared" si="130"/>
        <v>0.43969388923981018</v>
      </c>
      <c r="K237" s="38">
        <f t="shared" si="131"/>
        <v>0.79225592476629192</v>
      </c>
      <c r="L237" s="42">
        <f t="shared" si="132"/>
        <v>0.10286962228385781</v>
      </c>
      <c r="M237" s="38">
        <f t="shared" si="133"/>
        <v>3.3527738185359479E-2</v>
      </c>
      <c r="N237" s="38">
        <f t="shared" si="134"/>
        <v>5.2912681999334764E-2</v>
      </c>
      <c r="O237" s="38">
        <f t="shared" si="135"/>
        <v>3.007417743986996E-2</v>
      </c>
      <c r="P237" s="38">
        <f t="shared" si="136"/>
        <v>0.11700288421482846</v>
      </c>
      <c r="Q237" s="38">
        <f t="shared" si="137"/>
        <v>4.4828504914074752E-2</v>
      </c>
      <c r="R237" s="38">
        <f t="shared" si="138"/>
        <v>0.18043898329007887</v>
      </c>
      <c r="S237" s="11">
        <v>115.29</v>
      </c>
      <c r="T237" s="12">
        <v>3</v>
      </c>
      <c r="U237" s="12">
        <v>2</v>
      </c>
      <c r="V237" s="8" t="s">
        <v>550</v>
      </c>
      <c r="W237" s="11">
        <v>97019.640139326104</v>
      </c>
      <c r="X237" s="11">
        <v>147066.70902281301</v>
      </c>
      <c r="Y237" s="11">
        <v>92198.958902576298</v>
      </c>
      <c r="Z237" s="11">
        <v>101248.222838727</v>
      </c>
      <c r="AA237" s="11">
        <v>113395.50700984499</v>
      </c>
      <c r="AB237" s="11">
        <v>120867.968193657</v>
      </c>
      <c r="AC237" s="11">
        <v>122742.090743892</v>
      </c>
      <c r="AD237" s="11">
        <v>110907.80726199401</v>
      </c>
      <c r="AE237" s="11">
        <v>141877.290252821</v>
      </c>
      <c r="AF237" s="11">
        <v>110722.946993126</v>
      </c>
      <c r="AG237" s="11">
        <v>124831.767850719</v>
      </c>
      <c r="AH237" s="11">
        <v>127125.614798444</v>
      </c>
      <c r="AI237" s="11">
        <v>106992.088319644</v>
      </c>
      <c r="AJ237" s="11">
        <v>155862.01224720699</v>
      </c>
      <c r="AK237" s="11">
        <v>139614.73011263899</v>
      </c>
      <c r="AL237" s="11">
        <v>135180.573518711</v>
      </c>
      <c r="AM237" s="11">
        <v>114789.297301541</v>
      </c>
      <c r="AN237" s="11">
        <v>295345.32278539398</v>
      </c>
      <c r="AO237" s="11">
        <v>199239.62747138899</v>
      </c>
      <c r="AP237" s="11">
        <v>207382.29522944099</v>
      </c>
      <c r="AQ237" s="29">
        <f t="shared" si="139"/>
        <v>295345.32278539398</v>
      </c>
      <c r="AR237" s="30">
        <f t="shared" si="105"/>
        <v>0.32849560380484927</v>
      </c>
      <c r="AS237" s="30">
        <f t="shared" si="106"/>
        <v>0.49794832583035598</v>
      </c>
      <c r="AT237" s="34">
        <f t="shared" si="107"/>
        <v>0.31217341799440174</v>
      </c>
      <c r="AU237" s="30">
        <f t="shared" si="108"/>
        <v>0.34281302268090003</v>
      </c>
      <c r="AV237" s="30">
        <f t="shared" si="109"/>
        <v>0.38394211203487139</v>
      </c>
      <c r="AW237" s="34">
        <f t="shared" si="110"/>
        <v>0.40924287222074274</v>
      </c>
      <c r="AX237" s="30">
        <f t="shared" si="111"/>
        <v>0.41558840203161018</v>
      </c>
      <c r="AY237" s="30">
        <f t="shared" si="112"/>
        <v>0.3755190914012973</v>
      </c>
      <c r="AZ237" s="34">
        <f t="shared" si="113"/>
        <v>0.48037764375199854</v>
      </c>
      <c r="BA237" s="30">
        <f t="shared" si="114"/>
        <v>0.37489317910607417</v>
      </c>
      <c r="BB237" s="30">
        <f t="shared" si="115"/>
        <v>0.4226637709154622</v>
      </c>
      <c r="BC237" s="34">
        <f t="shared" si="116"/>
        <v>0.43043043173843309</v>
      </c>
      <c r="BD237" s="30">
        <f t="shared" si="117"/>
        <v>0.36226098761478404</v>
      </c>
      <c r="BE237" s="34">
        <f t="shared" si="118"/>
        <v>0.52772805330816297</v>
      </c>
      <c r="BF237" s="30">
        <f t="shared" si="119"/>
        <v>0.47271691590012715</v>
      </c>
      <c r="BG237" s="30">
        <f t="shared" si="120"/>
        <v>0.45770345114602312</v>
      </c>
      <c r="BH237" s="34">
        <f t="shared" si="121"/>
        <v>0.3886613006732802</v>
      </c>
      <c r="BI237" s="30">
        <f t="shared" si="122"/>
        <v>1</v>
      </c>
      <c r="BJ237" s="30">
        <f t="shared" si="123"/>
        <v>0.67459889187465472</v>
      </c>
      <c r="BK237" s="34">
        <f t="shared" si="124"/>
        <v>0.70216888242422126</v>
      </c>
    </row>
    <row r="238" spans="1:63" x14ac:dyDescent="0.25">
      <c r="A238" s="8" t="s">
        <v>551</v>
      </c>
      <c r="B238" s="8" t="s">
        <v>552</v>
      </c>
      <c r="C238" s="9">
        <v>2.2020978025076902E-3</v>
      </c>
      <c r="D238" s="10">
        <v>2.9014880939936201</v>
      </c>
      <c r="E238" s="38">
        <f t="shared" si="125"/>
        <v>0.25179289326020121</v>
      </c>
      <c r="F238" s="38">
        <f t="shared" si="126"/>
        <v>0.24824951385659655</v>
      </c>
      <c r="G238" s="38">
        <f t="shared" si="127"/>
        <v>0.34413822807938238</v>
      </c>
      <c r="H238" s="38">
        <f t="shared" si="128"/>
        <v>0.33458960356213385</v>
      </c>
      <c r="I238" s="38">
        <f t="shared" si="129"/>
        <v>0.47005237806379641</v>
      </c>
      <c r="J238" s="38">
        <f t="shared" si="130"/>
        <v>0.45394851572010758</v>
      </c>
      <c r="K238" s="38">
        <f t="shared" si="131"/>
        <v>0.72029300879462044</v>
      </c>
      <c r="L238" s="42">
        <f t="shared" si="132"/>
        <v>5.1201055717997976E-2</v>
      </c>
      <c r="M238" s="38">
        <f t="shared" si="133"/>
        <v>5.1206124299304989E-2</v>
      </c>
      <c r="N238" s="38">
        <f t="shared" si="134"/>
        <v>0.1187345726447641</v>
      </c>
      <c r="O238" s="38">
        <f t="shared" si="135"/>
        <v>4.2340931783581962E-2</v>
      </c>
      <c r="P238" s="38">
        <f t="shared" si="136"/>
        <v>8.1515773521514234E-2</v>
      </c>
      <c r="Q238" s="38">
        <f t="shared" si="137"/>
        <v>7.9272664089588371E-2</v>
      </c>
      <c r="R238" s="38">
        <f t="shared" si="138"/>
        <v>0.24252346758838672</v>
      </c>
      <c r="S238" s="11">
        <v>48.34</v>
      </c>
      <c r="T238" s="12">
        <v>1</v>
      </c>
      <c r="U238" s="12">
        <v>1</v>
      </c>
      <c r="V238" s="8"/>
      <c r="W238" s="11">
        <v>32342.6009472808</v>
      </c>
      <c r="X238" s="11">
        <v>36662.5931393188</v>
      </c>
      <c r="Y238" s="11">
        <v>24217.395855149</v>
      </c>
      <c r="Z238" s="11">
        <v>23340.042178171901</v>
      </c>
      <c r="AA238" s="11">
        <v>34238.928063570602</v>
      </c>
      <c r="AB238" s="11">
        <v>34331.735949542497</v>
      </c>
      <c r="AC238" s="11">
        <v>54078.699185776597</v>
      </c>
      <c r="AD238" s="11">
        <v>26005.637345175099</v>
      </c>
      <c r="AE238" s="11">
        <v>47327.746090345499</v>
      </c>
      <c r="AF238" s="11">
        <v>37818.340206635097</v>
      </c>
      <c r="AG238" s="11">
        <v>38756.868941320703</v>
      </c>
      <c r="AH238" s="11">
        <v>47301.636650913199</v>
      </c>
      <c r="AI238" s="11">
        <v>50896.4812318478</v>
      </c>
      <c r="AJ238" s="11">
        <v>65123.4734327775</v>
      </c>
      <c r="AK238" s="11">
        <v>55662.0396580546</v>
      </c>
      <c r="AL238" s="11">
        <v>65981.030859998005</v>
      </c>
      <c r="AM238" s="11">
        <v>46424.644927393201</v>
      </c>
      <c r="AN238" s="11">
        <v>123411.730350696</v>
      </c>
      <c r="AO238" s="11">
        <v>70169.527074111902</v>
      </c>
      <c r="AP238" s="11">
        <v>73096.562299751706</v>
      </c>
      <c r="AQ238" s="29">
        <f t="shared" si="139"/>
        <v>123411.730350696</v>
      </c>
      <c r="AR238" s="30">
        <f t="shared" si="105"/>
        <v>0.26207071933416415</v>
      </c>
      <c r="AS238" s="30">
        <f t="shared" si="106"/>
        <v>0.29707543225539124</v>
      </c>
      <c r="AT238" s="34">
        <f t="shared" si="107"/>
        <v>0.19623252819104825</v>
      </c>
      <c r="AU238" s="30">
        <f t="shared" si="108"/>
        <v>0.18912336867692472</v>
      </c>
      <c r="AV238" s="30">
        <f t="shared" si="109"/>
        <v>0.27743657727085347</v>
      </c>
      <c r="AW238" s="34">
        <f t="shared" si="110"/>
        <v>0.27818859562201154</v>
      </c>
      <c r="AX238" s="30">
        <f t="shared" si="111"/>
        <v>0.43819739851392181</v>
      </c>
      <c r="AY238" s="30">
        <f t="shared" si="112"/>
        <v>0.2107225728970458</v>
      </c>
      <c r="AZ238" s="34">
        <f t="shared" si="113"/>
        <v>0.38349471282717967</v>
      </c>
      <c r="BA238" s="30">
        <f t="shared" si="114"/>
        <v>0.30644040156610458</v>
      </c>
      <c r="BB238" s="30">
        <f t="shared" si="115"/>
        <v>0.31404525996990956</v>
      </c>
      <c r="BC238" s="34">
        <f t="shared" si="116"/>
        <v>0.3832831491503873</v>
      </c>
      <c r="BD238" s="30">
        <f t="shared" si="117"/>
        <v>0.41241202183306686</v>
      </c>
      <c r="BE238" s="34">
        <f t="shared" si="118"/>
        <v>0.5276927342945259</v>
      </c>
      <c r="BF238" s="30">
        <f t="shared" si="119"/>
        <v>0.45102713899141667</v>
      </c>
      <c r="BG238" s="30">
        <f t="shared" si="120"/>
        <v>0.53464148563918013</v>
      </c>
      <c r="BH238" s="34">
        <f t="shared" si="121"/>
        <v>0.37617692252972595</v>
      </c>
      <c r="BI238" s="30">
        <f t="shared" si="122"/>
        <v>1</v>
      </c>
      <c r="BJ238" s="30">
        <f t="shared" si="123"/>
        <v>0.56858069224629559</v>
      </c>
      <c r="BK238" s="34">
        <f t="shared" si="124"/>
        <v>0.59229833413756572</v>
      </c>
    </row>
    <row r="239" spans="1:63" x14ac:dyDescent="0.25">
      <c r="A239" s="8" t="s">
        <v>553</v>
      </c>
      <c r="B239" s="8" t="s">
        <v>554</v>
      </c>
      <c r="C239" s="9">
        <v>2.24358663447344E-3</v>
      </c>
      <c r="D239" s="10">
        <v>2.1479893079388201</v>
      </c>
      <c r="E239" s="38">
        <f t="shared" si="125"/>
        <v>0.65461371820383274</v>
      </c>
      <c r="F239" s="38">
        <f t="shared" si="126"/>
        <v>0.37419810446789575</v>
      </c>
      <c r="G239" s="38">
        <f t="shared" si="127"/>
        <v>0.45975465354872874</v>
      </c>
      <c r="H239" s="38">
        <f t="shared" si="128"/>
        <v>0.45989842388082441</v>
      </c>
      <c r="I239" s="38">
        <f t="shared" si="129"/>
        <v>0.536572705648792</v>
      </c>
      <c r="J239" s="38">
        <f t="shared" si="130"/>
        <v>0.74260264750158977</v>
      </c>
      <c r="K239" s="38">
        <f t="shared" si="131"/>
        <v>0.80377352744801522</v>
      </c>
      <c r="L239" s="42">
        <f t="shared" si="132"/>
        <v>8.6930424253190836E-2</v>
      </c>
      <c r="M239" s="38">
        <f t="shared" si="133"/>
        <v>7.494726717834331E-2</v>
      </c>
      <c r="N239" s="38">
        <f t="shared" si="134"/>
        <v>0.12866272434211609</v>
      </c>
      <c r="O239" s="38">
        <f t="shared" si="135"/>
        <v>9.3074866460108874E-2</v>
      </c>
      <c r="P239" s="38">
        <f t="shared" si="136"/>
        <v>8.8714687122095917E-2</v>
      </c>
      <c r="Q239" s="38">
        <f t="shared" si="137"/>
        <v>4.3104313737229075E-2</v>
      </c>
      <c r="R239" s="38">
        <f t="shared" si="138"/>
        <v>0.16996865270746547</v>
      </c>
      <c r="S239" s="11">
        <v>145.93</v>
      </c>
      <c r="T239" s="12">
        <v>4</v>
      </c>
      <c r="U239" s="12">
        <v>4</v>
      </c>
      <c r="V239" s="8"/>
      <c r="W239" s="11">
        <v>998608.69181492901</v>
      </c>
      <c r="X239" s="11">
        <v>766142.22014206205</v>
      </c>
      <c r="Y239" s="11">
        <v>867872.91689148999</v>
      </c>
      <c r="Z239" s="11">
        <v>536044.80057510803</v>
      </c>
      <c r="AA239" s="11">
        <v>388475.33439422701</v>
      </c>
      <c r="AB239" s="11">
        <v>580371.710614276</v>
      </c>
      <c r="AC239" s="11">
        <v>470430.819477788</v>
      </c>
      <c r="AD239" s="11">
        <v>806680.791415788</v>
      </c>
      <c r="AE239" s="11">
        <v>571858.28188138804</v>
      </c>
      <c r="AF239" s="11">
        <v>678450.81127159903</v>
      </c>
      <c r="AG239" s="11">
        <v>698202.76161957299</v>
      </c>
      <c r="AH239" s="11">
        <v>472894.51308633498</v>
      </c>
      <c r="AI239" s="11">
        <v>803395.20963480498</v>
      </c>
      <c r="AJ239" s="11">
        <v>635207.99662111199</v>
      </c>
      <c r="AK239" s="11">
        <v>973731.85578802496</v>
      </c>
      <c r="AL239" s="11">
        <v>1060999.4167572199</v>
      </c>
      <c r="AM239" s="11">
        <v>951752.77264537395</v>
      </c>
      <c r="AN239" s="11">
        <v>1340548.25293102</v>
      </c>
      <c r="AO239" s="11">
        <v>941582.21814958099</v>
      </c>
      <c r="AP239" s="11">
        <v>950361.12283731904</v>
      </c>
      <c r="AQ239" s="29">
        <f t="shared" si="139"/>
        <v>1340548.25293102</v>
      </c>
      <c r="AR239" s="30">
        <f t="shared" si="105"/>
        <v>0.74492558520854224</v>
      </c>
      <c r="AS239" s="30">
        <f t="shared" si="106"/>
        <v>0.57151409392906438</v>
      </c>
      <c r="AT239" s="34">
        <f t="shared" si="107"/>
        <v>0.6474014754738916</v>
      </c>
      <c r="AU239" s="30">
        <f t="shared" si="108"/>
        <v>0.39986982893236522</v>
      </c>
      <c r="AV239" s="30">
        <f t="shared" si="109"/>
        <v>0.2897884007866568</v>
      </c>
      <c r="AW239" s="34">
        <f t="shared" si="110"/>
        <v>0.43293608368466535</v>
      </c>
      <c r="AX239" s="30">
        <f t="shared" si="111"/>
        <v>0.35092419720753965</v>
      </c>
      <c r="AY239" s="30">
        <f t="shared" si="112"/>
        <v>0.60175438642513157</v>
      </c>
      <c r="AZ239" s="34">
        <f t="shared" si="113"/>
        <v>0.42658537701351501</v>
      </c>
      <c r="BA239" s="30">
        <f t="shared" si="114"/>
        <v>0.50609950800966041</v>
      </c>
      <c r="BB239" s="30">
        <f t="shared" si="115"/>
        <v>0.52083374104065172</v>
      </c>
      <c r="BC239" s="34">
        <f t="shared" si="116"/>
        <v>0.35276202259216138</v>
      </c>
      <c r="BD239" s="30">
        <f t="shared" si="117"/>
        <v>0.59930346250366939</v>
      </c>
      <c r="BE239" s="34">
        <f t="shared" si="118"/>
        <v>0.47384194879391456</v>
      </c>
      <c r="BF239" s="30">
        <f t="shared" si="119"/>
        <v>0.72636837477429461</v>
      </c>
      <c r="BG239" s="30">
        <f t="shared" si="120"/>
        <v>0.79146678565088202</v>
      </c>
      <c r="BH239" s="34">
        <f t="shared" si="121"/>
        <v>0.7099727820795928</v>
      </c>
      <c r="BI239" s="30">
        <f t="shared" si="122"/>
        <v>1</v>
      </c>
      <c r="BJ239" s="30">
        <f t="shared" si="123"/>
        <v>0.70238592015682677</v>
      </c>
      <c r="BK239" s="34">
        <f t="shared" si="124"/>
        <v>0.70893466218721879</v>
      </c>
    </row>
    <row r="240" spans="1:63" x14ac:dyDescent="0.25">
      <c r="A240" s="8" t="s">
        <v>555</v>
      </c>
      <c r="B240" s="8" t="s">
        <v>556</v>
      </c>
      <c r="C240" s="9">
        <v>2.3699695242950201E-3</v>
      </c>
      <c r="D240" s="10">
        <v>2.27864718008207</v>
      </c>
      <c r="E240" s="38">
        <f t="shared" si="125"/>
        <v>0.32404924562049159</v>
      </c>
      <c r="F240" s="38">
        <f t="shared" si="126"/>
        <v>0.57557586258013604</v>
      </c>
      <c r="G240" s="38">
        <f t="shared" si="127"/>
        <v>0.49799235614093318</v>
      </c>
      <c r="H240" s="38">
        <f t="shared" si="128"/>
        <v>0.47019170003577199</v>
      </c>
      <c r="I240" s="38">
        <f t="shared" si="129"/>
        <v>0.46245925618954936</v>
      </c>
      <c r="J240" s="38">
        <f t="shared" si="130"/>
        <v>0.40767644250863766</v>
      </c>
      <c r="K240" s="38">
        <f t="shared" si="131"/>
        <v>0.73839389974085579</v>
      </c>
      <c r="L240" s="42">
        <f t="shared" si="132"/>
        <v>4.6148698658783696E-2</v>
      </c>
      <c r="M240" s="38">
        <f t="shared" si="133"/>
        <v>6.8117625266287091E-2</v>
      </c>
      <c r="N240" s="38">
        <f t="shared" si="134"/>
        <v>9.5170290968093943E-2</v>
      </c>
      <c r="O240" s="38">
        <f t="shared" si="135"/>
        <v>4.5183854348193601E-2</v>
      </c>
      <c r="P240" s="38">
        <f t="shared" si="136"/>
        <v>1.0641569534550551E-2</v>
      </c>
      <c r="Q240" s="38">
        <f t="shared" si="137"/>
        <v>7.4556376149637227E-2</v>
      </c>
      <c r="R240" s="38">
        <f t="shared" si="138"/>
        <v>0.22655813103617889</v>
      </c>
      <c r="S240" s="11">
        <v>105.99</v>
      </c>
      <c r="T240" s="12">
        <v>1</v>
      </c>
      <c r="U240" s="12">
        <v>1</v>
      </c>
      <c r="V240" s="8"/>
      <c r="W240" s="11">
        <v>41113.779546106402</v>
      </c>
      <c r="X240" s="11">
        <v>37162.621255607599</v>
      </c>
      <c r="Y240" s="11">
        <v>49030.533647404503</v>
      </c>
      <c r="Z240" s="11">
        <v>78061.179716559607</v>
      </c>
      <c r="AA240" s="11">
        <v>82642.038245836302</v>
      </c>
      <c r="AB240" s="11">
        <v>65419.198918029702</v>
      </c>
      <c r="AC240" s="11">
        <v>59238.336186220098</v>
      </c>
      <c r="AD240" s="11">
        <v>79539.824221585106</v>
      </c>
      <c r="AE240" s="11">
        <v>56864.573208195601</v>
      </c>
      <c r="AF240" s="11">
        <v>64776.347764124999</v>
      </c>
      <c r="AG240" s="11">
        <v>54745.599897362103</v>
      </c>
      <c r="AH240" s="11">
        <v>65198.938882642498</v>
      </c>
      <c r="AI240" s="11">
        <v>59575.636726741599</v>
      </c>
      <c r="AJ240" s="11">
        <v>61546.427298595503</v>
      </c>
      <c r="AK240" s="11">
        <v>49404.1139361682</v>
      </c>
      <c r="AL240" s="11">
        <v>46244.526626960098</v>
      </c>
      <c r="AM240" s="11">
        <v>64512.319057433197</v>
      </c>
      <c r="AN240" s="11">
        <v>130954.3083031</v>
      </c>
      <c r="AO240" s="11">
        <v>79635.058401118207</v>
      </c>
      <c r="AP240" s="11">
        <v>79498.220483158802</v>
      </c>
      <c r="AQ240" s="29">
        <f t="shared" si="139"/>
        <v>130954.3083031</v>
      </c>
      <c r="AR240" s="30">
        <f t="shared" si="105"/>
        <v>0.31395515030285676</v>
      </c>
      <c r="AS240" s="30">
        <f t="shared" si="106"/>
        <v>0.28378311288234165</v>
      </c>
      <c r="AT240" s="34">
        <f t="shared" si="107"/>
        <v>0.37440947367627642</v>
      </c>
      <c r="AU240" s="30">
        <f t="shared" si="108"/>
        <v>0.59609478090543822</v>
      </c>
      <c r="AV240" s="30">
        <f t="shared" si="109"/>
        <v>0.63107536755917459</v>
      </c>
      <c r="AW240" s="34">
        <f t="shared" si="110"/>
        <v>0.49955743927579566</v>
      </c>
      <c r="AX240" s="30">
        <f t="shared" si="111"/>
        <v>0.45235881853623433</v>
      </c>
      <c r="AY240" s="30">
        <f t="shared" si="112"/>
        <v>0.6073860818499105</v>
      </c>
      <c r="AZ240" s="34">
        <f t="shared" si="113"/>
        <v>0.43423216803665465</v>
      </c>
      <c r="BA240" s="30">
        <f t="shared" si="114"/>
        <v>0.4946484663505461</v>
      </c>
      <c r="BB240" s="30">
        <f t="shared" si="115"/>
        <v>0.41805115545073018</v>
      </c>
      <c r="BC240" s="34">
        <f t="shared" si="116"/>
        <v>0.49787547830603968</v>
      </c>
      <c r="BD240" s="30">
        <f t="shared" si="117"/>
        <v>0.45493453020920049</v>
      </c>
      <c r="BE240" s="34">
        <f t="shared" si="118"/>
        <v>0.46998398216989823</v>
      </c>
      <c r="BF240" s="30">
        <f t="shared" si="119"/>
        <v>0.37726222662197578</v>
      </c>
      <c r="BG240" s="30">
        <f t="shared" si="120"/>
        <v>0.35313482409394986</v>
      </c>
      <c r="BH240" s="34">
        <f t="shared" si="121"/>
        <v>0.49263227680998745</v>
      </c>
      <c r="BI240" s="30">
        <f t="shared" si="122"/>
        <v>1</v>
      </c>
      <c r="BJ240" s="30">
        <f t="shared" si="123"/>
        <v>0.60811331397206925</v>
      </c>
      <c r="BK240" s="34">
        <f t="shared" si="124"/>
        <v>0.607068385250498</v>
      </c>
    </row>
    <row r="241" spans="1:63" x14ac:dyDescent="0.25">
      <c r="A241" s="8" t="s">
        <v>557</v>
      </c>
      <c r="B241" s="8" t="s">
        <v>558</v>
      </c>
      <c r="C241" s="9">
        <v>2.5235559852604399E-3</v>
      </c>
      <c r="D241" s="10">
        <v>2.89451568682051</v>
      </c>
      <c r="E241" s="38">
        <f t="shared" si="125"/>
        <v>0.35697331962587714</v>
      </c>
      <c r="F241" s="38">
        <f t="shared" si="126"/>
        <v>0.29256324199204237</v>
      </c>
      <c r="G241" s="38">
        <f t="shared" si="127"/>
        <v>0.29628760955262656</v>
      </c>
      <c r="H241" s="38">
        <f t="shared" si="128"/>
        <v>0.28836572833925045</v>
      </c>
      <c r="I241" s="38">
        <f t="shared" si="129"/>
        <v>0.31664113780336411</v>
      </c>
      <c r="J241" s="38">
        <f t="shared" si="130"/>
        <v>0.2741806516703626</v>
      </c>
      <c r="K241" s="38">
        <f t="shared" si="131"/>
        <v>0.79362019728253497</v>
      </c>
      <c r="L241" s="42">
        <f t="shared" si="132"/>
        <v>0.11625822085932161</v>
      </c>
      <c r="M241" s="38">
        <f t="shared" si="133"/>
        <v>2.2672830608697413E-2</v>
      </c>
      <c r="N241" s="38">
        <f t="shared" si="134"/>
        <v>3.9771251010326907E-2</v>
      </c>
      <c r="O241" s="38">
        <f t="shared" si="135"/>
        <v>6.2228631996320956E-2</v>
      </c>
      <c r="P241" s="38">
        <f t="shared" si="136"/>
        <v>6.2657606627449527E-2</v>
      </c>
      <c r="Q241" s="38">
        <f t="shared" si="137"/>
        <v>1.2900698906516366E-2</v>
      </c>
      <c r="R241" s="38">
        <f t="shared" si="138"/>
        <v>0.27958084840656122</v>
      </c>
      <c r="S241" s="11">
        <v>144.84</v>
      </c>
      <c r="T241" s="12">
        <v>3</v>
      </c>
      <c r="U241" s="12">
        <v>3</v>
      </c>
      <c r="V241" s="8"/>
      <c r="W241" s="11">
        <v>188773.12603331401</v>
      </c>
      <c r="X241" s="11">
        <v>211960.97887902599</v>
      </c>
      <c r="Y241" s="11">
        <v>107028.21738919</v>
      </c>
      <c r="Z241" s="11">
        <v>131605.56909425301</v>
      </c>
      <c r="AA241" s="11">
        <v>151081.85721333601</v>
      </c>
      <c r="AB241" s="11">
        <v>133457.37501715199</v>
      </c>
      <c r="AC241" s="11">
        <v>147408.062398095</v>
      </c>
      <c r="AD241" s="11">
        <v>119139.900464083</v>
      </c>
      <c r="AE241" s="11">
        <v>154894.41510960399</v>
      </c>
      <c r="AF241" s="11">
        <v>122279.432517332</v>
      </c>
      <c r="AG241" s="11">
        <v>117225.91734128</v>
      </c>
      <c r="AH241" s="11">
        <v>170668.86721499299</v>
      </c>
      <c r="AI241" s="11">
        <v>129124.230583671</v>
      </c>
      <c r="AJ241" s="11">
        <v>171138.05911300701</v>
      </c>
      <c r="AK241" s="11">
        <v>137061.82776245999</v>
      </c>
      <c r="AL241" s="11">
        <v>126422.070370367</v>
      </c>
      <c r="AM241" s="11">
        <v>126513.327901312</v>
      </c>
      <c r="AN241" s="11">
        <v>474136.57584053802</v>
      </c>
      <c r="AO241" s="11">
        <v>225423.32134729699</v>
      </c>
      <c r="AP241" s="11">
        <v>429293.19138446503</v>
      </c>
      <c r="AQ241" s="29">
        <f t="shared" si="139"/>
        <v>474136.57584053802</v>
      </c>
      <c r="AR241" s="30">
        <f t="shared" si="105"/>
        <v>0.39814082197447331</v>
      </c>
      <c r="AS241" s="30">
        <f t="shared" si="106"/>
        <v>0.44704625139553222</v>
      </c>
      <c r="AT241" s="34">
        <f t="shared" si="107"/>
        <v>0.22573288550762599</v>
      </c>
      <c r="AU241" s="30">
        <f t="shared" si="108"/>
        <v>0.27756890271742019</v>
      </c>
      <c r="AV241" s="30">
        <f t="shared" si="109"/>
        <v>0.31864628234069836</v>
      </c>
      <c r="AW241" s="34">
        <f t="shared" si="110"/>
        <v>0.28147454091800855</v>
      </c>
      <c r="AX241" s="30">
        <f t="shared" si="111"/>
        <v>0.31089789294735065</v>
      </c>
      <c r="AY241" s="30">
        <f t="shared" si="112"/>
        <v>0.25127759918726922</v>
      </c>
      <c r="AZ241" s="34">
        <f t="shared" si="113"/>
        <v>0.32668733652325993</v>
      </c>
      <c r="BA241" s="30">
        <f t="shared" si="114"/>
        <v>0.25789917662554918</v>
      </c>
      <c r="BB241" s="30">
        <f t="shared" si="115"/>
        <v>0.2472408232447891</v>
      </c>
      <c r="BC241" s="34">
        <f t="shared" si="116"/>
        <v>0.35995718514741304</v>
      </c>
      <c r="BD241" s="30">
        <f t="shared" si="117"/>
        <v>0.27233551926417537</v>
      </c>
      <c r="BE241" s="34">
        <f t="shared" si="118"/>
        <v>0.36094675634255285</v>
      </c>
      <c r="BF241" s="30">
        <f t="shared" si="119"/>
        <v>0.28907668116402968</v>
      </c>
      <c r="BG241" s="30">
        <f t="shared" si="120"/>
        <v>0.26663640143401501</v>
      </c>
      <c r="BH241" s="34">
        <f t="shared" si="121"/>
        <v>0.26682887241304298</v>
      </c>
      <c r="BI241" s="30">
        <f t="shared" si="122"/>
        <v>1</v>
      </c>
      <c r="BJ241" s="30">
        <f t="shared" si="123"/>
        <v>0.47543963666517797</v>
      </c>
      <c r="BK241" s="34">
        <f t="shared" si="124"/>
        <v>0.90542095518242671</v>
      </c>
    </row>
    <row r="242" spans="1:63" x14ac:dyDescent="0.25">
      <c r="A242" s="8" t="s">
        <v>559</v>
      </c>
      <c r="B242" s="8" t="s">
        <v>560</v>
      </c>
      <c r="C242" s="9">
        <v>2.5394344127321901E-3</v>
      </c>
      <c r="D242" s="10">
        <v>5.5162880923436397</v>
      </c>
      <c r="E242" s="38">
        <f t="shared" si="125"/>
        <v>0.10807121090268512</v>
      </c>
      <c r="F242" s="38">
        <f t="shared" si="126"/>
        <v>0.15194993577115951</v>
      </c>
      <c r="G242" s="38">
        <f t="shared" si="127"/>
        <v>0.14534272530725945</v>
      </c>
      <c r="H242" s="38">
        <f t="shared" si="128"/>
        <v>0.16217469114788133</v>
      </c>
      <c r="I242" s="38">
        <f t="shared" si="129"/>
        <v>0.31461144678701913</v>
      </c>
      <c r="J242" s="38">
        <f t="shared" si="130"/>
        <v>0.16614959798582513</v>
      </c>
      <c r="K242" s="38">
        <f t="shared" si="131"/>
        <v>0.59615193382764076</v>
      </c>
      <c r="L242" s="42">
        <f t="shared" si="132"/>
        <v>2.1907109488713133E-2</v>
      </c>
      <c r="M242" s="38">
        <f t="shared" si="133"/>
        <v>3.9229701816983716E-2</v>
      </c>
      <c r="N242" s="38">
        <f t="shared" si="134"/>
        <v>1.976035327973891E-2</v>
      </c>
      <c r="O242" s="38">
        <f t="shared" si="135"/>
        <v>3.9368351228104531E-2</v>
      </c>
      <c r="P242" s="38">
        <f t="shared" si="136"/>
        <v>4.8308080982129957E-2</v>
      </c>
      <c r="Q242" s="38">
        <f t="shared" si="137"/>
        <v>1.2317866036858723E-2</v>
      </c>
      <c r="R242" s="38">
        <f t="shared" si="138"/>
        <v>0.39305310780631686</v>
      </c>
      <c r="S242" s="11">
        <v>75.13</v>
      </c>
      <c r="T242" s="12">
        <v>1</v>
      </c>
      <c r="U242" s="12">
        <v>1</v>
      </c>
      <c r="V242" s="8"/>
      <c r="W242" s="11">
        <v>2631.7366183215399</v>
      </c>
      <c r="X242" s="11">
        <v>3780.0766144338199</v>
      </c>
      <c r="Y242" s="11">
        <v>2792.0442850002601</v>
      </c>
      <c r="Z242" s="11">
        <v>3036.13284859041</v>
      </c>
      <c r="AA242" s="11">
        <v>5080.0589121082803</v>
      </c>
      <c r="AB242" s="11">
        <v>4824.5863335636204</v>
      </c>
      <c r="AC242" s="11">
        <v>3761.84365363191</v>
      </c>
      <c r="AD242" s="11">
        <v>4772.0204250358802</v>
      </c>
      <c r="AE242" s="11">
        <v>3844.2125968575801</v>
      </c>
      <c r="AF242" s="11">
        <v>4365.4549634627001</v>
      </c>
      <c r="AG242" s="11">
        <v>3624.6933107424302</v>
      </c>
      <c r="AH242" s="11">
        <v>5821.41854218961</v>
      </c>
      <c r="AI242" s="11">
        <v>7961.5548554076104</v>
      </c>
      <c r="AJ242" s="11">
        <v>9900.9816795080205</v>
      </c>
      <c r="AK242" s="11">
        <v>4312.9191222079298</v>
      </c>
      <c r="AL242" s="11">
        <v>4917.5943918032999</v>
      </c>
      <c r="AM242" s="11">
        <v>4919.5752443253896</v>
      </c>
      <c r="AN242" s="11">
        <v>28388.249565197701</v>
      </c>
      <c r="AO242" s="11">
        <v>6099.6610284987801</v>
      </c>
      <c r="AP242" s="11">
        <v>16283.2190351264</v>
      </c>
      <c r="AQ242" s="29">
        <f t="shared" si="139"/>
        <v>28388.249565197701</v>
      </c>
      <c r="AR242" s="30">
        <f t="shared" si="105"/>
        <v>9.2705138873651866E-2</v>
      </c>
      <c r="AS242" s="30">
        <f t="shared" si="106"/>
        <v>0.1331563823881543</v>
      </c>
      <c r="AT242" s="34">
        <f t="shared" si="107"/>
        <v>9.835211144624921E-2</v>
      </c>
      <c r="AU242" s="30">
        <f t="shared" si="108"/>
        <v>0.10695033667424594</v>
      </c>
      <c r="AV242" s="30">
        <f t="shared" si="109"/>
        <v>0.17894935369090631</v>
      </c>
      <c r="AW242" s="34">
        <f t="shared" si="110"/>
        <v>0.16995011694832624</v>
      </c>
      <c r="AX242" s="30">
        <f t="shared" si="111"/>
        <v>0.13251411098779778</v>
      </c>
      <c r="AY242" s="30">
        <f t="shared" si="112"/>
        <v>0.16809843854853568</v>
      </c>
      <c r="AZ242" s="34">
        <f t="shared" si="113"/>
        <v>0.13541562638544488</v>
      </c>
      <c r="BA242" s="30">
        <f t="shared" si="114"/>
        <v>0.15377682774828383</v>
      </c>
      <c r="BB242" s="30">
        <f t="shared" si="115"/>
        <v>0.1276828746491678</v>
      </c>
      <c r="BC242" s="34">
        <f t="shared" si="116"/>
        <v>0.20506437104619235</v>
      </c>
      <c r="BD242" s="30">
        <f t="shared" si="117"/>
        <v>0.28045247513844607</v>
      </c>
      <c r="BE242" s="34">
        <f t="shared" si="118"/>
        <v>0.3487704184355922</v>
      </c>
      <c r="BF242" s="30">
        <f t="shared" si="119"/>
        <v>0.1519262084935068</v>
      </c>
      <c r="BG242" s="30">
        <f t="shared" si="120"/>
        <v>0.17322640413278517</v>
      </c>
      <c r="BH242" s="34">
        <f t="shared" si="121"/>
        <v>0.17329618133118341</v>
      </c>
      <c r="BI242" s="30">
        <f t="shared" si="122"/>
        <v>1</v>
      </c>
      <c r="BJ242" s="30">
        <f t="shared" si="123"/>
        <v>0.21486569696698032</v>
      </c>
      <c r="BK242" s="34">
        <f t="shared" si="124"/>
        <v>0.57359010451594217</v>
      </c>
    </row>
    <row r="243" spans="1:63" x14ac:dyDescent="0.25">
      <c r="A243" s="8" t="s">
        <v>561</v>
      </c>
      <c r="B243" s="8" t="s">
        <v>562</v>
      </c>
      <c r="C243" s="9">
        <v>2.6089076427624502E-3</v>
      </c>
      <c r="D243" s="10">
        <v>3.04472971120336</v>
      </c>
      <c r="E243" s="38">
        <f t="shared" si="125"/>
        <v>0.23238147802014356</v>
      </c>
      <c r="F243" s="38">
        <f t="shared" si="126"/>
        <v>0.23170681245450622</v>
      </c>
      <c r="G243" s="38">
        <f t="shared" si="127"/>
        <v>0.29396914637334692</v>
      </c>
      <c r="H243" s="38">
        <f t="shared" si="128"/>
        <v>0.27520138810220934</v>
      </c>
      <c r="I243" s="38">
        <f t="shared" si="129"/>
        <v>0.32706701269965555</v>
      </c>
      <c r="J243" s="38">
        <f t="shared" si="130"/>
        <v>0.42323284964995356</v>
      </c>
      <c r="K243" s="38">
        <f t="shared" si="131"/>
        <v>0.70548461616845903</v>
      </c>
      <c r="L243" s="42">
        <f t="shared" si="132"/>
        <v>2.6070937681966586E-2</v>
      </c>
      <c r="M243" s="38">
        <f t="shared" si="133"/>
        <v>6.9803009385034559E-2</v>
      </c>
      <c r="N243" s="38">
        <f t="shared" si="134"/>
        <v>5.9483813884518275E-2</v>
      </c>
      <c r="O243" s="38">
        <f t="shared" si="135"/>
        <v>7.286229231499769E-2</v>
      </c>
      <c r="P243" s="38">
        <f t="shared" si="136"/>
        <v>6.6635504283206998E-2</v>
      </c>
      <c r="Q243" s="38">
        <f t="shared" si="137"/>
        <v>0.11187379150476724</v>
      </c>
      <c r="R243" s="38">
        <f t="shared" si="138"/>
        <v>0.26463601415177029</v>
      </c>
      <c r="S243" s="11">
        <v>153.78</v>
      </c>
      <c r="T243" s="12">
        <v>3</v>
      </c>
      <c r="U243" s="12">
        <v>3</v>
      </c>
      <c r="V243" s="8" t="s">
        <v>563</v>
      </c>
      <c r="W243" s="11">
        <v>118736.057167165</v>
      </c>
      <c r="X243" s="11">
        <v>104822.313659582</v>
      </c>
      <c r="Y243" s="11">
        <v>131357.20067401801</v>
      </c>
      <c r="Z243" s="11">
        <v>158964.77161910801</v>
      </c>
      <c r="AA243" s="11">
        <v>98844.194025967707</v>
      </c>
      <c r="AB243" s="11">
        <v>96076.191053097704</v>
      </c>
      <c r="AC243" s="11">
        <v>174047.326384157</v>
      </c>
      <c r="AD243" s="11">
        <v>159167.80077463901</v>
      </c>
      <c r="AE243" s="11">
        <v>115763.11533109999</v>
      </c>
      <c r="AF243" s="11">
        <v>163133.23546510399</v>
      </c>
      <c r="AG243" s="11">
        <v>159867.37988204099</v>
      </c>
      <c r="AH243" s="11">
        <v>97313.683228892201</v>
      </c>
      <c r="AI243" s="11">
        <v>190497.448049039</v>
      </c>
      <c r="AJ243" s="11">
        <v>142521.565113688</v>
      </c>
      <c r="AK243" s="11">
        <v>270429.18157333502</v>
      </c>
      <c r="AL243" s="11">
        <v>219263.71313209299</v>
      </c>
      <c r="AM243" s="11">
        <v>156709.434736636</v>
      </c>
      <c r="AN243" s="11">
        <v>509099.05345382099</v>
      </c>
      <c r="AO243" s="11">
        <v>320111.30284386303</v>
      </c>
      <c r="AP243" s="11">
        <v>248274.29465510001</v>
      </c>
      <c r="AQ243" s="29">
        <f t="shared" si="139"/>
        <v>509099.05345382099</v>
      </c>
      <c r="AR243" s="30">
        <f t="shared" si="105"/>
        <v>0.23322780971922435</v>
      </c>
      <c r="AS243" s="30">
        <f t="shared" si="106"/>
        <v>0.2058976793385261</v>
      </c>
      <c r="AT243" s="34">
        <f t="shared" si="107"/>
        <v>0.25801894500268024</v>
      </c>
      <c r="AU243" s="30">
        <f t="shared" si="108"/>
        <v>0.31224723467989568</v>
      </c>
      <c r="AV243" s="30">
        <f t="shared" si="109"/>
        <v>0.19415513219950153</v>
      </c>
      <c r="AW243" s="34">
        <f t="shared" si="110"/>
        <v>0.18871807048412145</v>
      </c>
      <c r="AX243" s="30">
        <f t="shared" si="111"/>
        <v>0.34187320758777323</v>
      </c>
      <c r="AY243" s="30">
        <f t="shared" si="112"/>
        <v>0.31264603556972964</v>
      </c>
      <c r="AZ243" s="34">
        <f t="shared" si="113"/>
        <v>0.22738819596253787</v>
      </c>
      <c r="BA243" s="30">
        <f t="shared" si="114"/>
        <v>0.32043515767389141</v>
      </c>
      <c r="BB243" s="30">
        <f t="shared" si="115"/>
        <v>0.31402018683293847</v>
      </c>
      <c r="BC243" s="34">
        <f t="shared" si="116"/>
        <v>0.19114881979979809</v>
      </c>
      <c r="BD243" s="30">
        <f t="shared" si="117"/>
        <v>0.37418542964609641</v>
      </c>
      <c r="BE243" s="34">
        <f t="shared" si="118"/>
        <v>0.27994859575321474</v>
      </c>
      <c r="BF243" s="30">
        <f t="shared" si="119"/>
        <v>0.53119168016262075</v>
      </c>
      <c r="BG243" s="30">
        <f t="shared" si="120"/>
        <v>0.43068968925510254</v>
      </c>
      <c r="BH243" s="34">
        <f t="shared" si="121"/>
        <v>0.30781717953213733</v>
      </c>
      <c r="BI243" s="30">
        <f t="shared" si="122"/>
        <v>1</v>
      </c>
      <c r="BJ243" s="30">
        <f t="shared" si="123"/>
        <v>0.6287800000258682</v>
      </c>
      <c r="BK243" s="34">
        <f t="shared" si="124"/>
        <v>0.48767384847950873</v>
      </c>
    </row>
    <row r="244" spans="1:63" x14ac:dyDescent="0.25">
      <c r="A244" s="8" t="s">
        <v>564</v>
      </c>
      <c r="B244" s="8" t="s">
        <v>565</v>
      </c>
      <c r="C244" s="9">
        <v>2.6311668758287601E-3</v>
      </c>
      <c r="D244" s="10">
        <v>2.23013022093369</v>
      </c>
      <c r="E244" s="38">
        <f t="shared" si="125"/>
        <v>0.50672935787711437</v>
      </c>
      <c r="F244" s="38">
        <f t="shared" si="126"/>
        <v>0.43086537644548623</v>
      </c>
      <c r="G244" s="38">
        <f t="shared" si="127"/>
        <v>0.4704581442321123</v>
      </c>
      <c r="H244" s="38">
        <f t="shared" si="128"/>
        <v>0.50861423301079733</v>
      </c>
      <c r="I244" s="38">
        <f t="shared" si="129"/>
        <v>0.56755632784999155</v>
      </c>
      <c r="J244" s="38">
        <f t="shared" si="130"/>
        <v>0.56478427110052631</v>
      </c>
      <c r="K244" s="38">
        <f t="shared" si="131"/>
        <v>0.96088589716505046</v>
      </c>
      <c r="L244" s="42">
        <f t="shared" si="132"/>
        <v>0.12754638553582925</v>
      </c>
      <c r="M244" s="38">
        <f t="shared" si="133"/>
        <v>9.7315682405091114E-2</v>
      </c>
      <c r="N244" s="38">
        <f t="shared" si="134"/>
        <v>7.8054443527977108E-2</v>
      </c>
      <c r="O244" s="38">
        <f t="shared" si="135"/>
        <v>9.0230855847786437E-2</v>
      </c>
      <c r="P244" s="38">
        <f t="shared" si="136"/>
        <v>7.8282074032391041E-2</v>
      </c>
      <c r="Q244" s="38">
        <f t="shared" si="137"/>
        <v>9.2053776913271018E-2</v>
      </c>
      <c r="R244" s="38">
        <f t="shared" si="138"/>
        <v>6.4884662257536752E-2</v>
      </c>
      <c r="S244" s="11">
        <v>251.02</v>
      </c>
      <c r="T244" s="12">
        <v>4</v>
      </c>
      <c r="U244" s="12">
        <v>4</v>
      </c>
      <c r="V244" s="8" t="s">
        <v>566</v>
      </c>
      <c r="W244" s="11">
        <v>301744.15598849999</v>
      </c>
      <c r="X244" s="11">
        <v>249875.77157165899</v>
      </c>
      <c r="Y244" s="11">
        <v>407800.774843172</v>
      </c>
      <c r="Z244" s="11">
        <v>334006.75644228701</v>
      </c>
      <c r="AA244" s="11">
        <v>211193.139882421</v>
      </c>
      <c r="AB244" s="11">
        <v>270583.03727601701</v>
      </c>
      <c r="AC244" s="11">
        <v>282940.06570035702</v>
      </c>
      <c r="AD244" s="11">
        <v>256151.32337210901</v>
      </c>
      <c r="AE244" s="11">
        <v>351654.876510987</v>
      </c>
      <c r="AF244" s="11">
        <v>370950.34915162099</v>
      </c>
      <c r="AG244" s="11">
        <v>333051.41897166503</v>
      </c>
      <c r="AH244" s="11">
        <v>258987.67999526599</v>
      </c>
      <c r="AI244" s="11">
        <v>393130.86896857503</v>
      </c>
      <c r="AJ244" s="11">
        <v>323261.13563196303</v>
      </c>
      <c r="AK244" s="11">
        <v>369360.78284234297</v>
      </c>
      <c r="AL244" s="11">
        <v>292979.08005736599</v>
      </c>
      <c r="AM244" s="11">
        <v>406999.64479273203</v>
      </c>
      <c r="AN244" s="11">
        <v>629017.77674216102</v>
      </c>
      <c r="AO244" s="11">
        <v>559164.65679358796</v>
      </c>
      <c r="AP244" s="11">
        <v>631119.74040917098</v>
      </c>
      <c r="AQ244" s="29">
        <f t="shared" si="139"/>
        <v>631119.74040917098</v>
      </c>
      <c r="AR244" s="30">
        <f t="shared" si="105"/>
        <v>0.47810920284773784</v>
      </c>
      <c r="AS244" s="30">
        <f t="shared" si="106"/>
        <v>0.39592450619538244</v>
      </c>
      <c r="AT244" s="34">
        <f t="shared" si="107"/>
        <v>0.64615436458822284</v>
      </c>
      <c r="AU244" s="30">
        <f t="shared" si="108"/>
        <v>0.52922882150024642</v>
      </c>
      <c r="AV244" s="30">
        <f t="shared" si="109"/>
        <v>0.33463244192853026</v>
      </c>
      <c r="AW244" s="34">
        <f t="shared" si="110"/>
        <v>0.42873486590768206</v>
      </c>
      <c r="AX244" s="30">
        <f t="shared" si="111"/>
        <v>0.44831439675285673</v>
      </c>
      <c r="AY244" s="30">
        <f t="shared" si="112"/>
        <v>0.4058680262576474</v>
      </c>
      <c r="AZ244" s="34">
        <f t="shared" si="113"/>
        <v>0.55719200968583271</v>
      </c>
      <c r="BA244" s="30">
        <f t="shared" si="114"/>
        <v>0.58776540393289622</v>
      </c>
      <c r="BB244" s="30">
        <f t="shared" si="115"/>
        <v>0.52771510324766469</v>
      </c>
      <c r="BC244" s="34">
        <f t="shared" si="116"/>
        <v>0.41036219185183098</v>
      </c>
      <c r="BD244" s="30">
        <f t="shared" si="117"/>
        <v>0.62291011324364265</v>
      </c>
      <c r="BE244" s="34">
        <f t="shared" si="118"/>
        <v>0.51220254245634056</v>
      </c>
      <c r="BF244" s="30">
        <f t="shared" si="119"/>
        <v>0.58524675935960579</v>
      </c>
      <c r="BG244" s="30">
        <f t="shared" si="120"/>
        <v>0.46422106820398329</v>
      </c>
      <c r="BH244" s="34">
        <f t="shared" si="121"/>
        <v>0.6448849857379898</v>
      </c>
      <c r="BI244" s="30">
        <f t="shared" si="122"/>
        <v>0.99666946930601918</v>
      </c>
      <c r="BJ244" s="30">
        <f t="shared" si="123"/>
        <v>0.88598822218913209</v>
      </c>
      <c r="BK244" s="34">
        <f t="shared" si="124"/>
        <v>1</v>
      </c>
    </row>
    <row r="245" spans="1:63" x14ac:dyDescent="0.25">
      <c r="A245" s="8" t="s">
        <v>567</v>
      </c>
      <c r="B245" s="8" t="s">
        <v>568</v>
      </c>
      <c r="C245" s="9">
        <v>2.6553240118396501E-3</v>
      </c>
      <c r="D245" s="10">
        <v>4.5763868154919702</v>
      </c>
      <c r="E245" s="38">
        <f t="shared" si="125"/>
        <v>0.19358943806052953</v>
      </c>
      <c r="F245" s="38">
        <f t="shared" si="126"/>
        <v>0.14508688453864296</v>
      </c>
      <c r="G245" s="38">
        <f t="shared" si="127"/>
        <v>0.1532154391927798</v>
      </c>
      <c r="H245" s="38">
        <f t="shared" si="128"/>
        <v>0.23228534947919868</v>
      </c>
      <c r="I245" s="38">
        <f t="shared" si="129"/>
        <v>0.27300554785366782</v>
      </c>
      <c r="J245" s="38">
        <f t="shared" si="130"/>
        <v>0.24347824779851343</v>
      </c>
      <c r="K245" s="38">
        <f t="shared" si="131"/>
        <v>0.66397370550345258</v>
      </c>
      <c r="L245" s="42">
        <f t="shared" si="132"/>
        <v>5.156266473161325E-2</v>
      </c>
      <c r="M245" s="38">
        <f t="shared" si="133"/>
        <v>4.5295237711396839E-2</v>
      </c>
      <c r="N245" s="38">
        <f t="shared" si="134"/>
        <v>3.8698565423718218E-2</v>
      </c>
      <c r="O245" s="38">
        <f t="shared" si="135"/>
        <v>5.3427758132291607E-2</v>
      </c>
      <c r="P245" s="38">
        <f t="shared" si="136"/>
        <v>1.3391338469686379E-2</v>
      </c>
      <c r="Q245" s="38">
        <f t="shared" si="137"/>
        <v>9.8413192059483692E-2</v>
      </c>
      <c r="R245" s="38">
        <f t="shared" si="138"/>
        <v>0.31660715588505839</v>
      </c>
      <c r="S245" s="11">
        <v>56.71</v>
      </c>
      <c r="T245" s="12">
        <v>1</v>
      </c>
      <c r="U245" s="12">
        <v>1</v>
      </c>
      <c r="V245" s="8"/>
      <c r="W245" s="11">
        <v>74117.3101384646</v>
      </c>
      <c r="X245" s="11">
        <v>53383.632141348899</v>
      </c>
      <c r="Y245" s="11">
        <v>44358.850527499701</v>
      </c>
      <c r="Z245" s="11">
        <v>27652.548092942601</v>
      </c>
      <c r="AA245" s="11">
        <v>52700.621546116701</v>
      </c>
      <c r="AB245" s="11">
        <v>48448.288568973003</v>
      </c>
      <c r="AC245" s="11">
        <v>58315.662728204901</v>
      </c>
      <c r="AD245" s="11">
        <v>41052.757253537799</v>
      </c>
      <c r="AE245" s="11">
        <v>36649.194916852903</v>
      </c>
      <c r="AF245" s="11">
        <v>65900.167917930594</v>
      </c>
      <c r="AG245" s="11">
        <v>54537.904836261099</v>
      </c>
      <c r="AH245" s="11">
        <v>85774.169161544894</v>
      </c>
      <c r="AI245" s="11">
        <v>77985.174374638504</v>
      </c>
      <c r="AJ245" s="11">
        <v>83589.332166737106</v>
      </c>
      <c r="AK245" s="11">
        <v>42034.365966294798</v>
      </c>
      <c r="AL245" s="11">
        <v>100188.052739081</v>
      </c>
      <c r="AM245" s="11">
        <v>73926.363164928494</v>
      </c>
      <c r="AN245" s="11">
        <v>295917.99106584501</v>
      </c>
      <c r="AO245" s="11">
        <v>183670.25895029501</v>
      </c>
      <c r="AP245" s="11">
        <v>109857.04514324</v>
      </c>
      <c r="AQ245" s="29">
        <f t="shared" si="139"/>
        <v>295917.99106584501</v>
      </c>
      <c r="AR245" s="30">
        <f t="shared" si="105"/>
        <v>0.250465711366541</v>
      </c>
      <c r="AS245" s="30">
        <f t="shared" si="106"/>
        <v>0.1804000897311798</v>
      </c>
      <c r="AT245" s="34">
        <f t="shared" si="107"/>
        <v>0.14990251308386779</v>
      </c>
      <c r="AU245" s="30">
        <f t="shared" si="108"/>
        <v>9.3446660655348956E-2</v>
      </c>
      <c r="AV245" s="30">
        <f t="shared" si="109"/>
        <v>0.17809198202616289</v>
      </c>
      <c r="AW245" s="34">
        <f t="shared" si="110"/>
        <v>0.16372201093441704</v>
      </c>
      <c r="AX245" s="30">
        <f t="shared" si="111"/>
        <v>0.19706697290746686</v>
      </c>
      <c r="AY245" s="30">
        <f t="shared" si="112"/>
        <v>0.1387301836757979</v>
      </c>
      <c r="AZ245" s="34">
        <f t="shared" si="113"/>
        <v>0.12384916099507466</v>
      </c>
      <c r="BA245" s="30">
        <f t="shared" si="114"/>
        <v>0.22269740234640578</v>
      </c>
      <c r="BB245" s="30">
        <f t="shared" si="115"/>
        <v>0.18430074034980123</v>
      </c>
      <c r="BC245" s="34">
        <f t="shared" si="116"/>
        <v>0.28985790574138898</v>
      </c>
      <c r="BD245" s="30">
        <f t="shared" si="117"/>
        <v>0.26353644161258832</v>
      </c>
      <c r="BE245" s="34">
        <f t="shared" si="118"/>
        <v>0.28247465409474737</v>
      </c>
      <c r="BF245" s="30">
        <f t="shared" si="119"/>
        <v>0.1420473483713996</v>
      </c>
      <c r="BG245" s="30">
        <f t="shared" si="120"/>
        <v>0.33856695356109001</v>
      </c>
      <c r="BH245" s="34">
        <f t="shared" si="121"/>
        <v>0.24982044146305071</v>
      </c>
      <c r="BI245" s="30">
        <f t="shared" si="122"/>
        <v>1</v>
      </c>
      <c r="BJ245" s="30">
        <f t="shared" si="123"/>
        <v>0.62067959534581441</v>
      </c>
      <c r="BK245" s="34">
        <f t="shared" si="124"/>
        <v>0.37124152116454318</v>
      </c>
    </row>
    <row r="246" spans="1:63" x14ac:dyDescent="0.25">
      <c r="A246" s="8" t="s">
        <v>569</v>
      </c>
      <c r="B246" s="8" t="s">
        <v>570</v>
      </c>
      <c r="C246" s="9">
        <v>2.6971391645893598E-3</v>
      </c>
      <c r="D246" s="10">
        <v>2.6142983361310099</v>
      </c>
      <c r="E246" s="38">
        <f t="shared" si="125"/>
        <v>0.47001029379274728</v>
      </c>
      <c r="F246" s="38">
        <f t="shared" si="126"/>
        <v>0.39986985739977748</v>
      </c>
      <c r="G246" s="38">
        <f t="shared" si="127"/>
        <v>0.34205751870418671</v>
      </c>
      <c r="H246" s="38">
        <f t="shared" si="128"/>
        <v>0.38504703260141215</v>
      </c>
      <c r="I246" s="38">
        <f t="shared" si="129"/>
        <v>0.38136859568769105</v>
      </c>
      <c r="J246" s="38">
        <f t="shared" si="130"/>
        <v>0.5719989512269732</v>
      </c>
      <c r="K246" s="38">
        <f t="shared" si="131"/>
        <v>0.89424040200945731</v>
      </c>
      <c r="L246" s="42">
        <f t="shared" si="132"/>
        <v>9.1426737797178692E-2</v>
      </c>
      <c r="M246" s="38">
        <f t="shared" si="133"/>
        <v>8.465361946344771E-2</v>
      </c>
      <c r="N246" s="38">
        <f t="shared" si="134"/>
        <v>6.7003434209820634E-2</v>
      </c>
      <c r="O246" s="38">
        <f t="shared" si="135"/>
        <v>7.0544182143330109E-2</v>
      </c>
      <c r="P246" s="38">
        <f t="shared" si="136"/>
        <v>9.3575551047118968E-2</v>
      </c>
      <c r="Q246" s="38">
        <f t="shared" si="137"/>
        <v>0.1690602661145571</v>
      </c>
      <c r="R246" s="38">
        <f t="shared" si="138"/>
        <v>0.15050209133166095</v>
      </c>
      <c r="S246" s="11">
        <v>62.18</v>
      </c>
      <c r="T246" s="12">
        <v>1</v>
      </c>
      <c r="U246" s="12">
        <v>1</v>
      </c>
      <c r="V246" s="8" t="s">
        <v>571</v>
      </c>
      <c r="W246" s="11">
        <v>198682.62411178599</v>
      </c>
      <c r="X246" s="11">
        <v>186108.76276068299</v>
      </c>
      <c r="Y246" s="11">
        <v>135039.77011777801</v>
      </c>
      <c r="Z246" s="11">
        <v>124992.292307207</v>
      </c>
      <c r="AA246" s="11">
        <v>134202.4289002</v>
      </c>
      <c r="AB246" s="11">
        <v>183061.147148766</v>
      </c>
      <c r="AC246" s="11">
        <v>141873.833181364</v>
      </c>
      <c r="AD246" s="11">
        <v>97636.920976301102</v>
      </c>
      <c r="AE246" s="11">
        <v>138804.695638882</v>
      </c>
      <c r="AF246" s="11">
        <v>151426.656157538</v>
      </c>
      <c r="AG246" s="11">
        <v>161897.11859556599</v>
      </c>
      <c r="AH246" s="11">
        <v>112538.056564817</v>
      </c>
      <c r="AI246" s="11">
        <v>164991.71819802999</v>
      </c>
      <c r="AJ246" s="11">
        <v>116203.936385507</v>
      </c>
      <c r="AK246" s="11">
        <v>263290.36456829199</v>
      </c>
      <c r="AL246" s="11">
        <v>141958.799501798</v>
      </c>
      <c r="AM246" s="11">
        <v>227381.39858018199</v>
      </c>
      <c r="AN246" s="11">
        <v>368666.50500741898</v>
      </c>
      <c r="AO246" s="11">
        <v>354209.05271911703</v>
      </c>
      <c r="AP246" s="11">
        <v>266153.89320923202</v>
      </c>
      <c r="AQ246" s="29">
        <f t="shared" si="139"/>
        <v>368666.50500741898</v>
      </c>
      <c r="AR246" s="30">
        <f t="shared" si="105"/>
        <v>0.53892236320136466</v>
      </c>
      <c r="AS246" s="30">
        <f t="shared" si="106"/>
        <v>0.50481603355026183</v>
      </c>
      <c r="AT246" s="34">
        <f t="shared" si="107"/>
        <v>0.36629248462661529</v>
      </c>
      <c r="AU246" s="30">
        <f t="shared" si="108"/>
        <v>0.33903891622780236</v>
      </c>
      <c r="AV246" s="30">
        <f t="shared" si="109"/>
        <v>0.36402121450523239</v>
      </c>
      <c r="AW246" s="34">
        <f t="shared" si="110"/>
        <v>0.49654944146629787</v>
      </c>
      <c r="AX246" s="30">
        <f t="shared" si="111"/>
        <v>0.38482973433810852</v>
      </c>
      <c r="AY246" s="30">
        <f t="shared" si="112"/>
        <v>0.26483805729608195</v>
      </c>
      <c r="AZ246" s="34">
        <f t="shared" si="113"/>
        <v>0.37650476447836972</v>
      </c>
      <c r="BA246" s="30">
        <f t="shared" si="114"/>
        <v>0.41074156209143742</v>
      </c>
      <c r="BB246" s="30">
        <f t="shared" si="115"/>
        <v>0.43914246723419587</v>
      </c>
      <c r="BC246" s="34">
        <f t="shared" si="116"/>
        <v>0.30525706847860318</v>
      </c>
      <c r="BD246" s="30">
        <f t="shared" si="117"/>
        <v>0.44753650238637688</v>
      </c>
      <c r="BE246" s="34">
        <f t="shared" si="118"/>
        <v>0.31520068898900522</v>
      </c>
      <c r="BF246" s="30">
        <f t="shared" si="119"/>
        <v>0.71416947564301669</v>
      </c>
      <c r="BG246" s="30">
        <f t="shared" si="120"/>
        <v>0.385060203662769</v>
      </c>
      <c r="BH246" s="34">
        <f t="shared" si="121"/>
        <v>0.61676717437513395</v>
      </c>
      <c r="BI246" s="30">
        <f t="shared" si="122"/>
        <v>1</v>
      </c>
      <c r="BJ246" s="30">
        <f t="shared" si="123"/>
        <v>0.96078447026802449</v>
      </c>
      <c r="BK246" s="34">
        <f t="shared" si="124"/>
        <v>0.72193673576034789</v>
      </c>
    </row>
    <row r="247" spans="1:63" x14ac:dyDescent="0.25">
      <c r="A247" s="8" t="s">
        <v>572</v>
      </c>
      <c r="B247" s="8" t="s">
        <v>573</v>
      </c>
      <c r="C247" s="9">
        <v>2.84709464110444E-3</v>
      </c>
      <c r="D247" s="10">
        <v>2.8275645401471698</v>
      </c>
      <c r="E247" s="38">
        <f t="shared" si="125"/>
        <v>0.38990732171569892</v>
      </c>
      <c r="F247" s="38">
        <f t="shared" si="126"/>
        <v>0.24378507497685456</v>
      </c>
      <c r="G247" s="38">
        <f t="shared" si="127"/>
        <v>0.33357354196419059</v>
      </c>
      <c r="H247" s="38">
        <f t="shared" si="128"/>
        <v>0.44632348761771867</v>
      </c>
      <c r="I247" s="38">
        <f t="shared" si="129"/>
        <v>0.4415318560262454</v>
      </c>
      <c r="J247" s="38">
        <f t="shared" si="130"/>
        <v>0.46777897634927745</v>
      </c>
      <c r="K247" s="38">
        <f t="shared" si="131"/>
        <v>0.68931803342167497</v>
      </c>
      <c r="L247" s="42">
        <f t="shared" si="132"/>
        <v>8.9336790318465475E-2</v>
      </c>
      <c r="M247" s="38">
        <f t="shared" si="133"/>
        <v>3.0528414225003121E-2</v>
      </c>
      <c r="N247" s="38">
        <f t="shared" si="134"/>
        <v>6.3775117884039348E-2</v>
      </c>
      <c r="O247" s="38">
        <f t="shared" si="135"/>
        <v>6.1931696333498598E-2</v>
      </c>
      <c r="P247" s="38">
        <f t="shared" si="136"/>
        <v>2.1712030751037593E-2</v>
      </c>
      <c r="Q247" s="38">
        <f t="shared" si="137"/>
        <v>8.1219214473814083E-2</v>
      </c>
      <c r="R247" s="38">
        <f t="shared" si="138"/>
        <v>0.27135201962976763</v>
      </c>
      <c r="S247" s="11">
        <v>113.45</v>
      </c>
      <c r="T247" s="12">
        <v>2</v>
      </c>
      <c r="U247" s="12">
        <v>2</v>
      </c>
      <c r="V247" s="8"/>
      <c r="W247" s="11">
        <v>326543.88907662698</v>
      </c>
      <c r="X247" s="11">
        <v>297140.96579329099</v>
      </c>
      <c r="Y247" s="11">
        <v>205192.66094165301</v>
      </c>
      <c r="Z247" s="11">
        <v>155850.18831694301</v>
      </c>
      <c r="AA247" s="11">
        <v>197129.27552163799</v>
      </c>
      <c r="AB247" s="11">
        <v>165266.683603838</v>
      </c>
      <c r="AC247" s="11">
        <v>287715.15799018502</v>
      </c>
      <c r="AD247" s="11">
        <v>218786.42874096401</v>
      </c>
      <c r="AE247" s="11">
        <v>202619.76956220399</v>
      </c>
      <c r="AF247" s="11">
        <v>337737.60450607497</v>
      </c>
      <c r="AG247" s="11">
        <v>265782.89879428397</v>
      </c>
      <c r="AH247" s="11">
        <v>345288.311156012</v>
      </c>
      <c r="AI247" s="11">
        <v>301995.09851316601</v>
      </c>
      <c r="AJ247" s="11">
        <v>323753.30816685001</v>
      </c>
      <c r="AK247" s="11">
        <v>328506.75423086103</v>
      </c>
      <c r="AL247" s="11">
        <v>275460.97408805002</v>
      </c>
      <c r="AM247" s="11">
        <v>390451.85364519298</v>
      </c>
      <c r="AN247" s="11">
        <v>708610.71306576405</v>
      </c>
      <c r="AO247" s="11">
        <v>403329.13509767101</v>
      </c>
      <c r="AP247" s="11">
        <v>353434.58141263499</v>
      </c>
      <c r="AQ247" s="29">
        <f t="shared" si="139"/>
        <v>708610.71306576405</v>
      </c>
      <c r="AR247" s="30">
        <f t="shared" si="105"/>
        <v>0.46082268170044083</v>
      </c>
      <c r="AS247" s="30">
        <f t="shared" si="106"/>
        <v>0.41932892110497094</v>
      </c>
      <c r="AT247" s="34">
        <f t="shared" si="107"/>
        <v>0.28957036234168493</v>
      </c>
      <c r="AU247" s="30">
        <f t="shared" si="108"/>
        <v>0.2199376687979582</v>
      </c>
      <c r="AV247" s="30">
        <f t="shared" si="109"/>
        <v>0.2781912154118717</v>
      </c>
      <c r="AW247" s="34">
        <f t="shared" si="110"/>
        <v>0.23322634072073378</v>
      </c>
      <c r="AX247" s="30">
        <f t="shared" si="111"/>
        <v>0.40602710724680086</v>
      </c>
      <c r="AY247" s="30">
        <f t="shared" si="112"/>
        <v>0.30875405170548004</v>
      </c>
      <c r="AZ247" s="34">
        <f t="shared" si="113"/>
        <v>0.28593946694029088</v>
      </c>
      <c r="BA247" s="30">
        <f t="shared" si="114"/>
        <v>0.47661938816148064</v>
      </c>
      <c r="BB247" s="30">
        <f t="shared" si="115"/>
        <v>0.37507603807510803</v>
      </c>
      <c r="BC247" s="34">
        <f t="shared" si="116"/>
        <v>0.48727503661656724</v>
      </c>
      <c r="BD247" s="30">
        <f t="shared" si="117"/>
        <v>0.42617913184885586</v>
      </c>
      <c r="BE247" s="34">
        <f t="shared" si="118"/>
        <v>0.45688458020363493</v>
      </c>
      <c r="BF247" s="30">
        <f t="shared" si="119"/>
        <v>0.46359270072222758</v>
      </c>
      <c r="BG247" s="30">
        <f t="shared" si="120"/>
        <v>0.38873385486409562</v>
      </c>
      <c r="BH247" s="34">
        <f t="shared" si="121"/>
        <v>0.55101037346150916</v>
      </c>
      <c r="BI247" s="30">
        <f t="shared" si="122"/>
        <v>1</v>
      </c>
      <c r="BJ247" s="30">
        <f t="shared" si="123"/>
        <v>0.56918294863577545</v>
      </c>
      <c r="BK247" s="34">
        <f t="shared" si="124"/>
        <v>0.49877115162924973</v>
      </c>
    </row>
    <row r="248" spans="1:63" x14ac:dyDescent="0.25">
      <c r="A248" s="8" t="s">
        <v>574</v>
      </c>
      <c r="B248" s="8" t="s">
        <v>575</v>
      </c>
      <c r="C248" s="9">
        <v>3.0933126181330599E-3</v>
      </c>
      <c r="D248" s="10">
        <v>2.4476931421688199</v>
      </c>
      <c r="E248" s="38">
        <f t="shared" si="125"/>
        <v>0.34833880993121324</v>
      </c>
      <c r="F248" s="38">
        <f t="shared" si="126"/>
        <v>0.3919878040235692</v>
      </c>
      <c r="G248" s="38">
        <f t="shared" si="127"/>
        <v>0.47860767690795553</v>
      </c>
      <c r="H248" s="38">
        <f t="shared" si="128"/>
        <v>0.39581562635371254</v>
      </c>
      <c r="I248" s="38">
        <f t="shared" si="129"/>
        <v>0.44467466370204933</v>
      </c>
      <c r="J248" s="38">
        <f t="shared" si="130"/>
        <v>0.48707124808034363</v>
      </c>
      <c r="K248" s="38">
        <f t="shared" si="131"/>
        <v>0.85262651621987884</v>
      </c>
      <c r="L248" s="42">
        <f t="shared" si="132"/>
        <v>4.2180986615856141E-2</v>
      </c>
      <c r="M248" s="38">
        <f t="shared" si="133"/>
        <v>3.9227805766373108E-2</v>
      </c>
      <c r="N248" s="38">
        <f t="shared" si="134"/>
        <v>0.12909857745243117</v>
      </c>
      <c r="O248" s="38">
        <f t="shared" si="135"/>
        <v>9.2487965764303043E-2</v>
      </c>
      <c r="P248" s="38">
        <f t="shared" si="136"/>
        <v>5.9013891292176879E-2</v>
      </c>
      <c r="Q248" s="38">
        <f t="shared" si="137"/>
        <v>3.9827462476850824E-2</v>
      </c>
      <c r="R248" s="38">
        <f t="shared" si="138"/>
        <v>0.20411251490783483</v>
      </c>
      <c r="S248" s="11">
        <v>20.23</v>
      </c>
      <c r="T248" s="12">
        <v>1</v>
      </c>
      <c r="U248" s="12">
        <v>1</v>
      </c>
      <c r="V248" s="8"/>
      <c r="W248" s="11">
        <v>109485.13888845401</v>
      </c>
      <c r="X248" s="11">
        <v>101255.371512925</v>
      </c>
      <c r="Y248" s="11">
        <v>85894.926045299901</v>
      </c>
      <c r="Z248" s="11">
        <v>114821.10867760199</v>
      </c>
      <c r="AA248" s="11">
        <v>120193.91594435299</v>
      </c>
      <c r="AB248" s="11">
        <v>98790.655403386103</v>
      </c>
      <c r="AC248" s="11">
        <v>152979.74857519701</v>
      </c>
      <c r="AD248" s="11">
        <v>160805.46157681299</v>
      </c>
      <c r="AE248" s="11">
        <v>93783.493301842303</v>
      </c>
      <c r="AF248" s="11">
        <v>125249.549339292</v>
      </c>
      <c r="AG248" s="11">
        <v>129667.94536713899</v>
      </c>
      <c r="AH248" s="11">
        <v>82147.8500911663</v>
      </c>
      <c r="AI248" s="11">
        <v>114378.99252739501</v>
      </c>
      <c r="AJ248" s="11">
        <v>138069.21629183899</v>
      </c>
      <c r="AK248" s="11">
        <v>149519.29679605601</v>
      </c>
      <c r="AL248" s="11">
        <v>138347.546628446</v>
      </c>
      <c r="AM248" s="11">
        <v>126909.196843513</v>
      </c>
      <c r="AN248" s="11">
        <v>266322.747055527</v>
      </c>
      <c r="AO248" s="11">
        <v>283857.19878610497</v>
      </c>
      <c r="AP248" s="11">
        <v>175892.57767315899</v>
      </c>
      <c r="AQ248" s="29">
        <f t="shared" si="139"/>
        <v>283857.19878610497</v>
      </c>
      <c r="AR248" s="30">
        <f t="shared" si="105"/>
        <v>0.38570499306221362</v>
      </c>
      <c r="AS248" s="30">
        <f t="shared" si="106"/>
        <v>0.35671236081359348</v>
      </c>
      <c r="AT248" s="34">
        <f t="shared" si="107"/>
        <v>0.30259907591783269</v>
      </c>
      <c r="AU248" s="30">
        <f t="shared" si="108"/>
        <v>0.40450307115206613</v>
      </c>
      <c r="AV248" s="30">
        <f t="shared" si="109"/>
        <v>0.42343092392355625</v>
      </c>
      <c r="AW248" s="34">
        <f t="shared" si="110"/>
        <v>0.34802941699508516</v>
      </c>
      <c r="AX248" s="30">
        <f t="shared" si="111"/>
        <v>0.53893207299094037</v>
      </c>
      <c r="AY248" s="30">
        <f t="shared" si="112"/>
        <v>0.56650126283386881</v>
      </c>
      <c r="AZ248" s="34">
        <f t="shared" si="113"/>
        <v>0.3303896948990574</v>
      </c>
      <c r="BA248" s="30">
        <f t="shared" si="114"/>
        <v>0.44124140544933421</v>
      </c>
      <c r="BB248" s="30">
        <f t="shared" si="115"/>
        <v>0.45680696463452292</v>
      </c>
      <c r="BC248" s="34">
        <f t="shared" si="116"/>
        <v>0.28939850897728053</v>
      </c>
      <c r="BD248" s="30">
        <f t="shared" si="117"/>
        <v>0.40294554098514535</v>
      </c>
      <c r="BE248" s="34">
        <f t="shared" si="118"/>
        <v>0.48640378641895338</v>
      </c>
      <c r="BF248" s="30">
        <f t="shared" si="119"/>
        <v>0.52674125382574266</v>
      </c>
      <c r="BG248" s="30">
        <f t="shared" si="120"/>
        <v>0.48738431584641645</v>
      </c>
      <c r="BH248" s="34">
        <f t="shared" si="121"/>
        <v>0.44708817456887162</v>
      </c>
      <c r="BI248" s="30">
        <f t="shared" si="122"/>
        <v>0.93822791246597659</v>
      </c>
      <c r="BJ248" s="30">
        <f t="shared" si="123"/>
        <v>1</v>
      </c>
      <c r="BK248" s="34">
        <f t="shared" si="124"/>
        <v>0.61965163619366015</v>
      </c>
    </row>
    <row r="249" spans="1:63" x14ac:dyDescent="0.25">
      <c r="A249" s="8" t="s">
        <v>576</v>
      </c>
      <c r="B249" s="8" t="s">
        <v>577</v>
      </c>
      <c r="C249" s="9">
        <v>3.1185584614151799E-3</v>
      </c>
      <c r="D249" s="10">
        <v>3.8320952945268201</v>
      </c>
      <c r="E249" s="38">
        <f t="shared" si="125"/>
        <v>0.1839024860222408</v>
      </c>
      <c r="F249" s="38">
        <f t="shared" si="126"/>
        <v>0.20724154158454311</v>
      </c>
      <c r="G249" s="38">
        <f t="shared" si="127"/>
        <v>0.17489852746090148</v>
      </c>
      <c r="H249" s="38">
        <f t="shared" si="128"/>
        <v>0.16794141081091718</v>
      </c>
      <c r="I249" s="38">
        <f t="shared" si="129"/>
        <v>0.22094051134879261</v>
      </c>
      <c r="J249" s="38">
        <f t="shared" si="130"/>
        <v>0.26345511162639568</v>
      </c>
      <c r="K249" s="38">
        <f t="shared" si="131"/>
        <v>0.64356749012471015</v>
      </c>
      <c r="L249" s="42">
        <f t="shared" si="132"/>
        <v>3.7599960826487644E-2</v>
      </c>
      <c r="M249" s="38">
        <f t="shared" si="133"/>
        <v>4.9492582099621908E-2</v>
      </c>
      <c r="N249" s="38">
        <f t="shared" si="134"/>
        <v>2.4374081774014483E-2</v>
      </c>
      <c r="O249" s="38">
        <f t="shared" si="135"/>
        <v>1.8392354262024822E-2</v>
      </c>
      <c r="P249" s="38">
        <f t="shared" si="136"/>
        <v>9.1532463894869492E-2</v>
      </c>
      <c r="Q249" s="38">
        <f t="shared" si="137"/>
        <v>0.12725967078094405</v>
      </c>
      <c r="R249" s="38">
        <f t="shared" si="138"/>
        <v>0.31022155122328354</v>
      </c>
      <c r="S249" s="11">
        <v>39.97</v>
      </c>
      <c r="T249" s="12">
        <v>1</v>
      </c>
      <c r="U249" s="12">
        <v>1</v>
      </c>
      <c r="V249" s="8" t="s">
        <v>578</v>
      </c>
      <c r="W249" s="11">
        <v>11638.8675859217</v>
      </c>
      <c r="X249" s="11">
        <v>10585.0865688553</v>
      </c>
      <c r="Y249" s="11">
        <v>7699.6412597447297</v>
      </c>
      <c r="Z249" s="11">
        <v>14155.512146147499</v>
      </c>
      <c r="AA249" s="11">
        <v>10695.2666614101</v>
      </c>
      <c r="AB249" s="11">
        <v>8870.4186465521998</v>
      </c>
      <c r="AC249" s="11">
        <v>7975.9621567652102</v>
      </c>
      <c r="AD249" s="11">
        <v>10048.5523281974</v>
      </c>
      <c r="AE249" s="11">
        <v>10434.0065907269</v>
      </c>
      <c r="AF249" s="11">
        <v>8586.8801230320405</v>
      </c>
      <c r="AG249" s="11">
        <v>8480.5309237264592</v>
      </c>
      <c r="AH249" s="11">
        <v>10259.086485428799</v>
      </c>
      <c r="AI249" s="11">
        <v>15493.874468452699</v>
      </c>
      <c r="AJ249" s="11">
        <v>8472.9375643085295</v>
      </c>
      <c r="AK249" s="11">
        <v>22235.744553640801</v>
      </c>
      <c r="AL249" s="11">
        <v>9784.2181551524409</v>
      </c>
      <c r="AM249" s="11">
        <v>10847.995961664899</v>
      </c>
      <c r="AN249" s="11">
        <v>54238.156430545903</v>
      </c>
      <c r="AO249" s="11">
        <v>26915.313483665799</v>
      </c>
      <c r="AP249" s="11">
        <v>23564.272694781801</v>
      </c>
      <c r="AQ249" s="29">
        <f t="shared" si="139"/>
        <v>54238.156430545903</v>
      </c>
      <c r="AR249" s="30">
        <f t="shared" si="105"/>
        <v>0.21458818573278257</v>
      </c>
      <c r="AS249" s="30">
        <f t="shared" si="106"/>
        <v>0.19515940926955955</v>
      </c>
      <c r="AT249" s="34">
        <f t="shared" si="107"/>
        <v>0.14195986306438022</v>
      </c>
      <c r="AU249" s="30">
        <f t="shared" si="108"/>
        <v>0.26098807698735466</v>
      </c>
      <c r="AV249" s="30">
        <f t="shared" si="109"/>
        <v>0.19719082220476669</v>
      </c>
      <c r="AW249" s="34">
        <f t="shared" si="110"/>
        <v>0.16354572556150798</v>
      </c>
      <c r="AX249" s="30">
        <f t="shared" si="111"/>
        <v>0.14705444804302564</v>
      </c>
      <c r="AY249" s="30">
        <f t="shared" si="112"/>
        <v>0.18526721757338799</v>
      </c>
      <c r="AZ249" s="34">
        <f t="shared" si="113"/>
        <v>0.19237391676629084</v>
      </c>
      <c r="BA249" s="30">
        <f t="shared" si="114"/>
        <v>0.15831806772466314</v>
      </c>
      <c r="BB249" s="30">
        <f t="shared" si="115"/>
        <v>0.15635728575299407</v>
      </c>
      <c r="BC249" s="34">
        <f t="shared" si="116"/>
        <v>0.18914887895509436</v>
      </c>
      <c r="BD249" s="30">
        <f t="shared" si="117"/>
        <v>0.28566373726756766</v>
      </c>
      <c r="BE249" s="34">
        <f t="shared" si="118"/>
        <v>0.15621728543001753</v>
      </c>
      <c r="BF249" s="30">
        <f t="shared" si="119"/>
        <v>0.40996497700128409</v>
      </c>
      <c r="BG249" s="30">
        <f t="shared" si="120"/>
        <v>0.18039363427998364</v>
      </c>
      <c r="BH249" s="34">
        <f t="shared" si="121"/>
        <v>0.20000672359791921</v>
      </c>
      <c r="BI249" s="30">
        <f t="shared" si="122"/>
        <v>1</v>
      </c>
      <c r="BJ249" s="30">
        <f t="shared" si="123"/>
        <v>0.49624314790514529</v>
      </c>
      <c r="BK249" s="34">
        <f t="shared" si="124"/>
        <v>0.43445932246898511</v>
      </c>
    </row>
    <row r="250" spans="1:63" x14ac:dyDescent="0.25">
      <c r="A250" s="8" t="s">
        <v>579</v>
      </c>
      <c r="B250" s="8" t="s">
        <v>580</v>
      </c>
      <c r="C250" s="9">
        <v>3.2166644098020601E-3</v>
      </c>
      <c r="D250" s="10">
        <v>4.2495765874666001</v>
      </c>
      <c r="E250" s="38">
        <f t="shared" si="125"/>
        <v>0.21169734537088139</v>
      </c>
      <c r="F250" s="38">
        <f t="shared" si="126"/>
        <v>0.16131303953612314</v>
      </c>
      <c r="G250" s="38">
        <f t="shared" si="127"/>
        <v>0.13557452961287489</v>
      </c>
      <c r="H250" s="38">
        <f t="shared" si="128"/>
        <v>0.22268996045307102</v>
      </c>
      <c r="I250" s="38">
        <f t="shared" si="129"/>
        <v>0.16627785835798331</v>
      </c>
      <c r="J250" s="38">
        <f t="shared" si="130"/>
        <v>0.24672801868813168</v>
      </c>
      <c r="K250" s="38">
        <f t="shared" si="131"/>
        <v>0.57613434689967102</v>
      </c>
      <c r="L250" s="42">
        <f t="shared" si="132"/>
        <v>2.9627449993570705E-2</v>
      </c>
      <c r="M250" s="38">
        <f t="shared" si="133"/>
        <v>1.7905314658252493E-2</v>
      </c>
      <c r="N250" s="38">
        <f t="shared" si="134"/>
        <v>2.6903620877559875E-2</v>
      </c>
      <c r="O250" s="38">
        <f t="shared" si="135"/>
        <v>6.14657714476253E-2</v>
      </c>
      <c r="P250" s="38">
        <f t="shared" si="136"/>
        <v>5.7124001634660396E-3</v>
      </c>
      <c r="Q250" s="38">
        <f t="shared" si="137"/>
        <v>7.8761010636264311E-2</v>
      </c>
      <c r="R250" s="38">
        <f t="shared" si="138"/>
        <v>0.36821039398876593</v>
      </c>
      <c r="S250" s="11">
        <v>65.040000000000006</v>
      </c>
      <c r="T250" s="12">
        <v>1</v>
      </c>
      <c r="U250" s="12">
        <v>1</v>
      </c>
      <c r="V250" s="8"/>
      <c r="W250" s="11">
        <v>23578.729383455</v>
      </c>
      <c r="X250" s="11">
        <v>28323.190384441699</v>
      </c>
      <c r="Y250" s="11">
        <v>31268.861039166499</v>
      </c>
      <c r="Z250" s="11">
        <v>23824.185235735898</v>
      </c>
      <c r="AA250" s="11">
        <v>19587.497111126901</v>
      </c>
      <c r="AB250" s="11">
        <v>19964.319978886899</v>
      </c>
      <c r="AC250" s="11">
        <v>21625.779877584198</v>
      </c>
      <c r="AD250" s="11">
        <v>16902.677650589401</v>
      </c>
      <c r="AE250" s="11">
        <v>14735.505067571299</v>
      </c>
      <c r="AF250" s="11">
        <v>21721.957483071499</v>
      </c>
      <c r="AG250" s="11">
        <v>28060.3700252749</v>
      </c>
      <c r="AH250" s="11">
        <v>37707.186620079301</v>
      </c>
      <c r="AI250" s="11">
        <v>21246.541808511101</v>
      </c>
      <c r="AJ250" s="11">
        <v>22304.498117005602</v>
      </c>
      <c r="AK250" s="11">
        <v>23600.3183720165</v>
      </c>
      <c r="AL250" s="11">
        <v>43700.675828492298</v>
      </c>
      <c r="AM250" s="11">
        <v>29632.493204922601</v>
      </c>
      <c r="AN250" s="11">
        <v>130958.62658922</v>
      </c>
      <c r="AO250" s="11">
        <v>51473.493713081101</v>
      </c>
      <c r="AP250" s="11">
        <v>43917.168100273397</v>
      </c>
      <c r="AQ250" s="29">
        <f t="shared" si="139"/>
        <v>130958.62658922</v>
      </c>
      <c r="AR250" s="30">
        <f t="shared" si="105"/>
        <v>0.18004716449428546</v>
      </c>
      <c r="AS250" s="30">
        <f t="shared" si="106"/>
        <v>0.21627586606633786</v>
      </c>
      <c r="AT250" s="34">
        <f t="shared" si="107"/>
        <v>0.23876900555202088</v>
      </c>
      <c r="AU250" s="30">
        <f t="shared" si="108"/>
        <v>0.18192146524616204</v>
      </c>
      <c r="AV250" s="30">
        <f t="shared" si="109"/>
        <v>0.14957011707649709</v>
      </c>
      <c r="AW250" s="34">
        <f t="shared" si="110"/>
        <v>0.15244753628571028</v>
      </c>
      <c r="AX250" s="30">
        <f t="shared" si="111"/>
        <v>0.16513444315064577</v>
      </c>
      <c r="AY250" s="30">
        <f t="shared" si="112"/>
        <v>0.12906883716494905</v>
      </c>
      <c r="AZ250" s="34">
        <f t="shared" si="113"/>
        <v>0.11252030852302988</v>
      </c>
      <c r="BA250" s="30">
        <f t="shared" si="114"/>
        <v>0.16586885529280257</v>
      </c>
      <c r="BB250" s="30">
        <f t="shared" si="115"/>
        <v>0.21426896994951167</v>
      </c>
      <c r="BC250" s="34">
        <f t="shared" si="116"/>
        <v>0.28793205611689887</v>
      </c>
      <c r="BD250" s="30">
        <f t="shared" si="117"/>
        <v>0.16223858146554535</v>
      </c>
      <c r="BE250" s="34">
        <f t="shared" si="118"/>
        <v>0.1703171352504213</v>
      </c>
      <c r="BF250" s="30">
        <f t="shared" si="119"/>
        <v>0.18021201799896688</v>
      </c>
      <c r="BG250" s="30">
        <f t="shared" si="120"/>
        <v>0.33369833638809376</v>
      </c>
      <c r="BH250" s="34">
        <f t="shared" si="121"/>
        <v>0.2262737016773344</v>
      </c>
      <c r="BI250" s="30">
        <f t="shared" si="122"/>
        <v>1</v>
      </c>
      <c r="BJ250" s="30">
        <f t="shared" si="123"/>
        <v>0.39305156944367492</v>
      </c>
      <c r="BK250" s="34">
        <f t="shared" si="124"/>
        <v>0.33535147125533832</v>
      </c>
    </row>
    <row r="251" spans="1:63" x14ac:dyDescent="0.25">
      <c r="A251" s="8" t="s">
        <v>581</v>
      </c>
      <c r="B251" s="8" t="s">
        <v>582</v>
      </c>
      <c r="C251" s="9">
        <v>3.22809207341734E-3</v>
      </c>
      <c r="D251" s="10">
        <v>3.9617211056483099</v>
      </c>
      <c r="E251" s="38">
        <f t="shared" si="125"/>
        <v>0.20487033501115337</v>
      </c>
      <c r="F251" s="38">
        <f t="shared" si="126"/>
        <v>0.15053830121025569</v>
      </c>
      <c r="G251" s="38">
        <f t="shared" si="127"/>
        <v>0.17098950898595064</v>
      </c>
      <c r="H251" s="38">
        <f t="shared" si="128"/>
        <v>0.2065410759001963</v>
      </c>
      <c r="I251" s="38">
        <f t="shared" si="129"/>
        <v>0.18990081680450394</v>
      </c>
      <c r="J251" s="38">
        <f t="shared" si="130"/>
        <v>0.2645558015885609</v>
      </c>
      <c r="K251" s="38">
        <f t="shared" si="131"/>
        <v>0.59639076511311384</v>
      </c>
      <c r="L251" s="42">
        <f t="shared" si="132"/>
        <v>3.1308757788978736E-2</v>
      </c>
      <c r="M251" s="38">
        <f t="shared" si="133"/>
        <v>3.663211834664893E-2</v>
      </c>
      <c r="N251" s="38">
        <f t="shared" si="134"/>
        <v>4.5163928064185073E-2</v>
      </c>
      <c r="O251" s="38">
        <f t="shared" si="135"/>
        <v>2.0722450571186948E-2</v>
      </c>
      <c r="P251" s="38">
        <f t="shared" si="136"/>
        <v>2.0712592695572577E-2</v>
      </c>
      <c r="Q251" s="38">
        <f t="shared" si="137"/>
        <v>5.7484128357902016E-2</v>
      </c>
      <c r="R251" s="38">
        <f t="shared" si="138"/>
        <v>0.35751603499034867</v>
      </c>
      <c r="S251" s="11">
        <v>74.069999999999993</v>
      </c>
      <c r="T251" s="12">
        <v>1</v>
      </c>
      <c r="U251" s="12">
        <v>1</v>
      </c>
      <c r="V251" s="8" t="s">
        <v>583</v>
      </c>
      <c r="W251" s="11">
        <v>46069.981854500802</v>
      </c>
      <c r="X251" s="11">
        <v>46540.3652586315</v>
      </c>
      <c r="Y251" s="11">
        <v>35048.910558523698</v>
      </c>
      <c r="Z251" s="11">
        <v>38843.327666132798</v>
      </c>
      <c r="AA251" s="11">
        <v>23626.2360795403</v>
      </c>
      <c r="AB251" s="11">
        <v>31334.196484460601</v>
      </c>
      <c r="AC251" s="11">
        <v>35647.564053025999</v>
      </c>
      <c r="AD251" s="11">
        <v>44830.087227361997</v>
      </c>
      <c r="AE251" s="11">
        <v>26069.7109114054</v>
      </c>
      <c r="AF251" s="11">
        <v>44822.5573459933</v>
      </c>
      <c r="AG251" s="11">
        <v>45908.062230251198</v>
      </c>
      <c r="AH251" s="11">
        <v>37969.7138648502</v>
      </c>
      <c r="AI251" s="11">
        <v>42485.891826884203</v>
      </c>
      <c r="AJ251" s="11">
        <v>36401.720356969599</v>
      </c>
      <c r="AK251" s="11">
        <v>41375.502259800902</v>
      </c>
      <c r="AL251" s="11">
        <v>59650.345292847203</v>
      </c>
      <c r="AM251" s="11">
        <v>63824.750469202903</v>
      </c>
      <c r="AN251" s="11">
        <v>207707.406190532</v>
      </c>
      <c r="AO251" s="11">
        <v>97560.602268806106</v>
      </c>
      <c r="AP251" s="11">
        <v>66356.328233556997</v>
      </c>
      <c r="AQ251" s="29">
        <f t="shared" si="139"/>
        <v>207707.406190532</v>
      </c>
      <c r="AR251" s="30">
        <f t="shared" si="105"/>
        <v>0.22180230690589994</v>
      </c>
      <c r="AS251" s="30">
        <f t="shared" si="106"/>
        <v>0.22406695125709469</v>
      </c>
      <c r="AT251" s="34">
        <f t="shared" si="107"/>
        <v>0.16874174687046545</v>
      </c>
      <c r="AU251" s="30">
        <f t="shared" si="108"/>
        <v>0.18700983454822714</v>
      </c>
      <c r="AV251" s="30">
        <f t="shared" si="109"/>
        <v>0.11374768243876546</v>
      </c>
      <c r="AW251" s="34">
        <f t="shared" si="110"/>
        <v>0.15085738664377446</v>
      </c>
      <c r="AX251" s="30">
        <f t="shared" si="111"/>
        <v>0.17162394305923856</v>
      </c>
      <c r="AY251" s="30">
        <f t="shared" si="112"/>
        <v>0.21583287784278105</v>
      </c>
      <c r="AZ251" s="34">
        <f t="shared" si="113"/>
        <v>0.12551170605583223</v>
      </c>
      <c r="BA251" s="30">
        <f t="shared" si="114"/>
        <v>0.21579662549383116</v>
      </c>
      <c r="BB251" s="30">
        <f t="shared" si="115"/>
        <v>0.2210227505712497</v>
      </c>
      <c r="BC251" s="34">
        <f t="shared" si="116"/>
        <v>0.18280385163550797</v>
      </c>
      <c r="BD251" s="30">
        <f t="shared" si="117"/>
        <v>0.20454683155549824</v>
      </c>
      <c r="BE251" s="34">
        <f t="shared" si="118"/>
        <v>0.1752548020535096</v>
      </c>
      <c r="BF251" s="30">
        <f t="shared" si="119"/>
        <v>0.19920090004805488</v>
      </c>
      <c r="BG251" s="30">
        <f t="shared" si="120"/>
        <v>0.28718448892539428</v>
      </c>
      <c r="BH251" s="34">
        <f t="shared" si="121"/>
        <v>0.30728201579223346</v>
      </c>
      <c r="BI251" s="30">
        <f t="shared" si="122"/>
        <v>1</v>
      </c>
      <c r="BJ251" s="30">
        <f t="shared" si="123"/>
        <v>0.46970208746101633</v>
      </c>
      <c r="BK251" s="34">
        <f t="shared" si="124"/>
        <v>0.31947020787832525</v>
      </c>
    </row>
    <row r="252" spans="1:63" x14ac:dyDescent="0.25">
      <c r="A252" s="8" t="s">
        <v>584</v>
      </c>
      <c r="B252" s="8" t="s">
        <v>585</v>
      </c>
      <c r="C252" s="9">
        <v>3.2421236133626202E-3</v>
      </c>
      <c r="D252" s="10">
        <v>2.8353216370087599</v>
      </c>
      <c r="E252" s="38">
        <f t="shared" si="125"/>
        <v>0.61515056109502642</v>
      </c>
      <c r="F252" s="38">
        <f t="shared" si="126"/>
        <v>0.26641274161248102</v>
      </c>
      <c r="G252" s="38">
        <f t="shared" si="127"/>
        <v>0.44670625376157064</v>
      </c>
      <c r="H252" s="38">
        <f t="shared" si="128"/>
        <v>0.35400645723084961</v>
      </c>
      <c r="I252" s="38">
        <f t="shared" si="129"/>
        <v>0.50495362425575097</v>
      </c>
      <c r="J252" s="38">
        <f t="shared" si="130"/>
        <v>0.74422375066072533</v>
      </c>
      <c r="K252" s="38">
        <f t="shared" si="131"/>
        <v>0.75536581066869202</v>
      </c>
      <c r="L252" s="42">
        <f t="shared" si="132"/>
        <v>0.14913850207992979</v>
      </c>
      <c r="M252" s="38">
        <f t="shared" si="133"/>
        <v>8.2372348679354678E-3</v>
      </c>
      <c r="N252" s="38">
        <f t="shared" si="134"/>
        <v>0.18812074978865875</v>
      </c>
      <c r="O252" s="38">
        <f t="shared" si="135"/>
        <v>5.4912558584905069E-2</v>
      </c>
      <c r="P252" s="38">
        <f t="shared" si="136"/>
        <v>0.12930315369638992</v>
      </c>
      <c r="Q252" s="38">
        <f t="shared" si="137"/>
        <v>4.6473871004447539E-2</v>
      </c>
      <c r="R252" s="38">
        <f t="shared" si="138"/>
        <v>0.27346992535170639</v>
      </c>
      <c r="S252" s="11">
        <v>141.05000000000001</v>
      </c>
      <c r="T252" s="12">
        <v>2</v>
      </c>
      <c r="U252" s="12">
        <v>2</v>
      </c>
      <c r="V252" s="8"/>
      <c r="W252" s="11">
        <v>273467.76329122798</v>
      </c>
      <c r="X252" s="11">
        <v>174372.49447996801</v>
      </c>
      <c r="Y252" s="11">
        <v>196280.32478547801</v>
      </c>
      <c r="Z252" s="11">
        <v>89839.991985888701</v>
      </c>
      <c r="AA252" s="11">
        <v>93642.580587484306</v>
      </c>
      <c r="AB252" s="11">
        <v>95476.663068847905</v>
      </c>
      <c r="AC252" s="11">
        <v>146929.089084354</v>
      </c>
      <c r="AD252" s="11">
        <v>225604.52387021901</v>
      </c>
      <c r="AE252" s="11">
        <v>95209.912943250703</v>
      </c>
      <c r="AF252" s="11">
        <v>131792.42444477201</v>
      </c>
      <c r="AG252" s="11">
        <v>137233.45939354601</v>
      </c>
      <c r="AH252" s="11">
        <v>101652.22308636201</v>
      </c>
      <c r="AI252" s="11">
        <v>144332.33225661801</v>
      </c>
      <c r="AJ252" s="11">
        <v>208157.00741630199</v>
      </c>
      <c r="AK252" s="11">
        <v>251056.98826970599</v>
      </c>
      <c r="AL252" s="11">
        <v>249743.08022260101</v>
      </c>
      <c r="AM252" s="11">
        <v>278472.30179501802</v>
      </c>
      <c r="AN252" s="11">
        <v>281308.44766025699</v>
      </c>
      <c r="AO252" s="11">
        <v>349031.39886603702</v>
      </c>
      <c r="AP252" s="11">
        <v>160599.31013352101</v>
      </c>
      <c r="AQ252" s="29">
        <f t="shared" si="139"/>
        <v>349031.39886603702</v>
      </c>
      <c r="AR252" s="30">
        <f t="shared" si="105"/>
        <v>0.783504762550571</v>
      </c>
      <c r="AS252" s="30">
        <f t="shared" si="106"/>
        <v>0.49958970753486431</v>
      </c>
      <c r="AT252" s="34">
        <f t="shared" si="107"/>
        <v>0.56235721319964416</v>
      </c>
      <c r="AU252" s="30">
        <f t="shared" si="108"/>
        <v>0.25739802286490138</v>
      </c>
      <c r="AV252" s="30">
        <f t="shared" si="109"/>
        <v>0.26829271203598964</v>
      </c>
      <c r="AW252" s="34">
        <f t="shared" si="110"/>
        <v>0.27354748993655192</v>
      </c>
      <c r="AX252" s="30">
        <f t="shared" si="111"/>
        <v>0.42096238207138315</v>
      </c>
      <c r="AY252" s="30">
        <f t="shared" si="112"/>
        <v>0.64637314752535802</v>
      </c>
      <c r="AZ252" s="34">
        <f t="shared" si="113"/>
        <v>0.27278323168797075</v>
      </c>
      <c r="BA252" s="30">
        <f t="shared" si="114"/>
        <v>0.37759475185599484</v>
      </c>
      <c r="BB252" s="30">
        <f t="shared" si="115"/>
        <v>0.39318370736673486</v>
      </c>
      <c r="BC252" s="34">
        <f t="shared" si="116"/>
        <v>0.29124091246981909</v>
      </c>
      <c r="BD252" s="30">
        <f t="shared" si="117"/>
        <v>0.41352248744822728</v>
      </c>
      <c r="BE252" s="34">
        <f t="shared" si="118"/>
        <v>0.59638476106327465</v>
      </c>
      <c r="BF252" s="30">
        <f t="shared" si="119"/>
        <v>0.71929628418922009</v>
      </c>
      <c r="BG252" s="30">
        <f t="shared" si="120"/>
        <v>0.71553184336420061</v>
      </c>
      <c r="BH252" s="34">
        <f t="shared" si="121"/>
        <v>0.79784312442875505</v>
      </c>
      <c r="BI252" s="30">
        <f t="shared" si="122"/>
        <v>0.80596888582000326</v>
      </c>
      <c r="BJ252" s="30">
        <f t="shared" si="123"/>
        <v>1</v>
      </c>
      <c r="BK252" s="34">
        <f t="shared" si="124"/>
        <v>0.46012854618607307</v>
      </c>
    </row>
    <row r="253" spans="1:63" x14ac:dyDescent="0.25">
      <c r="A253" s="8" t="s">
        <v>586</v>
      </c>
      <c r="B253" s="8" t="s">
        <v>587</v>
      </c>
      <c r="C253" s="9">
        <v>3.3101354340004901E-3</v>
      </c>
      <c r="D253" s="10">
        <v>9.5458763957777499</v>
      </c>
      <c r="E253" s="38">
        <f t="shared" si="125"/>
        <v>7.2878887041678095E-2</v>
      </c>
      <c r="F253" s="38">
        <f t="shared" si="126"/>
        <v>8.3249139993770899E-2</v>
      </c>
      <c r="G253" s="38">
        <f t="shared" si="127"/>
        <v>9.1973953825904189E-2</v>
      </c>
      <c r="H253" s="38">
        <f t="shared" si="128"/>
        <v>7.2776905545941642E-2</v>
      </c>
      <c r="I253" s="38">
        <f t="shared" si="129"/>
        <v>0.10167443978651768</v>
      </c>
      <c r="J253" s="38">
        <f t="shared" si="130"/>
        <v>0.20667420118123681</v>
      </c>
      <c r="K253" s="38">
        <f t="shared" si="131"/>
        <v>0.69471934480875019</v>
      </c>
      <c r="L253" s="42">
        <f t="shared" si="132"/>
        <v>1.0891224590869025E-2</v>
      </c>
      <c r="M253" s="38">
        <f t="shared" si="133"/>
        <v>2.9713041096072507E-2</v>
      </c>
      <c r="N253" s="38">
        <f t="shared" si="134"/>
        <v>5.4253451220537541E-2</v>
      </c>
      <c r="O253" s="38">
        <f t="shared" si="135"/>
        <v>3.1118829435234033E-2</v>
      </c>
      <c r="P253" s="38">
        <f t="shared" si="136"/>
        <v>2.520141752493636E-3</v>
      </c>
      <c r="Q253" s="38">
        <f t="shared" si="137"/>
        <v>0.15377318222747005</v>
      </c>
      <c r="R253" s="38">
        <f t="shared" si="138"/>
        <v>0.30066786226711201</v>
      </c>
      <c r="S253" s="11">
        <v>23.76</v>
      </c>
      <c r="T253" s="12">
        <v>1</v>
      </c>
      <c r="U253" s="12">
        <v>1</v>
      </c>
      <c r="V253" s="8"/>
      <c r="W253" s="11">
        <v>14606.470293934901</v>
      </c>
      <c r="X253" s="11">
        <v>14587.895455927899</v>
      </c>
      <c r="Y253" s="11">
        <v>18732.304893508001</v>
      </c>
      <c r="Z253" s="11">
        <v>10731.865356230999</v>
      </c>
      <c r="AA253" s="11">
        <v>22219.4718053264</v>
      </c>
      <c r="AB253" s="11">
        <v>21795.027331407498</v>
      </c>
      <c r="AC253" s="11">
        <v>16762.567399646599</v>
      </c>
      <c r="AD253" s="11">
        <v>33383.442175228702</v>
      </c>
      <c r="AE253" s="11">
        <v>10337.973807881999</v>
      </c>
      <c r="AF253" s="11">
        <v>12362.198276355601</v>
      </c>
      <c r="AG253" s="11">
        <v>23820.019547974</v>
      </c>
      <c r="AH253" s="11">
        <v>11677.3876681274</v>
      </c>
      <c r="AI253" s="11">
        <v>22678.370301110899</v>
      </c>
      <c r="AJ253" s="11">
        <v>21897.112725598301</v>
      </c>
      <c r="AK253" s="11">
        <v>48612.8977334601</v>
      </c>
      <c r="AL253" s="11">
        <v>77236.328200806995</v>
      </c>
      <c r="AM253" s="11">
        <v>10064.0237402276</v>
      </c>
      <c r="AN253" s="11">
        <v>87438.792944485904</v>
      </c>
      <c r="AO253" s="11">
        <v>219206.927130864</v>
      </c>
      <c r="AP253" s="11">
        <v>150216.15830633001</v>
      </c>
      <c r="AQ253" s="29">
        <f t="shared" si="139"/>
        <v>219206.927130864</v>
      </c>
      <c r="AR253" s="30">
        <f t="shared" si="105"/>
        <v>6.6633251444718294E-2</v>
      </c>
      <c r="AS253" s="30">
        <f t="shared" si="106"/>
        <v>6.6548514898067498E-2</v>
      </c>
      <c r="AT253" s="34">
        <f t="shared" si="107"/>
        <v>8.5454894782248519E-2</v>
      </c>
      <c r="AU253" s="30">
        <f t="shared" si="108"/>
        <v>4.8957692608975811E-2</v>
      </c>
      <c r="AV253" s="30">
        <f t="shared" si="109"/>
        <v>0.10136300023065253</v>
      </c>
      <c r="AW253" s="34">
        <f t="shared" si="110"/>
        <v>9.9426727141684351E-2</v>
      </c>
      <c r="AX253" s="30">
        <f t="shared" si="111"/>
        <v>7.6469150035753844E-2</v>
      </c>
      <c r="AY253" s="30">
        <f t="shared" si="112"/>
        <v>0.15229191254206659</v>
      </c>
      <c r="AZ253" s="34">
        <f t="shared" si="113"/>
        <v>4.7160798899892192E-2</v>
      </c>
      <c r="BA253" s="30">
        <f t="shared" si="114"/>
        <v>5.6395107755766817E-2</v>
      </c>
      <c r="BB253" s="30">
        <f t="shared" si="115"/>
        <v>0.10866453838730071</v>
      </c>
      <c r="BC253" s="34">
        <f t="shared" si="116"/>
        <v>5.3271070494757378E-2</v>
      </c>
      <c r="BD253" s="30">
        <f t="shared" si="117"/>
        <v>0.10345644910925728</v>
      </c>
      <c r="BE253" s="34">
        <f t="shared" si="118"/>
        <v>9.9892430463778076E-2</v>
      </c>
      <c r="BF253" s="30">
        <f t="shared" si="119"/>
        <v>0.22176716023412327</v>
      </c>
      <c r="BG253" s="30">
        <f t="shared" si="120"/>
        <v>0.35234437712225125</v>
      </c>
      <c r="BH253" s="34">
        <f t="shared" si="121"/>
        <v>4.5911066187335835E-2</v>
      </c>
      <c r="BI253" s="30">
        <f t="shared" si="122"/>
        <v>0.3988869972721526</v>
      </c>
      <c r="BJ253" s="30">
        <f t="shared" si="123"/>
        <v>1</v>
      </c>
      <c r="BK253" s="34">
        <f t="shared" si="124"/>
        <v>0.68527103715409821</v>
      </c>
    </row>
    <row r="254" spans="1:63" x14ac:dyDescent="0.25">
      <c r="A254" s="8" t="s">
        <v>588</v>
      </c>
      <c r="B254" s="8" t="s">
        <v>589</v>
      </c>
      <c r="C254" s="9">
        <v>3.3422334923793899E-3</v>
      </c>
      <c r="D254" s="10">
        <v>2.6199834497904901</v>
      </c>
      <c r="E254" s="38">
        <f t="shared" si="125"/>
        <v>0.35915030037279122</v>
      </c>
      <c r="F254" s="38">
        <f t="shared" si="126"/>
        <v>0.54129478161669875</v>
      </c>
      <c r="G254" s="38">
        <f t="shared" si="127"/>
        <v>0.33733727619013137</v>
      </c>
      <c r="H254" s="38">
        <f t="shared" si="128"/>
        <v>0.44917777875646125</v>
      </c>
      <c r="I254" s="38">
        <f t="shared" si="129"/>
        <v>0.36994045671687581</v>
      </c>
      <c r="J254" s="38">
        <f t="shared" si="130"/>
        <v>0.48335191983247733</v>
      </c>
      <c r="K254" s="38">
        <f t="shared" si="131"/>
        <v>0.88381808061554634</v>
      </c>
      <c r="L254" s="42">
        <f t="shared" si="132"/>
        <v>4.8571755844912246E-2</v>
      </c>
      <c r="M254" s="38">
        <f t="shared" si="133"/>
        <v>0.16932918536973471</v>
      </c>
      <c r="N254" s="38">
        <f t="shared" si="134"/>
        <v>0.12097110530713755</v>
      </c>
      <c r="O254" s="38">
        <f t="shared" si="135"/>
        <v>3.3825688584746223E-2</v>
      </c>
      <c r="P254" s="38">
        <f t="shared" si="136"/>
        <v>0.11049861253615831</v>
      </c>
      <c r="Q254" s="38">
        <f t="shared" si="137"/>
        <v>8.0134079945152342E-2</v>
      </c>
      <c r="R254" s="38">
        <f t="shared" si="138"/>
        <v>0.18937973430737487</v>
      </c>
      <c r="S254" s="11">
        <v>63.68</v>
      </c>
      <c r="T254" s="12">
        <v>1</v>
      </c>
      <c r="U254" s="12">
        <v>1</v>
      </c>
      <c r="V254" s="8" t="s">
        <v>590</v>
      </c>
      <c r="W254" s="11">
        <v>18618.915411802402</v>
      </c>
      <c r="X254" s="11">
        <v>17807.124467633799</v>
      </c>
      <c r="Y254" s="11">
        <v>14314.0445412469</v>
      </c>
      <c r="Z254" s="11">
        <v>20695.698906950998</v>
      </c>
      <c r="AA254" s="11">
        <v>21081.291738475</v>
      </c>
      <c r="AB254" s="11">
        <v>34696.126284165897</v>
      </c>
      <c r="AC254" s="11">
        <v>13451.124454585501</v>
      </c>
      <c r="AD254" s="11">
        <v>11811.440128431999</v>
      </c>
      <c r="AE254" s="11">
        <v>22395.816474617499</v>
      </c>
      <c r="AF254" s="11">
        <v>20864.598742679998</v>
      </c>
      <c r="AG254" s="11">
        <v>19723.9588900175</v>
      </c>
      <c r="AH254" s="11">
        <v>22870.440982480599</v>
      </c>
      <c r="AI254" s="11">
        <v>13741.9422876935</v>
      </c>
      <c r="AJ254" s="11">
        <v>21101.0560985097</v>
      </c>
      <c r="AK254" s="11">
        <v>20207.101573266798</v>
      </c>
      <c r="AL254" s="11">
        <v>20983.1714701901</v>
      </c>
      <c r="AM254" s="11">
        <v>27096.7844690729</v>
      </c>
      <c r="AN254" s="11">
        <v>46441.285366147597</v>
      </c>
      <c r="AO254" s="11">
        <v>31330.172768247299</v>
      </c>
      <c r="AP254" s="11">
        <v>47092.711480417202</v>
      </c>
      <c r="AQ254" s="29">
        <f t="shared" si="139"/>
        <v>47092.711480417202</v>
      </c>
      <c r="AR254" s="30">
        <f t="shared" si="105"/>
        <v>0.39536724105480309</v>
      </c>
      <c r="AS254" s="30">
        <f t="shared" si="106"/>
        <v>0.3781290970055658</v>
      </c>
      <c r="AT254" s="34">
        <f t="shared" si="107"/>
        <v>0.30395456305800489</v>
      </c>
      <c r="AU254" s="30">
        <f t="shared" si="108"/>
        <v>0.43946713315832314</v>
      </c>
      <c r="AV254" s="30">
        <f t="shared" si="109"/>
        <v>0.44765508452919173</v>
      </c>
      <c r="AW254" s="34">
        <f t="shared" si="110"/>
        <v>0.73676212716258149</v>
      </c>
      <c r="AX254" s="30">
        <f t="shared" si="111"/>
        <v>0.28563070657290457</v>
      </c>
      <c r="AY254" s="30">
        <f t="shared" si="112"/>
        <v>0.25081248790152189</v>
      </c>
      <c r="AZ254" s="34">
        <f t="shared" si="113"/>
        <v>0.47556863409596756</v>
      </c>
      <c r="BA254" s="30">
        <f t="shared" si="114"/>
        <v>0.44305367193299605</v>
      </c>
      <c r="BB254" s="30">
        <f t="shared" si="115"/>
        <v>0.41883251717666359</v>
      </c>
      <c r="BC254" s="34">
        <f t="shared" si="116"/>
        <v>0.48564714715972407</v>
      </c>
      <c r="BD254" s="30">
        <f t="shared" si="117"/>
        <v>0.29180613848085346</v>
      </c>
      <c r="BE254" s="34">
        <f t="shared" si="118"/>
        <v>0.44807477495289816</v>
      </c>
      <c r="BF254" s="30">
        <f t="shared" si="119"/>
        <v>0.42909191121156015</v>
      </c>
      <c r="BG254" s="30">
        <f t="shared" si="120"/>
        <v>0.44557152923580623</v>
      </c>
      <c r="BH254" s="34">
        <f t="shared" si="121"/>
        <v>0.5753923190500656</v>
      </c>
      <c r="BI254" s="30">
        <f t="shared" si="122"/>
        <v>0.98616715636472763</v>
      </c>
      <c r="BJ254" s="30">
        <f t="shared" si="123"/>
        <v>0.66528708548191118</v>
      </c>
      <c r="BK254" s="34">
        <f t="shared" si="124"/>
        <v>1</v>
      </c>
    </row>
    <row r="255" spans="1:63" x14ac:dyDescent="0.25">
      <c r="A255" s="8" t="s">
        <v>591</v>
      </c>
      <c r="B255" s="8" t="s">
        <v>592</v>
      </c>
      <c r="C255" s="9">
        <v>3.58846630298404E-3</v>
      </c>
      <c r="D255" s="10">
        <v>4.2885335024381099</v>
      </c>
      <c r="E255" s="38">
        <f t="shared" si="125"/>
        <v>0.17609904367268689</v>
      </c>
      <c r="F255" s="38">
        <f t="shared" si="126"/>
        <v>0.34103596854991874</v>
      </c>
      <c r="G255" s="38">
        <f t="shared" si="127"/>
        <v>0.27622026024753327</v>
      </c>
      <c r="H255" s="38">
        <f t="shared" si="128"/>
        <v>0.26926393345811844</v>
      </c>
      <c r="I255" s="38">
        <f t="shared" si="129"/>
        <v>0.27663947322890986</v>
      </c>
      <c r="J255" s="38">
        <f t="shared" si="130"/>
        <v>0.23314349873592224</v>
      </c>
      <c r="K255" s="38">
        <f t="shared" si="131"/>
        <v>0.7552066485376292</v>
      </c>
      <c r="L255" s="42">
        <f t="shared" si="132"/>
        <v>4.1961054113432893E-2</v>
      </c>
      <c r="M255" s="38">
        <f t="shared" si="133"/>
        <v>0.1017066739649406</v>
      </c>
      <c r="N255" s="38">
        <f t="shared" si="134"/>
        <v>4.0496156763450926E-2</v>
      </c>
      <c r="O255" s="38">
        <f t="shared" si="135"/>
        <v>3.7150246709811985E-2</v>
      </c>
      <c r="P255" s="38">
        <f t="shared" si="136"/>
        <v>5.215584611401672E-3</v>
      </c>
      <c r="Q255" s="38">
        <f t="shared" si="137"/>
        <v>8.4059169702499964E-2</v>
      </c>
      <c r="R255" s="38">
        <f t="shared" si="138"/>
        <v>0.32713713444711545</v>
      </c>
      <c r="S255" s="11">
        <v>20.66</v>
      </c>
      <c r="T255" s="12">
        <v>1</v>
      </c>
      <c r="U255" s="12">
        <v>1</v>
      </c>
      <c r="V255" s="8"/>
      <c r="W255" s="11">
        <v>20252.167251413299</v>
      </c>
      <c r="X255" s="11">
        <v>13755.218465002101</v>
      </c>
      <c r="Y255" s="11">
        <v>22334.899129973499</v>
      </c>
      <c r="Z255" s="11">
        <v>29391.930999895099</v>
      </c>
      <c r="AA255" s="11">
        <v>30853.809421997201</v>
      </c>
      <c r="AB255" s="11">
        <v>48867.5476582966</v>
      </c>
      <c r="AC255" s="11">
        <v>34298.615396719601</v>
      </c>
      <c r="AD255" s="11">
        <v>25997.8176059369</v>
      </c>
      <c r="AE255" s="11">
        <v>28079.291581837701</v>
      </c>
      <c r="AF255" s="11">
        <v>28796.9181744245</v>
      </c>
      <c r="AG255" s="11">
        <v>24715.1546831384</v>
      </c>
      <c r="AH255" s="11">
        <v>32637.998837059498</v>
      </c>
      <c r="AI255" s="11">
        <v>29109.965104170798</v>
      </c>
      <c r="AJ255" s="11">
        <v>29896.601788903499</v>
      </c>
      <c r="AK255" s="11">
        <v>31820.197581445002</v>
      </c>
      <c r="AL255" s="11">
        <v>28026.020155378599</v>
      </c>
      <c r="AM255" s="11">
        <v>14747.244793719499</v>
      </c>
      <c r="AN255" s="11">
        <v>106648.85636954699</v>
      </c>
      <c r="AO255" s="11">
        <v>40916.866612505597</v>
      </c>
      <c r="AP255" s="11">
        <v>94060.053185597106</v>
      </c>
      <c r="AQ255" s="29">
        <f t="shared" si="139"/>
        <v>106648.85636954699</v>
      </c>
      <c r="AR255" s="30">
        <f t="shared" si="105"/>
        <v>0.18989577517116438</v>
      </c>
      <c r="AS255" s="30">
        <f t="shared" si="106"/>
        <v>0.12897670854846438</v>
      </c>
      <c r="AT255" s="34">
        <f t="shared" si="107"/>
        <v>0.20942464729843188</v>
      </c>
      <c r="AU255" s="30">
        <f t="shared" si="108"/>
        <v>0.27559536970607224</v>
      </c>
      <c r="AV255" s="30">
        <f t="shared" si="109"/>
        <v>0.28930276865873022</v>
      </c>
      <c r="AW255" s="34">
        <f t="shared" si="110"/>
        <v>0.45820976728495388</v>
      </c>
      <c r="AX255" s="30">
        <f t="shared" si="111"/>
        <v>0.32160321792736435</v>
      </c>
      <c r="AY255" s="30">
        <f t="shared" si="112"/>
        <v>0.24377024274739842</v>
      </c>
      <c r="AZ255" s="34">
        <f t="shared" si="113"/>
        <v>0.26328732006783706</v>
      </c>
      <c r="BA255" s="30">
        <f t="shared" si="114"/>
        <v>0.27001619290356782</v>
      </c>
      <c r="BB255" s="30">
        <f t="shared" si="115"/>
        <v>0.23174326968400272</v>
      </c>
      <c r="BC255" s="34">
        <f t="shared" si="116"/>
        <v>0.30603233778678479</v>
      </c>
      <c r="BD255" s="30">
        <f t="shared" si="117"/>
        <v>0.27295149798233553</v>
      </c>
      <c r="BE255" s="34">
        <f t="shared" si="118"/>
        <v>0.28032744847548419</v>
      </c>
      <c r="BF255" s="30">
        <f t="shared" si="119"/>
        <v>0.29836417064975757</v>
      </c>
      <c r="BG255" s="30">
        <f t="shared" si="120"/>
        <v>0.26278781704199577</v>
      </c>
      <c r="BH255" s="34">
        <f t="shared" si="121"/>
        <v>0.13827850851601345</v>
      </c>
      <c r="BI255" s="30">
        <f t="shared" si="122"/>
        <v>1</v>
      </c>
      <c r="BJ255" s="30">
        <f t="shared" si="123"/>
        <v>0.3836596847389091</v>
      </c>
      <c r="BK255" s="34">
        <f t="shared" si="124"/>
        <v>0.88196026087397827</v>
      </c>
    </row>
    <row r="256" spans="1:63" x14ac:dyDescent="0.25">
      <c r="A256" s="8" t="s">
        <v>593</v>
      </c>
      <c r="B256" s="8" t="s">
        <v>594</v>
      </c>
      <c r="C256" s="9">
        <v>3.6066454088956599E-3</v>
      </c>
      <c r="D256" s="10">
        <v>2.7370957767680402</v>
      </c>
      <c r="E256" s="38">
        <f t="shared" si="125"/>
        <v>0.35177827670378631</v>
      </c>
      <c r="F256" s="38">
        <f t="shared" si="126"/>
        <v>0.35339704081832002</v>
      </c>
      <c r="G256" s="38">
        <f t="shared" si="127"/>
        <v>0.30539675638334324</v>
      </c>
      <c r="H256" s="38">
        <f t="shared" si="128"/>
        <v>0.33982722478461741</v>
      </c>
      <c r="I256" s="38">
        <f t="shared" si="129"/>
        <v>0.45049716166681764</v>
      </c>
      <c r="J256" s="38">
        <f t="shared" si="130"/>
        <v>0.42758524188862784</v>
      </c>
      <c r="K256" s="38">
        <f t="shared" si="131"/>
        <v>0.83590017213550505</v>
      </c>
      <c r="L256" s="42">
        <f t="shared" si="132"/>
        <v>6.2316147592141893E-2</v>
      </c>
      <c r="M256" s="38">
        <f t="shared" si="133"/>
        <v>8.8871123054190065E-2</v>
      </c>
      <c r="N256" s="38">
        <f t="shared" si="134"/>
        <v>3.8046983663281742E-2</v>
      </c>
      <c r="O256" s="38">
        <f t="shared" si="135"/>
        <v>7.9294356839309757E-2</v>
      </c>
      <c r="P256" s="38">
        <f t="shared" si="136"/>
        <v>0.19079928877955943</v>
      </c>
      <c r="Q256" s="38">
        <f t="shared" si="137"/>
        <v>2.4104323467014712E-2</v>
      </c>
      <c r="R256" s="38">
        <f t="shared" si="138"/>
        <v>0.23995873636953979</v>
      </c>
      <c r="S256" s="11">
        <v>35.659999999999997</v>
      </c>
      <c r="T256" s="12">
        <v>1</v>
      </c>
      <c r="U256" s="12">
        <v>1</v>
      </c>
      <c r="V256" s="8" t="s">
        <v>595</v>
      </c>
      <c r="W256" s="11">
        <v>74085.985719630902</v>
      </c>
      <c r="X256" s="11">
        <v>69425.475543388005</v>
      </c>
      <c r="Y256" s="11">
        <v>95907.456888132903</v>
      </c>
      <c r="Z256" s="11">
        <v>102539.031139813</v>
      </c>
      <c r="AA256" s="11">
        <v>63392.930237738699</v>
      </c>
      <c r="AB256" s="11">
        <v>74588.681293587797</v>
      </c>
      <c r="AC256" s="11">
        <v>59317.678977581199</v>
      </c>
      <c r="AD256" s="11">
        <v>74173.933777114798</v>
      </c>
      <c r="AE256" s="11">
        <v>74360.224218567295</v>
      </c>
      <c r="AF256" s="11">
        <v>97061.885628305201</v>
      </c>
      <c r="AG256" s="11">
        <v>72071.703720923295</v>
      </c>
      <c r="AH256" s="11">
        <v>62151.489646002301</v>
      </c>
      <c r="AI256" s="11">
        <v>132809.84875324799</v>
      </c>
      <c r="AJ256" s="11">
        <v>71594.554473077602</v>
      </c>
      <c r="AK256" s="11">
        <v>96499.390382597005</v>
      </c>
      <c r="AL256" s="11">
        <v>91805.798566193902</v>
      </c>
      <c r="AM256" s="11">
        <v>102707.652974293</v>
      </c>
      <c r="AN256" s="11">
        <v>226865.361892669</v>
      </c>
      <c r="AO256" s="11">
        <v>127158.44150337701</v>
      </c>
      <c r="AP256" s="11">
        <v>214886.581776951</v>
      </c>
      <c r="AQ256" s="29">
        <f t="shared" si="139"/>
        <v>226865.361892669</v>
      </c>
      <c r="AR256" s="30">
        <f t="shared" si="105"/>
        <v>0.32656367239826284</v>
      </c>
      <c r="AS256" s="30">
        <f t="shared" si="106"/>
        <v>0.30602060607310122</v>
      </c>
      <c r="AT256" s="34">
        <f t="shared" si="107"/>
        <v>0.42275055163999492</v>
      </c>
      <c r="AU256" s="30">
        <f t="shared" si="108"/>
        <v>0.45198187279168983</v>
      </c>
      <c r="AV256" s="30">
        <f t="shared" si="109"/>
        <v>0.27942974506496138</v>
      </c>
      <c r="AW256" s="34">
        <f t="shared" si="110"/>
        <v>0.32877950459830896</v>
      </c>
      <c r="AX256" s="30">
        <f t="shared" si="111"/>
        <v>0.26146644195796032</v>
      </c>
      <c r="AY256" s="30">
        <f t="shared" si="112"/>
        <v>0.32695133870725851</v>
      </c>
      <c r="AZ256" s="34">
        <f t="shared" si="113"/>
        <v>0.32777248848481083</v>
      </c>
      <c r="BA256" s="30">
        <f t="shared" si="114"/>
        <v>0.42783915895554653</v>
      </c>
      <c r="BB256" s="30">
        <f t="shared" si="115"/>
        <v>0.31768491725511072</v>
      </c>
      <c r="BC256" s="34">
        <f t="shared" si="116"/>
        <v>0.27395759814319492</v>
      </c>
      <c r="BD256" s="30">
        <f t="shared" si="117"/>
        <v>0.58541263260841436</v>
      </c>
      <c r="BE256" s="34">
        <f t="shared" si="118"/>
        <v>0.31558169072522096</v>
      </c>
      <c r="BF256" s="30">
        <f t="shared" si="119"/>
        <v>0.42535973573723118</v>
      </c>
      <c r="BG256" s="30">
        <f t="shared" si="120"/>
        <v>0.40467084882542637</v>
      </c>
      <c r="BH256" s="34">
        <f t="shared" si="121"/>
        <v>0.45272514110322598</v>
      </c>
      <c r="BI256" s="30">
        <f t="shared" si="122"/>
        <v>1</v>
      </c>
      <c r="BJ256" s="30">
        <f t="shared" si="123"/>
        <v>0.56050179032414926</v>
      </c>
      <c r="BK256" s="34">
        <f t="shared" si="124"/>
        <v>0.94719872608236599</v>
      </c>
    </row>
    <row r="257" spans="1:63" x14ac:dyDescent="0.25">
      <c r="A257" s="8" t="s">
        <v>596</v>
      </c>
      <c r="B257" s="8" t="s">
        <v>597</v>
      </c>
      <c r="C257" s="9">
        <v>3.7152133357440898E-3</v>
      </c>
      <c r="D257" s="10">
        <v>2.9072385950030402</v>
      </c>
      <c r="E257" s="38">
        <f t="shared" si="125"/>
        <v>0.47467298422203047</v>
      </c>
      <c r="F257" s="38">
        <f t="shared" si="126"/>
        <v>0.32721703341067709</v>
      </c>
      <c r="G257" s="38">
        <f t="shared" si="127"/>
        <v>0.2467104647217663</v>
      </c>
      <c r="H257" s="38">
        <f t="shared" si="128"/>
        <v>0.32474283160537215</v>
      </c>
      <c r="I257" s="38">
        <f t="shared" si="129"/>
        <v>0.25503574004949947</v>
      </c>
      <c r="J257" s="38">
        <f t="shared" si="130"/>
        <v>0.27606586611577671</v>
      </c>
      <c r="K257" s="38">
        <f t="shared" si="131"/>
        <v>0.7172461848302536</v>
      </c>
      <c r="L257" s="42">
        <f t="shared" si="132"/>
        <v>7.0142032509253605E-2</v>
      </c>
      <c r="M257" s="38">
        <f t="shared" si="133"/>
        <v>6.6105237248520382E-2</v>
      </c>
      <c r="N257" s="38">
        <f t="shared" si="134"/>
        <v>5.5625350525700702E-2</v>
      </c>
      <c r="O257" s="38">
        <f t="shared" si="135"/>
        <v>0.11045837356213045</v>
      </c>
      <c r="P257" s="38">
        <f t="shared" si="136"/>
        <v>1.7963480746716068E-2</v>
      </c>
      <c r="Q257" s="38">
        <f t="shared" si="137"/>
        <v>9.158422068337084E-2</v>
      </c>
      <c r="R257" s="38">
        <f t="shared" si="138"/>
        <v>0.24715109462432797</v>
      </c>
      <c r="S257" s="11">
        <v>116.36</v>
      </c>
      <c r="T257" s="12">
        <v>2</v>
      </c>
      <c r="U257" s="12">
        <v>1</v>
      </c>
      <c r="V257" s="8"/>
      <c r="W257" s="11">
        <v>82008.780453657004</v>
      </c>
      <c r="X257" s="11">
        <v>72554.009530125404</v>
      </c>
      <c r="Y257" s="11">
        <v>60830.285231622998</v>
      </c>
      <c r="Z257" s="11">
        <v>57358.340598884497</v>
      </c>
      <c r="AA257" s="11">
        <v>52882.3011213875</v>
      </c>
      <c r="AB257" s="11">
        <v>38241.124531291898</v>
      </c>
      <c r="AC257" s="11">
        <v>27724.2125239663</v>
      </c>
      <c r="AD257" s="11">
        <v>40779.318727763297</v>
      </c>
      <c r="AE257" s="11">
        <v>43446.648030828197</v>
      </c>
      <c r="AF257" s="11">
        <v>51446.149335274698</v>
      </c>
      <c r="AG257" s="11">
        <v>64542.141601926</v>
      </c>
      <c r="AH257" s="11">
        <v>31370.753033419402</v>
      </c>
      <c r="AI257" s="11">
        <v>36654.700462633897</v>
      </c>
      <c r="AJ257" s="11">
        <v>40497.267544886403</v>
      </c>
      <c r="AK257" s="11">
        <v>57670.078360355103</v>
      </c>
      <c r="AL257" s="11">
        <v>35206.888852806303</v>
      </c>
      <c r="AM257" s="11">
        <v>32393.856788205401</v>
      </c>
      <c r="AN257" s="11">
        <v>151257.16888257701</v>
      </c>
      <c r="AO257" s="11">
        <v>92169.492712726598</v>
      </c>
      <c r="AP257" s="11">
        <v>82039.220332457495</v>
      </c>
      <c r="AQ257" s="29">
        <f t="shared" si="139"/>
        <v>151257.16888257701</v>
      </c>
      <c r="AR257" s="30">
        <f t="shared" si="105"/>
        <v>0.54218111484898635</v>
      </c>
      <c r="AS257" s="30">
        <f t="shared" si="106"/>
        <v>0.47967319543346776</v>
      </c>
      <c r="AT257" s="34">
        <f t="shared" si="107"/>
        <v>0.40216464238363719</v>
      </c>
      <c r="AU257" s="30">
        <f t="shared" si="108"/>
        <v>0.37921072450729626</v>
      </c>
      <c r="AV257" s="30">
        <f t="shared" si="109"/>
        <v>0.34961847766991294</v>
      </c>
      <c r="AW257" s="34">
        <f t="shared" si="110"/>
        <v>0.25282189805482214</v>
      </c>
      <c r="AX257" s="30">
        <f t="shared" si="111"/>
        <v>0.18329189108047489</v>
      </c>
      <c r="AY257" s="30">
        <f t="shared" si="112"/>
        <v>0.26960255192546168</v>
      </c>
      <c r="AZ257" s="34">
        <f t="shared" si="113"/>
        <v>0.28723695115936237</v>
      </c>
      <c r="BA257" s="30">
        <f t="shared" si="114"/>
        <v>0.34012370927828911</v>
      </c>
      <c r="BB257" s="30">
        <f t="shared" si="115"/>
        <v>0.42670467838804349</v>
      </c>
      <c r="BC257" s="34">
        <f t="shared" si="116"/>
        <v>0.20740010714978371</v>
      </c>
      <c r="BD257" s="30">
        <f t="shared" si="117"/>
        <v>0.24233364099978255</v>
      </c>
      <c r="BE257" s="34">
        <f t="shared" si="118"/>
        <v>0.26773783909921639</v>
      </c>
      <c r="BF257" s="30">
        <f t="shared" si="119"/>
        <v>0.38127170293082219</v>
      </c>
      <c r="BG257" s="30">
        <f t="shared" si="120"/>
        <v>0.23276178651828322</v>
      </c>
      <c r="BH257" s="34">
        <f t="shared" si="121"/>
        <v>0.21416410889822479</v>
      </c>
      <c r="BI257" s="30">
        <f t="shared" si="122"/>
        <v>1</v>
      </c>
      <c r="BJ257" s="30">
        <f t="shared" si="123"/>
        <v>0.60935619378331107</v>
      </c>
      <c r="BK257" s="34">
        <f t="shared" si="124"/>
        <v>0.5423823607074495</v>
      </c>
    </row>
    <row r="258" spans="1:63" x14ac:dyDescent="0.25">
      <c r="A258" s="8" t="s">
        <v>598</v>
      </c>
      <c r="B258" s="8" t="s">
        <v>599</v>
      </c>
      <c r="C258" s="9">
        <v>3.7875884957579999E-3</v>
      </c>
      <c r="D258" s="10">
        <v>2.3313940419441299</v>
      </c>
      <c r="E258" s="38">
        <f t="shared" si="125"/>
        <v>0.32788176603977942</v>
      </c>
      <c r="F258" s="38">
        <f t="shared" si="126"/>
        <v>0.31042453096296047</v>
      </c>
      <c r="G258" s="38">
        <f t="shared" si="127"/>
        <v>0.34329887332935377</v>
      </c>
      <c r="H258" s="38">
        <f t="shared" si="128"/>
        <v>0.35457481225475568</v>
      </c>
      <c r="I258" s="38">
        <f t="shared" si="129"/>
        <v>0.39837877325707372</v>
      </c>
      <c r="J258" s="38">
        <f t="shared" si="130"/>
        <v>0.41141846291698086</v>
      </c>
      <c r="K258" s="38">
        <f t="shared" si="131"/>
        <v>0.72372190196034492</v>
      </c>
      <c r="L258" s="42">
        <f t="shared" si="132"/>
        <v>3.92409222355415E-2</v>
      </c>
      <c r="M258" s="38">
        <f t="shared" si="133"/>
        <v>7.7570567826392281E-2</v>
      </c>
      <c r="N258" s="38">
        <f t="shared" si="134"/>
        <v>4.0784015786422864E-2</v>
      </c>
      <c r="O258" s="38">
        <f t="shared" si="135"/>
        <v>4.220783628561716E-2</v>
      </c>
      <c r="P258" s="38">
        <f t="shared" si="136"/>
        <v>6.1488516034524333E-3</v>
      </c>
      <c r="Q258" s="38">
        <f t="shared" si="137"/>
        <v>6.5097293234894965E-2</v>
      </c>
      <c r="R258" s="38">
        <f t="shared" si="138"/>
        <v>0.24749954081494277</v>
      </c>
      <c r="S258" s="11">
        <v>35.64</v>
      </c>
      <c r="T258" s="12">
        <v>1</v>
      </c>
      <c r="U258" s="12">
        <v>1</v>
      </c>
      <c r="V258" s="8"/>
      <c r="W258" s="11">
        <v>218697.79826611499</v>
      </c>
      <c r="X258" s="11">
        <v>215772.716850125</v>
      </c>
      <c r="Y258" s="11">
        <v>175185.86020529401</v>
      </c>
      <c r="Z258" s="11">
        <v>216967.03579052299</v>
      </c>
      <c r="AA258" s="11">
        <v>137001.41094928101</v>
      </c>
      <c r="AB258" s="11">
        <v>223228.317336443</v>
      </c>
      <c r="AC258" s="11">
        <v>235358.96057474299</v>
      </c>
      <c r="AD258" s="11">
        <v>217494.50699139599</v>
      </c>
      <c r="AE258" s="11">
        <v>185469.14882646699</v>
      </c>
      <c r="AF258" s="11">
        <v>226130.88056281299</v>
      </c>
      <c r="AG258" s="11">
        <v>242151.216610223</v>
      </c>
      <c r="AH258" s="11">
        <v>191006.75999788</v>
      </c>
      <c r="AI258" s="11">
        <v>244217.54230544699</v>
      </c>
      <c r="AJ258" s="11">
        <v>249607.13082277399</v>
      </c>
      <c r="AK258" s="11">
        <v>209986.223767838</v>
      </c>
      <c r="AL258" s="11">
        <v>267078.26627083501</v>
      </c>
      <c r="AM258" s="11">
        <v>287918.24099826103</v>
      </c>
      <c r="AN258" s="11">
        <v>619792.90348579397</v>
      </c>
      <c r="AO258" s="11">
        <v>402182.49424693902</v>
      </c>
      <c r="AP258" s="11">
        <v>323697.69906405697</v>
      </c>
      <c r="AQ258" s="29">
        <f t="shared" si="139"/>
        <v>619792.90348579397</v>
      </c>
      <c r="AR258" s="30">
        <f t="shared" si="105"/>
        <v>0.35285624768552659</v>
      </c>
      <c r="AS258" s="30">
        <f t="shared" si="106"/>
        <v>0.34813679801203246</v>
      </c>
      <c r="AT258" s="34">
        <f t="shared" si="107"/>
        <v>0.2826522524217791</v>
      </c>
      <c r="AU258" s="30">
        <f t="shared" si="108"/>
        <v>0.35006376254112115</v>
      </c>
      <c r="AV258" s="30">
        <f t="shared" si="109"/>
        <v>0.22104385219444703</v>
      </c>
      <c r="AW258" s="34">
        <f t="shared" si="110"/>
        <v>0.36016597815331314</v>
      </c>
      <c r="AX258" s="30">
        <f t="shared" si="111"/>
        <v>0.37973806936325716</v>
      </c>
      <c r="AY258" s="30">
        <f t="shared" si="112"/>
        <v>0.35091480681398457</v>
      </c>
      <c r="AZ258" s="34">
        <f t="shared" si="113"/>
        <v>0.29924374381081964</v>
      </c>
      <c r="BA258" s="30">
        <f t="shared" si="114"/>
        <v>0.3648490960303421</v>
      </c>
      <c r="BB258" s="30">
        <f t="shared" si="115"/>
        <v>0.39069698160197353</v>
      </c>
      <c r="BC258" s="34">
        <f t="shared" si="116"/>
        <v>0.30817835913195157</v>
      </c>
      <c r="BD258" s="30">
        <f t="shared" si="117"/>
        <v>0.39403087859176272</v>
      </c>
      <c r="BE258" s="34">
        <f t="shared" si="118"/>
        <v>0.40272666792238471</v>
      </c>
      <c r="BF258" s="30">
        <f t="shared" si="119"/>
        <v>0.33880062612341771</v>
      </c>
      <c r="BG258" s="30">
        <f t="shared" si="120"/>
        <v>0.43091533441049895</v>
      </c>
      <c r="BH258" s="34">
        <f t="shared" si="121"/>
        <v>0.46453942821702587</v>
      </c>
      <c r="BI258" s="30">
        <f t="shared" si="122"/>
        <v>1</v>
      </c>
      <c r="BJ258" s="30">
        <f t="shared" si="123"/>
        <v>0.64889819161370454</v>
      </c>
      <c r="BK258" s="34">
        <f t="shared" si="124"/>
        <v>0.52226751426733031</v>
      </c>
    </row>
    <row r="259" spans="1:63" x14ac:dyDescent="0.25">
      <c r="A259" s="8" t="s">
        <v>600</v>
      </c>
      <c r="B259" s="8" t="s">
        <v>601</v>
      </c>
      <c r="C259" s="9">
        <v>3.79410612421793E-3</v>
      </c>
      <c r="D259" s="10">
        <v>2.4538045064203602</v>
      </c>
      <c r="E259" s="38">
        <f t="shared" si="125"/>
        <v>0.35864322391038667</v>
      </c>
      <c r="F259" s="38">
        <f t="shared" si="126"/>
        <v>0.49392461262517262</v>
      </c>
      <c r="G259" s="38">
        <f t="shared" si="127"/>
        <v>0.44164790858659958</v>
      </c>
      <c r="H259" s="38">
        <f t="shared" si="128"/>
        <v>0.35568344346193514</v>
      </c>
      <c r="I259" s="38">
        <f t="shared" si="129"/>
        <v>0.56992612377644414</v>
      </c>
      <c r="J259" s="38">
        <f t="shared" si="130"/>
        <v>0.57221742355591965</v>
      </c>
      <c r="K259" s="38">
        <f t="shared" si="131"/>
        <v>0.8727776364260097</v>
      </c>
      <c r="L259" s="42">
        <f t="shared" si="132"/>
        <v>6.5121535293098151E-2</v>
      </c>
      <c r="M259" s="38">
        <f t="shared" si="133"/>
        <v>3.0328863174400505E-2</v>
      </c>
      <c r="N259" s="38">
        <f t="shared" si="134"/>
        <v>0.17826092974478497</v>
      </c>
      <c r="O259" s="38">
        <f t="shared" si="135"/>
        <v>3.3733659352371173E-2</v>
      </c>
      <c r="P259" s="38">
        <f t="shared" si="136"/>
        <v>9.7338613972018317E-2</v>
      </c>
      <c r="Q259" s="38">
        <f t="shared" si="137"/>
        <v>0.16066293768380729</v>
      </c>
      <c r="R259" s="38">
        <f t="shared" si="138"/>
        <v>0.17295969039392178</v>
      </c>
      <c r="S259" s="11">
        <v>83.26</v>
      </c>
      <c r="T259" s="12">
        <v>1</v>
      </c>
      <c r="U259" s="12">
        <v>1</v>
      </c>
      <c r="V259" s="8"/>
      <c r="W259" s="11">
        <v>51282.239062068002</v>
      </c>
      <c r="X259" s="11">
        <v>55457.585989720297</v>
      </c>
      <c r="Y259" s="11">
        <v>71726.458758469496</v>
      </c>
      <c r="Z259" s="11">
        <v>77130.301330582093</v>
      </c>
      <c r="AA259" s="11">
        <v>81490.8839257988</v>
      </c>
      <c r="AB259" s="11">
        <v>87163.160357412897</v>
      </c>
      <c r="AC259" s="11">
        <v>52980.5165550354</v>
      </c>
      <c r="AD259" s="11">
        <v>107184.661336447</v>
      </c>
      <c r="AE259" s="11">
        <v>59605.490402859199</v>
      </c>
      <c r="AF259" s="11">
        <v>63475.109676104803</v>
      </c>
      <c r="AG259" s="11">
        <v>60793.344986413198</v>
      </c>
      <c r="AH259" s="11">
        <v>52724.997703247202</v>
      </c>
      <c r="AI259" s="11">
        <v>83117.865990819904</v>
      </c>
      <c r="AJ259" s="11">
        <v>105951.364144106</v>
      </c>
      <c r="AK259" s="11">
        <v>89226.140259963198</v>
      </c>
      <c r="AL259" s="11">
        <v>123949.07266043</v>
      </c>
      <c r="AM259" s="11">
        <v>71568.817651399004</v>
      </c>
      <c r="AN259" s="11">
        <v>156332.878557916</v>
      </c>
      <c r="AO259" s="11">
        <v>165871.70007413899</v>
      </c>
      <c r="AP259" s="11">
        <v>112102.752389958</v>
      </c>
      <c r="AQ259" s="29">
        <f t="shared" si="139"/>
        <v>165871.70007413899</v>
      </c>
      <c r="AR259" s="30">
        <f t="shared" si="105"/>
        <v>0.30916810425857205</v>
      </c>
      <c r="AS259" s="30">
        <f t="shared" si="106"/>
        <v>0.33434025192321926</v>
      </c>
      <c r="AT259" s="34">
        <f t="shared" si="107"/>
        <v>0.43242131554936869</v>
      </c>
      <c r="AU259" s="30">
        <f t="shared" si="108"/>
        <v>0.46499976364929929</v>
      </c>
      <c r="AV259" s="30">
        <f t="shared" si="109"/>
        <v>0.491288651948314</v>
      </c>
      <c r="AW259" s="34">
        <f t="shared" si="110"/>
        <v>0.52548542227790473</v>
      </c>
      <c r="AX259" s="30">
        <f t="shared" si="111"/>
        <v>0.31940660481176064</v>
      </c>
      <c r="AY259" s="30">
        <f t="shared" si="112"/>
        <v>0.64619016558303255</v>
      </c>
      <c r="AZ259" s="34">
        <f t="shared" si="113"/>
        <v>0.35934695536500549</v>
      </c>
      <c r="BA259" s="30">
        <f t="shared" si="114"/>
        <v>0.38267594561178064</v>
      </c>
      <c r="BB259" s="30">
        <f t="shared" si="115"/>
        <v>0.3665082407622316</v>
      </c>
      <c r="BC259" s="34">
        <f t="shared" si="116"/>
        <v>0.31786614401179303</v>
      </c>
      <c r="BD259" s="30">
        <f t="shared" si="117"/>
        <v>0.5010973297655299</v>
      </c>
      <c r="BE259" s="34">
        <f t="shared" si="118"/>
        <v>0.63875491778735827</v>
      </c>
      <c r="BF259" s="30">
        <f t="shared" si="119"/>
        <v>0.53792262465557505</v>
      </c>
      <c r="BG259" s="30">
        <f t="shared" si="120"/>
        <v>0.74725871022621093</v>
      </c>
      <c r="BH259" s="34">
        <f t="shared" si="121"/>
        <v>0.43147093578597301</v>
      </c>
      <c r="BI259" s="30">
        <f t="shared" si="122"/>
        <v>0.94249277295669209</v>
      </c>
      <c r="BJ259" s="30">
        <f t="shared" si="123"/>
        <v>1</v>
      </c>
      <c r="BK259" s="34">
        <f t="shared" si="124"/>
        <v>0.67584013632133688</v>
      </c>
    </row>
    <row r="260" spans="1:63" x14ac:dyDescent="0.25">
      <c r="A260" s="8" t="s">
        <v>602</v>
      </c>
      <c r="B260" s="8" t="s">
        <v>162</v>
      </c>
      <c r="C260" s="9">
        <v>3.8101741555538501E-3</v>
      </c>
      <c r="D260" s="10">
        <v>2.1074704061530301</v>
      </c>
      <c r="E260" s="38">
        <f t="shared" si="125"/>
        <v>0.38012274373643301</v>
      </c>
      <c r="F260" s="38">
        <f t="shared" si="126"/>
        <v>0.37645470453595103</v>
      </c>
      <c r="G260" s="38">
        <f t="shared" si="127"/>
        <v>0.44546162433787878</v>
      </c>
      <c r="H260" s="38">
        <f t="shared" si="128"/>
        <v>0.41224773809499249</v>
      </c>
      <c r="I260" s="38">
        <f t="shared" si="129"/>
        <v>0.48615159109431605</v>
      </c>
      <c r="J260" s="38">
        <f t="shared" si="130"/>
        <v>0.72600497631788918</v>
      </c>
      <c r="K260" s="38">
        <f t="shared" si="131"/>
        <v>0.79336714906659955</v>
      </c>
      <c r="L260" s="42">
        <f t="shared" si="132"/>
        <v>5.8989135794580518E-2</v>
      </c>
      <c r="M260" s="38">
        <f t="shared" si="133"/>
        <v>2.4036008052265238E-2</v>
      </c>
      <c r="N260" s="38">
        <f t="shared" si="134"/>
        <v>3.2863490997306413E-2</v>
      </c>
      <c r="O260" s="38">
        <f t="shared" si="135"/>
        <v>3.86744829957512E-2</v>
      </c>
      <c r="P260" s="38">
        <f t="shared" si="136"/>
        <v>4.7472049255156128E-2</v>
      </c>
      <c r="Q260" s="38">
        <f t="shared" si="137"/>
        <v>0.29415164064748273</v>
      </c>
      <c r="R260" s="38">
        <f t="shared" si="138"/>
        <v>0.14316501776876325</v>
      </c>
      <c r="S260" s="11">
        <v>23.26</v>
      </c>
      <c r="T260" s="12">
        <v>1</v>
      </c>
      <c r="U260" s="12">
        <v>1</v>
      </c>
      <c r="V260" s="8"/>
      <c r="W260" s="11">
        <v>78484.6346575426</v>
      </c>
      <c r="X260" s="11">
        <v>65817.544124652399</v>
      </c>
      <c r="Y260" s="11">
        <v>57750.416355965397</v>
      </c>
      <c r="Z260" s="11">
        <v>65045.896637170503</v>
      </c>
      <c r="AA260" s="11">
        <v>63518.1851310524</v>
      </c>
      <c r="AB260" s="11">
        <v>71538.783047987105</v>
      </c>
      <c r="AC260" s="11">
        <v>72204.134952801003</v>
      </c>
      <c r="AD260" s="11">
        <v>82300.421522986304</v>
      </c>
      <c r="AE260" s="11">
        <v>82278.637150577095</v>
      </c>
      <c r="AF260" s="11">
        <v>78189.879250783502</v>
      </c>
      <c r="AG260" s="11">
        <v>75673.783673983504</v>
      </c>
      <c r="AH260" s="11">
        <v>65264.833579206803</v>
      </c>
      <c r="AI260" s="11">
        <v>80189.648746847</v>
      </c>
      <c r="AJ260" s="11">
        <v>92084.863858588593</v>
      </c>
      <c r="AK260" s="11">
        <v>135162.69587667301</v>
      </c>
      <c r="AL260" s="11">
        <v>177181.887050549</v>
      </c>
      <c r="AM260" s="11">
        <v>73560.212209056204</v>
      </c>
      <c r="AN260" s="11">
        <v>165879.13252121999</v>
      </c>
      <c r="AO260" s="11">
        <v>140684.70966395299</v>
      </c>
      <c r="AP260" s="11">
        <v>115147.02360143</v>
      </c>
      <c r="AQ260" s="29">
        <f t="shared" si="139"/>
        <v>177181.887050549</v>
      </c>
      <c r="AR260" s="30">
        <f t="shared" ref="AR260:AR323" si="140">W260/AQ260</f>
        <v>0.44296082384059593</v>
      </c>
      <c r="AS260" s="30">
        <f t="shared" ref="AS260:AS323" si="141">X260/AQ260</f>
        <v>0.37146880654835229</v>
      </c>
      <c r="AT260" s="34">
        <f t="shared" ref="AT260:AT323" si="142">Y260/AQ260</f>
        <v>0.32593860082035092</v>
      </c>
      <c r="AU260" s="30">
        <f t="shared" ref="AU260:AU323" si="143">Z260/AQ260</f>
        <v>0.36711369158526497</v>
      </c>
      <c r="AV260" s="30">
        <f t="shared" ref="AV260:AV323" si="144">AA260/AQ260</f>
        <v>0.35849141347575225</v>
      </c>
      <c r="AW260" s="34">
        <f t="shared" ref="AW260:AW323" si="145">AB260/AQ260</f>
        <v>0.40375900854683577</v>
      </c>
      <c r="AX260" s="30">
        <f t="shared" ref="AX260:AX323" si="146">AC260/AQ260</f>
        <v>0.40751419998253863</v>
      </c>
      <c r="AY260" s="30">
        <f t="shared" ref="AY260:AY323" si="147">AD260/AQ260</f>
        <v>0.46449681111877117</v>
      </c>
      <c r="AZ260" s="34">
        <f t="shared" ref="AZ260:AZ323" si="148">AE260/AQ260</f>
        <v>0.4643738619123266</v>
      </c>
      <c r="BA260" s="30">
        <f t="shared" ref="BA260:BA323" si="149">AF260/AQ260</f>
        <v>0.44129724856399327</v>
      </c>
      <c r="BB260" s="30">
        <f t="shared" ref="BB260:BB323" si="150">AG260/AQ260</f>
        <v>0.42709661203909738</v>
      </c>
      <c r="BC260" s="34">
        <f t="shared" ref="BC260:BC323" si="151">AH260/AQ260</f>
        <v>0.36834935368188687</v>
      </c>
      <c r="BD260" s="30">
        <f t="shared" ref="BD260:BD323" si="152">AI260/AQ260</f>
        <v>0.45258378314917336</v>
      </c>
      <c r="BE260" s="34">
        <f t="shared" ref="BE260:BE323" si="153">AJ260/AQ260</f>
        <v>0.51971939903945874</v>
      </c>
      <c r="BF260" s="30">
        <f t="shared" ref="BF260:BF323" si="154">AK260/AQ260</f>
        <v>0.76284714045353774</v>
      </c>
      <c r="BG260" s="30">
        <f t="shared" ref="BG260:BG323" si="155">AL260/AQ260</f>
        <v>1</v>
      </c>
      <c r="BH260" s="34">
        <f t="shared" ref="BH260:BH323" si="156">AM260/AQ260</f>
        <v>0.41516778850012975</v>
      </c>
      <c r="BI260" s="30">
        <f t="shared" ref="BI260:BI323" si="157">AN260/AQ260</f>
        <v>0.93620818291598618</v>
      </c>
      <c r="BJ260" s="30">
        <f t="shared" ref="BJ260:BJ323" si="158">AO260/AQ260</f>
        <v>0.79401293216736324</v>
      </c>
      <c r="BK260" s="34">
        <f t="shared" ref="BK260:BK323" si="159">AP260/AQ260</f>
        <v>0.64988033211644936</v>
      </c>
    </row>
    <row r="261" spans="1:63" x14ac:dyDescent="0.25">
      <c r="A261" s="8" t="s">
        <v>603</v>
      </c>
      <c r="B261" s="8" t="s">
        <v>604</v>
      </c>
      <c r="C261" s="9">
        <v>3.8235605429433098E-3</v>
      </c>
      <c r="D261" s="10">
        <v>4.11622660557651</v>
      </c>
      <c r="E261" s="38">
        <f t="shared" ref="E261:E324" si="160">AVERAGE(AR261:AT261)</f>
        <v>0.17800462641822321</v>
      </c>
      <c r="F261" s="38">
        <f t="shared" ref="F261:F324" si="161">AVERAGE(AU261:AW261)</f>
        <v>0.2012062822017667</v>
      </c>
      <c r="G261" s="38">
        <f t="shared" ref="G261:G324" si="162">AVERAGE(AX261:AZ261)</f>
        <v>0.15347593809370089</v>
      </c>
      <c r="H261" s="38">
        <f t="shared" ref="H261:H324" si="163">AVERAGE(BA261:BC261)</f>
        <v>0.15351865248830257</v>
      </c>
      <c r="I261" s="38">
        <f t="shared" ref="I261:I324" si="164">AVERAGE(BD261:BE261)</f>
        <v>0.19411492966925473</v>
      </c>
      <c r="J261" s="38">
        <f t="shared" ref="J261:J324" si="165">AVERAGE(BF261:BH261)</f>
        <v>0.26951927237852974</v>
      </c>
      <c r="K261" s="38">
        <f t="shared" ref="K261:K324" si="166">AVERAGE(BI261:BK261)</f>
        <v>0.63174173969710423</v>
      </c>
      <c r="L261" s="42">
        <f t="shared" ref="L261:L324" si="167">STDEVA(AR261:AT261)</f>
        <v>3.0899609898861889E-2</v>
      </c>
      <c r="M261" s="38">
        <f t="shared" ref="M261:M324" si="168">STDEVA(AU261:AW261)</f>
        <v>9.6255632242830694E-2</v>
      </c>
      <c r="N261" s="38">
        <f t="shared" ref="N261:N324" si="169">STDEVA(AX261:AZ261)</f>
        <v>3.5460407551068093E-2</v>
      </c>
      <c r="O261" s="38">
        <f t="shared" ref="O261:O324" si="170">STDEVA(BA261:BC261)</f>
        <v>3.6731710310167295E-2</v>
      </c>
      <c r="P261" s="38">
        <f t="shared" ref="P261:P324" si="171">STDEVA(BD261:BE261)</f>
        <v>3.3545768072272292E-3</v>
      </c>
      <c r="Q261" s="38">
        <f t="shared" ref="Q261:Q324" si="172">STDEVA(BF261:BH261)</f>
        <v>3.8222755667138245E-2</v>
      </c>
      <c r="R261" s="38">
        <f t="shared" ref="R261:R324" si="173">STDEVA(BI261:BK261)</f>
        <v>0.32373522501323299</v>
      </c>
      <c r="S261" s="11">
        <v>39.1</v>
      </c>
      <c r="T261" s="12">
        <v>1</v>
      </c>
      <c r="U261" s="12">
        <v>1</v>
      </c>
      <c r="V261" s="8"/>
      <c r="W261" s="11">
        <v>10277.4190246159</v>
      </c>
      <c r="X261" s="11">
        <v>9709.0439015784505</v>
      </c>
      <c r="Y261" s="11">
        <v>7302.9074912305796</v>
      </c>
      <c r="Z261" s="11">
        <v>4664.5085211652604</v>
      </c>
      <c r="AA261" s="11">
        <v>12364.736167594599</v>
      </c>
      <c r="AB261" s="11">
        <v>13817.1039472373</v>
      </c>
      <c r="AC261" s="11">
        <v>9190.8842881194396</v>
      </c>
      <c r="AD261" s="11">
        <v>5782.98887706195</v>
      </c>
      <c r="AE261" s="11">
        <v>8555.0755429293094</v>
      </c>
      <c r="AF261" s="11">
        <v>6887.3812227047802</v>
      </c>
      <c r="AG261" s="11">
        <v>10007.924120583501</v>
      </c>
      <c r="AH261" s="11">
        <v>6640.19178415228</v>
      </c>
      <c r="AI261" s="11">
        <v>10040.948400764801</v>
      </c>
      <c r="AJ261" s="11">
        <v>9798.5142989319102</v>
      </c>
      <c r="AK261" s="11">
        <v>11549.4822045398</v>
      </c>
      <c r="AL261" s="11">
        <v>15211.996235966501</v>
      </c>
      <c r="AM261" s="11">
        <v>14557.735596615899</v>
      </c>
      <c r="AN261" s="11">
        <v>51102.361712982201</v>
      </c>
      <c r="AO261" s="11">
        <v>20031.609480237101</v>
      </c>
      <c r="AP261" s="11">
        <v>25716.513480350899</v>
      </c>
      <c r="AQ261" s="29">
        <f t="shared" ref="AQ261:AQ324" si="174">MAX(W261:AP261)</f>
        <v>51102.361712982201</v>
      </c>
      <c r="AR261" s="30">
        <f t="shared" si="140"/>
        <v>0.20111436497474033</v>
      </c>
      <c r="AS261" s="30">
        <f t="shared" si="141"/>
        <v>0.18999207817653435</v>
      </c>
      <c r="AT261" s="34">
        <f t="shared" si="142"/>
        <v>0.14290743610339493</v>
      </c>
      <c r="AU261" s="30">
        <f t="shared" si="143"/>
        <v>9.1277748519013643E-2</v>
      </c>
      <c r="AV261" s="30">
        <f t="shared" si="144"/>
        <v>0.24196017078508963</v>
      </c>
      <c r="AW261" s="34">
        <f t="shared" si="145"/>
        <v>0.27038092730119673</v>
      </c>
      <c r="AX261" s="30">
        <f t="shared" si="146"/>
        <v>0.17985243695272421</v>
      </c>
      <c r="AY261" s="30">
        <f t="shared" si="147"/>
        <v>0.11316480654147187</v>
      </c>
      <c r="AZ261" s="34">
        <f t="shared" si="148"/>
        <v>0.16741057078690655</v>
      </c>
      <c r="BA261" s="30">
        <f t="shared" si="149"/>
        <v>0.13477618238835895</v>
      </c>
      <c r="BB261" s="30">
        <f t="shared" si="150"/>
        <v>0.19584073583121808</v>
      </c>
      <c r="BC261" s="34">
        <f t="shared" si="151"/>
        <v>0.12993903924533071</v>
      </c>
      <c r="BD261" s="30">
        <f t="shared" si="152"/>
        <v>0.19648697367765622</v>
      </c>
      <c r="BE261" s="34">
        <f t="shared" si="153"/>
        <v>0.19174288566085324</v>
      </c>
      <c r="BF261" s="30">
        <f t="shared" si="154"/>
        <v>0.22600681881216722</v>
      </c>
      <c r="BG261" s="30">
        <f t="shared" si="155"/>
        <v>0.2976769708101768</v>
      </c>
      <c r="BH261" s="34">
        <f t="shared" si="156"/>
        <v>0.2848740275132452</v>
      </c>
      <c r="BI261" s="30">
        <f t="shared" si="157"/>
        <v>1</v>
      </c>
      <c r="BJ261" s="30">
        <f t="shared" si="158"/>
        <v>0.39198989652856314</v>
      </c>
      <c r="BK261" s="34">
        <f t="shared" si="159"/>
        <v>0.5032353225627495</v>
      </c>
    </row>
    <row r="262" spans="1:63" x14ac:dyDescent="0.25">
      <c r="A262" s="8" t="s">
        <v>605</v>
      </c>
      <c r="B262" s="8" t="s">
        <v>606</v>
      </c>
      <c r="C262" s="9">
        <v>3.8240603810825199E-3</v>
      </c>
      <c r="D262" s="10">
        <v>7.1158890252960596</v>
      </c>
      <c r="E262" s="38">
        <f t="shared" si="160"/>
        <v>0.18359116721193444</v>
      </c>
      <c r="F262" s="38">
        <f t="shared" si="161"/>
        <v>0.18214158611830564</v>
      </c>
      <c r="G262" s="38">
        <f t="shared" si="162"/>
        <v>0.13980697033833817</v>
      </c>
      <c r="H262" s="38">
        <f t="shared" si="163"/>
        <v>0.1120434370226111</v>
      </c>
      <c r="I262" s="38">
        <f t="shared" si="164"/>
        <v>0.13776384954339371</v>
      </c>
      <c r="J262" s="38">
        <f t="shared" si="165"/>
        <v>0.12066416840221572</v>
      </c>
      <c r="K262" s="38">
        <f t="shared" si="166"/>
        <v>0.7972886638656479</v>
      </c>
      <c r="L262" s="42">
        <f t="shared" si="167"/>
        <v>0.16653032970728995</v>
      </c>
      <c r="M262" s="38">
        <f t="shared" si="168"/>
        <v>1.6065589774457077E-2</v>
      </c>
      <c r="N262" s="38">
        <f t="shared" si="169"/>
        <v>3.1554832055871146E-2</v>
      </c>
      <c r="O262" s="38">
        <f t="shared" si="170"/>
        <v>8.7138094766939893E-3</v>
      </c>
      <c r="P262" s="38">
        <f t="shared" si="171"/>
        <v>3.4226561822031397E-2</v>
      </c>
      <c r="Q262" s="38">
        <f t="shared" si="172"/>
        <v>5.8034388956574298E-2</v>
      </c>
      <c r="R262" s="38">
        <f t="shared" si="173"/>
        <v>0.21059416146996479</v>
      </c>
      <c r="S262" s="11">
        <v>138.21</v>
      </c>
      <c r="T262" s="12">
        <v>3</v>
      </c>
      <c r="U262" s="12">
        <v>3</v>
      </c>
      <c r="V262" s="8"/>
      <c r="W262" s="11">
        <v>72373.162837503201</v>
      </c>
      <c r="X262" s="11">
        <v>9012.6792593418104</v>
      </c>
      <c r="Y262" s="11">
        <v>26730.527239535699</v>
      </c>
      <c r="Z262" s="11">
        <v>33614.2819274883</v>
      </c>
      <c r="AA262" s="11">
        <v>34272.546037692897</v>
      </c>
      <c r="AB262" s="11">
        <v>39375.886768519798</v>
      </c>
      <c r="AC262" s="11">
        <v>21058.7854948327</v>
      </c>
      <c r="AD262" s="11">
        <v>33427.617494160397</v>
      </c>
      <c r="AE262" s="11">
        <v>27845.564667442199</v>
      </c>
      <c r="AF262" s="11">
        <v>20129.092480583098</v>
      </c>
      <c r="AG262" s="11">
        <v>22363.154859630798</v>
      </c>
      <c r="AH262" s="11">
        <v>23489.846476261799</v>
      </c>
      <c r="AI262" s="11">
        <v>31793.7257431203</v>
      </c>
      <c r="AJ262" s="11">
        <v>22292.126950221798</v>
      </c>
      <c r="AK262" s="11">
        <v>11591.529474294701</v>
      </c>
      <c r="AL262" s="11">
        <v>25253.930860934899</v>
      </c>
      <c r="AM262" s="11">
        <v>34213.360166637904</v>
      </c>
      <c r="AN262" s="11">
        <v>159445.11484234699</v>
      </c>
      <c r="AO262" s="11">
        <v>113776.994005129</v>
      </c>
      <c r="AP262" s="11">
        <v>196299.14840723801</v>
      </c>
      <c r="AQ262" s="29">
        <f t="shared" si="174"/>
        <v>196299.14840723801</v>
      </c>
      <c r="AR262" s="30">
        <f t="shared" si="140"/>
        <v>0.36868811416012559</v>
      </c>
      <c r="AS262" s="30">
        <f t="shared" si="141"/>
        <v>4.5912981958761728E-2</v>
      </c>
      <c r="AT262" s="34">
        <f t="shared" si="142"/>
        <v>0.13617240551691603</v>
      </c>
      <c r="AU262" s="30">
        <f t="shared" si="143"/>
        <v>0.1712400802562466</v>
      </c>
      <c r="AV262" s="30">
        <f t="shared" si="144"/>
        <v>0.17459345247179475</v>
      </c>
      <c r="AW262" s="34">
        <f t="shared" si="145"/>
        <v>0.20059122562687551</v>
      </c>
      <c r="AX262" s="30">
        <f t="shared" si="146"/>
        <v>0.10727904662706225</v>
      </c>
      <c r="AY262" s="30">
        <f t="shared" si="147"/>
        <v>0.17028916205388817</v>
      </c>
      <c r="AZ262" s="34">
        <f t="shared" si="148"/>
        <v>0.14185270233406405</v>
      </c>
      <c r="BA262" s="30">
        <f t="shared" si="149"/>
        <v>0.10254294348146491</v>
      </c>
      <c r="BB262" s="30">
        <f t="shared" si="150"/>
        <v>0.11392385061822416</v>
      </c>
      <c r="BC262" s="34">
        <f t="shared" si="151"/>
        <v>0.11966351696814428</v>
      </c>
      <c r="BD262" s="30">
        <f t="shared" si="152"/>
        <v>0.1619656835044527</v>
      </c>
      <c r="BE262" s="34">
        <f t="shared" si="153"/>
        <v>0.11356201558233472</v>
      </c>
      <c r="BF262" s="30">
        <f t="shared" si="154"/>
        <v>5.9050329908956922E-2</v>
      </c>
      <c r="BG262" s="30">
        <f t="shared" si="155"/>
        <v>0.1286502313731063</v>
      </c>
      <c r="BH262" s="34">
        <f t="shared" si="156"/>
        <v>0.17429194392458391</v>
      </c>
      <c r="BI262" s="30">
        <f t="shared" si="157"/>
        <v>0.81225576440894975</v>
      </c>
      <c r="BJ262" s="30">
        <f t="shared" si="158"/>
        <v>0.57961022718799415</v>
      </c>
      <c r="BK262" s="34">
        <f t="shared" si="159"/>
        <v>1</v>
      </c>
    </row>
    <row r="263" spans="1:63" x14ac:dyDescent="0.25">
      <c r="A263" s="8" t="s">
        <v>607</v>
      </c>
      <c r="B263" s="8" t="s">
        <v>608</v>
      </c>
      <c r="C263" s="9">
        <v>3.91213124443079E-3</v>
      </c>
      <c r="D263" s="10">
        <v>2.5572758094966801</v>
      </c>
      <c r="E263" s="38">
        <f t="shared" si="160"/>
        <v>0.28658885210469337</v>
      </c>
      <c r="F263" s="38">
        <f t="shared" si="161"/>
        <v>0.35535203797351156</v>
      </c>
      <c r="G263" s="38">
        <f t="shared" si="162"/>
        <v>0.27935486293211292</v>
      </c>
      <c r="H263" s="38">
        <f t="shared" si="163"/>
        <v>0.37927108266144444</v>
      </c>
      <c r="I263" s="38">
        <f t="shared" si="164"/>
        <v>0.41181887516355431</v>
      </c>
      <c r="J263" s="38">
        <f t="shared" si="165"/>
        <v>0.38471130247347229</v>
      </c>
      <c r="K263" s="38">
        <f t="shared" si="166"/>
        <v>0.71438743324155241</v>
      </c>
      <c r="L263" s="42">
        <f t="shared" si="167"/>
        <v>1.8460768970370387E-2</v>
      </c>
      <c r="M263" s="38">
        <f t="shared" si="168"/>
        <v>0.11044368709868764</v>
      </c>
      <c r="N263" s="38">
        <f t="shared" si="169"/>
        <v>2.0625700892197663E-2</v>
      </c>
      <c r="O263" s="38">
        <f t="shared" si="170"/>
        <v>7.667124073812398E-2</v>
      </c>
      <c r="P263" s="38">
        <f t="shared" si="171"/>
        <v>7.5651420505745415E-2</v>
      </c>
      <c r="Q263" s="38">
        <f t="shared" si="172"/>
        <v>5.2215988920645481E-2</v>
      </c>
      <c r="R263" s="38">
        <f t="shared" si="173"/>
        <v>0.25975364603019646</v>
      </c>
      <c r="S263" s="11">
        <v>433.53</v>
      </c>
      <c r="T263" s="12">
        <v>6</v>
      </c>
      <c r="U263" s="12">
        <v>2</v>
      </c>
      <c r="V263" s="8" t="s">
        <v>609</v>
      </c>
      <c r="W263" s="11">
        <v>517462.007702715</v>
      </c>
      <c r="X263" s="11">
        <v>557400.27160728304</v>
      </c>
      <c r="Y263" s="11">
        <v>490598.79244247999</v>
      </c>
      <c r="Z263" s="11">
        <v>878922.05304588296</v>
      </c>
      <c r="AA263" s="11">
        <v>520731.44741504098</v>
      </c>
      <c r="AB263" s="11">
        <v>541419.14814378601</v>
      </c>
      <c r="AC263" s="11">
        <v>488610.19030496897</v>
      </c>
      <c r="AD263" s="11">
        <v>485362.76499848597</v>
      </c>
      <c r="AE263" s="11">
        <v>551973.22129526199</v>
      </c>
      <c r="AF263" s="11">
        <v>827272.24040511902</v>
      </c>
      <c r="AG263" s="11">
        <v>548237.65306557901</v>
      </c>
      <c r="AH263" s="11">
        <v>696217.988432438</v>
      </c>
      <c r="AI263" s="11">
        <v>847239.99964031705</v>
      </c>
      <c r="AJ263" s="11">
        <v>652437.82091898401</v>
      </c>
      <c r="AK263" s="11">
        <v>668647.41613597504</v>
      </c>
      <c r="AL263" s="11">
        <v>625408.69212453405</v>
      </c>
      <c r="AM263" s="11">
        <v>807388.39477063599</v>
      </c>
      <c r="AN263" s="11">
        <v>1820797.8203569499</v>
      </c>
      <c r="AO263" s="11">
        <v>896315.02435481397</v>
      </c>
      <c r="AP263" s="11">
        <v>1185152.39929808</v>
      </c>
      <c r="AQ263" s="29">
        <f t="shared" si="174"/>
        <v>1820797.8203569499</v>
      </c>
      <c r="AR263" s="30">
        <f t="shared" si="140"/>
        <v>0.28419520383722313</v>
      </c>
      <c r="AS263" s="30">
        <f t="shared" si="141"/>
        <v>0.30612968962035009</v>
      </c>
      <c r="AT263" s="34">
        <f t="shared" si="142"/>
        <v>0.26944166285650695</v>
      </c>
      <c r="AU263" s="30">
        <f t="shared" si="143"/>
        <v>0.4827126017064205</v>
      </c>
      <c r="AV263" s="30">
        <f t="shared" si="144"/>
        <v>0.28599081215560584</v>
      </c>
      <c r="AW263" s="34">
        <f t="shared" si="145"/>
        <v>0.29735270005850839</v>
      </c>
      <c r="AX263" s="30">
        <f t="shared" si="146"/>
        <v>0.2683495030816665</v>
      </c>
      <c r="AY263" s="30">
        <f t="shared" si="147"/>
        <v>0.26656598529063225</v>
      </c>
      <c r="AZ263" s="34">
        <f t="shared" si="148"/>
        <v>0.30314910042403992</v>
      </c>
      <c r="BA263" s="30">
        <f t="shared" si="149"/>
        <v>0.4543460186276696</v>
      </c>
      <c r="BB263" s="30">
        <f t="shared" si="150"/>
        <v>0.30109748975759554</v>
      </c>
      <c r="BC263" s="34">
        <f t="shared" si="151"/>
        <v>0.38236973959906823</v>
      </c>
      <c r="BD263" s="30">
        <f t="shared" si="152"/>
        <v>0.46531250760956194</v>
      </c>
      <c r="BE263" s="34">
        <f t="shared" si="153"/>
        <v>0.35832524271754668</v>
      </c>
      <c r="BF263" s="30">
        <f t="shared" si="154"/>
        <v>0.36722771120458236</v>
      </c>
      <c r="BG263" s="30">
        <f t="shared" si="155"/>
        <v>0.34348058039850282</v>
      </c>
      <c r="BH263" s="34">
        <f t="shared" si="156"/>
        <v>0.44342561581733181</v>
      </c>
      <c r="BI263" s="30">
        <f t="shared" si="157"/>
        <v>1</v>
      </c>
      <c r="BJ263" s="30">
        <f t="shared" si="158"/>
        <v>0.49226499193584272</v>
      </c>
      <c r="BK263" s="34">
        <f t="shared" si="159"/>
        <v>0.65089730778881438</v>
      </c>
    </row>
    <row r="264" spans="1:63" x14ac:dyDescent="0.25">
      <c r="A264" s="8" t="s">
        <v>610</v>
      </c>
      <c r="B264" s="8" t="s">
        <v>611</v>
      </c>
      <c r="C264" s="9">
        <v>4.0412632370283603E-3</v>
      </c>
      <c r="D264" s="10">
        <v>2.40692432828906</v>
      </c>
      <c r="E264" s="38">
        <f t="shared" si="160"/>
        <v>0.53607752638308581</v>
      </c>
      <c r="F264" s="38">
        <f t="shared" si="161"/>
        <v>0.44416269129257707</v>
      </c>
      <c r="G264" s="38">
        <f t="shared" si="162"/>
        <v>0.50798129216582211</v>
      </c>
      <c r="H264" s="38">
        <f t="shared" si="163"/>
        <v>0.4868380788349278</v>
      </c>
      <c r="I264" s="38">
        <f t="shared" si="164"/>
        <v>0.33063450131560379</v>
      </c>
      <c r="J264" s="38">
        <f t="shared" si="165"/>
        <v>0.52624923904920473</v>
      </c>
      <c r="K264" s="38">
        <f t="shared" si="166"/>
        <v>0.79581222498824744</v>
      </c>
      <c r="L264" s="42">
        <f t="shared" si="167"/>
        <v>0.1104258504880402</v>
      </c>
      <c r="M264" s="38">
        <f t="shared" si="168"/>
        <v>4.8697669122272275E-2</v>
      </c>
      <c r="N264" s="38">
        <f t="shared" si="169"/>
        <v>5.5458998155370996E-2</v>
      </c>
      <c r="O264" s="38">
        <f t="shared" si="170"/>
        <v>4.9381654045957631E-2</v>
      </c>
      <c r="P264" s="38">
        <f t="shared" si="171"/>
        <v>4.0669771488525172E-2</v>
      </c>
      <c r="Q264" s="38">
        <f t="shared" si="172"/>
        <v>0.13721456300672072</v>
      </c>
      <c r="R264" s="38">
        <f t="shared" si="173"/>
        <v>0.17843210098792728</v>
      </c>
      <c r="S264" s="11">
        <v>134.59</v>
      </c>
      <c r="T264" s="12">
        <v>2</v>
      </c>
      <c r="U264" s="12">
        <v>2</v>
      </c>
      <c r="V264" s="8"/>
      <c r="W264" s="11">
        <v>217715.815801091</v>
      </c>
      <c r="X264" s="11">
        <v>148121.37913271901</v>
      </c>
      <c r="Y264" s="11">
        <v>164379.579916132</v>
      </c>
      <c r="Z264" s="11">
        <v>153990.82478296201</v>
      </c>
      <c r="AA264" s="11">
        <v>127996.652351893</v>
      </c>
      <c r="AB264" s="11">
        <v>157319.33595756401</v>
      </c>
      <c r="AC264" s="11">
        <v>188059.77640271801</v>
      </c>
      <c r="AD264" s="11">
        <v>161251.039315876</v>
      </c>
      <c r="AE264" s="11">
        <v>153116.89139590901</v>
      </c>
      <c r="AF264" s="11">
        <v>174321.66015129199</v>
      </c>
      <c r="AG264" s="11">
        <v>164637.242499229</v>
      </c>
      <c r="AH264" s="11">
        <v>142556.74262488901</v>
      </c>
      <c r="AI264" s="11">
        <v>99525.438853157597</v>
      </c>
      <c r="AJ264" s="11">
        <v>118487.75303779999</v>
      </c>
      <c r="AK264" s="11">
        <v>225463.18690766301</v>
      </c>
      <c r="AL264" s="11">
        <v>142906.076844692</v>
      </c>
      <c r="AM264" s="11">
        <v>152126.673054574</v>
      </c>
      <c r="AN264" s="11">
        <v>329689.11445036298</v>
      </c>
      <c r="AO264" s="11">
        <v>236572.44133803001</v>
      </c>
      <c r="AP264" s="11">
        <v>220850.32738705201</v>
      </c>
      <c r="AQ264" s="29">
        <f t="shared" si="174"/>
        <v>329689.11445036298</v>
      </c>
      <c r="AR264" s="30">
        <f t="shared" si="140"/>
        <v>0.66036701322108604</v>
      </c>
      <c r="AS264" s="30">
        <f t="shared" si="141"/>
        <v>0.44927591673646156</v>
      </c>
      <c r="AT264" s="34">
        <f t="shared" si="142"/>
        <v>0.49858964919171</v>
      </c>
      <c r="AU264" s="30">
        <f t="shared" si="143"/>
        <v>0.46707888745336906</v>
      </c>
      <c r="AV264" s="30">
        <f t="shared" si="144"/>
        <v>0.38823439034461604</v>
      </c>
      <c r="AW264" s="34">
        <f t="shared" si="145"/>
        <v>0.47717479607974606</v>
      </c>
      <c r="AX264" s="30">
        <f t="shared" si="146"/>
        <v>0.57041548586230839</v>
      </c>
      <c r="AY264" s="30">
        <f t="shared" si="147"/>
        <v>0.48910028341306816</v>
      </c>
      <c r="AZ264" s="34">
        <f t="shared" si="148"/>
        <v>0.46442810722208983</v>
      </c>
      <c r="BA264" s="30">
        <f t="shared" si="149"/>
        <v>0.52874557427202329</v>
      </c>
      <c r="BB264" s="30">
        <f t="shared" si="150"/>
        <v>0.49937118116168894</v>
      </c>
      <c r="BC264" s="34">
        <f t="shared" si="151"/>
        <v>0.43239748107107107</v>
      </c>
      <c r="BD264" s="30">
        <f t="shared" si="152"/>
        <v>0.30187663010676036</v>
      </c>
      <c r="BE264" s="34">
        <f t="shared" si="153"/>
        <v>0.35939237252444728</v>
      </c>
      <c r="BF264" s="30">
        <f t="shared" si="154"/>
        <v>0.68386603325845652</v>
      </c>
      <c r="BG264" s="30">
        <f t="shared" si="155"/>
        <v>0.43345706782869081</v>
      </c>
      <c r="BH264" s="34">
        <f t="shared" si="156"/>
        <v>0.4614246160604667</v>
      </c>
      <c r="BI264" s="30">
        <f t="shared" si="157"/>
        <v>1</v>
      </c>
      <c r="BJ264" s="30">
        <f t="shared" si="158"/>
        <v>0.71756218500701408</v>
      </c>
      <c r="BK264" s="34">
        <f t="shared" si="159"/>
        <v>0.66987448995772825</v>
      </c>
    </row>
    <row r="265" spans="1:63" x14ac:dyDescent="0.25">
      <c r="A265" s="8" t="s">
        <v>612</v>
      </c>
      <c r="B265" s="8" t="s">
        <v>613</v>
      </c>
      <c r="C265" s="9">
        <v>4.0588769669175403E-3</v>
      </c>
      <c r="D265" s="10">
        <v>2.2534239053104099</v>
      </c>
      <c r="E265" s="38">
        <f t="shared" si="160"/>
        <v>0.35505693645333675</v>
      </c>
      <c r="F265" s="38">
        <f t="shared" si="161"/>
        <v>0.31963395095930336</v>
      </c>
      <c r="G265" s="38">
        <f t="shared" si="162"/>
        <v>0.35093130376860177</v>
      </c>
      <c r="H265" s="38">
        <f t="shared" si="163"/>
        <v>0.36711051016470614</v>
      </c>
      <c r="I265" s="38">
        <f t="shared" si="164"/>
        <v>0.34531229930598317</v>
      </c>
      <c r="J265" s="38">
        <f t="shared" si="165"/>
        <v>0.40649829069832033</v>
      </c>
      <c r="K265" s="38">
        <f t="shared" si="166"/>
        <v>0.72027078604050887</v>
      </c>
      <c r="L265" s="42">
        <f t="shared" si="167"/>
        <v>6.6335202674878871E-2</v>
      </c>
      <c r="M265" s="38">
        <f t="shared" si="168"/>
        <v>3.4778744407761054E-2</v>
      </c>
      <c r="N265" s="38">
        <f t="shared" si="169"/>
        <v>6.2112061235024441E-2</v>
      </c>
      <c r="O265" s="38">
        <f t="shared" si="170"/>
        <v>9.2716756775815309E-3</v>
      </c>
      <c r="P265" s="38">
        <f t="shared" si="171"/>
        <v>6.5091718992767417E-2</v>
      </c>
      <c r="Q265" s="38">
        <f t="shared" si="172"/>
        <v>4.2982283170963483E-2</v>
      </c>
      <c r="R265" s="38">
        <f t="shared" si="173"/>
        <v>0.25582185275927438</v>
      </c>
      <c r="S265" s="11">
        <v>51.85</v>
      </c>
      <c r="T265" s="12">
        <v>1</v>
      </c>
      <c r="U265" s="12">
        <v>1</v>
      </c>
      <c r="V265" s="8" t="s">
        <v>614</v>
      </c>
      <c r="W265" s="11">
        <v>282940.44065381697</v>
      </c>
      <c r="X265" s="11">
        <v>210018.44210563699</v>
      </c>
      <c r="Y265" s="11">
        <v>205412.46225832601</v>
      </c>
      <c r="Z265" s="11">
        <v>184789.25247569001</v>
      </c>
      <c r="AA265" s="11">
        <v>214237.02296529399</v>
      </c>
      <c r="AB265" s="11">
        <v>229670.61603386499</v>
      </c>
      <c r="AC265" s="11">
        <v>264532.538534094</v>
      </c>
      <c r="AD265" s="11">
        <v>240582.738168974</v>
      </c>
      <c r="AE265" s="11">
        <v>185141.24685574201</v>
      </c>
      <c r="AF265" s="11">
        <v>246261.51677990099</v>
      </c>
      <c r="AG265" s="11">
        <v>241610.409353369</v>
      </c>
      <c r="AH265" s="11">
        <v>234207.92763571499</v>
      </c>
      <c r="AI265" s="11">
        <v>196224.32169759399</v>
      </c>
      <c r="AJ265" s="11">
        <v>256578.57676410201</v>
      </c>
      <c r="AK265" s="11">
        <v>294448.61362710199</v>
      </c>
      <c r="AL265" s="11">
        <v>267011.09414338198</v>
      </c>
      <c r="AM265" s="11">
        <v>238093.06497114699</v>
      </c>
      <c r="AN265" s="11">
        <v>655642.58697380603</v>
      </c>
      <c r="AO265" s="11">
        <v>434439.43123847601</v>
      </c>
      <c r="AP265" s="11">
        <v>326638.586231486</v>
      </c>
      <c r="AQ265" s="29">
        <f t="shared" si="174"/>
        <v>655642.58697380603</v>
      </c>
      <c r="AR265" s="30">
        <f t="shared" si="140"/>
        <v>0.43154676995550456</v>
      </c>
      <c r="AS265" s="30">
        <f t="shared" si="141"/>
        <v>0.32032458885107101</v>
      </c>
      <c r="AT265" s="34">
        <f t="shared" si="142"/>
        <v>0.31329945055343478</v>
      </c>
      <c r="AU265" s="30">
        <f t="shared" si="143"/>
        <v>0.28184449294028646</v>
      </c>
      <c r="AV265" s="30">
        <f t="shared" si="144"/>
        <v>0.32675885798408805</v>
      </c>
      <c r="AW265" s="34">
        <f t="shared" si="145"/>
        <v>0.35029850195353568</v>
      </c>
      <c r="AX265" s="30">
        <f t="shared" si="146"/>
        <v>0.40347064664465199</v>
      </c>
      <c r="AY265" s="30">
        <f t="shared" si="147"/>
        <v>0.36694190241578323</v>
      </c>
      <c r="AZ265" s="34">
        <f t="shared" si="148"/>
        <v>0.28238136224537025</v>
      </c>
      <c r="BA265" s="30">
        <f t="shared" si="149"/>
        <v>0.37560329617474886</v>
      </c>
      <c r="BB265" s="30">
        <f t="shared" si="150"/>
        <v>0.36850932833474059</v>
      </c>
      <c r="BC265" s="34">
        <f t="shared" si="151"/>
        <v>0.35721890598462908</v>
      </c>
      <c r="BD265" s="30">
        <f t="shared" si="152"/>
        <v>0.2992855034071078</v>
      </c>
      <c r="BE265" s="34">
        <f t="shared" si="153"/>
        <v>0.39133909520485849</v>
      </c>
      <c r="BF265" s="30">
        <f t="shared" si="154"/>
        <v>0.44909927981671161</v>
      </c>
      <c r="BG265" s="30">
        <f t="shared" si="155"/>
        <v>0.40725099230634559</v>
      </c>
      <c r="BH265" s="34">
        <f t="shared" si="156"/>
        <v>0.3631445999719039</v>
      </c>
      <c r="BI265" s="30">
        <f t="shared" si="157"/>
        <v>1</v>
      </c>
      <c r="BJ265" s="30">
        <f t="shared" si="158"/>
        <v>0.66261624834909105</v>
      </c>
      <c r="BK265" s="34">
        <f t="shared" si="159"/>
        <v>0.49819610977243572</v>
      </c>
    </row>
    <row r="266" spans="1:63" x14ac:dyDescent="0.25">
      <c r="A266" s="8" t="s">
        <v>615</v>
      </c>
      <c r="B266" s="8" t="s">
        <v>616</v>
      </c>
      <c r="C266" s="9">
        <v>4.1663176889198397E-3</v>
      </c>
      <c r="D266" s="10">
        <v>4.5760340725483202</v>
      </c>
      <c r="E266" s="38">
        <f t="shared" si="160"/>
        <v>0.30957992889259783</v>
      </c>
      <c r="F266" s="38">
        <f t="shared" si="161"/>
        <v>0.15483271402942608</v>
      </c>
      <c r="G266" s="38">
        <f t="shared" si="162"/>
        <v>0.18407849852604694</v>
      </c>
      <c r="H266" s="38">
        <f t="shared" si="163"/>
        <v>0.23806821039334303</v>
      </c>
      <c r="I266" s="38">
        <f t="shared" si="164"/>
        <v>0.24743481315747595</v>
      </c>
      <c r="J266" s="38">
        <f t="shared" si="165"/>
        <v>0.32219220476138127</v>
      </c>
      <c r="K266" s="38">
        <f t="shared" si="166"/>
        <v>0.70851977494378371</v>
      </c>
      <c r="L266" s="42">
        <f t="shared" si="167"/>
        <v>0.15022518483451736</v>
      </c>
      <c r="M266" s="38">
        <f t="shared" si="168"/>
        <v>3.0772536804783771E-2</v>
      </c>
      <c r="N266" s="38">
        <f t="shared" si="169"/>
        <v>4.9214313087610567E-2</v>
      </c>
      <c r="O266" s="38">
        <f t="shared" si="170"/>
        <v>5.6551938488071156E-2</v>
      </c>
      <c r="P266" s="38">
        <f t="shared" si="171"/>
        <v>6.9208167610104634E-2</v>
      </c>
      <c r="Q266" s="38">
        <f t="shared" si="172"/>
        <v>0.13040636005125789</v>
      </c>
      <c r="R266" s="38">
        <f t="shared" si="173"/>
        <v>0.27004846026193663</v>
      </c>
      <c r="S266" s="11">
        <v>21.31</v>
      </c>
      <c r="T266" s="12">
        <v>1</v>
      </c>
      <c r="U266" s="12">
        <v>1</v>
      </c>
      <c r="V266" s="8"/>
      <c r="W266" s="11">
        <v>99594.442357551801</v>
      </c>
      <c r="X266" s="11">
        <v>52297.3649601781</v>
      </c>
      <c r="Y266" s="11">
        <v>40786.291948761696</v>
      </c>
      <c r="Z266" s="11">
        <v>39492.146761196404</v>
      </c>
      <c r="AA266" s="11">
        <v>28565.3222627654</v>
      </c>
      <c r="AB266" s="11">
        <v>28308.187335536699</v>
      </c>
      <c r="AC266" s="11">
        <v>47312.966327378599</v>
      </c>
      <c r="AD266" s="11">
        <v>27160.998243803399</v>
      </c>
      <c r="AE266" s="11">
        <v>40093.847814785797</v>
      </c>
      <c r="AF266" s="11">
        <v>61964.4779504572</v>
      </c>
      <c r="AG266" s="11">
        <v>47468.869064302897</v>
      </c>
      <c r="AH266" s="11">
        <v>38736.886237920698</v>
      </c>
      <c r="AI266" s="11">
        <v>61485.969747851697</v>
      </c>
      <c r="AJ266" s="11">
        <v>41180.611732590201</v>
      </c>
      <c r="AK266" s="11">
        <v>91011.363754076097</v>
      </c>
      <c r="AL266" s="11">
        <v>37616.429753101504</v>
      </c>
      <c r="AM266" s="11">
        <v>71900.005029271895</v>
      </c>
      <c r="AN266" s="11">
        <v>207461.87686835599</v>
      </c>
      <c r="AO266" s="11">
        <v>136660.45661686</v>
      </c>
      <c r="AP266" s="11">
        <v>96850.193439331706</v>
      </c>
      <c r="AQ266" s="29">
        <f t="shared" si="174"/>
        <v>207461.87686835599</v>
      </c>
      <c r="AR266" s="30">
        <f t="shared" si="140"/>
        <v>0.48006141591377299</v>
      </c>
      <c r="AS266" s="30">
        <f t="shared" si="141"/>
        <v>0.25208180774997596</v>
      </c>
      <c r="AT266" s="34">
        <f t="shared" si="142"/>
        <v>0.19659656301404455</v>
      </c>
      <c r="AU266" s="30">
        <f t="shared" si="143"/>
        <v>0.19035857265600642</v>
      </c>
      <c r="AV266" s="30">
        <f t="shared" si="144"/>
        <v>0.1376895008083408</v>
      </c>
      <c r="AW266" s="34">
        <f t="shared" si="145"/>
        <v>0.136450068623931</v>
      </c>
      <c r="AX266" s="30">
        <f t="shared" si="146"/>
        <v>0.22805619539150718</v>
      </c>
      <c r="AY266" s="30">
        <f t="shared" si="147"/>
        <v>0.13092043055716829</v>
      </c>
      <c r="AZ266" s="34">
        <f t="shared" si="148"/>
        <v>0.19325886962946531</v>
      </c>
      <c r="BA266" s="30">
        <f t="shared" si="149"/>
        <v>0.29867886517664394</v>
      </c>
      <c r="BB266" s="30">
        <f t="shared" si="150"/>
        <v>0.22880767194844215</v>
      </c>
      <c r="BC266" s="34">
        <f t="shared" si="151"/>
        <v>0.186718094054943</v>
      </c>
      <c r="BD266" s="30">
        <f t="shared" si="152"/>
        <v>0.29637237778807596</v>
      </c>
      <c r="BE266" s="34">
        <f t="shared" si="153"/>
        <v>0.19849724852687597</v>
      </c>
      <c r="BF266" s="30">
        <f t="shared" si="154"/>
        <v>0.43868958060100338</v>
      </c>
      <c r="BG266" s="30">
        <f t="shared" si="155"/>
        <v>0.18131731150283018</v>
      </c>
      <c r="BH266" s="34">
        <f t="shared" si="156"/>
        <v>0.3465697221803104</v>
      </c>
      <c r="BI266" s="30">
        <f t="shared" si="157"/>
        <v>1</v>
      </c>
      <c r="BJ266" s="30">
        <f t="shared" si="158"/>
        <v>0.65872563518538529</v>
      </c>
      <c r="BK266" s="34">
        <f t="shared" si="159"/>
        <v>0.46683368964596594</v>
      </c>
    </row>
    <row r="267" spans="1:63" x14ac:dyDescent="0.25">
      <c r="A267" s="8" t="s">
        <v>617</v>
      </c>
      <c r="B267" s="8" t="s">
        <v>618</v>
      </c>
      <c r="C267" s="9">
        <v>4.1878555321972497E-3</v>
      </c>
      <c r="D267" s="10">
        <v>5.4867735179280297</v>
      </c>
      <c r="E267" s="38">
        <f t="shared" si="160"/>
        <v>0.1801043792118279</v>
      </c>
      <c r="F267" s="38">
        <f t="shared" si="161"/>
        <v>0.12396349005335927</v>
      </c>
      <c r="G267" s="38">
        <f t="shared" si="162"/>
        <v>0.13647498187283238</v>
      </c>
      <c r="H267" s="38">
        <f t="shared" si="163"/>
        <v>0.16340984458764238</v>
      </c>
      <c r="I267" s="38">
        <f t="shared" si="164"/>
        <v>0.24810072188403237</v>
      </c>
      <c r="J267" s="38">
        <f t="shared" si="165"/>
        <v>0.19900223575137288</v>
      </c>
      <c r="K267" s="38">
        <f t="shared" si="166"/>
        <v>0.68015959441470619</v>
      </c>
      <c r="L267" s="42">
        <f t="shared" si="167"/>
        <v>3.9578307413412762E-2</v>
      </c>
      <c r="M267" s="38">
        <f t="shared" si="168"/>
        <v>0.10605721102773479</v>
      </c>
      <c r="N267" s="38">
        <f t="shared" si="169"/>
        <v>3.9878531571834637E-2</v>
      </c>
      <c r="O267" s="38">
        <f t="shared" si="170"/>
        <v>4.4172126105315443E-2</v>
      </c>
      <c r="P267" s="38">
        <f t="shared" si="171"/>
        <v>5.2724506149950626E-2</v>
      </c>
      <c r="Q267" s="38">
        <f t="shared" si="172"/>
        <v>8.331500511681968E-3</v>
      </c>
      <c r="R267" s="38">
        <f t="shared" si="173"/>
        <v>0.31640374847536273</v>
      </c>
      <c r="S267" s="11">
        <v>42.96</v>
      </c>
      <c r="T267" s="12">
        <v>1</v>
      </c>
      <c r="U267" s="12">
        <v>1</v>
      </c>
      <c r="V267" s="8"/>
      <c r="W267" s="11">
        <v>7489.2808685807904</v>
      </c>
      <c r="X267" s="11">
        <v>7056.1034578595199</v>
      </c>
      <c r="Y267" s="11">
        <v>4841.7467116579201</v>
      </c>
      <c r="Z267" s="11">
        <v>8808.7665353167595</v>
      </c>
      <c r="AA267" s="11">
        <v>1799.4000504283499</v>
      </c>
      <c r="AB267" s="11">
        <v>2735.7422971024898</v>
      </c>
      <c r="AC267" s="11">
        <v>3803.1546566787902</v>
      </c>
      <c r="AD267" s="11">
        <v>4371.2731637898096</v>
      </c>
      <c r="AE267" s="11">
        <v>6516.2663679208099</v>
      </c>
      <c r="AF267" s="11">
        <v>6976.6015677700498</v>
      </c>
      <c r="AG267" s="11">
        <v>4048.7231689526302</v>
      </c>
      <c r="AH267" s="11">
        <v>6564.74211117902</v>
      </c>
      <c r="AI267" s="11">
        <v>7564.4523457532096</v>
      </c>
      <c r="AJ267" s="11">
        <v>10239.8943220396</v>
      </c>
      <c r="AK267" s="11">
        <v>6826.3117889886398</v>
      </c>
      <c r="AL267" s="11">
        <v>7421.4357720947401</v>
      </c>
      <c r="AM267" s="11">
        <v>7173.6217485919797</v>
      </c>
      <c r="AN267" s="11">
        <v>35881.287512164003</v>
      </c>
      <c r="AO267" s="11">
        <v>13179.49477881</v>
      </c>
      <c r="AP267" s="11">
        <v>24154.223593078801</v>
      </c>
      <c r="AQ267" s="29">
        <f t="shared" si="174"/>
        <v>35881.287512164003</v>
      </c>
      <c r="AR267" s="30">
        <f t="shared" si="140"/>
        <v>0.20872386103876214</v>
      </c>
      <c r="AS267" s="30">
        <f t="shared" si="141"/>
        <v>0.19665134523022487</v>
      </c>
      <c r="AT267" s="34">
        <f t="shared" si="142"/>
        <v>0.13493793136649668</v>
      </c>
      <c r="AU267" s="30">
        <f t="shared" si="143"/>
        <v>0.24549750430027148</v>
      </c>
      <c r="AV267" s="30">
        <f t="shared" si="144"/>
        <v>5.0148703549680068E-2</v>
      </c>
      <c r="AW267" s="34">
        <f t="shared" si="145"/>
        <v>7.6244262310126251E-2</v>
      </c>
      <c r="AX267" s="30">
        <f t="shared" si="146"/>
        <v>0.10599270317124196</v>
      </c>
      <c r="AY267" s="30">
        <f t="shared" si="147"/>
        <v>0.12182598415143041</v>
      </c>
      <c r="AZ267" s="34">
        <f t="shared" si="148"/>
        <v>0.18160625829582483</v>
      </c>
      <c r="BA267" s="30">
        <f t="shared" si="149"/>
        <v>0.19443565299614551</v>
      </c>
      <c r="BB267" s="30">
        <f t="shared" si="150"/>
        <v>0.1128366190198745</v>
      </c>
      <c r="BC267" s="34">
        <f t="shared" si="151"/>
        <v>0.18295726174690713</v>
      </c>
      <c r="BD267" s="30">
        <f t="shared" si="152"/>
        <v>0.21081886605069031</v>
      </c>
      <c r="BE267" s="34">
        <f t="shared" si="153"/>
        <v>0.28538257771737441</v>
      </c>
      <c r="BF267" s="30">
        <f t="shared" si="154"/>
        <v>0.19024712495822435</v>
      </c>
      <c r="BG267" s="30">
        <f t="shared" si="155"/>
        <v>0.20683303991192686</v>
      </c>
      <c r="BH267" s="34">
        <f t="shared" si="156"/>
        <v>0.19992654238396748</v>
      </c>
      <c r="BI267" s="30">
        <f t="shared" si="157"/>
        <v>1</v>
      </c>
      <c r="BJ267" s="30">
        <f t="shared" si="158"/>
        <v>0.36730830169742545</v>
      </c>
      <c r="BK267" s="34">
        <f t="shared" si="159"/>
        <v>0.67317048154669346</v>
      </c>
    </row>
    <row r="268" spans="1:63" x14ac:dyDescent="0.25">
      <c r="A268" s="8" t="s">
        <v>619</v>
      </c>
      <c r="B268" s="8" t="s">
        <v>158</v>
      </c>
      <c r="C268" s="9">
        <v>4.2601112795163099E-3</v>
      </c>
      <c r="D268" s="10">
        <v>32.149336459037499</v>
      </c>
      <c r="E268" s="38">
        <f t="shared" si="160"/>
        <v>0.10425905093228793</v>
      </c>
      <c r="F268" s="38">
        <f t="shared" si="161"/>
        <v>4.9913190209617493E-2</v>
      </c>
      <c r="G268" s="38">
        <f t="shared" si="162"/>
        <v>2.2598226748126796E-2</v>
      </c>
      <c r="H268" s="38">
        <f t="shared" si="163"/>
        <v>3.3758566439589403E-2</v>
      </c>
      <c r="I268" s="38">
        <f t="shared" si="164"/>
        <v>4.168215822970011E-2</v>
      </c>
      <c r="J268" s="38">
        <f t="shared" si="165"/>
        <v>9.0225494473102574E-2</v>
      </c>
      <c r="K268" s="38">
        <f t="shared" si="166"/>
        <v>0.72651799510314996</v>
      </c>
      <c r="L268" s="42">
        <f t="shared" si="167"/>
        <v>3.4067723943443991E-2</v>
      </c>
      <c r="M268" s="38">
        <f t="shared" si="168"/>
        <v>5.8953410200994996E-2</v>
      </c>
      <c r="N268" s="38">
        <f t="shared" si="169"/>
        <v>5.1968594725469996E-3</v>
      </c>
      <c r="O268" s="38">
        <f t="shared" si="170"/>
        <v>2.4735125484848138E-2</v>
      </c>
      <c r="P268" s="38">
        <f t="shared" si="171"/>
        <v>1.1853302090562887E-2</v>
      </c>
      <c r="Q268" s="38">
        <f t="shared" si="172"/>
        <v>6.236393254855619E-2</v>
      </c>
      <c r="R268" s="38">
        <f t="shared" si="173"/>
        <v>0.3873652703578695</v>
      </c>
      <c r="S268" s="11">
        <v>36.83</v>
      </c>
      <c r="T268" s="12">
        <v>1</v>
      </c>
      <c r="U268" s="12">
        <v>1</v>
      </c>
      <c r="V268" s="8"/>
      <c r="W268" s="11">
        <v>7602.26835355814</v>
      </c>
      <c r="X268" s="11">
        <v>8834.1479405035898</v>
      </c>
      <c r="Y268" s="11">
        <v>4429.1373300209898</v>
      </c>
      <c r="Z268" s="11">
        <v>7865.1412596867904</v>
      </c>
      <c r="AA268" s="11">
        <v>1261.1654406677001</v>
      </c>
      <c r="AB268" s="11">
        <v>862.91090286544602</v>
      </c>
      <c r="AC268" s="11">
        <v>1107.2944128205199</v>
      </c>
      <c r="AD268" s="11">
        <v>1701.1311060251501</v>
      </c>
      <c r="AE268" s="11">
        <v>1714.1987310955301</v>
      </c>
      <c r="AF268" s="11">
        <v>2658.2979506285701</v>
      </c>
      <c r="AG268" s="11">
        <v>436.779192337935</v>
      </c>
      <c r="AH268" s="11">
        <v>3661.0862022656102</v>
      </c>
      <c r="AI268" s="11">
        <v>2221.5037591951</v>
      </c>
      <c r="AJ268" s="11">
        <v>3339.7803687038299</v>
      </c>
      <c r="AK268" s="11">
        <v>8114.59803797521</v>
      </c>
      <c r="AL268" s="11">
        <v>8714.8234428066298</v>
      </c>
      <c r="AM268" s="11">
        <v>1227.5709467684301</v>
      </c>
      <c r="AN268" s="11">
        <v>66710.606697139607</v>
      </c>
      <c r="AO268" s="11">
        <v>18895.9153465403</v>
      </c>
      <c r="AP268" s="11">
        <v>59792.846645482001</v>
      </c>
      <c r="AQ268" s="29">
        <f t="shared" si="174"/>
        <v>66710.606697139607</v>
      </c>
      <c r="AR268" s="30">
        <f t="shared" si="140"/>
        <v>0.11395891493045149</v>
      </c>
      <c r="AS268" s="30">
        <f t="shared" si="141"/>
        <v>0.13242493777053863</v>
      </c>
      <c r="AT268" s="34">
        <f t="shared" si="142"/>
        <v>6.6393300095873672E-2</v>
      </c>
      <c r="AU268" s="30">
        <f t="shared" si="143"/>
        <v>0.11789941133939694</v>
      </c>
      <c r="AV268" s="30">
        <f t="shared" si="144"/>
        <v>1.890502130183409E-2</v>
      </c>
      <c r="AW268" s="34">
        <f t="shared" si="145"/>
        <v>1.2935137987621474E-2</v>
      </c>
      <c r="AX268" s="30">
        <f t="shared" si="146"/>
        <v>1.6598476129104041E-2</v>
      </c>
      <c r="AY268" s="30">
        <f t="shared" si="147"/>
        <v>2.5500159423645155E-2</v>
      </c>
      <c r="AZ268" s="34">
        <f t="shared" si="148"/>
        <v>2.5696044691631188E-2</v>
      </c>
      <c r="BA268" s="30">
        <f t="shared" si="149"/>
        <v>3.9848205289108124E-2</v>
      </c>
      <c r="BB268" s="30">
        <f t="shared" si="150"/>
        <v>6.547372508855673E-3</v>
      </c>
      <c r="BC268" s="34">
        <f t="shared" si="151"/>
        <v>5.488012152080441E-2</v>
      </c>
      <c r="BD268" s="30">
        <f t="shared" si="152"/>
        <v>3.330060794201041E-2</v>
      </c>
      <c r="BE268" s="34">
        <f t="shared" si="153"/>
        <v>5.006370851738981E-2</v>
      </c>
      <c r="BF268" s="30">
        <f t="shared" si="154"/>
        <v>0.12163879838201419</v>
      </c>
      <c r="BG268" s="30">
        <f t="shared" si="155"/>
        <v>0.13063624923051856</v>
      </c>
      <c r="BH268" s="34">
        <f t="shared" si="156"/>
        <v>1.8401435806775019E-2</v>
      </c>
      <c r="BI268" s="30">
        <f t="shared" si="157"/>
        <v>1</v>
      </c>
      <c r="BJ268" s="30">
        <f t="shared" si="158"/>
        <v>0.28325203864995746</v>
      </c>
      <c r="BK268" s="34">
        <f t="shared" si="159"/>
        <v>0.89630194665949237</v>
      </c>
    </row>
    <row r="269" spans="1:63" x14ac:dyDescent="0.25">
      <c r="A269" s="8" t="s">
        <v>620</v>
      </c>
      <c r="B269" s="8" t="s">
        <v>621</v>
      </c>
      <c r="C269" s="9">
        <v>4.2610624133360099E-3</v>
      </c>
      <c r="D269" s="10">
        <v>3.9962698267651802</v>
      </c>
      <c r="E269" s="38">
        <f t="shared" si="160"/>
        <v>0.19798236818124668</v>
      </c>
      <c r="F269" s="38">
        <f t="shared" si="161"/>
        <v>0.26712144642416918</v>
      </c>
      <c r="G269" s="38">
        <f t="shared" si="162"/>
        <v>0.2739008302730398</v>
      </c>
      <c r="H269" s="38">
        <f t="shared" si="163"/>
        <v>0.42765688128815293</v>
      </c>
      <c r="I269" s="38">
        <f t="shared" si="164"/>
        <v>0.43809253812564264</v>
      </c>
      <c r="J269" s="38">
        <f t="shared" si="165"/>
        <v>0.39970299829861206</v>
      </c>
      <c r="K269" s="38">
        <f t="shared" si="166"/>
        <v>0.79119096419423018</v>
      </c>
      <c r="L269" s="42">
        <f t="shared" si="167"/>
        <v>7.9748507193155488E-2</v>
      </c>
      <c r="M269" s="38">
        <f t="shared" si="168"/>
        <v>0.10359974903427065</v>
      </c>
      <c r="N269" s="38">
        <f t="shared" si="169"/>
        <v>5.8974610979323189E-2</v>
      </c>
      <c r="O269" s="38">
        <f t="shared" si="170"/>
        <v>2.050027867592388E-2</v>
      </c>
      <c r="P269" s="38">
        <f t="shared" si="171"/>
        <v>0.13046180014495243</v>
      </c>
      <c r="Q269" s="38">
        <f t="shared" si="172"/>
        <v>0.17649999275700082</v>
      </c>
      <c r="R269" s="38">
        <f t="shared" si="173"/>
        <v>0.26641598453018167</v>
      </c>
      <c r="S269" s="11">
        <v>22.93</v>
      </c>
      <c r="T269" s="12">
        <v>1</v>
      </c>
      <c r="U269" s="12">
        <v>1</v>
      </c>
      <c r="V269" s="8"/>
      <c r="W269" s="11">
        <v>3113.6593772662</v>
      </c>
      <c r="X269" s="11">
        <v>6889.3243693009799</v>
      </c>
      <c r="Y269" s="11">
        <v>4341.0543041341198</v>
      </c>
      <c r="Z269" s="11">
        <v>9321.8305104051506</v>
      </c>
      <c r="AA269" s="11">
        <v>5296.69283698653</v>
      </c>
      <c r="AB269" s="11">
        <v>4734.7161701745599</v>
      </c>
      <c r="AC269" s="11">
        <v>5789.3099495480401</v>
      </c>
      <c r="AD269" s="11">
        <v>8259.3920343675709</v>
      </c>
      <c r="AE269" s="11">
        <v>5795.7112719073903</v>
      </c>
      <c r="AF269" s="11">
        <v>10885.066998664</v>
      </c>
      <c r="AG269" s="11">
        <v>9938.0885175446401</v>
      </c>
      <c r="AH269" s="11">
        <v>10161.0509775016</v>
      </c>
      <c r="AI269" s="11">
        <v>8352.2125333977401</v>
      </c>
      <c r="AJ269" s="11">
        <v>12807.974926156599</v>
      </c>
      <c r="AK269" s="11">
        <v>7894.2203281594302</v>
      </c>
      <c r="AL269" s="11">
        <v>14513.470264675499</v>
      </c>
      <c r="AM269" s="11">
        <v>6551.2266544119602</v>
      </c>
      <c r="AN269" s="11">
        <v>21311.014918093901</v>
      </c>
      <c r="AO269" s="11">
        <v>11861.2687514311</v>
      </c>
      <c r="AP269" s="11">
        <v>24150.3627864642</v>
      </c>
      <c r="AQ269" s="29">
        <f t="shared" si="174"/>
        <v>24150.3627864642</v>
      </c>
      <c r="AR269" s="30">
        <f t="shared" si="140"/>
        <v>0.12892805813299602</v>
      </c>
      <c r="AS269" s="30">
        <f t="shared" si="141"/>
        <v>0.2852679452568021</v>
      </c>
      <c r="AT269" s="34">
        <f t="shared" si="142"/>
        <v>0.17975110115394186</v>
      </c>
      <c r="AU269" s="30">
        <f t="shared" si="143"/>
        <v>0.38599132413985315</v>
      </c>
      <c r="AV269" s="30">
        <f t="shared" si="144"/>
        <v>0.21932146046084333</v>
      </c>
      <c r="AW269" s="34">
        <f t="shared" si="145"/>
        <v>0.19605155467181115</v>
      </c>
      <c r="AX269" s="30">
        <f t="shared" si="146"/>
        <v>0.23971937816159158</v>
      </c>
      <c r="AY269" s="30">
        <f t="shared" si="147"/>
        <v>0.34199867336969347</v>
      </c>
      <c r="AZ269" s="34">
        <f t="shared" si="148"/>
        <v>0.23998443928783428</v>
      </c>
      <c r="BA269" s="30">
        <f t="shared" si="149"/>
        <v>0.45072064113110816</v>
      </c>
      <c r="BB269" s="30">
        <f t="shared" si="150"/>
        <v>0.41150887071206821</v>
      </c>
      <c r="BC269" s="34">
        <f t="shared" si="151"/>
        <v>0.42074113202128238</v>
      </c>
      <c r="BD269" s="30">
        <f t="shared" si="152"/>
        <v>0.34584211455734276</v>
      </c>
      <c r="BE269" s="34">
        <f t="shared" si="153"/>
        <v>0.53034296169394257</v>
      </c>
      <c r="BF269" s="30">
        <f t="shared" si="154"/>
        <v>0.32687791889337514</v>
      </c>
      <c r="BG269" s="30">
        <f t="shared" si="155"/>
        <v>0.60096282581767313</v>
      </c>
      <c r="BH269" s="34">
        <f t="shared" si="156"/>
        <v>0.27126825018478784</v>
      </c>
      <c r="BI269" s="30">
        <f t="shared" si="157"/>
        <v>0.88243042585009535</v>
      </c>
      <c r="BJ269" s="30">
        <f t="shared" si="158"/>
        <v>0.49114246673259526</v>
      </c>
      <c r="BK269" s="34">
        <f t="shared" si="159"/>
        <v>1</v>
      </c>
    </row>
    <row r="270" spans="1:63" x14ac:dyDescent="0.25">
      <c r="A270" s="8" t="s">
        <v>622</v>
      </c>
      <c r="B270" s="8" t="s">
        <v>623</v>
      </c>
      <c r="C270" s="9">
        <v>4.49563445953227E-3</v>
      </c>
      <c r="D270" s="10">
        <v>4.6582636397268704</v>
      </c>
      <c r="E270" s="38">
        <f t="shared" si="160"/>
        <v>0.4088103550531586</v>
      </c>
      <c r="F270" s="38">
        <f t="shared" si="161"/>
        <v>0.29310915512175045</v>
      </c>
      <c r="G270" s="38">
        <f t="shared" si="162"/>
        <v>0.18959912956421743</v>
      </c>
      <c r="H270" s="38">
        <f t="shared" si="163"/>
        <v>0.25318665330949591</v>
      </c>
      <c r="I270" s="38">
        <f t="shared" si="164"/>
        <v>0.32480460686933466</v>
      </c>
      <c r="J270" s="38">
        <f t="shared" si="165"/>
        <v>0.27397965285013876</v>
      </c>
      <c r="K270" s="38">
        <f t="shared" si="166"/>
        <v>0.88320273137285898</v>
      </c>
      <c r="L270" s="42">
        <f t="shared" si="167"/>
        <v>0.10223157419553011</v>
      </c>
      <c r="M270" s="38">
        <f t="shared" si="168"/>
        <v>0.11870489011656443</v>
      </c>
      <c r="N270" s="38">
        <f t="shared" si="169"/>
        <v>1.9134503294797121E-2</v>
      </c>
      <c r="O270" s="38">
        <f t="shared" si="170"/>
        <v>0.18489645014987621</v>
      </c>
      <c r="P270" s="38">
        <f t="shared" si="171"/>
        <v>1.6754034092972766E-2</v>
      </c>
      <c r="Q270" s="38">
        <f t="shared" si="172"/>
        <v>8.4045696529204697E-2</v>
      </c>
      <c r="R270" s="38">
        <f t="shared" si="173"/>
        <v>0.20179009280569662</v>
      </c>
      <c r="S270" s="11">
        <v>28.37</v>
      </c>
      <c r="T270" s="12">
        <v>1</v>
      </c>
      <c r="U270" s="12">
        <v>1</v>
      </c>
      <c r="V270" s="8"/>
      <c r="W270" s="11">
        <v>36944.402202013101</v>
      </c>
      <c r="X270" s="11">
        <v>48749.219185291397</v>
      </c>
      <c r="Y270" s="11">
        <v>29693.1333970626</v>
      </c>
      <c r="Z270" s="11">
        <v>40049.663603458597</v>
      </c>
      <c r="AA270" s="11">
        <v>18503.581837899699</v>
      </c>
      <c r="AB270" s="11">
        <v>24176.836585768</v>
      </c>
      <c r="AC270" s="11">
        <v>17208.634694984099</v>
      </c>
      <c r="AD270" s="11">
        <v>19868.578885356201</v>
      </c>
      <c r="AE270" s="11">
        <v>16437.1556129524</v>
      </c>
      <c r="AF270" s="11">
        <v>17488.5944129944</v>
      </c>
      <c r="AG270" s="11">
        <v>43495.417757631003</v>
      </c>
      <c r="AH270" s="11">
        <v>10477.940588126399</v>
      </c>
      <c r="AI270" s="11">
        <v>29444.113273843901</v>
      </c>
      <c r="AJ270" s="11">
        <v>31673.303905720601</v>
      </c>
      <c r="AK270" s="11">
        <v>34899.563295895598</v>
      </c>
      <c r="AL270" s="11">
        <v>21545.055010632699</v>
      </c>
      <c r="AM270" s="11">
        <v>20886.160203752301</v>
      </c>
      <c r="AN270" s="11">
        <v>94028.070882221204</v>
      </c>
      <c r="AO270" s="11">
        <v>94083.359482877306</v>
      </c>
      <c r="AP270" s="11">
        <v>61172.609850936897</v>
      </c>
      <c r="AQ270" s="29">
        <f t="shared" si="174"/>
        <v>94083.359482877306</v>
      </c>
      <c r="AR270" s="30">
        <f t="shared" si="140"/>
        <v>0.39267732790448234</v>
      </c>
      <c r="AS270" s="30">
        <f t="shared" si="141"/>
        <v>0.51814921845093664</v>
      </c>
      <c r="AT270" s="34">
        <f t="shared" si="142"/>
        <v>0.31560451880405693</v>
      </c>
      <c r="AU270" s="30">
        <f t="shared" si="143"/>
        <v>0.42568275435304193</v>
      </c>
      <c r="AV270" s="30">
        <f t="shared" si="144"/>
        <v>0.19667220579285605</v>
      </c>
      <c r="AW270" s="34">
        <f t="shared" si="145"/>
        <v>0.2569725052193535</v>
      </c>
      <c r="AX270" s="30">
        <f t="shared" si="146"/>
        <v>0.18290837816134725</v>
      </c>
      <c r="AY270" s="30">
        <f t="shared" si="147"/>
        <v>0.21118058490430691</v>
      </c>
      <c r="AZ270" s="34">
        <f t="shared" si="148"/>
        <v>0.17470842562699815</v>
      </c>
      <c r="BA270" s="30">
        <f t="shared" si="149"/>
        <v>0.18588403421305588</v>
      </c>
      <c r="BB270" s="30">
        <f t="shared" si="150"/>
        <v>0.46230723474055951</v>
      </c>
      <c r="BC270" s="34">
        <f t="shared" si="151"/>
        <v>0.11136869097487247</v>
      </c>
      <c r="BD270" s="30">
        <f t="shared" si="152"/>
        <v>0.31295771574996301</v>
      </c>
      <c r="BE270" s="34">
        <f t="shared" si="153"/>
        <v>0.33665149798870631</v>
      </c>
      <c r="BF270" s="30">
        <f t="shared" si="154"/>
        <v>0.37094299659066854</v>
      </c>
      <c r="BG270" s="30">
        <f t="shared" si="155"/>
        <v>0.22899963531333922</v>
      </c>
      <c r="BH270" s="34">
        <f t="shared" si="156"/>
        <v>0.22199632664640845</v>
      </c>
      <c r="BI270" s="30">
        <f t="shared" si="157"/>
        <v>0.99941234453191308</v>
      </c>
      <c r="BJ270" s="30">
        <f t="shared" si="158"/>
        <v>1</v>
      </c>
      <c r="BK270" s="34">
        <f t="shared" si="159"/>
        <v>0.65019584958666365</v>
      </c>
    </row>
    <row r="271" spans="1:63" x14ac:dyDescent="0.25">
      <c r="A271" s="8" t="s">
        <v>624</v>
      </c>
      <c r="B271" s="8" t="s">
        <v>625</v>
      </c>
      <c r="C271" s="9">
        <v>4.5562234878839796E-3</v>
      </c>
      <c r="D271" s="10">
        <v>2.2435667377283202</v>
      </c>
      <c r="E271" s="38">
        <f t="shared" si="160"/>
        <v>0.33086958546743761</v>
      </c>
      <c r="F271" s="38">
        <f t="shared" si="161"/>
        <v>0.33544589088193549</v>
      </c>
      <c r="G271" s="38">
        <f t="shared" si="162"/>
        <v>0.30388360670681669</v>
      </c>
      <c r="H271" s="38">
        <f t="shared" si="163"/>
        <v>0.34970838717555019</v>
      </c>
      <c r="I271" s="38">
        <f t="shared" si="164"/>
        <v>0.37858012778786287</v>
      </c>
      <c r="J271" s="38">
        <f t="shared" si="165"/>
        <v>0.32571133430853955</v>
      </c>
      <c r="K271" s="38">
        <f t="shared" si="166"/>
        <v>0.68178315214832796</v>
      </c>
      <c r="L271" s="42">
        <f t="shared" si="167"/>
        <v>2.3155715137133985E-2</v>
      </c>
      <c r="M271" s="38">
        <f t="shared" si="168"/>
        <v>3.0102065323703082E-2</v>
      </c>
      <c r="N271" s="38">
        <f t="shared" si="169"/>
        <v>2.4753443937858652E-2</v>
      </c>
      <c r="O271" s="38">
        <f t="shared" si="170"/>
        <v>9.0228161276053962E-3</v>
      </c>
      <c r="P271" s="38">
        <f t="shared" si="171"/>
        <v>9.5796633218496411E-3</v>
      </c>
      <c r="Q271" s="38">
        <f t="shared" si="172"/>
        <v>5.4084164632774039E-2</v>
      </c>
      <c r="R271" s="38">
        <f t="shared" si="173"/>
        <v>0.29006310820622921</v>
      </c>
      <c r="S271" s="11">
        <v>541.54999999999995</v>
      </c>
      <c r="T271" s="12">
        <v>10</v>
      </c>
      <c r="U271" s="12">
        <v>4</v>
      </c>
      <c r="V271" s="8"/>
      <c r="W271" s="11">
        <v>156386.38778276401</v>
      </c>
      <c r="X271" s="11">
        <v>179375.33495441399</v>
      </c>
      <c r="Y271" s="11">
        <v>164408.09820140401</v>
      </c>
      <c r="Z271" s="11">
        <v>185400.155767641</v>
      </c>
      <c r="AA271" s="11">
        <v>166235.55005856301</v>
      </c>
      <c r="AB271" s="11">
        <v>155452.036735473</v>
      </c>
      <c r="AC271" s="11">
        <v>159407.24499008199</v>
      </c>
      <c r="AD271" s="11">
        <v>138760.06420428501</v>
      </c>
      <c r="AE271" s="11">
        <v>161208.27511021501</v>
      </c>
      <c r="AF271" s="11">
        <v>176312.41176133801</v>
      </c>
      <c r="AG271" s="11">
        <v>180713.628494643</v>
      </c>
      <c r="AH271" s="11">
        <v>171622.070893931</v>
      </c>
      <c r="AI271" s="11">
        <v>194177.64176696501</v>
      </c>
      <c r="AJ271" s="11">
        <v>187351.039105993</v>
      </c>
      <c r="AK271" s="11">
        <v>138778.30787469499</v>
      </c>
      <c r="AL271" s="11">
        <v>192949.465492877</v>
      </c>
      <c r="AM271" s="11">
        <v>160644.40864672701</v>
      </c>
      <c r="AN271" s="11">
        <v>503894.22590974899</v>
      </c>
      <c r="AO271" s="11">
        <v>217770.67015178999</v>
      </c>
      <c r="AP271" s="11">
        <v>308974.88500873197</v>
      </c>
      <c r="AQ271" s="29">
        <f t="shared" si="174"/>
        <v>503894.22590974899</v>
      </c>
      <c r="AR271" s="30">
        <f t="shared" si="140"/>
        <v>0.3103555860367686</v>
      </c>
      <c r="AS271" s="30">
        <f t="shared" si="141"/>
        <v>0.35597815122918552</v>
      </c>
      <c r="AT271" s="34">
        <f t="shared" si="142"/>
        <v>0.3262750191363587</v>
      </c>
      <c r="AU271" s="30">
        <f t="shared" si="143"/>
        <v>0.36793467008460518</v>
      </c>
      <c r="AV271" s="30">
        <f t="shared" si="144"/>
        <v>0.32990167680218063</v>
      </c>
      <c r="AW271" s="34">
        <f t="shared" si="145"/>
        <v>0.30850132575902062</v>
      </c>
      <c r="AX271" s="30">
        <f t="shared" si="146"/>
        <v>0.31635060850773267</v>
      </c>
      <c r="AY271" s="30">
        <f t="shared" si="147"/>
        <v>0.27537538052507454</v>
      </c>
      <c r="AZ271" s="34">
        <f t="shared" si="148"/>
        <v>0.31992483108764286</v>
      </c>
      <c r="BA271" s="30">
        <f t="shared" si="149"/>
        <v>0.34989964698050896</v>
      </c>
      <c r="BB271" s="30">
        <f t="shared" si="150"/>
        <v>0.3586340529470764</v>
      </c>
      <c r="BC271" s="34">
        <f t="shared" si="151"/>
        <v>0.34059146159906528</v>
      </c>
      <c r="BD271" s="30">
        <f t="shared" si="152"/>
        <v>0.38535397268422678</v>
      </c>
      <c r="BE271" s="34">
        <f t="shared" si="153"/>
        <v>0.37180628289149892</v>
      </c>
      <c r="BF271" s="30">
        <f t="shared" si="154"/>
        <v>0.27541158588221482</v>
      </c>
      <c r="BG271" s="30">
        <f t="shared" si="155"/>
        <v>0.38291660346875184</v>
      </c>
      <c r="BH271" s="34">
        <f t="shared" si="156"/>
        <v>0.31880581357465199</v>
      </c>
      <c r="BI271" s="30">
        <f t="shared" si="157"/>
        <v>1</v>
      </c>
      <c r="BJ271" s="30">
        <f t="shared" si="158"/>
        <v>0.43217536330887479</v>
      </c>
      <c r="BK271" s="34">
        <f t="shared" si="159"/>
        <v>0.61317409313610904</v>
      </c>
    </row>
    <row r="272" spans="1:63" x14ac:dyDescent="0.25">
      <c r="A272" s="8" t="s">
        <v>626</v>
      </c>
      <c r="B272" s="8" t="s">
        <v>627</v>
      </c>
      <c r="C272" s="9">
        <v>4.5821535300106797E-3</v>
      </c>
      <c r="D272" s="10">
        <v>2.3568962049795501</v>
      </c>
      <c r="E272" s="38">
        <f t="shared" si="160"/>
        <v>0.7277652415452146</v>
      </c>
      <c r="F272" s="38">
        <f t="shared" si="161"/>
        <v>0.32906779413803455</v>
      </c>
      <c r="G272" s="38">
        <f t="shared" si="162"/>
        <v>0.34304909599255257</v>
      </c>
      <c r="H272" s="38">
        <f t="shared" si="163"/>
        <v>0.58056711570931951</v>
      </c>
      <c r="I272" s="38">
        <f t="shared" si="164"/>
        <v>0.46824876681295202</v>
      </c>
      <c r="J272" s="38">
        <f t="shared" si="165"/>
        <v>0.62709247564654236</v>
      </c>
      <c r="K272" s="38">
        <f t="shared" si="166"/>
        <v>0.77557863518492487</v>
      </c>
      <c r="L272" s="42">
        <f t="shared" si="167"/>
        <v>4.8293293251220025E-2</v>
      </c>
      <c r="M272" s="38">
        <f t="shared" si="168"/>
        <v>0.15490272865352489</v>
      </c>
      <c r="N272" s="38">
        <f t="shared" si="169"/>
        <v>7.0112761213621852E-2</v>
      </c>
      <c r="O272" s="38">
        <f t="shared" si="170"/>
        <v>0.12269708761947344</v>
      </c>
      <c r="P272" s="38">
        <f t="shared" si="171"/>
        <v>4.9881692361225131E-2</v>
      </c>
      <c r="Q272" s="38">
        <f t="shared" si="172"/>
        <v>0.14568278391967468</v>
      </c>
      <c r="R272" s="38">
        <f t="shared" si="173"/>
        <v>0.2104945246015387</v>
      </c>
      <c r="S272" s="11">
        <v>47.37</v>
      </c>
      <c r="T272" s="12">
        <v>1</v>
      </c>
      <c r="U272" s="12">
        <v>1</v>
      </c>
      <c r="V272" s="8"/>
      <c r="W272" s="11">
        <v>77554.600918614698</v>
      </c>
      <c r="X272" s="11">
        <v>76329.208020031903</v>
      </c>
      <c r="Y272" s="11">
        <v>68488.719931691594</v>
      </c>
      <c r="Z272" s="11">
        <v>50629.3585215208</v>
      </c>
      <c r="AA272" s="11">
        <v>19549.291077049002</v>
      </c>
      <c r="AB272" s="11">
        <v>30369.759936474398</v>
      </c>
      <c r="AC272" s="11">
        <v>32512.2323000139</v>
      </c>
      <c r="AD272" s="11">
        <v>42978.657148775303</v>
      </c>
      <c r="AE272" s="11">
        <v>29329.5810103072</v>
      </c>
      <c r="AF272" s="11">
        <v>58931.116122845</v>
      </c>
      <c r="AG272" s="11">
        <v>71727.829245572299</v>
      </c>
      <c r="AH272" s="11">
        <v>46736.415565729199</v>
      </c>
      <c r="AI272" s="11">
        <v>51284.4478569188</v>
      </c>
      <c r="AJ272" s="11">
        <v>44099.481348539899</v>
      </c>
      <c r="AK272" s="11">
        <v>80762.809664635599</v>
      </c>
      <c r="AL272" s="11">
        <v>52943.4791445808</v>
      </c>
      <c r="AM272" s="11">
        <v>57905.142576269704</v>
      </c>
      <c r="AN272" s="11">
        <v>59332.051326749701</v>
      </c>
      <c r="AO272" s="11">
        <v>101851.76765618801</v>
      </c>
      <c r="AP272" s="11">
        <v>75798.345866937394</v>
      </c>
      <c r="AQ272" s="29">
        <f t="shared" si="174"/>
        <v>101851.76765618801</v>
      </c>
      <c r="AR272" s="30">
        <f t="shared" si="140"/>
        <v>0.76144580210339496</v>
      </c>
      <c r="AS272" s="30">
        <f t="shared" si="141"/>
        <v>0.74941466188087824</v>
      </c>
      <c r="AT272" s="34">
        <f t="shared" si="142"/>
        <v>0.67243526065137038</v>
      </c>
      <c r="AU272" s="30">
        <f t="shared" si="143"/>
        <v>0.49708865821971637</v>
      </c>
      <c r="AV272" s="30">
        <f t="shared" si="144"/>
        <v>0.19193865287679457</v>
      </c>
      <c r="AW272" s="34">
        <f t="shared" si="145"/>
        <v>0.29817607131759272</v>
      </c>
      <c r="AX272" s="30">
        <f t="shared" si="146"/>
        <v>0.31921127191196685</v>
      </c>
      <c r="AY272" s="30">
        <f t="shared" si="147"/>
        <v>0.42197261901093902</v>
      </c>
      <c r="AZ272" s="34">
        <f t="shared" si="148"/>
        <v>0.28796339705475188</v>
      </c>
      <c r="BA272" s="30">
        <f t="shared" si="149"/>
        <v>0.57859689113863544</v>
      </c>
      <c r="BB272" s="30">
        <f t="shared" si="150"/>
        <v>0.70423745111324509</v>
      </c>
      <c r="BC272" s="34">
        <f t="shared" si="151"/>
        <v>0.45886700487607812</v>
      </c>
      <c r="BD272" s="30">
        <f t="shared" si="152"/>
        <v>0.50352044973863552</v>
      </c>
      <c r="BE272" s="34">
        <f t="shared" si="153"/>
        <v>0.43297708388726852</v>
      </c>
      <c r="BF272" s="30">
        <f t="shared" si="154"/>
        <v>0.79294460492094221</v>
      </c>
      <c r="BG272" s="30">
        <f t="shared" si="155"/>
        <v>0.51980913402796713</v>
      </c>
      <c r="BH272" s="34">
        <f t="shared" si="156"/>
        <v>0.56852368799071773</v>
      </c>
      <c r="BI272" s="30">
        <f t="shared" si="157"/>
        <v>0.58253334912194799</v>
      </c>
      <c r="BJ272" s="30">
        <f t="shared" si="158"/>
        <v>1</v>
      </c>
      <c r="BK272" s="34">
        <f t="shared" si="159"/>
        <v>0.74420255643282651</v>
      </c>
    </row>
    <row r="273" spans="1:63" x14ac:dyDescent="0.25">
      <c r="A273" s="8" t="s">
        <v>628</v>
      </c>
      <c r="B273" s="8" t="s">
        <v>629</v>
      </c>
      <c r="C273" s="9">
        <v>4.7905836737438499E-3</v>
      </c>
      <c r="D273" s="10">
        <v>2.3501787547930202</v>
      </c>
      <c r="E273" s="38">
        <f t="shared" si="160"/>
        <v>0.3861808404825286</v>
      </c>
      <c r="F273" s="38">
        <f t="shared" si="161"/>
        <v>0.45726646633893159</v>
      </c>
      <c r="G273" s="38">
        <f t="shared" si="162"/>
        <v>0.43930888006958968</v>
      </c>
      <c r="H273" s="38">
        <f t="shared" si="163"/>
        <v>0.36367076602754383</v>
      </c>
      <c r="I273" s="38">
        <f t="shared" si="164"/>
        <v>0.31794804801521936</v>
      </c>
      <c r="J273" s="38">
        <f t="shared" si="165"/>
        <v>0.40416583825600466</v>
      </c>
      <c r="K273" s="38">
        <f t="shared" si="166"/>
        <v>0.7472347475732789</v>
      </c>
      <c r="L273" s="42">
        <f t="shared" si="167"/>
        <v>2.8810954907829645E-2</v>
      </c>
      <c r="M273" s="38">
        <f t="shared" si="168"/>
        <v>1.705680607303264E-2</v>
      </c>
      <c r="N273" s="38">
        <f t="shared" si="169"/>
        <v>2.910618318370168E-2</v>
      </c>
      <c r="O273" s="38">
        <f t="shared" si="170"/>
        <v>3.3265158629909676E-2</v>
      </c>
      <c r="P273" s="38">
        <f t="shared" si="171"/>
        <v>5.7007290074772114E-2</v>
      </c>
      <c r="Q273" s="38">
        <f t="shared" si="172"/>
        <v>0.10770250561933331</v>
      </c>
      <c r="R273" s="38">
        <f t="shared" si="173"/>
        <v>0.24002409341079903</v>
      </c>
      <c r="S273" s="11">
        <v>122.27</v>
      </c>
      <c r="T273" s="12">
        <v>2</v>
      </c>
      <c r="U273" s="12">
        <v>2</v>
      </c>
      <c r="V273" s="8" t="s">
        <v>630</v>
      </c>
      <c r="W273" s="11">
        <v>135877.960242709</v>
      </c>
      <c r="X273" s="11">
        <v>117484.08664363201</v>
      </c>
      <c r="Y273" s="11">
        <v>123548.208329519</v>
      </c>
      <c r="Z273" s="11">
        <v>154773.252272226</v>
      </c>
      <c r="AA273" s="11">
        <v>143834.13556947501</v>
      </c>
      <c r="AB273" s="11">
        <v>147682.02494768999</v>
      </c>
      <c r="AC273" s="11">
        <v>136530.803975749</v>
      </c>
      <c r="AD273" s="11">
        <v>153799.75310396301</v>
      </c>
      <c r="AE273" s="11">
        <v>138432.355908753</v>
      </c>
      <c r="AF273" s="11">
        <v>125888.707790035</v>
      </c>
      <c r="AG273" s="11">
        <v>105918.809724408</v>
      </c>
      <c r="AH273" s="11">
        <v>123133.03589758</v>
      </c>
      <c r="AI273" s="11">
        <v>116552.66923116401</v>
      </c>
      <c r="AJ273" s="11">
        <v>90324.295065433005</v>
      </c>
      <c r="AK273" s="11">
        <v>143368.20900611801</v>
      </c>
      <c r="AL273" s="11">
        <v>92053.254257157896</v>
      </c>
      <c r="AM273" s="11">
        <v>159042.04522218599</v>
      </c>
      <c r="AN273" s="11">
        <v>325331.39547171298</v>
      </c>
      <c r="AO273" s="11">
        <v>169951.401742246</v>
      </c>
      <c r="AP273" s="11">
        <v>234013.972304945</v>
      </c>
      <c r="AQ273" s="29">
        <f t="shared" si="174"/>
        <v>325331.39547171298</v>
      </c>
      <c r="AR273" s="30">
        <f t="shared" si="140"/>
        <v>0.41766015249064198</v>
      </c>
      <c r="AS273" s="30">
        <f t="shared" si="141"/>
        <v>0.36112126981561804</v>
      </c>
      <c r="AT273" s="34">
        <f t="shared" si="142"/>
        <v>0.37976109914132561</v>
      </c>
      <c r="AU273" s="30">
        <f t="shared" si="143"/>
        <v>0.47574028952174485</v>
      </c>
      <c r="AV273" s="30">
        <f t="shared" si="144"/>
        <v>0.44211575510848949</v>
      </c>
      <c r="AW273" s="34">
        <f t="shared" si="145"/>
        <v>0.45394335438656025</v>
      </c>
      <c r="AX273" s="30">
        <f t="shared" si="146"/>
        <v>0.419666856246034</v>
      </c>
      <c r="AY273" s="30">
        <f t="shared" si="147"/>
        <v>0.4727479586805991</v>
      </c>
      <c r="AZ273" s="34">
        <f t="shared" si="148"/>
        <v>0.42551182528213594</v>
      </c>
      <c r="BA273" s="30">
        <f t="shared" si="149"/>
        <v>0.38695530017170082</v>
      </c>
      <c r="BB273" s="30">
        <f t="shared" si="150"/>
        <v>0.32557205114136445</v>
      </c>
      <c r="BC273" s="34">
        <f t="shared" si="151"/>
        <v>0.37848494676956629</v>
      </c>
      <c r="BD273" s="30">
        <f t="shared" si="152"/>
        <v>0.35825828940415949</v>
      </c>
      <c r="BE273" s="34">
        <f t="shared" si="153"/>
        <v>0.27763780662627918</v>
      </c>
      <c r="BF273" s="30">
        <f t="shared" si="154"/>
        <v>0.44068359525597534</v>
      </c>
      <c r="BG273" s="30">
        <f t="shared" si="155"/>
        <v>0.28295226202711127</v>
      </c>
      <c r="BH273" s="34">
        <f t="shared" si="156"/>
        <v>0.48886165748492733</v>
      </c>
      <c r="BI273" s="30">
        <f t="shared" si="157"/>
        <v>1</v>
      </c>
      <c r="BJ273" s="30">
        <f t="shared" si="158"/>
        <v>0.52239471538191273</v>
      </c>
      <c r="BK273" s="34">
        <f t="shared" si="159"/>
        <v>0.71930952733792375</v>
      </c>
    </row>
    <row r="274" spans="1:63" x14ac:dyDescent="0.25">
      <c r="A274" s="8" t="s">
        <v>631</v>
      </c>
      <c r="B274" s="8" t="s">
        <v>632</v>
      </c>
      <c r="C274" s="9">
        <v>4.8830360822106301E-3</v>
      </c>
      <c r="D274" s="10">
        <v>4.3758627461284503</v>
      </c>
      <c r="E274" s="38">
        <f t="shared" si="160"/>
        <v>0.34715573711285125</v>
      </c>
      <c r="F274" s="38">
        <f t="shared" si="161"/>
        <v>0.44239915222824616</v>
      </c>
      <c r="G274" s="38">
        <f t="shared" si="162"/>
        <v>0.39144826608625993</v>
      </c>
      <c r="H274" s="38">
        <f t="shared" si="163"/>
        <v>0.33877396662771186</v>
      </c>
      <c r="I274" s="38">
        <f t="shared" si="164"/>
        <v>0.20568982015284515</v>
      </c>
      <c r="J274" s="38">
        <f t="shared" si="165"/>
        <v>0.41128038936774702</v>
      </c>
      <c r="K274" s="38">
        <f t="shared" si="166"/>
        <v>0.9000704212646955</v>
      </c>
      <c r="L274" s="42">
        <f t="shared" si="167"/>
        <v>0.16309079051288072</v>
      </c>
      <c r="M274" s="38">
        <f t="shared" si="168"/>
        <v>0.13534961613399138</v>
      </c>
      <c r="N274" s="38">
        <f t="shared" si="169"/>
        <v>8.8892740063186204E-2</v>
      </c>
      <c r="O274" s="38">
        <f t="shared" si="170"/>
        <v>4.8921091043374498E-2</v>
      </c>
      <c r="P274" s="38">
        <f t="shared" si="171"/>
        <v>9.5339906750823752E-2</v>
      </c>
      <c r="Q274" s="38">
        <f t="shared" si="172"/>
        <v>5.5181634591241653E-2</v>
      </c>
      <c r="R274" s="38">
        <f t="shared" si="173"/>
        <v>9.334926786012511E-2</v>
      </c>
      <c r="S274" s="11">
        <v>39.43</v>
      </c>
      <c r="T274" s="12">
        <v>1</v>
      </c>
      <c r="U274" s="12">
        <v>1</v>
      </c>
      <c r="V274" s="8"/>
      <c r="W274" s="11">
        <v>12042.626303945301</v>
      </c>
      <c r="X274" s="11">
        <v>4150.8893392567597</v>
      </c>
      <c r="Y274" s="11">
        <v>9631.85434219323</v>
      </c>
      <c r="Z274" s="11">
        <v>13562.350045929699</v>
      </c>
      <c r="AA274" s="11">
        <v>7179.1078329726897</v>
      </c>
      <c r="AB274" s="11">
        <v>12169.194505925299</v>
      </c>
      <c r="AC274" s="11">
        <v>8332.3509762266694</v>
      </c>
      <c r="AD274" s="11">
        <v>8538.7192444878801</v>
      </c>
      <c r="AE274" s="11">
        <v>12249.279008982499</v>
      </c>
      <c r="AF274" s="11">
        <v>9534.2885652759105</v>
      </c>
      <c r="AG274" s="11">
        <v>8546.3057709937402</v>
      </c>
      <c r="AH274" s="11">
        <v>7121.2447643659198</v>
      </c>
      <c r="AI274" s="11">
        <v>6772.2206913452201</v>
      </c>
      <c r="AJ274" s="11">
        <v>3428.80272992857</v>
      </c>
      <c r="AK274" s="11">
        <v>9139.2539108748497</v>
      </c>
      <c r="AL274" s="11">
        <v>11743.483196195401</v>
      </c>
      <c r="AM274" s="11">
        <v>9712.9497494794996</v>
      </c>
      <c r="AN274" s="11">
        <v>20212.384191553501</v>
      </c>
      <c r="AO274" s="11">
        <v>21947.930086977602</v>
      </c>
      <c r="AP274" s="11">
        <v>24797.1032637725</v>
      </c>
      <c r="AQ274" s="29">
        <f t="shared" si="174"/>
        <v>24797.1032637725</v>
      </c>
      <c r="AR274" s="30">
        <f t="shared" si="140"/>
        <v>0.48564649571545154</v>
      </c>
      <c r="AS274" s="30">
        <f t="shared" si="141"/>
        <v>0.16739412241433177</v>
      </c>
      <c r="AT274" s="34">
        <f t="shared" si="142"/>
        <v>0.38842659320877027</v>
      </c>
      <c r="AU274" s="30">
        <f t="shared" si="143"/>
        <v>0.54693283734248543</v>
      </c>
      <c r="AV274" s="30">
        <f t="shared" si="144"/>
        <v>0.28951397091050779</v>
      </c>
      <c r="AW274" s="34">
        <f t="shared" si="145"/>
        <v>0.49075064843174521</v>
      </c>
      <c r="AX274" s="30">
        <f t="shared" si="146"/>
        <v>0.33602114277597395</v>
      </c>
      <c r="AY274" s="30">
        <f t="shared" si="147"/>
        <v>0.34434341598934182</v>
      </c>
      <c r="AZ274" s="34">
        <f t="shared" si="148"/>
        <v>0.49398023949346409</v>
      </c>
      <c r="BA274" s="30">
        <f t="shared" si="149"/>
        <v>0.38449202972853269</v>
      </c>
      <c r="BB274" s="30">
        <f t="shared" si="150"/>
        <v>0.34464936005164459</v>
      </c>
      <c r="BC274" s="34">
        <f t="shared" si="151"/>
        <v>0.28718051010295836</v>
      </c>
      <c r="BD274" s="30">
        <f t="shared" si="152"/>
        <v>0.2731053147340457</v>
      </c>
      <c r="BE274" s="34">
        <f t="shared" si="153"/>
        <v>0.13827432557164462</v>
      </c>
      <c r="BF274" s="30">
        <f t="shared" si="154"/>
        <v>0.36856135225387016</v>
      </c>
      <c r="BG274" s="30">
        <f t="shared" si="155"/>
        <v>0.47358286454983328</v>
      </c>
      <c r="BH274" s="34">
        <f t="shared" si="156"/>
        <v>0.39169695129953752</v>
      </c>
      <c r="BI274" s="30">
        <f t="shared" si="157"/>
        <v>0.81511069968736727</v>
      </c>
      <c r="BJ274" s="30">
        <f t="shared" si="158"/>
        <v>0.885100564106719</v>
      </c>
      <c r="BK274" s="34">
        <f t="shared" si="159"/>
        <v>1</v>
      </c>
    </row>
    <row r="275" spans="1:63" x14ac:dyDescent="0.25">
      <c r="A275" s="8" t="s">
        <v>633</v>
      </c>
      <c r="B275" s="8" t="s">
        <v>634</v>
      </c>
      <c r="C275" s="9">
        <v>4.9221714210394597E-3</v>
      </c>
      <c r="D275" s="10">
        <v>99.0049577364302</v>
      </c>
      <c r="E275" s="38">
        <f t="shared" si="160"/>
        <v>9.8329528311748831E-3</v>
      </c>
      <c r="F275" s="38">
        <f t="shared" si="161"/>
        <v>7.3980116062203278E-3</v>
      </c>
      <c r="G275" s="38">
        <f t="shared" si="162"/>
        <v>2.8131394384809407E-2</v>
      </c>
      <c r="H275" s="38">
        <f t="shared" si="163"/>
        <v>2.2792239786647215E-2</v>
      </c>
      <c r="I275" s="38">
        <f t="shared" si="164"/>
        <v>2.2825777910850401E-2</v>
      </c>
      <c r="J275" s="38">
        <f t="shared" si="165"/>
        <v>3.1511404320549087E-2</v>
      </c>
      <c r="K275" s="38">
        <f t="shared" si="166"/>
        <v>0.73243982640746319</v>
      </c>
      <c r="L275" s="42">
        <f t="shared" si="167"/>
        <v>5.7733459324743695E-3</v>
      </c>
      <c r="M275" s="38">
        <f t="shared" si="168"/>
        <v>1.2813731976957846E-2</v>
      </c>
      <c r="N275" s="38">
        <f t="shared" si="169"/>
        <v>1.9610037277404676E-2</v>
      </c>
      <c r="O275" s="38">
        <f t="shared" si="170"/>
        <v>1.7366323453887965E-2</v>
      </c>
      <c r="P275" s="38">
        <f t="shared" si="171"/>
        <v>9.9693905370050566E-3</v>
      </c>
      <c r="Q275" s="38">
        <f t="shared" si="172"/>
        <v>1.7538278430374529E-2</v>
      </c>
      <c r="R275" s="38">
        <f t="shared" si="173"/>
        <v>0.25675579125945325</v>
      </c>
      <c r="S275" s="11">
        <v>28.25</v>
      </c>
      <c r="T275" s="12">
        <v>1</v>
      </c>
      <c r="U275" s="12">
        <v>1</v>
      </c>
      <c r="V275" s="8"/>
      <c r="W275" s="11">
        <v>222.46305472565501</v>
      </c>
      <c r="X275" s="11">
        <v>831.29679207203503</v>
      </c>
      <c r="Y275" s="11">
        <v>503.22049338982998</v>
      </c>
      <c r="Z275" s="12">
        <v>0</v>
      </c>
      <c r="AA275" s="11">
        <v>1171.4241718769499</v>
      </c>
      <c r="AB275" s="12">
        <v>0</v>
      </c>
      <c r="AC275" s="11">
        <v>1760.9161960911899</v>
      </c>
      <c r="AD275" s="11">
        <v>2353.7861268553202</v>
      </c>
      <c r="AE275" s="11">
        <v>339.71017665829402</v>
      </c>
      <c r="AF275" s="11">
        <v>2261.3795397765898</v>
      </c>
      <c r="AG275" s="11">
        <v>680.88206668181203</v>
      </c>
      <c r="AH275" s="11">
        <v>666.73254473283998</v>
      </c>
      <c r="AI275" s="11">
        <v>832.69233705019701</v>
      </c>
      <c r="AJ275" s="11">
        <v>1576.8441176896999</v>
      </c>
      <c r="AK275" s="11">
        <v>2494.79357687417</v>
      </c>
      <c r="AL275" s="11">
        <v>1828.99764352477</v>
      </c>
      <c r="AM275" s="11">
        <v>665.82256715472204</v>
      </c>
      <c r="AN275" s="11">
        <v>52781.036951965303</v>
      </c>
      <c r="AO275" s="11">
        <v>25760.336977172599</v>
      </c>
      <c r="AP275" s="11">
        <v>37435.426698972202</v>
      </c>
      <c r="AQ275" s="29">
        <f t="shared" si="174"/>
        <v>52781.036951965303</v>
      </c>
      <c r="AR275" s="30">
        <f t="shared" si="140"/>
        <v>4.2148291805656083E-3</v>
      </c>
      <c r="AS275" s="30">
        <f t="shared" si="141"/>
        <v>1.5749913985747901E-2</v>
      </c>
      <c r="AT275" s="34">
        <f t="shared" si="142"/>
        <v>9.5341153272111411E-3</v>
      </c>
      <c r="AU275" s="30">
        <f t="shared" si="143"/>
        <v>0</v>
      </c>
      <c r="AV275" s="30">
        <f t="shared" si="144"/>
        <v>2.2194034818660984E-2</v>
      </c>
      <c r="AW275" s="34">
        <f t="shared" si="145"/>
        <v>0</v>
      </c>
      <c r="AX275" s="30">
        <f t="shared" si="146"/>
        <v>3.3362667688657872E-2</v>
      </c>
      <c r="AY275" s="30">
        <f t="shared" si="147"/>
        <v>4.4595299046463255E-2</v>
      </c>
      <c r="AZ275" s="34">
        <f t="shared" si="148"/>
        <v>6.4362164193071027E-3</v>
      </c>
      <c r="BA275" s="30">
        <f t="shared" si="149"/>
        <v>4.2844545510438051E-2</v>
      </c>
      <c r="BB275" s="30">
        <f t="shared" si="150"/>
        <v>1.2900126750095223E-2</v>
      </c>
      <c r="BC275" s="34">
        <f t="shared" si="151"/>
        <v>1.2632047099408383E-2</v>
      </c>
      <c r="BD275" s="30">
        <f t="shared" si="152"/>
        <v>1.5776354257837136E-2</v>
      </c>
      <c r="BE275" s="34">
        <f t="shared" si="153"/>
        <v>2.9875201563863668E-2</v>
      </c>
      <c r="BF275" s="30">
        <f t="shared" si="154"/>
        <v>4.7266854176143201E-2</v>
      </c>
      <c r="BG275" s="30">
        <f t="shared" si="155"/>
        <v>3.4652552301867333E-2</v>
      </c>
      <c r="BH275" s="34">
        <f t="shared" si="156"/>
        <v>1.2614806483636736E-2</v>
      </c>
      <c r="BI275" s="30">
        <f t="shared" si="157"/>
        <v>1</v>
      </c>
      <c r="BJ275" s="30">
        <f t="shared" si="158"/>
        <v>0.48806045626986139</v>
      </c>
      <c r="BK275" s="34">
        <f t="shared" si="159"/>
        <v>0.7092590229525283</v>
      </c>
    </row>
    <row r="276" spans="1:63" x14ac:dyDescent="0.25">
      <c r="A276" s="8" t="s">
        <v>635</v>
      </c>
      <c r="B276" s="8" t="s">
        <v>636</v>
      </c>
      <c r="C276" s="9">
        <v>4.97936768357832E-3</v>
      </c>
      <c r="D276" s="10">
        <v>4.7201414973996201</v>
      </c>
      <c r="E276" s="38">
        <f t="shared" si="160"/>
        <v>0.13749695005107868</v>
      </c>
      <c r="F276" s="38">
        <f t="shared" si="161"/>
        <v>0.12369480387175319</v>
      </c>
      <c r="G276" s="38">
        <f t="shared" si="162"/>
        <v>0.13916443394147471</v>
      </c>
      <c r="H276" s="38">
        <f t="shared" si="163"/>
        <v>0.14205763709926156</v>
      </c>
      <c r="I276" s="38">
        <f t="shared" si="164"/>
        <v>0.16195930572375133</v>
      </c>
      <c r="J276" s="38">
        <f t="shared" si="165"/>
        <v>0.2277424574392056</v>
      </c>
      <c r="K276" s="38">
        <f t="shared" si="166"/>
        <v>0.58385697676776849</v>
      </c>
      <c r="L276" s="42">
        <f t="shared" si="167"/>
        <v>4.8946961618805962E-2</v>
      </c>
      <c r="M276" s="38">
        <f t="shared" si="168"/>
        <v>4.7171573791503225E-2</v>
      </c>
      <c r="N276" s="38">
        <f t="shared" si="169"/>
        <v>3.8486168407573178E-2</v>
      </c>
      <c r="O276" s="38">
        <f t="shared" si="170"/>
        <v>2.7266590695105711E-3</v>
      </c>
      <c r="P276" s="38">
        <f t="shared" si="171"/>
        <v>7.8120862167872729E-2</v>
      </c>
      <c r="Q276" s="38">
        <f t="shared" si="172"/>
        <v>5.6518460474531705E-2</v>
      </c>
      <c r="R276" s="38">
        <f t="shared" si="173"/>
        <v>0.3656285347225865</v>
      </c>
      <c r="S276" s="11">
        <v>117.38</v>
      </c>
      <c r="T276" s="12">
        <v>2</v>
      </c>
      <c r="U276" s="12">
        <v>1</v>
      </c>
      <c r="V276" s="8"/>
      <c r="W276" s="11">
        <v>50866.822300680702</v>
      </c>
      <c r="X276" s="11">
        <v>33826.293353669098</v>
      </c>
      <c r="Y276" s="11">
        <v>70661.304579298405</v>
      </c>
      <c r="Z276" s="11">
        <v>27834.729155245601</v>
      </c>
      <c r="AA276" s="11">
        <v>63167.148545831798</v>
      </c>
      <c r="AB276" s="11">
        <v>48757.837218215704</v>
      </c>
      <c r="AC276" s="11">
        <v>36179.849156648197</v>
      </c>
      <c r="AD276" s="11">
        <v>64060.4334159055</v>
      </c>
      <c r="AE276" s="11">
        <v>56998.186674146702</v>
      </c>
      <c r="AF276" s="11">
        <v>54020.583447632504</v>
      </c>
      <c r="AG276" s="11">
        <v>54167.1406561084</v>
      </c>
      <c r="AH276" s="11">
        <v>52319.704192808698</v>
      </c>
      <c r="AI276" s="11">
        <v>81802.638276717</v>
      </c>
      <c r="AJ276" s="11">
        <v>40193.251003302103</v>
      </c>
      <c r="AK276" s="11">
        <v>67599.781120819607</v>
      </c>
      <c r="AL276" s="11">
        <v>109191.893570826</v>
      </c>
      <c r="AM276" s="11">
        <v>80528.923510063498</v>
      </c>
      <c r="AN276" s="11">
        <v>376625.13041425199</v>
      </c>
      <c r="AO276" s="11">
        <v>118304.46611105101</v>
      </c>
      <c r="AP276" s="11">
        <v>164756.03352999201</v>
      </c>
      <c r="AQ276" s="29">
        <f t="shared" si="174"/>
        <v>376625.13041425199</v>
      </c>
      <c r="AR276" s="30">
        <f t="shared" si="140"/>
        <v>0.13505955442944556</v>
      </c>
      <c r="AS276" s="30">
        <f t="shared" si="141"/>
        <v>8.9814222743085093E-2</v>
      </c>
      <c r="AT276" s="34">
        <f t="shared" si="142"/>
        <v>0.1876170729807054</v>
      </c>
      <c r="AU276" s="30">
        <f t="shared" si="143"/>
        <v>7.3905660848042815E-2</v>
      </c>
      <c r="AV276" s="30">
        <f t="shared" si="144"/>
        <v>0.16771888927420725</v>
      </c>
      <c r="AW276" s="34">
        <f t="shared" si="145"/>
        <v>0.1294598614930095</v>
      </c>
      <c r="AX276" s="30">
        <f t="shared" si="146"/>
        <v>9.606329008596369E-2</v>
      </c>
      <c r="AY276" s="30">
        <f t="shared" si="147"/>
        <v>0.17009070357425454</v>
      </c>
      <c r="AZ276" s="34">
        <f t="shared" si="148"/>
        <v>0.15133930816420585</v>
      </c>
      <c r="BA276" s="30">
        <f t="shared" si="149"/>
        <v>0.14343329503322036</v>
      </c>
      <c r="BB276" s="30">
        <f t="shared" si="150"/>
        <v>0.1438224278781654</v>
      </c>
      <c r="BC276" s="34">
        <f t="shared" si="151"/>
        <v>0.13891718838639891</v>
      </c>
      <c r="BD276" s="30">
        <f t="shared" si="152"/>
        <v>0.21719909711479379</v>
      </c>
      <c r="BE276" s="34">
        <f t="shared" si="153"/>
        <v>0.10671951433270885</v>
      </c>
      <c r="BF276" s="30">
        <f t="shared" si="154"/>
        <v>0.1794882382024435</v>
      </c>
      <c r="BG276" s="30">
        <f t="shared" si="155"/>
        <v>0.28992195356354805</v>
      </c>
      <c r="BH276" s="34">
        <f t="shared" si="156"/>
        <v>0.21381718055162519</v>
      </c>
      <c r="BI276" s="30">
        <f t="shared" si="157"/>
        <v>1</v>
      </c>
      <c r="BJ276" s="30">
        <f t="shared" si="158"/>
        <v>0.31411729212261352</v>
      </c>
      <c r="BK276" s="34">
        <f t="shared" si="159"/>
        <v>0.43745363818069166</v>
      </c>
    </row>
    <row r="277" spans="1:63" x14ac:dyDescent="0.25">
      <c r="A277" s="8" t="s">
        <v>637</v>
      </c>
      <c r="B277" s="8" t="s">
        <v>638</v>
      </c>
      <c r="C277" s="9">
        <v>5.0067038983252496E-3</v>
      </c>
      <c r="D277" s="10">
        <v>5.0178998752939403</v>
      </c>
      <c r="E277" s="38">
        <f t="shared" si="160"/>
        <v>0.24608712359731813</v>
      </c>
      <c r="F277" s="38">
        <f t="shared" si="161"/>
        <v>0.20510160235383793</v>
      </c>
      <c r="G277" s="38">
        <f t="shared" si="162"/>
        <v>0.1586262808226673</v>
      </c>
      <c r="H277" s="38">
        <f t="shared" si="163"/>
        <v>0.21635437998351739</v>
      </c>
      <c r="I277" s="38">
        <f t="shared" si="164"/>
        <v>0.26011929983222259</v>
      </c>
      <c r="J277" s="38">
        <f t="shared" si="165"/>
        <v>0.21557377577194611</v>
      </c>
      <c r="K277" s="38">
        <f t="shared" si="166"/>
        <v>0.79597079475840216</v>
      </c>
      <c r="L277" s="42">
        <f t="shared" si="167"/>
        <v>6.4157155157353485E-2</v>
      </c>
      <c r="M277" s="38">
        <f t="shared" si="168"/>
        <v>6.2817152984623426E-2</v>
      </c>
      <c r="N277" s="38">
        <f t="shared" si="169"/>
        <v>7.8008855647659942E-2</v>
      </c>
      <c r="O277" s="38">
        <f t="shared" si="170"/>
        <v>0.11092002953720405</v>
      </c>
      <c r="P277" s="38">
        <f t="shared" si="171"/>
        <v>7.8247096811875444E-2</v>
      </c>
      <c r="Q277" s="38">
        <f t="shared" si="172"/>
        <v>1.7194104629870782E-2</v>
      </c>
      <c r="R277" s="38">
        <f t="shared" si="173"/>
        <v>0.2565980205061445</v>
      </c>
      <c r="S277" s="11">
        <v>27.96</v>
      </c>
      <c r="T277" s="12">
        <v>1</v>
      </c>
      <c r="U277" s="12">
        <v>1</v>
      </c>
      <c r="V277" s="8"/>
      <c r="W277" s="11">
        <v>17525.089744874698</v>
      </c>
      <c r="X277" s="11">
        <v>22633.176395169201</v>
      </c>
      <c r="Y277" s="11">
        <v>29602.1832138604</v>
      </c>
      <c r="Z277" s="11">
        <v>16872.623304905501</v>
      </c>
      <c r="AA277" s="11">
        <v>26158.762861624498</v>
      </c>
      <c r="AB277" s="11">
        <v>15110.5423271454</v>
      </c>
      <c r="AC277" s="11">
        <v>12097.788974815499</v>
      </c>
      <c r="AD277" s="11">
        <v>23367.670259779199</v>
      </c>
      <c r="AE277" s="11">
        <v>9501.7071403325208</v>
      </c>
      <c r="AF277" s="11">
        <v>27186.888273927601</v>
      </c>
      <c r="AG277" s="11">
        <v>25776.168981861701</v>
      </c>
      <c r="AH277" s="11">
        <v>8368.7936216777998</v>
      </c>
      <c r="AI277" s="11">
        <v>29807.625992192599</v>
      </c>
      <c r="AJ277" s="11">
        <v>19351.221970969898</v>
      </c>
      <c r="AK277" s="11">
        <v>21888.075144439401</v>
      </c>
      <c r="AL277" s="11">
        <v>20566.0925098808</v>
      </c>
      <c r="AM277" s="11">
        <v>18656.398583094498</v>
      </c>
      <c r="AN277" s="11">
        <v>94492.888445551798</v>
      </c>
      <c r="AO277" s="11">
        <v>83156.105531732101</v>
      </c>
      <c r="AP277" s="11">
        <v>47991.744567784801</v>
      </c>
      <c r="AQ277" s="29">
        <f t="shared" si="174"/>
        <v>94492.888445551798</v>
      </c>
      <c r="AR277" s="30">
        <f t="shared" si="140"/>
        <v>0.18546464218810407</v>
      </c>
      <c r="AS277" s="30">
        <f t="shared" si="141"/>
        <v>0.23952253727761505</v>
      </c>
      <c r="AT277" s="34">
        <f t="shared" si="142"/>
        <v>0.3132741913262353</v>
      </c>
      <c r="AU277" s="30">
        <f t="shared" si="143"/>
        <v>0.1785597157888528</v>
      </c>
      <c r="AV277" s="30">
        <f t="shared" si="144"/>
        <v>0.27683313836572543</v>
      </c>
      <c r="AW277" s="34">
        <f t="shared" si="145"/>
        <v>0.15991195290693561</v>
      </c>
      <c r="AX277" s="30">
        <f t="shared" si="146"/>
        <v>0.1280285656818124</v>
      </c>
      <c r="AY277" s="30">
        <f t="shared" si="147"/>
        <v>0.24729554407942558</v>
      </c>
      <c r="AZ277" s="34">
        <f t="shared" si="148"/>
        <v>0.10055473270676391</v>
      </c>
      <c r="BA277" s="30">
        <f t="shared" si="149"/>
        <v>0.28771359116186918</v>
      </c>
      <c r="BB277" s="30">
        <f t="shared" si="150"/>
        <v>0.27278422118204493</v>
      </c>
      <c r="BC277" s="34">
        <f t="shared" si="151"/>
        <v>8.8565327606638072E-2</v>
      </c>
      <c r="BD277" s="30">
        <f t="shared" si="152"/>
        <v>0.31544835259606013</v>
      </c>
      <c r="BE277" s="34">
        <f t="shared" si="153"/>
        <v>0.20479024706838503</v>
      </c>
      <c r="BF277" s="30">
        <f t="shared" si="154"/>
        <v>0.23163727455586919</v>
      </c>
      <c r="BG277" s="30">
        <f t="shared" si="155"/>
        <v>0.2176469874950567</v>
      </c>
      <c r="BH277" s="34">
        <f t="shared" si="156"/>
        <v>0.19743706526491242</v>
      </c>
      <c r="BI277" s="30">
        <f t="shared" si="157"/>
        <v>1</v>
      </c>
      <c r="BJ277" s="30">
        <f t="shared" si="158"/>
        <v>0.88002501457713278</v>
      </c>
      <c r="BK277" s="34">
        <f t="shared" si="159"/>
        <v>0.50788736969807369</v>
      </c>
    </row>
    <row r="278" spans="1:63" x14ac:dyDescent="0.25">
      <c r="A278" s="8" t="s">
        <v>639</v>
      </c>
      <c r="B278" s="8" t="s">
        <v>640</v>
      </c>
      <c r="C278" s="9">
        <v>5.0520176009748504E-3</v>
      </c>
      <c r="D278" s="10">
        <v>2.8633709205615001</v>
      </c>
      <c r="E278" s="38">
        <f t="shared" si="160"/>
        <v>0.35064322231971573</v>
      </c>
      <c r="F278" s="38">
        <f t="shared" si="161"/>
        <v>0.26159990647489773</v>
      </c>
      <c r="G278" s="38">
        <f t="shared" si="162"/>
        <v>0.33274858933602652</v>
      </c>
      <c r="H278" s="38">
        <f t="shared" si="163"/>
        <v>0.27239841237364232</v>
      </c>
      <c r="I278" s="38">
        <f t="shared" si="164"/>
        <v>0.39226860969669564</v>
      </c>
      <c r="J278" s="38">
        <f t="shared" si="165"/>
        <v>0.37174948628822979</v>
      </c>
      <c r="K278" s="38">
        <f t="shared" si="166"/>
        <v>0.74905756502183307</v>
      </c>
      <c r="L278" s="42">
        <f t="shared" si="167"/>
        <v>2.7713894377634385E-2</v>
      </c>
      <c r="M278" s="38">
        <f t="shared" si="168"/>
        <v>1.5611604238065022E-2</v>
      </c>
      <c r="N278" s="38">
        <f t="shared" si="169"/>
        <v>0.1079415207703779</v>
      </c>
      <c r="O278" s="38">
        <f t="shared" si="170"/>
        <v>2.4872126647844807E-2</v>
      </c>
      <c r="P278" s="38">
        <f t="shared" si="171"/>
        <v>4.1587897445192722E-2</v>
      </c>
      <c r="Q278" s="38">
        <f t="shared" si="172"/>
        <v>2.20729397048125E-2</v>
      </c>
      <c r="R278" s="38">
        <f t="shared" si="173"/>
        <v>0.31845394524419923</v>
      </c>
      <c r="S278" s="11">
        <v>150.11000000000001</v>
      </c>
      <c r="T278" s="12">
        <v>4</v>
      </c>
      <c r="U278" s="12">
        <v>3</v>
      </c>
      <c r="V278" s="8"/>
      <c r="W278" s="11">
        <v>65822.076070076801</v>
      </c>
      <c r="X278" s="11">
        <v>75855.891062732699</v>
      </c>
      <c r="Y278" s="11">
        <v>66949.876172826305</v>
      </c>
      <c r="Z278" s="11">
        <v>51685.260741296501</v>
      </c>
      <c r="AA278" s="11">
        <v>48890.022768010604</v>
      </c>
      <c r="AB278" s="11">
        <v>55073.024579336699</v>
      </c>
      <c r="AC278" s="11">
        <v>50253.2665532471</v>
      </c>
      <c r="AD278" s="11">
        <v>57356.797625634099</v>
      </c>
      <c r="AE278" s="11">
        <v>90370.721238583195</v>
      </c>
      <c r="AF278" s="11">
        <v>55291.309323156602</v>
      </c>
      <c r="AG278" s="11">
        <v>48581.6843630152</v>
      </c>
      <c r="AH278" s="11">
        <v>58200.275311951998</v>
      </c>
      <c r="AI278" s="11">
        <v>83630.392198170797</v>
      </c>
      <c r="AJ278" s="11">
        <v>71965.854600523395</v>
      </c>
      <c r="AK278" s="11">
        <v>70461.006125533793</v>
      </c>
      <c r="AL278" s="11">
        <v>72022.266399849395</v>
      </c>
      <c r="AM278" s="11">
        <v>78702.504462414494</v>
      </c>
      <c r="AN278" s="11">
        <v>198328.699967864</v>
      </c>
      <c r="AO278" s="11">
        <v>77509.261828347793</v>
      </c>
      <c r="AP278" s="11">
        <v>169840.87741941001</v>
      </c>
      <c r="AQ278" s="29">
        <f t="shared" si="174"/>
        <v>198328.699967864</v>
      </c>
      <c r="AR278" s="30">
        <f t="shared" si="140"/>
        <v>0.33188376710351158</v>
      </c>
      <c r="AS278" s="30">
        <f t="shared" si="141"/>
        <v>0.38247561283376502</v>
      </c>
      <c r="AT278" s="34">
        <f t="shared" si="142"/>
        <v>0.33757028702187059</v>
      </c>
      <c r="AU278" s="30">
        <f t="shared" si="143"/>
        <v>0.26060404142048665</v>
      </c>
      <c r="AV278" s="30">
        <f t="shared" si="144"/>
        <v>0.24651007532410818</v>
      </c>
      <c r="AW278" s="34">
        <f t="shared" si="145"/>
        <v>0.27768560268009829</v>
      </c>
      <c r="AX278" s="30">
        <f t="shared" si="146"/>
        <v>0.25338373397995267</v>
      </c>
      <c r="AY278" s="30">
        <f t="shared" si="147"/>
        <v>0.28920069377214619</v>
      </c>
      <c r="AZ278" s="34">
        <f t="shared" si="148"/>
        <v>0.45566134025598076</v>
      </c>
      <c r="BA278" s="30">
        <f t="shared" si="149"/>
        <v>0.27878622373925549</v>
      </c>
      <c r="BB278" s="30">
        <f t="shared" si="150"/>
        <v>0.24495539158420887</v>
      </c>
      <c r="BC278" s="34">
        <f t="shared" si="151"/>
        <v>0.29345362179746259</v>
      </c>
      <c r="BD278" s="30">
        <f t="shared" si="152"/>
        <v>0.4216756939954821</v>
      </c>
      <c r="BE278" s="34">
        <f t="shared" si="153"/>
        <v>0.36286152539790917</v>
      </c>
      <c r="BF278" s="30">
        <f t="shared" si="154"/>
        <v>0.35527387683653894</v>
      </c>
      <c r="BG278" s="30">
        <f t="shared" si="155"/>
        <v>0.36314596128305915</v>
      </c>
      <c r="BH278" s="34">
        <f t="shared" si="156"/>
        <v>0.39682862074509123</v>
      </c>
      <c r="BI278" s="30">
        <f t="shared" si="157"/>
        <v>1</v>
      </c>
      <c r="BJ278" s="30">
        <f t="shared" si="158"/>
        <v>0.39081213077535892</v>
      </c>
      <c r="BK278" s="34">
        <f t="shared" si="159"/>
        <v>0.85636056429014062</v>
      </c>
    </row>
    <row r="279" spans="1:63" x14ac:dyDescent="0.25">
      <c r="A279" s="8" t="s">
        <v>641</v>
      </c>
      <c r="B279" s="8" t="s">
        <v>642</v>
      </c>
      <c r="C279" s="9">
        <v>5.0550303286393001E-3</v>
      </c>
      <c r="D279" s="10">
        <v>2.0897944458905999</v>
      </c>
      <c r="E279" s="38">
        <f t="shared" si="160"/>
        <v>0.45634774087728552</v>
      </c>
      <c r="F279" s="38">
        <f t="shared" si="161"/>
        <v>0.6782077844593335</v>
      </c>
      <c r="G279" s="38">
        <f t="shared" si="162"/>
        <v>0.61520266597175655</v>
      </c>
      <c r="H279" s="38">
        <f t="shared" si="163"/>
        <v>0.5442680887004876</v>
      </c>
      <c r="I279" s="38">
        <f t="shared" si="164"/>
        <v>0.58946045354043963</v>
      </c>
      <c r="J279" s="38">
        <f t="shared" si="165"/>
        <v>0.38374086129580354</v>
      </c>
      <c r="K279" s="38">
        <f t="shared" si="166"/>
        <v>0.80193952059724527</v>
      </c>
      <c r="L279" s="42">
        <f t="shared" si="167"/>
        <v>5.5744663372658744E-2</v>
      </c>
      <c r="M279" s="38">
        <f t="shared" si="168"/>
        <v>0.1329159421176003</v>
      </c>
      <c r="N279" s="38">
        <f t="shared" si="169"/>
        <v>0.11902979706091497</v>
      </c>
      <c r="O279" s="38">
        <f t="shared" si="170"/>
        <v>7.1701282765723684E-2</v>
      </c>
      <c r="P279" s="38">
        <f t="shared" si="171"/>
        <v>5.120880613887769E-2</v>
      </c>
      <c r="Q279" s="38">
        <f t="shared" si="172"/>
        <v>9.4201698588990343E-2</v>
      </c>
      <c r="R279" s="38">
        <f t="shared" si="173"/>
        <v>0.18058347733548089</v>
      </c>
      <c r="S279" s="11">
        <v>88.36</v>
      </c>
      <c r="T279" s="12">
        <v>1</v>
      </c>
      <c r="U279" s="12">
        <v>1</v>
      </c>
      <c r="V279" s="8"/>
      <c r="W279" s="11">
        <v>19597.681373790801</v>
      </c>
      <c r="X279" s="11">
        <v>21422.380757965799</v>
      </c>
      <c r="Y279" s="11">
        <v>24880.840294268601</v>
      </c>
      <c r="Z279" s="11">
        <v>31038.185552158699</v>
      </c>
      <c r="AA279" s="11">
        <v>39695.346761037697</v>
      </c>
      <c r="AB279" s="11">
        <v>27206.0453919639</v>
      </c>
      <c r="AC279" s="11">
        <v>27551.9540169746</v>
      </c>
      <c r="AD279" s="11">
        <v>36088.912066192497</v>
      </c>
      <c r="AE279" s="11">
        <v>25200.1804058466</v>
      </c>
      <c r="AF279" s="11">
        <v>23392.308135988402</v>
      </c>
      <c r="AG279" s="11">
        <v>25152.3056408128</v>
      </c>
      <c r="AH279" s="11">
        <v>30052.813128605801</v>
      </c>
      <c r="AI279" s="11">
        <v>26631.517072233499</v>
      </c>
      <c r="AJ279" s="11">
        <v>30117.568991085001</v>
      </c>
      <c r="AK279" s="11">
        <v>14352.271361372699</v>
      </c>
      <c r="AL279" s="11">
        <v>17732.9470414426</v>
      </c>
      <c r="AM279" s="11">
        <v>23330.5682701244</v>
      </c>
      <c r="AN279" s="11">
        <v>48136.465917662499</v>
      </c>
      <c r="AO279" s="11">
        <v>31117.061075902398</v>
      </c>
      <c r="AP279" s="11">
        <v>36554.076210202802</v>
      </c>
      <c r="AQ279" s="29">
        <f t="shared" si="174"/>
        <v>48136.465917662499</v>
      </c>
      <c r="AR279" s="30">
        <f t="shared" si="140"/>
        <v>0.40712754873431434</v>
      </c>
      <c r="AS279" s="30">
        <f t="shared" si="141"/>
        <v>0.44503434869125652</v>
      </c>
      <c r="AT279" s="34">
        <f t="shared" si="142"/>
        <v>0.51688132520628571</v>
      </c>
      <c r="AU279" s="30">
        <f t="shared" si="143"/>
        <v>0.64479568577488766</v>
      </c>
      <c r="AV279" s="30">
        <f t="shared" si="144"/>
        <v>0.82464190098493417</v>
      </c>
      <c r="AW279" s="34">
        <f t="shared" si="145"/>
        <v>0.56518576661817854</v>
      </c>
      <c r="AX279" s="30">
        <f t="shared" si="146"/>
        <v>0.57237176622193786</v>
      </c>
      <c r="AY279" s="30">
        <f t="shared" si="147"/>
        <v>0.74972084838805242</v>
      </c>
      <c r="AZ279" s="34">
        <f t="shared" si="148"/>
        <v>0.52351538330527936</v>
      </c>
      <c r="BA279" s="30">
        <f t="shared" si="149"/>
        <v>0.48595815438551265</v>
      </c>
      <c r="BB279" s="30">
        <f t="shared" si="150"/>
        <v>0.5225208199504271</v>
      </c>
      <c r="BC279" s="34">
        <f t="shared" si="151"/>
        <v>0.6243252917655232</v>
      </c>
      <c r="BD279" s="30">
        <f t="shared" si="152"/>
        <v>0.55325035946317191</v>
      </c>
      <c r="BE279" s="34">
        <f t="shared" si="153"/>
        <v>0.62567054761770735</v>
      </c>
      <c r="BF279" s="30">
        <f t="shared" si="154"/>
        <v>0.29815797831777435</v>
      </c>
      <c r="BG279" s="30">
        <f t="shared" si="155"/>
        <v>0.36838905190453397</v>
      </c>
      <c r="BH279" s="34">
        <f t="shared" si="156"/>
        <v>0.48467555366510234</v>
      </c>
      <c r="BI279" s="30">
        <f t="shared" si="157"/>
        <v>1</v>
      </c>
      <c r="BJ279" s="30">
        <f t="shared" si="158"/>
        <v>0.64643426730014164</v>
      </c>
      <c r="BK279" s="34">
        <f t="shared" si="159"/>
        <v>0.75938429449159406</v>
      </c>
    </row>
    <row r="280" spans="1:63" x14ac:dyDescent="0.25">
      <c r="A280" s="8" t="s">
        <v>643</v>
      </c>
      <c r="B280" s="8" t="s">
        <v>644</v>
      </c>
      <c r="C280" s="9">
        <v>5.2018982308571502E-3</v>
      </c>
      <c r="D280" s="10">
        <v>2.3112889690619101</v>
      </c>
      <c r="E280" s="38">
        <f t="shared" si="160"/>
        <v>0.33837533406523534</v>
      </c>
      <c r="F280" s="38">
        <f t="shared" si="161"/>
        <v>0.5038830415879092</v>
      </c>
      <c r="G280" s="38">
        <f t="shared" si="162"/>
        <v>0.43594495680840994</v>
      </c>
      <c r="H280" s="38">
        <f t="shared" si="163"/>
        <v>0.37929618056582887</v>
      </c>
      <c r="I280" s="38">
        <f t="shared" si="164"/>
        <v>0.49830585697337471</v>
      </c>
      <c r="J280" s="38">
        <f t="shared" si="165"/>
        <v>0.50692744484067875</v>
      </c>
      <c r="K280" s="38">
        <f t="shared" si="166"/>
        <v>0.78208317702761843</v>
      </c>
      <c r="L280" s="42">
        <f t="shared" si="167"/>
        <v>5.5508862236593473E-2</v>
      </c>
      <c r="M280" s="38">
        <f t="shared" si="168"/>
        <v>3.4627285466537268E-2</v>
      </c>
      <c r="N280" s="38">
        <f t="shared" si="169"/>
        <v>9.6513182403315356E-2</v>
      </c>
      <c r="O280" s="38">
        <f t="shared" si="170"/>
        <v>4.8105675488856872E-2</v>
      </c>
      <c r="P280" s="38">
        <f t="shared" si="171"/>
        <v>5.5860864704769059E-2</v>
      </c>
      <c r="Q280" s="38">
        <f t="shared" si="172"/>
        <v>0.16449610481736943</v>
      </c>
      <c r="R280" s="38">
        <f t="shared" si="173"/>
        <v>0.1941155830500399</v>
      </c>
      <c r="S280" s="11">
        <v>77.88</v>
      </c>
      <c r="T280" s="12">
        <v>1</v>
      </c>
      <c r="U280" s="12">
        <v>1</v>
      </c>
      <c r="V280" s="8" t="s">
        <v>645</v>
      </c>
      <c r="W280" s="11">
        <v>114723.260068552</v>
      </c>
      <c r="X280" s="11">
        <v>121514.27711153901</v>
      </c>
      <c r="Y280" s="11">
        <v>154672.35890391501</v>
      </c>
      <c r="Z280" s="11">
        <v>205116.05910183501</v>
      </c>
      <c r="AA280" s="11">
        <v>179237.93787009799</v>
      </c>
      <c r="AB280" s="11">
        <v>197759.55444800601</v>
      </c>
      <c r="AC280" s="11">
        <v>157571.662149968</v>
      </c>
      <c r="AD280" s="11">
        <v>136949.465234759</v>
      </c>
      <c r="AE280" s="11">
        <v>209106.59192021401</v>
      </c>
      <c r="AF280" s="11">
        <v>124768.476631465</v>
      </c>
      <c r="AG280" s="11">
        <v>154938.834461627</v>
      </c>
      <c r="AH280" s="11">
        <v>158476.609551264</v>
      </c>
      <c r="AI280" s="11">
        <v>176679.453900033</v>
      </c>
      <c r="AJ280" s="11">
        <v>207100.86567838199</v>
      </c>
      <c r="AK280" s="11">
        <v>153058.76051976401</v>
      </c>
      <c r="AL280" s="11">
        <v>268054.93951378402</v>
      </c>
      <c r="AM280" s="11">
        <v>164516.91436163901</v>
      </c>
      <c r="AN280" s="11">
        <v>276709.68350470299</v>
      </c>
      <c r="AO280" s="11">
        <v>241710.949165962</v>
      </c>
      <c r="AP280" s="11">
        <v>385085.09804543701</v>
      </c>
      <c r="AQ280" s="29">
        <f t="shared" si="174"/>
        <v>385085.09804543701</v>
      </c>
      <c r="AR280" s="30">
        <f t="shared" si="140"/>
        <v>0.29791664401154144</v>
      </c>
      <c r="AS280" s="30">
        <f t="shared" si="141"/>
        <v>0.31555175136172442</v>
      </c>
      <c r="AT280" s="34">
        <f t="shared" si="142"/>
        <v>0.40165760682244028</v>
      </c>
      <c r="AU280" s="30">
        <f t="shared" si="143"/>
        <v>0.53265125070519592</v>
      </c>
      <c r="AV280" s="30">
        <f t="shared" si="144"/>
        <v>0.46545020511011653</v>
      </c>
      <c r="AW280" s="34">
        <f t="shared" si="145"/>
        <v>0.51354766894841497</v>
      </c>
      <c r="AX280" s="30">
        <f t="shared" si="146"/>
        <v>0.40918660044169197</v>
      </c>
      <c r="AY280" s="30">
        <f t="shared" si="147"/>
        <v>0.35563428948528164</v>
      </c>
      <c r="AZ280" s="34">
        <f t="shared" si="148"/>
        <v>0.54301398049825622</v>
      </c>
      <c r="BA280" s="30">
        <f t="shared" si="149"/>
        <v>0.32400234977865411</v>
      </c>
      <c r="BB280" s="30">
        <f t="shared" si="150"/>
        <v>0.40234959817464927</v>
      </c>
      <c r="BC280" s="34">
        <f t="shared" si="151"/>
        <v>0.41153659374418328</v>
      </c>
      <c r="BD280" s="30">
        <f t="shared" si="152"/>
        <v>0.45880626073768821</v>
      </c>
      <c r="BE280" s="34">
        <f t="shared" si="153"/>
        <v>0.53780545320906115</v>
      </c>
      <c r="BF280" s="30">
        <f t="shared" si="154"/>
        <v>0.39746736837296226</v>
      </c>
      <c r="BG280" s="30">
        <f t="shared" si="155"/>
        <v>0.69609273605844812</v>
      </c>
      <c r="BH280" s="34">
        <f t="shared" si="156"/>
        <v>0.4272222300906261</v>
      </c>
      <c r="BI280" s="30">
        <f t="shared" si="157"/>
        <v>0.71856762286878584</v>
      </c>
      <c r="BJ280" s="30">
        <f t="shared" si="158"/>
        <v>0.62768190821406966</v>
      </c>
      <c r="BK280" s="34">
        <f t="shared" si="159"/>
        <v>1</v>
      </c>
    </row>
    <row r="281" spans="1:63" x14ac:dyDescent="0.25">
      <c r="A281" s="8" t="s">
        <v>646</v>
      </c>
      <c r="B281" s="8" t="s">
        <v>647</v>
      </c>
      <c r="C281" s="9">
        <v>5.4712619242440804E-3</v>
      </c>
      <c r="D281" s="10">
        <v>2.57390988471347</v>
      </c>
      <c r="E281" s="38">
        <f t="shared" si="160"/>
        <v>0.56460052770853808</v>
      </c>
      <c r="F281" s="38">
        <f t="shared" si="161"/>
        <v>0.61770036854457011</v>
      </c>
      <c r="G281" s="38">
        <f t="shared" si="162"/>
        <v>0.41827451383363795</v>
      </c>
      <c r="H281" s="38">
        <f t="shared" si="163"/>
        <v>0.37918903102756318</v>
      </c>
      <c r="I281" s="38">
        <f t="shared" si="164"/>
        <v>0.51713322754200775</v>
      </c>
      <c r="J281" s="38">
        <f t="shared" si="165"/>
        <v>0.31362728427838932</v>
      </c>
      <c r="K281" s="38">
        <f t="shared" si="166"/>
        <v>0.8072483671199886</v>
      </c>
      <c r="L281" s="42">
        <f t="shared" si="167"/>
        <v>4.3423557977246792E-2</v>
      </c>
      <c r="M281" s="38">
        <f t="shared" si="168"/>
        <v>8.8500573341021252E-2</v>
      </c>
      <c r="N281" s="38">
        <f t="shared" si="169"/>
        <v>9.6951394087520945E-2</v>
      </c>
      <c r="O281" s="38">
        <f t="shared" si="170"/>
        <v>6.3199867133954202E-2</v>
      </c>
      <c r="P281" s="38">
        <f t="shared" si="171"/>
        <v>0.11645854503183177</v>
      </c>
      <c r="Q281" s="38">
        <f t="shared" si="172"/>
        <v>0.13995491187613709</v>
      </c>
      <c r="R281" s="38">
        <f t="shared" si="173"/>
        <v>0.16801533544995884</v>
      </c>
      <c r="S281" s="11">
        <v>64.84</v>
      </c>
      <c r="T281" s="12">
        <v>1</v>
      </c>
      <c r="U281" s="12">
        <v>1</v>
      </c>
      <c r="V281" s="8"/>
      <c r="W281" s="11">
        <v>21540.974876893099</v>
      </c>
      <c r="X281" s="11">
        <v>20873.797005136799</v>
      </c>
      <c r="Y281" s="11">
        <v>24104.0324869877</v>
      </c>
      <c r="Z281" s="11">
        <v>25930.858401239198</v>
      </c>
      <c r="AA281" s="11">
        <v>26581.325012827001</v>
      </c>
      <c r="AB281" s="11">
        <v>20262.615682645599</v>
      </c>
      <c r="AC281" s="11">
        <v>20797.3069902836</v>
      </c>
      <c r="AD281" s="11">
        <v>14651.359826577</v>
      </c>
      <c r="AE281" s="11">
        <v>13830.6363236578</v>
      </c>
      <c r="AF281" s="11">
        <v>16269.3838350346</v>
      </c>
      <c r="AG281" s="11">
        <v>16378.8085060668</v>
      </c>
      <c r="AH281" s="11">
        <v>12026.227422850199</v>
      </c>
      <c r="AI281" s="11">
        <v>23542.790724100301</v>
      </c>
      <c r="AJ281" s="11">
        <v>17074.816837829101</v>
      </c>
      <c r="AK281" s="11">
        <v>17764.073587074301</v>
      </c>
      <c r="AL281" s="11">
        <v>12413.385370690101</v>
      </c>
      <c r="AM281" s="11">
        <v>6772.7579546611996</v>
      </c>
      <c r="AN281" s="11">
        <v>28666.841427707401</v>
      </c>
      <c r="AO281" s="11">
        <v>27167.788320043299</v>
      </c>
      <c r="AP281" s="11">
        <v>39271.898805448502</v>
      </c>
      <c r="AQ281" s="29">
        <f t="shared" si="174"/>
        <v>39271.898805448502</v>
      </c>
      <c r="AR281" s="30">
        <f t="shared" si="140"/>
        <v>0.54850861639276149</v>
      </c>
      <c r="AS281" s="30">
        <f t="shared" si="141"/>
        <v>0.53151993257430197</v>
      </c>
      <c r="AT281" s="34">
        <f t="shared" si="142"/>
        <v>0.613773034158551</v>
      </c>
      <c r="AU281" s="30">
        <f t="shared" si="143"/>
        <v>0.66029041604786387</v>
      </c>
      <c r="AV281" s="30">
        <f t="shared" si="144"/>
        <v>0.67685357269099411</v>
      </c>
      <c r="AW281" s="34">
        <f t="shared" si="145"/>
        <v>0.51595711689485224</v>
      </c>
      <c r="AX281" s="30">
        <f t="shared" si="146"/>
        <v>0.5295722290718019</v>
      </c>
      <c r="AY281" s="30">
        <f t="shared" si="147"/>
        <v>0.37307490272266386</v>
      </c>
      <c r="AZ281" s="34">
        <f t="shared" si="148"/>
        <v>0.35217640970644809</v>
      </c>
      <c r="BA281" s="30">
        <f t="shared" si="149"/>
        <v>0.41427545725844606</v>
      </c>
      <c r="BB281" s="30">
        <f t="shared" si="150"/>
        <v>0.41706179238255825</v>
      </c>
      <c r="BC281" s="34">
        <f t="shared" si="151"/>
        <v>0.30622984344168519</v>
      </c>
      <c r="BD281" s="30">
        <f t="shared" si="152"/>
        <v>0.599481854461135</v>
      </c>
      <c r="BE281" s="34">
        <f t="shared" si="153"/>
        <v>0.43478460062288043</v>
      </c>
      <c r="BF281" s="30">
        <f t="shared" si="154"/>
        <v>0.45233548994095873</v>
      </c>
      <c r="BG281" s="30">
        <f t="shared" si="155"/>
        <v>0.3160882398935061</v>
      </c>
      <c r="BH281" s="34">
        <f t="shared" si="156"/>
        <v>0.17245812300070301</v>
      </c>
      <c r="BI281" s="30">
        <f t="shared" si="157"/>
        <v>0.72995812017447503</v>
      </c>
      <c r="BJ281" s="30">
        <f t="shared" si="158"/>
        <v>0.69178698118549076</v>
      </c>
      <c r="BK281" s="34">
        <f t="shared" si="159"/>
        <v>1</v>
      </c>
    </row>
    <row r="282" spans="1:63" x14ac:dyDescent="0.25">
      <c r="A282" s="8" t="s">
        <v>648</v>
      </c>
      <c r="B282" s="8" t="s">
        <v>649</v>
      </c>
      <c r="C282" s="9">
        <v>5.6002934332394201E-3</v>
      </c>
      <c r="D282" s="10">
        <v>2.4645249014130601</v>
      </c>
      <c r="E282" s="38">
        <f t="shared" si="160"/>
        <v>0.37030357708224471</v>
      </c>
      <c r="F282" s="38">
        <f t="shared" si="161"/>
        <v>0.37372748046181936</v>
      </c>
      <c r="G282" s="38">
        <f t="shared" si="162"/>
        <v>0.456901783211968</v>
      </c>
      <c r="H282" s="38">
        <f t="shared" si="163"/>
        <v>0.32990389702369388</v>
      </c>
      <c r="I282" s="38">
        <f t="shared" si="164"/>
        <v>0.52404166331427615</v>
      </c>
      <c r="J282" s="38">
        <f t="shared" si="165"/>
        <v>0.45069783600323926</v>
      </c>
      <c r="K282" s="38">
        <f t="shared" si="166"/>
        <v>0.81305636928810288</v>
      </c>
      <c r="L282" s="42">
        <f t="shared" si="167"/>
        <v>0.11853335993897796</v>
      </c>
      <c r="M282" s="38">
        <f t="shared" si="168"/>
        <v>1.2315972639532663E-2</v>
      </c>
      <c r="N282" s="38">
        <f t="shared" si="169"/>
        <v>6.9430931160381751E-2</v>
      </c>
      <c r="O282" s="38">
        <f t="shared" si="170"/>
        <v>6.7365326204431558E-2</v>
      </c>
      <c r="P282" s="38">
        <f t="shared" si="171"/>
        <v>3.6425108680634706E-2</v>
      </c>
      <c r="Q282" s="38">
        <f t="shared" si="172"/>
        <v>0.15146694147005665</v>
      </c>
      <c r="R282" s="38">
        <f t="shared" si="173"/>
        <v>0.17556329031008389</v>
      </c>
      <c r="S282" s="11">
        <v>24.79</v>
      </c>
      <c r="T282" s="12">
        <v>1</v>
      </c>
      <c r="U282" s="12">
        <v>1</v>
      </c>
      <c r="V282" s="8"/>
      <c r="W282" s="11">
        <v>31210.556078318601</v>
      </c>
      <c r="X282" s="11">
        <v>30617.592019998501</v>
      </c>
      <c r="Y282" s="11">
        <v>51931.570142537101</v>
      </c>
      <c r="Z282" s="11">
        <v>36841.479434716799</v>
      </c>
      <c r="AA282" s="11">
        <v>39227.862397221601</v>
      </c>
      <c r="AB282" s="11">
        <v>38742.222266882804</v>
      </c>
      <c r="AC282" s="11">
        <v>38642.141557852803</v>
      </c>
      <c r="AD282" s="11">
        <v>49973.342310917396</v>
      </c>
      <c r="AE282" s="11">
        <v>51747.778434778098</v>
      </c>
      <c r="AF282" s="11">
        <v>25899.401702769901</v>
      </c>
      <c r="AG282" s="11">
        <v>38712.2145258987</v>
      </c>
      <c r="AH282" s="11">
        <v>36737.051984816702</v>
      </c>
      <c r="AI282" s="11">
        <v>56300.543074396199</v>
      </c>
      <c r="AJ282" s="11">
        <v>51025.509844720204</v>
      </c>
      <c r="AK282" s="11">
        <v>44342.580272601299</v>
      </c>
      <c r="AL282" s="11">
        <v>62488.545316955497</v>
      </c>
      <c r="AM282" s="11">
        <v>31626.242928122501</v>
      </c>
      <c r="AN282" s="11">
        <v>102402.213824315</v>
      </c>
      <c r="AO282" s="11">
        <v>66733.097962214102</v>
      </c>
      <c r="AP282" s="11">
        <v>80641.004750655498</v>
      </c>
      <c r="AQ282" s="29">
        <f t="shared" si="174"/>
        <v>102402.213824315</v>
      </c>
      <c r="AR282" s="30">
        <f t="shared" si="140"/>
        <v>0.30478399746185741</v>
      </c>
      <c r="AS282" s="30">
        <f t="shared" si="141"/>
        <v>0.29899345801768668</v>
      </c>
      <c r="AT282" s="34">
        <f t="shared" si="142"/>
        <v>0.50713327576719003</v>
      </c>
      <c r="AU282" s="30">
        <f t="shared" si="143"/>
        <v>0.35977229455139903</v>
      </c>
      <c r="AV282" s="30">
        <f t="shared" si="144"/>
        <v>0.3830763118512493</v>
      </c>
      <c r="AW282" s="34">
        <f t="shared" si="145"/>
        <v>0.37833383498280987</v>
      </c>
      <c r="AX282" s="30">
        <f t="shared" si="146"/>
        <v>0.37735650543794574</v>
      </c>
      <c r="AY282" s="30">
        <f t="shared" si="147"/>
        <v>0.48801037052434726</v>
      </c>
      <c r="AZ282" s="34">
        <f t="shared" si="148"/>
        <v>0.50533847367361107</v>
      </c>
      <c r="BA282" s="30">
        <f t="shared" si="149"/>
        <v>0.25291837681560153</v>
      </c>
      <c r="BB282" s="30">
        <f t="shared" si="150"/>
        <v>0.37804079697256154</v>
      </c>
      <c r="BC282" s="34">
        <f t="shared" si="151"/>
        <v>0.35875251728291868</v>
      </c>
      <c r="BD282" s="30">
        <f t="shared" si="152"/>
        <v>0.54979810466780998</v>
      </c>
      <c r="BE282" s="34">
        <f t="shared" si="153"/>
        <v>0.49828522196074243</v>
      </c>
      <c r="BF282" s="30">
        <f t="shared" si="154"/>
        <v>0.43302364877264332</v>
      </c>
      <c r="BG282" s="30">
        <f t="shared" si="155"/>
        <v>0.61022650764331265</v>
      </c>
      <c r="BH282" s="34">
        <f t="shared" si="156"/>
        <v>0.30884335159376192</v>
      </c>
      <c r="BI282" s="30">
        <f t="shared" si="157"/>
        <v>1</v>
      </c>
      <c r="BJ282" s="30">
        <f t="shared" si="158"/>
        <v>0.65167632095048122</v>
      </c>
      <c r="BK282" s="34">
        <f t="shared" si="159"/>
        <v>0.78749278691382762</v>
      </c>
    </row>
    <row r="283" spans="1:63" x14ac:dyDescent="0.25">
      <c r="A283" s="8" t="s">
        <v>650</v>
      </c>
      <c r="B283" s="8" t="s">
        <v>651</v>
      </c>
      <c r="C283" s="9">
        <v>5.6833182203332999E-3</v>
      </c>
      <c r="D283" s="10">
        <v>23.059958197740801</v>
      </c>
      <c r="E283" s="38">
        <f t="shared" si="160"/>
        <v>3.1946087001830055E-2</v>
      </c>
      <c r="F283" s="38">
        <f t="shared" si="161"/>
        <v>3.060815299548757E-2</v>
      </c>
      <c r="G283" s="38">
        <f t="shared" si="162"/>
        <v>5.0905990869171726E-2</v>
      </c>
      <c r="H283" s="38">
        <f t="shared" si="163"/>
        <v>4.811470582778319E-2</v>
      </c>
      <c r="I283" s="38">
        <f t="shared" si="164"/>
        <v>6.631704967410032E-2</v>
      </c>
      <c r="J283" s="38">
        <f t="shared" si="165"/>
        <v>0.12226900427658249</v>
      </c>
      <c r="K283" s="38">
        <f t="shared" si="166"/>
        <v>0.70582272858599637</v>
      </c>
      <c r="L283" s="42">
        <f t="shared" si="167"/>
        <v>1.7014498757891378E-2</v>
      </c>
      <c r="M283" s="38">
        <f t="shared" si="168"/>
        <v>1.4849714285667332E-2</v>
      </c>
      <c r="N283" s="38">
        <f t="shared" si="169"/>
        <v>3.5899116833853391E-2</v>
      </c>
      <c r="O283" s="38">
        <f t="shared" si="170"/>
        <v>3.7957378568410895E-2</v>
      </c>
      <c r="P283" s="38">
        <f t="shared" si="171"/>
        <v>7.0399916150479649E-2</v>
      </c>
      <c r="Q283" s="38">
        <f t="shared" si="172"/>
        <v>7.7754323248970136E-2</v>
      </c>
      <c r="R283" s="38">
        <f t="shared" si="173"/>
        <v>0.25488798254157974</v>
      </c>
      <c r="S283" s="11">
        <v>73.180000000000007</v>
      </c>
      <c r="T283" s="12">
        <v>1</v>
      </c>
      <c r="U283" s="12">
        <v>1</v>
      </c>
      <c r="V283" s="8"/>
      <c r="W283" s="11">
        <v>2794.6782450639198</v>
      </c>
      <c r="X283" s="11">
        <v>6330.5080707303096</v>
      </c>
      <c r="Y283" s="11">
        <v>9346.48813107961</v>
      </c>
      <c r="Z283" s="11">
        <v>5824.1777694580296</v>
      </c>
      <c r="AA283" s="11">
        <v>8798.30587659497</v>
      </c>
      <c r="AB283" s="11">
        <v>3075.5786399591898</v>
      </c>
      <c r="AC283" s="11">
        <v>17790.829098984399</v>
      </c>
      <c r="AD283" s="11">
        <v>6171.47664110399</v>
      </c>
      <c r="AE283" s="11">
        <v>5472.2503818243003</v>
      </c>
      <c r="AF283" s="11">
        <v>1176.5020566145699</v>
      </c>
      <c r="AG283" s="11">
        <v>15407.6967578813</v>
      </c>
      <c r="AH283" s="11">
        <v>11236.397244952699</v>
      </c>
      <c r="AI283" s="11">
        <v>3187.2680812030999</v>
      </c>
      <c r="AJ283" s="11">
        <v>22376.362539911101</v>
      </c>
      <c r="AK283" s="11">
        <v>37057.512134999597</v>
      </c>
      <c r="AL283" s="11">
        <v>26204.551416680799</v>
      </c>
      <c r="AM283" s="11">
        <v>7435.58532816759</v>
      </c>
      <c r="AN283" s="11">
        <v>192737.99684048601</v>
      </c>
      <c r="AO283" s="11">
        <v>109215.25123469099</v>
      </c>
      <c r="AP283" s="11">
        <v>106163.328421276</v>
      </c>
      <c r="AQ283" s="29">
        <f t="shared" si="174"/>
        <v>192737.99684048601</v>
      </c>
      <c r="AR283" s="30">
        <f t="shared" si="140"/>
        <v>1.4499882176200336E-2</v>
      </c>
      <c r="AS283" s="30">
        <f t="shared" si="141"/>
        <v>3.2845148203805241E-2</v>
      </c>
      <c r="AT283" s="34">
        <f t="shared" si="142"/>
        <v>4.84932306254846E-2</v>
      </c>
      <c r="AU283" s="30">
        <f t="shared" si="143"/>
        <v>3.0218108857270321E-2</v>
      </c>
      <c r="AV283" s="30">
        <f t="shared" si="144"/>
        <v>4.5649047000714815E-2</v>
      </c>
      <c r="AW283" s="34">
        <f t="shared" si="145"/>
        <v>1.5957303128477582E-2</v>
      </c>
      <c r="AX283" s="30">
        <f t="shared" si="146"/>
        <v>9.2305769441551583E-2</v>
      </c>
      <c r="AY283" s="30">
        <f t="shared" si="147"/>
        <v>3.2020031038361541E-2</v>
      </c>
      <c r="AZ283" s="34">
        <f t="shared" si="148"/>
        <v>2.8392172127602058E-2</v>
      </c>
      <c r="BA283" s="30">
        <f t="shared" si="149"/>
        <v>6.1041521438466939E-3</v>
      </c>
      <c r="BB283" s="30">
        <f t="shared" si="150"/>
        <v>7.9941148141292717E-2</v>
      </c>
      <c r="BC283" s="34">
        <f t="shared" si="151"/>
        <v>5.8298817198210146E-2</v>
      </c>
      <c r="BD283" s="30">
        <f t="shared" si="152"/>
        <v>1.6536791569131796E-2</v>
      </c>
      <c r="BE283" s="34">
        <f t="shared" si="153"/>
        <v>0.11609730777906883</v>
      </c>
      <c r="BF283" s="30">
        <f t="shared" si="154"/>
        <v>0.1922688454922003</v>
      </c>
      <c r="BG283" s="30">
        <f t="shared" si="155"/>
        <v>0.13595944674245128</v>
      </c>
      <c r="BH283" s="34">
        <f t="shared" si="156"/>
        <v>3.8578720595095921E-2</v>
      </c>
      <c r="BI283" s="30">
        <f t="shared" si="157"/>
        <v>1</v>
      </c>
      <c r="BJ283" s="30">
        <f t="shared" si="158"/>
        <v>0.5666513766098743</v>
      </c>
      <c r="BK283" s="34">
        <f t="shared" si="159"/>
        <v>0.55081680914811515</v>
      </c>
    </row>
    <row r="284" spans="1:63" x14ac:dyDescent="0.25">
      <c r="A284" s="8" t="s">
        <v>652</v>
      </c>
      <c r="B284" s="8" t="s">
        <v>653</v>
      </c>
      <c r="C284" s="9">
        <v>5.7852953010727503E-3</v>
      </c>
      <c r="D284" s="10">
        <v>13.406957044253399</v>
      </c>
      <c r="E284" s="38">
        <f t="shared" si="160"/>
        <v>4.4124350279207088E-2</v>
      </c>
      <c r="F284" s="38">
        <f t="shared" si="161"/>
        <v>5.9982967501132571E-2</v>
      </c>
      <c r="G284" s="38">
        <f t="shared" si="162"/>
        <v>3.7820571265500112E-2</v>
      </c>
      <c r="H284" s="38">
        <f t="shared" si="163"/>
        <v>7.5192594916827546E-2</v>
      </c>
      <c r="I284" s="38">
        <f t="shared" si="164"/>
        <v>0.2847720977202311</v>
      </c>
      <c r="J284" s="38">
        <f t="shared" si="165"/>
        <v>0.23136659069085533</v>
      </c>
      <c r="K284" s="38">
        <f t="shared" si="166"/>
        <v>0.50705877434568336</v>
      </c>
      <c r="L284" s="42">
        <f t="shared" si="167"/>
        <v>1.6591362661821252E-2</v>
      </c>
      <c r="M284" s="38">
        <f t="shared" si="168"/>
        <v>1.3930181510515737E-2</v>
      </c>
      <c r="N284" s="38">
        <f t="shared" si="169"/>
        <v>6.6809154060051808E-3</v>
      </c>
      <c r="O284" s="38">
        <f t="shared" si="170"/>
        <v>1.387913935281149E-2</v>
      </c>
      <c r="P284" s="38">
        <f t="shared" si="171"/>
        <v>9.1712138442103571E-3</v>
      </c>
      <c r="Q284" s="38">
        <f t="shared" si="172"/>
        <v>0.23187706862324059</v>
      </c>
      <c r="R284" s="38">
        <f t="shared" si="173"/>
        <v>0.42823704225548215</v>
      </c>
      <c r="S284" s="11">
        <v>46.07</v>
      </c>
      <c r="T284" s="12">
        <v>1</v>
      </c>
      <c r="U284" s="12">
        <v>1</v>
      </c>
      <c r="V284" s="8"/>
      <c r="W284" s="11">
        <v>522.12512476414304</v>
      </c>
      <c r="X284" s="11">
        <v>1153.0499628781099</v>
      </c>
      <c r="Y284" s="11">
        <v>841.79483369893001</v>
      </c>
      <c r="Z284" s="11">
        <v>1047.7618258882301</v>
      </c>
      <c r="AA284" s="11">
        <v>1439.30652251724</v>
      </c>
      <c r="AB284" s="11">
        <v>934.51914325854102</v>
      </c>
      <c r="AC284" s="11">
        <v>664.08103851380395</v>
      </c>
      <c r="AD284" s="11">
        <v>864.40014410425897</v>
      </c>
      <c r="AE284" s="11">
        <v>628.90447135411</v>
      </c>
      <c r="AF284" s="11">
        <v>1626.92541110352</v>
      </c>
      <c r="AG284" s="11">
        <v>1129.9365807480101</v>
      </c>
      <c r="AH284" s="11">
        <v>1532.3229710017699</v>
      </c>
      <c r="AI284" s="11">
        <v>5291.4107577629002</v>
      </c>
      <c r="AJ284" s="11">
        <v>5538.0261988316697</v>
      </c>
      <c r="AK284" s="11">
        <v>3455.9207682403699</v>
      </c>
      <c r="AL284" s="11">
        <v>9203.5335474977092</v>
      </c>
      <c r="AM284" s="11">
        <v>538.30941080363095</v>
      </c>
      <c r="AN284" s="11">
        <v>19014.217058642</v>
      </c>
      <c r="AO284" s="11">
        <v>4311.8519363959304</v>
      </c>
      <c r="AP284" s="11">
        <v>5597.9077956554602</v>
      </c>
      <c r="AQ284" s="29">
        <f t="shared" si="174"/>
        <v>19014.217058642</v>
      </c>
      <c r="AR284" s="30">
        <f t="shared" si="140"/>
        <v>2.7459722540972894E-2</v>
      </c>
      <c r="AS284" s="30">
        <f t="shared" si="141"/>
        <v>6.0641464190819595E-2</v>
      </c>
      <c r="AT284" s="34">
        <f t="shared" si="142"/>
        <v>4.4271864105828777E-2</v>
      </c>
      <c r="AU284" s="30">
        <f t="shared" si="143"/>
        <v>5.5104126699343649E-2</v>
      </c>
      <c r="AV284" s="30">
        <f t="shared" si="144"/>
        <v>7.5696333857884102E-2</v>
      </c>
      <c r="AW284" s="34">
        <f t="shared" si="145"/>
        <v>4.914844194616997E-2</v>
      </c>
      <c r="AX284" s="30">
        <f t="shared" si="146"/>
        <v>3.492550003324895E-2</v>
      </c>
      <c r="AY284" s="30">
        <f t="shared" si="147"/>
        <v>4.5460727698561083E-2</v>
      </c>
      <c r="AZ284" s="34">
        <f t="shared" si="148"/>
        <v>3.3075486064690296E-2</v>
      </c>
      <c r="BA284" s="30">
        <f t="shared" si="149"/>
        <v>8.5563628840772024E-2</v>
      </c>
      <c r="BB284" s="30">
        <f t="shared" si="150"/>
        <v>5.9425879975134273E-2</v>
      </c>
      <c r="BC284" s="34">
        <f t="shared" si="151"/>
        <v>8.0588275934576334E-2</v>
      </c>
      <c r="BD284" s="30">
        <f t="shared" si="152"/>
        <v>0.27828707021927801</v>
      </c>
      <c r="BE284" s="34">
        <f t="shared" si="153"/>
        <v>0.29125712522118419</v>
      </c>
      <c r="BF284" s="30">
        <f t="shared" si="154"/>
        <v>0.1817545659430477</v>
      </c>
      <c r="BG284" s="30">
        <f t="shared" si="155"/>
        <v>0.48403431596015595</v>
      </c>
      <c r="BH284" s="34">
        <f t="shared" si="156"/>
        <v>2.8310890169362418E-2</v>
      </c>
      <c r="BI284" s="30">
        <f t="shared" si="157"/>
        <v>1</v>
      </c>
      <c r="BJ284" s="30">
        <f t="shared" si="158"/>
        <v>0.22676989134486528</v>
      </c>
      <c r="BK284" s="34">
        <f t="shared" si="159"/>
        <v>0.29440643169218478</v>
      </c>
    </row>
    <row r="285" spans="1:63" x14ac:dyDescent="0.25">
      <c r="A285" s="8" t="s">
        <v>654</v>
      </c>
      <c r="B285" s="8" t="s">
        <v>298</v>
      </c>
      <c r="C285" s="9">
        <v>5.9719791125258902E-3</v>
      </c>
      <c r="D285" s="10">
        <v>2.1793261203024201</v>
      </c>
      <c r="E285" s="38">
        <f t="shared" si="160"/>
        <v>0.43880257957384144</v>
      </c>
      <c r="F285" s="38">
        <f t="shared" si="161"/>
        <v>0.3766640805014303</v>
      </c>
      <c r="G285" s="38">
        <f t="shared" si="162"/>
        <v>0.3554822428940721</v>
      </c>
      <c r="H285" s="38">
        <f t="shared" si="163"/>
        <v>0.41597261305862582</v>
      </c>
      <c r="I285" s="38">
        <f t="shared" si="164"/>
        <v>0.44175887886295528</v>
      </c>
      <c r="J285" s="38">
        <f t="shared" si="165"/>
        <v>0.49990735866381125</v>
      </c>
      <c r="K285" s="38">
        <f t="shared" si="166"/>
        <v>0.77471173724273967</v>
      </c>
      <c r="L285" s="42">
        <f t="shared" si="167"/>
        <v>0.1087830440228206</v>
      </c>
      <c r="M285" s="38">
        <f t="shared" si="168"/>
        <v>4.4833529515759467E-2</v>
      </c>
      <c r="N285" s="38">
        <f t="shared" si="169"/>
        <v>3.7307746001429491E-2</v>
      </c>
      <c r="O285" s="38">
        <f t="shared" si="170"/>
        <v>7.4395594140058807E-2</v>
      </c>
      <c r="P285" s="38">
        <f t="shared" si="171"/>
        <v>3.2685610841735775E-2</v>
      </c>
      <c r="Q285" s="38">
        <f t="shared" si="172"/>
        <v>0.12115425491783827</v>
      </c>
      <c r="R285" s="38">
        <f t="shared" si="173"/>
        <v>0.19917964455927031</v>
      </c>
      <c r="S285" s="11">
        <v>37.770000000000003</v>
      </c>
      <c r="T285" s="12">
        <v>1</v>
      </c>
      <c r="U285" s="12">
        <v>1</v>
      </c>
      <c r="V285" s="8"/>
      <c r="W285" s="11">
        <v>290037.836442272</v>
      </c>
      <c r="X285" s="11">
        <v>200704.66524519201</v>
      </c>
      <c r="Y285" s="11">
        <v>186878.70738577799</v>
      </c>
      <c r="Z285" s="11">
        <v>213497.54603131599</v>
      </c>
      <c r="AA285" s="11">
        <v>199709.844149168</v>
      </c>
      <c r="AB285" s="11">
        <v>168456.395596986</v>
      </c>
      <c r="AC285" s="11">
        <v>200021.59135345</v>
      </c>
      <c r="AD285" s="11">
        <v>162173.57779455199</v>
      </c>
      <c r="AE285" s="11">
        <v>186758.54818859699</v>
      </c>
      <c r="AF285" s="11">
        <v>255789.07444166401</v>
      </c>
      <c r="AG285" s="11">
        <v>206110.720035693</v>
      </c>
      <c r="AH285" s="11">
        <v>180466.22186623799</v>
      </c>
      <c r="AI285" s="11">
        <v>239292.511602474</v>
      </c>
      <c r="AJ285" s="11">
        <v>215498.472693433</v>
      </c>
      <c r="AK285" s="11">
        <v>250751.32651575599</v>
      </c>
      <c r="AL285" s="11">
        <v>322719.09336707997</v>
      </c>
      <c r="AM285" s="11">
        <v>198511.88963633199</v>
      </c>
      <c r="AN285" s="11">
        <v>514750.24731420801</v>
      </c>
      <c r="AO285" s="11">
        <v>320168.12365189003</v>
      </c>
      <c r="AP285" s="11">
        <v>361430.80406266201</v>
      </c>
      <c r="AQ285" s="29">
        <f t="shared" si="174"/>
        <v>514750.24731420801</v>
      </c>
      <c r="AR285" s="30">
        <f t="shared" si="140"/>
        <v>0.56345351547782818</v>
      </c>
      <c r="AS285" s="30">
        <f t="shared" si="141"/>
        <v>0.389906884537503</v>
      </c>
      <c r="AT285" s="34">
        <f t="shared" si="142"/>
        <v>0.36304733870619321</v>
      </c>
      <c r="AU285" s="30">
        <f t="shared" si="143"/>
        <v>0.41475948218631009</v>
      </c>
      <c r="AV285" s="30">
        <f t="shared" si="144"/>
        <v>0.38797425584773615</v>
      </c>
      <c r="AW285" s="34">
        <f t="shared" si="145"/>
        <v>0.3272585034702446</v>
      </c>
      <c r="AX285" s="30">
        <f t="shared" si="146"/>
        <v>0.38857988392836085</v>
      </c>
      <c r="AY285" s="30">
        <f t="shared" si="147"/>
        <v>0.31505293808156215</v>
      </c>
      <c r="AZ285" s="34">
        <f t="shared" si="148"/>
        <v>0.36281390667229335</v>
      </c>
      <c r="BA285" s="30">
        <f t="shared" si="149"/>
        <v>0.49691879853634757</v>
      </c>
      <c r="BB285" s="30">
        <f t="shared" si="150"/>
        <v>0.40040917145957433</v>
      </c>
      <c r="BC285" s="34">
        <f t="shared" si="151"/>
        <v>0.3505898691799556</v>
      </c>
      <c r="BD285" s="30">
        <f t="shared" si="152"/>
        <v>0.46487109593637121</v>
      </c>
      <c r="BE285" s="34">
        <f t="shared" si="153"/>
        <v>0.41864666178953941</v>
      </c>
      <c r="BF285" s="30">
        <f t="shared" si="154"/>
        <v>0.48713201756403474</v>
      </c>
      <c r="BG285" s="30">
        <f t="shared" si="155"/>
        <v>0.62694305646460324</v>
      </c>
      <c r="BH285" s="34">
        <f t="shared" si="156"/>
        <v>0.38564700196279578</v>
      </c>
      <c r="BI285" s="30">
        <f t="shared" si="157"/>
        <v>1</v>
      </c>
      <c r="BJ285" s="30">
        <f t="shared" si="158"/>
        <v>0.6219873138913844</v>
      </c>
      <c r="BK285" s="34">
        <f t="shared" si="159"/>
        <v>0.70214789783683484</v>
      </c>
    </row>
    <row r="286" spans="1:63" x14ac:dyDescent="0.25">
      <c r="A286" s="8" t="s">
        <v>655</v>
      </c>
      <c r="B286" s="8" t="s">
        <v>656</v>
      </c>
      <c r="C286" s="9">
        <v>6.0383865271738096E-3</v>
      </c>
      <c r="D286" s="10">
        <v>2.4511432645695699</v>
      </c>
      <c r="E286" s="38">
        <f t="shared" si="160"/>
        <v>0.45708524072215467</v>
      </c>
      <c r="F286" s="38">
        <f t="shared" si="161"/>
        <v>0.32177503684087116</v>
      </c>
      <c r="G286" s="38">
        <f t="shared" si="162"/>
        <v>0.2822788985643539</v>
      </c>
      <c r="H286" s="38">
        <f t="shared" si="163"/>
        <v>0.28772808413202894</v>
      </c>
      <c r="I286" s="38">
        <f t="shared" si="164"/>
        <v>0.42282704243741864</v>
      </c>
      <c r="J286" s="38">
        <f t="shared" si="165"/>
        <v>0.3634879194170666</v>
      </c>
      <c r="K286" s="38">
        <f t="shared" si="166"/>
        <v>0.69190602094613174</v>
      </c>
      <c r="L286" s="42">
        <f t="shared" si="167"/>
        <v>0.10333892030027997</v>
      </c>
      <c r="M286" s="38">
        <f t="shared" si="168"/>
        <v>4.8201500471625226E-2</v>
      </c>
      <c r="N286" s="38">
        <f t="shared" si="169"/>
        <v>3.9823641335025112E-2</v>
      </c>
      <c r="O286" s="38">
        <f t="shared" si="170"/>
        <v>1.4599825881253895E-2</v>
      </c>
      <c r="P286" s="38">
        <f t="shared" si="171"/>
        <v>7.7377489111592465E-2</v>
      </c>
      <c r="Q286" s="38">
        <f t="shared" si="172"/>
        <v>9.4340819623515898E-2</v>
      </c>
      <c r="R286" s="38">
        <f t="shared" si="173"/>
        <v>0.27159515890381908</v>
      </c>
      <c r="S286" s="11">
        <v>80.099999999999994</v>
      </c>
      <c r="T286" s="12">
        <v>2</v>
      </c>
      <c r="U286" s="12">
        <v>2</v>
      </c>
      <c r="V286" s="8"/>
      <c r="W286" s="11">
        <v>116164.075710782</v>
      </c>
      <c r="X286" s="11">
        <v>184592.355420309</v>
      </c>
      <c r="Y286" s="11">
        <v>162212.80929542499</v>
      </c>
      <c r="Z286" s="11">
        <v>111801.490128027</v>
      </c>
      <c r="AA286" s="11">
        <v>91015.965448758507</v>
      </c>
      <c r="AB286" s="11">
        <v>123099.750060985</v>
      </c>
      <c r="AC286" s="11">
        <v>89777.3566357581</v>
      </c>
      <c r="AD286" s="11">
        <v>85503.010215521805</v>
      </c>
      <c r="AE286" s="11">
        <v>110632.271785442</v>
      </c>
      <c r="AF286" s="11">
        <v>93977.678771075094</v>
      </c>
      <c r="AG286" s="11">
        <v>102823.29263156799</v>
      </c>
      <c r="AH286" s="11">
        <v>94630.999468967595</v>
      </c>
      <c r="AI286" s="11">
        <v>161229.50540415201</v>
      </c>
      <c r="AJ286" s="11">
        <v>124283.855094012</v>
      </c>
      <c r="AK286" s="11">
        <v>148809.29223543301</v>
      </c>
      <c r="AL286" s="11">
        <v>87225.868353648897</v>
      </c>
      <c r="AM286" s="11">
        <v>132131.89221459301</v>
      </c>
      <c r="AN286" s="11">
        <v>337624.290599178</v>
      </c>
      <c r="AO286" s="11">
        <v>164470.013197338</v>
      </c>
      <c r="AP286" s="11">
        <v>198718.53465319701</v>
      </c>
      <c r="AQ286" s="29">
        <f t="shared" si="174"/>
        <v>337624.290599178</v>
      </c>
      <c r="AR286" s="30">
        <f t="shared" si="140"/>
        <v>0.34406314635901025</v>
      </c>
      <c r="AS286" s="30">
        <f t="shared" si="141"/>
        <v>0.54673896564940583</v>
      </c>
      <c r="AT286" s="34">
        <f t="shared" si="142"/>
        <v>0.48045361015804805</v>
      </c>
      <c r="AU286" s="30">
        <f t="shared" si="143"/>
        <v>0.33114172540611386</v>
      </c>
      <c r="AV286" s="30">
        <f t="shared" si="144"/>
        <v>0.26957765771897957</v>
      </c>
      <c r="AW286" s="34">
        <f t="shared" si="145"/>
        <v>0.36460572739752006</v>
      </c>
      <c r="AX286" s="30">
        <f t="shared" si="146"/>
        <v>0.26590905671043763</v>
      </c>
      <c r="AY286" s="30">
        <f t="shared" si="147"/>
        <v>0.25324898887985986</v>
      </c>
      <c r="AZ286" s="34">
        <f t="shared" si="148"/>
        <v>0.32767865010276415</v>
      </c>
      <c r="BA286" s="30">
        <f t="shared" si="149"/>
        <v>0.27834987406946926</v>
      </c>
      <c r="BB286" s="30">
        <f t="shared" si="150"/>
        <v>0.30454945184509286</v>
      </c>
      <c r="BC286" s="34">
        <f t="shared" si="151"/>
        <v>0.28028492648152487</v>
      </c>
      <c r="BD286" s="30">
        <f t="shared" si="152"/>
        <v>0.47754118969941362</v>
      </c>
      <c r="BE286" s="34">
        <f t="shared" si="153"/>
        <v>0.36811289517542373</v>
      </c>
      <c r="BF286" s="30">
        <f t="shared" si="154"/>
        <v>0.44075410561053779</v>
      </c>
      <c r="BG286" s="30">
        <f t="shared" si="155"/>
        <v>0.258351874501832</v>
      </c>
      <c r="BH286" s="34">
        <f t="shared" si="156"/>
        <v>0.3913577781388301</v>
      </c>
      <c r="BI286" s="30">
        <f t="shared" si="157"/>
        <v>1</v>
      </c>
      <c r="BJ286" s="30">
        <f t="shared" si="158"/>
        <v>0.48713915964237919</v>
      </c>
      <c r="BK286" s="34">
        <f t="shared" si="159"/>
        <v>0.58857890319601558</v>
      </c>
    </row>
    <row r="287" spans="1:63" x14ac:dyDescent="0.25">
      <c r="A287" s="8" t="s">
        <v>657</v>
      </c>
      <c r="B287" s="8" t="s">
        <v>298</v>
      </c>
      <c r="C287" s="9">
        <v>6.0571858267368696E-3</v>
      </c>
      <c r="D287" s="10">
        <v>3.5041639007213199</v>
      </c>
      <c r="E287" s="38">
        <f t="shared" si="160"/>
        <v>0.34713715536730733</v>
      </c>
      <c r="F287" s="38">
        <f t="shared" si="161"/>
        <v>0.403564821559729</v>
      </c>
      <c r="G287" s="38">
        <f t="shared" si="162"/>
        <v>0.22785141037320167</v>
      </c>
      <c r="H287" s="38">
        <f t="shared" si="163"/>
        <v>0.39603718477319072</v>
      </c>
      <c r="I287" s="38">
        <f t="shared" si="164"/>
        <v>0.36832326223397749</v>
      </c>
      <c r="J287" s="38">
        <f t="shared" si="165"/>
        <v>0.40026390415648444</v>
      </c>
      <c r="K287" s="38">
        <f t="shared" si="166"/>
        <v>0.79842868695821079</v>
      </c>
      <c r="L287" s="42">
        <f t="shared" si="167"/>
        <v>8.374340078373109E-2</v>
      </c>
      <c r="M287" s="38">
        <f t="shared" si="168"/>
        <v>6.1175130808432926E-2</v>
      </c>
      <c r="N287" s="38">
        <f t="shared" si="169"/>
        <v>8.6159718857990758E-2</v>
      </c>
      <c r="O287" s="38">
        <f t="shared" si="170"/>
        <v>0.1294978604382746</v>
      </c>
      <c r="P287" s="38">
        <f t="shared" si="171"/>
        <v>0.13725308570937761</v>
      </c>
      <c r="Q287" s="38">
        <f t="shared" si="172"/>
        <v>9.2766200632385193E-2</v>
      </c>
      <c r="R287" s="38">
        <f t="shared" si="173"/>
        <v>0.21324857041177531</v>
      </c>
      <c r="S287" s="11">
        <v>117.57</v>
      </c>
      <c r="T287" s="12">
        <v>2</v>
      </c>
      <c r="U287" s="12">
        <v>2</v>
      </c>
      <c r="V287" s="8"/>
      <c r="W287" s="11">
        <v>31616.447899398099</v>
      </c>
      <c r="X287" s="11">
        <v>20380.803527226399</v>
      </c>
      <c r="Y287" s="11">
        <v>32657.561318132</v>
      </c>
      <c r="Z287" s="11">
        <v>37699.256525474702</v>
      </c>
      <c r="AA287" s="11">
        <v>32959.164142990798</v>
      </c>
      <c r="AB287" s="11">
        <v>27757.159085194598</v>
      </c>
      <c r="AC287" s="11">
        <v>26608.555357551799</v>
      </c>
      <c r="AD287" s="11">
        <v>14405.1730053561</v>
      </c>
      <c r="AE287" s="11">
        <v>14551.3938965131</v>
      </c>
      <c r="AF287" s="11">
        <v>44066.225289788003</v>
      </c>
      <c r="AG287" s="11">
        <v>24001.560338079398</v>
      </c>
      <c r="AH287" s="11">
        <v>28512.062419399401</v>
      </c>
      <c r="AI287" s="11">
        <v>37829.721209816402</v>
      </c>
      <c r="AJ287" s="11">
        <v>22051.195812665501</v>
      </c>
      <c r="AK287" s="11">
        <v>40094.265683116901</v>
      </c>
      <c r="AL287" s="11">
        <v>32503.6153521327</v>
      </c>
      <c r="AM287" s="11">
        <v>25012.718495645498</v>
      </c>
      <c r="AN287" s="11">
        <v>81288.5353198823</v>
      </c>
      <c r="AO287" s="11">
        <v>46754.041945762299</v>
      </c>
      <c r="AP287" s="11">
        <v>66666.718294984705</v>
      </c>
      <c r="AQ287" s="29">
        <f t="shared" si="174"/>
        <v>81288.5353198823</v>
      </c>
      <c r="AR287" s="30">
        <f t="shared" si="140"/>
        <v>0.38894104531448059</v>
      </c>
      <c r="AS287" s="30">
        <f t="shared" si="141"/>
        <v>0.25072174627116789</v>
      </c>
      <c r="AT287" s="34">
        <f t="shared" si="142"/>
        <v>0.40174867451627355</v>
      </c>
      <c r="AU287" s="30">
        <f t="shared" si="143"/>
        <v>0.46377089188681531</v>
      </c>
      <c r="AV287" s="30">
        <f t="shared" si="144"/>
        <v>0.40545894957132217</v>
      </c>
      <c r="AW287" s="34">
        <f t="shared" si="145"/>
        <v>0.3414646232210497</v>
      </c>
      <c r="AX287" s="30">
        <f t="shared" si="146"/>
        <v>0.32733466352719032</v>
      </c>
      <c r="AY287" s="30">
        <f t="shared" si="147"/>
        <v>0.17721038949305254</v>
      </c>
      <c r="AZ287" s="34">
        <f t="shared" si="148"/>
        <v>0.17900917809936215</v>
      </c>
      <c r="BA287" s="30">
        <f t="shared" si="149"/>
        <v>0.54209643606421187</v>
      </c>
      <c r="BB287" s="30">
        <f t="shared" si="150"/>
        <v>0.29526378158530892</v>
      </c>
      <c r="BC287" s="34">
        <f t="shared" si="151"/>
        <v>0.35075133667005137</v>
      </c>
      <c r="BD287" s="30">
        <f t="shared" si="152"/>
        <v>0.46537584987785674</v>
      </c>
      <c r="BE287" s="34">
        <f t="shared" si="153"/>
        <v>0.27127067459009829</v>
      </c>
      <c r="BF287" s="30">
        <f t="shared" si="154"/>
        <v>0.49323395390678515</v>
      </c>
      <c r="BG287" s="30">
        <f t="shared" si="155"/>
        <v>0.39985485313797586</v>
      </c>
      <c r="BH287" s="34">
        <f t="shared" si="156"/>
        <v>0.30770290542469225</v>
      </c>
      <c r="BI287" s="30">
        <f t="shared" si="157"/>
        <v>1</v>
      </c>
      <c r="BJ287" s="30">
        <f t="shared" si="158"/>
        <v>0.57516157428324044</v>
      </c>
      <c r="BK287" s="34">
        <f t="shared" si="159"/>
        <v>0.82012448659139203</v>
      </c>
    </row>
    <row r="288" spans="1:63" x14ac:dyDescent="0.25">
      <c r="A288" s="8" t="s">
        <v>658</v>
      </c>
      <c r="B288" s="8" t="s">
        <v>659</v>
      </c>
      <c r="C288" s="9">
        <v>6.1767671757521096E-3</v>
      </c>
      <c r="D288" s="10">
        <v>3.00084641321132</v>
      </c>
      <c r="E288" s="38">
        <f t="shared" si="160"/>
        <v>0.39715068593585662</v>
      </c>
      <c r="F288" s="38">
        <f t="shared" si="161"/>
        <v>0.22158963468930973</v>
      </c>
      <c r="G288" s="38">
        <f t="shared" si="162"/>
        <v>0.27895795241216353</v>
      </c>
      <c r="H288" s="38">
        <f t="shared" si="163"/>
        <v>0.33249936511163208</v>
      </c>
      <c r="I288" s="38">
        <f t="shared" si="164"/>
        <v>0.49732186250364069</v>
      </c>
      <c r="J288" s="38">
        <f t="shared" si="165"/>
        <v>0.43384315736842943</v>
      </c>
      <c r="K288" s="38">
        <f t="shared" si="166"/>
        <v>0.6649564604622209</v>
      </c>
      <c r="L288" s="42">
        <f t="shared" si="167"/>
        <v>1.7362783845070544E-2</v>
      </c>
      <c r="M288" s="38">
        <f t="shared" si="168"/>
        <v>6.3713271780059047E-2</v>
      </c>
      <c r="N288" s="38">
        <f t="shared" si="169"/>
        <v>5.8618276399803541E-2</v>
      </c>
      <c r="O288" s="38">
        <f t="shared" si="170"/>
        <v>3.8690684956765746E-2</v>
      </c>
      <c r="P288" s="38">
        <f t="shared" si="171"/>
        <v>0.19916433790026261</v>
      </c>
      <c r="Q288" s="38">
        <f t="shared" si="172"/>
        <v>9.9137059184970441E-2</v>
      </c>
      <c r="R288" s="38">
        <f t="shared" si="173"/>
        <v>0.29483302322741894</v>
      </c>
      <c r="S288" s="11">
        <v>34.04</v>
      </c>
      <c r="T288" s="12">
        <v>1</v>
      </c>
      <c r="U288" s="12">
        <v>1</v>
      </c>
      <c r="V288" s="8"/>
      <c r="W288" s="11">
        <v>54783.256184064703</v>
      </c>
      <c r="X288" s="11">
        <v>50192.611554220297</v>
      </c>
      <c r="Y288" s="11">
        <v>52551.8800281933</v>
      </c>
      <c r="Z288" s="11">
        <v>25322.207444211101</v>
      </c>
      <c r="AA288" s="11">
        <v>23596.830836740199</v>
      </c>
      <c r="AB288" s="11">
        <v>38973.334355266103</v>
      </c>
      <c r="AC288" s="11">
        <v>44021.9709840176</v>
      </c>
      <c r="AD288" s="11">
        <v>28639.751395952098</v>
      </c>
      <c r="AE288" s="11">
        <v>37985.494208581898</v>
      </c>
      <c r="AF288" s="11">
        <v>40689.0252632216</v>
      </c>
      <c r="AG288" s="11">
        <v>41338.804362667499</v>
      </c>
      <c r="AH288" s="11">
        <v>49856.309001228503</v>
      </c>
      <c r="AI288" s="11">
        <v>47133.485839789901</v>
      </c>
      <c r="AJ288" s="11">
        <v>84373.262420628394</v>
      </c>
      <c r="AK288" s="11">
        <v>42507.208606842301</v>
      </c>
      <c r="AL288" s="11">
        <v>67304.703721822298</v>
      </c>
      <c r="AM288" s="11">
        <v>62269.712818482702</v>
      </c>
      <c r="AN288" s="11">
        <v>132214.92777170599</v>
      </c>
      <c r="AO288" s="11">
        <v>72683.880100222203</v>
      </c>
      <c r="AP288" s="11">
        <v>58852.703302097201</v>
      </c>
      <c r="AQ288" s="29">
        <f t="shared" si="174"/>
        <v>132214.92777170599</v>
      </c>
      <c r="AR288" s="30">
        <f t="shared" si="140"/>
        <v>0.41435000651861587</v>
      </c>
      <c r="AS288" s="30">
        <f t="shared" si="141"/>
        <v>0.37962892995628533</v>
      </c>
      <c r="AT288" s="34">
        <f t="shared" si="142"/>
        <v>0.39747312133266854</v>
      </c>
      <c r="AU288" s="30">
        <f t="shared" si="143"/>
        <v>0.19152305924134883</v>
      </c>
      <c r="AV288" s="30">
        <f t="shared" si="144"/>
        <v>0.17847327253004727</v>
      </c>
      <c r="AW288" s="34">
        <f t="shared" si="145"/>
        <v>0.29477257229653309</v>
      </c>
      <c r="AX288" s="30">
        <f t="shared" si="146"/>
        <v>0.33295764499474551</v>
      </c>
      <c r="AY288" s="30">
        <f t="shared" si="147"/>
        <v>0.21661511206513709</v>
      </c>
      <c r="AZ288" s="34">
        <f t="shared" si="148"/>
        <v>0.28730110017660804</v>
      </c>
      <c r="BA288" s="30">
        <f t="shared" si="149"/>
        <v>0.30774910177675913</v>
      </c>
      <c r="BB288" s="30">
        <f t="shared" si="150"/>
        <v>0.3126636686142335</v>
      </c>
      <c r="BC288" s="34">
        <f t="shared" si="151"/>
        <v>0.37708532494390362</v>
      </c>
      <c r="BD288" s="30">
        <f t="shared" si="152"/>
        <v>0.35649140860383599</v>
      </c>
      <c r="BE288" s="34">
        <f t="shared" si="153"/>
        <v>0.63815231640344539</v>
      </c>
      <c r="BF288" s="30">
        <f t="shared" si="154"/>
        <v>0.32150082689784482</v>
      </c>
      <c r="BG288" s="30">
        <f t="shared" si="155"/>
        <v>0.5090552546232644</v>
      </c>
      <c r="BH288" s="34">
        <f t="shared" si="156"/>
        <v>0.47097339058417903</v>
      </c>
      <c r="BI288" s="30">
        <f t="shared" si="157"/>
        <v>1</v>
      </c>
      <c r="BJ288" s="30">
        <f t="shared" si="158"/>
        <v>0.54974034570229946</v>
      </c>
      <c r="BK288" s="34">
        <f t="shared" si="159"/>
        <v>0.44512903568436307</v>
      </c>
    </row>
    <row r="289" spans="1:63" x14ac:dyDescent="0.25">
      <c r="A289" s="8" t="s">
        <v>660</v>
      </c>
      <c r="B289" s="8" t="s">
        <v>661</v>
      </c>
      <c r="C289" s="9">
        <v>6.3286521969571101E-3</v>
      </c>
      <c r="D289" s="10">
        <v>2.8241254686585302</v>
      </c>
      <c r="E289" s="38">
        <f t="shared" si="160"/>
        <v>0.30406386215480768</v>
      </c>
      <c r="F289" s="38">
        <f t="shared" si="161"/>
        <v>0.25085119672828321</v>
      </c>
      <c r="G289" s="38">
        <f t="shared" si="162"/>
        <v>0.30136394340864453</v>
      </c>
      <c r="H289" s="38">
        <f t="shared" si="163"/>
        <v>0.32554376505068411</v>
      </c>
      <c r="I289" s="38">
        <f t="shared" si="164"/>
        <v>0.41953671782138269</v>
      </c>
      <c r="J289" s="38">
        <f t="shared" si="165"/>
        <v>0.36596016528525555</v>
      </c>
      <c r="K289" s="38">
        <f t="shared" si="166"/>
        <v>0.70843525352381642</v>
      </c>
      <c r="L289" s="42">
        <f t="shared" si="167"/>
        <v>6.3912324646364607E-2</v>
      </c>
      <c r="M289" s="38">
        <f t="shared" si="168"/>
        <v>2.6603632592468264E-2</v>
      </c>
      <c r="N289" s="38">
        <f t="shared" si="169"/>
        <v>2.5154820665232822E-2</v>
      </c>
      <c r="O289" s="38">
        <f t="shared" si="170"/>
        <v>7.864221193363119E-2</v>
      </c>
      <c r="P289" s="38">
        <f t="shared" si="171"/>
        <v>8.5691062722079714E-2</v>
      </c>
      <c r="Q289" s="38">
        <f t="shared" si="172"/>
        <v>0.10506189628206486</v>
      </c>
      <c r="R289" s="38">
        <f t="shared" si="173"/>
        <v>0.27722168773729533</v>
      </c>
      <c r="S289" s="11">
        <v>21.38</v>
      </c>
      <c r="T289" s="12">
        <v>1</v>
      </c>
      <c r="U289" s="12">
        <v>1</v>
      </c>
      <c r="V289" s="8"/>
      <c r="W289" s="11">
        <v>44743.2462413061</v>
      </c>
      <c r="X289" s="11">
        <v>41962.155897036901</v>
      </c>
      <c r="Y289" s="11">
        <v>29462.3742933576</v>
      </c>
      <c r="Z289" s="11">
        <v>30140.703986686902</v>
      </c>
      <c r="AA289" s="11">
        <v>29842.874672779799</v>
      </c>
      <c r="AB289" s="11">
        <v>35854.267813453902</v>
      </c>
      <c r="AC289" s="11">
        <v>40670.416250781898</v>
      </c>
      <c r="AD289" s="11">
        <v>39747.574766640202</v>
      </c>
      <c r="AE289" s="11">
        <v>34718.279877693698</v>
      </c>
      <c r="AF289" s="11">
        <v>51404.699058167898</v>
      </c>
      <c r="AG289" s="11">
        <v>41593.613795098201</v>
      </c>
      <c r="AH289" s="11">
        <v>31375.873046825702</v>
      </c>
      <c r="AI289" s="11">
        <v>45711.586654404498</v>
      </c>
      <c r="AJ289" s="11">
        <v>61144.579010668</v>
      </c>
      <c r="AK289" s="11">
        <v>40302.126591387001</v>
      </c>
      <c r="AL289" s="11">
        <v>61972.1286709368</v>
      </c>
      <c r="AM289" s="11">
        <v>37541.039993385602</v>
      </c>
      <c r="AN289" s="11">
        <v>127350.195019839</v>
      </c>
      <c r="AO289" s="11">
        <v>86226.713756991099</v>
      </c>
      <c r="AP289" s="11">
        <v>57081.194308731203</v>
      </c>
      <c r="AQ289" s="29">
        <f t="shared" si="174"/>
        <v>127350.195019839</v>
      </c>
      <c r="AR289" s="30">
        <f t="shared" si="140"/>
        <v>0.35134022554371325</v>
      </c>
      <c r="AS289" s="30">
        <f t="shared" si="141"/>
        <v>0.32950209373845019</v>
      </c>
      <c r="AT289" s="34">
        <f t="shared" si="142"/>
        <v>0.23134926718225962</v>
      </c>
      <c r="AU289" s="30">
        <f t="shared" si="143"/>
        <v>0.23667575838412727</v>
      </c>
      <c r="AV289" s="30">
        <f t="shared" si="144"/>
        <v>0.23433709440437672</v>
      </c>
      <c r="AW289" s="34">
        <f t="shared" si="145"/>
        <v>0.28154073739634566</v>
      </c>
      <c r="AX289" s="30">
        <f t="shared" si="146"/>
        <v>0.31935888472291807</v>
      </c>
      <c r="AY289" s="30">
        <f t="shared" si="147"/>
        <v>0.31211239810389146</v>
      </c>
      <c r="AZ289" s="34">
        <f t="shared" si="148"/>
        <v>0.27262054739912395</v>
      </c>
      <c r="BA289" s="30">
        <f t="shared" si="149"/>
        <v>0.40364837329192876</v>
      </c>
      <c r="BB289" s="30">
        <f t="shared" si="150"/>
        <v>0.32660816725579905</v>
      </c>
      <c r="BC289" s="34">
        <f t="shared" si="151"/>
        <v>0.24637475460432451</v>
      </c>
      <c r="BD289" s="30">
        <f t="shared" si="152"/>
        <v>0.35894398628351853</v>
      </c>
      <c r="BE289" s="34">
        <f t="shared" si="153"/>
        <v>0.48012944935924684</v>
      </c>
      <c r="BF289" s="30">
        <f t="shared" si="154"/>
        <v>0.31646694051083796</v>
      </c>
      <c r="BG289" s="30">
        <f t="shared" si="155"/>
        <v>0.48662766995592427</v>
      </c>
      <c r="BH289" s="34">
        <f t="shared" si="156"/>
        <v>0.2947858853890043</v>
      </c>
      <c r="BI289" s="30">
        <f t="shared" si="157"/>
        <v>1</v>
      </c>
      <c r="BJ289" s="30">
        <f t="shared" si="158"/>
        <v>0.67708348419535946</v>
      </c>
      <c r="BK289" s="34">
        <f t="shared" si="159"/>
        <v>0.44822227637608975</v>
      </c>
    </row>
    <row r="290" spans="1:63" x14ac:dyDescent="0.25">
      <c r="A290" s="8" t="s">
        <v>662</v>
      </c>
      <c r="B290" s="8" t="s">
        <v>663</v>
      </c>
      <c r="C290" s="9">
        <v>6.5703352276959004E-3</v>
      </c>
      <c r="D290" s="10">
        <v>21.3514008892787</v>
      </c>
      <c r="E290" s="38">
        <f t="shared" si="160"/>
        <v>5.4032203478470875E-2</v>
      </c>
      <c r="F290" s="38">
        <f t="shared" si="161"/>
        <v>3.2934205309665683E-2</v>
      </c>
      <c r="G290" s="38">
        <f t="shared" si="162"/>
        <v>2.9313611035429274E-2</v>
      </c>
      <c r="H290" s="38">
        <f t="shared" si="163"/>
        <v>3.5053207933607396E-2</v>
      </c>
      <c r="I290" s="38">
        <f t="shared" si="164"/>
        <v>9.6813752307481432E-2</v>
      </c>
      <c r="J290" s="38">
        <f t="shared" si="165"/>
        <v>0.10375748399125251</v>
      </c>
      <c r="K290" s="38">
        <f t="shared" si="166"/>
        <v>0.62588666072983257</v>
      </c>
      <c r="L290" s="42">
        <f t="shared" si="167"/>
        <v>1.1573134706056004E-2</v>
      </c>
      <c r="M290" s="38">
        <f t="shared" si="168"/>
        <v>2.6743829139744758E-2</v>
      </c>
      <c r="N290" s="38">
        <f t="shared" si="169"/>
        <v>1.4738854600574827E-2</v>
      </c>
      <c r="O290" s="38">
        <f t="shared" si="170"/>
        <v>2.165344778084664E-2</v>
      </c>
      <c r="P290" s="38">
        <f t="shared" si="171"/>
        <v>9.923719042370939E-2</v>
      </c>
      <c r="Q290" s="38">
        <f t="shared" si="172"/>
        <v>3.6972133487533393E-2</v>
      </c>
      <c r="R290" s="38">
        <f t="shared" si="173"/>
        <v>0.32400563258590953</v>
      </c>
      <c r="S290" s="11">
        <v>25.05</v>
      </c>
      <c r="T290" s="12">
        <v>1</v>
      </c>
      <c r="U290" s="12">
        <v>1</v>
      </c>
      <c r="V290" s="8"/>
      <c r="W290" s="11">
        <v>12591.818008869501</v>
      </c>
      <c r="X290" s="11">
        <v>8224.6787599852596</v>
      </c>
      <c r="Y290" s="11">
        <v>9970.9541425535408</v>
      </c>
      <c r="Z290" s="11">
        <v>9539.3519265265695</v>
      </c>
      <c r="AA290" s="11">
        <v>8821.90424655686</v>
      </c>
      <c r="AB290" s="11">
        <v>404.59389411931198</v>
      </c>
      <c r="AC290" s="11">
        <v>5025.7578066168899</v>
      </c>
      <c r="AD290" s="11">
        <v>8598.3216140625991</v>
      </c>
      <c r="AE290" s="11">
        <v>3078.76263811223</v>
      </c>
      <c r="AF290" s="11">
        <v>11255.564001061</v>
      </c>
      <c r="AG290" s="11">
        <v>3329.58482640173</v>
      </c>
      <c r="AH290" s="11">
        <v>5388.1050668251901</v>
      </c>
      <c r="AI290" s="11">
        <v>31715.924153124401</v>
      </c>
      <c r="AJ290" s="11">
        <v>5060.2754072416801</v>
      </c>
      <c r="AK290" s="11">
        <v>27806.116543643398</v>
      </c>
      <c r="AL290" s="11">
        <v>15995.098342109301</v>
      </c>
      <c r="AM290" s="11">
        <v>15319.6100930905</v>
      </c>
      <c r="AN290" s="11">
        <v>189932.72486518501</v>
      </c>
      <c r="AO290" s="11">
        <v>82776.576826182994</v>
      </c>
      <c r="AP290" s="11">
        <v>83919.775096198093</v>
      </c>
      <c r="AQ290" s="29">
        <f t="shared" si="174"/>
        <v>189932.72486518501</v>
      </c>
      <c r="AR290" s="30">
        <f t="shared" si="140"/>
        <v>6.6296200498398697E-2</v>
      </c>
      <c r="AS290" s="30">
        <f t="shared" si="141"/>
        <v>4.3303115699641383E-2</v>
      </c>
      <c r="AT290" s="34">
        <f t="shared" si="142"/>
        <v>5.2497294237372538E-2</v>
      </c>
      <c r="AU290" s="30">
        <f t="shared" si="143"/>
        <v>5.0224899017784527E-2</v>
      </c>
      <c r="AV290" s="30">
        <f t="shared" si="144"/>
        <v>4.6447521104215621E-2</v>
      </c>
      <c r="AW290" s="34">
        <f t="shared" si="145"/>
        <v>2.1301958069968947E-3</v>
      </c>
      <c r="AX290" s="30">
        <f t="shared" si="146"/>
        <v>2.6460726081743904E-2</v>
      </c>
      <c r="AY290" s="30">
        <f t="shared" si="147"/>
        <v>4.5270353595809894E-2</v>
      </c>
      <c r="AZ290" s="34">
        <f t="shared" si="148"/>
        <v>1.6209753428734031E-2</v>
      </c>
      <c r="BA290" s="30">
        <f t="shared" si="149"/>
        <v>5.9260793573357326E-2</v>
      </c>
      <c r="BB290" s="30">
        <f t="shared" si="150"/>
        <v>1.7530337801266643E-2</v>
      </c>
      <c r="BC290" s="34">
        <f t="shared" si="151"/>
        <v>2.8368492426198214E-2</v>
      </c>
      <c r="BD290" s="30">
        <f t="shared" si="152"/>
        <v>0.16698504260198704</v>
      </c>
      <c r="BE290" s="34">
        <f t="shared" si="153"/>
        <v>2.6642462012975824E-2</v>
      </c>
      <c r="BF290" s="30">
        <f t="shared" si="154"/>
        <v>0.14639981900633653</v>
      </c>
      <c r="BG290" s="30">
        <f t="shared" si="155"/>
        <v>8.4214546774194307E-2</v>
      </c>
      <c r="BH290" s="34">
        <f t="shared" si="156"/>
        <v>8.0658086193226675E-2</v>
      </c>
      <c r="BI290" s="30">
        <f t="shared" si="157"/>
        <v>1</v>
      </c>
      <c r="BJ290" s="30">
        <f t="shared" si="158"/>
        <v>0.43582050899832103</v>
      </c>
      <c r="BK290" s="34">
        <f t="shared" si="159"/>
        <v>0.44183947319117689</v>
      </c>
    </row>
    <row r="291" spans="1:63" x14ac:dyDescent="0.25">
      <c r="A291" s="8" t="s">
        <v>664</v>
      </c>
      <c r="B291" s="8" t="s">
        <v>665</v>
      </c>
      <c r="C291" s="9">
        <v>6.6089561705232596E-3</v>
      </c>
      <c r="D291" s="10">
        <v>6.6791537905541301</v>
      </c>
      <c r="E291" s="38">
        <f t="shared" si="160"/>
        <v>0.10629104705544161</v>
      </c>
      <c r="F291" s="38">
        <f t="shared" si="161"/>
        <v>0.14763868613741302</v>
      </c>
      <c r="G291" s="38">
        <f t="shared" si="162"/>
        <v>8.5829273785642715E-2</v>
      </c>
      <c r="H291" s="38">
        <f t="shared" si="163"/>
        <v>0.13280040964518935</v>
      </c>
      <c r="I291" s="38">
        <f t="shared" si="164"/>
        <v>0.17429383087119121</v>
      </c>
      <c r="J291" s="38">
        <f t="shared" si="165"/>
        <v>0.23393645146111955</v>
      </c>
      <c r="K291" s="38">
        <f t="shared" si="166"/>
        <v>0.5732669193458837</v>
      </c>
      <c r="L291" s="42">
        <f t="shared" si="167"/>
        <v>4.5356109031308565E-2</v>
      </c>
      <c r="M291" s="38">
        <f t="shared" si="168"/>
        <v>7.4225538390121901E-2</v>
      </c>
      <c r="N291" s="38">
        <f t="shared" si="169"/>
        <v>8.3623281871822962E-3</v>
      </c>
      <c r="O291" s="38">
        <f t="shared" si="170"/>
        <v>1.4710257094643098E-2</v>
      </c>
      <c r="P291" s="38">
        <f t="shared" si="171"/>
        <v>4.0654248555329196E-2</v>
      </c>
      <c r="Q291" s="38">
        <f t="shared" si="172"/>
        <v>0.15006423544820385</v>
      </c>
      <c r="R291" s="38">
        <f t="shared" si="173"/>
        <v>0.37531436546325048</v>
      </c>
      <c r="S291" s="11">
        <v>24.07</v>
      </c>
      <c r="T291" s="12">
        <v>1</v>
      </c>
      <c r="U291" s="12">
        <v>1</v>
      </c>
      <c r="V291" s="8"/>
      <c r="W291" s="11">
        <v>10720.602533790099</v>
      </c>
      <c r="X291" s="11">
        <v>19092.1288139647</v>
      </c>
      <c r="Y291" s="11">
        <v>8761.9686368227794</v>
      </c>
      <c r="Z291" s="11">
        <v>8970.9267511010294</v>
      </c>
      <c r="AA291" s="11">
        <v>26926.7125395933</v>
      </c>
      <c r="AB291" s="11">
        <v>17682.772057566599</v>
      </c>
      <c r="AC291" s="11">
        <v>11055.658195837201</v>
      </c>
      <c r="AD291" s="11">
        <v>10873.5707708884</v>
      </c>
      <c r="AE291" s="11">
        <v>9219.5702773762805</v>
      </c>
      <c r="AF291" s="11">
        <v>18090.6358840055</v>
      </c>
      <c r="AG291" s="11">
        <v>14752.880295450401</v>
      </c>
      <c r="AH291" s="11">
        <v>15351.850239506501</v>
      </c>
      <c r="AI291" s="11">
        <v>17607.094064548401</v>
      </c>
      <c r="AJ291" s="11">
        <v>24562.228885809502</v>
      </c>
      <c r="AK291" s="11">
        <v>21361.148498925701</v>
      </c>
      <c r="AL291" s="11">
        <v>48899.240224340203</v>
      </c>
      <c r="AM291" s="11">
        <v>14638.844848705899</v>
      </c>
      <c r="AN291" s="11">
        <v>120971.932109067</v>
      </c>
      <c r="AO291" s="11">
        <v>51456.685123023599</v>
      </c>
      <c r="AP291" s="11">
        <v>35619.003310362103</v>
      </c>
      <c r="AQ291" s="29">
        <f t="shared" si="174"/>
        <v>120971.932109067</v>
      </c>
      <c r="AR291" s="30">
        <f t="shared" si="140"/>
        <v>8.8620577905001288E-2</v>
      </c>
      <c r="AS291" s="30">
        <f t="shared" si="141"/>
        <v>0.15782279807477526</v>
      </c>
      <c r="AT291" s="34">
        <f t="shared" si="142"/>
        <v>7.2429765186548256E-2</v>
      </c>
      <c r="AU291" s="30">
        <f t="shared" si="143"/>
        <v>7.4157092432093563E-2</v>
      </c>
      <c r="AV291" s="30">
        <f t="shared" si="144"/>
        <v>0.22258644687361415</v>
      </c>
      <c r="AW291" s="34">
        <f t="shared" si="145"/>
        <v>0.14617251910653126</v>
      </c>
      <c r="AX291" s="30">
        <f t="shared" si="146"/>
        <v>9.1390275439012889E-2</v>
      </c>
      <c r="AY291" s="30">
        <f t="shared" si="147"/>
        <v>8.9885071531178862E-2</v>
      </c>
      <c r="AZ291" s="34">
        <f t="shared" si="148"/>
        <v>7.6212474386736381E-2</v>
      </c>
      <c r="BA291" s="30">
        <f t="shared" si="149"/>
        <v>0.14954407661849342</v>
      </c>
      <c r="BB291" s="30">
        <f t="shared" si="150"/>
        <v>0.12195291947680362</v>
      </c>
      <c r="BC291" s="34">
        <f t="shared" si="151"/>
        <v>0.12690423284027105</v>
      </c>
      <c r="BD291" s="30">
        <f t="shared" si="152"/>
        <v>0.14554693603367461</v>
      </c>
      <c r="BE291" s="34">
        <f t="shared" si="153"/>
        <v>0.20304072570870785</v>
      </c>
      <c r="BF291" s="30">
        <f t="shared" si="154"/>
        <v>0.17657937776563506</v>
      </c>
      <c r="BG291" s="30">
        <f t="shared" si="155"/>
        <v>0.40421971751474689</v>
      </c>
      <c r="BH291" s="34">
        <f t="shared" si="156"/>
        <v>0.12101025910297666</v>
      </c>
      <c r="BI291" s="30">
        <f t="shared" si="157"/>
        <v>1</v>
      </c>
      <c r="BJ291" s="30">
        <f t="shared" si="158"/>
        <v>0.42536052971883431</v>
      </c>
      <c r="BK291" s="34">
        <f t="shared" si="159"/>
        <v>0.29444022831881689</v>
      </c>
    </row>
    <row r="292" spans="1:63" x14ac:dyDescent="0.25">
      <c r="A292" s="8" t="s">
        <v>666</v>
      </c>
      <c r="B292" s="8" t="s">
        <v>667</v>
      </c>
      <c r="C292" s="9">
        <v>6.7347208017001199E-3</v>
      </c>
      <c r="D292" s="10">
        <v>2.6744251492465501</v>
      </c>
      <c r="E292" s="38">
        <f t="shared" si="160"/>
        <v>0.47885048442034767</v>
      </c>
      <c r="F292" s="38">
        <f t="shared" si="161"/>
        <v>0.25458570568251576</v>
      </c>
      <c r="G292" s="38">
        <f t="shared" si="162"/>
        <v>0.30641494189312318</v>
      </c>
      <c r="H292" s="38">
        <f t="shared" si="163"/>
        <v>0.40557638840314963</v>
      </c>
      <c r="I292" s="38">
        <f t="shared" si="164"/>
        <v>0.41417367900031854</v>
      </c>
      <c r="J292" s="38">
        <f t="shared" si="165"/>
        <v>0.54549974749588859</v>
      </c>
      <c r="K292" s="38">
        <f t="shared" si="166"/>
        <v>0.68087041391599989</v>
      </c>
      <c r="L292" s="42">
        <f t="shared" si="167"/>
        <v>3.4606600640847258E-2</v>
      </c>
      <c r="M292" s="38">
        <f t="shared" si="168"/>
        <v>2.3377352778824662E-2</v>
      </c>
      <c r="N292" s="38">
        <f t="shared" si="169"/>
        <v>5.0147631394135646E-2</v>
      </c>
      <c r="O292" s="38">
        <f t="shared" si="170"/>
        <v>9.2343227859259761E-2</v>
      </c>
      <c r="P292" s="38">
        <f t="shared" si="171"/>
        <v>7.9225826432037239E-2</v>
      </c>
      <c r="Q292" s="38">
        <f t="shared" si="172"/>
        <v>0.16493878489047958</v>
      </c>
      <c r="R292" s="38">
        <f t="shared" si="173"/>
        <v>0.28820294099450194</v>
      </c>
      <c r="S292" s="11">
        <v>139.77000000000001</v>
      </c>
      <c r="T292" s="12">
        <v>1</v>
      </c>
      <c r="U292" s="12">
        <v>1</v>
      </c>
      <c r="V292" s="8"/>
      <c r="W292" s="11">
        <v>173639.31785075</v>
      </c>
      <c r="X292" s="11">
        <v>169533.62515127301</v>
      </c>
      <c r="Y292" s="11">
        <v>151264.67861849899</v>
      </c>
      <c r="Z292" s="11">
        <v>95680.970391673996</v>
      </c>
      <c r="AA292" s="11">
        <v>79588.804104432798</v>
      </c>
      <c r="AB292" s="11">
        <v>87602.990410083294</v>
      </c>
      <c r="AC292" s="11">
        <v>91434.330855055305</v>
      </c>
      <c r="AD292" s="11">
        <v>124737.245279075</v>
      </c>
      <c r="AE292" s="11">
        <v>100217.526577172</v>
      </c>
      <c r="AF292" s="11">
        <v>125811.44693551501</v>
      </c>
      <c r="AG292" s="11">
        <v>175940.50256028899</v>
      </c>
      <c r="AH292" s="11">
        <v>117026.419518984</v>
      </c>
      <c r="AI292" s="11">
        <v>123270.280006267</v>
      </c>
      <c r="AJ292" s="11">
        <v>161833.39423787</v>
      </c>
      <c r="AK292" s="11">
        <v>124653.962154187</v>
      </c>
      <c r="AL292" s="11">
        <v>203915.741256893</v>
      </c>
      <c r="AM292" s="11">
        <v>234686.691897688</v>
      </c>
      <c r="AN292" s="11">
        <v>344183.718931977</v>
      </c>
      <c r="AO292" s="11">
        <v>207551.616097088</v>
      </c>
      <c r="AP292" s="11">
        <v>151298.19848802499</v>
      </c>
      <c r="AQ292" s="29">
        <f t="shared" si="174"/>
        <v>344183.718931977</v>
      </c>
      <c r="AR292" s="30">
        <f t="shared" si="140"/>
        <v>0.50449602436037166</v>
      </c>
      <c r="AS292" s="30">
        <f t="shared" si="141"/>
        <v>0.49256724192924101</v>
      </c>
      <c r="AT292" s="34">
        <f t="shared" si="142"/>
        <v>0.43948818697143049</v>
      </c>
      <c r="AU292" s="30">
        <f t="shared" si="143"/>
        <v>0.27799388852144974</v>
      </c>
      <c r="AV292" s="30">
        <f t="shared" si="144"/>
        <v>0.23123930542502619</v>
      </c>
      <c r="AW292" s="34">
        <f t="shared" si="145"/>
        <v>0.25452392310107141</v>
      </c>
      <c r="AX292" s="30">
        <f t="shared" si="146"/>
        <v>0.26565559561847257</v>
      </c>
      <c r="AY292" s="30">
        <f t="shared" si="147"/>
        <v>0.36241471754138238</v>
      </c>
      <c r="AZ292" s="34">
        <f t="shared" si="148"/>
        <v>0.29117451251951454</v>
      </c>
      <c r="BA292" s="30">
        <f t="shared" si="149"/>
        <v>0.3655357299465401</v>
      </c>
      <c r="BB292" s="30">
        <f t="shared" si="150"/>
        <v>0.51118194406825246</v>
      </c>
      <c r="BC292" s="34">
        <f t="shared" si="151"/>
        <v>0.3400114911946564</v>
      </c>
      <c r="BD292" s="30">
        <f t="shared" si="152"/>
        <v>0.35815255988511652</v>
      </c>
      <c r="BE292" s="34">
        <f t="shared" si="153"/>
        <v>0.47019479811552056</v>
      </c>
      <c r="BF292" s="30">
        <f t="shared" si="154"/>
        <v>0.36217274466379706</v>
      </c>
      <c r="BG292" s="30">
        <f t="shared" si="155"/>
        <v>0.59246190345567751</v>
      </c>
      <c r="BH292" s="34">
        <f t="shared" si="156"/>
        <v>0.68186459436819113</v>
      </c>
      <c r="BI292" s="30">
        <f t="shared" si="157"/>
        <v>1</v>
      </c>
      <c r="BJ292" s="30">
        <f t="shared" si="158"/>
        <v>0.60302566530785728</v>
      </c>
      <c r="BK292" s="34">
        <f t="shared" si="159"/>
        <v>0.43958557644014223</v>
      </c>
    </row>
    <row r="293" spans="1:63" x14ac:dyDescent="0.25">
      <c r="A293" s="8" t="s">
        <v>668</v>
      </c>
      <c r="B293" s="8" t="s">
        <v>669</v>
      </c>
      <c r="C293" s="9">
        <v>6.9171797654141703E-3</v>
      </c>
      <c r="D293" s="10">
        <v>9.0927753973316197</v>
      </c>
      <c r="E293" s="38">
        <f t="shared" si="160"/>
        <v>7.3256966771146417E-2</v>
      </c>
      <c r="F293" s="38">
        <f t="shared" si="161"/>
        <v>9.3429360133223824E-2</v>
      </c>
      <c r="G293" s="38">
        <f t="shared" si="162"/>
        <v>6.659986926443423E-2</v>
      </c>
      <c r="H293" s="38">
        <f t="shared" si="163"/>
        <v>8.1555707470799793E-2</v>
      </c>
      <c r="I293" s="38">
        <f t="shared" si="164"/>
        <v>0.1529897244976198</v>
      </c>
      <c r="J293" s="38">
        <f t="shared" si="165"/>
        <v>0.16311121758680838</v>
      </c>
      <c r="K293" s="38">
        <f t="shared" si="166"/>
        <v>0.60557765271314956</v>
      </c>
      <c r="L293" s="42">
        <f t="shared" si="167"/>
        <v>4.1485474802420215E-2</v>
      </c>
      <c r="M293" s="38">
        <f t="shared" si="168"/>
        <v>7.1800027569678002E-2</v>
      </c>
      <c r="N293" s="38">
        <f t="shared" si="169"/>
        <v>3.0976220674413326E-2</v>
      </c>
      <c r="O293" s="38">
        <f t="shared" si="170"/>
        <v>3.8907955858762756E-2</v>
      </c>
      <c r="P293" s="38">
        <f t="shared" si="171"/>
        <v>7.2782737076481294E-2</v>
      </c>
      <c r="Q293" s="38">
        <f t="shared" si="172"/>
        <v>3.7649488305508322E-2</v>
      </c>
      <c r="R293" s="38">
        <f t="shared" si="173"/>
        <v>0.36335930748577511</v>
      </c>
      <c r="S293" s="11">
        <v>94.93</v>
      </c>
      <c r="T293" s="12">
        <v>2</v>
      </c>
      <c r="U293" s="12">
        <v>2</v>
      </c>
      <c r="V293" s="8"/>
      <c r="W293" s="11">
        <v>1185.9863143985599</v>
      </c>
      <c r="X293" s="11">
        <v>4025.7119290195101</v>
      </c>
      <c r="Y293" s="11">
        <v>4732.6124857860696</v>
      </c>
      <c r="Z293" s="11">
        <v>3268.2896848416699</v>
      </c>
      <c r="AA293" s="11">
        <v>1566.3272040945601</v>
      </c>
      <c r="AB293" s="11">
        <v>7848.0074312592697</v>
      </c>
      <c r="AC293" s="11">
        <v>3477.4286710606898</v>
      </c>
      <c r="AD293" s="11">
        <v>1438.7826301901</v>
      </c>
      <c r="AE293" s="11">
        <v>4124.4277489420601</v>
      </c>
      <c r="AF293" s="11">
        <v>2403.1495822711699</v>
      </c>
      <c r="AG293" s="11">
        <v>2971.14437672038</v>
      </c>
      <c r="AH293" s="11">
        <v>5696.5342854170303</v>
      </c>
      <c r="AI293" s="11">
        <v>4593.8372439530604</v>
      </c>
      <c r="AJ293" s="11">
        <v>9251.2838035547193</v>
      </c>
      <c r="AK293" s="11">
        <v>5492.1317243302601</v>
      </c>
      <c r="AL293" s="11">
        <v>7847.6481044890197</v>
      </c>
      <c r="AM293" s="11">
        <v>8801.8498699538195</v>
      </c>
      <c r="AN293" s="11">
        <v>45248.532517369102</v>
      </c>
      <c r="AO293" s="11">
        <v>12871.3190914569</v>
      </c>
      <c r="AP293" s="11">
        <v>24084.648722923001</v>
      </c>
      <c r="AQ293" s="29">
        <f t="shared" si="174"/>
        <v>45248.532517369102</v>
      </c>
      <c r="AR293" s="30">
        <f t="shared" si="140"/>
        <v>2.6210492327973449E-2</v>
      </c>
      <c r="AS293" s="30">
        <f t="shared" si="141"/>
        <v>8.8968894791763689E-2</v>
      </c>
      <c r="AT293" s="34">
        <f t="shared" si="142"/>
        <v>0.10459151319370212</v>
      </c>
      <c r="AU293" s="30">
        <f t="shared" si="143"/>
        <v>7.2229738800636337E-2</v>
      </c>
      <c r="AV293" s="30">
        <f t="shared" si="144"/>
        <v>3.4616088455317523E-2</v>
      </c>
      <c r="AW293" s="34">
        <f t="shared" si="145"/>
        <v>0.17344225314371761</v>
      </c>
      <c r="AX293" s="30">
        <f t="shared" si="146"/>
        <v>7.6851744743895153E-2</v>
      </c>
      <c r="AY293" s="30">
        <f t="shared" si="147"/>
        <v>3.1797332424820822E-2</v>
      </c>
      <c r="AZ293" s="34">
        <f t="shared" si="148"/>
        <v>9.1150530624586709E-2</v>
      </c>
      <c r="BA293" s="30">
        <f t="shared" si="149"/>
        <v>5.311000044805203E-2</v>
      </c>
      <c r="BB293" s="30">
        <f t="shared" si="150"/>
        <v>6.5662778689670798E-2</v>
      </c>
      <c r="BC293" s="34">
        <f t="shared" si="151"/>
        <v>0.12589434327467655</v>
      </c>
      <c r="BD293" s="30">
        <f t="shared" si="152"/>
        <v>0.10152455755752234</v>
      </c>
      <c r="BE293" s="34">
        <f t="shared" si="153"/>
        <v>0.20445489143771728</v>
      </c>
      <c r="BF293" s="30">
        <f t="shared" si="154"/>
        <v>0.12137701310472446</v>
      </c>
      <c r="BG293" s="30">
        <f t="shared" si="155"/>
        <v>0.17343431196308126</v>
      </c>
      <c r="BH293" s="34">
        <f t="shared" si="156"/>
        <v>0.19452232769261946</v>
      </c>
      <c r="BI293" s="30">
        <f t="shared" si="157"/>
        <v>1</v>
      </c>
      <c r="BJ293" s="30">
        <f t="shared" si="158"/>
        <v>0.28445826583472328</v>
      </c>
      <c r="BK293" s="34">
        <f t="shared" si="159"/>
        <v>0.53227469230472535</v>
      </c>
    </row>
    <row r="294" spans="1:63" x14ac:dyDescent="0.25">
      <c r="A294" s="8" t="s">
        <v>670</v>
      </c>
      <c r="B294" s="8" t="s">
        <v>671</v>
      </c>
      <c r="C294" s="9">
        <v>6.9610500715915303E-3</v>
      </c>
      <c r="D294" s="10">
        <v>2.4361142366542401</v>
      </c>
      <c r="E294" s="38">
        <f t="shared" si="160"/>
        <v>0.27082551923097514</v>
      </c>
      <c r="F294" s="38">
        <f t="shared" si="161"/>
        <v>0.3838337502095</v>
      </c>
      <c r="G294" s="38">
        <f t="shared" si="162"/>
        <v>0.36917362588722297</v>
      </c>
      <c r="H294" s="38">
        <f t="shared" si="163"/>
        <v>0.32962279017390789</v>
      </c>
      <c r="I294" s="38">
        <f t="shared" si="164"/>
        <v>0.37234345550630987</v>
      </c>
      <c r="J294" s="38">
        <f t="shared" si="165"/>
        <v>0.4609860703756346</v>
      </c>
      <c r="K294" s="38">
        <f t="shared" si="166"/>
        <v>0.6597619030478552</v>
      </c>
      <c r="L294" s="42">
        <f t="shared" si="167"/>
        <v>1.9711766771175657E-2</v>
      </c>
      <c r="M294" s="38">
        <f t="shared" si="168"/>
        <v>5.6042291137684247E-2</v>
      </c>
      <c r="N294" s="38">
        <f t="shared" si="169"/>
        <v>2.5586729633981183E-2</v>
      </c>
      <c r="O294" s="38">
        <f t="shared" si="170"/>
        <v>5.2734502449776496E-2</v>
      </c>
      <c r="P294" s="38">
        <f t="shared" si="171"/>
        <v>4.6896932491361622E-3</v>
      </c>
      <c r="Q294" s="38">
        <f t="shared" si="172"/>
        <v>8.689842555709254E-2</v>
      </c>
      <c r="R294" s="38">
        <f t="shared" si="173"/>
        <v>0.29485614396373094</v>
      </c>
      <c r="S294" s="11">
        <v>67.92</v>
      </c>
      <c r="T294" s="12">
        <v>2</v>
      </c>
      <c r="U294" s="12">
        <v>1</v>
      </c>
      <c r="V294" s="8" t="s">
        <v>672</v>
      </c>
      <c r="W294" s="11">
        <v>45865.068461727002</v>
      </c>
      <c r="X294" s="11">
        <v>52433.172531166601</v>
      </c>
      <c r="Y294" s="11">
        <v>51882.659491659302</v>
      </c>
      <c r="Z294" s="11">
        <v>61520.409407525804</v>
      </c>
      <c r="AA294" s="11">
        <v>69288.969071376501</v>
      </c>
      <c r="AB294" s="11">
        <v>82037.986889437394</v>
      </c>
      <c r="AC294" s="11">
        <v>73165.174630163398</v>
      </c>
      <c r="AD294" s="11">
        <v>67818.487798393195</v>
      </c>
      <c r="AE294" s="11">
        <v>63734.222829537801</v>
      </c>
      <c r="AF294" s="11">
        <v>66935.056199409897</v>
      </c>
      <c r="AG294" s="11">
        <v>66169.007419759801</v>
      </c>
      <c r="AH294" s="11">
        <v>49681.693015268298</v>
      </c>
      <c r="AI294" s="11">
        <v>69438.1787075803</v>
      </c>
      <c r="AJ294" s="11">
        <v>68212.255407719204</v>
      </c>
      <c r="AK294" s="11">
        <v>102951.753818959</v>
      </c>
      <c r="AL294" s="11">
        <v>71655.921359959306</v>
      </c>
      <c r="AM294" s="11">
        <v>81022.973500107997</v>
      </c>
      <c r="AN294" s="11">
        <v>184843.36447934</v>
      </c>
      <c r="AO294" s="11">
        <v>92520.869023552907</v>
      </c>
      <c r="AP294" s="11">
        <v>88493.5962410801</v>
      </c>
      <c r="AQ294" s="29">
        <f t="shared" si="174"/>
        <v>184843.36447934</v>
      </c>
      <c r="AR294" s="30">
        <f t="shared" si="140"/>
        <v>0.24812937478669056</v>
      </c>
      <c r="AS294" s="30">
        <f t="shared" si="141"/>
        <v>0.28366272535050657</v>
      </c>
      <c r="AT294" s="34">
        <f t="shared" si="142"/>
        <v>0.28068445755572818</v>
      </c>
      <c r="AU294" s="30">
        <f t="shared" si="143"/>
        <v>0.33282454894074359</v>
      </c>
      <c r="AV294" s="30">
        <f t="shared" si="144"/>
        <v>0.37485234737285333</v>
      </c>
      <c r="AW294" s="34">
        <f t="shared" si="145"/>
        <v>0.44382435431490325</v>
      </c>
      <c r="AX294" s="30">
        <f t="shared" si="146"/>
        <v>0.39582256488488171</v>
      </c>
      <c r="AY294" s="30">
        <f t="shared" si="147"/>
        <v>0.36689706438433328</v>
      </c>
      <c r="AZ294" s="34">
        <f t="shared" si="148"/>
        <v>0.34480124839245391</v>
      </c>
      <c r="BA294" s="30">
        <f t="shared" si="149"/>
        <v>0.36211771186891184</v>
      </c>
      <c r="BB294" s="30">
        <f t="shared" si="150"/>
        <v>0.3579733987538164</v>
      </c>
      <c r="BC294" s="34">
        <f t="shared" si="151"/>
        <v>0.26877725989899537</v>
      </c>
      <c r="BD294" s="30">
        <f t="shared" si="152"/>
        <v>0.37565956940445883</v>
      </c>
      <c r="BE294" s="34">
        <f t="shared" si="153"/>
        <v>0.36902734160816092</v>
      </c>
      <c r="BF294" s="30">
        <f t="shared" si="154"/>
        <v>0.55696753902391749</v>
      </c>
      <c r="BG294" s="30">
        <f t="shared" si="155"/>
        <v>0.38765752593714725</v>
      </c>
      <c r="BH294" s="34">
        <f t="shared" si="156"/>
        <v>0.43833314616583902</v>
      </c>
      <c r="BI294" s="30">
        <f t="shared" si="157"/>
        <v>1</v>
      </c>
      <c r="BJ294" s="30">
        <f t="shared" si="158"/>
        <v>0.50053659910466519</v>
      </c>
      <c r="BK294" s="34">
        <f t="shared" si="159"/>
        <v>0.47874911003890031</v>
      </c>
    </row>
    <row r="295" spans="1:63" x14ac:dyDescent="0.25">
      <c r="A295" s="8" t="s">
        <v>673</v>
      </c>
      <c r="B295" s="8" t="s">
        <v>597</v>
      </c>
      <c r="C295" s="9">
        <v>7.1131293917546801E-3</v>
      </c>
      <c r="D295" s="10">
        <v>3.6252773040622701</v>
      </c>
      <c r="E295" s="38">
        <f t="shared" si="160"/>
        <v>0.24823713186624993</v>
      </c>
      <c r="F295" s="38">
        <f t="shared" si="161"/>
        <v>0.19729478656582264</v>
      </c>
      <c r="G295" s="38">
        <f t="shared" si="162"/>
        <v>0.17772007986274821</v>
      </c>
      <c r="H295" s="38">
        <f t="shared" si="163"/>
        <v>0.2423822571181532</v>
      </c>
      <c r="I295" s="38">
        <f t="shared" si="164"/>
        <v>0.22260098935199119</v>
      </c>
      <c r="J295" s="38">
        <f t="shared" si="165"/>
        <v>0.26572849839319984</v>
      </c>
      <c r="K295" s="38">
        <f t="shared" si="166"/>
        <v>0.64428457200255596</v>
      </c>
      <c r="L295" s="42">
        <f t="shared" si="167"/>
        <v>4.7999024933936082E-2</v>
      </c>
      <c r="M295" s="38">
        <f t="shared" si="168"/>
        <v>5.8788724370806296E-2</v>
      </c>
      <c r="N295" s="38">
        <f t="shared" si="169"/>
        <v>3.8736465688387317E-2</v>
      </c>
      <c r="O295" s="38">
        <f t="shared" si="170"/>
        <v>5.6875582684465471E-2</v>
      </c>
      <c r="P295" s="38">
        <f t="shared" si="171"/>
        <v>5.0626089387868542E-2</v>
      </c>
      <c r="Q295" s="38">
        <f t="shared" si="172"/>
        <v>4.7023113252539481E-2</v>
      </c>
      <c r="R295" s="38">
        <f t="shared" si="173"/>
        <v>0.33255338127513567</v>
      </c>
      <c r="S295" s="11">
        <v>20.170000000000002</v>
      </c>
      <c r="T295" s="12">
        <v>1</v>
      </c>
      <c r="U295" s="12">
        <v>1</v>
      </c>
      <c r="V295" s="8"/>
      <c r="W295" s="11">
        <v>85695.5287125959</v>
      </c>
      <c r="X295" s="11">
        <v>76781.687392506705</v>
      </c>
      <c r="Y295" s="11">
        <v>57881.240463040398</v>
      </c>
      <c r="Z295" s="11">
        <v>65949.213250886096</v>
      </c>
      <c r="AA295" s="11">
        <v>38481.248349458401</v>
      </c>
      <c r="AB295" s="11">
        <v>70706.812705622302</v>
      </c>
      <c r="AC295" s="11">
        <v>56985.586582203898</v>
      </c>
      <c r="AD295" s="11">
        <v>61198.199007672403</v>
      </c>
      <c r="AE295" s="11">
        <v>39577.151322748199</v>
      </c>
      <c r="AF295" s="11">
        <v>88834.244269372895</v>
      </c>
      <c r="AG295" s="11">
        <v>71136.138141246498</v>
      </c>
      <c r="AH295" s="11">
        <v>55190.740651489003</v>
      </c>
      <c r="AI295" s="11">
        <v>76459.705157807693</v>
      </c>
      <c r="AJ295" s="11">
        <v>55274.576696999902</v>
      </c>
      <c r="AK295" s="11">
        <v>65736.685619791606</v>
      </c>
      <c r="AL295" s="11">
        <v>76770.654935938204</v>
      </c>
      <c r="AM295" s="11">
        <v>93378.086140408006</v>
      </c>
      <c r="AN295" s="11">
        <v>295897.79056754499</v>
      </c>
      <c r="AO295" s="11">
        <v>175080.70546436001</v>
      </c>
      <c r="AP295" s="11">
        <v>100948.64802503301</v>
      </c>
      <c r="AQ295" s="29">
        <f t="shared" si="174"/>
        <v>295897.79056754499</v>
      </c>
      <c r="AR295" s="30">
        <f t="shared" si="140"/>
        <v>0.28961192494282606</v>
      </c>
      <c r="AS295" s="30">
        <f t="shared" si="141"/>
        <v>0.25948719402478826</v>
      </c>
      <c r="AT295" s="34">
        <f t="shared" si="142"/>
        <v>0.19561227663113548</v>
      </c>
      <c r="AU295" s="30">
        <f t="shared" si="143"/>
        <v>0.22287835649057264</v>
      </c>
      <c r="AV295" s="30">
        <f t="shared" si="144"/>
        <v>0.13004912363708318</v>
      </c>
      <c r="AW295" s="34">
        <f t="shared" si="145"/>
        <v>0.23895687956981201</v>
      </c>
      <c r="AX295" s="30">
        <f t="shared" si="146"/>
        <v>0.19258537372956736</v>
      </c>
      <c r="AY295" s="30">
        <f t="shared" si="147"/>
        <v>0.20682208843226427</v>
      </c>
      <c r="AZ295" s="34">
        <f t="shared" si="148"/>
        <v>0.13375277742641295</v>
      </c>
      <c r="BA295" s="30">
        <f t="shared" si="149"/>
        <v>0.30021935648449727</v>
      </c>
      <c r="BB295" s="30">
        <f t="shared" si="150"/>
        <v>0.24040780434623812</v>
      </c>
      <c r="BC295" s="34">
        <f t="shared" si="151"/>
        <v>0.18651961052372421</v>
      </c>
      <c r="BD295" s="30">
        <f t="shared" si="152"/>
        <v>0.2583990404631093</v>
      </c>
      <c r="BE295" s="34">
        <f t="shared" si="153"/>
        <v>0.18680293824087307</v>
      </c>
      <c r="BF295" s="30">
        <f t="shared" si="154"/>
        <v>0.22216010972473213</v>
      </c>
      <c r="BG295" s="30">
        <f t="shared" si="155"/>
        <v>0.25944990933757467</v>
      </c>
      <c r="BH295" s="34">
        <f t="shared" si="156"/>
        <v>0.31557547611729281</v>
      </c>
      <c r="BI295" s="30">
        <f t="shared" si="157"/>
        <v>1</v>
      </c>
      <c r="BJ295" s="30">
        <f t="shared" si="158"/>
        <v>0.591693182732279</v>
      </c>
      <c r="BK295" s="34">
        <f t="shared" si="159"/>
        <v>0.34116053327538898</v>
      </c>
    </row>
    <row r="296" spans="1:63" x14ac:dyDescent="0.25">
      <c r="A296" s="8" t="s">
        <v>674</v>
      </c>
      <c r="B296" s="8" t="s">
        <v>522</v>
      </c>
      <c r="C296" s="9">
        <v>7.1196325258380301E-3</v>
      </c>
      <c r="D296" s="10">
        <v>6.0157976333574403</v>
      </c>
      <c r="E296" s="38">
        <f t="shared" si="160"/>
        <v>0.15225120632436259</v>
      </c>
      <c r="F296" s="38">
        <f t="shared" si="161"/>
        <v>9.4757386223516107E-2</v>
      </c>
      <c r="G296" s="38">
        <f t="shared" si="162"/>
        <v>0.12682034398790387</v>
      </c>
      <c r="H296" s="38">
        <f t="shared" si="163"/>
        <v>9.2040713745138503E-2</v>
      </c>
      <c r="I296" s="38">
        <f t="shared" si="164"/>
        <v>0.12141792003387518</v>
      </c>
      <c r="J296" s="38">
        <f t="shared" si="165"/>
        <v>0.176957146940282</v>
      </c>
      <c r="K296" s="38">
        <f t="shared" si="166"/>
        <v>0.55369830792053387</v>
      </c>
      <c r="L296" s="42">
        <f t="shared" si="167"/>
        <v>3.8733758238324291E-2</v>
      </c>
      <c r="M296" s="38">
        <f t="shared" si="168"/>
        <v>7.5969997378168234E-3</v>
      </c>
      <c r="N296" s="38">
        <f t="shared" si="169"/>
        <v>3.4562022775267869E-2</v>
      </c>
      <c r="O296" s="38">
        <f t="shared" si="170"/>
        <v>6.1092125037003099E-2</v>
      </c>
      <c r="P296" s="38">
        <f t="shared" si="171"/>
        <v>1.3807659690575978E-2</v>
      </c>
      <c r="Q296" s="38">
        <f t="shared" si="172"/>
        <v>7.8319582419595878E-3</v>
      </c>
      <c r="R296" s="38">
        <f t="shared" si="173"/>
        <v>0.39672774776561309</v>
      </c>
      <c r="S296" s="11">
        <v>139.16999999999999</v>
      </c>
      <c r="T296" s="12">
        <v>3</v>
      </c>
      <c r="U296" s="12">
        <v>1</v>
      </c>
      <c r="V296" s="8" t="s">
        <v>675</v>
      </c>
      <c r="W296" s="11">
        <v>5645.9614752690504</v>
      </c>
      <c r="X296" s="11">
        <v>7507.3918487884903</v>
      </c>
      <c r="Y296" s="11">
        <v>4538.5138709262401</v>
      </c>
      <c r="Z296" s="11">
        <v>3703.0813093033298</v>
      </c>
      <c r="AA296" s="11">
        <v>3946.8410138869199</v>
      </c>
      <c r="AB296" s="11">
        <v>3361.0583664384599</v>
      </c>
      <c r="AC296" s="11">
        <v>6449.6873449270197</v>
      </c>
      <c r="AD296" s="11">
        <v>4282.8123246209398</v>
      </c>
      <c r="AE296" s="11">
        <v>4004.2550506484999</v>
      </c>
      <c r="AF296" s="11">
        <v>1200.1885427900399</v>
      </c>
      <c r="AG296" s="11">
        <v>5932.8633537366104</v>
      </c>
      <c r="AH296" s="11">
        <v>3562.2465081464402</v>
      </c>
      <c r="AI296" s="11">
        <v>4324.8159825836901</v>
      </c>
      <c r="AJ296" s="11">
        <v>5081.17283545805</v>
      </c>
      <c r="AK296" s="11">
        <v>7134.9604332319304</v>
      </c>
      <c r="AL296" s="11">
        <v>6895.3546286051596</v>
      </c>
      <c r="AM296" s="11">
        <v>6532.4273850169302</v>
      </c>
      <c r="AN296" s="11">
        <v>38733.939831194199</v>
      </c>
      <c r="AO296" s="11">
        <v>16268.7416172472</v>
      </c>
      <c r="AP296" s="11">
        <v>9338.0693824425907</v>
      </c>
      <c r="AQ296" s="29">
        <f t="shared" si="174"/>
        <v>38733.939831194199</v>
      </c>
      <c r="AR296" s="30">
        <f t="shared" si="140"/>
        <v>0.14576264381766044</v>
      </c>
      <c r="AS296" s="30">
        <f t="shared" si="141"/>
        <v>0.19381947412285819</v>
      </c>
      <c r="AT296" s="34">
        <f t="shared" si="142"/>
        <v>0.1171715010325691</v>
      </c>
      <c r="AU296" s="30">
        <f t="shared" si="143"/>
        <v>9.5603011866122398E-2</v>
      </c>
      <c r="AV296" s="30">
        <f t="shared" si="144"/>
        <v>0.10189619313417608</v>
      </c>
      <c r="AW296" s="34">
        <f t="shared" si="145"/>
        <v>8.6772953670249856E-2</v>
      </c>
      <c r="AX296" s="30">
        <f t="shared" si="146"/>
        <v>0.16651255650820199</v>
      </c>
      <c r="AY296" s="30">
        <f t="shared" si="147"/>
        <v>0.11057001542538146</v>
      </c>
      <c r="AZ296" s="34">
        <f t="shared" si="148"/>
        <v>0.1033784600301282</v>
      </c>
      <c r="BA296" s="30">
        <f t="shared" si="149"/>
        <v>3.0985449660441557E-2</v>
      </c>
      <c r="BB296" s="30">
        <f t="shared" si="150"/>
        <v>0.15316963313291995</v>
      </c>
      <c r="BC296" s="34">
        <f t="shared" si="151"/>
        <v>9.1967058442054009E-2</v>
      </c>
      <c r="BD296" s="30">
        <f t="shared" si="152"/>
        <v>0.11165443023435276</v>
      </c>
      <c r="BE296" s="34">
        <f t="shared" si="153"/>
        <v>0.1311814098333976</v>
      </c>
      <c r="BF296" s="30">
        <f t="shared" si="154"/>
        <v>0.18420435577497912</v>
      </c>
      <c r="BG296" s="30">
        <f t="shared" si="155"/>
        <v>0.17801841637219712</v>
      </c>
      <c r="BH296" s="34">
        <f t="shared" si="156"/>
        <v>0.16864866867366976</v>
      </c>
      <c r="BI296" s="30">
        <f t="shared" si="157"/>
        <v>1</v>
      </c>
      <c r="BJ296" s="30">
        <f t="shared" si="158"/>
        <v>0.42001257006510978</v>
      </c>
      <c r="BK296" s="34">
        <f t="shared" si="159"/>
        <v>0.24108235369649178</v>
      </c>
    </row>
    <row r="297" spans="1:63" x14ac:dyDescent="0.25">
      <c r="A297" s="8" t="s">
        <v>676</v>
      </c>
      <c r="B297" s="8" t="s">
        <v>677</v>
      </c>
      <c r="C297" s="9">
        <v>7.2075128917532504E-3</v>
      </c>
      <c r="D297" s="10">
        <v>3.08618829140595</v>
      </c>
      <c r="E297" s="38">
        <f t="shared" si="160"/>
        <v>0.31487115947932326</v>
      </c>
      <c r="F297" s="38">
        <f t="shared" si="161"/>
        <v>0.26609088244301332</v>
      </c>
      <c r="G297" s="38">
        <f t="shared" si="162"/>
        <v>0.3202260208937508</v>
      </c>
      <c r="H297" s="38">
        <f t="shared" si="163"/>
        <v>0.3018664427429199</v>
      </c>
      <c r="I297" s="38">
        <f t="shared" si="164"/>
        <v>0.33146993029477911</v>
      </c>
      <c r="J297" s="38">
        <f t="shared" si="165"/>
        <v>0.33686273185505961</v>
      </c>
      <c r="K297" s="38">
        <f t="shared" si="166"/>
        <v>0.82120656584550744</v>
      </c>
      <c r="L297" s="42">
        <f t="shared" si="167"/>
        <v>0.11104925927772047</v>
      </c>
      <c r="M297" s="38">
        <f t="shared" si="168"/>
        <v>7.6484688929175357E-2</v>
      </c>
      <c r="N297" s="38">
        <f t="shared" si="169"/>
        <v>4.6246696773346578E-2</v>
      </c>
      <c r="O297" s="38">
        <f t="shared" si="170"/>
        <v>7.1043829193460695E-2</v>
      </c>
      <c r="P297" s="38">
        <f t="shared" si="171"/>
        <v>7.673436105401836E-2</v>
      </c>
      <c r="Q297" s="38">
        <f t="shared" si="172"/>
        <v>0.12840372376252285</v>
      </c>
      <c r="R297" s="38">
        <f t="shared" si="173"/>
        <v>0.23853545845637383</v>
      </c>
      <c r="S297" s="11">
        <v>20.63</v>
      </c>
      <c r="T297" s="12">
        <v>1</v>
      </c>
      <c r="U297" s="12">
        <v>1</v>
      </c>
      <c r="V297" s="8"/>
      <c r="W297" s="11">
        <v>81032.910639044901</v>
      </c>
      <c r="X297" s="11">
        <v>58837.689951916298</v>
      </c>
      <c r="Y297" s="11">
        <v>38998.929581050397</v>
      </c>
      <c r="Z297" s="11">
        <v>67047.444747649395</v>
      </c>
      <c r="AA297" s="11">
        <v>40806.873249523298</v>
      </c>
      <c r="AB297" s="11">
        <v>43304.496307518297</v>
      </c>
      <c r="AC297" s="11">
        <v>64600.442625324002</v>
      </c>
      <c r="AD297" s="11">
        <v>66712.006868154203</v>
      </c>
      <c r="AE297" s="11">
        <v>50599.028206909003</v>
      </c>
      <c r="AF297" s="11">
        <v>48541.342266254796</v>
      </c>
      <c r="AG297" s="11">
        <v>72662.033416998805</v>
      </c>
      <c r="AH297" s="11">
        <v>50278.537355111599</v>
      </c>
      <c r="AI297" s="11">
        <v>73040.691607913599</v>
      </c>
      <c r="AJ297" s="11">
        <v>52491.861232681898</v>
      </c>
      <c r="AK297" s="11">
        <v>91698.233514443898</v>
      </c>
      <c r="AL297" s="11">
        <v>47201.309882086098</v>
      </c>
      <c r="AM297" s="11">
        <v>52462.786132197703</v>
      </c>
      <c r="AN297" s="11">
        <v>104214.831053132</v>
      </c>
      <c r="AO297" s="11">
        <v>172932.355203168</v>
      </c>
      <c r="AP297" s="11">
        <v>189357.37659364499</v>
      </c>
      <c r="AQ297" s="29">
        <f t="shared" si="174"/>
        <v>189357.37659364499</v>
      </c>
      <c r="AR297" s="30">
        <f t="shared" si="140"/>
        <v>0.42793638197121303</v>
      </c>
      <c r="AS297" s="30">
        <f t="shared" si="141"/>
        <v>0.31072298851171848</v>
      </c>
      <c r="AT297" s="34">
        <f t="shared" si="142"/>
        <v>0.20595410795503827</v>
      </c>
      <c r="AU297" s="30">
        <f t="shared" si="143"/>
        <v>0.35407886375364778</v>
      </c>
      <c r="AV297" s="30">
        <f t="shared" si="144"/>
        <v>0.21550189373975945</v>
      </c>
      <c r="AW297" s="34">
        <f t="shared" si="145"/>
        <v>0.22869188983563282</v>
      </c>
      <c r="AX297" s="30">
        <f t="shared" si="146"/>
        <v>0.34115619780661904</v>
      </c>
      <c r="AY297" s="30">
        <f t="shared" si="147"/>
        <v>0.35230740976791247</v>
      </c>
      <c r="AZ297" s="34">
        <f t="shared" si="148"/>
        <v>0.26721445510672093</v>
      </c>
      <c r="BA297" s="30">
        <f t="shared" si="149"/>
        <v>0.25634777551034094</v>
      </c>
      <c r="BB297" s="30">
        <f t="shared" si="150"/>
        <v>0.38372961605255684</v>
      </c>
      <c r="BC297" s="34">
        <f t="shared" si="151"/>
        <v>0.26552193666586205</v>
      </c>
      <c r="BD297" s="30">
        <f t="shared" si="152"/>
        <v>0.38572931734609228</v>
      </c>
      <c r="BE297" s="34">
        <f t="shared" si="153"/>
        <v>0.277210543243466</v>
      </c>
      <c r="BF297" s="30">
        <f t="shared" si="154"/>
        <v>0.48426016014800122</v>
      </c>
      <c r="BG297" s="30">
        <f t="shared" si="155"/>
        <v>0.24927103834660022</v>
      </c>
      <c r="BH297" s="34">
        <f t="shared" si="156"/>
        <v>0.27705699707057729</v>
      </c>
      <c r="BI297" s="30">
        <f t="shared" si="157"/>
        <v>0.55036055593848754</v>
      </c>
      <c r="BJ297" s="30">
        <f t="shared" si="158"/>
        <v>0.91325914159803467</v>
      </c>
      <c r="BK297" s="34">
        <f t="shared" si="159"/>
        <v>1</v>
      </c>
    </row>
    <row r="298" spans="1:63" x14ac:dyDescent="0.25">
      <c r="A298" s="8" t="s">
        <v>678</v>
      </c>
      <c r="B298" s="8" t="s">
        <v>679</v>
      </c>
      <c r="C298" s="9">
        <v>7.3028984238168197E-3</v>
      </c>
      <c r="D298" s="10" t="s">
        <v>48</v>
      </c>
      <c r="E298" s="38">
        <f t="shared" si="160"/>
        <v>3.1943796673520423E-2</v>
      </c>
      <c r="F298" s="38">
        <f t="shared" si="161"/>
        <v>0</v>
      </c>
      <c r="G298" s="38">
        <f t="shared" si="162"/>
        <v>0</v>
      </c>
      <c r="H298" s="38">
        <f t="shared" si="163"/>
        <v>0</v>
      </c>
      <c r="I298" s="38">
        <f t="shared" si="164"/>
        <v>0.11042645105136145</v>
      </c>
      <c r="J298" s="38">
        <f t="shared" si="165"/>
        <v>0.31283940250668635</v>
      </c>
      <c r="K298" s="38">
        <f t="shared" si="166"/>
        <v>0.52514927958403124</v>
      </c>
      <c r="L298" s="42">
        <f t="shared" si="167"/>
        <v>3.1440114619893468E-2</v>
      </c>
      <c r="M298" s="38">
        <f t="shared" si="168"/>
        <v>0</v>
      </c>
      <c r="N298" s="38">
        <f t="shared" si="169"/>
        <v>0</v>
      </c>
      <c r="O298" s="38">
        <f t="shared" si="170"/>
        <v>0</v>
      </c>
      <c r="P298" s="38">
        <f t="shared" si="171"/>
        <v>0.10521946339190053</v>
      </c>
      <c r="Q298" s="38">
        <f t="shared" si="172"/>
        <v>0.29077441189937742</v>
      </c>
      <c r="R298" s="38">
        <f t="shared" si="173"/>
        <v>0.50189387203948543</v>
      </c>
      <c r="S298" s="11">
        <v>97.21</v>
      </c>
      <c r="T298" s="12">
        <v>1</v>
      </c>
      <c r="U298" s="12">
        <v>1</v>
      </c>
      <c r="V298" s="8"/>
      <c r="W298" s="11">
        <v>1796.9493119102201</v>
      </c>
      <c r="X298" s="11">
        <v>942.76525051377905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1">
        <v>5284.0258730569603</v>
      </c>
      <c r="AJ298" s="11">
        <v>1029.91689574363</v>
      </c>
      <c r="AK298" s="11">
        <v>9368.115882913</v>
      </c>
      <c r="AL298" s="11">
        <v>17036.340197129601</v>
      </c>
      <c r="AM298" s="11">
        <v>426.75235480417399</v>
      </c>
      <c r="AN298" s="12">
        <v>0</v>
      </c>
      <c r="AO298" s="11">
        <v>16451.423937462099</v>
      </c>
      <c r="AP298" s="11">
        <v>28588.905595923999</v>
      </c>
      <c r="AQ298" s="29">
        <f t="shared" si="174"/>
        <v>28588.905595923999</v>
      </c>
      <c r="AR298" s="30">
        <f t="shared" si="140"/>
        <v>6.2854777909596385E-2</v>
      </c>
      <c r="AS298" s="30">
        <f t="shared" si="141"/>
        <v>3.2976612110964885E-2</v>
      </c>
      <c r="AT298" s="34">
        <f t="shared" si="142"/>
        <v>0</v>
      </c>
      <c r="AU298" s="30">
        <f t="shared" si="143"/>
        <v>0</v>
      </c>
      <c r="AV298" s="30">
        <f t="shared" si="144"/>
        <v>0</v>
      </c>
      <c r="AW298" s="34">
        <f t="shared" si="145"/>
        <v>0</v>
      </c>
      <c r="AX298" s="30">
        <f t="shared" si="146"/>
        <v>0</v>
      </c>
      <c r="AY298" s="30">
        <f t="shared" si="147"/>
        <v>0</v>
      </c>
      <c r="AZ298" s="34">
        <f t="shared" si="148"/>
        <v>0</v>
      </c>
      <c r="BA298" s="30">
        <f t="shared" si="149"/>
        <v>0</v>
      </c>
      <c r="BB298" s="30">
        <f t="shared" si="150"/>
        <v>0</v>
      </c>
      <c r="BC298" s="34">
        <f t="shared" si="151"/>
        <v>0</v>
      </c>
      <c r="BD298" s="30">
        <f t="shared" si="152"/>
        <v>0.18482784712858399</v>
      </c>
      <c r="BE298" s="34">
        <f t="shared" si="153"/>
        <v>3.6025054974138923E-2</v>
      </c>
      <c r="BF298" s="30">
        <f t="shared" si="154"/>
        <v>0.32768361319324651</v>
      </c>
      <c r="BG298" s="30">
        <f t="shared" si="155"/>
        <v>0.59590739281599225</v>
      </c>
      <c r="BH298" s="34">
        <f t="shared" si="156"/>
        <v>1.4927201510820241E-2</v>
      </c>
      <c r="BI298" s="30">
        <f t="shared" si="157"/>
        <v>0</v>
      </c>
      <c r="BJ298" s="30">
        <f t="shared" si="158"/>
        <v>0.5754478387520936</v>
      </c>
      <c r="BK298" s="34">
        <f t="shared" si="159"/>
        <v>1</v>
      </c>
    </row>
    <row r="299" spans="1:63" x14ac:dyDescent="0.25">
      <c r="A299" s="8" t="s">
        <v>680</v>
      </c>
      <c r="B299" s="8" t="s">
        <v>681</v>
      </c>
      <c r="C299" s="9">
        <v>7.5004535553102603E-3</v>
      </c>
      <c r="D299" s="10">
        <v>2.01566612576653</v>
      </c>
      <c r="E299" s="38">
        <f t="shared" si="160"/>
        <v>0.48609913623578455</v>
      </c>
      <c r="F299" s="38">
        <f t="shared" si="161"/>
        <v>0.41929403645690061</v>
      </c>
      <c r="G299" s="38">
        <f t="shared" si="162"/>
        <v>0.55071449537460226</v>
      </c>
      <c r="H299" s="38">
        <f t="shared" si="163"/>
        <v>0.45640290194174743</v>
      </c>
      <c r="I299" s="38">
        <f t="shared" si="164"/>
        <v>0.41593711709184511</v>
      </c>
      <c r="J299" s="38">
        <f t="shared" si="165"/>
        <v>0.58231645046654024</v>
      </c>
      <c r="K299" s="38">
        <f t="shared" si="166"/>
        <v>0.83839035737101819</v>
      </c>
      <c r="L299" s="42">
        <f t="shared" si="167"/>
        <v>0.11058166888370782</v>
      </c>
      <c r="M299" s="38">
        <f t="shared" si="168"/>
        <v>1.4797390957385076E-2</v>
      </c>
      <c r="N299" s="38">
        <f t="shared" si="169"/>
        <v>8.6773831402408852E-2</v>
      </c>
      <c r="O299" s="38">
        <f t="shared" si="170"/>
        <v>0.10917818442034716</v>
      </c>
      <c r="P299" s="38">
        <f t="shared" si="171"/>
        <v>5.0319831242304561E-2</v>
      </c>
      <c r="Q299" s="38">
        <f t="shared" si="172"/>
        <v>0.1049723020404639</v>
      </c>
      <c r="R299" s="38">
        <f t="shared" si="173"/>
        <v>0.16499351189692774</v>
      </c>
      <c r="S299" s="11">
        <v>20.81</v>
      </c>
      <c r="T299" s="12">
        <v>1</v>
      </c>
      <c r="U299" s="12">
        <v>1</v>
      </c>
      <c r="V299" s="8"/>
      <c r="W299" s="11">
        <v>188854.602724809</v>
      </c>
      <c r="X299" s="11">
        <v>245868.685675229</v>
      </c>
      <c r="Y299" s="11">
        <v>300320.49491474999</v>
      </c>
      <c r="Z299" s="11">
        <v>203347.799491832</v>
      </c>
      <c r="AA299" s="11">
        <v>212564.355350161</v>
      </c>
      <c r="AB299" s="11">
        <v>218113.812093927</v>
      </c>
      <c r="AC299" s="11">
        <v>227783.87249549699</v>
      </c>
      <c r="AD299" s="11">
        <v>309762.38317447901</v>
      </c>
      <c r="AE299" s="11">
        <v>295204.17738179601</v>
      </c>
      <c r="AF299" s="11">
        <v>228407.64526656299</v>
      </c>
      <c r="AG299" s="11">
        <v>285877.95989330497</v>
      </c>
      <c r="AH299" s="11">
        <v>175853.69102761999</v>
      </c>
      <c r="AI299" s="11">
        <v>191715.37616877799</v>
      </c>
      <c r="AJ299" s="11">
        <v>227584.54213696599</v>
      </c>
      <c r="AK299" s="11">
        <v>287286.10005192203</v>
      </c>
      <c r="AL299" s="11">
        <v>243990.21833565901</v>
      </c>
      <c r="AM299" s="11">
        <v>349260.294271091</v>
      </c>
      <c r="AN299" s="11">
        <v>504042.43944061903</v>
      </c>
      <c r="AO299" s="11">
        <v>425896.57813318202</v>
      </c>
      <c r="AP299" s="11">
        <v>337813.94522454002</v>
      </c>
      <c r="AQ299" s="29">
        <f t="shared" si="174"/>
        <v>504042.43944061903</v>
      </c>
      <c r="AR299" s="30">
        <f t="shared" si="140"/>
        <v>0.37467996332689335</v>
      </c>
      <c r="AS299" s="30">
        <f t="shared" si="141"/>
        <v>0.48779361902162738</v>
      </c>
      <c r="AT299" s="34">
        <f t="shared" si="142"/>
        <v>0.59582382635883302</v>
      </c>
      <c r="AU299" s="30">
        <f t="shared" si="143"/>
        <v>0.40343388488775916</v>
      </c>
      <c r="AV299" s="30">
        <f t="shared" si="144"/>
        <v>0.42171916235081847</v>
      </c>
      <c r="AW299" s="34">
        <f t="shared" si="145"/>
        <v>0.43272906213212403</v>
      </c>
      <c r="AX299" s="30">
        <f t="shared" si="146"/>
        <v>0.45191407443446452</v>
      </c>
      <c r="AY299" s="30">
        <f t="shared" si="147"/>
        <v>0.61455615427591781</v>
      </c>
      <c r="AZ299" s="34">
        <f t="shared" si="148"/>
        <v>0.58567325741342435</v>
      </c>
      <c r="BA299" s="30">
        <f t="shared" si="149"/>
        <v>0.45315161461413322</v>
      </c>
      <c r="BB299" s="30">
        <f t="shared" si="150"/>
        <v>0.56717041567088933</v>
      </c>
      <c r="BC299" s="34">
        <f t="shared" si="151"/>
        <v>0.34888667554021952</v>
      </c>
      <c r="BD299" s="30">
        <f t="shared" si="152"/>
        <v>0.38035562319224886</v>
      </c>
      <c r="BE299" s="34">
        <f t="shared" si="153"/>
        <v>0.45151861099144136</v>
      </c>
      <c r="BF299" s="30">
        <f t="shared" si="154"/>
        <v>0.56996410931339259</v>
      </c>
      <c r="BG299" s="30">
        <f t="shared" si="155"/>
        <v>0.48406681510080141</v>
      </c>
      <c r="BH299" s="34">
        <f t="shared" si="156"/>
        <v>0.69291842698542683</v>
      </c>
      <c r="BI299" s="30">
        <f t="shared" si="157"/>
        <v>1</v>
      </c>
      <c r="BJ299" s="30">
        <f t="shared" si="158"/>
        <v>0.84496174291561155</v>
      </c>
      <c r="BK299" s="34">
        <f t="shared" si="159"/>
        <v>0.67020932919744292</v>
      </c>
    </row>
    <row r="300" spans="1:63" x14ac:dyDescent="0.25">
      <c r="A300" s="8" t="s">
        <v>682</v>
      </c>
      <c r="B300" s="8" t="s">
        <v>683</v>
      </c>
      <c r="C300" s="9">
        <v>7.6563091659742604E-3</v>
      </c>
      <c r="D300" s="10">
        <v>3.4474399880033899</v>
      </c>
      <c r="E300" s="38">
        <f t="shared" si="160"/>
        <v>0.2640211184144296</v>
      </c>
      <c r="F300" s="38">
        <f t="shared" si="161"/>
        <v>0.18190656143859496</v>
      </c>
      <c r="G300" s="38">
        <f t="shared" si="162"/>
        <v>0.2059894538435908</v>
      </c>
      <c r="H300" s="38">
        <f t="shared" si="163"/>
        <v>0.25904816449153817</v>
      </c>
      <c r="I300" s="38">
        <f t="shared" si="164"/>
        <v>0.25845564756449541</v>
      </c>
      <c r="J300" s="38">
        <f t="shared" si="165"/>
        <v>0.30353164763922741</v>
      </c>
      <c r="K300" s="38">
        <f t="shared" si="166"/>
        <v>0.62711195398360609</v>
      </c>
      <c r="L300" s="42">
        <f t="shared" si="167"/>
        <v>5.3229702184793122E-2</v>
      </c>
      <c r="M300" s="38">
        <f t="shared" si="168"/>
        <v>5.0508754423460332E-2</v>
      </c>
      <c r="N300" s="38">
        <f t="shared" si="169"/>
        <v>5.8169590814759635E-2</v>
      </c>
      <c r="O300" s="38">
        <f t="shared" si="170"/>
        <v>7.5824031808064088E-2</v>
      </c>
      <c r="P300" s="38">
        <f t="shared" si="171"/>
        <v>1.8258213636432083E-2</v>
      </c>
      <c r="Q300" s="38">
        <f t="shared" si="172"/>
        <v>5.8376372451615546E-2</v>
      </c>
      <c r="R300" s="38">
        <f t="shared" si="173"/>
        <v>0.32536347949283995</v>
      </c>
      <c r="S300" s="11">
        <v>25.2</v>
      </c>
      <c r="T300" s="12">
        <v>1</v>
      </c>
      <c r="U300" s="12">
        <v>1</v>
      </c>
      <c r="V300" s="8"/>
      <c r="W300" s="11">
        <v>55756.197670114598</v>
      </c>
      <c r="X300" s="11">
        <v>58710.501839026801</v>
      </c>
      <c r="Y300" s="11">
        <v>39495.631964084801</v>
      </c>
      <c r="Z300" s="11">
        <v>41721.832817434901</v>
      </c>
      <c r="AA300" s="11">
        <v>24052.035715144</v>
      </c>
      <c r="AB300" s="11">
        <v>40303.851604194402</v>
      </c>
      <c r="AC300" s="11">
        <v>53045.621034021999</v>
      </c>
      <c r="AD300" s="11">
        <v>34538.112542401002</v>
      </c>
      <c r="AE300" s="11">
        <v>32537.780805141902</v>
      </c>
      <c r="AF300" s="11">
        <v>43123.148274503001</v>
      </c>
      <c r="AG300" s="11">
        <v>67311.889878300994</v>
      </c>
      <c r="AH300" s="11">
        <v>40627.3450705422</v>
      </c>
      <c r="AI300" s="11">
        <v>52748.515018413498</v>
      </c>
      <c r="AJ300" s="11">
        <v>47729.392002621702</v>
      </c>
      <c r="AK300" s="11">
        <v>65127.006574780098</v>
      </c>
      <c r="AL300" s="11">
        <v>45907.189018070101</v>
      </c>
      <c r="AM300" s="11">
        <v>65968.463993986705</v>
      </c>
      <c r="AN300" s="11">
        <v>194381.33383400299</v>
      </c>
      <c r="AO300" s="11">
        <v>93377.453867866498</v>
      </c>
      <c r="AP300" s="11">
        <v>77937.786533874299</v>
      </c>
      <c r="AQ300" s="29">
        <f t="shared" si="174"/>
        <v>194381.33383400299</v>
      </c>
      <c r="AR300" s="30">
        <f t="shared" si="140"/>
        <v>0.28683925853564241</v>
      </c>
      <c r="AS300" s="30">
        <f t="shared" si="141"/>
        <v>0.30203775579173753</v>
      </c>
      <c r="AT300" s="34">
        <f t="shared" si="142"/>
        <v>0.20318634091590876</v>
      </c>
      <c r="AU300" s="30">
        <f t="shared" si="143"/>
        <v>0.21463909108198809</v>
      </c>
      <c r="AV300" s="30">
        <f t="shared" si="144"/>
        <v>0.12373634464142459</v>
      </c>
      <c r="AW300" s="34">
        <f t="shared" si="145"/>
        <v>0.20734424859237219</v>
      </c>
      <c r="AX300" s="30">
        <f t="shared" si="146"/>
        <v>0.27289462412744681</v>
      </c>
      <c r="AY300" s="30">
        <f t="shared" si="147"/>
        <v>0.17768224891334333</v>
      </c>
      <c r="AZ300" s="34">
        <f t="shared" si="148"/>
        <v>0.16739148848998223</v>
      </c>
      <c r="BA300" s="30">
        <f t="shared" si="149"/>
        <v>0.22184819614073201</v>
      </c>
      <c r="BB300" s="30">
        <f t="shared" si="150"/>
        <v>0.34628782790318613</v>
      </c>
      <c r="BC300" s="34">
        <f t="shared" si="151"/>
        <v>0.20900846943069637</v>
      </c>
      <c r="BD300" s="30">
        <f t="shared" si="152"/>
        <v>0.27136615423916921</v>
      </c>
      <c r="BE300" s="34">
        <f t="shared" si="153"/>
        <v>0.24554514088982157</v>
      </c>
      <c r="BF300" s="30">
        <f t="shared" si="154"/>
        <v>0.33504763698348217</v>
      </c>
      <c r="BG300" s="30">
        <f t="shared" si="155"/>
        <v>0.23617076862572486</v>
      </c>
      <c r="BH300" s="34">
        <f t="shared" si="156"/>
        <v>0.33937653730847528</v>
      </c>
      <c r="BI300" s="30">
        <f t="shared" si="157"/>
        <v>1</v>
      </c>
      <c r="BJ300" s="30">
        <f t="shared" si="158"/>
        <v>0.48038282290833856</v>
      </c>
      <c r="BK300" s="34">
        <f t="shared" si="159"/>
        <v>0.40095303904247981</v>
      </c>
    </row>
    <row r="301" spans="1:63" x14ac:dyDescent="0.25">
      <c r="A301" s="8" t="s">
        <v>684</v>
      </c>
      <c r="B301" s="8" t="s">
        <v>298</v>
      </c>
      <c r="C301" s="9">
        <v>7.6642561423099203E-3</v>
      </c>
      <c r="D301" s="10">
        <v>12.165848193096799</v>
      </c>
      <c r="E301" s="38">
        <f t="shared" si="160"/>
        <v>4.5422933122847099E-2</v>
      </c>
      <c r="F301" s="38">
        <f t="shared" si="161"/>
        <v>4.6070426888594744E-2</v>
      </c>
      <c r="G301" s="38">
        <f t="shared" si="162"/>
        <v>6.1587387369122247E-2</v>
      </c>
      <c r="H301" s="38">
        <f t="shared" si="163"/>
        <v>8.6486823136287791E-2</v>
      </c>
      <c r="I301" s="38">
        <f t="shared" si="164"/>
        <v>0.27332467443627145</v>
      </c>
      <c r="J301" s="38">
        <f t="shared" si="165"/>
        <v>0.39575370322383147</v>
      </c>
      <c r="K301" s="38">
        <f t="shared" si="166"/>
        <v>0.55260850885774715</v>
      </c>
      <c r="L301" s="42">
        <f t="shared" si="167"/>
        <v>5.1658336584830241E-3</v>
      </c>
      <c r="M301" s="38">
        <f t="shared" si="168"/>
        <v>1.4417909504538794E-2</v>
      </c>
      <c r="N301" s="38">
        <f t="shared" si="169"/>
        <v>1.8749905404733768E-2</v>
      </c>
      <c r="O301" s="38">
        <f t="shared" si="170"/>
        <v>4.5236270903107133E-2</v>
      </c>
      <c r="P301" s="38">
        <f t="shared" si="171"/>
        <v>0.25099397335880469</v>
      </c>
      <c r="Q301" s="38">
        <f t="shared" si="172"/>
        <v>0.52498632832089009</v>
      </c>
      <c r="R301" s="38">
        <f t="shared" si="173"/>
        <v>4.7679438093074858E-2</v>
      </c>
      <c r="S301" s="11">
        <v>25.47</v>
      </c>
      <c r="T301" s="12">
        <v>1</v>
      </c>
      <c r="U301" s="12">
        <v>1</v>
      </c>
      <c r="V301" s="8"/>
      <c r="W301" s="11">
        <v>12480.532029244199</v>
      </c>
      <c r="X301" s="11">
        <v>15580.2038449233</v>
      </c>
      <c r="Y301" s="11">
        <v>14896.210010163901</v>
      </c>
      <c r="Z301" s="11">
        <v>10368.3531868665</v>
      </c>
      <c r="AA301" s="11">
        <v>19377.3577765968</v>
      </c>
      <c r="AB301" s="11">
        <v>13823.5765893473</v>
      </c>
      <c r="AC301" s="11">
        <v>16390.333232911002</v>
      </c>
      <c r="AD301" s="11">
        <v>26225.452447175401</v>
      </c>
      <c r="AE301" s="11">
        <v>15628.054699345999</v>
      </c>
      <c r="AF301" s="11">
        <v>12308.3327229514</v>
      </c>
      <c r="AG301" s="11">
        <v>28774.8981625981</v>
      </c>
      <c r="AH301" s="11">
        <v>40708.267940063699</v>
      </c>
      <c r="AI301" s="11">
        <v>30213.917247414302</v>
      </c>
      <c r="AJ301" s="11">
        <v>142110.096804506</v>
      </c>
      <c r="AK301" s="11">
        <v>42798.664987401899</v>
      </c>
      <c r="AL301" s="11">
        <v>315236.841326778</v>
      </c>
      <c r="AM301" s="11">
        <v>16232.935728787401</v>
      </c>
      <c r="AN301" s="11">
        <v>173857.770465134</v>
      </c>
      <c r="AO301" s="11">
        <v>159347.60684872701</v>
      </c>
      <c r="AP301" s="11">
        <v>189402.30515398999</v>
      </c>
      <c r="AQ301" s="29">
        <f t="shared" si="174"/>
        <v>315236.841326778</v>
      </c>
      <c r="AR301" s="30">
        <f t="shared" si="140"/>
        <v>3.9590969052715329E-2</v>
      </c>
      <c r="AS301" s="30">
        <f t="shared" si="141"/>
        <v>4.9423803954350275E-2</v>
      </c>
      <c r="AT301" s="34">
        <f t="shared" si="142"/>
        <v>4.7254026361475701E-2</v>
      </c>
      <c r="AU301" s="30">
        <f t="shared" si="143"/>
        <v>3.2890677191244125E-2</v>
      </c>
      <c r="AV301" s="30">
        <f t="shared" si="144"/>
        <v>6.1469204218139013E-2</v>
      </c>
      <c r="AW301" s="34">
        <f t="shared" si="145"/>
        <v>4.3851399256401087E-2</v>
      </c>
      <c r="AX301" s="30">
        <f t="shared" si="146"/>
        <v>5.1993711026689933E-2</v>
      </c>
      <c r="AY301" s="30">
        <f t="shared" si="147"/>
        <v>8.3192853781927756E-2</v>
      </c>
      <c r="AZ301" s="34">
        <f t="shared" si="148"/>
        <v>4.9575597298749052E-2</v>
      </c>
      <c r="BA301" s="30">
        <f t="shared" si="149"/>
        <v>3.9044715304048003E-2</v>
      </c>
      <c r="BB301" s="30">
        <f t="shared" si="150"/>
        <v>9.1280251513400121E-2</v>
      </c>
      <c r="BC301" s="34">
        <f t="shared" si="151"/>
        <v>0.12913550259141526</v>
      </c>
      <c r="BD301" s="30">
        <f t="shared" si="152"/>
        <v>9.5845133837304947E-2</v>
      </c>
      <c r="BE301" s="34">
        <f t="shared" si="153"/>
        <v>0.45080421503523793</v>
      </c>
      <c r="BF301" s="30">
        <f t="shared" si="154"/>
        <v>0.13576669784936821</v>
      </c>
      <c r="BG301" s="30">
        <f t="shared" si="155"/>
        <v>1</v>
      </c>
      <c r="BH301" s="34">
        <f t="shared" si="156"/>
        <v>5.1494411822126336E-2</v>
      </c>
      <c r="BI301" s="30">
        <f t="shared" si="157"/>
        <v>0.55151475866017552</v>
      </c>
      <c r="BJ301" s="30">
        <f t="shared" si="158"/>
        <v>0.50548535563946195</v>
      </c>
      <c r="BK301" s="34">
        <f t="shared" si="159"/>
        <v>0.60082541227360375</v>
      </c>
    </row>
    <row r="302" spans="1:63" x14ac:dyDescent="0.25">
      <c r="A302" s="8" t="s">
        <v>685</v>
      </c>
      <c r="B302" s="8" t="s">
        <v>686</v>
      </c>
      <c r="C302" s="9">
        <v>7.8245146258930608E-3</v>
      </c>
      <c r="D302" s="10">
        <v>2.6017969227464799</v>
      </c>
      <c r="E302" s="38">
        <f t="shared" si="160"/>
        <v>0.5540688996869646</v>
      </c>
      <c r="F302" s="38">
        <f t="shared" si="161"/>
        <v>0.45289950516362532</v>
      </c>
      <c r="G302" s="38">
        <f t="shared" si="162"/>
        <v>0.32836849349669689</v>
      </c>
      <c r="H302" s="38">
        <f t="shared" si="163"/>
        <v>0.42440661437706878</v>
      </c>
      <c r="I302" s="38">
        <f t="shared" si="164"/>
        <v>0.39767401281310188</v>
      </c>
      <c r="J302" s="38">
        <f t="shared" si="165"/>
        <v>0.44906822061771257</v>
      </c>
      <c r="K302" s="38">
        <f t="shared" si="166"/>
        <v>0.85434813590660308</v>
      </c>
      <c r="L302" s="42">
        <f t="shared" si="167"/>
        <v>0.21341300738875177</v>
      </c>
      <c r="M302" s="38">
        <f t="shared" si="168"/>
        <v>7.3449529251632437E-2</v>
      </c>
      <c r="N302" s="38">
        <f t="shared" si="169"/>
        <v>4.3489751686547506E-2</v>
      </c>
      <c r="O302" s="38">
        <f t="shared" si="170"/>
        <v>4.2806345520404812E-2</v>
      </c>
      <c r="P302" s="38">
        <f t="shared" si="171"/>
        <v>6.7613817726348141E-2</v>
      </c>
      <c r="Q302" s="38">
        <f t="shared" si="172"/>
        <v>0.11989018778416315</v>
      </c>
      <c r="R302" s="38">
        <f t="shared" si="173"/>
        <v>0.12620477632449403</v>
      </c>
      <c r="S302" s="11">
        <v>70.73</v>
      </c>
      <c r="T302" s="12">
        <v>1</v>
      </c>
      <c r="U302" s="12">
        <v>1</v>
      </c>
      <c r="V302" s="8"/>
      <c r="W302" s="11">
        <v>15113.7268310987</v>
      </c>
      <c r="X302" s="11">
        <v>18260.765289022402</v>
      </c>
      <c r="Y302" s="11">
        <v>7918.30890248589</v>
      </c>
      <c r="Z302" s="11">
        <v>9166.0490324434704</v>
      </c>
      <c r="AA302" s="11">
        <v>12030.6837514254</v>
      </c>
      <c r="AB302" s="11">
        <v>12556.2700656407</v>
      </c>
      <c r="AC302" s="11">
        <v>6954.6864877076896</v>
      </c>
      <c r="AD302" s="11">
        <v>8471.7415530462604</v>
      </c>
      <c r="AE302" s="11">
        <v>9045.7177008911294</v>
      </c>
      <c r="AF302" s="11">
        <v>9648.2538284587299</v>
      </c>
      <c r="AG302" s="11">
        <v>11718.7576599152</v>
      </c>
      <c r="AH302" s="11">
        <v>10262.516698556899</v>
      </c>
      <c r="AI302" s="11">
        <v>11066.788814679699</v>
      </c>
      <c r="AJ302" s="11">
        <v>8691.3722999765996</v>
      </c>
      <c r="AK302" s="11">
        <v>14484.7614891792</v>
      </c>
      <c r="AL302" s="11">
        <v>10239.074191318899</v>
      </c>
      <c r="AM302" s="11">
        <v>8743.6350438466307</v>
      </c>
      <c r="AN302" s="11">
        <v>24842.157744843898</v>
      </c>
      <c r="AO302" s="11">
        <v>19516.509602264501</v>
      </c>
      <c r="AP302" s="11">
        <v>19312.886136507099</v>
      </c>
      <c r="AQ302" s="29">
        <f t="shared" si="174"/>
        <v>24842.157744843898</v>
      </c>
      <c r="AR302" s="30">
        <f t="shared" si="140"/>
        <v>0.60839026087561265</v>
      </c>
      <c r="AS302" s="30">
        <f t="shared" si="141"/>
        <v>0.73507162608741206</v>
      </c>
      <c r="AT302" s="34">
        <f t="shared" si="142"/>
        <v>0.31874481209786903</v>
      </c>
      <c r="AU302" s="30">
        <f t="shared" si="143"/>
        <v>0.36897153325362508</v>
      </c>
      <c r="AV302" s="30">
        <f t="shared" si="144"/>
        <v>0.48428497536299653</v>
      </c>
      <c r="AW302" s="34">
        <f t="shared" si="145"/>
        <v>0.50544200687425433</v>
      </c>
      <c r="AX302" s="30">
        <f t="shared" si="146"/>
        <v>0.27995500870495704</v>
      </c>
      <c r="AY302" s="30">
        <f t="shared" si="147"/>
        <v>0.34102277427187694</v>
      </c>
      <c r="AZ302" s="34">
        <f t="shared" si="148"/>
        <v>0.36412769751325685</v>
      </c>
      <c r="BA302" s="30">
        <f t="shared" si="149"/>
        <v>0.3883822785265611</v>
      </c>
      <c r="BB302" s="30">
        <f t="shared" si="150"/>
        <v>0.47172865498559524</v>
      </c>
      <c r="BC302" s="34">
        <f t="shared" si="151"/>
        <v>0.41310890961904995</v>
      </c>
      <c r="BD302" s="30">
        <f t="shared" si="152"/>
        <v>0.4454842018293142</v>
      </c>
      <c r="BE302" s="34">
        <f t="shared" si="153"/>
        <v>0.34986382379688952</v>
      </c>
      <c r="BF302" s="30">
        <f t="shared" si="154"/>
        <v>0.58307179424402367</v>
      </c>
      <c r="BG302" s="30">
        <f t="shared" si="155"/>
        <v>0.41216525136364474</v>
      </c>
      <c r="BH302" s="34">
        <f t="shared" si="156"/>
        <v>0.35196761624546929</v>
      </c>
      <c r="BI302" s="30">
        <f t="shared" si="157"/>
        <v>1</v>
      </c>
      <c r="BJ302" s="30">
        <f t="shared" si="158"/>
        <v>0.78562054885571442</v>
      </c>
      <c r="BK302" s="34">
        <f t="shared" si="159"/>
        <v>0.77742385886409471</v>
      </c>
    </row>
    <row r="303" spans="1:63" x14ac:dyDescent="0.25">
      <c r="A303" s="8" t="s">
        <v>687</v>
      </c>
      <c r="B303" s="8" t="s">
        <v>688</v>
      </c>
      <c r="C303" s="9">
        <v>7.89850592709118E-3</v>
      </c>
      <c r="D303" s="10">
        <v>2.0603795659523301</v>
      </c>
      <c r="E303" s="38">
        <f t="shared" si="160"/>
        <v>0.42823317478205519</v>
      </c>
      <c r="F303" s="38">
        <f t="shared" si="161"/>
        <v>0.5019202750058368</v>
      </c>
      <c r="G303" s="38">
        <f t="shared" si="162"/>
        <v>0.36993902896413577</v>
      </c>
      <c r="H303" s="38">
        <f t="shared" si="163"/>
        <v>0.50392154494028196</v>
      </c>
      <c r="I303" s="38">
        <f t="shared" si="164"/>
        <v>0.44083267196605125</v>
      </c>
      <c r="J303" s="38">
        <f t="shared" si="165"/>
        <v>0.49432673065562932</v>
      </c>
      <c r="K303" s="38">
        <f t="shared" si="166"/>
        <v>0.76221481592595419</v>
      </c>
      <c r="L303" s="42">
        <f t="shared" si="167"/>
        <v>2.5408253037000401E-2</v>
      </c>
      <c r="M303" s="38">
        <f t="shared" si="168"/>
        <v>9.6328331379652743E-2</v>
      </c>
      <c r="N303" s="38">
        <f t="shared" si="169"/>
        <v>4.3947613658398582E-2</v>
      </c>
      <c r="O303" s="38">
        <f t="shared" si="170"/>
        <v>3.3301126322724986E-2</v>
      </c>
      <c r="P303" s="38">
        <f t="shared" si="171"/>
        <v>8.7901545779909093E-2</v>
      </c>
      <c r="Q303" s="38">
        <f t="shared" si="172"/>
        <v>9.5593457203764956E-2</v>
      </c>
      <c r="R303" s="38">
        <f t="shared" si="173"/>
        <v>0.20686751961398472</v>
      </c>
      <c r="S303" s="11">
        <v>20.39</v>
      </c>
      <c r="T303" s="12">
        <v>1</v>
      </c>
      <c r="U303" s="12">
        <v>1</v>
      </c>
      <c r="V303" s="8"/>
      <c r="W303" s="11">
        <v>77926.193771959195</v>
      </c>
      <c r="X303" s="11">
        <v>82906.027925953895</v>
      </c>
      <c r="Y303" s="11">
        <v>87758.988105445096</v>
      </c>
      <c r="Z303" s="11">
        <v>112938.177621927</v>
      </c>
      <c r="AA303" s="11">
        <v>76571.936893626407</v>
      </c>
      <c r="AB303" s="11">
        <v>101856.77561862901</v>
      </c>
      <c r="AC303" s="11">
        <v>64632.440798112199</v>
      </c>
      <c r="AD303" s="11">
        <v>81065.745549208994</v>
      </c>
      <c r="AE303" s="11">
        <v>69053.019722778306</v>
      </c>
      <c r="AF303" s="11">
        <v>104832.103477421</v>
      </c>
      <c r="AG303" s="11">
        <v>94991.887938808301</v>
      </c>
      <c r="AH303" s="11">
        <v>92704.644569147393</v>
      </c>
      <c r="AI303" s="11">
        <v>97328.990318343494</v>
      </c>
      <c r="AJ303" s="11">
        <v>73274.524617432398</v>
      </c>
      <c r="AK303" s="11">
        <v>111618.931581036</v>
      </c>
      <c r="AL303" s="11">
        <v>75382.883467998705</v>
      </c>
      <c r="AM303" s="11">
        <v>99956.989752491601</v>
      </c>
      <c r="AN303" s="11">
        <v>193501.44145953201</v>
      </c>
      <c r="AO303" s="11">
        <v>128294.456057598</v>
      </c>
      <c r="AP303" s="11">
        <v>120673.09923332201</v>
      </c>
      <c r="AQ303" s="29">
        <f t="shared" si="174"/>
        <v>193501.44145953201</v>
      </c>
      <c r="AR303" s="30">
        <f t="shared" si="140"/>
        <v>0.40271634766222819</v>
      </c>
      <c r="AS303" s="30">
        <f t="shared" si="141"/>
        <v>0.42845173297219324</v>
      </c>
      <c r="AT303" s="34">
        <f t="shared" si="142"/>
        <v>0.45353144371174414</v>
      </c>
      <c r="AU303" s="30">
        <f t="shared" si="143"/>
        <v>0.58365548478638263</v>
      </c>
      <c r="AV303" s="30">
        <f t="shared" si="144"/>
        <v>0.39571765624102756</v>
      </c>
      <c r="AW303" s="34">
        <f t="shared" si="145"/>
        <v>0.52638768399010016</v>
      </c>
      <c r="AX303" s="30">
        <f t="shared" si="146"/>
        <v>0.33401529368776883</v>
      </c>
      <c r="AY303" s="30">
        <f t="shared" si="147"/>
        <v>0.41894130058024764</v>
      </c>
      <c r="AZ303" s="34">
        <f t="shared" si="148"/>
        <v>0.35686049262439079</v>
      </c>
      <c r="BA303" s="30">
        <f t="shared" si="149"/>
        <v>0.54176394080942847</v>
      </c>
      <c r="BB303" s="30">
        <f t="shared" si="150"/>
        <v>0.49091049256433811</v>
      </c>
      <c r="BC303" s="34">
        <f t="shared" si="151"/>
        <v>0.4790902014470792</v>
      </c>
      <c r="BD303" s="30">
        <f t="shared" si="152"/>
        <v>0.50298845106380474</v>
      </c>
      <c r="BE303" s="34">
        <f t="shared" si="153"/>
        <v>0.37867689286829775</v>
      </c>
      <c r="BF303" s="30">
        <f t="shared" si="154"/>
        <v>0.57683772657776022</v>
      </c>
      <c r="BG303" s="30">
        <f t="shared" si="155"/>
        <v>0.38957272307330038</v>
      </c>
      <c r="BH303" s="34">
        <f t="shared" si="156"/>
        <v>0.51656974231582731</v>
      </c>
      <c r="BI303" s="30">
        <f t="shared" si="157"/>
        <v>1</v>
      </c>
      <c r="BJ303" s="30">
        <f t="shared" si="158"/>
        <v>0.66301550567223499</v>
      </c>
      <c r="BK303" s="34">
        <f t="shared" si="159"/>
        <v>0.62362894210562769</v>
      </c>
    </row>
    <row r="304" spans="1:63" x14ac:dyDescent="0.25">
      <c r="A304" s="8" t="s">
        <v>689</v>
      </c>
      <c r="B304" s="8" t="s">
        <v>690</v>
      </c>
      <c r="C304" s="9">
        <v>7.9513864506859395E-3</v>
      </c>
      <c r="D304" s="10">
        <v>2.2934619452837302</v>
      </c>
      <c r="E304" s="38">
        <f t="shared" si="160"/>
        <v>0.39343884382332872</v>
      </c>
      <c r="F304" s="38">
        <f t="shared" si="161"/>
        <v>0.45459547602516964</v>
      </c>
      <c r="G304" s="38">
        <f t="shared" si="162"/>
        <v>0.38772164021426758</v>
      </c>
      <c r="H304" s="38">
        <f t="shared" si="163"/>
        <v>0.33179600136124227</v>
      </c>
      <c r="I304" s="38">
        <f t="shared" si="164"/>
        <v>0.42003818621847572</v>
      </c>
      <c r="J304" s="38">
        <f t="shared" si="165"/>
        <v>0.43855784457873376</v>
      </c>
      <c r="K304" s="38">
        <f t="shared" si="166"/>
        <v>0.76096150271931684</v>
      </c>
      <c r="L304" s="42">
        <f t="shared" si="167"/>
        <v>2.6162815211532246E-2</v>
      </c>
      <c r="M304" s="38">
        <f t="shared" si="168"/>
        <v>7.9221819997524021E-2</v>
      </c>
      <c r="N304" s="38">
        <f t="shared" si="169"/>
        <v>2.8096943828838761E-2</v>
      </c>
      <c r="O304" s="38">
        <f t="shared" si="170"/>
        <v>5.129662973757277E-2</v>
      </c>
      <c r="P304" s="38">
        <f t="shared" si="171"/>
        <v>3.2653281033691195E-2</v>
      </c>
      <c r="Q304" s="38">
        <f t="shared" si="172"/>
        <v>4.7919168898674251E-2</v>
      </c>
      <c r="R304" s="38">
        <f t="shared" si="173"/>
        <v>0.27301559783994589</v>
      </c>
      <c r="S304" s="11">
        <v>86.55</v>
      </c>
      <c r="T304" s="12">
        <v>2</v>
      </c>
      <c r="U304" s="12">
        <v>2</v>
      </c>
      <c r="V304" s="8"/>
      <c r="W304" s="11">
        <v>322738.40373596601</v>
      </c>
      <c r="X304" s="11">
        <v>341877.73269623</v>
      </c>
      <c r="Y304" s="11">
        <v>368335.72029271902</v>
      </c>
      <c r="Z304" s="11">
        <v>447731.39351379598</v>
      </c>
      <c r="AA304" s="11">
        <v>427111.65210110502</v>
      </c>
      <c r="AB304" s="11">
        <v>318672.15602544701</v>
      </c>
      <c r="AC304" s="11">
        <v>336296.87437141902</v>
      </c>
      <c r="AD304" s="11">
        <v>316372.61327782401</v>
      </c>
      <c r="AE304" s="11">
        <v>365272.16818684997</v>
      </c>
      <c r="AF304" s="11">
        <v>273961.10859816702</v>
      </c>
      <c r="AG304" s="11">
        <v>255991.993327648</v>
      </c>
      <c r="AH304" s="11">
        <v>341158.891820024</v>
      </c>
      <c r="AI304" s="11">
        <v>387802.25961259601</v>
      </c>
      <c r="AJ304" s="11">
        <v>347389.04336674901</v>
      </c>
      <c r="AK304" s="11">
        <v>414346.59927276499</v>
      </c>
      <c r="AL304" s="11">
        <v>401073.321797168</v>
      </c>
      <c r="AM304" s="11">
        <v>335989.36896524398</v>
      </c>
      <c r="AN304" s="11">
        <v>875148.17354837805</v>
      </c>
      <c r="AO304" s="11">
        <v>405583.18832113</v>
      </c>
      <c r="AP304" s="11">
        <v>717130.84586680995</v>
      </c>
      <c r="AQ304" s="29">
        <f t="shared" si="174"/>
        <v>875148.17354837805</v>
      </c>
      <c r="AR304" s="30">
        <f t="shared" si="140"/>
        <v>0.36878144009304165</v>
      </c>
      <c r="AS304" s="30">
        <f t="shared" si="141"/>
        <v>0.39065125544403717</v>
      </c>
      <c r="AT304" s="34">
        <f t="shared" si="142"/>
        <v>0.42088383593290729</v>
      </c>
      <c r="AU304" s="30">
        <f t="shared" si="143"/>
        <v>0.51160638512038836</v>
      </c>
      <c r="AV304" s="30">
        <f t="shared" si="144"/>
        <v>0.48804495628361655</v>
      </c>
      <c r="AW304" s="34">
        <f t="shared" si="145"/>
        <v>0.36413508667150396</v>
      </c>
      <c r="AX304" s="30">
        <f t="shared" si="146"/>
        <v>0.38427421154050845</v>
      </c>
      <c r="AY304" s="30">
        <f t="shared" si="147"/>
        <v>0.36150748277866912</v>
      </c>
      <c r="AZ304" s="34">
        <f t="shared" si="148"/>
        <v>0.41738322632362529</v>
      </c>
      <c r="BA304" s="30">
        <f t="shared" si="149"/>
        <v>0.31304539834364686</v>
      </c>
      <c r="BB304" s="30">
        <f t="shared" si="150"/>
        <v>0.29251274363026114</v>
      </c>
      <c r="BC304" s="34">
        <f t="shared" si="151"/>
        <v>0.38982986210981879</v>
      </c>
      <c r="BD304" s="30">
        <f t="shared" si="152"/>
        <v>0.44312754266538884</v>
      </c>
      <c r="BE304" s="34">
        <f t="shared" si="153"/>
        <v>0.39694882977156259</v>
      </c>
      <c r="BF304" s="30">
        <f t="shared" si="154"/>
        <v>0.47345879451790912</v>
      </c>
      <c r="BG304" s="30">
        <f t="shared" si="155"/>
        <v>0.45829190292539268</v>
      </c>
      <c r="BH304" s="34">
        <f t="shared" si="156"/>
        <v>0.38392283629289953</v>
      </c>
      <c r="BI304" s="30">
        <f t="shared" si="157"/>
        <v>1</v>
      </c>
      <c r="BJ304" s="30">
        <f t="shared" si="158"/>
        <v>0.46344516343632569</v>
      </c>
      <c r="BK304" s="34">
        <f t="shared" si="159"/>
        <v>0.81943934472162505</v>
      </c>
    </row>
    <row r="305" spans="1:63" x14ac:dyDescent="0.25">
      <c r="A305" s="8" t="s">
        <v>691</v>
      </c>
      <c r="B305" s="8" t="s">
        <v>692</v>
      </c>
      <c r="C305" s="9">
        <v>8.0802346990346292E-3</v>
      </c>
      <c r="D305" s="10">
        <v>2.2882645263238901</v>
      </c>
      <c r="E305" s="38">
        <f t="shared" si="160"/>
        <v>0.38630469882520985</v>
      </c>
      <c r="F305" s="38">
        <f t="shared" si="161"/>
        <v>0.55113513868033015</v>
      </c>
      <c r="G305" s="38">
        <f t="shared" si="162"/>
        <v>0.42428004692368188</v>
      </c>
      <c r="H305" s="38">
        <f t="shared" si="163"/>
        <v>0.35336218311559753</v>
      </c>
      <c r="I305" s="38">
        <f t="shared" si="164"/>
        <v>0.44037415290281623</v>
      </c>
      <c r="J305" s="38">
        <f t="shared" si="165"/>
        <v>0.53136312213805204</v>
      </c>
      <c r="K305" s="38">
        <f t="shared" si="166"/>
        <v>0.80858614856779099</v>
      </c>
      <c r="L305" s="42">
        <f t="shared" si="167"/>
        <v>4.1121249919149817E-2</v>
      </c>
      <c r="M305" s="38">
        <f t="shared" si="168"/>
        <v>7.5816322150087281E-2</v>
      </c>
      <c r="N305" s="38">
        <f t="shared" si="169"/>
        <v>3.7311759667026337E-2</v>
      </c>
      <c r="O305" s="38">
        <f t="shared" si="170"/>
        <v>7.5426081365471118E-2</v>
      </c>
      <c r="P305" s="38">
        <f t="shared" si="171"/>
        <v>4.5124480894129577E-2</v>
      </c>
      <c r="Q305" s="38">
        <f t="shared" si="172"/>
        <v>8.5189770094982839E-2</v>
      </c>
      <c r="R305" s="38">
        <f t="shared" si="173"/>
        <v>0.28581448683143679</v>
      </c>
      <c r="S305" s="11">
        <v>35.049999999999997</v>
      </c>
      <c r="T305" s="12">
        <v>1</v>
      </c>
      <c r="U305" s="12">
        <v>1</v>
      </c>
      <c r="V305" s="8"/>
      <c r="W305" s="11">
        <v>40486.005172716097</v>
      </c>
      <c r="X305" s="11">
        <v>48468.891386637697</v>
      </c>
      <c r="Y305" s="11">
        <v>40535.650052429599</v>
      </c>
      <c r="Z305" s="11">
        <v>52955.734562504898</v>
      </c>
      <c r="AA305" s="11">
        <v>69889.454314295799</v>
      </c>
      <c r="AB305" s="11">
        <v>61897.0381313365</v>
      </c>
      <c r="AC305" s="11">
        <v>49242.724443750201</v>
      </c>
      <c r="AD305" s="11">
        <v>50342.505152015299</v>
      </c>
      <c r="AE305" s="11">
        <v>42634.772800527702</v>
      </c>
      <c r="AF305" s="11">
        <v>36421.5593699979</v>
      </c>
      <c r="AG305" s="11">
        <v>33013.404940528198</v>
      </c>
      <c r="AH305" s="11">
        <v>49013.147717941298</v>
      </c>
      <c r="AI305" s="11">
        <v>45639.7312340219</v>
      </c>
      <c r="AJ305" s="11">
        <v>52770.133563555697</v>
      </c>
      <c r="AK305" s="11">
        <v>61139.410919995003</v>
      </c>
      <c r="AL305" s="11">
        <v>67882.276261680003</v>
      </c>
      <c r="AM305" s="11">
        <v>49092.897870610002</v>
      </c>
      <c r="AN305" s="11">
        <v>53637.842104552903</v>
      </c>
      <c r="AO305" s="11">
        <v>105668.39209516101</v>
      </c>
      <c r="AP305" s="11">
        <v>111734.378765067</v>
      </c>
      <c r="AQ305" s="29">
        <f t="shared" si="174"/>
        <v>111734.378765067</v>
      </c>
      <c r="AR305" s="30">
        <f t="shared" si="140"/>
        <v>0.3623415247856891</v>
      </c>
      <c r="AS305" s="30">
        <f t="shared" si="141"/>
        <v>0.43378673531222217</v>
      </c>
      <c r="AT305" s="34">
        <f t="shared" si="142"/>
        <v>0.36278583637771833</v>
      </c>
      <c r="AU305" s="30">
        <f t="shared" si="143"/>
        <v>0.47394307059110041</v>
      </c>
      <c r="AV305" s="30">
        <f t="shared" si="144"/>
        <v>0.62549642363202784</v>
      </c>
      <c r="AW305" s="34">
        <f t="shared" si="145"/>
        <v>0.55396592181786208</v>
      </c>
      <c r="AX305" s="30">
        <f t="shared" si="146"/>
        <v>0.44071238403077428</v>
      </c>
      <c r="AY305" s="30">
        <f t="shared" si="147"/>
        <v>0.45055519803681537</v>
      </c>
      <c r="AZ305" s="34">
        <f t="shared" si="148"/>
        <v>0.38157255870345591</v>
      </c>
      <c r="BA305" s="30">
        <f t="shared" si="149"/>
        <v>0.325965560220082</v>
      </c>
      <c r="BB305" s="30">
        <f t="shared" si="150"/>
        <v>0.29546327017168345</v>
      </c>
      <c r="BC305" s="34">
        <f t="shared" si="151"/>
        <v>0.43865771895502703</v>
      </c>
      <c r="BD305" s="30">
        <f t="shared" si="152"/>
        <v>0.40846632646505443</v>
      </c>
      <c r="BE305" s="34">
        <f t="shared" si="153"/>
        <v>0.47228197934057808</v>
      </c>
      <c r="BF305" s="30">
        <f t="shared" si="154"/>
        <v>0.54718531212803256</v>
      </c>
      <c r="BG305" s="30">
        <f t="shared" si="155"/>
        <v>0.60753258765960882</v>
      </c>
      <c r="BH305" s="34">
        <f t="shared" si="156"/>
        <v>0.43937146662651483</v>
      </c>
      <c r="BI305" s="30">
        <f t="shared" si="157"/>
        <v>0.48004779457656421</v>
      </c>
      <c r="BJ305" s="30">
        <f t="shared" si="158"/>
        <v>0.94571065112680897</v>
      </c>
      <c r="BK305" s="34">
        <f t="shared" si="159"/>
        <v>1</v>
      </c>
    </row>
    <row r="306" spans="1:63" x14ac:dyDescent="0.25">
      <c r="A306" s="8" t="s">
        <v>693</v>
      </c>
      <c r="B306" s="8" t="s">
        <v>694</v>
      </c>
      <c r="C306" s="9">
        <v>8.1309646158085301E-3</v>
      </c>
      <c r="D306" s="10">
        <v>2.2814589365556701</v>
      </c>
      <c r="E306" s="38">
        <f t="shared" si="160"/>
        <v>0.50941744789681509</v>
      </c>
      <c r="F306" s="38">
        <f t="shared" si="161"/>
        <v>0.38736145915889542</v>
      </c>
      <c r="G306" s="38">
        <f t="shared" si="162"/>
        <v>0.35740337869383659</v>
      </c>
      <c r="H306" s="38">
        <f t="shared" si="163"/>
        <v>0.38714408214994239</v>
      </c>
      <c r="I306" s="38">
        <f t="shared" si="164"/>
        <v>0.42766315610603872</v>
      </c>
      <c r="J306" s="38">
        <f t="shared" si="165"/>
        <v>0.37191079791216658</v>
      </c>
      <c r="K306" s="38">
        <f t="shared" si="166"/>
        <v>0.815401132276243</v>
      </c>
      <c r="L306" s="42">
        <f t="shared" si="167"/>
        <v>6.8072949613975878E-2</v>
      </c>
      <c r="M306" s="38">
        <f t="shared" si="168"/>
        <v>6.1512988961031446E-2</v>
      </c>
      <c r="N306" s="38">
        <f t="shared" si="169"/>
        <v>7.2515139855908878E-2</v>
      </c>
      <c r="O306" s="38">
        <f t="shared" si="170"/>
        <v>1.9456263301336742E-2</v>
      </c>
      <c r="P306" s="38">
        <f t="shared" si="171"/>
        <v>5.0048079549197065E-2</v>
      </c>
      <c r="Q306" s="38">
        <f t="shared" si="172"/>
        <v>0.1248103622884995</v>
      </c>
      <c r="R306" s="38">
        <f t="shared" si="173"/>
        <v>0.24835870617827899</v>
      </c>
      <c r="S306" s="11">
        <v>270.36</v>
      </c>
      <c r="T306" s="12">
        <v>5</v>
      </c>
      <c r="U306" s="12">
        <v>4</v>
      </c>
      <c r="V306" s="8"/>
      <c r="W306" s="11">
        <v>949895.89480681904</v>
      </c>
      <c r="X306" s="11">
        <v>878513.71283260896</v>
      </c>
      <c r="Y306" s="11">
        <v>726996.01238199102</v>
      </c>
      <c r="Z306" s="11">
        <v>748600.49678891804</v>
      </c>
      <c r="AA306" s="11">
        <v>651537.727166645</v>
      </c>
      <c r="AB306" s="11">
        <v>542994.37545010296</v>
      </c>
      <c r="AC306" s="11">
        <v>641036.39955470106</v>
      </c>
      <c r="AD306" s="11">
        <v>460632.69356308901</v>
      </c>
      <c r="AE306" s="11">
        <v>691183.91240758996</v>
      </c>
      <c r="AF306" s="11">
        <v>684827.13600793295</v>
      </c>
      <c r="AG306" s="11">
        <v>626405.71003069996</v>
      </c>
      <c r="AH306" s="11">
        <v>630809.31872912403</v>
      </c>
      <c r="AI306" s="11">
        <v>774274.58016904397</v>
      </c>
      <c r="AJ306" s="11">
        <v>655924.87229890702</v>
      </c>
      <c r="AK306" s="11">
        <v>852858.76546416595</v>
      </c>
      <c r="AL306" s="11">
        <v>446891.38033800299</v>
      </c>
      <c r="AM306" s="11">
        <v>565876.85039743001</v>
      </c>
      <c r="AN306" s="11">
        <v>1672109.7340839601</v>
      </c>
      <c r="AO306" s="11">
        <v>891296.79234620603</v>
      </c>
      <c r="AP306" s="11">
        <v>1526913.9849564</v>
      </c>
      <c r="AQ306" s="29">
        <f t="shared" si="174"/>
        <v>1672109.7340839601</v>
      </c>
      <c r="AR306" s="30">
        <f t="shared" si="140"/>
        <v>0.56808227082489005</v>
      </c>
      <c r="AS306" s="30">
        <f t="shared" si="141"/>
        <v>0.52539238001260091</v>
      </c>
      <c r="AT306" s="34">
        <f t="shared" si="142"/>
        <v>0.43477769285295426</v>
      </c>
      <c r="AU306" s="30">
        <f t="shared" si="143"/>
        <v>0.44769818722395482</v>
      </c>
      <c r="AV306" s="30">
        <f t="shared" si="144"/>
        <v>0.38965010123787125</v>
      </c>
      <c r="AW306" s="34">
        <f t="shared" si="145"/>
        <v>0.32473608901486012</v>
      </c>
      <c r="AX306" s="30">
        <f t="shared" si="146"/>
        <v>0.38336981508326851</v>
      </c>
      <c r="AY306" s="30">
        <f t="shared" si="147"/>
        <v>0.27547994259804942</v>
      </c>
      <c r="AZ306" s="34">
        <f t="shared" si="148"/>
        <v>0.41336037840019191</v>
      </c>
      <c r="BA306" s="30">
        <f t="shared" si="149"/>
        <v>0.40955872814358391</v>
      </c>
      <c r="BB306" s="30">
        <f t="shared" si="150"/>
        <v>0.37461997694419669</v>
      </c>
      <c r="BC306" s="34">
        <f t="shared" si="151"/>
        <v>0.37725354136204664</v>
      </c>
      <c r="BD306" s="30">
        <f t="shared" si="152"/>
        <v>0.46305249254063974</v>
      </c>
      <c r="BE306" s="34">
        <f t="shared" si="153"/>
        <v>0.39227381967143771</v>
      </c>
      <c r="BF306" s="30">
        <f t="shared" si="154"/>
        <v>0.51004951892789008</v>
      </c>
      <c r="BG306" s="30">
        <f t="shared" si="155"/>
        <v>0.26726199317464394</v>
      </c>
      <c r="BH306" s="34">
        <f t="shared" si="156"/>
        <v>0.33842088163396589</v>
      </c>
      <c r="BI306" s="30">
        <f t="shared" si="157"/>
        <v>1</v>
      </c>
      <c r="BJ306" s="30">
        <f t="shared" si="158"/>
        <v>0.53303726075997604</v>
      </c>
      <c r="BK306" s="34">
        <f t="shared" si="159"/>
        <v>0.91316613606875308</v>
      </c>
    </row>
    <row r="307" spans="1:63" x14ac:dyDescent="0.25">
      <c r="A307" s="8" t="s">
        <v>695</v>
      </c>
      <c r="B307" s="8" t="s">
        <v>696</v>
      </c>
      <c r="C307" s="9">
        <v>8.3386078491215505E-3</v>
      </c>
      <c r="D307" s="10" t="s">
        <v>48</v>
      </c>
      <c r="E307" s="38">
        <f t="shared" si="160"/>
        <v>0</v>
      </c>
      <c r="F307" s="38">
        <f t="shared" si="161"/>
        <v>0</v>
      </c>
      <c r="G307" s="38">
        <f t="shared" si="162"/>
        <v>0</v>
      </c>
      <c r="H307" s="38">
        <f t="shared" si="163"/>
        <v>0</v>
      </c>
      <c r="I307" s="38">
        <f t="shared" si="164"/>
        <v>3.2679949224771111E-2</v>
      </c>
      <c r="J307" s="38">
        <f t="shared" si="165"/>
        <v>4.6257561715462747E-2</v>
      </c>
      <c r="K307" s="38">
        <f t="shared" si="166"/>
        <v>0.37260164091632042</v>
      </c>
      <c r="L307" s="42">
        <f t="shared" si="167"/>
        <v>0</v>
      </c>
      <c r="M307" s="38">
        <f t="shared" si="168"/>
        <v>0</v>
      </c>
      <c r="N307" s="38">
        <f t="shared" si="169"/>
        <v>0</v>
      </c>
      <c r="O307" s="38">
        <f t="shared" si="170"/>
        <v>0</v>
      </c>
      <c r="P307" s="38">
        <f t="shared" si="171"/>
        <v>4.6216427411335421E-2</v>
      </c>
      <c r="Q307" s="38">
        <f t="shared" si="172"/>
        <v>8.0120447125434438E-2</v>
      </c>
      <c r="R307" s="38">
        <f t="shared" si="173"/>
        <v>0.54342514188852953</v>
      </c>
      <c r="S307" s="11">
        <v>21.64</v>
      </c>
      <c r="T307" s="12">
        <v>1</v>
      </c>
      <c r="U307" s="12">
        <v>1</v>
      </c>
      <c r="V307" s="8" t="s">
        <v>697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1">
        <v>1150.2876441021299</v>
      </c>
      <c r="AJ307" s="12">
        <v>0</v>
      </c>
      <c r="AK307" s="12">
        <v>0</v>
      </c>
      <c r="AL307" s="12">
        <v>0</v>
      </c>
      <c r="AM307" s="11">
        <v>2442.30038371309</v>
      </c>
      <c r="AN307" s="11">
        <v>17599.287504862801</v>
      </c>
      <c r="AO307" s="11">
        <v>870.27538832048106</v>
      </c>
      <c r="AP307" s="11">
        <v>1203.00731662664</v>
      </c>
      <c r="AQ307" s="29">
        <f t="shared" si="174"/>
        <v>17599.287504862801</v>
      </c>
      <c r="AR307" s="30">
        <f t="shared" si="140"/>
        <v>0</v>
      </c>
      <c r="AS307" s="30">
        <f t="shared" si="141"/>
        <v>0</v>
      </c>
      <c r="AT307" s="34">
        <f t="shared" si="142"/>
        <v>0</v>
      </c>
      <c r="AU307" s="30">
        <f t="shared" si="143"/>
        <v>0</v>
      </c>
      <c r="AV307" s="30">
        <f t="shared" si="144"/>
        <v>0</v>
      </c>
      <c r="AW307" s="34">
        <f t="shared" si="145"/>
        <v>0</v>
      </c>
      <c r="AX307" s="30">
        <f t="shared" si="146"/>
        <v>0</v>
      </c>
      <c r="AY307" s="30">
        <f t="shared" si="147"/>
        <v>0</v>
      </c>
      <c r="AZ307" s="34">
        <f t="shared" si="148"/>
        <v>0</v>
      </c>
      <c r="BA307" s="30">
        <f t="shared" si="149"/>
        <v>0</v>
      </c>
      <c r="BB307" s="30">
        <f t="shared" si="150"/>
        <v>0</v>
      </c>
      <c r="BC307" s="34">
        <f t="shared" si="151"/>
        <v>0</v>
      </c>
      <c r="BD307" s="30">
        <f t="shared" si="152"/>
        <v>6.5359898449542222E-2</v>
      </c>
      <c r="BE307" s="34">
        <f t="shared" si="153"/>
        <v>0</v>
      </c>
      <c r="BF307" s="30">
        <f t="shared" si="154"/>
        <v>0</v>
      </c>
      <c r="BG307" s="30">
        <f t="shared" si="155"/>
        <v>0</v>
      </c>
      <c r="BH307" s="34">
        <f t="shared" si="156"/>
        <v>0.13877268514638824</v>
      </c>
      <c r="BI307" s="30">
        <f t="shared" si="157"/>
        <v>1</v>
      </c>
      <c r="BJ307" s="30">
        <f t="shared" si="158"/>
        <v>4.9449467092347807E-2</v>
      </c>
      <c r="BK307" s="34">
        <f t="shared" si="159"/>
        <v>6.8355455656613426E-2</v>
      </c>
    </row>
    <row r="308" spans="1:63" x14ac:dyDescent="0.25">
      <c r="A308" s="8" t="s">
        <v>698</v>
      </c>
      <c r="B308" s="8" t="s">
        <v>699</v>
      </c>
      <c r="C308" s="9">
        <v>8.4287186731493192E-3</v>
      </c>
      <c r="D308" s="10">
        <v>4.7815368950508903</v>
      </c>
      <c r="E308" s="38">
        <f t="shared" si="160"/>
        <v>0.15291694405037823</v>
      </c>
      <c r="F308" s="38">
        <f t="shared" si="161"/>
        <v>0.1232968613901102</v>
      </c>
      <c r="G308" s="38">
        <f t="shared" si="162"/>
        <v>0.12391356042092316</v>
      </c>
      <c r="H308" s="38">
        <f t="shared" si="163"/>
        <v>0.20456435662020453</v>
      </c>
      <c r="I308" s="38">
        <f t="shared" si="164"/>
        <v>0.22290336839023039</v>
      </c>
      <c r="J308" s="38">
        <f t="shared" si="165"/>
        <v>0.2006166218336487</v>
      </c>
      <c r="K308" s="38">
        <f t="shared" si="166"/>
        <v>0.58954849178078705</v>
      </c>
      <c r="L308" s="42">
        <f t="shared" si="167"/>
        <v>1.3005953742317944E-2</v>
      </c>
      <c r="M308" s="38">
        <f t="shared" si="168"/>
        <v>4.8426546361913427E-3</v>
      </c>
      <c r="N308" s="38">
        <f t="shared" si="169"/>
        <v>6.4366458163033866E-2</v>
      </c>
      <c r="O308" s="38">
        <f t="shared" si="170"/>
        <v>7.5471344743329047E-2</v>
      </c>
      <c r="P308" s="38">
        <f t="shared" si="171"/>
        <v>4.8413797840118442E-2</v>
      </c>
      <c r="Q308" s="38">
        <f t="shared" si="172"/>
        <v>7.6913528781236201E-3</v>
      </c>
      <c r="R308" s="38">
        <f t="shared" si="173"/>
        <v>0.37983087438927121</v>
      </c>
      <c r="S308" s="11">
        <v>164.02</v>
      </c>
      <c r="T308" s="12">
        <v>3</v>
      </c>
      <c r="U308" s="12">
        <v>3</v>
      </c>
      <c r="V308" s="8" t="s">
        <v>700</v>
      </c>
      <c r="W308" s="11">
        <v>198654.97305551899</v>
      </c>
      <c r="X308" s="11">
        <v>169208.85977936801</v>
      </c>
      <c r="Y308" s="11">
        <v>175999.246506567</v>
      </c>
      <c r="Z308" s="11">
        <v>140287.78068189599</v>
      </c>
      <c r="AA308" s="11">
        <v>151758.38731600001</v>
      </c>
      <c r="AB308" s="11">
        <v>146470.38178791499</v>
      </c>
      <c r="AC308" s="11">
        <v>143231.30571552701</v>
      </c>
      <c r="AD308" s="11">
        <v>72497.189804368201</v>
      </c>
      <c r="AE308" s="11">
        <v>224981.400699875</v>
      </c>
      <c r="AF308" s="11">
        <v>259150.032314727</v>
      </c>
      <c r="AG308" s="11">
        <v>145894.41323755</v>
      </c>
      <c r="AH308" s="11">
        <v>322507.37420103297</v>
      </c>
      <c r="AI308" s="11">
        <v>304843.85311198002</v>
      </c>
      <c r="AJ308" s="11">
        <v>223673.60705190501</v>
      </c>
      <c r="AK308" s="11">
        <v>229271.892021871</v>
      </c>
      <c r="AL308" s="11">
        <v>247422.71704659401</v>
      </c>
      <c r="AM308" s="11">
        <v>236816.73132022799</v>
      </c>
      <c r="AN308" s="11">
        <v>1185530.4475225001</v>
      </c>
      <c r="AO308" s="11">
        <v>296930.47927888198</v>
      </c>
      <c r="AP308" s="11">
        <v>614322.13508989196</v>
      </c>
      <c r="AQ308" s="29">
        <f t="shared" si="174"/>
        <v>1185530.4475225001</v>
      </c>
      <c r="AR308" s="30">
        <f t="shared" si="140"/>
        <v>0.16756631891712653</v>
      </c>
      <c r="AS308" s="30">
        <f t="shared" si="141"/>
        <v>0.14272839650215446</v>
      </c>
      <c r="AT308" s="34">
        <f t="shared" si="142"/>
        <v>0.14845611673185369</v>
      </c>
      <c r="AU308" s="30">
        <f t="shared" si="143"/>
        <v>0.11833334266114114</v>
      </c>
      <c r="AV308" s="30">
        <f t="shared" si="144"/>
        <v>0.12800884838777604</v>
      </c>
      <c r="AW308" s="34">
        <f t="shared" si="145"/>
        <v>0.12354839312141339</v>
      </c>
      <c r="AX308" s="30">
        <f t="shared" si="146"/>
        <v>0.12081621860901944</v>
      </c>
      <c r="AY308" s="30">
        <f t="shared" si="147"/>
        <v>6.1151689487074334E-2</v>
      </c>
      <c r="AZ308" s="34">
        <f t="shared" si="148"/>
        <v>0.18977277316667576</v>
      </c>
      <c r="BA308" s="30">
        <f t="shared" si="149"/>
        <v>0.21859415998660686</v>
      </c>
      <c r="BB308" s="30">
        <f t="shared" si="150"/>
        <v>0.12306256118722003</v>
      </c>
      <c r="BC308" s="34">
        <f t="shared" si="151"/>
        <v>0.27203634868678661</v>
      </c>
      <c r="BD308" s="30">
        <f t="shared" si="152"/>
        <v>0.25713709314597288</v>
      </c>
      <c r="BE308" s="34">
        <f t="shared" si="153"/>
        <v>0.18866964363448788</v>
      </c>
      <c r="BF308" s="30">
        <f t="shared" si="154"/>
        <v>0.1933918209363574</v>
      </c>
      <c r="BG308" s="30">
        <f t="shared" si="155"/>
        <v>0.20870211942987504</v>
      </c>
      <c r="BH308" s="34">
        <f t="shared" si="156"/>
        <v>0.19975592513471357</v>
      </c>
      <c r="BI308" s="30">
        <f t="shared" si="157"/>
        <v>1</v>
      </c>
      <c r="BJ308" s="30">
        <f t="shared" si="158"/>
        <v>0.25046212849227273</v>
      </c>
      <c r="BK308" s="34">
        <f t="shared" si="159"/>
        <v>0.51818334685008827</v>
      </c>
    </row>
    <row r="309" spans="1:63" x14ac:dyDescent="0.25">
      <c r="A309" s="8" t="s">
        <v>701</v>
      </c>
      <c r="B309" s="8" t="s">
        <v>702</v>
      </c>
      <c r="C309" s="9">
        <v>8.6401096629635799E-3</v>
      </c>
      <c r="D309" s="10">
        <v>8.6569856872940392</v>
      </c>
      <c r="E309" s="38">
        <f t="shared" si="160"/>
        <v>0.25463921169301018</v>
      </c>
      <c r="F309" s="38">
        <f t="shared" si="161"/>
        <v>6.2984201682761171E-2</v>
      </c>
      <c r="G309" s="38">
        <f t="shared" si="162"/>
        <v>0.1722109557105278</v>
      </c>
      <c r="H309" s="38">
        <f t="shared" si="163"/>
        <v>0.28315233958954128</v>
      </c>
      <c r="I309" s="38">
        <f t="shared" si="164"/>
        <v>0.22868378520518279</v>
      </c>
      <c r="J309" s="38">
        <f t="shared" si="165"/>
        <v>0.14245638592738732</v>
      </c>
      <c r="K309" s="38">
        <f t="shared" si="166"/>
        <v>0.54525333249330588</v>
      </c>
      <c r="L309" s="42">
        <f t="shared" si="167"/>
        <v>0.10260126605803113</v>
      </c>
      <c r="M309" s="38">
        <f t="shared" si="168"/>
        <v>1.1844308371687351E-2</v>
      </c>
      <c r="N309" s="38">
        <f t="shared" si="169"/>
        <v>6.9740482484778252E-2</v>
      </c>
      <c r="O309" s="38">
        <f t="shared" si="170"/>
        <v>3.7778497404206045E-2</v>
      </c>
      <c r="P309" s="38">
        <f t="shared" si="171"/>
        <v>5.6921953097628625E-2</v>
      </c>
      <c r="Q309" s="38">
        <f t="shared" si="172"/>
        <v>7.4390521172563437E-2</v>
      </c>
      <c r="R309" s="38">
        <f t="shared" si="173"/>
        <v>0.41189437692089981</v>
      </c>
      <c r="S309" s="11">
        <v>22.67</v>
      </c>
      <c r="T309" s="12">
        <v>1</v>
      </c>
      <c r="U309" s="12">
        <v>1</v>
      </c>
      <c r="V309" s="8"/>
      <c r="W309" s="11">
        <v>157561.250894075</v>
      </c>
      <c r="X309" s="11">
        <v>160751.41852332099</v>
      </c>
      <c r="Y309" s="11">
        <v>69079.440561957206</v>
      </c>
      <c r="Z309" s="11">
        <v>34269.185954277898</v>
      </c>
      <c r="AA309" s="11">
        <v>25117.932784460299</v>
      </c>
      <c r="AB309" s="11">
        <v>36433.091444231599</v>
      </c>
      <c r="AC309" s="11">
        <v>124554.476081245</v>
      </c>
      <c r="AD309" s="11">
        <v>54173.683624696103</v>
      </c>
      <c r="AE309" s="11">
        <v>83262.776610225497</v>
      </c>
      <c r="AF309" s="11">
        <v>159101.197478886</v>
      </c>
      <c r="AG309" s="11">
        <v>122175.053803694</v>
      </c>
      <c r="AH309" s="11">
        <v>149493.941375041</v>
      </c>
      <c r="AI309" s="11">
        <v>136379.60769298099</v>
      </c>
      <c r="AJ309" s="11">
        <v>95557.161405263207</v>
      </c>
      <c r="AK309" s="11">
        <v>88696.594128152297</v>
      </c>
      <c r="AL309" s="11">
        <v>29084.632626546801</v>
      </c>
      <c r="AM309" s="11">
        <v>98942.975136782305</v>
      </c>
      <c r="AN309" s="11">
        <v>507112.406089795</v>
      </c>
      <c r="AO309" s="11">
        <v>222393.788119342</v>
      </c>
      <c r="AP309" s="11">
        <v>100007.993898341</v>
      </c>
      <c r="AQ309" s="29">
        <f t="shared" si="174"/>
        <v>507112.406089795</v>
      </c>
      <c r="AR309" s="30">
        <f t="shared" si="140"/>
        <v>0.31070281263475036</v>
      </c>
      <c r="AS309" s="30">
        <f t="shared" si="141"/>
        <v>0.31699366174618204</v>
      </c>
      <c r="AT309" s="34">
        <f t="shared" si="142"/>
        <v>0.13622116069809823</v>
      </c>
      <c r="AU309" s="30">
        <f t="shared" si="143"/>
        <v>6.757710034845768E-2</v>
      </c>
      <c r="AV309" s="30">
        <f t="shared" si="144"/>
        <v>4.9531292239797103E-2</v>
      </c>
      <c r="AW309" s="34">
        <f t="shared" si="145"/>
        <v>7.1844212460028728E-2</v>
      </c>
      <c r="AX309" s="30">
        <f t="shared" si="146"/>
        <v>0.24561512316697295</v>
      </c>
      <c r="AY309" s="30">
        <f t="shared" si="147"/>
        <v>0.10682776239377489</v>
      </c>
      <c r="AZ309" s="34">
        <f t="shared" si="148"/>
        <v>0.16418998157083553</v>
      </c>
      <c r="BA309" s="30">
        <f t="shared" si="149"/>
        <v>0.31373950936375583</v>
      </c>
      <c r="BB309" s="30">
        <f t="shared" si="150"/>
        <v>0.24092302285750097</v>
      </c>
      <c r="BC309" s="34">
        <f t="shared" si="151"/>
        <v>0.29479448654736706</v>
      </c>
      <c r="BD309" s="30">
        <f t="shared" si="152"/>
        <v>0.26893368423889852</v>
      </c>
      <c r="BE309" s="34">
        <f t="shared" si="153"/>
        <v>0.18843388617146706</v>
      </c>
      <c r="BF309" s="30">
        <f t="shared" si="154"/>
        <v>0.17490519471228769</v>
      </c>
      <c r="BG309" s="30">
        <f t="shared" si="155"/>
        <v>5.7353423574884405E-2</v>
      </c>
      <c r="BH309" s="34">
        <f t="shared" si="156"/>
        <v>0.19511053949498991</v>
      </c>
      <c r="BI309" s="30">
        <f t="shared" si="157"/>
        <v>1</v>
      </c>
      <c r="BJ309" s="30">
        <f t="shared" si="158"/>
        <v>0.43854929488741884</v>
      </c>
      <c r="BK309" s="34">
        <f t="shared" si="159"/>
        <v>0.1972107025924987</v>
      </c>
    </row>
    <row r="310" spans="1:63" x14ac:dyDescent="0.25">
      <c r="A310" s="8" t="s">
        <v>703</v>
      </c>
      <c r="B310" s="8" t="s">
        <v>704</v>
      </c>
      <c r="C310" s="9">
        <v>8.7621431398111592E-3</v>
      </c>
      <c r="D310" s="10">
        <v>3.7393689147396598</v>
      </c>
      <c r="E310" s="38">
        <f t="shared" si="160"/>
        <v>0.4045318765655293</v>
      </c>
      <c r="F310" s="38">
        <f t="shared" si="161"/>
        <v>0.19076307467247899</v>
      </c>
      <c r="G310" s="38">
        <f t="shared" si="162"/>
        <v>0.25363096621025938</v>
      </c>
      <c r="H310" s="38">
        <f t="shared" si="163"/>
        <v>0.39117121065546351</v>
      </c>
      <c r="I310" s="38">
        <f t="shared" si="164"/>
        <v>0.40004287446225745</v>
      </c>
      <c r="J310" s="38">
        <f t="shared" si="165"/>
        <v>0.32294913762127175</v>
      </c>
      <c r="K310" s="38">
        <f t="shared" si="166"/>
        <v>0.71333351151042701</v>
      </c>
      <c r="L310" s="42">
        <f t="shared" si="167"/>
        <v>0.18319365113951538</v>
      </c>
      <c r="M310" s="38">
        <f t="shared" si="168"/>
        <v>2.3659435882649776E-2</v>
      </c>
      <c r="N310" s="38">
        <f t="shared" si="169"/>
        <v>6.6712078941112973E-2</v>
      </c>
      <c r="O310" s="38">
        <f t="shared" si="170"/>
        <v>9.1303978050156651E-2</v>
      </c>
      <c r="P310" s="38">
        <f t="shared" si="171"/>
        <v>6.9681877656132402E-2</v>
      </c>
      <c r="Q310" s="38">
        <f t="shared" si="172"/>
        <v>4.2893099530415833E-2</v>
      </c>
      <c r="R310" s="38">
        <f t="shared" si="173"/>
        <v>0.31921317245973085</v>
      </c>
      <c r="S310" s="11">
        <v>50.94</v>
      </c>
      <c r="T310" s="12">
        <v>1</v>
      </c>
      <c r="U310" s="12">
        <v>1</v>
      </c>
      <c r="V310" s="8"/>
      <c r="W310" s="11">
        <v>14337.999132180699</v>
      </c>
      <c r="X310" s="11">
        <v>7991.5427531939904</v>
      </c>
      <c r="Y310" s="11">
        <v>6143.6358805112704</v>
      </c>
      <c r="Z310" s="11">
        <v>5048.2248598557499</v>
      </c>
      <c r="AA310" s="11">
        <v>4438.8615964262199</v>
      </c>
      <c r="AB310" s="11">
        <v>3939.8676379935</v>
      </c>
      <c r="AC310" s="11">
        <v>7462.8864512722603</v>
      </c>
      <c r="AD310" s="11">
        <v>4337.4035144726804</v>
      </c>
      <c r="AE310" s="11">
        <v>6051.6520101262904</v>
      </c>
      <c r="AF310" s="11">
        <v>7678.8501119518696</v>
      </c>
      <c r="AG310" s="11">
        <v>8222.8027553243901</v>
      </c>
      <c r="AH310" s="11">
        <v>11631.127769074001</v>
      </c>
      <c r="AI310" s="11">
        <v>10541.762857715899</v>
      </c>
      <c r="AJ310" s="11">
        <v>8229.7152191911591</v>
      </c>
      <c r="AK310" s="11">
        <v>7385.8190859356901</v>
      </c>
      <c r="AL310" s="11">
        <v>8665.1990374925808</v>
      </c>
      <c r="AM310" s="11">
        <v>6679.9178979769504</v>
      </c>
      <c r="AN310" s="11">
        <v>23461.8328124703</v>
      </c>
      <c r="AO310" s="11">
        <v>8665.4371834578906</v>
      </c>
      <c r="AP310" s="11">
        <v>18081.064763841801</v>
      </c>
      <c r="AQ310" s="29">
        <f t="shared" si="174"/>
        <v>23461.8328124703</v>
      </c>
      <c r="AR310" s="30">
        <f t="shared" si="140"/>
        <v>0.61112016468550778</v>
      </c>
      <c r="AS310" s="30">
        <f t="shared" si="141"/>
        <v>0.34061886030260907</v>
      </c>
      <c r="AT310" s="34">
        <f t="shared" si="142"/>
        <v>0.26185660470847105</v>
      </c>
      <c r="AU310" s="30">
        <f t="shared" si="143"/>
        <v>0.21516754041366051</v>
      </c>
      <c r="AV310" s="30">
        <f t="shared" si="144"/>
        <v>0.18919500585934196</v>
      </c>
      <c r="AW310" s="34">
        <f t="shared" si="145"/>
        <v>0.16792667774443451</v>
      </c>
      <c r="AX310" s="30">
        <f t="shared" si="146"/>
        <v>0.31808625144177266</v>
      </c>
      <c r="AY310" s="30">
        <f t="shared" si="147"/>
        <v>0.18487061727621246</v>
      </c>
      <c r="AZ310" s="34">
        <f t="shared" si="148"/>
        <v>0.25793602991279313</v>
      </c>
      <c r="BA310" s="30">
        <f t="shared" si="149"/>
        <v>0.32729114444419921</v>
      </c>
      <c r="BB310" s="30">
        <f t="shared" si="150"/>
        <v>0.35047572033476654</v>
      </c>
      <c r="BC310" s="34">
        <f t="shared" si="151"/>
        <v>0.49574676718742494</v>
      </c>
      <c r="BD310" s="30">
        <f t="shared" si="152"/>
        <v>0.44931540267872</v>
      </c>
      <c r="BE310" s="34">
        <f t="shared" si="153"/>
        <v>0.3507703462457949</v>
      </c>
      <c r="BF310" s="30">
        <f t="shared" si="154"/>
        <v>0.31480145413064325</v>
      </c>
      <c r="BG310" s="30">
        <f t="shared" si="155"/>
        <v>0.36933171874308574</v>
      </c>
      <c r="BH310" s="34">
        <f t="shared" si="156"/>
        <v>0.28471423999008627</v>
      </c>
      <c r="BI310" s="30">
        <f t="shared" si="157"/>
        <v>1</v>
      </c>
      <c r="BJ310" s="30">
        <f t="shared" si="158"/>
        <v>0.36934186909950556</v>
      </c>
      <c r="BK310" s="34">
        <f t="shared" si="159"/>
        <v>0.77065866543177552</v>
      </c>
    </row>
    <row r="311" spans="1:63" x14ac:dyDescent="0.25">
      <c r="A311" s="8" t="s">
        <v>705</v>
      </c>
      <c r="B311" s="8" t="s">
        <v>706</v>
      </c>
      <c r="C311" s="9">
        <v>9.0542078736377506E-3</v>
      </c>
      <c r="D311" s="10">
        <v>2.89562889097428</v>
      </c>
      <c r="E311" s="38">
        <f t="shared" si="160"/>
        <v>0.41520831475762426</v>
      </c>
      <c r="F311" s="38">
        <f t="shared" si="161"/>
        <v>0.49906790376410098</v>
      </c>
      <c r="G311" s="38">
        <f t="shared" si="162"/>
        <v>0.29337599785790175</v>
      </c>
      <c r="H311" s="38">
        <f t="shared" si="163"/>
        <v>0.52259713920193229</v>
      </c>
      <c r="I311" s="38">
        <f t="shared" si="164"/>
        <v>0.41046882937111517</v>
      </c>
      <c r="J311" s="38">
        <f t="shared" si="165"/>
        <v>0.43322617632528698</v>
      </c>
      <c r="K311" s="38">
        <f t="shared" si="166"/>
        <v>0.84950801531574938</v>
      </c>
      <c r="L311" s="42">
        <f t="shared" si="167"/>
        <v>5.801804773692331E-2</v>
      </c>
      <c r="M311" s="38">
        <f t="shared" si="168"/>
        <v>0.17796670542347237</v>
      </c>
      <c r="N311" s="38">
        <f t="shared" si="169"/>
        <v>3.5493021375134368E-2</v>
      </c>
      <c r="O311" s="38">
        <f t="shared" si="170"/>
        <v>0.10739349108326486</v>
      </c>
      <c r="P311" s="38">
        <f t="shared" si="171"/>
        <v>8.6274806426576658E-2</v>
      </c>
      <c r="Q311" s="38">
        <f t="shared" si="172"/>
        <v>0.11825715984900158</v>
      </c>
      <c r="R311" s="38">
        <f t="shared" si="173"/>
        <v>0.2093463988525105</v>
      </c>
      <c r="S311" s="11" t="s">
        <v>707</v>
      </c>
      <c r="T311" s="12">
        <v>1</v>
      </c>
      <c r="U311" s="12">
        <v>1</v>
      </c>
      <c r="V311" s="8"/>
      <c r="W311" s="11">
        <v>21043.863530196901</v>
      </c>
      <c r="X311" s="11">
        <v>20351.724926206702</v>
      </c>
      <c r="Y311" s="11">
        <v>26110.749244159499</v>
      </c>
      <c r="Z311" s="11">
        <v>35709.7867208772</v>
      </c>
      <c r="AA311" s="11">
        <v>28776.643211929699</v>
      </c>
      <c r="AB311" s="11">
        <v>16654.157212414499</v>
      </c>
      <c r="AC311" s="11">
        <v>16449.379146189502</v>
      </c>
      <c r="AD311" s="11">
        <v>13760.827803362299</v>
      </c>
      <c r="AE311" s="11">
        <v>17488.113341062101</v>
      </c>
      <c r="AF311" s="11">
        <v>33789.692005904501</v>
      </c>
      <c r="AG311" s="11">
        <v>28972.381670366201</v>
      </c>
      <c r="AH311" s="11">
        <v>22203.996863303</v>
      </c>
      <c r="AI311" s="11">
        <v>18939.079206579099</v>
      </c>
      <c r="AJ311" s="11">
        <v>25551.4354358624</v>
      </c>
      <c r="AK311" s="11">
        <v>24291.509317517699</v>
      </c>
      <c r="AL311" s="11">
        <v>16701.991658874402</v>
      </c>
      <c r="AM311" s="11">
        <v>29442.257461659501</v>
      </c>
      <c r="AN311" s="11">
        <v>50839.628198590399</v>
      </c>
      <c r="AO311" s="11">
        <v>33082.2518695541</v>
      </c>
      <c r="AP311" s="11">
        <v>54194.754216301902</v>
      </c>
      <c r="AQ311" s="29">
        <f t="shared" si="174"/>
        <v>54194.754216301902</v>
      </c>
      <c r="AR311" s="30">
        <f t="shared" si="140"/>
        <v>0.38830074671446446</v>
      </c>
      <c r="AS311" s="30">
        <f t="shared" si="141"/>
        <v>0.37552942568904313</v>
      </c>
      <c r="AT311" s="34">
        <f t="shared" si="142"/>
        <v>0.48179477186936531</v>
      </c>
      <c r="AU311" s="30">
        <f t="shared" si="143"/>
        <v>0.65891592714587155</v>
      </c>
      <c r="AV311" s="30">
        <f t="shared" si="144"/>
        <v>0.53098576842098899</v>
      </c>
      <c r="AW311" s="34">
        <f t="shared" si="145"/>
        <v>0.30730201572544252</v>
      </c>
      <c r="AX311" s="30">
        <f t="shared" si="146"/>
        <v>0.30352345691128702</v>
      </c>
      <c r="AY311" s="30">
        <f t="shared" si="147"/>
        <v>0.25391438714603509</v>
      </c>
      <c r="AZ311" s="34">
        <f t="shared" si="148"/>
        <v>0.3226901495163832</v>
      </c>
      <c r="BA311" s="30">
        <f t="shared" si="149"/>
        <v>0.62348639632247815</v>
      </c>
      <c r="BB311" s="30">
        <f t="shared" si="150"/>
        <v>0.53459752865990939</v>
      </c>
      <c r="BC311" s="34">
        <f t="shared" si="151"/>
        <v>0.40970749262340944</v>
      </c>
      <c r="BD311" s="30">
        <f t="shared" si="152"/>
        <v>0.34946332870132629</v>
      </c>
      <c r="BE311" s="34">
        <f t="shared" si="153"/>
        <v>0.47147433004090405</v>
      </c>
      <c r="BF311" s="30">
        <f t="shared" si="154"/>
        <v>0.44822621061377116</v>
      </c>
      <c r="BG311" s="30">
        <f t="shared" si="155"/>
        <v>0.30818465551506102</v>
      </c>
      <c r="BH311" s="34">
        <f t="shared" si="156"/>
        <v>0.54326766284702888</v>
      </c>
      <c r="BI311" s="30">
        <f t="shared" si="157"/>
        <v>0.93809131407219715</v>
      </c>
      <c r="BJ311" s="30">
        <f t="shared" si="158"/>
        <v>0.61043273187505087</v>
      </c>
      <c r="BK311" s="34">
        <f t="shared" si="159"/>
        <v>1</v>
      </c>
    </row>
    <row r="312" spans="1:63" x14ac:dyDescent="0.25">
      <c r="A312" s="8" t="s">
        <v>708</v>
      </c>
      <c r="B312" s="8" t="s">
        <v>709</v>
      </c>
      <c r="C312" s="9">
        <v>9.2189553036873297E-3</v>
      </c>
      <c r="D312" s="10">
        <v>2.9194708343150202</v>
      </c>
      <c r="E312" s="38">
        <f t="shared" si="160"/>
        <v>0.26180212326306052</v>
      </c>
      <c r="F312" s="38">
        <f t="shared" si="161"/>
        <v>0.43956067143296146</v>
      </c>
      <c r="G312" s="38">
        <f t="shared" si="162"/>
        <v>0.35518644336571104</v>
      </c>
      <c r="H312" s="38">
        <f t="shared" si="163"/>
        <v>0.46049571070701628</v>
      </c>
      <c r="I312" s="38">
        <f t="shared" si="164"/>
        <v>0.47313883856263933</v>
      </c>
      <c r="J312" s="38">
        <f t="shared" si="165"/>
        <v>0.54119124938110108</v>
      </c>
      <c r="K312" s="38">
        <f t="shared" si="166"/>
        <v>0.7643236632282514</v>
      </c>
      <c r="L312" s="42">
        <f t="shared" si="167"/>
        <v>8.1111699393593542E-2</v>
      </c>
      <c r="M312" s="38">
        <f t="shared" si="168"/>
        <v>6.5435182570878089E-2</v>
      </c>
      <c r="N312" s="38">
        <f t="shared" si="169"/>
        <v>9.2544168526060414E-2</v>
      </c>
      <c r="O312" s="38">
        <f t="shared" si="170"/>
        <v>0.17896369766058803</v>
      </c>
      <c r="P312" s="38">
        <f t="shared" si="171"/>
        <v>0.15985366209751459</v>
      </c>
      <c r="Q312" s="38">
        <f t="shared" si="172"/>
        <v>4.035936209161034E-2</v>
      </c>
      <c r="R312" s="38">
        <f t="shared" si="173"/>
        <v>0.20786772538175974</v>
      </c>
      <c r="S312" s="11">
        <v>27.57</v>
      </c>
      <c r="T312" s="12">
        <v>1</v>
      </c>
      <c r="U312" s="12">
        <v>1</v>
      </c>
      <c r="V312" s="8"/>
      <c r="W312" s="11">
        <v>41665.7592622722</v>
      </c>
      <c r="X312" s="11">
        <v>60739.448960308</v>
      </c>
      <c r="Y312" s="11">
        <v>33392.729585321802</v>
      </c>
      <c r="Z312" s="11">
        <v>75910.377107471795</v>
      </c>
      <c r="AA312" s="11">
        <v>64732.288536542801</v>
      </c>
      <c r="AB312" s="11">
        <v>87359.429900774398</v>
      </c>
      <c r="AC312" s="11">
        <v>69940.366133368399</v>
      </c>
      <c r="AD312" s="11">
        <v>42953.626075330401</v>
      </c>
      <c r="AE312" s="11">
        <v>71342.812081544893</v>
      </c>
      <c r="AF312" s="11">
        <v>114129.19672208899</v>
      </c>
      <c r="AG312" s="11">
        <v>54345.274365453799</v>
      </c>
      <c r="AH312" s="11">
        <v>70386.723405376106</v>
      </c>
      <c r="AI312" s="11">
        <v>101350.09412739601</v>
      </c>
      <c r="AJ312" s="11">
        <v>62262.733690332498</v>
      </c>
      <c r="AK312" s="11">
        <v>89642.377702330894</v>
      </c>
      <c r="AL312" s="11">
        <v>101629.706545302</v>
      </c>
      <c r="AM312" s="11">
        <v>89446.248780513095</v>
      </c>
      <c r="AN312" s="11">
        <v>104967.90178936</v>
      </c>
      <c r="AO312" s="11">
        <v>118588.71908673699</v>
      </c>
      <c r="AP312" s="11">
        <v>172901.497914198</v>
      </c>
      <c r="AQ312" s="29">
        <f t="shared" si="174"/>
        <v>172901.497914198</v>
      </c>
      <c r="AR312" s="30">
        <f t="shared" si="140"/>
        <v>0.24097974722549104</v>
      </c>
      <c r="AS312" s="30">
        <f t="shared" si="141"/>
        <v>0.35129509977091017</v>
      </c>
      <c r="AT312" s="34">
        <f t="shared" si="142"/>
        <v>0.1931315227927804</v>
      </c>
      <c r="AU312" s="30">
        <f t="shared" si="143"/>
        <v>0.43903828493806429</v>
      </c>
      <c r="AV312" s="30">
        <f t="shared" si="144"/>
        <v>0.37438824600967924</v>
      </c>
      <c r="AW312" s="34">
        <f t="shared" si="145"/>
        <v>0.5052554833511409</v>
      </c>
      <c r="AX312" s="30">
        <f t="shared" si="146"/>
        <v>0.40450989133752996</v>
      </c>
      <c r="AY312" s="30">
        <f t="shared" si="147"/>
        <v>0.24842830509569122</v>
      </c>
      <c r="AZ312" s="34">
        <f t="shared" si="148"/>
        <v>0.41262113366391201</v>
      </c>
      <c r="BA312" s="30">
        <f t="shared" si="149"/>
        <v>0.66008217452647733</v>
      </c>
      <c r="BB312" s="30">
        <f t="shared" si="150"/>
        <v>0.31431349653444024</v>
      </c>
      <c r="BC312" s="34">
        <f t="shared" si="151"/>
        <v>0.40709146106013128</v>
      </c>
      <c r="BD312" s="30">
        <f t="shared" si="152"/>
        <v>0.58617244702929505</v>
      </c>
      <c r="BE312" s="34">
        <f t="shared" si="153"/>
        <v>0.36010523009598361</v>
      </c>
      <c r="BF312" s="30">
        <f t="shared" si="154"/>
        <v>0.51845923131802907</v>
      </c>
      <c r="BG312" s="30">
        <f t="shared" si="155"/>
        <v>0.5877896245626254</v>
      </c>
      <c r="BH312" s="34">
        <f t="shared" si="156"/>
        <v>0.51732489226264888</v>
      </c>
      <c r="BI312" s="30">
        <f t="shared" si="157"/>
        <v>0.60709654372948285</v>
      </c>
      <c r="BJ312" s="30">
        <f t="shared" si="158"/>
        <v>0.68587444595527103</v>
      </c>
      <c r="BK312" s="34">
        <f t="shared" si="159"/>
        <v>1</v>
      </c>
    </row>
    <row r="313" spans="1:63" x14ac:dyDescent="0.25">
      <c r="A313" s="8" t="s">
        <v>710</v>
      </c>
      <c r="B313" s="8" t="s">
        <v>711</v>
      </c>
      <c r="C313" s="9">
        <v>9.3927933739986792E-3</v>
      </c>
      <c r="D313" s="10">
        <v>2.2339821309103201</v>
      </c>
      <c r="E313" s="38">
        <f t="shared" si="160"/>
        <v>0.37163487065651307</v>
      </c>
      <c r="F313" s="38">
        <f t="shared" si="161"/>
        <v>0.44109553127689433</v>
      </c>
      <c r="G313" s="38">
        <f t="shared" si="162"/>
        <v>0.36480468328068483</v>
      </c>
      <c r="H313" s="38">
        <f t="shared" si="163"/>
        <v>0.37841640405675664</v>
      </c>
      <c r="I313" s="38">
        <f t="shared" si="164"/>
        <v>0.38018070071556442</v>
      </c>
      <c r="J313" s="38">
        <f t="shared" si="165"/>
        <v>0.35241903669848162</v>
      </c>
      <c r="K313" s="38">
        <f t="shared" si="166"/>
        <v>0.78729783057703484</v>
      </c>
      <c r="L313" s="42">
        <f t="shared" si="167"/>
        <v>9.0013178437778327E-2</v>
      </c>
      <c r="M313" s="38">
        <f t="shared" si="168"/>
        <v>7.2142778043615408E-2</v>
      </c>
      <c r="N313" s="38">
        <f t="shared" si="169"/>
        <v>4.9540261172879359E-2</v>
      </c>
      <c r="O313" s="38">
        <f t="shared" si="170"/>
        <v>1.921269408808382E-2</v>
      </c>
      <c r="P313" s="38">
        <f t="shared" si="171"/>
        <v>0.17479583514291461</v>
      </c>
      <c r="Q313" s="38">
        <f t="shared" si="172"/>
        <v>3.4048667459155545E-2</v>
      </c>
      <c r="R313" s="38">
        <f t="shared" si="173"/>
        <v>0.2164985384119272</v>
      </c>
      <c r="S313" s="11">
        <v>79.2</v>
      </c>
      <c r="T313" s="12">
        <v>1</v>
      </c>
      <c r="U313" s="12">
        <v>1</v>
      </c>
      <c r="V313" s="8"/>
      <c r="W313" s="11">
        <v>80416.054414698505</v>
      </c>
      <c r="X313" s="11">
        <v>51025.261014367497</v>
      </c>
      <c r="Y313" s="11">
        <v>81054.738698753194</v>
      </c>
      <c r="Z313" s="11">
        <v>98753.523336748796</v>
      </c>
      <c r="AA313" s="11">
        <v>71496.905729813501</v>
      </c>
      <c r="AB313" s="11">
        <v>81962.340214676398</v>
      </c>
      <c r="AC313" s="11">
        <v>78644.231089563604</v>
      </c>
      <c r="AD313" s="11">
        <v>70155.427910075203</v>
      </c>
      <c r="AE313" s="11">
        <v>59790.981559875603</v>
      </c>
      <c r="AF313" s="11">
        <v>76051.958881611004</v>
      </c>
      <c r="AG313" s="11">
        <v>68804.087341580394</v>
      </c>
      <c r="AH313" s="11">
        <v>71517.601753509894</v>
      </c>
      <c r="AI313" s="11">
        <v>96018.318945087507</v>
      </c>
      <c r="AJ313" s="11">
        <v>48903.3145117737</v>
      </c>
      <c r="AK313" s="11">
        <v>64166.251965780699</v>
      </c>
      <c r="AL313" s="11">
        <v>74616.728400023203</v>
      </c>
      <c r="AM313" s="11">
        <v>62725.706280477098</v>
      </c>
      <c r="AN313" s="11">
        <v>190595.72616928499</v>
      </c>
      <c r="AO313" s="11">
        <v>108104.52587553801</v>
      </c>
      <c r="AP313" s="11">
        <v>151466.55314617499</v>
      </c>
      <c r="AQ313" s="29">
        <f t="shared" si="174"/>
        <v>190595.72616928499</v>
      </c>
      <c r="AR313" s="30">
        <f t="shared" si="140"/>
        <v>0.42191950486483559</v>
      </c>
      <c r="AS313" s="30">
        <f t="shared" si="141"/>
        <v>0.26771461270357882</v>
      </c>
      <c r="AT313" s="34">
        <f t="shared" si="142"/>
        <v>0.42527049440112463</v>
      </c>
      <c r="AU313" s="30">
        <f t="shared" si="143"/>
        <v>0.5181308380914954</v>
      </c>
      <c r="AV313" s="30">
        <f t="shared" si="144"/>
        <v>0.37512334178107831</v>
      </c>
      <c r="AW313" s="34">
        <f t="shared" si="145"/>
        <v>0.43003241395810926</v>
      </c>
      <c r="AX313" s="30">
        <f t="shared" si="146"/>
        <v>0.41262326637750879</v>
      </c>
      <c r="AY313" s="30">
        <f t="shared" si="147"/>
        <v>0.36808500022589141</v>
      </c>
      <c r="AZ313" s="34">
        <f t="shared" si="148"/>
        <v>0.31370578323865417</v>
      </c>
      <c r="BA313" s="30">
        <f t="shared" si="149"/>
        <v>0.39902237269508606</v>
      </c>
      <c r="BB313" s="30">
        <f t="shared" si="150"/>
        <v>0.36099491171417653</v>
      </c>
      <c r="BC313" s="34">
        <f t="shared" si="151"/>
        <v>0.37523192776100739</v>
      </c>
      <c r="BD313" s="30">
        <f t="shared" si="152"/>
        <v>0.50378002106828523</v>
      </c>
      <c r="BE313" s="34">
        <f t="shared" si="153"/>
        <v>0.25658138036284361</v>
      </c>
      <c r="BF313" s="30">
        <f t="shared" si="154"/>
        <v>0.3366615466959052</v>
      </c>
      <c r="BG313" s="30">
        <f t="shared" si="155"/>
        <v>0.39149213835859814</v>
      </c>
      <c r="BH313" s="34">
        <f t="shared" si="156"/>
        <v>0.32910342504094153</v>
      </c>
      <c r="BI313" s="30">
        <f t="shared" si="157"/>
        <v>1</v>
      </c>
      <c r="BJ313" s="30">
        <f t="shared" si="158"/>
        <v>0.56719281197061455</v>
      </c>
      <c r="BK313" s="34">
        <f t="shared" si="159"/>
        <v>0.79470067976048997</v>
      </c>
    </row>
    <row r="314" spans="1:63" x14ac:dyDescent="0.25">
      <c r="A314" s="8" t="s">
        <v>712</v>
      </c>
      <c r="B314" s="8" t="s">
        <v>713</v>
      </c>
      <c r="C314" s="9">
        <v>9.4260428346390999E-3</v>
      </c>
      <c r="D314" s="10">
        <v>4.6549221005969299</v>
      </c>
      <c r="E314" s="38">
        <f t="shared" si="160"/>
        <v>0.20482754465334174</v>
      </c>
      <c r="F314" s="38">
        <f t="shared" si="161"/>
        <v>0.1353490833846282</v>
      </c>
      <c r="G314" s="38">
        <f t="shared" si="162"/>
        <v>0.13489561384308793</v>
      </c>
      <c r="H314" s="38">
        <f t="shared" si="163"/>
        <v>0.16145787876814602</v>
      </c>
      <c r="I314" s="38">
        <f t="shared" si="164"/>
        <v>0.20504672607913599</v>
      </c>
      <c r="J314" s="38">
        <f t="shared" si="165"/>
        <v>0.19960295927340513</v>
      </c>
      <c r="K314" s="38">
        <f t="shared" si="166"/>
        <v>0.62792857415177872</v>
      </c>
      <c r="L314" s="42">
        <f t="shared" si="167"/>
        <v>3.4783863622119056E-2</v>
      </c>
      <c r="M314" s="38">
        <f t="shared" si="168"/>
        <v>3.3408853028126045E-2</v>
      </c>
      <c r="N314" s="38">
        <f t="shared" si="169"/>
        <v>5.59442920135058E-2</v>
      </c>
      <c r="O314" s="38">
        <f t="shared" si="170"/>
        <v>6.769531585514274E-2</v>
      </c>
      <c r="P314" s="38">
        <f t="shared" si="171"/>
        <v>7.2873989014807447E-2</v>
      </c>
      <c r="Q314" s="38">
        <f t="shared" si="172"/>
        <v>4.4640393095186894E-2</v>
      </c>
      <c r="R314" s="38">
        <f t="shared" si="173"/>
        <v>0.35707877009390004</v>
      </c>
      <c r="S314" s="11">
        <v>71.319999999999993</v>
      </c>
      <c r="T314" s="12">
        <v>1</v>
      </c>
      <c r="U314" s="12">
        <v>1</v>
      </c>
      <c r="V314" s="8" t="s">
        <v>714</v>
      </c>
      <c r="W314" s="11">
        <v>15901.2894188927</v>
      </c>
      <c r="X314" s="11">
        <v>14371.006284124</v>
      </c>
      <c r="Y314" s="11">
        <v>11283.3508637368</v>
      </c>
      <c r="Z314" s="11">
        <v>8210.7269688420292</v>
      </c>
      <c r="AA314" s="11">
        <v>11731.264573156101</v>
      </c>
      <c r="AB314" s="11">
        <v>7517.7853243643303</v>
      </c>
      <c r="AC314" s="11">
        <v>5406.5124933227198</v>
      </c>
      <c r="AD314" s="11">
        <v>8991.4660869191102</v>
      </c>
      <c r="AE314" s="11">
        <v>12969.7978667975</v>
      </c>
      <c r="AF314" s="11">
        <v>13032.9124674124</v>
      </c>
      <c r="AG314" s="11">
        <v>14057.954163037301</v>
      </c>
      <c r="AH314" s="11">
        <v>5665.8925098417603</v>
      </c>
      <c r="AI314" s="11">
        <v>17351.505721525398</v>
      </c>
      <c r="AJ314" s="11">
        <v>10381.903841905199</v>
      </c>
      <c r="AK314" s="11">
        <v>13016.1218322267</v>
      </c>
      <c r="AL314" s="11">
        <v>16729.624595052901</v>
      </c>
      <c r="AM314" s="11">
        <v>10749.9302810551</v>
      </c>
      <c r="AN314" s="11">
        <v>67627.047975218899</v>
      </c>
      <c r="AO314" s="11">
        <v>19477.825631836698</v>
      </c>
      <c r="AP314" s="11">
        <v>40289.993820463802</v>
      </c>
      <c r="AQ314" s="29">
        <f t="shared" si="174"/>
        <v>67627.047975218899</v>
      </c>
      <c r="AR314" s="30">
        <f t="shared" si="140"/>
        <v>0.23513209425790008</v>
      </c>
      <c r="AS314" s="30">
        <f t="shared" si="141"/>
        <v>0.21250382375688021</v>
      </c>
      <c r="AT314" s="34">
        <f t="shared" si="142"/>
        <v>0.16684671594524494</v>
      </c>
      <c r="AU314" s="30">
        <f t="shared" si="143"/>
        <v>0.12141187904358548</v>
      </c>
      <c r="AV314" s="30">
        <f t="shared" si="144"/>
        <v>0.17347000829394296</v>
      </c>
      <c r="AW314" s="34">
        <f t="shared" si="145"/>
        <v>0.11116536281635613</v>
      </c>
      <c r="AX314" s="30">
        <f t="shared" si="146"/>
        <v>7.9946007628543383E-2</v>
      </c>
      <c r="AY314" s="30">
        <f t="shared" si="147"/>
        <v>0.13295665500901241</v>
      </c>
      <c r="AZ314" s="34">
        <f t="shared" si="148"/>
        <v>0.19178417889170798</v>
      </c>
      <c r="BA314" s="30">
        <f t="shared" si="149"/>
        <v>0.19271745340988639</v>
      </c>
      <c r="BB314" s="30">
        <f t="shared" si="150"/>
        <v>0.20787472740476068</v>
      </c>
      <c r="BC314" s="34">
        <f t="shared" si="151"/>
        <v>8.3781455489790962E-2</v>
      </c>
      <c r="BD314" s="30">
        <f t="shared" si="152"/>
        <v>0.25657641788362023</v>
      </c>
      <c r="BE314" s="34">
        <f t="shared" si="153"/>
        <v>0.15351703427465177</v>
      </c>
      <c r="BF314" s="30">
        <f t="shared" si="154"/>
        <v>0.19246917057500865</v>
      </c>
      <c r="BG314" s="30">
        <f t="shared" si="155"/>
        <v>0.247380672318911</v>
      </c>
      <c r="BH314" s="34">
        <f t="shared" si="156"/>
        <v>0.15895903492629576</v>
      </c>
      <c r="BI314" s="30">
        <f t="shared" si="157"/>
        <v>1</v>
      </c>
      <c r="BJ314" s="30">
        <f t="shared" si="158"/>
        <v>0.28801827397484669</v>
      </c>
      <c r="BK314" s="34">
        <f t="shared" si="159"/>
        <v>0.59576744848048924</v>
      </c>
    </row>
    <row r="315" spans="1:63" x14ac:dyDescent="0.25">
      <c r="A315" s="8" t="s">
        <v>715</v>
      </c>
      <c r="B315" s="8" t="s">
        <v>457</v>
      </c>
      <c r="C315" s="9">
        <v>9.65101072809205E-3</v>
      </c>
      <c r="D315" s="10" t="s">
        <v>48</v>
      </c>
      <c r="E315" s="38">
        <f t="shared" si="160"/>
        <v>0</v>
      </c>
      <c r="F315" s="38">
        <f t="shared" si="161"/>
        <v>6.8072028049265638E-3</v>
      </c>
      <c r="G315" s="38">
        <f t="shared" si="162"/>
        <v>2.7397254959566314E-3</v>
      </c>
      <c r="H315" s="38">
        <f t="shared" si="163"/>
        <v>0</v>
      </c>
      <c r="I315" s="38">
        <f t="shared" si="164"/>
        <v>5.3192795302995006E-4</v>
      </c>
      <c r="J315" s="38">
        <f t="shared" si="165"/>
        <v>7.6407213237939565E-3</v>
      </c>
      <c r="K315" s="38">
        <f t="shared" si="166"/>
        <v>0.39781655747660988</v>
      </c>
      <c r="L315" s="42">
        <f t="shared" si="167"/>
        <v>0</v>
      </c>
      <c r="M315" s="38">
        <f t="shared" si="168"/>
        <v>1.179042111555818E-2</v>
      </c>
      <c r="N315" s="38">
        <f t="shared" si="169"/>
        <v>4.5985661886727676E-3</v>
      </c>
      <c r="O315" s="38">
        <f t="shared" si="170"/>
        <v>0</v>
      </c>
      <c r="P315" s="38">
        <f t="shared" si="171"/>
        <v>7.52259725380314E-4</v>
      </c>
      <c r="Q315" s="38">
        <f t="shared" si="172"/>
        <v>6.7350746820209481E-3</v>
      </c>
      <c r="R315" s="38">
        <f t="shared" si="173"/>
        <v>0.52155764371889402</v>
      </c>
      <c r="S315" s="11">
        <v>23.65</v>
      </c>
      <c r="T315" s="12">
        <v>1</v>
      </c>
      <c r="U315" s="12">
        <v>1</v>
      </c>
      <c r="V315" s="8"/>
      <c r="W315" s="12">
        <v>0</v>
      </c>
      <c r="X315" s="12">
        <v>0</v>
      </c>
      <c r="Y315" s="12">
        <v>0</v>
      </c>
      <c r="Z315" s="12">
        <v>0</v>
      </c>
      <c r="AA315" s="11">
        <v>272.78574301385299</v>
      </c>
      <c r="AB315" s="12">
        <v>0</v>
      </c>
      <c r="AC315" s="11">
        <v>2.2760927277355498</v>
      </c>
      <c r="AD315" s="11">
        <v>107.51321082109401</v>
      </c>
      <c r="AE315" s="12">
        <v>0</v>
      </c>
      <c r="AF315" s="12">
        <v>0</v>
      </c>
      <c r="AG315" s="12">
        <v>0</v>
      </c>
      <c r="AH315" s="12">
        <v>0</v>
      </c>
      <c r="AI315" s="11">
        <v>14.210669301845799</v>
      </c>
      <c r="AJ315" s="12">
        <v>0</v>
      </c>
      <c r="AK315" s="12">
        <v>0</v>
      </c>
      <c r="AL315" s="11">
        <v>169.86155693548</v>
      </c>
      <c r="AM315" s="11">
        <v>136.325860011239</v>
      </c>
      <c r="AN315" s="11">
        <v>1194.13412865443</v>
      </c>
      <c r="AO315" s="11">
        <v>1389.9087908722299</v>
      </c>
      <c r="AP315" s="11">
        <v>13357.7011895121</v>
      </c>
      <c r="AQ315" s="29">
        <f t="shared" si="174"/>
        <v>13357.7011895121</v>
      </c>
      <c r="AR315" s="30">
        <f t="shared" si="140"/>
        <v>0</v>
      </c>
      <c r="AS315" s="30">
        <f t="shared" si="141"/>
        <v>0</v>
      </c>
      <c r="AT315" s="34">
        <f t="shared" si="142"/>
        <v>0</v>
      </c>
      <c r="AU315" s="30">
        <f t="shared" si="143"/>
        <v>0</v>
      </c>
      <c r="AV315" s="30">
        <f t="shared" si="144"/>
        <v>2.0421608414779691E-2</v>
      </c>
      <c r="AW315" s="34">
        <f t="shared" si="145"/>
        <v>0</v>
      </c>
      <c r="AX315" s="30">
        <f t="shared" si="146"/>
        <v>1.7039554152645977E-4</v>
      </c>
      <c r="AY315" s="30">
        <f t="shared" si="147"/>
        <v>8.0487809463434343E-3</v>
      </c>
      <c r="AZ315" s="34">
        <f t="shared" si="148"/>
        <v>0</v>
      </c>
      <c r="BA315" s="30">
        <f t="shared" si="149"/>
        <v>0</v>
      </c>
      <c r="BB315" s="30">
        <f t="shared" si="150"/>
        <v>0</v>
      </c>
      <c r="BC315" s="34">
        <f t="shared" si="151"/>
        <v>0</v>
      </c>
      <c r="BD315" s="30">
        <f t="shared" si="152"/>
        <v>1.0638559060599001E-3</v>
      </c>
      <c r="BE315" s="34">
        <f t="shared" si="153"/>
        <v>0</v>
      </c>
      <c r="BF315" s="30">
        <f t="shared" si="154"/>
        <v>0</v>
      </c>
      <c r="BG315" s="30">
        <f t="shared" si="155"/>
        <v>1.2716376457713254E-2</v>
      </c>
      <c r="BH315" s="34">
        <f t="shared" si="156"/>
        <v>1.0205787513668615E-2</v>
      </c>
      <c r="BI315" s="30">
        <f t="shared" si="157"/>
        <v>8.9396679242384425E-2</v>
      </c>
      <c r="BJ315" s="30">
        <f t="shared" si="158"/>
        <v>0.10405299318744511</v>
      </c>
      <c r="BK315" s="34">
        <f t="shared" si="159"/>
        <v>1</v>
      </c>
    </row>
    <row r="316" spans="1:63" x14ac:dyDescent="0.25">
      <c r="A316" s="8" t="s">
        <v>716</v>
      </c>
      <c r="B316" s="8" t="s">
        <v>717</v>
      </c>
      <c r="C316" s="9">
        <v>9.8797406335734399E-3</v>
      </c>
      <c r="D316" s="10">
        <v>2.1679097224569701</v>
      </c>
      <c r="E316" s="38">
        <f t="shared" si="160"/>
        <v>0.3381198974662567</v>
      </c>
      <c r="F316" s="38">
        <f t="shared" si="161"/>
        <v>0.41533593254875822</v>
      </c>
      <c r="G316" s="38">
        <f t="shared" si="162"/>
        <v>0.33108092262322253</v>
      </c>
      <c r="H316" s="38">
        <f t="shared" si="163"/>
        <v>0.35289783315628709</v>
      </c>
      <c r="I316" s="38">
        <f t="shared" si="164"/>
        <v>0.34496711203896691</v>
      </c>
      <c r="J316" s="38">
        <f t="shared" si="165"/>
        <v>0.39329392039867495</v>
      </c>
      <c r="K316" s="38">
        <f t="shared" si="166"/>
        <v>0.71775355107490635</v>
      </c>
      <c r="L316" s="42">
        <f t="shared" si="167"/>
        <v>2.6790818038038226E-2</v>
      </c>
      <c r="M316" s="38">
        <f t="shared" si="168"/>
        <v>3.3964351775838238E-2</v>
      </c>
      <c r="N316" s="38">
        <f t="shared" si="169"/>
        <v>3.1118875927697815E-2</v>
      </c>
      <c r="O316" s="38">
        <f t="shared" si="170"/>
        <v>7.0195650097349474E-2</v>
      </c>
      <c r="P316" s="38">
        <f t="shared" si="171"/>
        <v>7.8789595237888123E-3</v>
      </c>
      <c r="Q316" s="38">
        <f t="shared" si="172"/>
        <v>4.7211456740632922E-2</v>
      </c>
      <c r="R316" s="38">
        <f t="shared" si="173"/>
        <v>0.28739536389818232</v>
      </c>
      <c r="S316" s="11">
        <v>120.26</v>
      </c>
      <c r="T316" s="12">
        <v>2</v>
      </c>
      <c r="U316" s="12">
        <v>2</v>
      </c>
      <c r="V316" s="8" t="s">
        <v>718</v>
      </c>
      <c r="W316" s="11">
        <v>417828.97293149802</v>
      </c>
      <c r="X316" s="11">
        <v>396372.36971131997</v>
      </c>
      <c r="Y316" s="11">
        <v>462468.44450380298</v>
      </c>
      <c r="Z316" s="11">
        <v>534317.11097983096</v>
      </c>
      <c r="AA316" s="11">
        <v>558507.22757436906</v>
      </c>
      <c r="AB316" s="11">
        <v>475396.995282811</v>
      </c>
      <c r="AC316" s="11">
        <v>407172.05068352999</v>
      </c>
      <c r="AD316" s="11">
        <v>383172.48009324598</v>
      </c>
      <c r="AE316" s="11">
        <v>459747.56430875103</v>
      </c>
      <c r="AF316" s="11">
        <v>440681.64806186699</v>
      </c>
      <c r="AG316" s="11">
        <v>357596.499761866</v>
      </c>
      <c r="AH316" s="11">
        <v>534190.02372213895</v>
      </c>
      <c r="AI316" s="11">
        <v>427162.50077838002</v>
      </c>
      <c r="AJ316" s="11">
        <v>441186.45433021197</v>
      </c>
      <c r="AK316" s="11">
        <v>426434.42144664802</v>
      </c>
      <c r="AL316" s="11">
        <v>531514.24843692698</v>
      </c>
      <c r="AM316" s="11">
        <v>527046.65101896098</v>
      </c>
      <c r="AN316" s="11">
        <v>1258596.7253169699</v>
      </c>
      <c r="AO316" s="11">
        <v>535497.82395735499</v>
      </c>
      <c r="AP316" s="11">
        <v>915992.25762818602</v>
      </c>
      <c r="AQ316" s="29">
        <f t="shared" si="174"/>
        <v>1258596.7253169699</v>
      </c>
      <c r="AR316" s="30">
        <f t="shared" si="140"/>
        <v>0.33198002547342587</v>
      </c>
      <c r="AS316" s="30">
        <f t="shared" si="141"/>
        <v>0.31493198872855482</v>
      </c>
      <c r="AT316" s="34">
        <f t="shared" si="142"/>
        <v>0.36744767819678947</v>
      </c>
      <c r="AU316" s="30">
        <f t="shared" si="143"/>
        <v>0.42453400698723925</v>
      </c>
      <c r="AV316" s="30">
        <f t="shared" si="144"/>
        <v>0.44375391762894695</v>
      </c>
      <c r="AW316" s="34">
        <f t="shared" si="145"/>
        <v>0.37771987303008847</v>
      </c>
      <c r="AX316" s="30">
        <f t="shared" si="146"/>
        <v>0.32351272055072777</v>
      </c>
      <c r="AY316" s="30">
        <f t="shared" si="147"/>
        <v>0.30444420550732509</v>
      </c>
      <c r="AZ316" s="34">
        <f t="shared" si="148"/>
        <v>0.36528584181161478</v>
      </c>
      <c r="BA316" s="30">
        <f t="shared" si="149"/>
        <v>0.35013729115724818</v>
      </c>
      <c r="BB316" s="30">
        <f t="shared" si="150"/>
        <v>0.28412317668457904</v>
      </c>
      <c r="BC316" s="34">
        <f t="shared" si="151"/>
        <v>0.42443303162703405</v>
      </c>
      <c r="BD316" s="30">
        <f t="shared" si="152"/>
        <v>0.33939584633100151</v>
      </c>
      <c r="BE316" s="34">
        <f t="shared" si="153"/>
        <v>0.35053837774693231</v>
      </c>
      <c r="BF316" s="30">
        <f t="shared" si="154"/>
        <v>0.33881736132695967</v>
      </c>
      <c r="BG316" s="30">
        <f t="shared" si="155"/>
        <v>0.42230703270189135</v>
      </c>
      <c r="BH316" s="34">
        <f t="shared" si="156"/>
        <v>0.41875736716717382</v>
      </c>
      <c r="BI316" s="30">
        <f t="shared" si="157"/>
        <v>1</v>
      </c>
      <c r="BJ316" s="30">
        <f t="shared" si="158"/>
        <v>0.42547212557103481</v>
      </c>
      <c r="BK316" s="34">
        <f t="shared" si="159"/>
        <v>0.72778852765368429</v>
      </c>
    </row>
    <row r="317" spans="1:63" x14ac:dyDescent="0.25">
      <c r="A317" s="8" t="s">
        <v>719</v>
      </c>
      <c r="B317" s="8" t="s">
        <v>720</v>
      </c>
      <c r="C317" s="9">
        <v>9.9312950868189996E-3</v>
      </c>
      <c r="D317" s="10">
        <v>4.3898407360784404</v>
      </c>
      <c r="E317" s="38">
        <f t="shared" si="160"/>
        <v>0.20186519492885532</v>
      </c>
      <c r="F317" s="38">
        <f t="shared" si="161"/>
        <v>0.29200909226760535</v>
      </c>
      <c r="G317" s="38">
        <f t="shared" si="162"/>
        <v>0.24302097286588165</v>
      </c>
      <c r="H317" s="38">
        <f t="shared" si="163"/>
        <v>0.19691161999864359</v>
      </c>
      <c r="I317" s="38">
        <f t="shared" si="164"/>
        <v>0.34521941935116185</v>
      </c>
      <c r="J317" s="38">
        <f t="shared" si="165"/>
        <v>0.16577872746286199</v>
      </c>
      <c r="K317" s="38">
        <f t="shared" si="166"/>
        <v>0.7277422109917181</v>
      </c>
      <c r="L317" s="42">
        <f t="shared" si="167"/>
        <v>9.8987016882069193E-2</v>
      </c>
      <c r="M317" s="38">
        <f t="shared" si="168"/>
        <v>7.9010345754803923E-2</v>
      </c>
      <c r="N317" s="38">
        <f t="shared" si="169"/>
        <v>5.6560631851094001E-2</v>
      </c>
      <c r="O317" s="38">
        <f t="shared" si="170"/>
        <v>5.4664158074780721E-2</v>
      </c>
      <c r="P317" s="38">
        <f t="shared" si="171"/>
        <v>0.10883573582647341</v>
      </c>
      <c r="Q317" s="38">
        <f t="shared" si="172"/>
        <v>0.11928175766627933</v>
      </c>
      <c r="R317" s="38">
        <f t="shared" si="173"/>
        <v>0.27734609384005887</v>
      </c>
      <c r="S317" s="11">
        <v>22.76</v>
      </c>
      <c r="T317" s="12">
        <v>1</v>
      </c>
      <c r="U317" s="12">
        <v>1</v>
      </c>
      <c r="V317" s="8"/>
      <c r="W317" s="11">
        <v>9550.9618739093094</v>
      </c>
      <c r="X317" s="11">
        <v>4851.8649173549102</v>
      </c>
      <c r="Y317" s="11">
        <v>3964.3827054994999</v>
      </c>
      <c r="Z317" s="11">
        <v>10430.741001271001</v>
      </c>
      <c r="AA317" s="11">
        <v>10039.8550825532</v>
      </c>
      <c r="AB317" s="11">
        <v>6098.5813047254696</v>
      </c>
      <c r="AC317" s="11">
        <v>5573.7562472252503</v>
      </c>
      <c r="AD317" s="11">
        <v>7547.1332933539697</v>
      </c>
      <c r="AE317" s="11">
        <v>8990.9813161483198</v>
      </c>
      <c r="AF317" s="11">
        <v>4064.7440637928598</v>
      </c>
      <c r="AG317" s="11">
        <v>6784.45007339939</v>
      </c>
      <c r="AH317" s="11">
        <v>7067.3019588132001</v>
      </c>
      <c r="AI317" s="11">
        <v>12804.3041308174</v>
      </c>
      <c r="AJ317" s="11">
        <v>8136.13056475132</v>
      </c>
      <c r="AK317" s="11">
        <v>9202.2240491016291</v>
      </c>
      <c r="AL317" s="11">
        <v>3079.8074173579898</v>
      </c>
      <c r="AM317" s="11">
        <v>2801.7605586609802</v>
      </c>
      <c r="AN317" s="11">
        <v>30329.166787497299</v>
      </c>
      <c r="AO317" s="11">
        <v>13513.872996357901</v>
      </c>
      <c r="AP317" s="11">
        <v>22372.404902554401</v>
      </c>
      <c r="AQ317" s="29">
        <f t="shared" si="174"/>
        <v>30329.166787497299</v>
      </c>
      <c r="AR317" s="30">
        <f t="shared" si="140"/>
        <v>0.31491013059569234</v>
      </c>
      <c r="AS317" s="30">
        <f t="shared" si="141"/>
        <v>0.15997356443550609</v>
      </c>
      <c r="AT317" s="34">
        <f t="shared" si="142"/>
        <v>0.13071188975536749</v>
      </c>
      <c r="AU317" s="30">
        <f t="shared" si="143"/>
        <v>0.34391782254865316</v>
      </c>
      <c r="AV317" s="30">
        <f t="shared" si="144"/>
        <v>0.33102970328522069</v>
      </c>
      <c r="AW317" s="34">
        <f t="shared" si="145"/>
        <v>0.20107975096894221</v>
      </c>
      <c r="AX317" s="30">
        <f t="shared" si="146"/>
        <v>0.1837754491007956</v>
      </c>
      <c r="AY317" s="30">
        <f t="shared" si="147"/>
        <v>0.24884077252215026</v>
      </c>
      <c r="AZ317" s="34">
        <f t="shared" si="148"/>
        <v>0.29644669697469911</v>
      </c>
      <c r="BA317" s="30">
        <f t="shared" si="149"/>
        <v>0.13402096049234311</v>
      </c>
      <c r="BB317" s="30">
        <f t="shared" si="150"/>
        <v>0.22369391552807735</v>
      </c>
      <c r="BC317" s="34">
        <f t="shared" si="151"/>
        <v>0.2330199839755103</v>
      </c>
      <c r="BD317" s="30">
        <f t="shared" si="152"/>
        <v>0.42217790618948897</v>
      </c>
      <c r="BE317" s="34">
        <f t="shared" si="153"/>
        <v>0.26826093251283467</v>
      </c>
      <c r="BF317" s="30">
        <f t="shared" si="154"/>
        <v>0.30341169981943239</v>
      </c>
      <c r="BG317" s="30">
        <f t="shared" si="155"/>
        <v>0.10154606089038984</v>
      </c>
      <c r="BH317" s="34">
        <f t="shared" si="156"/>
        <v>9.2378421678763686E-2</v>
      </c>
      <c r="BI317" s="30">
        <f t="shared" si="157"/>
        <v>1</v>
      </c>
      <c r="BJ317" s="30">
        <f t="shared" si="158"/>
        <v>0.44557349995941109</v>
      </c>
      <c r="BK317" s="34">
        <f t="shared" si="159"/>
        <v>0.73765313301574298</v>
      </c>
    </row>
    <row r="318" spans="1:63" x14ac:dyDescent="0.25">
      <c r="A318" s="8" t="s">
        <v>721</v>
      </c>
      <c r="B318" s="8" t="s">
        <v>722</v>
      </c>
      <c r="C318" s="9">
        <v>1.0275207446763799E-2</v>
      </c>
      <c r="D318" s="10">
        <v>2.3297188485899998</v>
      </c>
      <c r="E318" s="38">
        <f t="shared" si="160"/>
        <v>0.48590857202987769</v>
      </c>
      <c r="F318" s="38">
        <f t="shared" si="161"/>
        <v>0.62733811455289101</v>
      </c>
      <c r="G318" s="38">
        <f t="shared" si="162"/>
        <v>0.42084238750193032</v>
      </c>
      <c r="H318" s="38">
        <f t="shared" si="163"/>
        <v>0.3322934198053577</v>
      </c>
      <c r="I318" s="38">
        <f t="shared" si="164"/>
        <v>0.43772974630830158</v>
      </c>
      <c r="J318" s="38">
        <f t="shared" si="165"/>
        <v>0.41713387602232493</v>
      </c>
      <c r="K318" s="38">
        <f t="shared" si="166"/>
        <v>0.77415024338297256</v>
      </c>
      <c r="L318" s="42">
        <f t="shared" si="167"/>
        <v>7.4672295241277178E-2</v>
      </c>
      <c r="M318" s="38">
        <f t="shared" si="168"/>
        <v>0.14090353568908542</v>
      </c>
      <c r="N318" s="38">
        <f t="shared" si="169"/>
        <v>3.1591369387222942E-2</v>
      </c>
      <c r="O318" s="38">
        <f t="shared" si="170"/>
        <v>4.4125908765468978E-2</v>
      </c>
      <c r="P318" s="38">
        <f t="shared" si="171"/>
        <v>2.7757298697498298E-2</v>
      </c>
      <c r="Q318" s="38">
        <f t="shared" si="172"/>
        <v>0.14923520622683575</v>
      </c>
      <c r="R318" s="38">
        <f t="shared" si="173"/>
        <v>0.21742948430702463</v>
      </c>
      <c r="S318" s="11">
        <v>57.92</v>
      </c>
      <c r="T318" s="12">
        <v>1</v>
      </c>
      <c r="U318" s="12">
        <v>1</v>
      </c>
      <c r="V318" s="8"/>
      <c r="W318" s="11">
        <v>131691.64260775299</v>
      </c>
      <c r="X318" s="11">
        <v>148967.18044988299</v>
      </c>
      <c r="Y318" s="11">
        <v>109147.393792765</v>
      </c>
      <c r="Z318" s="11">
        <v>156483.1996234</v>
      </c>
      <c r="AA318" s="11">
        <v>209782.61486142699</v>
      </c>
      <c r="AB318" s="11">
        <v>136998.196887439</v>
      </c>
      <c r="AC318" s="11">
        <v>108819.414096074</v>
      </c>
      <c r="AD318" s="11">
        <v>106584.18948741601</v>
      </c>
      <c r="AE318" s="11">
        <v>122205.13272077699</v>
      </c>
      <c r="AF318" s="11">
        <v>75315.557276104693</v>
      </c>
      <c r="AG318" s="11">
        <v>96928.456785332703</v>
      </c>
      <c r="AH318" s="11">
        <v>94328.852347356893</v>
      </c>
      <c r="AI318" s="11">
        <v>122300.544541665</v>
      </c>
      <c r="AJ318" s="11">
        <v>111803.545861626</v>
      </c>
      <c r="AK318" s="11">
        <v>149215.41835506799</v>
      </c>
      <c r="AL318" s="11">
        <v>115692.02290178101</v>
      </c>
      <c r="AM318" s="11">
        <v>69726.248066928907</v>
      </c>
      <c r="AN318" s="11">
        <v>267407.10721359903</v>
      </c>
      <c r="AO318" s="11">
        <v>151420.434134607</v>
      </c>
      <c r="AP318" s="11">
        <v>202212.290047027</v>
      </c>
      <c r="AQ318" s="29">
        <f t="shared" si="174"/>
        <v>267407.10721359903</v>
      </c>
      <c r="AR318" s="30">
        <f t="shared" si="140"/>
        <v>0.49247622465980512</v>
      </c>
      <c r="AS318" s="30">
        <f t="shared" si="141"/>
        <v>0.55708010905967142</v>
      </c>
      <c r="AT318" s="34">
        <f t="shared" si="142"/>
        <v>0.40816938237015671</v>
      </c>
      <c r="AU318" s="30">
        <f t="shared" si="143"/>
        <v>0.58518713752213247</v>
      </c>
      <c r="AV318" s="30">
        <f t="shared" si="144"/>
        <v>0.78450650413662026</v>
      </c>
      <c r="AW318" s="34">
        <f t="shared" si="145"/>
        <v>0.5123207019999203</v>
      </c>
      <c r="AX318" s="30">
        <f t="shared" si="146"/>
        <v>0.40694286412197489</v>
      </c>
      <c r="AY318" s="30">
        <f t="shared" si="147"/>
        <v>0.39858398154795061</v>
      </c>
      <c r="AZ318" s="34">
        <f t="shared" si="148"/>
        <v>0.45700031683586545</v>
      </c>
      <c r="BA318" s="30">
        <f t="shared" si="149"/>
        <v>0.28165129214738577</v>
      </c>
      <c r="BB318" s="30">
        <f t="shared" si="150"/>
        <v>0.36247524531166758</v>
      </c>
      <c r="BC318" s="34">
        <f t="shared" si="151"/>
        <v>0.35275372195701982</v>
      </c>
      <c r="BD318" s="30">
        <f t="shared" si="152"/>
        <v>0.45735712044472315</v>
      </c>
      <c r="BE318" s="34">
        <f t="shared" si="153"/>
        <v>0.41810237217188001</v>
      </c>
      <c r="BF318" s="30">
        <f t="shared" si="154"/>
        <v>0.55800842359764935</v>
      </c>
      <c r="BG318" s="30">
        <f t="shared" si="155"/>
        <v>0.43264378462973579</v>
      </c>
      <c r="BH318" s="34">
        <f t="shared" si="156"/>
        <v>0.26074941983958971</v>
      </c>
      <c r="BI318" s="30">
        <f t="shared" si="157"/>
        <v>1</v>
      </c>
      <c r="BJ318" s="30">
        <f t="shared" si="158"/>
        <v>0.56625433673928349</v>
      </c>
      <c r="BK318" s="34">
        <f t="shared" si="159"/>
        <v>0.75619639340963429</v>
      </c>
    </row>
    <row r="319" spans="1:63" x14ac:dyDescent="0.25">
      <c r="A319" s="8" t="s">
        <v>723</v>
      </c>
      <c r="B319" s="8" t="s">
        <v>724</v>
      </c>
      <c r="C319" s="9">
        <v>1.0554270944044901E-2</v>
      </c>
      <c r="D319" s="10">
        <v>2.53575722639822</v>
      </c>
      <c r="E319" s="38">
        <f t="shared" si="160"/>
        <v>0.3083252432672296</v>
      </c>
      <c r="F319" s="38">
        <f t="shared" si="161"/>
        <v>0.44637619013925312</v>
      </c>
      <c r="G319" s="38">
        <f t="shared" si="162"/>
        <v>0.37759283038940544</v>
      </c>
      <c r="H319" s="38">
        <f t="shared" si="163"/>
        <v>0.47040844640855095</v>
      </c>
      <c r="I319" s="38">
        <f t="shared" si="164"/>
        <v>0.48002059750962273</v>
      </c>
      <c r="J319" s="38">
        <f t="shared" si="165"/>
        <v>0.50930319818496272</v>
      </c>
      <c r="K319" s="38">
        <f t="shared" si="166"/>
        <v>0.78183796369586578</v>
      </c>
      <c r="L319" s="42">
        <f t="shared" si="167"/>
        <v>0.10590193706723326</v>
      </c>
      <c r="M319" s="38">
        <f t="shared" si="168"/>
        <v>0.13976579139415596</v>
      </c>
      <c r="N319" s="38">
        <f t="shared" si="169"/>
        <v>3.2223549821084628E-2</v>
      </c>
      <c r="O319" s="38">
        <f t="shared" si="170"/>
        <v>0.10373690239629239</v>
      </c>
      <c r="P319" s="38">
        <f t="shared" si="171"/>
        <v>8.5314981943939244E-2</v>
      </c>
      <c r="Q319" s="38">
        <f t="shared" si="172"/>
        <v>8.845202193738963E-2</v>
      </c>
      <c r="R319" s="38">
        <f t="shared" si="173"/>
        <v>0.19097986353318985</v>
      </c>
      <c r="S319" s="11">
        <v>384.66</v>
      </c>
      <c r="T319" s="12">
        <v>5</v>
      </c>
      <c r="U319" s="12">
        <v>1</v>
      </c>
      <c r="V319" s="8"/>
      <c r="W319" s="11">
        <v>171601.877231408</v>
      </c>
      <c r="X319" s="11">
        <v>192406.65509836399</v>
      </c>
      <c r="Y319" s="11">
        <v>315555.47907087702</v>
      </c>
      <c r="Z319" s="11">
        <v>444810.30926980102</v>
      </c>
      <c r="AA319" s="11">
        <v>286855.798804035</v>
      </c>
      <c r="AB319" s="11">
        <v>252168.984863591</v>
      </c>
      <c r="AC319" s="11">
        <v>258999.832860208</v>
      </c>
      <c r="AD319" s="11">
        <v>304116.185223256</v>
      </c>
      <c r="AE319" s="11">
        <v>269117.16456629999</v>
      </c>
      <c r="AF319" s="11">
        <v>377227.94820429903</v>
      </c>
      <c r="AG319" s="11">
        <v>400909.739480188</v>
      </c>
      <c r="AH319" s="11">
        <v>258665.68089690901</v>
      </c>
      <c r="AI319" s="11">
        <v>396984.08802839299</v>
      </c>
      <c r="AJ319" s="11">
        <v>308341.927106107</v>
      </c>
      <c r="AK319" s="11">
        <v>390598.35325680597</v>
      </c>
      <c r="AL319" s="11">
        <v>429374.37036351598</v>
      </c>
      <c r="AM319" s="11">
        <v>302556.59220926103</v>
      </c>
      <c r="AN319" s="11">
        <v>734683.07276164403</v>
      </c>
      <c r="AO319" s="11">
        <v>473780.06638980203</v>
      </c>
      <c r="AP319" s="11">
        <v>514746.21355791</v>
      </c>
      <c r="AQ319" s="29">
        <f t="shared" si="174"/>
        <v>734683.07276164403</v>
      </c>
      <c r="AR319" s="30">
        <f t="shared" si="140"/>
        <v>0.23357265682788017</v>
      </c>
      <c r="AS319" s="30">
        <f t="shared" si="141"/>
        <v>0.26189068760644657</v>
      </c>
      <c r="AT319" s="34">
        <f t="shared" si="142"/>
        <v>0.42951238536736214</v>
      </c>
      <c r="AU319" s="30">
        <f t="shared" si="143"/>
        <v>0.60544515827454282</v>
      </c>
      <c r="AV319" s="30">
        <f t="shared" si="144"/>
        <v>0.39044835717495929</v>
      </c>
      <c r="AW319" s="34">
        <f t="shared" si="145"/>
        <v>0.34323505496825724</v>
      </c>
      <c r="AX319" s="30">
        <f t="shared" si="146"/>
        <v>0.35253273481126779</v>
      </c>
      <c r="AY319" s="30">
        <f t="shared" si="147"/>
        <v>0.41394200642202839</v>
      </c>
      <c r="AZ319" s="34">
        <f t="shared" si="148"/>
        <v>0.36630374993492015</v>
      </c>
      <c r="BA319" s="30">
        <f t="shared" si="149"/>
        <v>0.51345670288320977</v>
      </c>
      <c r="BB319" s="30">
        <f t="shared" si="150"/>
        <v>0.54569072617010828</v>
      </c>
      <c r="BC319" s="34">
        <f t="shared" si="151"/>
        <v>0.35207791017233481</v>
      </c>
      <c r="BD319" s="30">
        <f t="shared" si="152"/>
        <v>0.54034739977899016</v>
      </c>
      <c r="BE319" s="34">
        <f t="shared" si="153"/>
        <v>0.4196937952402553</v>
      </c>
      <c r="BF319" s="30">
        <f t="shared" si="154"/>
        <v>0.53165557740232472</v>
      </c>
      <c r="BG319" s="30">
        <f t="shared" si="155"/>
        <v>0.58443482132984914</v>
      </c>
      <c r="BH319" s="34">
        <f t="shared" si="156"/>
        <v>0.41181919582271442</v>
      </c>
      <c r="BI319" s="30">
        <f t="shared" si="157"/>
        <v>1</v>
      </c>
      <c r="BJ319" s="30">
        <f t="shared" si="158"/>
        <v>0.64487679647889784</v>
      </c>
      <c r="BK319" s="34">
        <f t="shared" si="159"/>
        <v>0.70063709460869938</v>
      </c>
    </row>
    <row r="320" spans="1:63" x14ac:dyDescent="0.25">
      <c r="A320" s="8" t="s">
        <v>725</v>
      </c>
      <c r="B320" s="8" t="s">
        <v>726</v>
      </c>
      <c r="C320" s="9">
        <v>1.0834915458228501E-2</v>
      </c>
      <c r="D320" s="10">
        <v>2.00568700945818</v>
      </c>
      <c r="E320" s="38">
        <f t="shared" si="160"/>
        <v>0.80516821992058718</v>
      </c>
      <c r="F320" s="38">
        <f t="shared" si="161"/>
        <v>0.45831067244101115</v>
      </c>
      <c r="G320" s="38">
        <f t="shared" si="162"/>
        <v>0.46189376632179463</v>
      </c>
      <c r="H320" s="38">
        <f t="shared" si="163"/>
        <v>0.55219612065416446</v>
      </c>
      <c r="I320" s="38">
        <f t="shared" si="164"/>
        <v>0.63739957108625134</v>
      </c>
      <c r="J320" s="38">
        <f t="shared" si="165"/>
        <v>0.8378909804392064</v>
      </c>
      <c r="K320" s="38">
        <f t="shared" si="166"/>
        <v>0.91922776201097722</v>
      </c>
      <c r="L320" s="42">
        <f t="shared" si="167"/>
        <v>7.1788761839887513E-2</v>
      </c>
      <c r="M320" s="38">
        <f t="shared" si="168"/>
        <v>0.11626988685495376</v>
      </c>
      <c r="N320" s="38">
        <f t="shared" si="169"/>
        <v>5.0881492657963857E-2</v>
      </c>
      <c r="O320" s="38">
        <f t="shared" si="170"/>
        <v>0.14461143216017275</v>
      </c>
      <c r="P320" s="38">
        <f t="shared" si="171"/>
        <v>0.31499569147489592</v>
      </c>
      <c r="Q320" s="38">
        <f t="shared" si="172"/>
        <v>0.20148582296128298</v>
      </c>
      <c r="R320" s="38">
        <f t="shared" si="173"/>
        <v>5.8192293628716724E-2</v>
      </c>
      <c r="S320" s="11">
        <v>62.52</v>
      </c>
      <c r="T320" s="12">
        <v>1</v>
      </c>
      <c r="U320" s="12">
        <v>1</v>
      </c>
      <c r="V320" s="8"/>
      <c r="W320" s="11">
        <v>305318.19204745302</v>
      </c>
      <c r="X320" s="11">
        <v>259153.828505902</v>
      </c>
      <c r="Y320" s="11">
        <v>266958.39062080602</v>
      </c>
      <c r="Z320" s="11">
        <v>202075.783017537</v>
      </c>
      <c r="AA320" s="11">
        <v>124265.38398894299</v>
      </c>
      <c r="AB320" s="11">
        <v>146918.23569413699</v>
      </c>
      <c r="AC320" s="11">
        <v>144068.89826830599</v>
      </c>
      <c r="AD320" s="11">
        <v>178270.18654442299</v>
      </c>
      <c r="AE320" s="11">
        <v>154620.281628222</v>
      </c>
      <c r="AF320" s="11">
        <v>227073.568775664</v>
      </c>
      <c r="AG320" s="11">
        <v>209654.25446820399</v>
      </c>
      <c r="AH320" s="11">
        <v>133479.291599227</v>
      </c>
      <c r="AI320" s="11">
        <v>296063.40328519302</v>
      </c>
      <c r="AJ320" s="11">
        <v>142729.69556376099</v>
      </c>
      <c r="AK320" s="11">
        <v>344205.674708226</v>
      </c>
      <c r="AL320" s="11">
        <v>210761.60618253099</v>
      </c>
      <c r="AM320" s="11">
        <v>310253.20987128501</v>
      </c>
      <c r="AN320" s="11">
        <v>327118.17802100501</v>
      </c>
      <c r="AO320" s="11">
        <v>328797.112305374</v>
      </c>
      <c r="AP320" s="11">
        <v>293294.94577418402</v>
      </c>
      <c r="AQ320" s="29">
        <f t="shared" si="174"/>
        <v>344205.674708226</v>
      </c>
      <c r="AR320" s="30">
        <f t="shared" si="140"/>
        <v>0.88702254053848217</v>
      </c>
      <c r="AS320" s="30">
        <f t="shared" si="141"/>
        <v>0.75290399766238547</v>
      </c>
      <c r="AT320" s="34">
        <f t="shared" si="142"/>
        <v>0.7755781215608939</v>
      </c>
      <c r="AU320" s="30">
        <f t="shared" si="143"/>
        <v>0.58707859243991622</v>
      </c>
      <c r="AV320" s="30">
        <f t="shared" si="144"/>
        <v>0.36102073010353319</v>
      </c>
      <c r="AW320" s="34">
        <f t="shared" si="145"/>
        <v>0.42683269477958397</v>
      </c>
      <c r="AX320" s="30">
        <f t="shared" si="146"/>
        <v>0.41855468649791833</v>
      </c>
      <c r="AY320" s="30">
        <f t="shared" si="147"/>
        <v>0.51791762787042339</v>
      </c>
      <c r="AZ320" s="34">
        <f t="shared" si="148"/>
        <v>0.44920898459704217</v>
      </c>
      <c r="BA320" s="30">
        <f t="shared" si="149"/>
        <v>0.65970315268087376</v>
      </c>
      <c r="BB320" s="30">
        <f t="shared" si="150"/>
        <v>0.60909586875905608</v>
      </c>
      <c r="BC320" s="34">
        <f t="shared" si="151"/>
        <v>0.38778934052256359</v>
      </c>
      <c r="BD320" s="30">
        <f t="shared" si="152"/>
        <v>0.86013516057269568</v>
      </c>
      <c r="BE320" s="34">
        <f t="shared" si="153"/>
        <v>0.41466398159980705</v>
      </c>
      <c r="BF320" s="30">
        <f t="shared" si="154"/>
        <v>1</v>
      </c>
      <c r="BG320" s="30">
        <f t="shared" si="155"/>
        <v>0.61231299094992553</v>
      </c>
      <c r="BH320" s="34">
        <f t="shared" si="156"/>
        <v>0.90135995036769345</v>
      </c>
      <c r="BI320" s="30">
        <f t="shared" si="157"/>
        <v>0.95035672581021335</v>
      </c>
      <c r="BJ320" s="30">
        <f t="shared" si="158"/>
        <v>0.95523443239013006</v>
      </c>
      <c r="BK320" s="34">
        <f t="shared" si="159"/>
        <v>0.85209212783258836</v>
      </c>
    </row>
    <row r="321" spans="1:63" x14ac:dyDescent="0.25">
      <c r="A321" s="8" t="s">
        <v>727</v>
      </c>
      <c r="B321" s="8" t="s">
        <v>728</v>
      </c>
      <c r="C321" s="9">
        <v>1.08612391652462E-2</v>
      </c>
      <c r="D321" s="10">
        <v>2.7629506121657701</v>
      </c>
      <c r="E321" s="38">
        <f t="shared" si="160"/>
        <v>0.20592185763793203</v>
      </c>
      <c r="F321" s="38">
        <f t="shared" si="161"/>
        <v>0.21128591382256226</v>
      </c>
      <c r="G321" s="38">
        <f t="shared" si="162"/>
        <v>0.20957577474779451</v>
      </c>
      <c r="H321" s="38">
        <f t="shared" si="163"/>
        <v>0.20930762617224216</v>
      </c>
      <c r="I321" s="38">
        <f t="shared" si="164"/>
        <v>0.21123560268559521</v>
      </c>
      <c r="J321" s="38">
        <f t="shared" si="165"/>
        <v>0.20520364320604897</v>
      </c>
      <c r="K321" s="38">
        <f t="shared" si="166"/>
        <v>0.56696753161479962</v>
      </c>
      <c r="L321" s="42">
        <f t="shared" si="167"/>
        <v>3.3663342714666228E-2</v>
      </c>
      <c r="M321" s="38">
        <f t="shared" si="168"/>
        <v>2.0637733721909243E-2</v>
      </c>
      <c r="N321" s="38">
        <f t="shared" si="169"/>
        <v>2.3418944478359384E-2</v>
      </c>
      <c r="O321" s="38">
        <f t="shared" si="170"/>
        <v>1.7254611970653134E-2</v>
      </c>
      <c r="P321" s="38">
        <f t="shared" si="171"/>
        <v>1.7256709169281806E-2</v>
      </c>
      <c r="Q321" s="38">
        <f t="shared" si="172"/>
        <v>3.5462367942458044E-2</v>
      </c>
      <c r="R321" s="38">
        <f t="shared" si="173"/>
        <v>0.37594311113312345</v>
      </c>
      <c r="S321" s="11">
        <v>90.23</v>
      </c>
      <c r="T321" s="12">
        <v>1</v>
      </c>
      <c r="U321" s="12">
        <v>1</v>
      </c>
      <c r="V321" s="8"/>
      <c r="W321" s="11">
        <v>133702.73879062699</v>
      </c>
      <c r="X321" s="11">
        <v>110824.226392435</v>
      </c>
      <c r="Y321" s="11">
        <v>96854.795117319605</v>
      </c>
      <c r="Z321" s="11">
        <v>129890.24873648401</v>
      </c>
      <c r="AA321" s="11">
        <v>111043.410197745</v>
      </c>
      <c r="AB321" s="11">
        <v>109340.751052127</v>
      </c>
      <c r="AC321" s="11">
        <v>112009.169903421</v>
      </c>
      <c r="AD321" s="11">
        <v>105199.897439008</v>
      </c>
      <c r="AE321" s="11">
        <v>130230.23667509299</v>
      </c>
      <c r="AF321" s="11">
        <v>126171.416354527</v>
      </c>
      <c r="AG321" s="11">
        <v>107560.90974295</v>
      </c>
      <c r="AH321" s="11">
        <v>113262.435345526</v>
      </c>
      <c r="AI321" s="11">
        <v>109987.234467484</v>
      </c>
      <c r="AJ321" s="11">
        <v>123473.43425444599</v>
      </c>
      <c r="AK321" s="11">
        <v>123018.201202082</v>
      </c>
      <c r="AL321" s="11">
        <v>126323.63396939301</v>
      </c>
      <c r="AM321" s="11">
        <v>90849.253532205694</v>
      </c>
      <c r="AN321" s="11">
        <v>552607.29193793796</v>
      </c>
      <c r="AO321" s="11">
        <v>179089.615821566</v>
      </c>
      <c r="AP321" s="11">
        <v>208234.26902767099</v>
      </c>
      <c r="AQ321" s="29">
        <f t="shared" si="174"/>
        <v>552607.29193793796</v>
      </c>
      <c r="AR321" s="30">
        <f t="shared" si="140"/>
        <v>0.24194892239250948</v>
      </c>
      <c r="AS321" s="30">
        <f t="shared" si="141"/>
        <v>0.20054788999215994</v>
      </c>
      <c r="AT321" s="34">
        <f t="shared" si="142"/>
        <v>0.1752687605291266</v>
      </c>
      <c r="AU321" s="30">
        <f t="shared" si="143"/>
        <v>0.23504982766508931</v>
      </c>
      <c r="AV321" s="30">
        <f t="shared" si="144"/>
        <v>0.20094452573784718</v>
      </c>
      <c r="AW321" s="34">
        <f t="shared" si="145"/>
        <v>0.19786338806475035</v>
      </c>
      <c r="AX321" s="30">
        <f t="shared" si="146"/>
        <v>0.20269216772478002</v>
      </c>
      <c r="AY321" s="30">
        <f t="shared" si="147"/>
        <v>0.19037008554498544</v>
      </c>
      <c r="AZ321" s="34">
        <f t="shared" si="148"/>
        <v>0.235665070973618</v>
      </c>
      <c r="BA321" s="30">
        <f t="shared" si="149"/>
        <v>0.22832021617387022</v>
      </c>
      <c r="BB321" s="30">
        <f t="shared" si="150"/>
        <v>0.19464258129085621</v>
      </c>
      <c r="BC321" s="34">
        <f t="shared" si="151"/>
        <v>0.204960081052</v>
      </c>
      <c r="BD321" s="30">
        <f t="shared" si="152"/>
        <v>0.19903326661103199</v>
      </c>
      <c r="BE321" s="34">
        <f t="shared" si="153"/>
        <v>0.22343793876015847</v>
      </c>
      <c r="BF321" s="30">
        <f t="shared" si="154"/>
        <v>0.2226141475091101</v>
      </c>
      <c r="BG321" s="30">
        <f t="shared" si="155"/>
        <v>0.22859566967780823</v>
      </c>
      <c r="BH321" s="34">
        <f t="shared" si="156"/>
        <v>0.16440111243122857</v>
      </c>
      <c r="BI321" s="30">
        <f t="shared" si="157"/>
        <v>1</v>
      </c>
      <c r="BJ321" s="30">
        <f t="shared" si="158"/>
        <v>0.32408116656136909</v>
      </c>
      <c r="BK321" s="34">
        <f t="shared" si="159"/>
        <v>0.37682142828302978</v>
      </c>
    </row>
    <row r="322" spans="1:63" x14ac:dyDescent="0.25">
      <c r="A322" s="8" t="s">
        <v>729</v>
      </c>
      <c r="B322" s="8" t="s">
        <v>730</v>
      </c>
      <c r="C322" s="9">
        <v>1.10073780657413E-2</v>
      </c>
      <c r="D322" s="10">
        <v>3.8889631455742202</v>
      </c>
      <c r="E322" s="38">
        <f t="shared" si="160"/>
        <v>0.27354215986514863</v>
      </c>
      <c r="F322" s="38">
        <f t="shared" si="161"/>
        <v>0.22838674513242271</v>
      </c>
      <c r="G322" s="38">
        <f t="shared" si="162"/>
        <v>0.21545975051684882</v>
      </c>
      <c r="H322" s="38">
        <f t="shared" si="163"/>
        <v>0.34548671280884125</v>
      </c>
      <c r="I322" s="38">
        <f t="shared" si="164"/>
        <v>0.46197391281352596</v>
      </c>
      <c r="J322" s="38">
        <f t="shared" si="165"/>
        <v>0.3942078962302511</v>
      </c>
      <c r="K322" s="38">
        <f t="shared" si="166"/>
        <v>0.83791502911464322</v>
      </c>
      <c r="L322" s="42">
        <f t="shared" si="167"/>
        <v>3.3445109889413696E-2</v>
      </c>
      <c r="M322" s="38">
        <f t="shared" si="168"/>
        <v>9.8937024847411958E-2</v>
      </c>
      <c r="N322" s="38">
        <f t="shared" si="169"/>
        <v>4.4489410043941552E-2</v>
      </c>
      <c r="O322" s="38">
        <f t="shared" si="170"/>
        <v>0.12484957574653972</v>
      </c>
      <c r="P322" s="38">
        <f t="shared" si="171"/>
        <v>0.33540819261851945</v>
      </c>
      <c r="Q322" s="38">
        <f t="shared" si="172"/>
        <v>0.11236877780365317</v>
      </c>
      <c r="R322" s="38">
        <f t="shared" si="173"/>
        <v>0.27839615458264788</v>
      </c>
      <c r="S322" s="11">
        <v>63.63</v>
      </c>
      <c r="T322" s="12">
        <v>2</v>
      </c>
      <c r="U322" s="12">
        <v>2</v>
      </c>
      <c r="V322" s="8"/>
      <c r="W322" s="11">
        <v>22058.019254700899</v>
      </c>
      <c r="X322" s="11">
        <v>23380.7589495264</v>
      </c>
      <c r="Y322" s="11">
        <v>18363.642882013999</v>
      </c>
      <c r="Z322" s="11">
        <v>26636.418824009601</v>
      </c>
      <c r="AA322" s="11">
        <v>13498.5415230448</v>
      </c>
      <c r="AB322" s="11">
        <v>13135.172822320499</v>
      </c>
      <c r="AC322" s="11">
        <v>14224.584274864201</v>
      </c>
      <c r="AD322" s="11">
        <v>15336.5786496285</v>
      </c>
      <c r="AE322" s="11">
        <v>20693.809604749</v>
      </c>
      <c r="AF322" s="11">
        <v>37978.777320497902</v>
      </c>
      <c r="AG322" s="11">
        <v>22535.151941137701</v>
      </c>
      <c r="AH322" s="11">
        <v>20069.220119058598</v>
      </c>
      <c r="AI322" s="11">
        <v>54357.2960771418</v>
      </c>
      <c r="AJ322" s="11">
        <v>17478.197534318999</v>
      </c>
      <c r="AK322" s="11">
        <v>33249.665279733803</v>
      </c>
      <c r="AL322" s="11">
        <v>20907.530087313899</v>
      </c>
      <c r="AM322" s="11">
        <v>37789.940691258598</v>
      </c>
      <c r="AN322" s="11">
        <v>77748.430830180805</v>
      </c>
      <c r="AO322" s="11">
        <v>40153.538317378901</v>
      </c>
      <c r="AP322" s="11">
        <v>77537.766900506598</v>
      </c>
      <c r="AQ322" s="29">
        <f t="shared" si="174"/>
        <v>77748.430830180805</v>
      </c>
      <c r="AR322" s="30">
        <f t="shared" si="140"/>
        <v>0.28371015362201107</v>
      </c>
      <c r="AS322" s="30">
        <f t="shared" si="141"/>
        <v>0.30072322617796593</v>
      </c>
      <c r="AT322" s="34">
        <f t="shared" si="142"/>
        <v>0.23619309979546882</v>
      </c>
      <c r="AU322" s="30">
        <f t="shared" si="143"/>
        <v>0.34259751019527629</v>
      </c>
      <c r="AV322" s="30">
        <f t="shared" si="144"/>
        <v>0.17361818597379156</v>
      </c>
      <c r="AW322" s="34">
        <f t="shared" si="145"/>
        <v>0.1689445392282003</v>
      </c>
      <c r="AX322" s="30">
        <f t="shared" si="146"/>
        <v>0.18295654488427854</v>
      </c>
      <c r="AY322" s="30">
        <f t="shared" si="147"/>
        <v>0.19725901199378373</v>
      </c>
      <c r="AZ322" s="34">
        <f t="shared" si="148"/>
        <v>0.26616369467248419</v>
      </c>
      <c r="BA322" s="30">
        <f t="shared" si="149"/>
        <v>0.48848287888216896</v>
      </c>
      <c r="BB322" s="30">
        <f t="shared" si="150"/>
        <v>0.28984703228749775</v>
      </c>
      <c r="BC322" s="34">
        <f t="shared" si="151"/>
        <v>0.25813022725685703</v>
      </c>
      <c r="BD322" s="30">
        <f t="shared" si="152"/>
        <v>0.6991433202796048</v>
      </c>
      <c r="BE322" s="34">
        <f t="shared" si="153"/>
        <v>0.22480450534744706</v>
      </c>
      <c r="BF322" s="30">
        <f t="shared" si="154"/>
        <v>0.42765705911619206</v>
      </c>
      <c r="BG322" s="30">
        <f t="shared" si="155"/>
        <v>0.26891256664691299</v>
      </c>
      <c r="BH322" s="34">
        <f t="shared" si="156"/>
        <v>0.48605406292764813</v>
      </c>
      <c r="BI322" s="30">
        <f t="shared" si="157"/>
        <v>1</v>
      </c>
      <c r="BJ322" s="30">
        <f t="shared" si="158"/>
        <v>0.51645464594755375</v>
      </c>
      <c r="BK322" s="34">
        <f t="shared" si="159"/>
        <v>0.99729044139637568</v>
      </c>
    </row>
    <row r="323" spans="1:63" x14ac:dyDescent="0.25">
      <c r="A323" s="8" t="s">
        <v>731</v>
      </c>
      <c r="B323" s="8" t="s">
        <v>732</v>
      </c>
      <c r="C323" s="9">
        <v>1.1195197350972699E-2</v>
      </c>
      <c r="D323" s="10">
        <v>133.27511799002301</v>
      </c>
      <c r="E323" s="38">
        <f t="shared" si="160"/>
        <v>9.1160017096388133E-3</v>
      </c>
      <c r="F323" s="38">
        <f t="shared" si="161"/>
        <v>8.8879592929968124E-2</v>
      </c>
      <c r="G323" s="38">
        <f t="shared" si="162"/>
        <v>5.5422019190641591E-3</v>
      </c>
      <c r="H323" s="38">
        <f t="shared" si="163"/>
        <v>0.31011335629706926</v>
      </c>
      <c r="I323" s="38">
        <f t="shared" si="164"/>
        <v>3.3472004195552477E-2</v>
      </c>
      <c r="J323" s="38">
        <f t="shared" si="165"/>
        <v>1.7467658488978261E-2</v>
      </c>
      <c r="K323" s="38">
        <f t="shared" si="166"/>
        <v>0.73863761468780853</v>
      </c>
      <c r="L323" s="42">
        <f t="shared" si="167"/>
        <v>7.7857376891839582E-3</v>
      </c>
      <c r="M323" s="38">
        <f t="shared" si="168"/>
        <v>9.5273124404896936E-2</v>
      </c>
      <c r="N323" s="38">
        <f t="shared" si="169"/>
        <v>3.5893117421167573E-3</v>
      </c>
      <c r="O323" s="38">
        <f t="shared" si="170"/>
        <v>0.52534529174822719</v>
      </c>
      <c r="P323" s="38">
        <f t="shared" si="171"/>
        <v>3.3108450330534864E-3</v>
      </c>
      <c r="Q323" s="38">
        <f t="shared" si="172"/>
        <v>2.9795792795670145E-3</v>
      </c>
      <c r="R323" s="38">
        <f t="shared" si="173"/>
        <v>0.32898203043602109</v>
      </c>
      <c r="S323" s="11">
        <v>38.69</v>
      </c>
      <c r="T323" s="12">
        <v>1</v>
      </c>
      <c r="U323" s="12">
        <v>1</v>
      </c>
      <c r="V323" s="8" t="s">
        <v>733</v>
      </c>
      <c r="W323" s="11">
        <v>86.511531947879703</v>
      </c>
      <c r="X323" s="11">
        <v>198.57704823472901</v>
      </c>
      <c r="Y323" s="11">
        <v>24.6267332788155</v>
      </c>
      <c r="Z323" s="11">
        <v>354.01817731141898</v>
      </c>
      <c r="AA323" s="11">
        <v>413.69391157500502</v>
      </c>
      <c r="AB323" s="11">
        <v>2251.9638459614998</v>
      </c>
      <c r="AC323" s="11">
        <v>107.290223488436</v>
      </c>
      <c r="AD323" s="11">
        <v>27.6390911420504</v>
      </c>
      <c r="AE323" s="11">
        <v>53.366482068905903</v>
      </c>
      <c r="AF323" s="11">
        <v>10381.791539699399</v>
      </c>
      <c r="AG323" s="11">
        <v>38.396430969223601</v>
      </c>
      <c r="AH323" s="11">
        <v>115.884576637495</v>
      </c>
      <c r="AI323" s="11">
        <v>405.58253648619302</v>
      </c>
      <c r="AJ323" s="11">
        <v>352.55629102530997</v>
      </c>
      <c r="AK323" s="11">
        <v>184.830488184899</v>
      </c>
      <c r="AL323" s="11">
        <v>236.128912071331</v>
      </c>
      <c r="AM323" s="11">
        <v>172.502678478435</v>
      </c>
      <c r="AN323" s="11">
        <v>9588.8029176750697</v>
      </c>
      <c r="AO323" s="11">
        <v>4181.3724887457502</v>
      </c>
      <c r="AP323" s="11">
        <v>11324.9691157161</v>
      </c>
      <c r="AQ323" s="29">
        <f t="shared" si="174"/>
        <v>11324.9691157161</v>
      </c>
      <c r="AR323" s="30">
        <f t="shared" si="140"/>
        <v>7.6390082007220918E-3</v>
      </c>
      <c r="AS323" s="30">
        <f t="shared" si="141"/>
        <v>1.7534445013113187E-2</v>
      </c>
      <c r="AT323" s="34">
        <f t="shared" si="142"/>
        <v>2.1745519150811656E-3</v>
      </c>
      <c r="AU323" s="30">
        <f t="shared" si="143"/>
        <v>3.1259968455025121E-2</v>
      </c>
      <c r="AV323" s="30">
        <f t="shared" si="144"/>
        <v>3.6529363334060302E-2</v>
      </c>
      <c r="AW323" s="34">
        <f t="shared" si="145"/>
        <v>0.19884944700081894</v>
      </c>
      <c r="AX323" s="30">
        <f t="shared" si="146"/>
        <v>9.473776254236772E-3</v>
      </c>
      <c r="AY323" s="30">
        <f t="shared" si="147"/>
        <v>2.4405445047699565E-3</v>
      </c>
      <c r="AZ323" s="34">
        <f t="shared" si="148"/>
        <v>4.7122849981857491E-3</v>
      </c>
      <c r="BA323" s="30">
        <f t="shared" si="149"/>
        <v>0.91671698471055285</v>
      </c>
      <c r="BB323" s="30">
        <f t="shared" si="150"/>
        <v>3.3904225766001766E-3</v>
      </c>
      <c r="BC323" s="34">
        <f t="shared" si="151"/>
        <v>1.0232661604054838E-2</v>
      </c>
      <c r="BD323" s="30">
        <f t="shared" si="152"/>
        <v>3.5813125169882394E-2</v>
      </c>
      <c r="BE323" s="34">
        <f t="shared" si="153"/>
        <v>3.1130883221222556E-2</v>
      </c>
      <c r="BF323" s="30">
        <f t="shared" si="154"/>
        <v>1.6320617415936486E-2</v>
      </c>
      <c r="BG323" s="30">
        <f t="shared" si="155"/>
        <v>2.0850291922089724E-2</v>
      </c>
      <c r="BH323" s="34">
        <f t="shared" si="156"/>
        <v>1.5232066128908584E-2</v>
      </c>
      <c r="BI323" s="30">
        <f t="shared" si="157"/>
        <v>0.84669572337891108</v>
      </c>
      <c r="BJ323" s="30">
        <f t="shared" si="158"/>
        <v>0.36921712068451445</v>
      </c>
      <c r="BK323" s="34">
        <f t="shared" si="159"/>
        <v>1</v>
      </c>
    </row>
    <row r="324" spans="1:63" x14ac:dyDescent="0.25">
      <c r="A324" s="8" t="s">
        <v>734</v>
      </c>
      <c r="B324" s="8" t="s">
        <v>735</v>
      </c>
      <c r="C324" s="9">
        <v>1.1339575702831201E-2</v>
      </c>
      <c r="D324" s="10">
        <v>145.85448768877001</v>
      </c>
      <c r="E324" s="38">
        <f t="shared" si="160"/>
        <v>3.2080750541570308E-3</v>
      </c>
      <c r="F324" s="38">
        <f t="shared" si="161"/>
        <v>0.15608044164336163</v>
      </c>
      <c r="G324" s="38">
        <f t="shared" si="162"/>
        <v>0.15913991705123179</v>
      </c>
      <c r="H324" s="38">
        <f t="shared" si="163"/>
        <v>0.15547348061560362</v>
      </c>
      <c r="I324" s="38">
        <f t="shared" si="164"/>
        <v>0.23084585441818806</v>
      </c>
      <c r="J324" s="38">
        <f t="shared" si="165"/>
        <v>0.34765020120915113</v>
      </c>
      <c r="K324" s="38">
        <f t="shared" si="166"/>
        <v>0.46791214349119725</v>
      </c>
      <c r="L324" s="42">
        <f t="shared" si="167"/>
        <v>2.2832495492038155E-3</v>
      </c>
      <c r="M324" s="38">
        <f t="shared" si="168"/>
        <v>8.3728658986794116E-2</v>
      </c>
      <c r="N324" s="38">
        <f t="shared" si="169"/>
        <v>0.11861705865578313</v>
      </c>
      <c r="O324" s="38">
        <f t="shared" si="170"/>
        <v>4.2414512399020908E-2</v>
      </c>
      <c r="P324" s="38">
        <f t="shared" si="171"/>
        <v>5.0561725211272319E-3</v>
      </c>
      <c r="Q324" s="38">
        <f t="shared" si="172"/>
        <v>0.18561512537663652</v>
      </c>
      <c r="R324" s="38">
        <f t="shared" si="173"/>
        <v>0.50154619925208688</v>
      </c>
      <c r="S324" s="11">
        <v>120.24</v>
      </c>
      <c r="T324" s="12">
        <v>2</v>
      </c>
      <c r="U324" s="12">
        <v>1</v>
      </c>
      <c r="V324" s="8"/>
      <c r="W324" s="11">
        <v>87.445761438967594</v>
      </c>
      <c r="X324" s="11">
        <v>536.42310766949402</v>
      </c>
      <c r="Y324" s="11">
        <v>322.74910739307597</v>
      </c>
      <c r="Z324" s="11">
        <v>12432.434211391301</v>
      </c>
      <c r="AA324" s="11">
        <v>24649.087476336499</v>
      </c>
      <c r="AB324" s="11">
        <v>8973.68255334891</v>
      </c>
      <c r="AC324" s="11">
        <v>14053.718893307299</v>
      </c>
      <c r="AD324" s="11">
        <v>28036.578826127901</v>
      </c>
      <c r="AE324" s="11">
        <v>4867.6766784685597</v>
      </c>
      <c r="AF324" s="11">
        <v>12705.7266808491</v>
      </c>
      <c r="AG324" s="11">
        <v>20104.7306648419</v>
      </c>
      <c r="AH324" s="11">
        <v>13065.6487726136</v>
      </c>
      <c r="AI324" s="11">
        <v>23057.153322691502</v>
      </c>
      <c r="AJ324" s="11">
        <v>22353.8448416545</v>
      </c>
      <c r="AK324" s="11">
        <v>37784.504068420101</v>
      </c>
      <c r="AL324" s="11">
        <v>50388.901867299697</v>
      </c>
      <c r="AM324" s="11">
        <v>14408.960263138601</v>
      </c>
      <c r="AN324" s="11">
        <v>378.86117707520299</v>
      </c>
      <c r="AO324" s="11">
        <v>98357.837698228395</v>
      </c>
      <c r="AP324" s="11">
        <v>39331.7811243084</v>
      </c>
      <c r="AQ324" s="29">
        <f t="shared" si="174"/>
        <v>98357.837698228395</v>
      </c>
      <c r="AR324" s="30">
        <f t="shared" ref="AR324:AR387" si="175">W324/AQ324</f>
        <v>8.890573795172263E-4</v>
      </c>
      <c r="AS324" s="30">
        <f t="shared" ref="AS324:AS387" si="176">X324/AQ324</f>
        <v>5.4537911794614001E-3</v>
      </c>
      <c r="AT324" s="34">
        <f t="shared" ref="AT324:AT387" si="177">Y324/AQ324</f>
        <v>3.2813766034924664E-3</v>
      </c>
      <c r="AU324" s="30">
        <f t="shared" ref="AU324:AU387" si="178">Z324/AQ324</f>
        <v>0.12640003585210202</v>
      </c>
      <c r="AV324" s="30">
        <f t="shared" ref="AV324:AV387" si="179">AA324/AQ324</f>
        <v>0.25060623589512354</v>
      </c>
      <c r="AW324" s="34">
        <f t="shared" ref="AW324:AW387" si="180">AB324/AQ324</f>
        <v>9.1235053182859294E-2</v>
      </c>
      <c r="AX324" s="30">
        <f t="shared" ref="AX324:AX387" si="181">AC324/AQ324</f>
        <v>0.14288356903926155</v>
      </c>
      <c r="AY324" s="30">
        <f t="shared" ref="AY324:AY387" si="182">AD324/AQ324</f>
        <v>0.2850467180068243</v>
      </c>
      <c r="AZ324" s="34">
        <f t="shared" ref="AZ324:AZ387" si="183">AE324/AQ324</f>
        <v>4.948946410760955E-2</v>
      </c>
      <c r="BA324" s="30">
        <f t="shared" ref="BA324:BA387" si="184">AF324/AQ324</f>
        <v>0.12917858889732337</v>
      </c>
      <c r="BB324" s="30">
        <f t="shared" ref="BB324:BB387" si="185">AG324/AQ324</f>
        <v>0.20440395127966526</v>
      </c>
      <c r="BC324" s="34">
        <f t="shared" ref="BC324:BC387" si="186">AH324/AQ324</f>
        <v>0.13283790166982226</v>
      </c>
      <c r="BD324" s="30">
        <f t="shared" ref="BD324:BD387" si="187">AI324/AQ324</f>
        <v>0.2344211082947262</v>
      </c>
      <c r="BE324" s="34">
        <f t="shared" ref="BE324:BE387" si="188">AJ324/AQ324</f>
        <v>0.22727060054164991</v>
      </c>
      <c r="BF324" s="30">
        <f t="shared" ref="BF324:BF387" si="189">AK324/AQ324</f>
        <v>0.38415346405180956</v>
      </c>
      <c r="BG324" s="30">
        <f t="shared" ref="BG324:BG387" si="190">AL324/AQ324</f>
        <v>0.5123018464669572</v>
      </c>
      <c r="BH324" s="34">
        <f t="shared" ref="BH324:BH387" si="191">AM324/AQ324</f>
        <v>0.14649529310868667</v>
      </c>
      <c r="BI324" s="30">
        <f t="shared" ref="BI324:BI387" si="192">AN324/AQ324</f>
        <v>3.8518656564775922E-3</v>
      </c>
      <c r="BJ324" s="30">
        <f t="shared" ref="BJ324:BJ387" si="193">AO324/AQ324</f>
        <v>1</v>
      </c>
      <c r="BK324" s="34">
        <f t="shared" ref="BK324:BK387" si="194">AP324/AQ324</f>
        <v>0.3998845648171141</v>
      </c>
    </row>
    <row r="325" spans="1:63" x14ac:dyDescent="0.25">
      <c r="A325" s="8" t="s">
        <v>736</v>
      </c>
      <c r="B325" s="8" t="s">
        <v>737</v>
      </c>
      <c r="C325" s="9">
        <v>1.1766867939559399E-2</v>
      </c>
      <c r="D325" s="10">
        <v>2.2070822280859401</v>
      </c>
      <c r="E325" s="38">
        <f t="shared" ref="E325:E388" si="195">AVERAGE(AR325:AT325)</f>
        <v>0.35712429921849331</v>
      </c>
      <c r="F325" s="38">
        <f t="shared" ref="F325:F388" si="196">AVERAGE(AU325:AW325)</f>
        <v>0.44153518946091191</v>
      </c>
      <c r="G325" s="38">
        <f t="shared" ref="G325:G388" si="197">AVERAGE(AX325:AZ325)</f>
        <v>0.53600355468888672</v>
      </c>
      <c r="H325" s="38">
        <f t="shared" ref="H325:H388" si="198">AVERAGE(BA325:BC325)</f>
        <v>0.5724551218633035</v>
      </c>
      <c r="I325" s="38">
        <f t="shared" ref="I325:I388" si="199">AVERAGE(BD325:BE325)</f>
        <v>0.61648986151197283</v>
      </c>
      <c r="J325" s="38">
        <f t="shared" ref="J325:J388" si="200">AVERAGE(BF325:BH325)</f>
        <v>0.58117357225111899</v>
      </c>
      <c r="K325" s="38">
        <f t="shared" ref="K325:K388" si="201">AVERAGE(BI325:BK325)</f>
        <v>0.78820269402278276</v>
      </c>
      <c r="L325" s="42">
        <f t="shared" ref="L325:L388" si="202">STDEVA(AR325:AT325)</f>
        <v>7.6514400573043789E-2</v>
      </c>
      <c r="M325" s="38">
        <f t="shared" ref="M325:M388" si="203">STDEVA(AU325:AW325)</f>
        <v>3.5992407300426056E-2</v>
      </c>
      <c r="N325" s="38">
        <f t="shared" ref="N325:N388" si="204">STDEVA(AX325:AZ325)</f>
        <v>0.13472379985347951</v>
      </c>
      <c r="O325" s="38">
        <f t="shared" ref="O325:O388" si="205">STDEVA(BA325:BC325)</f>
        <v>0.10180442981084861</v>
      </c>
      <c r="P325" s="38">
        <f t="shared" ref="P325:P388" si="206">STDEVA(BD325:BE325)</f>
        <v>1.6434904630478711E-2</v>
      </c>
      <c r="Q325" s="38">
        <f t="shared" ref="Q325:Q388" si="207">STDEVA(BF325:BH325)</f>
        <v>8.1955647455838943E-2</v>
      </c>
      <c r="R325" s="38">
        <f t="shared" ref="R325:R388" si="208">STDEVA(BI325:BK325)</f>
        <v>0.23444629383846421</v>
      </c>
      <c r="S325" s="11">
        <v>186.59</v>
      </c>
      <c r="T325" s="12">
        <v>4</v>
      </c>
      <c r="U325" s="12">
        <v>2</v>
      </c>
      <c r="V325" s="8"/>
      <c r="W325" s="11">
        <v>181833.467777371</v>
      </c>
      <c r="X325" s="11">
        <v>175348.84051109501</v>
      </c>
      <c r="Y325" s="11">
        <v>253982.190757562</v>
      </c>
      <c r="Z325" s="11">
        <v>258771.916141289</v>
      </c>
      <c r="AA325" s="11">
        <v>228781.033199278</v>
      </c>
      <c r="AB325" s="11">
        <v>268068.086440516</v>
      </c>
      <c r="AC325" s="11">
        <v>393379.19907716301</v>
      </c>
      <c r="AD325" s="11">
        <v>274160.84005848801</v>
      </c>
      <c r="AE325" s="11">
        <v>249749.38839753999</v>
      </c>
      <c r="AF325" s="11">
        <v>371717.03162699199</v>
      </c>
      <c r="AG325" s="11">
        <v>346907.65231677599</v>
      </c>
      <c r="AH325" s="11">
        <v>261046.115678487</v>
      </c>
      <c r="AI325" s="11">
        <v>358305.87367357599</v>
      </c>
      <c r="AJ325" s="11">
        <v>345047.213197359</v>
      </c>
      <c r="AK325" s="11">
        <v>343502.197691907</v>
      </c>
      <c r="AL325" s="11">
        <v>371131.92801050399</v>
      </c>
      <c r="AM325" s="11">
        <v>279956.989830543</v>
      </c>
      <c r="AN325" s="11">
        <v>570449.84093162999</v>
      </c>
      <c r="AO325" s="11">
        <v>472516.634132231</v>
      </c>
      <c r="AP325" s="11">
        <v>305923.82921767503</v>
      </c>
      <c r="AQ325" s="29">
        <f t="shared" ref="AQ325:AQ388" si="209">MAX(W325:AP325)</f>
        <v>570449.84093162999</v>
      </c>
      <c r="AR325" s="30">
        <f t="shared" si="175"/>
        <v>0.31875452446513042</v>
      </c>
      <c r="AS325" s="30">
        <f t="shared" si="176"/>
        <v>0.30738695662483506</v>
      </c>
      <c r="AT325" s="34">
        <f t="shared" si="177"/>
        <v>0.4452314165655144</v>
      </c>
      <c r="AU325" s="30">
        <f t="shared" si="178"/>
        <v>0.45362781716035844</v>
      </c>
      <c r="AV325" s="30">
        <f t="shared" si="179"/>
        <v>0.40105372424268593</v>
      </c>
      <c r="AW325" s="34">
        <f t="shared" si="180"/>
        <v>0.46992402697969143</v>
      </c>
      <c r="AX325" s="30">
        <f t="shared" si="181"/>
        <v>0.68959472130751387</v>
      </c>
      <c r="AY325" s="30">
        <f t="shared" si="182"/>
        <v>0.48060463933295577</v>
      </c>
      <c r="AZ325" s="34">
        <f t="shared" si="183"/>
        <v>0.43781130342619057</v>
      </c>
      <c r="BA325" s="30">
        <f t="shared" si="184"/>
        <v>0.65162088750857117</v>
      </c>
      <c r="BB325" s="30">
        <f t="shared" si="185"/>
        <v>0.60812998343592117</v>
      </c>
      <c r="BC325" s="34">
        <f t="shared" si="186"/>
        <v>0.45761449464541809</v>
      </c>
      <c r="BD325" s="30">
        <f t="shared" si="187"/>
        <v>0.62811109402433851</v>
      </c>
      <c r="BE325" s="34">
        <f t="shared" si="188"/>
        <v>0.60486862899960714</v>
      </c>
      <c r="BF325" s="30">
        <f t="shared" si="189"/>
        <v>0.60216021294863797</v>
      </c>
      <c r="BG325" s="30">
        <f t="shared" si="190"/>
        <v>0.65059519940331645</v>
      </c>
      <c r="BH325" s="34">
        <f t="shared" si="191"/>
        <v>0.49076530440140242</v>
      </c>
      <c r="BI325" s="30">
        <f t="shared" si="192"/>
        <v>1</v>
      </c>
      <c r="BJ325" s="30">
        <f t="shared" si="193"/>
        <v>0.82832284318028837</v>
      </c>
      <c r="BK325" s="34">
        <f t="shared" si="194"/>
        <v>0.53628523888806001</v>
      </c>
    </row>
    <row r="326" spans="1:63" x14ac:dyDescent="0.25">
      <c r="A326" s="8" t="s">
        <v>738</v>
      </c>
      <c r="B326" s="8" t="s">
        <v>739</v>
      </c>
      <c r="C326" s="9">
        <v>1.1782271639960399E-2</v>
      </c>
      <c r="D326" s="10">
        <v>3.15998018679212</v>
      </c>
      <c r="E326" s="38">
        <f t="shared" si="195"/>
        <v>0.26571900180054775</v>
      </c>
      <c r="F326" s="38">
        <f t="shared" si="196"/>
        <v>0.29698399273148884</v>
      </c>
      <c r="G326" s="38">
        <f t="shared" si="197"/>
        <v>0.28305685467389491</v>
      </c>
      <c r="H326" s="38">
        <f t="shared" si="198"/>
        <v>0.2994105206642797</v>
      </c>
      <c r="I326" s="38">
        <f t="shared" si="199"/>
        <v>0.32285289492893332</v>
      </c>
      <c r="J326" s="38">
        <f t="shared" si="200"/>
        <v>0.44837109961932065</v>
      </c>
      <c r="K326" s="38">
        <f t="shared" si="201"/>
        <v>0.83966678094391034</v>
      </c>
      <c r="L326" s="42">
        <f t="shared" si="202"/>
        <v>4.0139793464363437E-2</v>
      </c>
      <c r="M326" s="38">
        <f t="shared" si="203"/>
        <v>1.6883854161937967E-2</v>
      </c>
      <c r="N326" s="38">
        <f t="shared" si="204"/>
        <v>4.5380526088190598E-2</v>
      </c>
      <c r="O326" s="38">
        <f t="shared" si="205"/>
        <v>2.1924323598681461E-2</v>
      </c>
      <c r="P326" s="38">
        <f t="shared" si="206"/>
        <v>4.9443272610985391E-2</v>
      </c>
      <c r="Q326" s="38">
        <f t="shared" si="207"/>
        <v>0.2959695629327786</v>
      </c>
      <c r="R326" s="38">
        <f t="shared" si="208"/>
        <v>0.25351506529911066</v>
      </c>
      <c r="S326" s="11">
        <v>42.64</v>
      </c>
      <c r="T326" s="12">
        <v>1</v>
      </c>
      <c r="U326" s="12">
        <v>1</v>
      </c>
      <c r="V326" s="8"/>
      <c r="W326" s="11">
        <v>169727.52357384999</v>
      </c>
      <c r="X326" s="11">
        <v>230317.93035556001</v>
      </c>
      <c r="Y326" s="11">
        <v>202052.83531257301</v>
      </c>
      <c r="Z326" s="11">
        <v>211362.062397748</v>
      </c>
      <c r="AA326" s="11">
        <v>224723.015314463</v>
      </c>
      <c r="AB326" s="11">
        <v>236857.21374688001</v>
      </c>
      <c r="AC326" s="11">
        <v>188447.80173055801</v>
      </c>
      <c r="AD326" s="11">
        <v>252793.35431565999</v>
      </c>
      <c r="AE326" s="11">
        <v>200143.33961470699</v>
      </c>
      <c r="AF326" s="11">
        <v>237582.25879109299</v>
      </c>
      <c r="AG326" s="11">
        <v>207157.24637269799</v>
      </c>
      <c r="AH326" s="11">
        <v>233701.107104995</v>
      </c>
      <c r="AI326" s="11">
        <v>217446.26319223101</v>
      </c>
      <c r="AJ326" s="11">
        <v>270259.85842829099</v>
      </c>
      <c r="AK326" s="11">
        <v>284648.48162803502</v>
      </c>
      <c r="AL326" s="11">
        <v>584262.38954473601</v>
      </c>
      <c r="AM326" s="11">
        <v>147062.65799537601</v>
      </c>
      <c r="AN326" s="11">
        <v>413449.10327064799</v>
      </c>
      <c r="AO326" s="11">
        <v>733862.532429224</v>
      </c>
      <c r="AP326" s="11">
        <v>755307.02880622505</v>
      </c>
      <c r="AQ326" s="29">
        <f t="shared" si="209"/>
        <v>755307.02880622505</v>
      </c>
      <c r="AR326" s="30">
        <f t="shared" si="175"/>
        <v>0.22471328493011256</v>
      </c>
      <c r="AS326" s="30">
        <f t="shared" si="176"/>
        <v>0.30493285719792812</v>
      </c>
      <c r="AT326" s="34">
        <f t="shared" si="177"/>
        <v>0.26751086327360252</v>
      </c>
      <c r="AU326" s="30">
        <f t="shared" si="178"/>
        <v>0.27983595324382082</v>
      </c>
      <c r="AV326" s="30">
        <f t="shared" si="179"/>
        <v>0.29752538602697948</v>
      </c>
      <c r="AW326" s="34">
        <f t="shared" si="180"/>
        <v>0.31359063892366612</v>
      </c>
      <c r="AX326" s="30">
        <f t="shared" si="181"/>
        <v>0.24949827625515786</v>
      </c>
      <c r="AY326" s="30">
        <f t="shared" si="182"/>
        <v>0.33468952978658756</v>
      </c>
      <c r="AZ326" s="34">
        <f t="shared" si="183"/>
        <v>0.26498275797993931</v>
      </c>
      <c r="BA326" s="30">
        <f t="shared" si="184"/>
        <v>0.31455057311805451</v>
      </c>
      <c r="BB326" s="30">
        <f t="shared" si="185"/>
        <v>0.27426892438709771</v>
      </c>
      <c r="BC326" s="34">
        <f t="shared" si="186"/>
        <v>0.30941206448768704</v>
      </c>
      <c r="BD326" s="30">
        <f t="shared" si="187"/>
        <v>0.28789122158165048</v>
      </c>
      <c r="BE326" s="34">
        <f t="shared" si="188"/>
        <v>0.35781456827621616</v>
      </c>
      <c r="BF326" s="30">
        <f t="shared" si="189"/>
        <v>0.37686460044986808</v>
      </c>
      <c r="BG326" s="30">
        <f t="shared" si="190"/>
        <v>0.77354290012125548</v>
      </c>
      <c r="BH326" s="34">
        <f t="shared" si="191"/>
        <v>0.19470579828683829</v>
      </c>
      <c r="BI326" s="30">
        <f t="shared" si="192"/>
        <v>0.54739210347891365</v>
      </c>
      <c r="BJ326" s="30">
        <f t="shared" si="193"/>
        <v>0.97160823935281737</v>
      </c>
      <c r="BK326" s="34">
        <f t="shared" si="194"/>
        <v>1</v>
      </c>
    </row>
    <row r="327" spans="1:63" x14ac:dyDescent="0.25">
      <c r="A327" s="8" t="s">
        <v>740</v>
      </c>
      <c r="B327" s="8" t="s">
        <v>741</v>
      </c>
      <c r="C327" s="9">
        <v>1.18464102513741E-2</v>
      </c>
      <c r="D327" s="10">
        <v>2.2620710991181001</v>
      </c>
      <c r="E327" s="38">
        <f t="shared" si="195"/>
        <v>0.36104767014028222</v>
      </c>
      <c r="F327" s="38">
        <f t="shared" si="196"/>
        <v>0.41042885524419187</v>
      </c>
      <c r="G327" s="38">
        <f t="shared" si="197"/>
        <v>0.36272225830857235</v>
      </c>
      <c r="H327" s="38">
        <f t="shared" si="198"/>
        <v>0.40137280379564605</v>
      </c>
      <c r="I327" s="38">
        <f t="shared" si="199"/>
        <v>0.43528522155264127</v>
      </c>
      <c r="J327" s="38">
        <f t="shared" si="200"/>
        <v>0.45313681974206976</v>
      </c>
      <c r="K327" s="38">
        <f t="shared" si="201"/>
        <v>0.81671550002825732</v>
      </c>
      <c r="L327" s="42">
        <f t="shared" si="202"/>
        <v>1.809818483931987E-2</v>
      </c>
      <c r="M327" s="38">
        <f t="shared" si="203"/>
        <v>0.11235117911600191</v>
      </c>
      <c r="N327" s="38">
        <f t="shared" si="204"/>
        <v>4.036614360588632E-2</v>
      </c>
      <c r="O327" s="38">
        <f t="shared" si="205"/>
        <v>2.9297174152641083E-2</v>
      </c>
      <c r="P327" s="38">
        <f t="shared" si="206"/>
        <v>2.5552814749594605E-2</v>
      </c>
      <c r="Q327" s="38">
        <f t="shared" si="207"/>
        <v>0.18790365898188954</v>
      </c>
      <c r="R327" s="38">
        <f t="shared" si="208"/>
        <v>0.18440445452616053</v>
      </c>
      <c r="S327" s="11">
        <v>242.94</v>
      </c>
      <c r="T327" s="12">
        <v>4</v>
      </c>
      <c r="U327" s="12">
        <v>1</v>
      </c>
      <c r="V327" s="8"/>
      <c r="W327" s="11">
        <v>309557.16314180498</v>
      </c>
      <c r="X327" s="11">
        <v>281434.79768699902</v>
      </c>
      <c r="Y327" s="11">
        <v>288135.54671870603</v>
      </c>
      <c r="Z327" s="11">
        <v>372381.31243345002</v>
      </c>
      <c r="AA327" s="11">
        <v>398107.14479150501</v>
      </c>
      <c r="AB327" s="11">
        <v>228879.01243967601</v>
      </c>
      <c r="AC327" s="11">
        <v>257920.30562211</v>
      </c>
      <c r="AD327" s="11">
        <v>321316.73756669997</v>
      </c>
      <c r="AE327" s="11">
        <v>303967.97723112901</v>
      </c>
      <c r="AF327" s="11">
        <v>299909.737276192</v>
      </c>
      <c r="AG327" s="11">
        <v>346690.04992394103</v>
      </c>
      <c r="AH327" s="11">
        <v>330716.78836763598</v>
      </c>
      <c r="AI327" s="11">
        <v>338631.77133529802</v>
      </c>
      <c r="AJ327" s="11">
        <v>367962.29466371599</v>
      </c>
      <c r="AK327" s="11">
        <v>334096.03937021102</v>
      </c>
      <c r="AL327" s="11">
        <v>534325.45589500503</v>
      </c>
      <c r="AM327" s="11">
        <v>234937.07996965401</v>
      </c>
      <c r="AN327" s="11">
        <v>811644.90661850094</v>
      </c>
      <c r="AO327" s="11">
        <v>512319.30159326299</v>
      </c>
      <c r="AP327" s="11">
        <v>664684.71905118797</v>
      </c>
      <c r="AQ327" s="29">
        <f t="shared" si="209"/>
        <v>811644.90661850094</v>
      </c>
      <c r="AR327" s="30">
        <f t="shared" si="175"/>
        <v>0.38139482009625514</v>
      </c>
      <c r="AS327" s="30">
        <f t="shared" si="176"/>
        <v>0.34674621302007674</v>
      </c>
      <c r="AT327" s="34">
        <f t="shared" si="177"/>
        <v>0.35500197730451472</v>
      </c>
      <c r="AU327" s="30">
        <f t="shared" si="178"/>
        <v>0.45879831117880859</v>
      </c>
      <c r="AV327" s="30">
        <f t="shared" si="179"/>
        <v>0.49049423158473426</v>
      </c>
      <c r="AW327" s="34">
        <f t="shared" si="180"/>
        <v>0.28199402296903275</v>
      </c>
      <c r="AX327" s="30">
        <f t="shared" si="181"/>
        <v>0.31777480954899995</v>
      </c>
      <c r="AY327" s="30">
        <f t="shared" si="182"/>
        <v>0.39588339056469818</v>
      </c>
      <c r="AZ327" s="34">
        <f t="shared" si="183"/>
        <v>0.37450857481201899</v>
      </c>
      <c r="BA327" s="30">
        <f t="shared" si="184"/>
        <v>0.3695085558112905</v>
      </c>
      <c r="BB327" s="30">
        <f t="shared" si="185"/>
        <v>0.42714498310391841</v>
      </c>
      <c r="BC327" s="34">
        <f t="shared" si="186"/>
        <v>0.40746487247172913</v>
      </c>
      <c r="BD327" s="30">
        <f t="shared" si="187"/>
        <v>0.41721665296479926</v>
      </c>
      <c r="BE327" s="34">
        <f t="shared" si="188"/>
        <v>0.45335379014048321</v>
      </c>
      <c r="BF327" s="30">
        <f t="shared" si="189"/>
        <v>0.41162833234811003</v>
      </c>
      <c r="BG327" s="30">
        <f t="shared" si="190"/>
        <v>0.65832416557768791</v>
      </c>
      <c r="BH327" s="34">
        <f t="shared" si="191"/>
        <v>0.28945796130041129</v>
      </c>
      <c r="BI327" s="30">
        <f t="shared" si="192"/>
        <v>1</v>
      </c>
      <c r="BJ327" s="30">
        <f t="shared" si="193"/>
        <v>0.63121113360730974</v>
      </c>
      <c r="BK327" s="34">
        <f t="shared" si="194"/>
        <v>0.81893536647746257</v>
      </c>
    </row>
    <row r="328" spans="1:63" x14ac:dyDescent="0.25">
      <c r="A328" s="8" t="s">
        <v>742</v>
      </c>
      <c r="B328" s="8" t="s">
        <v>743</v>
      </c>
      <c r="C328" s="9">
        <v>1.1953237453277E-2</v>
      </c>
      <c r="D328" s="10">
        <v>4.0965485380319802</v>
      </c>
      <c r="E328" s="38">
        <f t="shared" si="195"/>
        <v>0.14382024951977426</v>
      </c>
      <c r="F328" s="38">
        <f t="shared" si="196"/>
        <v>0.13577687892596857</v>
      </c>
      <c r="G328" s="38">
        <f t="shared" si="197"/>
        <v>0.13181461716579432</v>
      </c>
      <c r="H328" s="38">
        <f t="shared" si="198"/>
        <v>0.14233363430554616</v>
      </c>
      <c r="I328" s="38">
        <f t="shared" si="199"/>
        <v>0.1912669311843358</v>
      </c>
      <c r="J328" s="38">
        <f t="shared" si="200"/>
        <v>0.16884715807573872</v>
      </c>
      <c r="K328" s="38">
        <f t="shared" si="201"/>
        <v>0.53998497724177907</v>
      </c>
      <c r="L328" s="42">
        <f t="shared" si="202"/>
        <v>5.5494474048347231E-2</v>
      </c>
      <c r="M328" s="38">
        <f t="shared" si="203"/>
        <v>4.9185591753379179E-2</v>
      </c>
      <c r="N328" s="38">
        <f t="shared" si="204"/>
        <v>1.7228351083587945E-2</v>
      </c>
      <c r="O328" s="38">
        <f t="shared" si="205"/>
        <v>3.9164632042110029E-2</v>
      </c>
      <c r="P328" s="38">
        <f t="shared" si="206"/>
        <v>5.5906803052102792E-2</v>
      </c>
      <c r="Q328" s="38">
        <f t="shared" si="207"/>
        <v>2.762872412119681E-2</v>
      </c>
      <c r="R328" s="38">
        <f t="shared" si="208"/>
        <v>0.39850473077690507</v>
      </c>
      <c r="S328" s="11">
        <v>26.32</v>
      </c>
      <c r="T328" s="12">
        <v>1</v>
      </c>
      <c r="U328" s="12">
        <v>1</v>
      </c>
      <c r="V328" s="8"/>
      <c r="W328" s="11">
        <v>18012.8591581152</v>
      </c>
      <c r="X328" s="11">
        <v>9920.3394975904994</v>
      </c>
      <c r="Y328" s="11">
        <v>9462.5042372393491</v>
      </c>
      <c r="Z328" s="11">
        <v>16229.4276615699</v>
      </c>
      <c r="AA328" s="11">
        <v>11339.045211082601</v>
      </c>
      <c r="AB328" s="11">
        <v>7735.8173159747703</v>
      </c>
      <c r="AC328" s="11">
        <v>12237.937707806201</v>
      </c>
      <c r="AD328" s="11">
        <v>12334.736200733099</v>
      </c>
      <c r="AE328" s="11">
        <v>9701.3610548167799</v>
      </c>
      <c r="AF328" s="11">
        <v>15659.0266995949</v>
      </c>
      <c r="AG328" s="11">
        <v>12475.788160354499</v>
      </c>
      <c r="AH328" s="11">
        <v>8874.3428764336604</v>
      </c>
      <c r="AI328" s="11">
        <v>20003.885086472699</v>
      </c>
      <c r="AJ328" s="11">
        <v>13151.21120304</v>
      </c>
      <c r="AK328" s="11">
        <v>13897.946937946001</v>
      </c>
      <c r="AL328" s="11">
        <v>12694.4324240201</v>
      </c>
      <c r="AM328" s="11">
        <v>17310.744007669698</v>
      </c>
      <c r="AN328" s="11">
        <v>86672.317279872805</v>
      </c>
      <c r="AO328" s="11">
        <v>26018.782627922999</v>
      </c>
      <c r="AP328" s="11">
        <v>27714.1479137973</v>
      </c>
      <c r="AQ328" s="29">
        <f t="shared" si="209"/>
        <v>86672.317279872805</v>
      </c>
      <c r="AR328" s="30">
        <f t="shared" si="175"/>
        <v>0.20782713239280354</v>
      </c>
      <c r="AS328" s="30">
        <f t="shared" si="176"/>
        <v>0.11445799315087907</v>
      </c>
      <c r="AT328" s="34">
        <f t="shared" si="177"/>
        <v>0.10917562301564017</v>
      </c>
      <c r="AU328" s="30">
        <f t="shared" si="178"/>
        <v>0.18725041825250385</v>
      </c>
      <c r="AV328" s="30">
        <f t="shared" si="179"/>
        <v>0.13082660723686193</v>
      </c>
      <c r="AW328" s="34">
        <f t="shared" si="180"/>
        <v>8.9253611288539939E-2</v>
      </c>
      <c r="AX328" s="30">
        <f t="shared" si="181"/>
        <v>0.14119776754426427</v>
      </c>
      <c r="AY328" s="30">
        <f t="shared" si="182"/>
        <v>0.14231460041506808</v>
      </c>
      <c r="AZ328" s="34">
        <f t="shared" si="183"/>
        <v>0.11193148353805059</v>
      </c>
      <c r="BA328" s="30">
        <f t="shared" si="184"/>
        <v>0.18066929777624932</v>
      </c>
      <c r="BB328" s="30">
        <f t="shared" si="185"/>
        <v>0.14394201691953204</v>
      </c>
      <c r="BC328" s="34">
        <f t="shared" si="186"/>
        <v>0.10238958822085717</v>
      </c>
      <c r="BD328" s="30">
        <f t="shared" si="187"/>
        <v>0.23079901073693845</v>
      </c>
      <c r="BE328" s="34">
        <f t="shared" si="188"/>
        <v>0.15173485163173314</v>
      </c>
      <c r="BF328" s="30">
        <f t="shared" si="189"/>
        <v>0.16035047145524289</v>
      </c>
      <c r="BG328" s="30">
        <f t="shared" si="190"/>
        <v>0.14646467087096127</v>
      </c>
      <c r="BH328" s="34">
        <f t="shared" si="191"/>
        <v>0.19972633190101205</v>
      </c>
      <c r="BI328" s="30">
        <f t="shared" si="192"/>
        <v>1</v>
      </c>
      <c r="BJ328" s="30">
        <f t="shared" si="193"/>
        <v>0.30019714996088059</v>
      </c>
      <c r="BK328" s="34">
        <f t="shared" si="194"/>
        <v>0.31975778176445652</v>
      </c>
    </row>
    <row r="329" spans="1:63" x14ac:dyDescent="0.25">
      <c r="A329" s="8" t="s">
        <v>744</v>
      </c>
      <c r="B329" s="8" t="s">
        <v>745</v>
      </c>
      <c r="C329" s="9">
        <v>1.2231438467948901E-2</v>
      </c>
      <c r="D329" s="10">
        <v>2.3313739851642401</v>
      </c>
      <c r="E329" s="38">
        <f t="shared" si="195"/>
        <v>0.48083927768210066</v>
      </c>
      <c r="F329" s="38">
        <f t="shared" si="196"/>
        <v>0.40741566818216041</v>
      </c>
      <c r="G329" s="38">
        <f t="shared" si="197"/>
        <v>0.35035419687164809</v>
      </c>
      <c r="H329" s="38">
        <f t="shared" si="198"/>
        <v>0.32121793683187899</v>
      </c>
      <c r="I329" s="38">
        <f t="shared" si="199"/>
        <v>0.42859521312410764</v>
      </c>
      <c r="J329" s="38">
        <f t="shared" si="200"/>
        <v>0.40086354241901301</v>
      </c>
      <c r="K329" s="38">
        <f t="shared" si="201"/>
        <v>0.74887914149797297</v>
      </c>
      <c r="L329" s="42">
        <f t="shared" si="202"/>
        <v>5.4476517523820635E-2</v>
      </c>
      <c r="M329" s="38">
        <f t="shared" si="203"/>
        <v>6.5332750582284466E-2</v>
      </c>
      <c r="N329" s="38">
        <f t="shared" si="204"/>
        <v>4.6277260343308257E-2</v>
      </c>
      <c r="O329" s="38">
        <f t="shared" si="205"/>
        <v>4.4579224823632628E-2</v>
      </c>
      <c r="P329" s="38">
        <f t="shared" si="206"/>
        <v>3.6569208520978717E-2</v>
      </c>
      <c r="Q329" s="38">
        <f t="shared" si="207"/>
        <v>9.7813963854199062E-2</v>
      </c>
      <c r="R329" s="38">
        <f t="shared" si="208"/>
        <v>0.27107169639855117</v>
      </c>
      <c r="S329" s="11">
        <v>161.47999999999999</v>
      </c>
      <c r="T329" s="12">
        <v>2</v>
      </c>
      <c r="U329" s="12">
        <v>2</v>
      </c>
      <c r="V329" s="8"/>
      <c r="W329" s="11">
        <v>65511.103300886003</v>
      </c>
      <c r="X329" s="11">
        <v>55545.959107153903</v>
      </c>
      <c r="Y329" s="11">
        <v>53093.245063353403</v>
      </c>
      <c r="Z329" s="11">
        <v>56122.287898572402</v>
      </c>
      <c r="AA329" s="11">
        <v>50829.112169597101</v>
      </c>
      <c r="AB329" s="11">
        <v>40606.354000113803</v>
      </c>
      <c r="AC329" s="11">
        <v>35908.782752378698</v>
      </c>
      <c r="AD329" s="11">
        <v>44712.977341727499</v>
      </c>
      <c r="AE329" s="11">
        <v>46269.477666693398</v>
      </c>
      <c r="AF329" s="11">
        <v>32573.225199939501</v>
      </c>
      <c r="AG329" s="11">
        <v>42158.267100398101</v>
      </c>
      <c r="AH329" s="11">
        <v>41607.178563364803</v>
      </c>
      <c r="AI329" s="11">
        <v>54864.642489190403</v>
      </c>
      <c r="AJ329" s="11">
        <v>48621.063456927899</v>
      </c>
      <c r="AK329" s="11">
        <v>50269.6712219412</v>
      </c>
      <c r="AL329" s="11">
        <v>59154.119348616601</v>
      </c>
      <c r="AM329" s="11">
        <v>35760.915435296301</v>
      </c>
      <c r="AN329" s="11">
        <v>120726.623603414</v>
      </c>
      <c r="AO329" s="11">
        <v>55715.969174167898</v>
      </c>
      <c r="AP329" s="11">
        <v>94786.357942638904</v>
      </c>
      <c r="AQ329" s="29">
        <f t="shared" si="209"/>
        <v>120726.623603414</v>
      </c>
      <c r="AR329" s="30">
        <f t="shared" si="175"/>
        <v>0.54264006849134994</v>
      </c>
      <c r="AS329" s="30">
        <f t="shared" si="176"/>
        <v>0.46009701463715191</v>
      </c>
      <c r="AT329" s="34">
        <f t="shared" si="177"/>
        <v>0.43978074991780014</v>
      </c>
      <c r="AU329" s="30">
        <f t="shared" si="178"/>
        <v>0.46487084806524259</v>
      </c>
      <c r="AV329" s="30">
        <f t="shared" si="179"/>
        <v>0.42102653625575026</v>
      </c>
      <c r="AW329" s="34">
        <f t="shared" si="180"/>
        <v>0.33634962022548853</v>
      </c>
      <c r="AX329" s="30">
        <f t="shared" si="181"/>
        <v>0.29743880579596726</v>
      </c>
      <c r="AY329" s="30">
        <f t="shared" si="182"/>
        <v>0.37036550851127314</v>
      </c>
      <c r="AZ329" s="34">
        <f t="shared" si="183"/>
        <v>0.38325827630770382</v>
      </c>
      <c r="BA329" s="30">
        <f t="shared" si="184"/>
        <v>0.2698097919721692</v>
      </c>
      <c r="BB329" s="30">
        <f t="shared" si="185"/>
        <v>0.34920439122763569</v>
      </c>
      <c r="BC329" s="34">
        <f t="shared" si="186"/>
        <v>0.34463962729583208</v>
      </c>
      <c r="BD329" s="30">
        <f t="shared" si="187"/>
        <v>0.4544535484519166</v>
      </c>
      <c r="BE329" s="34">
        <f t="shared" si="188"/>
        <v>0.40273687779629874</v>
      </c>
      <c r="BF329" s="30">
        <f t="shared" si="189"/>
        <v>0.4163925878278239</v>
      </c>
      <c r="BG329" s="30">
        <f t="shared" si="190"/>
        <v>0.48998404480305363</v>
      </c>
      <c r="BH329" s="34">
        <f t="shared" si="191"/>
        <v>0.29621399462616155</v>
      </c>
      <c r="BI329" s="30">
        <f t="shared" si="192"/>
        <v>1</v>
      </c>
      <c r="BJ329" s="30">
        <f t="shared" si="193"/>
        <v>0.4615052381253899</v>
      </c>
      <c r="BK329" s="34">
        <f t="shared" si="194"/>
        <v>0.78513218636852911</v>
      </c>
    </row>
    <row r="330" spans="1:63" x14ac:dyDescent="0.25">
      <c r="A330" s="8" t="s">
        <v>746</v>
      </c>
      <c r="B330" s="8" t="s">
        <v>747</v>
      </c>
      <c r="C330" s="9">
        <v>1.2419717215489999E-2</v>
      </c>
      <c r="D330" s="10">
        <v>2.1062447870960801</v>
      </c>
      <c r="E330" s="38">
        <f t="shared" si="195"/>
        <v>0.55163583310115438</v>
      </c>
      <c r="F330" s="38">
        <f t="shared" si="196"/>
        <v>0.37751738074005942</v>
      </c>
      <c r="G330" s="38">
        <f t="shared" si="197"/>
        <v>0.39300469523533671</v>
      </c>
      <c r="H330" s="38">
        <f t="shared" si="198"/>
        <v>0.3328034884029471</v>
      </c>
      <c r="I330" s="38">
        <f t="shared" si="199"/>
        <v>0.50215293453853638</v>
      </c>
      <c r="J330" s="38">
        <f t="shared" si="200"/>
        <v>0.64346405659814832</v>
      </c>
      <c r="K330" s="38">
        <f t="shared" si="201"/>
        <v>0.70096561257609613</v>
      </c>
      <c r="L330" s="42">
        <f t="shared" si="202"/>
        <v>0.13232257020999139</v>
      </c>
      <c r="M330" s="38">
        <f t="shared" si="203"/>
        <v>4.7857370538060891E-2</v>
      </c>
      <c r="N330" s="38">
        <f t="shared" si="204"/>
        <v>0.13897377028417005</v>
      </c>
      <c r="O330" s="38">
        <f t="shared" si="205"/>
        <v>6.0668681645020622E-2</v>
      </c>
      <c r="P330" s="38">
        <f t="shared" si="206"/>
        <v>5.8002131835089794E-2</v>
      </c>
      <c r="Q330" s="38">
        <f t="shared" si="207"/>
        <v>1.697100670968282E-2</v>
      </c>
      <c r="R330" s="38">
        <f t="shared" si="208"/>
        <v>0.25936277676342978</v>
      </c>
      <c r="S330" s="11">
        <v>60.1</v>
      </c>
      <c r="T330" s="12">
        <v>1</v>
      </c>
      <c r="U330" s="12">
        <v>1</v>
      </c>
      <c r="V330" s="8"/>
      <c r="W330" s="11">
        <v>213700.65470998501</v>
      </c>
      <c r="X330" s="11">
        <v>174658.68455203</v>
      </c>
      <c r="Y330" s="11">
        <v>280405.15032352798</v>
      </c>
      <c r="Z330" s="11">
        <v>163499.981884031</v>
      </c>
      <c r="AA330" s="11">
        <v>130228.51026110099</v>
      </c>
      <c r="AB330" s="11">
        <v>163947.03089145999</v>
      </c>
      <c r="AC330" s="11">
        <v>114342.51695222899</v>
      </c>
      <c r="AD330" s="11">
        <v>221926.49910136999</v>
      </c>
      <c r="AE330" s="11">
        <v>140182.23791268701</v>
      </c>
      <c r="AF330" s="11">
        <v>150725.418047819</v>
      </c>
      <c r="AG330" s="11">
        <v>146454.95361896101</v>
      </c>
      <c r="AH330" s="11">
        <v>106287.17285959701</v>
      </c>
      <c r="AI330" s="11">
        <v>219499.00991893699</v>
      </c>
      <c r="AJ330" s="11">
        <v>186350.92562355299</v>
      </c>
      <c r="AK330" s="11">
        <v>264042.58022170002</v>
      </c>
      <c r="AL330" s="11">
        <v>252111.314562755</v>
      </c>
      <c r="AM330" s="11">
        <v>263936.67503644002</v>
      </c>
      <c r="AN330" s="11">
        <v>404109.89125798299</v>
      </c>
      <c r="AO330" s="11">
        <v>217089.835081614</v>
      </c>
      <c r="AP330" s="11">
        <v>228601.68608153801</v>
      </c>
      <c r="AQ330" s="29">
        <f t="shared" si="209"/>
        <v>404109.89125798299</v>
      </c>
      <c r="AR330" s="30">
        <f t="shared" si="175"/>
        <v>0.5288181738010439</v>
      </c>
      <c r="AS330" s="30">
        <f t="shared" si="176"/>
        <v>0.43220591312012263</v>
      </c>
      <c r="AT330" s="34">
        <f t="shared" si="177"/>
        <v>0.69388341238229645</v>
      </c>
      <c r="AU330" s="30">
        <f t="shared" si="178"/>
        <v>0.40459287293132085</v>
      </c>
      <c r="AV330" s="30">
        <f t="shared" si="179"/>
        <v>0.32226014031901873</v>
      </c>
      <c r="AW330" s="34">
        <f t="shared" si="180"/>
        <v>0.40569912896983884</v>
      </c>
      <c r="AX330" s="30">
        <f t="shared" si="181"/>
        <v>0.28294906763178668</v>
      </c>
      <c r="AY330" s="30">
        <f t="shared" si="182"/>
        <v>0.54917363791942553</v>
      </c>
      <c r="AZ330" s="34">
        <f t="shared" si="183"/>
        <v>0.34689138015479787</v>
      </c>
      <c r="BA330" s="30">
        <f t="shared" si="184"/>
        <v>0.37298126402849213</v>
      </c>
      <c r="BB330" s="30">
        <f t="shared" si="185"/>
        <v>0.36241368198895296</v>
      </c>
      <c r="BC330" s="34">
        <f t="shared" si="186"/>
        <v>0.2630155191913961</v>
      </c>
      <c r="BD330" s="30">
        <f t="shared" si="187"/>
        <v>0.5431666352824045</v>
      </c>
      <c r="BE330" s="34">
        <f t="shared" si="188"/>
        <v>0.46113923379466826</v>
      </c>
      <c r="BF330" s="30">
        <f t="shared" si="189"/>
        <v>0.65339301495378577</v>
      </c>
      <c r="BG330" s="30">
        <f t="shared" si="190"/>
        <v>0.62386821014932203</v>
      </c>
      <c r="BH330" s="34">
        <f t="shared" si="191"/>
        <v>0.65313094469133726</v>
      </c>
      <c r="BI330" s="30">
        <f t="shared" si="192"/>
        <v>1</v>
      </c>
      <c r="BJ330" s="30">
        <f t="shared" si="193"/>
        <v>0.53720495285532188</v>
      </c>
      <c r="BK330" s="34">
        <f t="shared" si="194"/>
        <v>0.56569188487296673</v>
      </c>
    </row>
    <row r="331" spans="1:63" x14ac:dyDescent="0.25">
      <c r="A331" s="8" t="s">
        <v>748</v>
      </c>
      <c r="B331" s="8" t="s">
        <v>26</v>
      </c>
      <c r="C331" s="9">
        <v>1.2445392055760601E-2</v>
      </c>
      <c r="D331" s="10">
        <v>2156.02813353598</v>
      </c>
      <c r="E331" s="38">
        <f t="shared" si="195"/>
        <v>7.0319798795340303E-4</v>
      </c>
      <c r="F331" s="38">
        <f t="shared" si="196"/>
        <v>1.5616818453667615E-4</v>
      </c>
      <c r="G331" s="38">
        <f t="shared" si="197"/>
        <v>3.4903871804174653E-4</v>
      </c>
      <c r="H331" s="38">
        <f t="shared" si="198"/>
        <v>1.0361299357660063E-3</v>
      </c>
      <c r="I331" s="38">
        <f t="shared" si="199"/>
        <v>2.3021682999228616E-3</v>
      </c>
      <c r="J331" s="38">
        <f t="shared" si="200"/>
        <v>6.4415340606236338E-4</v>
      </c>
      <c r="K331" s="38">
        <f t="shared" si="201"/>
        <v>0.33670299942431164</v>
      </c>
      <c r="L331" s="42">
        <f t="shared" si="202"/>
        <v>3.8456152976730598E-4</v>
      </c>
      <c r="M331" s="38">
        <f t="shared" si="203"/>
        <v>2.6241881644042642E-5</v>
      </c>
      <c r="N331" s="38">
        <f t="shared" si="204"/>
        <v>2.0594706000843423E-4</v>
      </c>
      <c r="O331" s="38">
        <f t="shared" si="205"/>
        <v>4.8500299194245597E-4</v>
      </c>
      <c r="P331" s="38">
        <f t="shared" si="206"/>
        <v>2.7091284918190034E-3</v>
      </c>
      <c r="Q331" s="38">
        <f t="shared" si="207"/>
        <v>5.0355950074744177E-4</v>
      </c>
      <c r="R331" s="38">
        <f t="shared" si="208"/>
        <v>0.57443369610098782</v>
      </c>
      <c r="S331" s="11">
        <v>25.5</v>
      </c>
      <c r="T331" s="12">
        <v>1</v>
      </c>
      <c r="U331" s="12">
        <v>1</v>
      </c>
      <c r="V331" s="8"/>
      <c r="W331" s="11">
        <v>184.30361264632799</v>
      </c>
      <c r="X331" s="11">
        <v>192.90755040699199</v>
      </c>
      <c r="Y331" s="11">
        <v>449.53475917110802</v>
      </c>
      <c r="Z331" s="11">
        <v>72.910754336380194</v>
      </c>
      <c r="AA331" s="11">
        <v>57.063098633035999</v>
      </c>
      <c r="AB331" s="11">
        <v>53.632203871924602</v>
      </c>
      <c r="AC331" s="11">
        <v>229.78212605467399</v>
      </c>
      <c r="AD331" s="11">
        <v>95.597299453708004</v>
      </c>
      <c r="AE331" s="11">
        <v>84.983433576728899</v>
      </c>
      <c r="AF331" s="11">
        <v>227.287047622778</v>
      </c>
      <c r="AG331" s="11">
        <v>385.17853928061299</v>
      </c>
      <c r="AH331" s="11">
        <v>605.70655517328305</v>
      </c>
      <c r="AI331" s="11">
        <v>1652.9523966280201</v>
      </c>
      <c r="AJ331" s="11">
        <v>151.47849087113599</v>
      </c>
      <c r="AK331" s="11">
        <v>188.972246004819</v>
      </c>
      <c r="AL331" s="11">
        <v>473.712097488707</v>
      </c>
      <c r="AM331" s="11">
        <v>94.643195652283197</v>
      </c>
      <c r="AN331" s="11">
        <v>391898.126553045</v>
      </c>
      <c r="AO331" s="11">
        <v>2519.33255697818</v>
      </c>
      <c r="AP331" s="11">
        <v>1442.3649275130001</v>
      </c>
      <c r="AQ331" s="29">
        <f t="shared" si="209"/>
        <v>391898.126553045</v>
      </c>
      <c r="AR331" s="30">
        <f t="shared" si="175"/>
        <v>4.702844952778353E-4</v>
      </c>
      <c r="AS331" s="30">
        <f t="shared" si="176"/>
        <v>4.9223902166544591E-4</v>
      </c>
      <c r="AT331" s="34">
        <f t="shared" si="177"/>
        <v>1.1470704469169278E-3</v>
      </c>
      <c r="AU331" s="30">
        <f t="shared" si="178"/>
        <v>1.8604517193707848E-4</v>
      </c>
      <c r="AV331" s="30">
        <f t="shared" si="179"/>
        <v>1.4560696968606783E-4</v>
      </c>
      <c r="AW331" s="34">
        <f t="shared" si="180"/>
        <v>1.3685241198688216E-4</v>
      </c>
      <c r="AX331" s="30">
        <f t="shared" si="181"/>
        <v>5.8633126949529332E-4</v>
      </c>
      <c r="AY331" s="30">
        <f t="shared" si="182"/>
        <v>2.4393405575713698E-4</v>
      </c>
      <c r="AZ331" s="34">
        <f t="shared" si="183"/>
        <v>2.1685082887280924E-4</v>
      </c>
      <c r="BA331" s="30">
        <f t="shared" si="184"/>
        <v>5.7996461892249895E-4</v>
      </c>
      <c r="BB331" s="30">
        <f t="shared" si="185"/>
        <v>9.8285373974217648E-4</v>
      </c>
      <c r="BC331" s="34">
        <f t="shared" si="186"/>
        <v>1.5455714486333433E-3</v>
      </c>
      <c r="BD331" s="30">
        <f t="shared" si="187"/>
        <v>4.2178114275937635E-3</v>
      </c>
      <c r="BE331" s="34">
        <f t="shared" si="188"/>
        <v>3.8652517225195963E-4</v>
      </c>
      <c r="BF331" s="30">
        <f t="shared" si="189"/>
        <v>4.8219737018630741E-4</v>
      </c>
      <c r="BG331" s="30">
        <f t="shared" si="190"/>
        <v>1.2087633632119142E-3</v>
      </c>
      <c r="BH331" s="34">
        <f t="shared" si="191"/>
        <v>2.4149948478886861E-4</v>
      </c>
      <c r="BI331" s="30">
        <f t="shared" si="192"/>
        <v>1</v>
      </c>
      <c r="BJ331" s="30">
        <f t="shared" si="193"/>
        <v>6.4285394246128861E-3</v>
      </c>
      <c r="BK331" s="34">
        <f t="shared" si="194"/>
        <v>3.6804588483220781E-3</v>
      </c>
    </row>
    <row r="332" spans="1:63" x14ac:dyDescent="0.25">
      <c r="A332" s="8" t="s">
        <v>749</v>
      </c>
      <c r="B332" s="8" t="s">
        <v>750</v>
      </c>
      <c r="C332" s="9">
        <v>1.2450295672951899E-2</v>
      </c>
      <c r="D332" s="10">
        <v>3.3498659565689199</v>
      </c>
      <c r="E332" s="38">
        <f t="shared" si="195"/>
        <v>0.42477142237796378</v>
      </c>
      <c r="F332" s="38">
        <f t="shared" si="196"/>
        <v>0.35551357573609349</v>
      </c>
      <c r="G332" s="38">
        <f t="shared" si="197"/>
        <v>0.22655914977751804</v>
      </c>
      <c r="H332" s="38">
        <f t="shared" si="198"/>
        <v>0.21184277942515903</v>
      </c>
      <c r="I332" s="38">
        <f t="shared" si="199"/>
        <v>0.29830432813513913</v>
      </c>
      <c r="J332" s="38">
        <f t="shared" si="200"/>
        <v>0.30829901168805501</v>
      </c>
      <c r="K332" s="38">
        <f t="shared" si="201"/>
        <v>0.70964491494127913</v>
      </c>
      <c r="L332" s="42">
        <f t="shared" si="202"/>
        <v>2.7443381665425197E-2</v>
      </c>
      <c r="M332" s="38">
        <f t="shared" si="203"/>
        <v>0.15092771052791817</v>
      </c>
      <c r="N332" s="38">
        <f t="shared" si="204"/>
        <v>6.5003365439106051E-2</v>
      </c>
      <c r="O332" s="38">
        <f t="shared" si="205"/>
        <v>5.8623606068799079E-2</v>
      </c>
      <c r="P332" s="38">
        <f t="shared" si="206"/>
        <v>6.9968380659003654E-2</v>
      </c>
      <c r="Q332" s="38">
        <f t="shared" si="207"/>
        <v>0.10618325347100421</v>
      </c>
      <c r="R332" s="38">
        <f t="shared" si="208"/>
        <v>0.30956290150825305</v>
      </c>
      <c r="S332" s="11">
        <v>42.36</v>
      </c>
      <c r="T332" s="12">
        <v>1</v>
      </c>
      <c r="U332" s="12">
        <v>1</v>
      </c>
      <c r="V332" s="8"/>
      <c r="W332" s="11">
        <v>11262.515397366</v>
      </c>
      <c r="X332" s="11">
        <v>10322.450193169099</v>
      </c>
      <c r="Y332" s="11">
        <v>11731.421560143801</v>
      </c>
      <c r="Z332" s="11">
        <v>13832.2419278419</v>
      </c>
      <c r="AA332" s="11">
        <v>7384.8623677947999</v>
      </c>
      <c r="AB332" s="11">
        <v>6667.1348564187401</v>
      </c>
      <c r="AC332" s="11">
        <v>7499.7937568709303</v>
      </c>
      <c r="AD332" s="11">
        <v>4122.9982678925899</v>
      </c>
      <c r="AE332" s="11">
        <v>6147.07654186541</v>
      </c>
      <c r="AF332" s="11">
        <v>7185.50317052215</v>
      </c>
      <c r="AG332" s="11">
        <v>5276.0873710497099</v>
      </c>
      <c r="AH332" s="11">
        <v>4154.0188958360404</v>
      </c>
      <c r="AI332" s="11">
        <v>9092.5409195393004</v>
      </c>
      <c r="AJ332" s="11">
        <v>6505.5305157375496</v>
      </c>
      <c r="AK332" s="11">
        <v>6875.0567070195502</v>
      </c>
      <c r="AL332" s="11">
        <v>6073.61787709905</v>
      </c>
      <c r="AM332" s="11">
        <v>11232.3524116932</v>
      </c>
      <c r="AN332" s="11">
        <v>26144.561047418902</v>
      </c>
      <c r="AO332" s="11">
        <v>10037.2548187623</v>
      </c>
      <c r="AP332" s="11">
        <v>19478.248535836799</v>
      </c>
      <c r="AQ332" s="29">
        <f t="shared" si="209"/>
        <v>26144.561047418902</v>
      </c>
      <c r="AR332" s="30">
        <f t="shared" si="175"/>
        <v>0.43077852318648441</v>
      </c>
      <c r="AS332" s="30">
        <f t="shared" si="176"/>
        <v>0.39482208840481464</v>
      </c>
      <c r="AT332" s="34">
        <f t="shared" si="177"/>
        <v>0.44871365554259229</v>
      </c>
      <c r="AU332" s="30">
        <f t="shared" si="178"/>
        <v>0.5290676673727317</v>
      </c>
      <c r="AV332" s="30">
        <f t="shared" si="179"/>
        <v>0.28246266420005028</v>
      </c>
      <c r="AW332" s="34">
        <f t="shared" si="180"/>
        <v>0.2550103956354986</v>
      </c>
      <c r="AX332" s="30">
        <f t="shared" si="181"/>
        <v>0.28685866032588603</v>
      </c>
      <c r="AY332" s="30">
        <f t="shared" si="182"/>
        <v>0.1577000378937182</v>
      </c>
      <c r="AZ332" s="34">
        <f t="shared" si="183"/>
        <v>0.23511875111294991</v>
      </c>
      <c r="BA332" s="30">
        <f t="shared" si="184"/>
        <v>0.27483739954515446</v>
      </c>
      <c r="BB332" s="30">
        <f t="shared" si="185"/>
        <v>0.20180439677225281</v>
      </c>
      <c r="BC332" s="34">
        <f t="shared" si="186"/>
        <v>0.15888654195806978</v>
      </c>
      <c r="BD332" s="30">
        <f t="shared" si="187"/>
        <v>0.34777944456776233</v>
      </c>
      <c r="BE332" s="34">
        <f t="shared" si="188"/>
        <v>0.24882921170251593</v>
      </c>
      <c r="BF332" s="30">
        <f t="shared" si="189"/>
        <v>0.26296317213167686</v>
      </c>
      <c r="BG332" s="30">
        <f t="shared" si="190"/>
        <v>0.2323090399599064</v>
      </c>
      <c r="BH332" s="34">
        <f t="shared" si="191"/>
        <v>0.4296248229725817</v>
      </c>
      <c r="BI332" s="30">
        <f t="shared" si="192"/>
        <v>1</v>
      </c>
      <c r="BJ332" s="30">
        <f t="shared" si="193"/>
        <v>0.3839136866959646</v>
      </c>
      <c r="BK332" s="34">
        <f t="shared" si="194"/>
        <v>0.74502105812787289</v>
      </c>
    </row>
    <row r="333" spans="1:63" x14ac:dyDescent="0.25">
      <c r="A333" s="8" t="s">
        <v>751</v>
      </c>
      <c r="B333" s="8" t="s">
        <v>752</v>
      </c>
      <c r="C333" s="9">
        <v>1.24692111581693E-2</v>
      </c>
      <c r="D333" s="10">
        <v>2.2428786820100699</v>
      </c>
      <c r="E333" s="38">
        <f t="shared" si="195"/>
        <v>0.60767869067234681</v>
      </c>
      <c r="F333" s="38">
        <f t="shared" si="196"/>
        <v>0.39464845755048855</v>
      </c>
      <c r="G333" s="38">
        <f t="shared" si="197"/>
        <v>0.38931275724467956</v>
      </c>
      <c r="H333" s="38">
        <f t="shared" si="198"/>
        <v>0.44772638126237396</v>
      </c>
      <c r="I333" s="38">
        <f t="shared" si="199"/>
        <v>0.61014912231876384</v>
      </c>
      <c r="J333" s="38">
        <f t="shared" si="200"/>
        <v>0.39204076417814954</v>
      </c>
      <c r="K333" s="38">
        <f t="shared" si="201"/>
        <v>0.87318128385865501</v>
      </c>
      <c r="L333" s="42">
        <f t="shared" si="202"/>
        <v>0.25563561292258541</v>
      </c>
      <c r="M333" s="38">
        <f t="shared" si="203"/>
        <v>7.3843566932278712E-2</v>
      </c>
      <c r="N333" s="38">
        <f t="shared" si="204"/>
        <v>6.8948919497975783E-2</v>
      </c>
      <c r="O333" s="38">
        <f t="shared" si="205"/>
        <v>5.8954301719871441E-2</v>
      </c>
      <c r="P333" s="38">
        <f t="shared" si="206"/>
        <v>8.2110123018830375E-2</v>
      </c>
      <c r="Q333" s="38">
        <f t="shared" si="207"/>
        <v>3.4034619563081736E-2</v>
      </c>
      <c r="R333" s="38">
        <f t="shared" si="208"/>
        <v>0.18831422319167901</v>
      </c>
      <c r="S333" s="11">
        <v>53.16</v>
      </c>
      <c r="T333" s="12">
        <v>1</v>
      </c>
      <c r="U333" s="12">
        <v>1</v>
      </c>
      <c r="V333" s="8"/>
      <c r="W333" s="11">
        <v>28377.526301489201</v>
      </c>
      <c r="X333" s="11">
        <v>23135.590970678099</v>
      </c>
      <c r="Y333" s="11">
        <v>11213.7159840726</v>
      </c>
      <c r="Z333" s="11">
        <v>15238.1755288272</v>
      </c>
      <c r="AA333" s="11">
        <v>14844.9369336564</v>
      </c>
      <c r="AB333" s="11">
        <v>10653.9552866131</v>
      </c>
      <c r="AC333" s="11">
        <v>10897.483627167199</v>
      </c>
      <c r="AD333" s="11">
        <v>15618.270137970199</v>
      </c>
      <c r="AE333" s="11">
        <v>13670.543340648701</v>
      </c>
      <c r="AF333" s="11">
        <v>17521.253444586298</v>
      </c>
      <c r="AG333" s="11">
        <v>13477.349837858501</v>
      </c>
      <c r="AH333" s="11">
        <v>15217.3633014607</v>
      </c>
      <c r="AI333" s="11">
        <v>22991.690636572501</v>
      </c>
      <c r="AJ333" s="11">
        <v>18996.2029049794</v>
      </c>
      <c r="AK333" s="11">
        <v>13447.0556365966</v>
      </c>
      <c r="AL333" s="11">
        <v>12339.9301233899</v>
      </c>
      <c r="AM333" s="11">
        <v>14680.906271974</v>
      </c>
      <c r="AN333" s="11">
        <v>22599.150638371801</v>
      </c>
      <c r="AO333" s="11">
        <v>33125.943718414201</v>
      </c>
      <c r="AP333" s="11">
        <v>34407.8947307048</v>
      </c>
      <c r="AQ333" s="29">
        <f t="shared" si="209"/>
        <v>34407.8947307048</v>
      </c>
      <c r="AR333" s="30">
        <f t="shared" si="175"/>
        <v>0.8247388142630464</v>
      </c>
      <c r="AS333" s="30">
        <f t="shared" si="176"/>
        <v>0.67239193655264351</v>
      </c>
      <c r="AT333" s="34">
        <f t="shared" si="177"/>
        <v>0.32590532120135041</v>
      </c>
      <c r="AU333" s="30">
        <f t="shared" si="178"/>
        <v>0.4428685814139337</v>
      </c>
      <c r="AV333" s="30">
        <f t="shared" si="179"/>
        <v>0.43143984977404404</v>
      </c>
      <c r="AW333" s="34">
        <f t="shared" si="180"/>
        <v>0.30963694146348802</v>
      </c>
      <c r="AX333" s="30">
        <f t="shared" si="181"/>
        <v>0.31671462937377975</v>
      </c>
      <c r="AY333" s="30">
        <f t="shared" si="182"/>
        <v>0.4539153081061022</v>
      </c>
      <c r="AZ333" s="34">
        <f t="shared" si="183"/>
        <v>0.39730833425415674</v>
      </c>
      <c r="BA333" s="30">
        <f t="shared" si="184"/>
        <v>0.50922189752431268</v>
      </c>
      <c r="BB333" s="30">
        <f t="shared" si="185"/>
        <v>0.39169353264242668</v>
      </c>
      <c r="BC333" s="34">
        <f t="shared" si="186"/>
        <v>0.44226371362038264</v>
      </c>
      <c r="BD333" s="30">
        <f t="shared" si="187"/>
        <v>0.66820974710944037</v>
      </c>
      <c r="BE333" s="34">
        <f t="shared" si="188"/>
        <v>0.5520884975280872</v>
      </c>
      <c r="BF333" s="30">
        <f t="shared" si="189"/>
        <v>0.39081308931687597</v>
      </c>
      <c r="BG333" s="30">
        <f t="shared" si="190"/>
        <v>0.35863659256019625</v>
      </c>
      <c r="BH333" s="34">
        <f t="shared" si="191"/>
        <v>0.42667261065737633</v>
      </c>
      <c r="BI333" s="30">
        <f t="shared" si="192"/>
        <v>0.65680131886141957</v>
      </c>
      <c r="BJ333" s="30">
        <f t="shared" si="193"/>
        <v>0.96274253271454546</v>
      </c>
      <c r="BK333" s="34">
        <f t="shared" si="194"/>
        <v>1</v>
      </c>
    </row>
    <row r="334" spans="1:63" x14ac:dyDescent="0.25">
      <c r="A334" s="8" t="s">
        <v>753</v>
      </c>
      <c r="B334" s="8" t="s">
        <v>754</v>
      </c>
      <c r="C334" s="9">
        <v>1.26132540687767E-2</v>
      </c>
      <c r="D334" s="10">
        <v>2.45347906949192</v>
      </c>
      <c r="E334" s="38">
        <f t="shared" si="195"/>
        <v>0.40798020441180194</v>
      </c>
      <c r="F334" s="38">
        <f t="shared" si="196"/>
        <v>0.33787626636144313</v>
      </c>
      <c r="G334" s="38">
        <f t="shared" si="197"/>
        <v>0.33997405950587667</v>
      </c>
      <c r="H334" s="38">
        <f t="shared" si="198"/>
        <v>0.31916259165320754</v>
      </c>
      <c r="I334" s="38">
        <f t="shared" si="199"/>
        <v>0.44075218545649442</v>
      </c>
      <c r="J334" s="38">
        <f t="shared" si="200"/>
        <v>0.39002515758295786</v>
      </c>
      <c r="K334" s="38">
        <f t="shared" si="201"/>
        <v>0.78305873838594175</v>
      </c>
      <c r="L334" s="42">
        <f t="shared" si="202"/>
        <v>7.2805491796590446E-2</v>
      </c>
      <c r="M334" s="38">
        <f t="shared" si="203"/>
        <v>9.1817897835043252E-2</v>
      </c>
      <c r="N334" s="38">
        <f t="shared" si="204"/>
        <v>8.4105610544214851E-3</v>
      </c>
      <c r="O334" s="38">
        <f t="shared" si="205"/>
        <v>0.10862911319088957</v>
      </c>
      <c r="P334" s="38">
        <f t="shared" si="206"/>
        <v>2.1552775377201894E-2</v>
      </c>
      <c r="Q334" s="38">
        <f t="shared" si="207"/>
        <v>0.13295298666541167</v>
      </c>
      <c r="R334" s="38">
        <f t="shared" si="208"/>
        <v>0.20969596005394883</v>
      </c>
      <c r="S334" s="11">
        <v>45.74</v>
      </c>
      <c r="T334" s="12">
        <v>1</v>
      </c>
      <c r="U334" s="12">
        <v>1</v>
      </c>
      <c r="V334" s="8"/>
      <c r="W334" s="11">
        <v>13914.640989396599</v>
      </c>
      <c r="X334" s="11">
        <v>17073.952815795899</v>
      </c>
      <c r="Y334" s="11">
        <v>19976.032146887399</v>
      </c>
      <c r="Z334" s="11">
        <v>15663.4169989043</v>
      </c>
      <c r="AA334" s="11">
        <v>16837.191835446902</v>
      </c>
      <c r="AB334" s="11">
        <v>9706.6780560078696</v>
      </c>
      <c r="AC334" s="11">
        <v>14560.3554772343</v>
      </c>
      <c r="AD334" s="11">
        <v>13937.3626764951</v>
      </c>
      <c r="AE334" s="11">
        <v>13971.6237132554</v>
      </c>
      <c r="AF334" s="11">
        <v>18028.882149087702</v>
      </c>
      <c r="AG334" s="11">
        <v>12822.0482979107</v>
      </c>
      <c r="AH334" s="11">
        <v>9018.6561790325104</v>
      </c>
      <c r="AI334" s="11">
        <v>17718.231868932598</v>
      </c>
      <c r="AJ334" s="11">
        <v>18987.4220270896</v>
      </c>
      <c r="AK334" s="11">
        <v>22553.1242785504</v>
      </c>
      <c r="AL334" s="11">
        <v>13957.479517289699</v>
      </c>
      <c r="AM334" s="11">
        <v>12211.089200942601</v>
      </c>
      <c r="AN334" s="11">
        <v>31967.968139880999</v>
      </c>
      <c r="AO334" s="11">
        <v>41639.786604807799</v>
      </c>
      <c r="AP334" s="11">
        <v>24211.441551573102</v>
      </c>
      <c r="AQ334" s="29">
        <f t="shared" si="209"/>
        <v>41639.786604807799</v>
      </c>
      <c r="AR334" s="30">
        <f t="shared" si="175"/>
        <v>0.33416696203217311</v>
      </c>
      <c r="AS334" s="30">
        <f t="shared" si="176"/>
        <v>0.41003939280093504</v>
      </c>
      <c r="AT334" s="34">
        <f t="shared" si="177"/>
        <v>0.47973425840229772</v>
      </c>
      <c r="AU334" s="30">
        <f t="shared" si="178"/>
        <v>0.37616467989045305</v>
      </c>
      <c r="AV334" s="30">
        <f t="shared" si="179"/>
        <v>0.40435346115589488</v>
      </c>
      <c r="AW334" s="34">
        <f t="shared" si="180"/>
        <v>0.23311065803798139</v>
      </c>
      <c r="AX334" s="30">
        <f t="shared" si="181"/>
        <v>0.34967411373700785</v>
      </c>
      <c r="AY334" s="30">
        <f t="shared" si="182"/>
        <v>0.33471263454760042</v>
      </c>
      <c r="AZ334" s="34">
        <f t="shared" si="183"/>
        <v>0.33553543023302174</v>
      </c>
      <c r="BA334" s="30">
        <f t="shared" si="184"/>
        <v>0.43297249143457561</v>
      </c>
      <c r="BB334" s="30">
        <f t="shared" si="185"/>
        <v>0.30792780999579489</v>
      </c>
      <c r="BC334" s="34">
        <f t="shared" si="186"/>
        <v>0.21658747352925198</v>
      </c>
      <c r="BD334" s="30">
        <f t="shared" si="187"/>
        <v>0.42551207183388451</v>
      </c>
      <c r="BE334" s="34">
        <f t="shared" si="188"/>
        <v>0.45599229907910432</v>
      </c>
      <c r="BF334" s="30">
        <f t="shared" si="189"/>
        <v>0.54162439621980141</v>
      </c>
      <c r="BG334" s="30">
        <f t="shared" si="190"/>
        <v>0.33519575039508359</v>
      </c>
      <c r="BH334" s="34">
        <f t="shared" si="191"/>
        <v>0.29325532613398858</v>
      </c>
      <c r="BI334" s="30">
        <f t="shared" si="192"/>
        <v>0.76772651222448685</v>
      </c>
      <c r="BJ334" s="30">
        <f t="shared" si="193"/>
        <v>1</v>
      </c>
      <c r="BK334" s="34">
        <f t="shared" si="194"/>
        <v>0.58144970293333842</v>
      </c>
    </row>
    <row r="335" spans="1:63" x14ac:dyDescent="0.25">
      <c r="A335" s="8" t="s">
        <v>755</v>
      </c>
      <c r="B335" s="8" t="s">
        <v>756</v>
      </c>
      <c r="C335" s="9">
        <v>1.2616869482154101E-2</v>
      </c>
      <c r="D335" s="10">
        <v>3.05975902184767</v>
      </c>
      <c r="E335" s="38">
        <f t="shared" si="195"/>
        <v>0.31121833482700006</v>
      </c>
      <c r="F335" s="38">
        <f t="shared" si="196"/>
        <v>0.23192113048462329</v>
      </c>
      <c r="G335" s="38">
        <f t="shared" si="197"/>
        <v>0.25401598584317714</v>
      </c>
      <c r="H335" s="38">
        <f t="shared" si="198"/>
        <v>0.32895953544859063</v>
      </c>
      <c r="I335" s="38">
        <f t="shared" si="199"/>
        <v>0.41483748637519807</v>
      </c>
      <c r="J335" s="38">
        <f t="shared" si="200"/>
        <v>0.45615968173934202</v>
      </c>
      <c r="K335" s="38">
        <f t="shared" si="201"/>
        <v>0.7096227713574369</v>
      </c>
      <c r="L335" s="42">
        <f t="shared" si="202"/>
        <v>0.10225602145890567</v>
      </c>
      <c r="M335" s="38">
        <f t="shared" si="203"/>
        <v>0.10164788990058088</v>
      </c>
      <c r="N335" s="38">
        <f t="shared" si="204"/>
        <v>8.0827340313318216E-2</v>
      </c>
      <c r="O335" s="38">
        <f t="shared" si="205"/>
        <v>5.2219113252734109E-2</v>
      </c>
      <c r="P335" s="38">
        <f t="shared" si="206"/>
        <v>2.0055969572319106E-3</v>
      </c>
      <c r="Q335" s="38">
        <f t="shared" si="207"/>
        <v>0.11598896384994674</v>
      </c>
      <c r="R335" s="38">
        <f t="shared" si="208"/>
        <v>0.26289743618801736</v>
      </c>
      <c r="S335" s="11">
        <v>395.16</v>
      </c>
      <c r="T335" s="12">
        <v>3</v>
      </c>
      <c r="U335" s="12">
        <v>1</v>
      </c>
      <c r="V335" s="8"/>
      <c r="W335" s="11">
        <v>81259.160385905197</v>
      </c>
      <c r="X335" s="11">
        <v>51972.267265092298</v>
      </c>
      <c r="Y335" s="11">
        <v>44424.222390590803</v>
      </c>
      <c r="Z335" s="11">
        <v>50533.6919031418</v>
      </c>
      <c r="AA335" s="11">
        <v>22398.6019485625</v>
      </c>
      <c r="AB335" s="11">
        <v>59457.397191174598</v>
      </c>
      <c r="AC335" s="11">
        <v>34923.976824065801</v>
      </c>
      <c r="AD335" s="11">
        <v>65122.063734392701</v>
      </c>
      <c r="AE335" s="11">
        <v>44956.261799498403</v>
      </c>
      <c r="AF335" s="11">
        <v>74036.317390757904</v>
      </c>
      <c r="AG335" s="11">
        <v>56138.6690682029</v>
      </c>
      <c r="AH335" s="11">
        <v>57608.037764161301</v>
      </c>
      <c r="AI335" s="11">
        <v>79205.0265640453</v>
      </c>
      <c r="AJ335" s="11">
        <v>78665.328009958597</v>
      </c>
      <c r="AK335" s="11">
        <v>112259.654103635</v>
      </c>
      <c r="AL335" s="11">
        <v>75003.504051879194</v>
      </c>
      <c r="AM335" s="11">
        <v>73130.705937406194</v>
      </c>
      <c r="AN335" s="11">
        <v>190279.759856633</v>
      </c>
      <c r="AO335" s="11">
        <v>92814.660049379396</v>
      </c>
      <c r="AP335" s="11">
        <v>121986.13166206201</v>
      </c>
      <c r="AQ335" s="29">
        <f t="shared" si="209"/>
        <v>190279.759856633</v>
      </c>
      <c r="AR335" s="30">
        <f t="shared" si="175"/>
        <v>0.42705099295442783</v>
      </c>
      <c r="AS335" s="30">
        <f t="shared" si="176"/>
        <v>0.27313607765876413</v>
      </c>
      <c r="AT335" s="34">
        <f t="shared" si="177"/>
        <v>0.23346793386780812</v>
      </c>
      <c r="AU335" s="30">
        <f t="shared" si="178"/>
        <v>0.26557576035000569</v>
      </c>
      <c r="AV335" s="30">
        <f t="shared" si="179"/>
        <v>0.11771405411399936</v>
      </c>
      <c r="AW335" s="34">
        <f t="shared" si="180"/>
        <v>0.31247357698986483</v>
      </c>
      <c r="AX335" s="30">
        <f t="shared" si="181"/>
        <v>0.18354015608585697</v>
      </c>
      <c r="AY335" s="30">
        <f t="shared" si="182"/>
        <v>0.34224377718081611</v>
      </c>
      <c r="AZ335" s="34">
        <f t="shared" si="183"/>
        <v>0.23626402426285836</v>
      </c>
      <c r="BA335" s="30">
        <f t="shared" si="184"/>
        <v>0.3890919215293358</v>
      </c>
      <c r="BB335" s="30">
        <f t="shared" si="185"/>
        <v>0.29503226780662745</v>
      </c>
      <c r="BC335" s="34">
        <f t="shared" si="186"/>
        <v>0.3027544170098086</v>
      </c>
      <c r="BD335" s="30">
        <f t="shared" si="187"/>
        <v>0.41625565758398386</v>
      </c>
      <c r="BE335" s="34">
        <f t="shared" si="188"/>
        <v>0.41341931516641228</v>
      </c>
      <c r="BF335" s="30">
        <f t="shared" si="189"/>
        <v>0.58997159859891279</v>
      </c>
      <c r="BG335" s="30">
        <f t="shared" si="190"/>
        <v>0.39417489336958839</v>
      </c>
      <c r="BH335" s="34">
        <f t="shared" si="191"/>
        <v>0.38433255324952481</v>
      </c>
      <c r="BI335" s="30">
        <f t="shared" si="192"/>
        <v>1</v>
      </c>
      <c r="BJ335" s="30">
        <f t="shared" si="193"/>
        <v>0.48777999362260577</v>
      </c>
      <c r="BK335" s="34">
        <f t="shared" si="194"/>
        <v>0.64108832044970476</v>
      </c>
    </row>
    <row r="336" spans="1:63" x14ac:dyDescent="0.25">
      <c r="A336" s="8" t="s">
        <v>757</v>
      </c>
      <c r="B336" s="8" t="s">
        <v>758</v>
      </c>
      <c r="C336" s="9">
        <v>1.2754569650167099E-2</v>
      </c>
      <c r="D336" s="10">
        <v>2.9500304477769399</v>
      </c>
      <c r="E336" s="38">
        <f t="shared" si="195"/>
        <v>0.5987784292067162</v>
      </c>
      <c r="F336" s="38">
        <f t="shared" si="196"/>
        <v>0.24052734528958042</v>
      </c>
      <c r="G336" s="38">
        <f t="shared" si="197"/>
        <v>0.23398638337255465</v>
      </c>
      <c r="H336" s="38">
        <f t="shared" si="198"/>
        <v>0.30633210534122185</v>
      </c>
      <c r="I336" s="38">
        <f t="shared" si="199"/>
        <v>0.38721495529629346</v>
      </c>
      <c r="J336" s="38">
        <f t="shared" si="200"/>
        <v>0.56949490805302994</v>
      </c>
      <c r="K336" s="38">
        <f t="shared" si="201"/>
        <v>0.69026695531424387</v>
      </c>
      <c r="L336" s="42">
        <f t="shared" si="202"/>
        <v>0.18492534767038332</v>
      </c>
      <c r="M336" s="38">
        <f t="shared" si="203"/>
        <v>0.11509971469459208</v>
      </c>
      <c r="N336" s="38">
        <f t="shared" si="204"/>
        <v>2.5477786554904191E-2</v>
      </c>
      <c r="O336" s="38">
        <f t="shared" si="205"/>
        <v>8.5965482565272547E-2</v>
      </c>
      <c r="P336" s="38">
        <f t="shared" si="206"/>
        <v>0.12583875304925859</v>
      </c>
      <c r="Q336" s="38">
        <f t="shared" si="207"/>
        <v>0.2292584721158708</v>
      </c>
      <c r="R336" s="38">
        <f t="shared" si="208"/>
        <v>0.26867058387661241</v>
      </c>
      <c r="S336" s="11">
        <v>158.22</v>
      </c>
      <c r="T336" s="12">
        <v>3</v>
      </c>
      <c r="U336" s="12">
        <v>3</v>
      </c>
      <c r="V336" s="8"/>
      <c r="W336" s="11">
        <v>641659.02142855397</v>
      </c>
      <c r="X336" s="11">
        <v>369271.13694580703</v>
      </c>
      <c r="Y336" s="11">
        <v>412031.29933526902</v>
      </c>
      <c r="Z336" s="11">
        <v>269365.27979199297</v>
      </c>
      <c r="AA336" s="11">
        <v>90683.873229191799</v>
      </c>
      <c r="AB336" s="11">
        <v>211549.83114016699</v>
      </c>
      <c r="AC336" s="11">
        <v>169260.905356292</v>
      </c>
      <c r="AD336" s="11">
        <v>178797.738813665</v>
      </c>
      <c r="AE336" s="11">
        <v>207996.13156590899</v>
      </c>
      <c r="AF336" s="11">
        <v>295523.84523487103</v>
      </c>
      <c r="AG336" s="11">
        <v>266639.47528208198</v>
      </c>
      <c r="AH336" s="11">
        <v>165816.77679065999</v>
      </c>
      <c r="AI336" s="11">
        <v>377217.50234503101</v>
      </c>
      <c r="AJ336" s="11">
        <v>236244.76278182899</v>
      </c>
      <c r="AK336" s="11">
        <v>474822.25805591099</v>
      </c>
      <c r="AL336" s="11">
        <v>258831.36033235001</v>
      </c>
      <c r="AM336" s="11">
        <v>619717.28643033502</v>
      </c>
      <c r="AN336" s="11">
        <v>792146.91573243099</v>
      </c>
      <c r="AO336" s="11">
        <v>436206.45016239199</v>
      </c>
      <c r="AP336" s="11">
        <v>412025.15315775899</v>
      </c>
      <c r="AQ336" s="29">
        <f t="shared" si="209"/>
        <v>792146.91573243099</v>
      </c>
      <c r="AR336" s="30">
        <f t="shared" si="175"/>
        <v>0.81002527269233426</v>
      </c>
      <c r="AS336" s="30">
        <f t="shared" si="176"/>
        <v>0.46616496209465558</v>
      </c>
      <c r="AT336" s="34">
        <f t="shared" si="177"/>
        <v>0.52014505283315871</v>
      </c>
      <c r="AU336" s="30">
        <f t="shared" si="178"/>
        <v>0.34004459834692885</v>
      </c>
      <c r="AV336" s="30">
        <f t="shared" si="179"/>
        <v>0.11447860419344576</v>
      </c>
      <c r="AW336" s="34">
        <f t="shared" si="180"/>
        <v>0.26705883332836666</v>
      </c>
      <c r="AX336" s="30">
        <f t="shared" si="181"/>
        <v>0.21367362795295469</v>
      </c>
      <c r="AY336" s="30">
        <f t="shared" si="182"/>
        <v>0.22571285106670638</v>
      </c>
      <c r="AZ336" s="34">
        <f t="shared" si="183"/>
        <v>0.26257267109800286</v>
      </c>
      <c r="BA336" s="30">
        <f t="shared" si="184"/>
        <v>0.37306696442998233</v>
      </c>
      <c r="BB336" s="30">
        <f t="shared" si="185"/>
        <v>0.33660356429658395</v>
      </c>
      <c r="BC336" s="34">
        <f t="shared" si="186"/>
        <v>0.20932578729709916</v>
      </c>
      <c r="BD336" s="30">
        <f t="shared" si="187"/>
        <v>0.47619639091348354</v>
      </c>
      <c r="BE336" s="34">
        <f t="shared" si="188"/>
        <v>0.29823351967910339</v>
      </c>
      <c r="BF336" s="30">
        <f t="shared" si="189"/>
        <v>0.5994118624029271</v>
      </c>
      <c r="BG336" s="30">
        <f t="shared" si="190"/>
        <v>0.32674666175153966</v>
      </c>
      <c r="BH336" s="34">
        <f t="shared" si="191"/>
        <v>0.78232620000462294</v>
      </c>
      <c r="BI336" s="30">
        <f t="shared" si="192"/>
        <v>1</v>
      </c>
      <c r="BJ336" s="30">
        <f t="shared" si="193"/>
        <v>0.55066357199544091</v>
      </c>
      <c r="BK336" s="34">
        <f t="shared" si="194"/>
        <v>0.52013729394729047</v>
      </c>
    </row>
    <row r="337" spans="1:63" x14ac:dyDescent="0.25">
      <c r="A337" s="8" t="s">
        <v>759</v>
      </c>
      <c r="B337" s="8" t="s">
        <v>760</v>
      </c>
      <c r="C337" s="9">
        <v>1.28079778972491E-2</v>
      </c>
      <c r="D337" s="10">
        <v>2.0942570256118702</v>
      </c>
      <c r="E337" s="38">
        <f t="shared" si="195"/>
        <v>0.65105597238087964</v>
      </c>
      <c r="F337" s="38">
        <f t="shared" si="196"/>
        <v>0.35174913567852045</v>
      </c>
      <c r="G337" s="38">
        <f t="shared" si="197"/>
        <v>0.35461772805710529</v>
      </c>
      <c r="H337" s="38">
        <f t="shared" si="198"/>
        <v>0.37676955699369374</v>
      </c>
      <c r="I337" s="38">
        <f t="shared" si="199"/>
        <v>0.45646231569124729</v>
      </c>
      <c r="J337" s="38">
        <f t="shared" si="200"/>
        <v>0.61913630256045871</v>
      </c>
      <c r="K337" s="38">
        <f t="shared" si="201"/>
        <v>0.73665309864764383</v>
      </c>
      <c r="L337" s="42">
        <f t="shared" si="202"/>
        <v>0.30419512918748903</v>
      </c>
      <c r="M337" s="38">
        <f t="shared" si="203"/>
        <v>5.0261594243337933E-2</v>
      </c>
      <c r="N337" s="38">
        <f t="shared" si="204"/>
        <v>9.7437506001937568E-2</v>
      </c>
      <c r="O337" s="38">
        <f t="shared" si="205"/>
        <v>4.6667445583777813E-2</v>
      </c>
      <c r="P337" s="38">
        <f t="shared" si="206"/>
        <v>3.8571163302842895E-2</v>
      </c>
      <c r="Q337" s="38">
        <f t="shared" si="207"/>
        <v>0.1562512021800371</v>
      </c>
      <c r="R337" s="38">
        <f t="shared" si="208"/>
        <v>0.15322469335240205</v>
      </c>
      <c r="S337" s="11">
        <v>57.52</v>
      </c>
      <c r="T337" s="12">
        <v>1</v>
      </c>
      <c r="U337" s="12">
        <v>1</v>
      </c>
      <c r="V337" s="8"/>
      <c r="W337" s="11">
        <v>329135.14202751598</v>
      </c>
      <c r="X337" s="11">
        <v>168324.76378286499</v>
      </c>
      <c r="Y337" s="11">
        <v>145396.29400194899</v>
      </c>
      <c r="Z337" s="11">
        <v>122363.481077402</v>
      </c>
      <c r="AA337" s="11">
        <v>128004.844939091</v>
      </c>
      <c r="AB337" s="11">
        <v>96950.679172324395</v>
      </c>
      <c r="AC337" s="11">
        <v>85575.642828388198</v>
      </c>
      <c r="AD337" s="11">
        <v>114934.34302235401</v>
      </c>
      <c r="AE337" s="11">
        <v>149641.48301790899</v>
      </c>
      <c r="AF337" s="11">
        <v>115945.957855289</v>
      </c>
      <c r="AG337" s="11">
        <v>141720.467105786</v>
      </c>
      <c r="AH337" s="11">
        <v>114357.879997216</v>
      </c>
      <c r="AI337" s="11">
        <v>159214.59830126801</v>
      </c>
      <c r="AJ337" s="11">
        <v>141260.979909227</v>
      </c>
      <c r="AK337" s="11">
        <v>257947.22053126901</v>
      </c>
      <c r="AL337" s="11">
        <v>155619.38596695301</v>
      </c>
      <c r="AM337" s="11">
        <v>197771.938134661</v>
      </c>
      <c r="AN337" s="11">
        <v>294918.15940872498</v>
      </c>
      <c r="AO337" s="11">
        <v>238122.192223063</v>
      </c>
      <c r="AP337" s="11">
        <v>194334.91511341801</v>
      </c>
      <c r="AQ337" s="29">
        <f t="shared" si="209"/>
        <v>329135.14202751598</v>
      </c>
      <c r="AR337" s="30">
        <f t="shared" si="175"/>
        <v>1</v>
      </c>
      <c r="AS337" s="30">
        <f t="shared" si="176"/>
        <v>0.51141534977384118</v>
      </c>
      <c r="AT337" s="34">
        <f t="shared" si="177"/>
        <v>0.44175256736879753</v>
      </c>
      <c r="AU337" s="30">
        <f t="shared" si="178"/>
        <v>0.37177276277345161</v>
      </c>
      <c r="AV337" s="30">
        <f t="shared" si="179"/>
        <v>0.38891272487818906</v>
      </c>
      <c r="AW337" s="34">
        <f t="shared" si="180"/>
        <v>0.29456191938392051</v>
      </c>
      <c r="AX337" s="30">
        <f t="shared" si="181"/>
        <v>0.26000153706234747</v>
      </c>
      <c r="AY337" s="30">
        <f t="shared" si="182"/>
        <v>0.34920106772659781</v>
      </c>
      <c r="AZ337" s="34">
        <f t="shared" si="183"/>
        <v>0.45465057938237063</v>
      </c>
      <c r="BA337" s="30">
        <f t="shared" si="184"/>
        <v>0.35227462233612178</v>
      </c>
      <c r="BB337" s="30">
        <f t="shared" si="185"/>
        <v>0.43058442873273634</v>
      </c>
      <c r="BC337" s="34">
        <f t="shared" si="186"/>
        <v>0.34744961991222312</v>
      </c>
      <c r="BD337" s="30">
        <f t="shared" si="187"/>
        <v>0.48373624682094118</v>
      </c>
      <c r="BE337" s="34">
        <f t="shared" si="188"/>
        <v>0.42918838456155334</v>
      </c>
      <c r="BF337" s="30">
        <f t="shared" si="189"/>
        <v>0.78371218260766695</v>
      </c>
      <c r="BG337" s="30">
        <f t="shared" si="190"/>
        <v>0.47281303663995594</v>
      </c>
      <c r="BH337" s="34">
        <f t="shared" si="191"/>
        <v>0.60088368843375317</v>
      </c>
      <c r="BI337" s="30">
        <f t="shared" si="192"/>
        <v>0.89603971667075766</v>
      </c>
      <c r="BJ337" s="30">
        <f t="shared" si="193"/>
        <v>0.72347847986149039</v>
      </c>
      <c r="BK337" s="34">
        <f t="shared" si="194"/>
        <v>0.59044109941068357</v>
      </c>
    </row>
    <row r="338" spans="1:63" x14ac:dyDescent="0.25">
      <c r="A338" s="8" t="s">
        <v>761</v>
      </c>
      <c r="B338" s="8" t="s">
        <v>762</v>
      </c>
      <c r="C338" s="9">
        <v>1.31283102339013E-2</v>
      </c>
      <c r="D338" s="10">
        <v>13.617406152986099</v>
      </c>
      <c r="E338" s="38">
        <f t="shared" si="195"/>
        <v>5.5976716544259508E-2</v>
      </c>
      <c r="F338" s="38">
        <f t="shared" si="196"/>
        <v>8.8462243326436776E-2</v>
      </c>
      <c r="G338" s="38">
        <f t="shared" si="197"/>
        <v>6.1561260263702289E-2</v>
      </c>
      <c r="H338" s="38">
        <f t="shared" si="198"/>
        <v>3.8621028445074174E-2</v>
      </c>
      <c r="I338" s="38">
        <f t="shared" si="199"/>
        <v>7.1688317153729031E-2</v>
      </c>
      <c r="J338" s="38">
        <f t="shared" si="200"/>
        <v>6.2042073293962219E-2</v>
      </c>
      <c r="K338" s="38">
        <f t="shared" si="201"/>
        <v>0.52591823038260377</v>
      </c>
      <c r="L338" s="42">
        <f t="shared" si="202"/>
        <v>2.4319178255986226E-2</v>
      </c>
      <c r="M338" s="38">
        <f t="shared" si="203"/>
        <v>8.8098364720997455E-2</v>
      </c>
      <c r="N338" s="38">
        <f t="shared" si="204"/>
        <v>1.7897268326561161E-2</v>
      </c>
      <c r="O338" s="38">
        <f t="shared" si="205"/>
        <v>2.4975500190010033E-2</v>
      </c>
      <c r="P338" s="38">
        <f t="shared" si="206"/>
        <v>1.9234618568168209E-2</v>
      </c>
      <c r="Q338" s="38">
        <f t="shared" si="207"/>
        <v>5.4389929163932302E-2</v>
      </c>
      <c r="R338" s="38">
        <f t="shared" si="208"/>
        <v>0.41084446450370826</v>
      </c>
      <c r="S338" s="11">
        <v>96.65</v>
      </c>
      <c r="T338" s="12">
        <v>1</v>
      </c>
      <c r="U338" s="12">
        <v>1</v>
      </c>
      <c r="V338" s="8"/>
      <c r="W338" s="11">
        <v>9723.4658653659008</v>
      </c>
      <c r="X338" s="11">
        <v>4773.2151207510797</v>
      </c>
      <c r="Y338" s="11">
        <v>4931.2944188246602</v>
      </c>
      <c r="Z338" s="11">
        <v>3597.1232613720499</v>
      </c>
      <c r="AA338" s="11">
        <v>5136.09741050909</v>
      </c>
      <c r="AB338" s="11">
        <v>21969.585668199299</v>
      </c>
      <c r="AC338" s="11">
        <v>5665.0203615832597</v>
      </c>
      <c r="AD338" s="11">
        <v>9492.2208606440909</v>
      </c>
      <c r="AE338" s="11">
        <v>6208.9753788260696</v>
      </c>
      <c r="AF338" s="11">
        <v>1592.1437233305801</v>
      </c>
      <c r="AG338" s="11">
        <v>7370.8294160250698</v>
      </c>
      <c r="AH338" s="11">
        <v>4441.3213078040899</v>
      </c>
      <c r="AI338" s="11">
        <v>9867.1821857972409</v>
      </c>
      <c r="AJ338" s="11">
        <v>6720.1770886382401</v>
      </c>
      <c r="AK338" s="11">
        <v>2235.3272056037899</v>
      </c>
      <c r="AL338" s="11">
        <v>14261.281340349</v>
      </c>
      <c r="AM338" s="11">
        <v>5036.4850050710602</v>
      </c>
      <c r="AN338" s="11">
        <v>115690.8122063</v>
      </c>
      <c r="AO338" s="11">
        <v>31673.443791301299</v>
      </c>
      <c r="AP338" s="11">
        <v>35167.465683588998</v>
      </c>
      <c r="AQ338" s="29">
        <f t="shared" si="209"/>
        <v>115690.8122063</v>
      </c>
      <c r="AR338" s="30">
        <f t="shared" si="175"/>
        <v>8.404700148553719E-2</v>
      </c>
      <c r="AS338" s="30">
        <f t="shared" si="176"/>
        <v>4.1258376786563453E-2</v>
      </c>
      <c r="AT338" s="34">
        <f t="shared" si="177"/>
        <v>4.2624771360677889E-2</v>
      </c>
      <c r="AU338" s="30">
        <f t="shared" si="178"/>
        <v>3.1092557764722535E-2</v>
      </c>
      <c r="AV338" s="30">
        <f t="shared" si="179"/>
        <v>4.4395032868732864E-2</v>
      </c>
      <c r="AW338" s="34">
        <f t="shared" si="180"/>
        <v>0.18989913934585492</v>
      </c>
      <c r="AX338" s="30">
        <f t="shared" si="181"/>
        <v>4.8966899389394795E-2</v>
      </c>
      <c r="AY338" s="30">
        <f t="shared" si="182"/>
        <v>8.2048182389086788E-2</v>
      </c>
      <c r="AZ338" s="34">
        <f t="shared" si="183"/>
        <v>5.3668699012625276E-2</v>
      </c>
      <c r="BA338" s="30">
        <f t="shared" si="184"/>
        <v>1.3762058481286027E-2</v>
      </c>
      <c r="BB338" s="30">
        <f t="shared" si="185"/>
        <v>6.37114501614994E-2</v>
      </c>
      <c r="BC338" s="34">
        <f t="shared" si="186"/>
        <v>3.8389576692437082E-2</v>
      </c>
      <c r="BD338" s="30">
        <f t="shared" si="187"/>
        <v>8.5289246376817451E-2</v>
      </c>
      <c r="BE338" s="34">
        <f t="shared" si="188"/>
        <v>5.808738793064061E-2</v>
      </c>
      <c r="BF338" s="30">
        <f t="shared" si="189"/>
        <v>1.9321562040879717E-2</v>
      </c>
      <c r="BG338" s="30">
        <f t="shared" si="190"/>
        <v>0.12327064758537838</v>
      </c>
      <c r="BH338" s="34">
        <f t="shared" si="191"/>
        <v>4.3534010255628544E-2</v>
      </c>
      <c r="BI338" s="30">
        <f t="shared" si="192"/>
        <v>1</v>
      </c>
      <c r="BJ338" s="30">
        <f t="shared" si="193"/>
        <v>0.27377665682579161</v>
      </c>
      <c r="BK338" s="34">
        <f t="shared" si="194"/>
        <v>0.3039780343220197</v>
      </c>
    </row>
    <row r="339" spans="1:63" x14ac:dyDescent="0.25">
      <c r="A339" s="8" t="s">
        <v>763</v>
      </c>
      <c r="B339" s="8" t="s">
        <v>764</v>
      </c>
      <c r="C339" s="9">
        <v>1.3448121108640399E-2</v>
      </c>
      <c r="D339" s="10">
        <v>12.8783809637017</v>
      </c>
      <c r="E339" s="38">
        <f t="shared" si="195"/>
        <v>9.5095499157328789E-2</v>
      </c>
      <c r="F339" s="38">
        <f t="shared" si="196"/>
        <v>4.8666053263744034E-2</v>
      </c>
      <c r="G339" s="38">
        <f t="shared" si="197"/>
        <v>5.5360290995118251E-2</v>
      </c>
      <c r="H339" s="38">
        <f t="shared" si="198"/>
        <v>0.11448603280794756</v>
      </c>
      <c r="I339" s="38">
        <f t="shared" si="199"/>
        <v>7.5703553823715422E-2</v>
      </c>
      <c r="J339" s="38">
        <f t="shared" si="200"/>
        <v>5.2653776348283637E-2</v>
      </c>
      <c r="K339" s="38">
        <f t="shared" si="201"/>
        <v>0.62673997393029235</v>
      </c>
      <c r="L339" s="42">
        <f t="shared" si="202"/>
        <v>6.576196405194959E-2</v>
      </c>
      <c r="M339" s="38">
        <f t="shared" si="203"/>
        <v>1.8565466236833476E-2</v>
      </c>
      <c r="N339" s="38">
        <f t="shared" si="204"/>
        <v>4.1027580345768172E-2</v>
      </c>
      <c r="O339" s="38">
        <f t="shared" si="205"/>
        <v>5.4183854962629813E-2</v>
      </c>
      <c r="P339" s="38">
        <f t="shared" si="206"/>
        <v>5.6149739928267148E-2</v>
      </c>
      <c r="Q339" s="38">
        <f t="shared" si="207"/>
        <v>1.9266044658712497E-2</v>
      </c>
      <c r="R339" s="38">
        <f t="shared" si="208"/>
        <v>0.32361709157693941</v>
      </c>
      <c r="S339" s="11">
        <v>44.2</v>
      </c>
      <c r="T339" s="12">
        <v>1</v>
      </c>
      <c r="U339" s="12">
        <v>1</v>
      </c>
      <c r="V339" s="8"/>
      <c r="W339" s="11">
        <v>10113.0729537018</v>
      </c>
      <c r="X339" s="11">
        <v>8337.5189313276005</v>
      </c>
      <c r="Y339" s="11">
        <v>1435.8040223989999</v>
      </c>
      <c r="Z339" s="11">
        <v>3326.7540566766002</v>
      </c>
      <c r="AA339" s="11">
        <v>2132.26105186017</v>
      </c>
      <c r="AB339" s="11">
        <v>4718.04280725026</v>
      </c>
      <c r="AC339" s="11">
        <v>6168.7970983426703</v>
      </c>
      <c r="AD339" s="11">
        <v>660.16167750493901</v>
      </c>
      <c r="AE339" s="11">
        <v>4747.9999029009596</v>
      </c>
      <c r="AF339" s="11">
        <v>10203.651878213101</v>
      </c>
      <c r="AG339" s="11">
        <v>3619.4469004265902</v>
      </c>
      <c r="AH339" s="11">
        <v>10118.250648666201</v>
      </c>
      <c r="AI339" s="11">
        <v>8044.6764195949299</v>
      </c>
      <c r="AJ339" s="11">
        <v>2509.4216977584801</v>
      </c>
      <c r="AK339" s="11">
        <v>2742.0634656687898</v>
      </c>
      <c r="AL339" s="11">
        <v>5210.2454828971104</v>
      </c>
      <c r="AM339" s="11">
        <v>3058.6626721920402</v>
      </c>
      <c r="AN339" s="11">
        <v>69706.754731289504</v>
      </c>
      <c r="AO339" s="11">
        <v>29608.379225653702</v>
      </c>
      <c r="AP339" s="11">
        <v>31748.8949722178</v>
      </c>
      <c r="AQ339" s="29">
        <f t="shared" si="209"/>
        <v>69706.754731289504</v>
      </c>
      <c r="AR339" s="30">
        <f t="shared" si="175"/>
        <v>0.14508024355295815</v>
      </c>
      <c r="AS339" s="30">
        <f t="shared" si="176"/>
        <v>0.11960847931405864</v>
      </c>
      <c r="AT339" s="34">
        <f t="shared" si="177"/>
        <v>2.0597774604969605E-2</v>
      </c>
      <c r="AU339" s="30">
        <f t="shared" si="178"/>
        <v>4.7724988338659652E-2</v>
      </c>
      <c r="AV339" s="30">
        <f t="shared" si="179"/>
        <v>3.0589016230633023E-2</v>
      </c>
      <c r="AW339" s="34">
        <f t="shared" si="180"/>
        <v>6.7684155221939435E-2</v>
      </c>
      <c r="AX339" s="30">
        <f t="shared" si="181"/>
        <v>8.8496403571254795E-2</v>
      </c>
      <c r="AY339" s="30">
        <f t="shared" si="182"/>
        <v>9.470555329247168E-3</v>
      </c>
      <c r="AZ339" s="34">
        <f t="shared" si="183"/>
        <v>6.8113914084852803E-2</v>
      </c>
      <c r="BA339" s="30">
        <f t="shared" si="184"/>
        <v>0.14637967177710187</v>
      </c>
      <c r="BB339" s="30">
        <f t="shared" si="185"/>
        <v>5.1923904855118969E-2</v>
      </c>
      <c r="BC339" s="34">
        <f t="shared" si="186"/>
        <v>0.14515452179162183</v>
      </c>
      <c r="BD339" s="30">
        <f t="shared" si="187"/>
        <v>0.11540741568885417</v>
      </c>
      <c r="BE339" s="34">
        <f t="shared" si="188"/>
        <v>3.5999691958576684E-2</v>
      </c>
      <c r="BF339" s="30">
        <f t="shared" si="189"/>
        <v>3.9337127029354456E-2</v>
      </c>
      <c r="BG339" s="30">
        <f t="shared" si="190"/>
        <v>7.4745202283221054E-2</v>
      </c>
      <c r="BH339" s="34">
        <f t="shared" si="191"/>
        <v>4.3878999732275416E-2</v>
      </c>
      <c r="BI339" s="30">
        <f t="shared" si="192"/>
        <v>1</v>
      </c>
      <c r="BJ339" s="30">
        <f t="shared" si="193"/>
        <v>0.42475624263086359</v>
      </c>
      <c r="BK339" s="34">
        <f t="shared" si="194"/>
        <v>0.45546367916001357</v>
      </c>
    </row>
    <row r="340" spans="1:63" x14ac:dyDescent="0.25">
      <c r="A340" s="8" t="s">
        <v>765</v>
      </c>
      <c r="B340" s="8" t="s">
        <v>766</v>
      </c>
      <c r="C340" s="9">
        <v>1.3641139534256899E-2</v>
      </c>
      <c r="D340" s="10" t="s">
        <v>48</v>
      </c>
      <c r="E340" s="38">
        <f t="shared" si="195"/>
        <v>2.5714159593494188E-2</v>
      </c>
      <c r="F340" s="38">
        <f t="shared" si="196"/>
        <v>0</v>
      </c>
      <c r="G340" s="38">
        <f t="shared" si="197"/>
        <v>2.9797498327835376E-2</v>
      </c>
      <c r="H340" s="38">
        <f t="shared" si="198"/>
        <v>2.2592780562989943E-2</v>
      </c>
      <c r="I340" s="38">
        <f t="shared" si="199"/>
        <v>0</v>
      </c>
      <c r="J340" s="38">
        <f t="shared" si="200"/>
        <v>1.3324663497877857E-2</v>
      </c>
      <c r="K340" s="38">
        <f t="shared" si="201"/>
        <v>0.3468858520312999</v>
      </c>
      <c r="L340" s="42">
        <f t="shared" si="202"/>
        <v>2.3107858962126287E-2</v>
      </c>
      <c r="M340" s="38">
        <f t="shared" si="203"/>
        <v>0</v>
      </c>
      <c r="N340" s="38">
        <f t="shared" si="204"/>
        <v>4.2394942281838481E-2</v>
      </c>
      <c r="O340" s="38">
        <f t="shared" si="205"/>
        <v>8.2123396321802343E-3</v>
      </c>
      <c r="P340" s="38">
        <f t="shared" si="206"/>
        <v>0</v>
      </c>
      <c r="Q340" s="38">
        <f t="shared" si="207"/>
        <v>8.9190807825324341E-3</v>
      </c>
      <c r="R340" s="38">
        <f t="shared" si="208"/>
        <v>0.56576601108951274</v>
      </c>
      <c r="S340" s="11">
        <v>62.64</v>
      </c>
      <c r="T340" s="12">
        <v>1</v>
      </c>
      <c r="U340" s="12">
        <v>1</v>
      </c>
      <c r="V340" s="8"/>
      <c r="W340" s="12">
        <v>0</v>
      </c>
      <c r="X340" s="11">
        <v>2168.1957769237201</v>
      </c>
      <c r="Y340" s="11">
        <v>2993.8328156530201</v>
      </c>
      <c r="Z340" s="12">
        <v>0</v>
      </c>
      <c r="AA340" s="12">
        <v>0</v>
      </c>
      <c r="AB340" s="12">
        <v>0</v>
      </c>
      <c r="AC340" s="11">
        <v>740.06985919847</v>
      </c>
      <c r="AD340" s="11">
        <v>5241.6748599429602</v>
      </c>
      <c r="AE340" s="12">
        <v>0</v>
      </c>
      <c r="AF340" s="11">
        <v>2043.8709622593699</v>
      </c>
      <c r="AG340" s="11">
        <v>1545.2216193168299</v>
      </c>
      <c r="AH340" s="11">
        <v>946.32996754233</v>
      </c>
      <c r="AI340" s="12">
        <v>0</v>
      </c>
      <c r="AJ340" s="12">
        <v>0</v>
      </c>
      <c r="AK340" s="11">
        <v>454.32741992151898</v>
      </c>
      <c r="AL340" s="11">
        <v>1571.5538423834801</v>
      </c>
      <c r="AM340" s="11">
        <v>648.99884460354497</v>
      </c>
      <c r="AN340" s="11">
        <v>66915.513659677206</v>
      </c>
      <c r="AO340" s="11">
        <v>2239.4582369919999</v>
      </c>
      <c r="AP340" s="11">
        <v>481.16301317844199</v>
      </c>
      <c r="AQ340" s="29">
        <f t="shared" si="209"/>
        <v>66915.513659677206</v>
      </c>
      <c r="AR340" s="30">
        <f t="shared" si="175"/>
        <v>0</v>
      </c>
      <c r="AS340" s="30">
        <f t="shared" si="176"/>
        <v>3.2401989588705181E-2</v>
      </c>
      <c r="AT340" s="34">
        <f t="shared" si="177"/>
        <v>4.4740489191777387E-2</v>
      </c>
      <c r="AU340" s="30">
        <f t="shared" si="178"/>
        <v>0</v>
      </c>
      <c r="AV340" s="30">
        <f t="shared" si="179"/>
        <v>0</v>
      </c>
      <c r="AW340" s="34">
        <f t="shared" si="180"/>
        <v>0</v>
      </c>
      <c r="AX340" s="30">
        <f t="shared" si="181"/>
        <v>1.1059765048839947E-2</v>
      </c>
      <c r="AY340" s="30">
        <f t="shared" si="182"/>
        <v>7.8332729934666182E-2</v>
      </c>
      <c r="AZ340" s="34">
        <f t="shared" si="183"/>
        <v>0</v>
      </c>
      <c r="BA340" s="30">
        <f t="shared" si="184"/>
        <v>3.0544052499607299E-2</v>
      </c>
      <c r="BB340" s="30">
        <f t="shared" si="185"/>
        <v>2.3092128189818695E-2</v>
      </c>
      <c r="BC340" s="34">
        <f t="shared" si="186"/>
        <v>1.4142160999543839E-2</v>
      </c>
      <c r="BD340" s="30">
        <f t="shared" si="187"/>
        <v>0</v>
      </c>
      <c r="BE340" s="34">
        <f t="shared" si="188"/>
        <v>0</v>
      </c>
      <c r="BF340" s="30">
        <f t="shared" si="189"/>
        <v>6.789567845689173E-3</v>
      </c>
      <c r="BG340" s="30">
        <f t="shared" si="190"/>
        <v>2.3485642662420252E-2</v>
      </c>
      <c r="BH340" s="34">
        <f t="shared" si="191"/>
        <v>9.6987799855241478E-3</v>
      </c>
      <c r="BI340" s="30">
        <f t="shared" si="192"/>
        <v>1</v>
      </c>
      <c r="BJ340" s="30">
        <f t="shared" si="193"/>
        <v>3.3466951301929268E-2</v>
      </c>
      <c r="BK340" s="34">
        <f t="shared" si="194"/>
        <v>7.1906047919704941E-3</v>
      </c>
    </row>
    <row r="341" spans="1:63" x14ac:dyDescent="0.25">
      <c r="A341" s="8" t="s">
        <v>767</v>
      </c>
      <c r="B341" s="8" t="s">
        <v>768</v>
      </c>
      <c r="C341" s="9">
        <v>1.3946269382862499E-2</v>
      </c>
      <c r="D341" s="10">
        <v>67.392990601812798</v>
      </c>
      <c r="E341" s="38">
        <f t="shared" si="195"/>
        <v>9.5501686468667212E-3</v>
      </c>
      <c r="F341" s="38">
        <f t="shared" si="196"/>
        <v>1.1487849780346995E-2</v>
      </c>
      <c r="G341" s="38">
        <f t="shared" si="197"/>
        <v>3.957765250771289E-2</v>
      </c>
      <c r="H341" s="38">
        <f t="shared" si="198"/>
        <v>2.1817580219642224E-2</v>
      </c>
      <c r="I341" s="38">
        <f t="shared" si="199"/>
        <v>8.3985930443501458E-2</v>
      </c>
      <c r="J341" s="38">
        <f t="shared" si="200"/>
        <v>0.16790500657579252</v>
      </c>
      <c r="K341" s="38">
        <f t="shared" si="201"/>
        <v>0.64361442586401674</v>
      </c>
      <c r="L341" s="42">
        <f t="shared" si="202"/>
        <v>1.6541377317224479E-2</v>
      </c>
      <c r="M341" s="38">
        <f t="shared" si="203"/>
        <v>1.9897539489279959E-2</v>
      </c>
      <c r="N341" s="38">
        <f t="shared" si="204"/>
        <v>1.3175736557641581E-2</v>
      </c>
      <c r="O341" s="38">
        <f t="shared" si="205"/>
        <v>1.9235758898132976E-2</v>
      </c>
      <c r="P341" s="38">
        <f t="shared" si="206"/>
        <v>4.5129569152552611E-2</v>
      </c>
      <c r="Q341" s="38">
        <f t="shared" si="207"/>
        <v>0.16107703250440703</v>
      </c>
      <c r="R341" s="38">
        <f t="shared" si="208"/>
        <v>0.31770640767978942</v>
      </c>
      <c r="S341" s="11">
        <v>197.35</v>
      </c>
      <c r="T341" s="12">
        <v>3</v>
      </c>
      <c r="U341" s="12">
        <v>3</v>
      </c>
      <c r="V341" s="8"/>
      <c r="W341" s="11">
        <v>4112.7229970498802</v>
      </c>
      <c r="X341" s="12">
        <v>0</v>
      </c>
      <c r="Y341" s="12">
        <v>0</v>
      </c>
      <c r="Z341" s="12">
        <v>0</v>
      </c>
      <c r="AA341" s="11">
        <v>4947.17378564706</v>
      </c>
      <c r="AB341" s="12">
        <v>0</v>
      </c>
      <c r="AC341" s="11">
        <v>3524.2641811500398</v>
      </c>
      <c r="AD341" s="11">
        <v>6463.7886408736604</v>
      </c>
      <c r="AE341" s="11">
        <v>7055.82647021507</v>
      </c>
      <c r="AF341" s="11">
        <v>2189.6241168204901</v>
      </c>
      <c r="AG341" s="11">
        <v>6240.9199023584197</v>
      </c>
      <c r="AH341" s="11">
        <v>965.06638595694301</v>
      </c>
      <c r="AI341" s="11">
        <v>16636.834179028301</v>
      </c>
      <c r="AJ341" s="11">
        <v>7475.1915059453104</v>
      </c>
      <c r="AK341" s="11">
        <v>49566.1584033299</v>
      </c>
      <c r="AL341" s="11">
        <v>18323.1900208365</v>
      </c>
      <c r="AM341" s="11">
        <v>4417.9382215654796</v>
      </c>
      <c r="AN341" s="11">
        <v>143548.00594365099</v>
      </c>
      <c r="AO341" s="11">
        <v>55992.357303859899</v>
      </c>
      <c r="AP341" s="11">
        <v>77628.339040531297</v>
      </c>
      <c r="AQ341" s="29">
        <f t="shared" si="209"/>
        <v>143548.00594365099</v>
      </c>
      <c r="AR341" s="30">
        <f t="shared" si="175"/>
        <v>2.8650505940600163E-2</v>
      </c>
      <c r="AS341" s="30">
        <f t="shared" si="176"/>
        <v>0</v>
      </c>
      <c r="AT341" s="34">
        <f t="shared" si="177"/>
        <v>0</v>
      </c>
      <c r="AU341" s="30">
        <f t="shared" si="178"/>
        <v>0</v>
      </c>
      <c r="AV341" s="30">
        <f t="shared" si="179"/>
        <v>3.4463549341040983E-2</v>
      </c>
      <c r="AW341" s="34">
        <f t="shared" si="180"/>
        <v>0</v>
      </c>
      <c r="AX341" s="30">
        <f t="shared" si="181"/>
        <v>2.4551119034934354E-2</v>
      </c>
      <c r="AY341" s="30">
        <f t="shared" si="182"/>
        <v>4.5028759531574314E-2</v>
      </c>
      <c r="AZ341" s="34">
        <f t="shared" si="183"/>
        <v>4.915307895663E-2</v>
      </c>
      <c r="BA341" s="30">
        <f t="shared" si="184"/>
        <v>1.5253601764973423E-2</v>
      </c>
      <c r="BB341" s="30">
        <f t="shared" si="185"/>
        <v>4.3476186668927046E-2</v>
      </c>
      <c r="BC341" s="34">
        <f t="shared" si="186"/>
        <v>6.7229522250262025E-3</v>
      </c>
      <c r="BD341" s="30">
        <f t="shared" si="187"/>
        <v>0.11589735482329865</v>
      </c>
      <c r="BE341" s="34">
        <f t="shared" si="188"/>
        <v>5.2074506063704271E-2</v>
      </c>
      <c r="BF341" s="30">
        <f t="shared" si="189"/>
        <v>0.34529325626986995</v>
      </c>
      <c r="BG341" s="30">
        <f t="shared" si="190"/>
        <v>0.12764503345333247</v>
      </c>
      <c r="BH341" s="34">
        <f t="shared" si="191"/>
        <v>3.0776730004175173E-2</v>
      </c>
      <c r="BI341" s="30">
        <f t="shared" si="192"/>
        <v>1</v>
      </c>
      <c r="BJ341" s="30">
        <f t="shared" si="193"/>
        <v>0.39006015399363614</v>
      </c>
      <c r="BK341" s="34">
        <f t="shared" si="194"/>
        <v>0.54078312359841407</v>
      </c>
    </row>
    <row r="342" spans="1:63" x14ac:dyDescent="0.25">
      <c r="A342" s="8" t="s">
        <v>769</v>
      </c>
      <c r="B342" s="8" t="s">
        <v>770</v>
      </c>
      <c r="C342" s="9">
        <v>1.40577429776374E-2</v>
      </c>
      <c r="D342" s="10">
        <v>3.2185417764788902</v>
      </c>
      <c r="E342" s="38">
        <f t="shared" si="195"/>
        <v>0.23380291840983092</v>
      </c>
      <c r="F342" s="38">
        <f t="shared" si="196"/>
        <v>0.26824581414691639</v>
      </c>
      <c r="G342" s="38">
        <f t="shared" si="197"/>
        <v>0.31218237687354372</v>
      </c>
      <c r="H342" s="38">
        <f t="shared" si="198"/>
        <v>0.26753023416849686</v>
      </c>
      <c r="I342" s="38">
        <f t="shared" si="199"/>
        <v>0.34782641575534801</v>
      </c>
      <c r="J342" s="38">
        <f t="shared" si="200"/>
        <v>0.34325438650184475</v>
      </c>
      <c r="K342" s="38">
        <f t="shared" si="201"/>
        <v>0.75250446036472562</v>
      </c>
      <c r="L342" s="42">
        <f t="shared" si="202"/>
        <v>8.8311930955360191E-2</v>
      </c>
      <c r="M342" s="38">
        <f t="shared" si="203"/>
        <v>4.6121154147199306E-2</v>
      </c>
      <c r="N342" s="38">
        <f t="shared" si="204"/>
        <v>3.5948203457586057E-2</v>
      </c>
      <c r="O342" s="38">
        <f t="shared" si="205"/>
        <v>2.9126021747233066E-2</v>
      </c>
      <c r="P342" s="38">
        <f t="shared" si="206"/>
        <v>0.13472641087325743</v>
      </c>
      <c r="Q342" s="38">
        <f t="shared" si="207"/>
        <v>0.17549885404740695</v>
      </c>
      <c r="R342" s="38">
        <f t="shared" si="208"/>
        <v>0.22147659435347355</v>
      </c>
      <c r="S342" s="11">
        <v>39.94</v>
      </c>
      <c r="T342" s="12">
        <v>1</v>
      </c>
      <c r="U342" s="12">
        <v>1</v>
      </c>
      <c r="V342" s="8"/>
      <c r="W342" s="11">
        <v>51301.484910497398</v>
      </c>
      <c r="X342" s="11">
        <v>114934.153435773</v>
      </c>
      <c r="Y342" s="11">
        <v>87131.956123682598</v>
      </c>
      <c r="Z342" s="11">
        <v>99468.298505439307</v>
      </c>
      <c r="AA342" s="11">
        <v>112122.960483666</v>
      </c>
      <c r="AB342" s="11">
        <v>79101.419781924604</v>
      </c>
      <c r="AC342" s="11">
        <v>122149.37879889501</v>
      </c>
      <c r="AD342" s="11">
        <v>118208.54274652401</v>
      </c>
      <c r="AE342" s="11">
        <v>97947.940512786197</v>
      </c>
      <c r="AF342" s="11">
        <v>107601.30661844699</v>
      </c>
      <c r="AG342" s="11">
        <v>86623.028070371205</v>
      </c>
      <c r="AH342" s="11">
        <v>95692.884224755093</v>
      </c>
      <c r="AI342" s="11">
        <v>91231.589250613993</v>
      </c>
      <c r="AJ342" s="11">
        <v>160056.81168816201</v>
      </c>
      <c r="AK342" s="11">
        <v>117779.06820890099</v>
      </c>
      <c r="AL342" s="11">
        <v>190265.54051589701</v>
      </c>
      <c r="AM342" s="11">
        <v>63933.375086267399</v>
      </c>
      <c r="AN342" s="11">
        <v>361226.73488307698</v>
      </c>
      <c r="AO342" s="11">
        <v>206974.687404886</v>
      </c>
      <c r="AP342" s="11">
        <v>247272.765319542</v>
      </c>
      <c r="AQ342" s="29">
        <f t="shared" si="209"/>
        <v>361226.73488307698</v>
      </c>
      <c r="AR342" s="30">
        <f t="shared" si="175"/>
        <v>0.14202017723605875</v>
      </c>
      <c r="AS342" s="30">
        <f t="shared" si="176"/>
        <v>0.31817731728238569</v>
      </c>
      <c r="AT342" s="34">
        <f t="shared" si="177"/>
        <v>0.24121126071104829</v>
      </c>
      <c r="AU342" s="30">
        <f t="shared" si="178"/>
        <v>0.27536250476486884</v>
      </c>
      <c r="AV342" s="30">
        <f t="shared" si="179"/>
        <v>0.31039496708337028</v>
      </c>
      <c r="AW342" s="34">
        <f t="shared" si="180"/>
        <v>0.21897997059251001</v>
      </c>
      <c r="AX342" s="30">
        <f t="shared" si="181"/>
        <v>0.33815154583846818</v>
      </c>
      <c r="AY342" s="30">
        <f t="shared" si="182"/>
        <v>0.32724195451586974</v>
      </c>
      <c r="AZ342" s="34">
        <f t="shared" si="183"/>
        <v>0.2711536302662933</v>
      </c>
      <c r="BA342" s="30">
        <f t="shared" si="184"/>
        <v>0.29787747203505227</v>
      </c>
      <c r="BB342" s="30">
        <f t="shared" si="185"/>
        <v>0.23980237259683901</v>
      </c>
      <c r="BC342" s="34">
        <f t="shared" si="186"/>
        <v>0.26491085787359919</v>
      </c>
      <c r="BD342" s="30">
        <f t="shared" si="187"/>
        <v>0.25256045702194252</v>
      </c>
      <c r="BE342" s="34">
        <f t="shared" si="188"/>
        <v>0.44309237448875344</v>
      </c>
      <c r="BF342" s="30">
        <f t="shared" si="189"/>
        <v>0.32605302109497541</v>
      </c>
      <c r="BG342" s="30">
        <f t="shared" si="190"/>
        <v>0.52672053904726279</v>
      </c>
      <c r="BH342" s="34">
        <f t="shared" si="191"/>
        <v>0.17698959936329617</v>
      </c>
      <c r="BI342" s="30">
        <f t="shared" si="192"/>
        <v>1</v>
      </c>
      <c r="BJ342" s="30">
        <f t="shared" si="193"/>
        <v>0.57297721186633721</v>
      </c>
      <c r="BK342" s="34">
        <f t="shared" si="194"/>
        <v>0.68453616922783977</v>
      </c>
    </row>
    <row r="343" spans="1:63" x14ac:dyDescent="0.25">
      <c r="A343" s="8" t="s">
        <v>771</v>
      </c>
      <c r="B343" s="8" t="s">
        <v>772</v>
      </c>
      <c r="C343" s="9">
        <v>1.4169289866198399E-2</v>
      </c>
      <c r="D343" s="10">
        <v>2.2806371372411798</v>
      </c>
      <c r="E343" s="38">
        <f t="shared" si="195"/>
        <v>0.39319961438738266</v>
      </c>
      <c r="F343" s="38">
        <f t="shared" si="196"/>
        <v>0.58713804621278787</v>
      </c>
      <c r="G343" s="38">
        <f t="shared" si="197"/>
        <v>0.60392133630139933</v>
      </c>
      <c r="H343" s="38">
        <f t="shared" si="198"/>
        <v>0.51266141932191778</v>
      </c>
      <c r="I343" s="38">
        <f t="shared" si="199"/>
        <v>0.85167612351231514</v>
      </c>
      <c r="J343" s="38">
        <f t="shared" si="200"/>
        <v>0.75870601857177278</v>
      </c>
      <c r="K343" s="38">
        <f t="shared" si="201"/>
        <v>0.89674564292077186</v>
      </c>
      <c r="L343" s="42">
        <f t="shared" si="202"/>
        <v>0.14669151327384486</v>
      </c>
      <c r="M343" s="38">
        <f t="shared" si="203"/>
        <v>0.15870664606699314</v>
      </c>
      <c r="N343" s="38">
        <f t="shared" si="204"/>
        <v>0.1540495121826323</v>
      </c>
      <c r="O343" s="38">
        <f t="shared" si="205"/>
        <v>0.14766390708245272</v>
      </c>
      <c r="P343" s="38">
        <f t="shared" si="206"/>
        <v>0.16644656044718534</v>
      </c>
      <c r="Q343" s="38">
        <f t="shared" si="207"/>
        <v>9.3919987281544867E-2</v>
      </c>
      <c r="R343" s="38">
        <f t="shared" si="208"/>
        <v>9.3463631820313225E-2</v>
      </c>
      <c r="S343" s="11">
        <v>21.05</v>
      </c>
      <c r="T343" s="12">
        <v>1</v>
      </c>
      <c r="U343" s="12">
        <v>1</v>
      </c>
      <c r="V343" s="8"/>
      <c r="W343" s="11">
        <v>10682.4721418263</v>
      </c>
      <c r="X343" s="11">
        <v>7050.8632928294301</v>
      </c>
      <c r="Y343" s="11">
        <v>15232.8448764434</v>
      </c>
      <c r="Z343" s="11">
        <v>16213.4838515104</v>
      </c>
      <c r="AA343" s="11">
        <v>20938.469113315099</v>
      </c>
      <c r="AB343" s="11">
        <v>12074.185593611301</v>
      </c>
      <c r="AC343" s="11">
        <v>15191.8748267266</v>
      </c>
      <c r="AD343" s="11">
        <v>21770.7824955578</v>
      </c>
      <c r="AE343" s="11">
        <v>13670.606134117201</v>
      </c>
      <c r="AF343" s="11">
        <v>10166.9322822874</v>
      </c>
      <c r="AG343" s="11">
        <v>18419.598480122699</v>
      </c>
      <c r="AH343" s="11">
        <v>14395.4259067027</v>
      </c>
      <c r="AI343" s="11">
        <v>27090.972187207299</v>
      </c>
      <c r="AJ343" s="11">
        <v>20512.514060880701</v>
      </c>
      <c r="AK343" s="11">
        <v>22662.180726842798</v>
      </c>
      <c r="AL343" s="11">
        <v>22774.976319276098</v>
      </c>
      <c r="AM343" s="11">
        <v>18173.3819680714</v>
      </c>
      <c r="AN343" s="11">
        <v>24378.3835980396</v>
      </c>
      <c r="AO343" s="11">
        <v>22858.569612839001</v>
      </c>
      <c r="AP343" s="11">
        <v>27946.941879602698</v>
      </c>
      <c r="AQ343" s="29">
        <f t="shared" si="209"/>
        <v>27946.941879602698</v>
      </c>
      <c r="AR343" s="30">
        <f t="shared" si="175"/>
        <v>0.38224118359164688</v>
      </c>
      <c r="AS343" s="30">
        <f t="shared" si="176"/>
        <v>0.25229462755549509</v>
      </c>
      <c r="AT343" s="34">
        <f t="shared" si="177"/>
        <v>0.54506303201500605</v>
      </c>
      <c r="AU343" s="30">
        <f t="shared" si="178"/>
        <v>0.58015234444466868</v>
      </c>
      <c r="AV343" s="30">
        <f t="shared" si="179"/>
        <v>0.74922219409620661</v>
      </c>
      <c r="AW343" s="34">
        <f t="shared" si="180"/>
        <v>0.43203960009748837</v>
      </c>
      <c r="AX343" s="30">
        <f t="shared" si="181"/>
        <v>0.54359703799343118</v>
      </c>
      <c r="AY343" s="30">
        <f t="shared" si="182"/>
        <v>0.77900410675872134</v>
      </c>
      <c r="AZ343" s="34">
        <f t="shared" si="183"/>
        <v>0.4891628641520453</v>
      </c>
      <c r="BA343" s="30">
        <f t="shared" si="184"/>
        <v>0.3637940897464641</v>
      </c>
      <c r="BB343" s="30">
        <f t="shared" si="185"/>
        <v>0.65909173746006144</v>
      </c>
      <c r="BC343" s="34">
        <f t="shared" si="186"/>
        <v>0.51509843075922801</v>
      </c>
      <c r="BD343" s="30">
        <f t="shared" si="187"/>
        <v>0.96937161510969694</v>
      </c>
      <c r="BE343" s="34">
        <f t="shared" si="188"/>
        <v>0.73398063191493323</v>
      </c>
      <c r="BF343" s="30">
        <f t="shared" si="189"/>
        <v>0.81090019882937436</v>
      </c>
      <c r="BG343" s="30">
        <f t="shared" si="190"/>
        <v>0.81493626091155968</v>
      </c>
      <c r="BH343" s="34">
        <f t="shared" si="191"/>
        <v>0.65028159597438429</v>
      </c>
      <c r="BI343" s="30">
        <f t="shared" si="192"/>
        <v>0.87230952506586634</v>
      </c>
      <c r="BJ343" s="30">
        <f t="shared" si="193"/>
        <v>0.81792740369644923</v>
      </c>
      <c r="BK343" s="34">
        <f t="shared" si="194"/>
        <v>1</v>
      </c>
    </row>
    <row r="344" spans="1:63" x14ac:dyDescent="0.25">
      <c r="A344" s="8" t="s">
        <v>773</v>
      </c>
      <c r="B344" s="8" t="s">
        <v>774</v>
      </c>
      <c r="C344" s="9">
        <v>1.44620010959194E-2</v>
      </c>
      <c r="D344" s="10">
        <v>2.1548945258960002</v>
      </c>
      <c r="E344" s="38">
        <f t="shared" si="195"/>
        <v>0.60408729381323478</v>
      </c>
      <c r="F344" s="38">
        <f t="shared" si="196"/>
        <v>0.38155086213068623</v>
      </c>
      <c r="G344" s="38">
        <f t="shared" si="197"/>
        <v>0.40711821849988611</v>
      </c>
      <c r="H344" s="38">
        <f t="shared" si="198"/>
        <v>0.53366282768897133</v>
      </c>
      <c r="I344" s="38">
        <f t="shared" si="199"/>
        <v>0.51924431900787327</v>
      </c>
      <c r="J344" s="38">
        <f t="shared" si="200"/>
        <v>0.65095105434427869</v>
      </c>
      <c r="K344" s="38">
        <f t="shared" si="201"/>
        <v>0.82220186415631424</v>
      </c>
      <c r="L344" s="42">
        <f t="shared" si="202"/>
        <v>0.14810394078081437</v>
      </c>
      <c r="M344" s="38">
        <f t="shared" si="203"/>
        <v>5.7164750947376608E-2</v>
      </c>
      <c r="N344" s="38">
        <f t="shared" si="204"/>
        <v>7.0536168112549411E-2</v>
      </c>
      <c r="O344" s="38">
        <f t="shared" si="205"/>
        <v>6.5063438828662432E-2</v>
      </c>
      <c r="P344" s="38">
        <f t="shared" si="206"/>
        <v>7.5150761835943852E-2</v>
      </c>
      <c r="Q344" s="38">
        <f t="shared" si="207"/>
        <v>0.21015372619760447</v>
      </c>
      <c r="R344" s="38">
        <f t="shared" si="208"/>
        <v>0.16861926164086952</v>
      </c>
      <c r="S344" s="11">
        <v>81.34</v>
      </c>
      <c r="T344" s="12">
        <v>2</v>
      </c>
      <c r="U344" s="12">
        <v>1</v>
      </c>
      <c r="V344" s="8" t="s">
        <v>775</v>
      </c>
      <c r="W344" s="11">
        <v>141081.12990136299</v>
      </c>
      <c r="X344" s="11">
        <v>117533.72131251299</v>
      </c>
      <c r="Y344" s="11">
        <v>85130.319135594706</v>
      </c>
      <c r="Z344" s="11">
        <v>78636.849151703296</v>
      </c>
      <c r="AA344" s="11">
        <v>59851.327538347898</v>
      </c>
      <c r="AB344" s="11">
        <v>78626.580470607805</v>
      </c>
      <c r="AC344" s="11">
        <v>92293.725149983497</v>
      </c>
      <c r="AD344" s="11">
        <v>66749.945346350403</v>
      </c>
      <c r="AE344" s="11">
        <v>72619.737762478195</v>
      </c>
      <c r="AF344" s="11">
        <v>109303.308669854</v>
      </c>
      <c r="AG344" s="11">
        <v>107349.807437854</v>
      </c>
      <c r="AH344" s="11">
        <v>87018.259688255901</v>
      </c>
      <c r="AI344" s="11">
        <v>108568.31141979599</v>
      </c>
      <c r="AJ344" s="11">
        <v>88409.541194486606</v>
      </c>
      <c r="AK344" s="11">
        <v>135480.40928845399</v>
      </c>
      <c r="AL344" s="11">
        <v>78985.255877716598</v>
      </c>
      <c r="AM344" s="11">
        <v>155946.497705644</v>
      </c>
      <c r="AN344" s="11">
        <v>189677.42679462599</v>
      </c>
      <c r="AO344" s="11">
        <v>152126.84037565501</v>
      </c>
      <c r="AP344" s="11">
        <v>126055.134526462</v>
      </c>
      <c r="AQ344" s="29">
        <f t="shared" si="209"/>
        <v>189677.42679462599</v>
      </c>
      <c r="AR344" s="30">
        <f t="shared" si="175"/>
        <v>0.74379504343507974</v>
      </c>
      <c r="AS344" s="30">
        <f t="shared" si="176"/>
        <v>0.61965054724078006</v>
      </c>
      <c r="AT344" s="34">
        <f t="shared" si="177"/>
        <v>0.44881629076384461</v>
      </c>
      <c r="AU344" s="30">
        <f t="shared" si="178"/>
        <v>0.41458201157930968</v>
      </c>
      <c r="AV344" s="30">
        <f t="shared" si="179"/>
        <v>0.31554270083573077</v>
      </c>
      <c r="AW344" s="34">
        <f t="shared" si="180"/>
        <v>0.41452787397701812</v>
      </c>
      <c r="AX344" s="30">
        <f t="shared" si="181"/>
        <v>0.48658254548083313</v>
      </c>
      <c r="AY344" s="30">
        <f t="shared" si="182"/>
        <v>0.35191296336292127</v>
      </c>
      <c r="AZ344" s="34">
        <f t="shared" si="183"/>
        <v>0.38285914665590393</v>
      </c>
      <c r="BA344" s="30">
        <f t="shared" si="184"/>
        <v>0.5762589176634213</v>
      </c>
      <c r="BB344" s="30">
        <f t="shared" si="185"/>
        <v>0.56595984694629708</v>
      </c>
      <c r="BC344" s="34">
        <f t="shared" si="186"/>
        <v>0.45876971845719561</v>
      </c>
      <c r="BD344" s="30">
        <f t="shared" si="187"/>
        <v>0.57238393231340479</v>
      </c>
      <c r="BE344" s="34">
        <f t="shared" si="188"/>
        <v>0.46610470570234169</v>
      </c>
      <c r="BF344" s="30">
        <f t="shared" si="189"/>
        <v>0.71426743591975206</v>
      </c>
      <c r="BG344" s="30">
        <f t="shared" si="190"/>
        <v>0.41641884968862536</v>
      </c>
      <c r="BH344" s="34">
        <f t="shared" si="191"/>
        <v>0.8221668774244586</v>
      </c>
      <c r="BI344" s="30">
        <f t="shared" si="192"/>
        <v>1</v>
      </c>
      <c r="BJ344" s="30">
        <f t="shared" si="193"/>
        <v>0.80202922902560758</v>
      </c>
      <c r="BK344" s="34">
        <f t="shared" si="194"/>
        <v>0.66457636344333537</v>
      </c>
    </row>
    <row r="345" spans="1:63" x14ac:dyDescent="0.25">
      <c r="A345" s="8" t="s">
        <v>776</v>
      </c>
      <c r="B345" s="8" t="s">
        <v>777</v>
      </c>
      <c r="C345" s="9">
        <v>1.47637209235271E-2</v>
      </c>
      <c r="D345" s="10">
        <v>2.2420362268817899</v>
      </c>
      <c r="E345" s="38">
        <f t="shared" si="195"/>
        <v>0.78107123182356064</v>
      </c>
      <c r="F345" s="38">
        <f t="shared" si="196"/>
        <v>0.3868391974113532</v>
      </c>
      <c r="G345" s="38">
        <f t="shared" si="197"/>
        <v>0.54903640415982291</v>
      </c>
      <c r="H345" s="38">
        <f t="shared" si="198"/>
        <v>0.57822165916656332</v>
      </c>
      <c r="I345" s="38">
        <f t="shared" si="199"/>
        <v>0.64164198316803867</v>
      </c>
      <c r="J345" s="38">
        <f t="shared" si="200"/>
        <v>0.77970885634432452</v>
      </c>
      <c r="K345" s="38">
        <f t="shared" si="201"/>
        <v>0.86730749457412892</v>
      </c>
      <c r="L345" s="42">
        <f t="shared" si="202"/>
        <v>3.1449610374558949E-2</v>
      </c>
      <c r="M345" s="38">
        <f t="shared" si="203"/>
        <v>0.14398352563537178</v>
      </c>
      <c r="N345" s="38">
        <f t="shared" si="204"/>
        <v>9.3364923749534381E-2</v>
      </c>
      <c r="O345" s="38">
        <f t="shared" si="205"/>
        <v>0.16199066541717799</v>
      </c>
      <c r="P345" s="38">
        <f t="shared" si="206"/>
        <v>5.1222694638595719E-3</v>
      </c>
      <c r="Q345" s="38">
        <f t="shared" si="207"/>
        <v>0.1447171345980284</v>
      </c>
      <c r="R345" s="38">
        <f t="shared" si="208"/>
        <v>0.21176595185196628</v>
      </c>
      <c r="S345" s="11">
        <v>256.62</v>
      </c>
      <c r="T345" s="12">
        <v>5</v>
      </c>
      <c r="U345" s="12">
        <v>3</v>
      </c>
      <c r="V345" s="8"/>
      <c r="W345" s="11">
        <v>825408.69496369304</v>
      </c>
      <c r="X345" s="11">
        <v>801299.76034972805</v>
      </c>
      <c r="Y345" s="11">
        <v>867445.72900892398</v>
      </c>
      <c r="Z345" s="11">
        <v>542121.71122267097</v>
      </c>
      <c r="AA345" s="11">
        <v>242931.92571732501</v>
      </c>
      <c r="AB345" s="11">
        <v>450219.874069785</v>
      </c>
      <c r="AC345" s="11">
        <v>574049.83804903505</v>
      </c>
      <c r="AD345" s="11">
        <v>688553.60962963197</v>
      </c>
      <c r="AE345" s="11">
        <v>490605.97674659698</v>
      </c>
      <c r="AF345" s="11">
        <v>581056.06443307898</v>
      </c>
      <c r="AG345" s="11">
        <v>802505.01125182898</v>
      </c>
      <c r="AH345" s="11">
        <v>462844.10724451701</v>
      </c>
      <c r="AI345" s="11">
        <v>686829.30859194905</v>
      </c>
      <c r="AJ345" s="11">
        <v>679118.69713101001</v>
      </c>
      <c r="AK345" s="11">
        <v>844963.96814033994</v>
      </c>
      <c r="AL345" s="11">
        <v>668931.55345051596</v>
      </c>
      <c r="AM345" s="11">
        <v>975908.25989534601</v>
      </c>
      <c r="AN345" s="11">
        <v>1041888.45437551</v>
      </c>
      <c r="AO345" s="11">
        <v>1064416.0151263301</v>
      </c>
      <c r="AP345" s="11">
        <v>663223.49228954595</v>
      </c>
      <c r="AQ345" s="29">
        <f t="shared" si="209"/>
        <v>1064416.0151263301</v>
      </c>
      <c r="AR345" s="30">
        <f t="shared" si="175"/>
        <v>0.77545685449474333</v>
      </c>
      <c r="AS345" s="30">
        <f t="shared" si="176"/>
        <v>0.75280693729004622</v>
      </c>
      <c r="AT345" s="34">
        <f t="shared" si="177"/>
        <v>0.81494990368589226</v>
      </c>
      <c r="AU345" s="30">
        <f t="shared" si="178"/>
        <v>0.50931374905922411</v>
      </c>
      <c r="AV345" s="30">
        <f t="shared" si="179"/>
        <v>0.22823024293606919</v>
      </c>
      <c r="AW345" s="34">
        <f t="shared" si="180"/>
        <v>0.42297360023876635</v>
      </c>
      <c r="AX345" s="30">
        <f t="shared" si="181"/>
        <v>0.53930965890334148</v>
      </c>
      <c r="AY345" s="30">
        <f t="shared" si="182"/>
        <v>0.64688392493597635</v>
      </c>
      <c r="AZ345" s="34">
        <f t="shared" si="183"/>
        <v>0.46091562864015106</v>
      </c>
      <c r="BA345" s="30">
        <f t="shared" si="184"/>
        <v>0.54589188454113635</v>
      </c>
      <c r="BB345" s="30">
        <f t="shared" si="185"/>
        <v>0.75393924917278121</v>
      </c>
      <c r="BC345" s="34">
        <f t="shared" si="186"/>
        <v>0.43483384378577244</v>
      </c>
      <c r="BD345" s="30">
        <f t="shared" si="187"/>
        <v>0.64526397464099861</v>
      </c>
      <c r="BE345" s="34">
        <f t="shared" si="188"/>
        <v>0.63801999169507884</v>
      </c>
      <c r="BF345" s="30">
        <f t="shared" si="189"/>
        <v>0.7938286874047602</v>
      </c>
      <c r="BG345" s="30">
        <f t="shared" si="190"/>
        <v>0.62844935057757834</v>
      </c>
      <c r="BH345" s="34">
        <f t="shared" si="191"/>
        <v>0.9168485310506348</v>
      </c>
      <c r="BI345" s="30">
        <f t="shared" si="192"/>
        <v>0.97883575554042523</v>
      </c>
      <c r="BJ345" s="30">
        <f t="shared" si="193"/>
        <v>1</v>
      </c>
      <c r="BK345" s="34">
        <f t="shared" si="194"/>
        <v>0.6230867281819612</v>
      </c>
    </row>
    <row r="346" spans="1:63" x14ac:dyDescent="0.25">
      <c r="A346" s="8" t="s">
        <v>778</v>
      </c>
      <c r="B346" s="8" t="s">
        <v>779</v>
      </c>
      <c r="C346" s="9">
        <v>1.48322077858667E-2</v>
      </c>
      <c r="D346" s="10">
        <v>2.4083668725079499</v>
      </c>
      <c r="E346" s="38">
        <f t="shared" si="195"/>
        <v>0.53982773232140446</v>
      </c>
      <c r="F346" s="38">
        <f t="shared" si="196"/>
        <v>0.34492615717068448</v>
      </c>
      <c r="G346" s="38">
        <f t="shared" si="197"/>
        <v>0.3160397915729794</v>
      </c>
      <c r="H346" s="38">
        <f t="shared" si="198"/>
        <v>0.35585640756535852</v>
      </c>
      <c r="I346" s="38">
        <f t="shared" si="199"/>
        <v>0.40091529524152747</v>
      </c>
      <c r="J346" s="38">
        <f t="shared" si="200"/>
        <v>0.46778873222329431</v>
      </c>
      <c r="K346" s="38">
        <f t="shared" si="201"/>
        <v>0.76113976441868159</v>
      </c>
      <c r="L346" s="42">
        <f t="shared" si="202"/>
        <v>0.15380508851021468</v>
      </c>
      <c r="M346" s="38">
        <f t="shared" si="203"/>
        <v>0.10044366129972103</v>
      </c>
      <c r="N346" s="38">
        <f t="shared" si="204"/>
        <v>9.7592064386173891E-2</v>
      </c>
      <c r="O346" s="38">
        <f t="shared" si="205"/>
        <v>3.4417401021234351E-3</v>
      </c>
      <c r="P346" s="38">
        <f t="shared" si="206"/>
        <v>0.15363097064971498</v>
      </c>
      <c r="Q346" s="38">
        <f t="shared" si="207"/>
        <v>6.7805043492486922E-2</v>
      </c>
      <c r="R346" s="38">
        <f t="shared" si="208"/>
        <v>0.21363571477687895</v>
      </c>
      <c r="S346" s="11">
        <v>281.92</v>
      </c>
      <c r="T346" s="12">
        <v>4</v>
      </c>
      <c r="U346" s="12">
        <v>2</v>
      </c>
      <c r="V346" s="8"/>
      <c r="W346" s="11">
        <v>139791.48939536599</v>
      </c>
      <c r="X346" s="11">
        <v>82843.382683707794</v>
      </c>
      <c r="Y346" s="11">
        <v>94376.418922006007</v>
      </c>
      <c r="Z346" s="11">
        <v>84115.211112649704</v>
      </c>
      <c r="AA346" s="11">
        <v>72636.9396189502</v>
      </c>
      <c r="AB346" s="11">
        <v>45804.109048728598</v>
      </c>
      <c r="AC346" s="11">
        <v>58316.879906677903</v>
      </c>
      <c r="AD346" s="11">
        <v>44783.1493673527</v>
      </c>
      <c r="AE346" s="11">
        <v>82492.848482408896</v>
      </c>
      <c r="AF346" s="11">
        <v>70298.443797604195</v>
      </c>
      <c r="AG346" s="11">
        <v>68955.412228183399</v>
      </c>
      <c r="AH346" s="11">
        <v>69721.141772464107</v>
      </c>
      <c r="AI346" s="11">
        <v>99743.376204133005</v>
      </c>
      <c r="AJ346" s="11">
        <v>57213.701911700198</v>
      </c>
      <c r="AK346" s="11">
        <v>95642.584188820299</v>
      </c>
      <c r="AL346" s="11">
        <v>76736.789071987907</v>
      </c>
      <c r="AM346" s="11">
        <v>102327.35453207399</v>
      </c>
      <c r="AN346" s="11">
        <v>136062.95383337801</v>
      </c>
      <c r="AO346" s="11">
        <v>115164.356097015</v>
      </c>
      <c r="AP346" s="11">
        <v>195748.42863163399</v>
      </c>
      <c r="AQ346" s="29">
        <f t="shared" si="209"/>
        <v>195748.42863163399</v>
      </c>
      <c r="AR346" s="30">
        <f t="shared" si="175"/>
        <v>0.71413850099624732</v>
      </c>
      <c r="AS346" s="30">
        <f t="shared" si="176"/>
        <v>0.42321352596707312</v>
      </c>
      <c r="AT346" s="34">
        <f t="shared" si="177"/>
        <v>0.48213117000089306</v>
      </c>
      <c r="AU346" s="30">
        <f t="shared" si="178"/>
        <v>0.42971078593402429</v>
      </c>
      <c r="AV346" s="30">
        <f t="shared" si="179"/>
        <v>0.37107291295625594</v>
      </c>
      <c r="AW346" s="34">
        <f t="shared" si="180"/>
        <v>0.23399477262177323</v>
      </c>
      <c r="AX346" s="30">
        <f t="shared" si="181"/>
        <v>0.29791748681886271</v>
      </c>
      <c r="AY346" s="30">
        <f t="shared" si="182"/>
        <v>0.22877910019715736</v>
      </c>
      <c r="AZ346" s="34">
        <f t="shared" si="183"/>
        <v>0.42142278770291808</v>
      </c>
      <c r="BA346" s="30">
        <f t="shared" si="184"/>
        <v>0.35912647825078681</v>
      </c>
      <c r="BB346" s="30">
        <f t="shared" si="185"/>
        <v>0.35226547007407161</v>
      </c>
      <c r="BC346" s="34">
        <f t="shared" si="186"/>
        <v>0.3561772743712171</v>
      </c>
      <c r="BD346" s="30">
        <f t="shared" si="187"/>
        <v>0.50954879638821249</v>
      </c>
      <c r="BE346" s="34">
        <f t="shared" si="188"/>
        <v>0.2922817940948424</v>
      </c>
      <c r="BF346" s="30">
        <f t="shared" si="189"/>
        <v>0.48859949915002254</v>
      </c>
      <c r="BG346" s="30">
        <f t="shared" si="190"/>
        <v>0.39201739502284227</v>
      </c>
      <c r="BH346" s="34">
        <f t="shared" si="191"/>
        <v>0.52274930249701812</v>
      </c>
      <c r="BI346" s="30">
        <f t="shared" si="192"/>
        <v>0.6950909122720258</v>
      </c>
      <c r="BJ346" s="30">
        <f t="shared" si="193"/>
        <v>0.58832838098401896</v>
      </c>
      <c r="BK346" s="34">
        <f t="shared" si="194"/>
        <v>1</v>
      </c>
    </row>
    <row r="347" spans="1:63" x14ac:dyDescent="0.25">
      <c r="A347" s="8" t="s">
        <v>780</v>
      </c>
      <c r="B347" s="8" t="s">
        <v>781</v>
      </c>
      <c r="C347" s="9">
        <v>1.48583924979762E-2</v>
      </c>
      <c r="D347" s="10">
        <v>5.0979251074813696</v>
      </c>
      <c r="E347" s="38">
        <f t="shared" si="195"/>
        <v>0.13472803049895865</v>
      </c>
      <c r="F347" s="38">
        <f t="shared" si="196"/>
        <v>0.33403785395671926</v>
      </c>
      <c r="G347" s="38">
        <f t="shared" si="197"/>
        <v>0.20285420134562437</v>
      </c>
      <c r="H347" s="38">
        <f t="shared" si="198"/>
        <v>0.18285253982657149</v>
      </c>
      <c r="I347" s="38">
        <f t="shared" si="199"/>
        <v>0.1316818041939451</v>
      </c>
      <c r="J347" s="38">
        <f t="shared" si="200"/>
        <v>0.2405704896540104</v>
      </c>
      <c r="K347" s="38">
        <f t="shared" si="201"/>
        <v>0.67130397579875856</v>
      </c>
      <c r="L347" s="42">
        <f t="shared" si="202"/>
        <v>5.1071110065957506E-2</v>
      </c>
      <c r="M347" s="38">
        <f t="shared" si="203"/>
        <v>0.18544380188916892</v>
      </c>
      <c r="N347" s="38">
        <f t="shared" si="204"/>
        <v>5.0994531965666758E-2</v>
      </c>
      <c r="O347" s="38">
        <f t="shared" si="205"/>
        <v>0.11341228599869917</v>
      </c>
      <c r="P347" s="38">
        <f t="shared" si="206"/>
        <v>6.6901044740369196E-3</v>
      </c>
      <c r="Q347" s="38">
        <f t="shared" si="207"/>
        <v>9.6813507538215771E-2</v>
      </c>
      <c r="R347" s="38">
        <f t="shared" si="208"/>
        <v>0.29344586406660639</v>
      </c>
      <c r="S347" s="11">
        <v>38.520000000000003</v>
      </c>
      <c r="T347" s="12">
        <v>1</v>
      </c>
      <c r="U347" s="12">
        <v>1</v>
      </c>
      <c r="V347" s="8" t="s">
        <v>782</v>
      </c>
      <c r="W347" s="11">
        <v>3153.8284294632499</v>
      </c>
      <c r="X347" s="11">
        <v>1496.03849633758</v>
      </c>
      <c r="Y347" s="11">
        <v>2038.98062839626</v>
      </c>
      <c r="Z347" s="11">
        <v>9063.3441260420805</v>
      </c>
      <c r="AA347" s="11">
        <v>3550.0660449510601</v>
      </c>
      <c r="AB347" s="11">
        <v>3970.5796206851101</v>
      </c>
      <c r="AC347" s="11">
        <v>3994.8279636038101</v>
      </c>
      <c r="AD347" s="11">
        <v>3676.18445936544</v>
      </c>
      <c r="AE347" s="11">
        <v>2400.0976756807199</v>
      </c>
      <c r="AF347" s="11">
        <v>4844.2006844432999</v>
      </c>
      <c r="AG347" s="11">
        <v>3138.3622614402002</v>
      </c>
      <c r="AH347" s="11">
        <v>1095.5239174670501</v>
      </c>
      <c r="AI347" s="11">
        <v>2257.4908744753898</v>
      </c>
      <c r="AJ347" s="11">
        <v>2100.9167543500398</v>
      </c>
      <c r="AK347" s="11">
        <v>5622.2630748791098</v>
      </c>
      <c r="AL347" s="11">
        <v>2420.9880782677601</v>
      </c>
      <c r="AM347" s="11">
        <v>3900.3609175919</v>
      </c>
      <c r="AN347" s="11">
        <v>16549.012430017399</v>
      </c>
      <c r="AO347" s="11">
        <v>7210.1428242366101</v>
      </c>
      <c r="AP347" s="11">
        <v>9569.0982651872491</v>
      </c>
      <c r="AQ347" s="29">
        <f t="shared" si="209"/>
        <v>16549.012430017399</v>
      </c>
      <c r="AR347" s="30">
        <f t="shared" si="175"/>
        <v>0.19057502330125048</v>
      </c>
      <c r="AS347" s="30">
        <f t="shared" si="176"/>
        <v>9.0400469675398457E-2</v>
      </c>
      <c r="AT347" s="34">
        <f t="shared" si="177"/>
        <v>0.123208598520227</v>
      </c>
      <c r="AU347" s="30">
        <f t="shared" si="178"/>
        <v>0.54766676648345181</v>
      </c>
      <c r="AV347" s="30">
        <f t="shared" si="179"/>
        <v>0.21451830192064988</v>
      </c>
      <c r="AW347" s="34">
        <f t="shared" si="180"/>
        <v>0.23992849346605605</v>
      </c>
      <c r="AX347" s="30">
        <f t="shared" si="181"/>
        <v>0.24139373757178392</v>
      </c>
      <c r="AY347" s="30">
        <f t="shared" si="182"/>
        <v>0.22213920467528314</v>
      </c>
      <c r="AZ347" s="34">
        <f t="shared" si="183"/>
        <v>0.14502966178980606</v>
      </c>
      <c r="BA347" s="30">
        <f t="shared" si="184"/>
        <v>0.29271841476514054</v>
      </c>
      <c r="BB347" s="30">
        <f t="shared" si="185"/>
        <v>0.18964045587080997</v>
      </c>
      <c r="BC347" s="34">
        <f t="shared" si="186"/>
        <v>6.6198748843763977E-2</v>
      </c>
      <c r="BD347" s="30">
        <f t="shared" si="187"/>
        <v>0.13641242243438306</v>
      </c>
      <c r="BE347" s="34">
        <f t="shared" si="188"/>
        <v>0.12695118595350713</v>
      </c>
      <c r="BF347" s="30">
        <f t="shared" si="189"/>
        <v>0.33973405353670394</v>
      </c>
      <c r="BG347" s="30">
        <f t="shared" si="190"/>
        <v>0.14629199709080251</v>
      </c>
      <c r="BH347" s="34">
        <f t="shared" si="191"/>
        <v>0.23568541833452469</v>
      </c>
      <c r="BI347" s="30">
        <f t="shared" si="192"/>
        <v>1</v>
      </c>
      <c r="BJ347" s="30">
        <f t="shared" si="193"/>
        <v>0.43568417479453364</v>
      </c>
      <c r="BK347" s="34">
        <f t="shared" si="194"/>
        <v>0.57822775260174175</v>
      </c>
    </row>
    <row r="348" spans="1:63" x14ac:dyDescent="0.25">
      <c r="A348" s="8" t="s">
        <v>783</v>
      </c>
      <c r="B348" s="8" t="s">
        <v>784</v>
      </c>
      <c r="C348" s="9">
        <v>1.51978334697929E-2</v>
      </c>
      <c r="D348" s="10" t="s">
        <v>48</v>
      </c>
      <c r="E348" s="38">
        <f t="shared" si="195"/>
        <v>1.9244282969934672E-2</v>
      </c>
      <c r="F348" s="38">
        <f t="shared" si="196"/>
        <v>5.6322640905214242E-3</v>
      </c>
      <c r="G348" s="38">
        <f t="shared" si="197"/>
        <v>1.0547785014163813E-2</v>
      </c>
      <c r="H348" s="38">
        <f t="shared" si="198"/>
        <v>7.9334736808116171E-3</v>
      </c>
      <c r="I348" s="38">
        <f t="shared" si="199"/>
        <v>0</v>
      </c>
      <c r="J348" s="38">
        <f t="shared" si="200"/>
        <v>1.7875859922307474E-2</v>
      </c>
      <c r="K348" s="38">
        <f t="shared" si="201"/>
        <v>0.37506752676131577</v>
      </c>
      <c r="L348" s="42">
        <f t="shared" si="202"/>
        <v>8.5317720734540137E-3</v>
      </c>
      <c r="M348" s="38">
        <f t="shared" si="203"/>
        <v>3.6071325734661121E-3</v>
      </c>
      <c r="N348" s="38">
        <f t="shared" si="204"/>
        <v>1.2440484697665934E-2</v>
      </c>
      <c r="O348" s="38">
        <f t="shared" si="205"/>
        <v>7.9477518410916333E-3</v>
      </c>
      <c r="P348" s="38">
        <f t="shared" si="206"/>
        <v>0</v>
      </c>
      <c r="Q348" s="38">
        <f t="shared" si="207"/>
        <v>1.3078943344308145E-2</v>
      </c>
      <c r="R348" s="38">
        <f t="shared" si="208"/>
        <v>0.54124025482622884</v>
      </c>
      <c r="S348" s="11">
        <v>39.99</v>
      </c>
      <c r="T348" s="12">
        <v>1</v>
      </c>
      <c r="U348" s="12">
        <v>1</v>
      </c>
      <c r="V348" s="8"/>
      <c r="W348" s="11">
        <v>1225.4739628069101</v>
      </c>
      <c r="X348" s="11">
        <v>688.06965468960095</v>
      </c>
      <c r="Y348" s="11">
        <v>1779.5633267092601</v>
      </c>
      <c r="Z348" s="11">
        <v>513.11538120870102</v>
      </c>
      <c r="AA348" s="11">
        <v>94.863226862724801</v>
      </c>
      <c r="AB348" s="11">
        <v>472.890637969186</v>
      </c>
      <c r="AC348" s="11">
        <v>1552.8067428294701</v>
      </c>
      <c r="AD348" s="11">
        <v>470.29899049031701</v>
      </c>
      <c r="AE348" s="11">
        <v>1.0849389258820901</v>
      </c>
      <c r="AF348" s="12">
        <v>0</v>
      </c>
      <c r="AG348" s="11">
        <v>505.673778793861</v>
      </c>
      <c r="AH348" s="11">
        <v>1016.81301835276</v>
      </c>
      <c r="AI348" s="12">
        <v>0</v>
      </c>
      <c r="AJ348" s="12">
        <v>0</v>
      </c>
      <c r="AK348" s="11">
        <v>602.603752064324</v>
      </c>
      <c r="AL348" s="11">
        <v>2107.1640088183399</v>
      </c>
      <c r="AM348" s="11">
        <v>720.72962454148501</v>
      </c>
      <c r="AN348" s="11">
        <v>63968.901828757997</v>
      </c>
      <c r="AO348" s="11">
        <v>4386.0305852428801</v>
      </c>
      <c r="AP348" s="11">
        <v>3623.0409816481401</v>
      </c>
      <c r="AQ348" s="29">
        <f t="shared" si="209"/>
        <v>63968.901828757997</v>
      </c>
      <c r="AR348" s="30">
        <f t="shared" si="175"/>
        <v>1.9157339391059913E-2</v>
      </c>
      <c r="AS348" s="30">
        <f t="shared" si="176"/>
        <v>1.0756314943963457E-2</v>
      </c>
      <c r="AT348" s="34">
        <f t="shared" si="177"/>
        <v>2.7819194574780645E-2</v>
      </c>
      <c r="AU348" s="30">
        <f t="shared" si="178"/>
        <v>8.0213254650250039E-3</v>
      </c>
      <c r="AV348" s="30">
        <f t="shared" si="179"/>
        <v>1.482958502502819E-3</v>
      </c>
      <c r="AW348" s="34">
        <f t="shared" si="180"/>
        <v>7.3925083040364513E-3</v>
      </c>
      <c r="AX348" s="30">
        <f t="shared" si="181"/>
        <v>2.4274400504580601E-2</v>
      </c>
      <c r="AY348" s="30">
        <f t="shared" si="182"/>
        <v>7.3519941259783889E-3</v>
      </c>
      <c r="AZ348" s="34">
        <f t="shared" si="183"/>
        <v>1.6960411932448442E-5</v>
      </c>
      <c r="BA348" s="30">
        <f t="shared" si="184"/>
        <v>0</v>
      </c>
      <c r="BB348" s="30">
        <f t="shared" si="185"/>
        <v>7.9049939007477098E-3</v>
      </c>
      <c r="BC348" s="34">
        <f t="shared" si="186"/>
        <v>1.5895427141687141E-2</v>
      </c>
      <c r="BD348" s="30">
        <f t="shared" si="187"/>
        <v>0</v>
      </c>
      <c r="BE348" s="34">
        <f t="shared" si="188"/>
        <v>0</v>
      </c>
      <c r="BF348" s="30">
        <f t="shared" si="189"/>
        <v>9.4202610149142219E-3</v>
      </c>
      <c r="BG348" s="30">
        <f t="shared" si="190"/>
        <v>3.294044369339226E-2</v>
      </c>
      <c r="BH348" s="34">
        <f t="shared" si="191"/>
        <v>1.1266875058615939E-2</v>
      </c>
      <c r="BI348" s="30">
        <f t="shared" si="192"/>
        <v>1</v>
      </c>
      <c r="BJ348" s="30">
        <f t="shared" si="193"/>
        <v>6.8565044261414645E-2</v>
      </c>
      <c r="BK348" s="34">
        <f t="shared" si="194"/>
        <v>5.6637536022532721E-2</v>
      </c>
    </row>
    <row r="349" spans="1:63" x14ac:dyDescent="0.25">
      <c r="A349" s="8" t="s">
        <v>785</v>
      </c>
      <c r="B349" s="8" t="s">
        <v>786</v>
      </c>
      <c r="C349" s="9">
        <v>1.5282525316157499E-2</v>
      </c>
      <c r="D349" s="10">
        <v>2.52353352714211</v>
      </c>
      <c r="E349" s="38">
        <f t="shared" si="195"/>
        <v>0.69799516728231881</v>
      </c>
      <c r="F349" s="38">
        <f t="shared" si="196"/>
        <v>0.67957591900344194</v>
      </c>
      <c r="G349" s="38">
        <f t="shared" si="197"/>
        <v>0.46478230145477734</v>
      </c>
      <c r="H349" s="38">
        <f t="shared" si="198"/>
        <v>0.47368518403687926</v>
      </c>
      <c r="I349" s="38">
        <f t="shared" si="199"/>
        <v>0.37496628796583853</v>
      </c>
      <c r="J349" s="38">
        <f t="shared" si="200"/>
        <v>0.50627983849420144</v>
      </c>
      <c r="K349" s="38">
        <f t="shared" si="201"/>
        <v>0.94623999922981605</v>
      </c>
      <c r="L349" s="42">
        <f t="shared" si="202"/>
        <v>0.12242104988619787</v>
      </c>
      <c r="M349" s="38">
        <f t="shared" si="203"/>
        <v>0.1394337748408975</v>
      </c>
      <c r="N349" s="38">
        <f t="shared" si="204"/>
        <v>0.19383024080223002</v>
      </c>
      <c r="O349" s="38">
        <f t="shared" si="205"/>
        <v>8.5486481451578389E-2</v>
      </c>
      <c r="P349" s="38">
        <f t="shared" si="206"/>
        <v>1.9363969340811575E-2</v>
      </c>
      <c r="Q349" s="38">
        <f t="shared" si="207"/>
        <v>0.14409580074470152</v>
      </c>
      <c r="R349" s="38">
        <f t="shared" si="208"/>
        <v>5.0358640818128957E-2</v>
      </c>
      <c r="S349" s="11">
        <v>54.44</v>
      </c>
      <c r="T349" s="12">
        <v>1</v>
      </c>
      <c r="U349" s="12">
        <v>1</v>
      </c>
      <c r="V349" s="8"/>
      <c r="W349" s="11">
        <v>40383.694336842404</v>
      </c>
      <c r="X349" s="11">
        <v>33840.636943243298</v>
      </c>
      <c r="Y349" s="11">
        <v>48130.227015164703</v>
      </c>
      <c r="Z349" s="11">
        <v>40226.196916441302</v>
      </c>
      <c r="AA349" s="11">
        <v>31314.81291072</v>
      </c>
      <c r="AB349" s="11">
        <v>47584.759655600101</v>
      </c>
      <c r="AC349" s="11">
        <v>34530.119416062596</v>
      </c>
      <c r="AD349" s="11">
        <v>32826.507008751098</v>
      </c>
      <c r="AE349" s="11">
        <v>14117.0511356896</v>
      </c>
      <c r="AF349" s="11">
        <v>33303.010102283901</v>
      </c>
      <c r="AG349" s="11">
        <v>23760.526407793801</v>
      </c>
      <c r="AH349" s="11">
        <v>25970.765417108301</v>
      </c>
      <c r="AI349" s="11">
        <v>21109.7486954628</v>
      </c>
      <c r="AJ349" s="11">
        <v>22709.880904840898</v>
      </c>
      <c r="AK349" s="11">
        <v>37751.063046102499</v>
      </c>
      <c r="AL349" s="11">
        <v>30064.577496198599</v>
      </c>
      <c r="AM349" s="11">
        <v>20932.317776575801</v>
      </c>
      <c r="AN349" s="11">
        <v>58431.425712990902</v>
      </c>
      <c r="AO349" s="11">
        <v>52598.0134276838</v>
      </c>
      <c r="AP349" s="11">
        <v>54841.017524297997</v>
      </c>
      <c r="AQ349" s="29">
        <f t="shared" si="209"/>
        <v>58431.425712990902</v>
      </c>
      <c r="AR349" s="30">
        <f t="shared" si="175"/>
        <v>0.69112971049522076</v>
      </c>
      <c r="AS349" s="30">
        <f t="shared" si="176"/>
        <v>0.57915131336115255</v>
      </c>
      <c r="AT349" s="34">
        <f t="shared" si="177"/>
        <v>0.82370447799058299</v>
      </c>
      <c r="AU349" s="30">
        <f t="shared" si="178"/>
        <v>0.68843428729650047</v>
      </c>
      <c r="AV349" s="30">
        <f t="shared" si="179"/>
        <v>0.53592416287316191</v>
      </c>
      <c r="AW349" s="34">
        <f t="shared" si="180"/>
        <v>0.81436930684066311</v>
      </c>
      <c r="AX349" s="30">
        <f t="shared" si="181"/>
        <v>0.59095117044843226</v>
      </c>
      <c r="AY349" s="30">
        <f t="shared" si="182"/>
        <v>0.56179541416619705</v>
      </c>
      <c r="AZ349" s="34">
        <f t="shared" si="183"/>
        <v>0.24160031974970267</v>
      </c>
      <c r="BA349" s="30">
        <f t="shared" si="184"/>
        <v>0.56995032546124802</v>
      </c>
      <c r="BB349" s="30">
        <f t="shared" si="185"/>
        <v>0.40663951149340494</v>
      </c>
      <c r="BC349" s="34">
        <f t="shared" si="186"/>
        <v>0.44446571515598482</v>
      </c>
      <c r="BD349" s="30">
        <f t="shared" si="187"/>
        <v>0.36127389393426229</v>
      </c>
      <c r="BE349" s="34">
        <f t="shared" si="188"/>
        <v>0.38865868199741482</v>
      </c>
      <c r="BF349" s="30">
        <f t="shared" si="189"/>
        <v>0.6460746522176577</v>
      </c>
      <c r="BG349" s="30">
        <f t="shared" si="190"/>
        <v>0.51452753598504819</v>
      </c>
      <c r="BH349" s="34">
        <f t="shared" si="191"/>
        <v>0.35823732727989854</v>
      </c>
      <c r="BI349" s="30">
        <f t="shared" si="192"/>
        <v>1</v>
      </c>
      <c r="BJ349" s="30">
        <f t="shared" si="193"/>
        <v>0.90016652487720872</v>
      </c>
      <c r="BK349" s="34">
        <f t="shared" si="194"/>
        <v>0.93855347281223944</v>
      </c>
    </row>
    <row r="350" spans="1:63" x14ac:dyDescent="0.25">
      <c r="A350" s="8" t="s">
        <v>787</v>
      </c>
      <c r="B350" s="8" t="s">
        <v>788</v>
      </c>
      <c r="C350" s="9">
        <v>1.5323598217423001E-2</v>
      </c>
      <c r="D350" s="10" t="s">
        <v>48</v>
      </c>
      <c r="E350" s="38">
        <f t="shared" si="195"/>
        <v>1.7213134262921394E-5</v>
      </c>
      <c r="F350" s="38">
        <f t="shared" si="196"/>
        <v>0</v>
      </c>
      <c r="G350" s="38">
        <f t="shared" si="197"/>
        <v>0</v>
      </c>
      <c r="H350" s="38">
        <f t="shared" si="198"/>
        <v>5.7729532848300872E-4</v>
      </c>
      <c r="I350" s="38">
        <f t="shared" si="199"/>
        <v>0</v>
      </c>
      <c r="J350" s="38">
        <f t="shared" si="200"/>
        <v>8.4989512185818638E-3</v>
      </c>
      <c r="K350" s="38">
        <f t="shared" si="201"/>
        <v>0.33516167281817283</v>
      </c>
      <c r="L350" s="42">
        <f t="shared" si="202"/>
        <v>2.9814023100884517E-5</v>
      </c>
      <c r="M350" s="38">
        <f t="shared" si="203"/>
        <v>0</v>
      </c>
      <c r="N350" s="38">
        <f t="shared" si="204"/>
        <v>0</v>
      </c>
      <c r="O350" s="38">
        <f t="shared" si="205"/>
        <v>9.9990483990473563E-4</v>
      </c>
      <c r="P350" s="38">
        <f t="shared" si="206"/>
        <v>0</v>
      </c>
      <c r="Q350" s="38">
        <f t="shared" si="207"/>
        <v>1.0739084740192063E-2</v>
      </c>
      <c r="R350" s="38">
        <f t="shared" si="208"/>
        <v>0.57577154358829241</v>
      </c>
      <c r="S350" s="11">
        <v>27.55</v>
      </c>
      <c r="T350" s="12">
        <v>1</v>
      </c>
      <c r="U350" s="12">
        <v>1</v>
      </c>
      <c r="V350" s="8"/>
      <c r="W350" s="12">
        <v>0</v>
      </c>
      <c r="X350" s="12">
        <v>0</v>
      </c>
      <c r="Y350" s="11">
        <v>1.07150300657913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1">
        <v>35.936144499034803</v>
      </c>
      <c r="AH350" s="12">
        <v>0</v>
      </c>
      <c r="AI350" s="12">
        <v>0</v>
      </c>
      <c r="AJ350" s="12">
        <v>0</v>
      </c>
      <c r="AK350" s="11">
        <v>99.991782237657901</v>
      </c>
      <c r="AL350" s="11">
        <v>1.7358481007323801</v>
      </c>
      <c r="AM350" s="11">
        <v>427.32487366120699</v>
      </c>
      <c r="AN350" s="11">
        <v>20749.717245224801</v>
      </c>
      <c r="AO350" s="11">
        <v>8.8249443161655599</v>
      </c>
      <c r="AP350" s="11">
        <v>104.98763769993199</v>
      </c>
      <c r="AQ350" s="29">
        <f t="shared" si="209"/>
        <v>20749.717245224801</v>
      </c>
      <c r="AR350" s="30">
        <f t="shared" si="175"/>
        <v>0</v>
      </c>
      <c r="AS350" s="30">
        <f t="shared" si="176"/>
        <v>0</v>
      </c>
      <c r="AT350" s="34">
        <f t="shared" si="177"/>
        <v>5.1639402788764186E-5</v>
      </c>
      <c r="AU350" s="30">
        <f t="shared" si="178"/>
        <v>0</v>
      </c>
      <c r="AV350" s="30">
        <f t="shared" si="179"/>
        <v>0</v>
      </c>
      <c r="AW350" s="34">
        <f t="shared" si="180"/>
        <v>0</v>
      </c>
      <c r="AX350" s="30">
        <f t="shared" si="181"/>
        <v>0</v>
      </c>
      <c r="AY350" s="30">
        <f t="shared" si="182"/>
        <v>0</v>
      </c>
      <c r="AZ350" s="34">
        <f t="shared" si="183"/>
        <v>0</v>
      </c>
      <c r="BA350" s="30">
        <f t="shared" si="184"/>
        <v>0</v>
      </c>
      <c r="BB350" s="30">
        <f t="shared" si="185"/>
        <v>1.731885985449026E-3</v>
      </c>
      <c r="BC350" s="34">
        <f t="shared" si="186"/>
        <v>0</v>
      </c>
      <c r="BD350" s="30">
        <f t="shared" si="187"/>
        <v>0</v>
      </c>
      <c r="BE350" s="34">
        <f t="shared" si="188"/>
        <v>0</v>
      </c>
      <c r="BF350" s="30">
        <f t="shared" si="189"/>
        <v>4.8189467382100991E-3</v>
      </c>
      <c r="BG350" s="30">
        <f t="shared" si="190"/>
        <v>8.3656470120423276E-5</v>
      </c>
      <c r="BH350" s="34">
        <f t="shared" si="191"/>
        <v>2.0594250447415068E-2</v>
      </c>
      <c r="BI350" s="30">
        <f t="shared" si="192"/>
        <v>1</v>
      </c>
      <c r="BJ350" s="30">
        <f t="shared" si="193"/>
        <v>4.253043167707007E-4</v>
      </c>
      <c r="BK350" s="34">
        <f t="shared" si="194"/>
        <v>5.0597141377477393E-3</v>
      </c>
    </row>
    <row r="351" spans="1:63" x14ac:dyDescent="0.25">
      <c r="A351" s="8" t="s">
        <v>789</v>
      </c>
      <c r="B351" s="8" t="s">
        <v>790</v>
      </c>
      <c r="C351" s="9">
        <v>1.54664039663571E-2</v>
      </c>
      <c r="D351" s="10">
        <v>2.67799032342054</v>
      </c>
      <c r="E351" s="38">
        <f t="shared" si="195"/>
        <v>0.32922643571393845</v>
      </c>
      <c r="F351" s="38">
        <f t="shared" si="196"/>
        <v>0.25725378832044071</v>
      </c>
      <c r="G351" s="38">
        <f t="shared" si="197"/>
        <v>0.25462443403826346</v>
      </c>
      <c r="H351" s="38">
        <f t="shared" si="198"/>
        <v>0.27332027669306941</v>
      </c>
      <c r="I351" s="38">
        <f t="shared" si="199"/>
        <v>0.35448244771321857</v>
      </c>
      <c r="J351" s="38">
        <f t="shared" si="200"/>
        <v>0.32269495808470677</v>
      </c>
      <c r="K351" s="38">
        <f t="shared" si="201"/>
        <v>0.68188177046090226</v>
      </c>
      <c r="L351" s="42">
        <f t="shared" si="202"/>
        <v>0.10389097792131144</v>
      </c>
      <c r="M351" s="38">
        <f t="shared" si="203"/>
        <v>7.2762960075979016E-2</v>
      </c>
      <c r="N351" s="38">
        <f t="shared" si="204"/>
        <v>1.6865481865422079E-2</v>
      </c>
      <c r="O351" s="38">
        <f t="shared" si="205"/>
        <v>6.8696192789075558E-2</v>
      </c>
      <c r="P351" s="38">
        <f t="shared" si="206"/>
        <v>5.0183007898776492E-2</v>
      </c>
      <c r="Q351" s="38">
        <f t="shared" si="207"/>
        <v>0.10408824120304623</v>
      </c>
      <c r="R351" s="38">
        <f t="shared" si="208"/>
        <v>0.2768664334851797</v>
      </c>
      <c r="S351" s="11">
        <v>27.25</v>
      </c>
      <c r="T351" s="12">
        <v>1</v>
      </c>
      <c r="U351" s="12">
        <v>1</v>
      </c>
      <c r="V351" s="8"/>
      <c r="W351" s="11">
        <v>48128.887662775996</v>
      </c>
      <c r="X351" s="11">
        <v>27134.597100859301</v>
      </c>
      <c r="Y351" s="11">
        <v>30987.1374166202</v>
      </c>
      <c r="Z351" s="11">
        <v>31979.838986604998</v>
      </c>
      <c r="AA351" s="11">
        <v>32404.0040072132</v>
      </c>
      <c r="AB351" s="11">
        <v>18639.1834165648</v>
      </c>
      <c r="AC351" s="11">
        <v>26003.090080532402</v>
      </c>
      <c r="AD351" s="11">
        <v>29444.371509206401</v>
      </c>
      <c r="AE351" s="11">
        <v>26726.998308031601</v>
      </c>
      <c r="AF351" s="11">
        <v>35657.1878635717</v>
      </c>
      <c r="AG351" s="11">
        <v>31302.816784648901</v>
      </c>
      <c r="AH351" s="11">
        <v>21248.1290338242</v>
      </c>
      <c r="AI351" s="11">
        <v>41951.123786613804</v>
      </c>
      <c r="AJ351" s="11">
        <v>34316.507516714497</v>
      </c>
      <c r="AK351" s="11">
        <v>47415.673764293599</v>
      </c>
      <c r="AL351" s="11">
        <v>26269.006311575398</v>
      </c>
      <c r="AM351" s="11">
        <v>30458.050736679699</v>
      </c>
      <c r="AN351" s="11">
        <v>107576.033447261</v>
      </c>
      <c r="AO351" s="11">
        <v>53286.086860887401</v>
      </c>
      <c r="AP351" s="11">
        <v>59200.288130390298</v>
      </c>
      <c r="AQ351" s="29">
        <f t="shared" si="209"/>
        <v>107576.033447261</v>
      </c>
      <c r="AR351" s="30">
        <f t="shared" si="175"/>
        <v>0.44739414645150599</v>
      </c>
      <c r="AS351" s="30">
        <f t="shared" si="176"/>
        <v>0.25223645296572494</v>
      </c>
      <c r="AT351" s="34">
        <f t="shared" si="177"/>
        <v>0.28804870772458441</v>
      </c>
      <c r="AU351" s="30">
        <f t="shared" si="178"/>
        <v>0.2972766141473609</v>
      </c>
      <c r="AV351" s="30">
        <f t="shared" si="179"/>
        <v>0.30121954648104049</v>
      </c>
      <c r="AW351" s="34">
        <f t="shared" si="180"/>
        <v>0.17326520433292081</v>
      </c>
      <c r="AX351" s="30">
        <f t="shared" si="181"/>
        <v>0.24171824566556807</v>
      </c>
      <c r="AY351" s="30">
        <f t="shared" si="182"/>
        <v>0.27370754029187611</v>
      </c>
      <c r="AZ351" s="34">
        <f t="shared" si="183"/>
        <v>0.24844751615734628</v>
      </c>
      <c r="BA351" s="30">
        <f t="shared" si="184"/>
        <v>0.33146033294723204</v>
      </c>
      <c r="BB351" s="30">
        <f t="shared" si="185"/>
        <v>0.29098318446547916</v>
      </c>
      <c r="BC351" s="34">
        <f t="shared" si="186"/>
        <v>0.19751731266649711</v>
      </c>
      <c r="BD351" s="30">
        <f t="shared" si="187"/>
        <v>0.38996719289878151</v>
      </c>
      <c r="BE351" s="34">
        <f t="shared" si="188"/>
        <v>0.31899770252765564</v>
      </c>
      <c r="BF351" s="30">
        <f t="shared" si="189"/>
        <v>0.44076428777734278</v>
      </c>
      <c r="BG351" s="30">
        <f t="shared" si="190"/>
        <v>0.24419013668554476</v>
      </c>
      <c r="BH351" s="34">
        <f t="shared" si="191"/>
        <v>0.2831304497912327</v>
      </c>
      <c r="BI351" s="30">
        <f t="shared" si="192"/>
        <v>1</v>
      </c>
      <c r="BJ351" s="30">
        <f t="shared" si="193"/>
        <v>0.49533418507209442</v>
      </c>
      <c r="BK351" s="34">
        <f t="shared" si="194"/>
        <v>0.5503111263106123</v>
      </c>
    </row>
    <row r="352" spans="1:63" x14ac:dyDescent="0.25">
      <c r="A352" s="8" t="s">
        <v>791</v>
      </c>
      <c r="B352" s="8" t="s">
        <v>792</v>
      </c>
      <c r="C352" s="9">
        <v>1.55500617121584E-2</v>
      </c>
      <c r="D352" s="10">
        <v>3.7133370795603602</v>
      </c>
      <c r="E352" s="38">
        <f t="shared" si="195"/>
        <v>0.16801183460354518</v>
      </c>
      <c r="F352" s="38">
        <f t="shared" si="196"/>
        <v>0.30719402099572829</v>
      </c>
      <c r="G352" s="38">
        <f t="shared" si="197"/>
        <v>0.23612286854099215</v>
      </c>
      <c r="H352" s="38">
        <f t="shared" si="198"/>
        <v>0.31502692891668577</v>
      </c>
      <c r="I352" s="38">
        <f t="shared" si="199"/>
        <v>0.37592488131592006</v>
      </c>
      <c r="J352" s="38">
        <f t="shared" si="200"/>
        <v>0.35501198490465002</v>
      </c>
      <c r="K352" s="38">
        <f t="shared" si="201"/>
        <v>0.62388457523830498</v>
      </c>
      <c r="L352" s="42">
        <f t="shared" si="202"/>
        <v>9.0690401366087969E-2</v>
      </c>
      <c r="M352" s="38">
        <f t="shared" si="203"/>
        <v>7.2831436492030388E-2</v>
      </c>
      <c r="N352" s="38">
        <f t="shared" si="204"/>
        <v>2.8041021208173783E-2</v>
      </c>
      <c r="O352" s="38">
        <f t="shared" si="205"/>
        <v>3.4661307673801267E-2</v>
      </c>
      <c r="P352" s="38">
        <f t="shared" si="206"/>
        <v>0.13293140164629502</v>
      </c>
      <c r="Q352" s="38">
        <f t="shared" si="207"/>
        <v>5.6755687190454394E-2</v>
      </c>
      <c r="R352" s="38">
        <f t="shared" si="208"/>
        <v>0.33873310505096871</v>
      </c>
      <c r="S352" s="11">
        <v>392.9</v>
      </c>
      <c r="T352" s="12">
        <v>6</v>
      </c>
      <c r="U352" s="12">
        <v>2</v>
      </c>
      <c r="V352" s="8"/>
      <c r="W352" s="11">
        <v>62286.506352566801</v>
      </c>
      <c r="X352" s="11">
        <v>36532.361398831898</v>
      </c>
      <c r="Y352" s="11">
        <v>110816.184994714</v>
      </c>
      <c r="Z352" s="11">
        <v>157516.23081726499</v>
      </c>
      <c r="AA352" s="11">
        <v>128821.29003955099</v>
      </c>
      <c r="AB352" s="11">
        <v>96960.685169505799</v>
      </c>
      <c r="AC352" s="11">
        <v>91187.046569893399</v>
      </c>
      <c r="AD352" s="11">
        <v>111669.368831781</v>
      </c>
      <c r="AE352" s="11">
        <v>91763.485142580699</v>
      </c>
      <c r="AF352" s="11">
        <v>145690.935597776</v>
      </c>
      <c r="AG352" s="11">
        <v>130508.11869595799</v>
      </c>
      <c r="AH352" s="11">
        <v>116872.582687854</v>
      </c>
      <c r="AI352" s="11">
        <v>195446.61795700001</v>
      </c>
      <c r="AJ352" s="11">
        <v>117257.672623477</v>
      </c>
      <c r="AK352" s="11">
        <v>173964.32774447199</v>
      </c>
      <c r="AL352" s="11">
        <v>128330.69115100701</v>
      </c>
      <c r="AM352" s="11">
        <v>140667.563809502</v>
      </c>
      <c r="AN352" s="11">
        <v>415913.26634972898</v>
      </c>
      <c r="AO352" s="11">
        <v>142599.64377434101</v>
      </c>
      <c r="AP352" s="11">
        <v>219932.70441365999</v>
      </c>
      <c r="AQ352" s="29">
        <f t="shared" si="209"/>
        <v>415913.26634972898</v>
      </c>
      <c r="AR352" s="30">
        <f t="shared" si="175"/>
        <v>0.14975840251316233</v>
      </c>
      <c r="AS352" s="30">
        <f t="shared" si="176"/>
        <v>8.7836489851499305E-2</v>
      </c>
      <c r="AT352" s="34">
        <f t="shared" si="177"/>
        <v>0.26644061144597392</v>
      </c>
      <c r="AU352" s="30">
        <f t="shared" si="178"/>
        <v>0.37872374738057601</v>
      </c>
      <c r="AV352" s="30">
        <f t="shared" si="179"/>
        <v>0.30973113978823902</v>
      </c>
      <c r="AW352" s="34">
        <f t="shared" si="180"/>
        <v>0.23312717581836995</v>
      </c>
      <c r="AX352" s="30">
        <f t="shared" si="181"/>
        <v>0.21924534259317652</v>
      </c>
      <c r="AY352" s="30">
        <f t="shared" si="182"/>
        <v>0.26849196182619861</v>
      </c>
      <c r="AZ352" s="34">
        <f t="shared" si="183"/>
        <v>0.22063130120360128</v>
      </c>
      <c r="BA352" s="30">
        <f t="shared" si="184"/>
        <v>0.35029162901302807</v>
      </c>
      <c r="BB352" s="30">
        <f t="shared" si="185"/>
        <v>0.31378686196130529</v>
      </c>
      <c r="BC352" s="34">
        <f t="shared" si="186"/>
        <v>0.28100229577572394</v>
      </c>
      <c r="BD352" s="30">
        <f t="shared" si="187"/>
        <v>0.46992157685264796</v>
      </c>
      <c r="BE352" s="34">
        <f t="shared" si="188"/>
        <v>0.2819281857791921</v>
      </c>
      <c r="BF352" s="30">
        <f t="shared" si="189"/>
        <v>0.41827068723071364</v>
      </c>
      <c r="BG352" s="30">
        <f t="shared" si="190"/>
        <v>0.30855156960321045</v>
      </c>
      <c r="BH352" s="34">
        <f t="shared" si="191"/>
        <v>0.33821369788002592</v>
      </c>
      <c r="BI352" s="30">
        <f t="shared" si="192"/>
        <v>1</v>
      </c>
      <c r="BJ352" s="30">
        <f t="shared" si="193"/>
        <v>0.3428590894103225</v>
      </c>
      <c r="BK352" s="34">
        <f t="shared" si="194"/>
        <v>0.52879463630459234</v>
      </c>
    </row>
    <row r="353" spans="1:63" x14ac:dyDescent="0.25">
      <c r="A353" s="8" t="s">
        <v>793</v>
      </c>
      <c r="B353" s="8" t="s">
        <v>794</v>
      </c>
      <c r="C353" s="9">
        <v>1.56449449893565E-2</v>
      </c>
      <c r="D353" s="10">
        <v>2.88260643075821</v>
      </c>
      <c r="E353" s="38">
        <f t="shared" si="195"/>
        <v>0.37850606322292285</v>
      </c>
      <c r="F353" s="38">
        <f t="shared" si="196"/>
        <v>0.31909343187727118</v>
      </c>
      <c r="G353" s="38">
        <f t="shared" si="197"/>
        <v>0.28528764205479024</v>
      </c>
      <c r="H353" s="38">
        <f t="shared" si="198"/>
        <v>0.29545979635709357</v>
      </c>
      <c r="I353" s="38">
        <f t="shared" si="199"/>
        <v>0.45988527209919566</v>
      </c>
      <c r="J353" s="38">
        <f t="shared" si="200"/>
        <v>0.39558296788233616</v>
      </c>
      <c r="K353" s="38">
        <f t="shared" si="201"/>
        <v>0.82237199160298358</v>
      </c>
      <c r="L353" s="42">
        <f t="shared" si="202"/>
        <v>7.0409679892814464E-2</v>
      </c>
      <c r="M353" s="38">
        <f t="shared" si="203"/>
        <v>0.1050882364798562</v>
      </c>
      <c r="N353" s="38">
        <f t="shared" si="204"/>
        <v>9.4003450996959198E-2</v>
      </c>
      <c r="O353" s="38">
        <f t="shared" si="205"/>
        <v>5.7865716894311317E-2</v>
      </c>
      <c r="P353" s="38">
        <f t="shared" si="206"/>
        <v>2.5368474056983042E-2</v>
      </c>
      <c r="Q353" s="38">
        <f t="shared" si="207"/>
        <v>0.23879101372286712</v>
      </c>
      <c r="R353" s="38">
        <f t="shared" si="208"/>
        <v>0.19382348206059122</v>
      </c>
      <c r="S353" s="11">
        <v>24.13</v>
      </c>
      <c r="T353" s="12">
        <v>1</v>
      </c>
      <c r="U353" s="12">
        <v>1</v>
      </c>
      <c r="V353" s="8"/>
      <c r="W353" s="11">
        <v>6941.6777643005098</v>
      </c>
      <c r="X353" s="11">
        <v>5699.42172076104</v>
      </c>
      <c r="Y353" s="11">
        <v>8294.9826565756794</v>
      </c>
      <c r="Z353" s="11">
        <v>8087.4373566525801</v>
      </c>
      <c r="AA353" s="11">
        <v>5113.4535033615502</v>
      </c>
      <c r="AB353" s="11">
        <v>4448.9355225686104</v>
      </c>
      <c r="AC353" s="11">
        <v>3842.0431642131098</v>
      </c>
      <c r="AD353" s="11">
        <v>4745.8330092836104</v>
      </c>
      <c r="AE353" s="11">
        <v>7192.0705391015899</v>
      </c>
      <c r="AF353" s="11">
        <v>6623.6488279189598</v>
      </c>
      <c r="AG353" s="11">
        <v>5177.0099001473</v>
      </c>
      <c r="AH353" s="11">
        <v>4541.9343427358399</v>
      </c>
      <c r="AI353" s="11">
        <v>8809.8561269402799</v>
      </c>
      <c r="AJ353" s="11">
        <v>8148.3853525845898</v>
      </c>
      <c r="AK353" s="11">
        <v>4511.7225554528504</v>
      </c>
      <c r="AL353" s="11">
        <v>12369.5492506433</v>
      </c>
      <c r="AM353" s="11">
        <v>4999.3750688775199</v>
      </c>
      <c r="AN353" s="11">
        <v>11350.913510084099</v>
      </c>
      <c r="AO353" s="11">
        <v>18437.469634673402</v>
      </c>
      <c r="AP353" s="11">
        <v>15698.9927260002</v>
      </c>
      <c r="AQ353" s="29">
        <f t="shared" si="209"/>
        <v>18437.469634673402</v>
      </c>
      <c r="AR353" s="30">
        <f t="shared" si="175"/>
        <v>0.37649839711442995</v>
      </c>
      <c r="AS353" s="30">
        <f t="shared" si="176"/>
        <v>0.30912168717787281</v>
      </c>
      <c r="AT353" s="34">
        <f t="shared" si="177"/>
        <v>0.44989810537646563</v>
      </c>
      <c r="AU353" s="30">
        <f t="shared" si="178"/>
        <v>0.43864139260429702</v>
      </c>
      <c r="AV353" s="30">
        <f t="shared" si="179"/>
        <v>0.27734030779067526</v>
      </c>
      <c r="AW353" s="34">
        <f t="shared" si="180"/>
        <v>0.24129859523684136</v>
      </c>
      <c r="AX353" s="30">
        <f t="shared" si="181"/>
        <v>0.2083823453185672</v>
      </c>
      <c r="AY353" s="30">
        <f t="shared" si="182"/>
        <v>0.25740153629100077</v>
      </c>
      <c r="AZ353" s="34">
        <f t="shared" si="183"/>
        <v>0.3900790445548028</v>
      </c>
      <c r="BA353" s="30">
        <f t="shared" si="184"/>
        <v>0.35924934164840944</v>
      </c>
      <c r="BB353" s="30">
        <f t="shared" si="185"/>
        <v>0.28078744007319989</v>
      </c>
      <c r="BC353" s="34">
        <f t="shared" si="186"/>
        <v>0.24634260734967145</v>
      </c>
      <c r="BD353" s="30">
        <f t="shared" si="187"/>
        <v>0.47782349213324338</v>
      </c>
      <c r="BE353" s="34">
        <f t="shared" si="188"/>
        <v>0.44194705206514795</v>
      </c>
      <c r="BF353" s="30">
        <f t="shared" si="189"/>
        <v>0.24470399923903496</v>
      </c>
      <c r="BG353" s="30">
        <f t="shared" si="190"/>
        <v>0.67089191172855933</v>
      </c>
      <c r="BH353" s="34">
        <f t="shared" si="191"/>
        <v>0.27115299267941428</v>
      </c>
      <c r="BI353" s="30">
        <f t="shared" si="192"/>
        <v>0.61564378057266789</v>
      </c>
      <c r="BJ353" s="30">
        <f t="shared" si="193"/>
        <v>1</v>
      </c>
      <c r="BK353" s="34">
        <f t="shared" si="194"/>
        <v>0.85147219423628295</v>
      </c>
    </row>
    <row r="354" spans="1:63" x14ac:dyDescent="0.25">
      <c r="A354" s="8" t="s">
        <v>795</v>
      </c>
      <c r="B354" s="8" t="s">
        <v>35</v>
      </c>
      <c r="C354" s="9">
        <v>1.5688148280880301E-2</v>
      </c>
      <c r="D354" s="10">
        <v>3.33334228952689</v>
      </c>
      <c r="E354" s="38">
        <f t="shared" si="195"/>
        <v>0.24235165596513211</v>
      </c>
      <c r="F354" s="38">
        <f t="shared" si="196"/>
        <v>0.25602530596694445</v>
      </c>
      <c r="G354" s="38">
        <f t="shared" si="197"/>
        <v>0.24455638315626302</v>
      </c>
      <c r="H354" s="38">
        <f t="shared" si="198"/>
        <v>0.22663801247349566</v>
      </c>
      <c r="I354" s="38">
        <f t="shared" si="199"/>
        <v>0.17889363704700487</v>
      </c>
      <c r="J354" s="38">
        <f t="shared" si="200"/>
        <v>0.26147554047793153</v>
      </c>
      <c r="K354" s="38">
        <f t="shared" si="201"/>
        <v>0.59631372569605601</v>
      </c>
      <c r="L354" s="42">
        <f t="shared" si="202"/>
        <v>2.9544380178028903E-2</v>
      </c>
      <c r="M354" s="38">
        <f t="shared" si="203"/>
        <v>5.5694114710493438E-2</v>
      </c>
      <c r="N354" s="38">
        <f t="shared" si="204"/>
        <v>7.7911969515338575E-2</v>
      </c>
      <c r="O354" s="38">
        <f t="shared" si="205"/>
        <v>4.958273408343708E-2</v>
      </c>
      <c r="P354" s="38">
        <f t="shared" si="206"/>
        <v>1.4953193096295234E-3</v>
      </c>
      <c r="Q354" s="38">
        <f t="shared" si="207"/>
        <v>1.7502554352057859E-2</v>
      </c>
      <c r="R354" s="38">
        <f t="shared" si="208"/>
        <v>0.34960615871177197</v>
      </c>
      <c r="S354" s="11">
        <v>117.54</v>
      </c>
      <c r="T354" s="12">
        <v>1</v>
      </c>
      <c r="U354" s="12">
        <v>1</v>
      </c>
      <c r="V354" s="8"/>
      <c r="W354" s="11">
        <v>72304.872221295693</v>
      </c>
      <c r="X354" s="11">
        <v>69763.100656954994</v>
      </c>
      <c r="Y354" s="11">
        <v>57183.862300139597</v>
      </c>
      <c r="Z354" s="11">
        <v>87554.619057381904</v>
      </c>
      <c r="AA354" s="11">
        <v>58988.828700127</v>
      </c>
      <c r="AB354" s="11">
        <v>63950.315377173501</v>
      </c>
      <c r="AC354" s="11">
        <v>43239.270120801499</v>
      </c>
      <c r="AD354" s="11">
        <v>73281.096133764702</v>
      </c>
      <c r="AE354" s="11">
        <v>84544.107410452503</v>
      </c>
      <c r="AF354" s="11">
        <v>77310.375217889494</v>
      </c>
      <c r="AG354" s="11">
        <v>51138.588902845397</v>
      </c>
      <c r="AH354" s="11">
        <v>57883.742073044697</v>
      </c>
      <c r="AI354" s="11">
        <v>49316.167386254099</v>
      </c>
      <c r="AJ354" s="11">
        <v>48736.626576584</v>
      </c>
      <c r="AK354" s="11">
        <v>77196.598365663594</v>
      </c>
      <c r="AL354" s="11">
        <v>68837.558583875303</v>
      </c>
      <c r="AM354" s="11">
        <v>68940.570939199097</v>
      </c>
      <c r="AN354" s="11">
        <v>274053.330183774</v>
      </c>
      <c r="AO354" s="11">
        <v>108540.17469056</v>
      </c>
      <c r="AP354" s="11">
        <v>107671.78220955899</v>
      </c>
      <c r="AQ354" s="29">
        <f t="shared" si="209"/>
        <v>274053.330183774</v>
      </c>
      <c r="AR354" s="30">
        <f t="shared" si="175"/>
        <v>0.26383504324800461</v>
      </c>
      <c r="AS354" s="30">
        <f t="shared" si="176"/>
        <v>0.25456030988630363</v>
      </c>
      <c r="AT354" s="34">
        <f t="shared" si="177"/>
        <v>0.20865961476108824</v>
      </c>
      <c r="AU354" s="30">
        <f t="shared" si="178"/>
        <v>0.31948022305975898</v>
      </c>
      <c r="AV354" s="30">
        <f t="shared" si="179"/>
        <v>0.21524580146707364</v>
      </c>
      <c r="AW354" s="34">
        <f t="shared" si="180"/>
        <v>0.23334989337400081</v>
      </c>
      <c r="AX354" s="30">
        <f t="shared" si="181"/>
        <v>0.15777684617737073</v>
      </c>
      <c r="AY354" s="30">
        <f t="shared" si="182"/>
        <v>0.26739721091739349</v>
      </c>
      <c r="AZ354" s="34">
        <f t="shared" si="183"/>
        <v>0.30849509237402489</v>
      </c>
      <c r="BA354" s="30">
        <f t="shared" si="184"/>
        <v>0.28209974739605204</v>
      </c>
      <c r="BB354" s="30">
        <f t="shared" si="185"/>
        <v>0.18660086658517527</v>
      </c>
      <c r="BC354" s="34">
        <f t="shared" si="186"/>
        <v>0.21121342343925967</v>
      </c>
      <c r="BD354" s="30">
        <f t="shared" si="187"/>
        <v>0.17995098747088309</v>
      </c>
      <c r="BE354" s="34">
        <f t="shared" si="188"/>
        <v>0.17783628662312664</v>
      </c>
      <c r="BF354" s="30">
        <f t="shared" si="189"/>
        <v>0.28168458421540543</v>
      </c>
      <c r="BG354" s="30">
        <f t="shared" si="190"/>
        <v>0.25118307643886095</v>
      </c>
      <c r="BH354" s="34">
        <f t="shared" si="191"/>
        <v>0.25155896077952822</v>
      </c>
      <c r="BI354" s="30">
        <f t="shared" si="192"/>
        <v>1</v>
      </c>
      <c r="BJ354" s="30">
        <f t="shared" si="193"/>
        <v>0.39605493798515568</v>
      </c>
      <c r="BK354" s="34">
        <f t="shared" si="194"/>
        <v>0.39288623910301224</v>
      </c>
    </row>
    <row r="355" spans="1:63" x14ac:dyDescent="0.25">
      <c r="A355" s="8" t="s">
        <v>796</v>
      </c>
      <c r="B355" s="8" t="s">
        <v>797</v>
      </c>
      <c r="C355" s="9">
        <v>1.5789826962645401E-2</v>
      </c>
      <c r="D355" s="10">
        <v>2.5452296322508299</v>
      </c>
      <c r="E355" s="38">
        <f t="shared" si="195"/>
        <v>0.55718951684535512</v>
      </c>
      <c r="F355" s="38">
        <f t="shared" si="196"/>
        <v>0.2513821129013164</v>
      </c>
      <c r="G355" s="38">
        <f t="shared" si="197"/>
        <v>0.28717276748373322</v>
      </c>
      <c r="H355" s="38">
        <f t="shared" si="198"/>
        <v>0.32481680023482989</v>
      </c>
      <c r="I355" s="38">
        <f t="shared" si="199"/>
        <v>0.48641350617628731</v>
      </c>
      <c r="J355" s="38">
        <f t="shared" si="200"/>
        <v>0.57504857548671418</v>
      </c>
      <c r="K355" s="38">
        <f t="shared" si="201"/>
        <v>0.63982520277425381</v>
      </c>
      <c r="L355" s="42">
        <f t="shared" si="202"/>
        <v>5.8070726580107188E-2</v>
      </c>
      <c r="M355" s="38">
        <f t="shared" si="203"/>
        <v>2.670808475741504E-2</v>
      </c>
      <c r="N355" s="38">
        <f t="shared" si="204"/>
        <v>0.11892315647001794</v>
      </c>
      <c r="O355" s="38">
        <f t="shared" si="205"/>
        <v>0.13503983080783966</v>
      </c>
      <c r="P355" s="38">
        <f t="shared" si="206"/>
        <v>6.1033627842497617E-4</v>
      </c>
      <c r="Q355" s="38">
        <f t="shared" si="207"/>
        <v>0.10841521448559265</v>
      </c>
      <c r="R355" s="38">
        <f t="shared" si="208"/>
        <v>0.31439697525325322</v>
      </c>
      <c r="S355" s="11">
        <v>53.69</v>
      </c>
      <c r="T355" s="12">
        <v>2</v>
      </c>
      <c r="U355" s="12">
        <v>2</v>
      </c>
      <c r="V355" s="8"/>
      <c r="W355" s="11">
        <v>103433.762688906</v>
      </c>
      <c r="X355" s="11">
        <v>87376.035519345198</v>
      </c>
      <c r="Y355" s="11">
        <v>86214.168955709101</v>
      </c>
      <c r="Z355" s="11">
        <v>40713.9550226871</v>
      </c>
      <c r="AA355" s="11">
        <v>37784.577643586403</v>
      </c>
      <c r="AB355" s="11">
        <v>46483.844217369697</v>
      </c>
      <c r="AC355" s="11">
        <v>41975.188295203799</v>
      </c>
      <c r="AD355" s="11">
        <v>69499.814580960505</v>
      </c>
      <c r="AE355" s="11">
        <v>31301.802689395201</v>
      </c>
      <c r="AF355" s="11">
        <v>65890.355740674</v>
      </c>
      <c r="AG355" s="11">
        <v>67594.6020912776</v>
      </c>
      <c r="AH355" s="11">
        <v>28007.740580624901</v>
      </c>
      <c r="AI355" s="11">
        <v>80683.352867944399</v>
      </c>
      <c r="AJ355" s="11">
        <v>80540.306335111803</v>
      </c>
      <c r="AK355" s="11">
        <v>77250.227494627907</v>
      </c>
      <c r="AL355" s="11">
        <v>113183.69373485701</v>
      </c>
      <c r="AM355" s="11">
        <v>95469.228196650307</v>
      </c>
      <c r="AN355" s="11">
        <v>165726.95572378399</v>
      </c>
      <c r="AO355" s="11">
        <v>69664.071642886905</v>
      </c>
      <c r="AP355" s="11">
        <v>82717.821786718705</v>
      </c>
      <c r="AQ355" s="29">
        <f t="shared" si="209"/>
        <v>165726.95572378399</v>
      </c>
      <c r="AR355" s="30">
        <f t="shared" si="175"/>
        <v>0.62412153917373803</v>
      </c>
      <c r="AS355" s="30">
        <f t="shared" si="176"/>
        <v>0.52722886954476045</v>
      </c>
      <c r="AT355" s="34">
        <f t="shared" si="177"/>
        <v>0.52021814181756698</v>
      </c>
      <c r="AU355" s="30">
        <f t="shared" si="178"/>
        <v>0.24566887652570399</v>
      </c>
      <c r="AV355" s="30">
        <f t="shared" si="179"/>
        <v>0.22799295068547393</v>
      </c>
      <c r="AW355" s="34">
        <f t="shared" si="180"/>
        <v>0.28048451149277132</v>
      </c>
      <c r="AX355" s="30">
        <f t="shared" si="181"/>
        <v>0.25327918510229297</v>
      </c>
      <c r="AY355" s="30">
        <f t="shared" si="182"/>
        <v>0.41936336957033943</v>
      </c>
      <c r="AZ355" s="34">
        <f t="shared" si="183"/>
        <v>0.18887574777856722</v>
      </c>
      <c r="BA355" s="30">
        <f t="shared" si="184"/>
        <v>0.39758381762887757</v>
      </c>
      <c r="BB355" s="30">
        <f t="shared" si="185"/>
        <v>0.40786727660608857</v>
      </c>
      <c r="BC355" s="34">
        <f t="shared" si="186"/>
        <v>0.16899930646952338</v>
      </c>
      <c r="BD355" s="30">
        <f t="shared" si="187"/>
        <v>0.4868450790975658</v>
      </c>
      <c r="BE355" s="34">
        <f t="shared" si="188"/>
        <v>0.48598193325500888</v>
      </c>
      <c r="BF355" s="30">
        <f t="shared" si="189"/>
        <v>0.46612952707210975</v>
      </c>
      <c r="BG355" s="30">
        <f t="shared" si="190"/>
        <v>0.68295283190683542</v>
      </c>
      <c r="BH355" s="34">
        <f t="shared" si="191"/>
        <v>0.57606336748119735</v>
      </c>
      <c r="BI355" s="30">
        <f t="shared" si="192"/>
        <v>1</v>
      </c>
      <c r="BJ355" s="30">
        <f t="shared" si="193"/>
        <v>0.42035450019968718</v>
      </c>
      <c r="BK355" s="34">
        <f t="shared" si="194"/>
        <v>0.49912110812307409</v>
      </c>
    </row>
    <row r="356" spans="1:63" x14ac:dyDescent="0.25">
      <c r="A356" s="8" t="s">
        <v>798</v>
      </c>
      <c r="B356" s="8" t="s">
        <v>799</v>
      </c>
      <c r="C356" s="9">
        <v>1.5807416957473699E-2</v>
      </c>
      <c r="D356" s="10">
        <v>2.15588819859612</v>
      </c>
      <c r="E356" s="38">
        <f t="shared" si="195"/>
        <v>0.384538050995481</v>
      </c>
      <c r="F356" s="38">
        <f t="shared" si="196"/>
        <v>0.41643005454072424</v>
      </c>
      <c r="G356" s="38">
        <f t="shared" si="197"/>
        <v>0.45714374669623759</v>
      </c>
      <c r="H356" s="38">
        <f t="shared" si="198"/>
        <v>0.53266523860105286</v>
      </c>
      <c r="I356" s="38">
        <f t="shared" si="199"/>
        <v>0.3791785871812654</v>
      </c>
      <c r="J356" s="38">
        <f t="shared" si="200"/>
        <v>0.55653316542950926</v>
      </c>
      <c r="K356" s="38">
        <f t="shared" si="201"/>
        <v>0.81746664126444213</v>
      </c>
      <c r="L356" s="42">
        <f t="shared" si="202"/>
        <v>9.5135796519120824E-2</v>
      </c>
      <c r="M356" s="38">
        <f t="shared" si="203"/>
        <v>0.10157943330179027</v>
      </c>
      <c r="N356" s="38">
        <f t="shared" si="204"/>
        <v>7.3193816744999918E-2</v>
      </c>
      <c r="O356" s="38">
        <f t="shared" si="205"/>
        <v>0.12732333743324026</v>
      </c>
      <c r="P356" s="38">
        <f t="shared" si="206"/>
        <v>0.13937535204119145</v>
      </c>
      <c r="Q356" s="38">
        <f t="shared" si="207"/>
        <v>0.11404958440740151</v>
      </c>
      <c r="R356" s="38">
        <f t="shared" si="208"/>
        <v>0.160685044292769</v>
      </c>
      <c r="S356" s="11">
        <v>85.28</v>
      </c>
      <c r="T356" s="12">
        <v>1</v>
      </c>
      <c r="U356" s="12">
        <v>1</v>
      </c>
      <c r="V356" s="8"/>
      <c r="W356" s="11">
        <v>121918.62549426399</v>
      </c>
      <c r="X356" s="11">
        <v>74415.455928722004</v>
      </c>
      <c r="Y356" s="11">
        <v>93513.661006352995</v>
      </c>
      <c r="Z356" s="11">
        <v>133790.90971833101</v>
      </c>
      <c r="AA356" s="11">
        <v>93729.389187718203</v>
      </c>
      <c r="AB356" s="11">
        <v>86366.222534123895</v>
      </c>
      <c r="AC356" s="11">
        <v>133761.10231372801</v>
      </c>
      <c r="AD356" s="11">
        <v>113785.72256972099</v>
      </c>
      <c r="AE356" s="11">
        <v>97027.873517857399</v>
      </c>
      <c r="AF356" s="11">
        <v>127340.527373278</v>
      </c>
      <c r="AG356" s="11">
        <v>168571.670836265</v>
      </c>
      <c r="AH356" s="11">
        <v>105587.25413181901</v>
      </c>
      <c r="AI356" s="11">
        <v>120031.031204096</v>
      </c>
      <c r="AJ356" s="11">
        <v>70507.646199470197</v>
      </c>
      <c r="AK356" s="11">
        <v>172300.479916251</v>
      </c>
      <c r="AL356" s="11">
        <v>129105.729625062</v>
      </c>
      <c r="AM356" s="11">
        <v>118083.828360535</v>
      </c>
      <c r="AN356" s="11">
        <v>251251.89534038701</v>
      </c>
      <c r="AO356" s="11">
        <v>189701.37663650399</v>
      </c>
      <c r="AP356" s="11">
        <v>175216.857008803</v>
      </c>
      <c r="AQ356" s="29">
        <f t="shared" si="209"/>
        <v>251251.89534038701</v>
      </c>
      <c r="AR356" s="30">
        <f t="shared" si="175"/>
        <v>0.48524460016149545</v>
      </c>
      <c r="AS356" s="30">
        <f t="shared" si="176"/>
        <v>0.29617868485293064</v>
      </c>
      <c r="AT356" s="34">
        <f t="shared" si="177"/>
        <v>0.37219086797201695</v>
      </c>
      <c r="AU356" s="30">
        <f t="shared" si="178"/>
        <v>0.53249711623896767</v>
      </c>
      <c r="AV356" s="30">
        <f t="shared" si="179"/>
        <v>0.37304948112226977</v>
      </c>
      <c r="AW356" s="34">
        <f t="shared" si="180"/>
        <v>0.34374356626093527</v>
      </c>
      <c r="AX356" s="30">
        <f t="shared" si="181"/>
        <v>0.53237848069768112</v>
      </c>
      <c r="AY356" s="30">
        <f t="shared" si="182"/>
        <v>0.45287508146184607</v>
      </c>
      <c r="AZ356" s="34">
        <f t="shared" si="183"/>
        <v>0.3861776779291855</v>
      </c>
      <c r="BA356" s="30">
        <f t="shared" si="184"/>
        <v>0.50682414634429584</v>
      </c>
      <c r="BB356" s="30">
        <f t="shared" si="185"/>
        <v>0.67092696199521273</v>
      </c>
      <c r="BC356" s="34">
        <f t="shared" si="186"/>
        <v>0.42024460746365</v>
      </c>
      <c r="BD356" s="30">
        <f t="shared" si="187"/>
        <v>0.47773184373985433</v>
      </c>
      <c r="BE356" s="34">
        <f t="shared" si="188"/>
        <v>0.28062533062267642</v>
      </c>
      <c r="BF356" s="30">
        <f t="shared" si="189"/>
        <v>0.68576788120473486</v>
      </c>
      <c r="BG356" s="30">
        <f t="shared" si="190"/>
        <v>0.51384977394958242</v>
      </c>
      <c r="BH356" s="34">
        <f t="shared" si="191"/>
        <v>0.46998184113421032</v>
      </c>
      <c r="BI356" s="30">
        <f t="shared" si="192"/>
        <v>1</v>
      </c>
      <c r="BJ356" s="30">
        <f t="shared" si="193"/>
        <v>0.75502465913542027</v>
      </c>
      <c r="BK356" s="34">
        <f t="shared" si="194"/>
        <v>0.69737526465790645</v>
      </c>
    </row>
    <row r="357" spans="1:63" x14ac:dyDescent="0.25">
      <c r="A357" s="8" t="s">
        <v>800</v>
      </c>
      <c r="B357" s="8" t="s">
        <v>801</v>
      </c>
      <c r="C357" s="9">
        <v>1.5880766954721199E-2</v>
      </c>
      <c r="D357" s="10" t="s">
        <v>48</v>
      </c>
      <c r="E357" s="38">
        <f t="shared" si="195"/>
        <v>1.112773661374028E-2</v>
      </c>
      <c r="F357" s="38">
        <f t="shared" si="196"/>
        <v>1.9475038749686881E-4</v>
      </c>
      <c r="G357" s="38">
        <f t="shared" si="197"/>
        <v>2.7713664699902035E-2</v>
      </c>
      <c r="H357" s="38">
        <f t="shared" si="198"/>
        <v>1.6854544492507409E-2</v>
      </c>
      <c r="I357" s="38">
        <f t="shared" si="199"/>
        <v>1.0819778131505848E-2</v>
      </c>
      <c r="J357" s="38">
        <f t="shared" si="200"/>
        <v>0</v>
      </c>
      <c r="K357" s="38">
        <f t="shared" si="201"/>
        <v>0.3410695730187312</v>
      </c>
      <c r="L357" s="42">
        <f t="shared" si="202"/>
        <v>3.4787032314467295E-3</v>
      </c>
      <c r="M357" s="38">
        <f t="shared" si="203"/>
        <v>3.3731756593830339E-4</v>
      </c>
      <c r="N357" s="38">
        <f t="shared" si="204"/>
        <v>4.3615563402018179E-2</v>
      </c>
      <c r="O357" s="38">
        <f t="shared" si="205"/>
        <v>5.114256083642109E-3</v>
      </c>
      <c r="P357" s="38">
        <f t="shared" si="206"/>
        <v>1.5301476975443396E-2</v>
      </c>
      <c r="Q357" s="38">
        <f t="shared" si="207"/>
        <v>0</v>
      </c>
      <c r="R357" s="38">
        <f t="shared" si="208"/>
        <v>0.5706559906812082</v>
      </c>
      <c r="S357" s="11">
        <v>50.42</v>
      </c>
      <c r="T357" s="12">
        <v>1</v>
      </c>
      <c r="U357" s="12">
        <v>1</v>
      </c>
      <c r="V357" s="8"/>
      <c r="W357" s="11">
        <v>181.81505166189999</v>
      </c>
      <c r="X357" s="11">
        <v>152.130701406322</v>
      </c>
      <c r="Y357" s="11">
        <v>273.56562312538398</v>
      </c>
      <c r="Z357" s="12">
        <v>0</v>
      </c>
      <c r="AA357" s="12">
        <v>0</v>
      </c>
      <c r="AB357" s="11">
        <v>10.6322678213259</v>
      </c>
      <c r="AC357" s="11">
        <v>93.762908061613402</v>
      </c>
      <c r="AD357" s="11">
        <v>1419.2461759615001</v>
      </c>
      <c r="AE357" s="12">
        <v>0</v>
      </c>
      <c r="AF357" s="11">
        <v>273.66039296569102</v>
      </c>
      <c r="AG357" s="11">
        <v>234.694694484785</v>
      </c>
      <c r="AH357" s="11">
        <v>411.80755435003601</v>
      </c>
      <c r="AI357" s="12">
        <v>0</v>
      </c>
      <c r="AJ357" s="11">
        <v>393.79905851139802</v>
      </c>
      <c r="AK357" s="12">
        <v>0</v>
      </c>
      <c r="AL357" s="12">
        <v>0</v>
      </c>
      <c r="AM357" s="12">
        <v>0</v>
      </c>
      <c r="AN357" s="11">
        <v>18198.111538198002</v>
      </c>
      <c r="AO357" s="11">
        <v>165.57672668423601</v>
      </c>
      <c r="AP357" s="11">
        <v>256.77813135907797</v>
      </c>
      <c r="AQ357" s="29">
        <f t="shared" si="209"/>
        <v>18198.111538198002</v>
      </c>
      <c r="AR357" s="30">
        <f t="shared" si="175"/>
        <v>9.9908746729169412E-3</v>
      </c>
      <c r="AS357" s="30">
        <f t="shared" si="176"/>
        <v>8.3596971634665659E-3</v>
      </c>
      <c r="AT357" s="34">
        <f t="shared" si="177"/>
        <v>1.5032638004837329E-2</v>
      </c>
      <c r="AU357" s="30">
        <f t="shared" si="178"/>
        <v>0</v>
      </c>
      <c r="AV357" s="30">
        <f t="shared" si="179"/>
        <v>0</v>
      </c>
      <c r="AW357" s="34">
        <f t="shared" si="180"/>
        <v>5.8425116249060641E-4</v>
      </c>
      <c r="AX357" s="30">
        <f t="shared" si="181"/>
        <v>5.1523427507741233E-3</v>
      </c>
      <c r="AY357" s="30">
        <f t="shared" si="182"/>
        <v>7.7988651348931973E-2</v>
      </c>
      <c r="AZ357" s="34">
        <f t="shared" si="183"/>
        <v>0</v>
      </c>
      <c r="BA357" s="30">
        <f t="shared" si="184"/>
        <v>1.503784567927696E-2</v>
      </c>
      <c r="BB357" s="30">
        <f t="shared" si="185"/>
        <v>1.2896651061411439E-2</v>
      </c>
      <c r="BC357" s="34">
        <f t="shared" si="186"/>
        <v>2.2629136736833831E-2</v>
      </c>
      <c r="BD357" s="30">
        <f t="shared" si="187"/>
        <v>0</v>
      </c>
      <c r="BE357" s="34">
        <f t="shared" si="188"/>
        <v>2.1639556263011697E-2</v>
      </c>
      <c r="BF357" s="30">
        <f t="shared" si="189"/>
        <v>0</v>
      </c>
      <c r="BG357" s="30">
        <f t="shared" si="190"/>
        <v>0</v>
      </c>
      <c r="BH357" s="34">
        <f t="shared" si="191"/>
        <v>0</v>
      </c>
      <c r="BI357" s="30">
        <f t="shared" si="192"/>
        <v>1</v>
      </c>
      <c r="BJ357" s="30">
        <f t="shared" si="193"/>
        <v>9.0985664274388558E-3</v>
      </c>
      <c r="BK357" s="34">
        <f t="shared" si="194"/>
        <v>1.4110152628754822E-2</v>
      </c>
    </row>
    <row r="358" spans="1:63" x14ac:dyDescent="0.25">
      <c r="A358" s="8" t="s">
        <v>802</v>
      </c>
      <c r="B358" s="8" t="s">
        <v>803</v>
      </c>
      <c r="C358" s="9">
        <v>1.5965462866603601E-2</v>
      </c>
      <c r="D358" s="10">
        <v>2.1501849519493699</v>
      </c>
      <c r="E358" s="38">
        <f t="shared" si="195"/>
        <v>0.40507994525703078</v>
      </c>
      <c r="F358" s="38">
        <f t="shared" si="196"/>
        <v>0.3952190058412548</v>
      </c>
      <c r="G358" s="38">
        <f t="shared" si="197"/>
        <v>0.32176611761285939</v>
      </c>
      <c r="H358" s="38">
        <f t="shared" si="198"/>
        <v>0.32734497924531336</v>
      </c>
      <c r="I358" s="38">
        <f t="shared" si="199"/>
        <v>0.36375785443597297</v>
      </c>
      <c r="J358" s="38">
        <f t="shared" si="200"/>
        <v>0.36828017049274536</v>
      </c>
      <c r="K358" s="38">
        <f t="shared" si="201"/>
        <v>0.69185666413834312</v>
      </c>
      <c r="L358" s="42">
        <f t="shared" si="202"/>
        <v>5.0817611658997321E-2</v>
      </c>
      <c r="M358" s="38">
        <f t="shared" si="203"/>
        <v>5.5497668218659243E-2</v>
      </c>
      <c r="N358" s="38">
        <f t="shared" si="204"/>
        <v>2.6227899113398727E-2</v>
      </c>
      <c r="O358" s="38">
        <f t="shared" si="205"/>
        <v>3.0744798342597739E-2</v>
      </c>
      <c r="P358" s="38">
        <f t="shared" si="206"/>
        <v>4.89222786539747E-2</v>
      </c>
      <c r="Q358" s="38">
        <f t="shared" si="207"/>
        <v>7.0835740674870973E-2</v>
      </c>
      <c r="R358" s="38">
        <f t="shared" si="208"/>
        <v>0.28631172251938258</v>
      </c>
      <c r="S358" s="11">
        <v>34.909999999999997</v>
      </c>
      <c r="T358" s="12">
        <v>1</v>
      </c>
      <c r="U358" s="12">
        <v>1</v>
      </c>
      <c r="V358" s="8"/>
      <c r="W358" s="11">
        <v>73649.467448677999</v>
      </c>
      <c r="X358" s="11">
        <v>57707.276735734602</v>
      </c>
      <c r="Y358" s="11">
        <v>70485.335126414706</v>
      </c>
      <c r="Z358" s="11">
        <v>69207.428819899098</v>
      </c>
      <c r="AA358" s="11">
        <v>72546.041056059796</v>
      </c>
      <c r="AB358" s="11">
        <v>55175.128678926798</v>
      </c>
      <c r="AC358" s="11">
        <v>57338.065596059299</v>
      </c>
      <c r="AD358" s="11">
        <v>48738.922389828302</v>
      </c>
      <c r="AE358" s="11">
        <v>54251.715005178397</v>
      </c>
      <c r="AF358" s="11">
        <v>59084.498498419001</v>
      </c>
      <c r="AG358" s="11">
        <v>48945.621552373697</v>
      </c>
      <c r="AH358" s="11">
        <v>55078.402196364601</v>
      </c>
      <c r="AI358" s="11">
        <v>66163.088052159495</v>
      </c>
      <c r="AJ358" s="11">
        <v>54671.729148207603</v>
      </c>
      <c r="AK358" s="11">
        <v>73807.944284522702</v>
      </c>
      <c r="AL358" s="11">
        <v>50535.396039003303</v>
      </c>
      <c r="AM358" s="11">
        <v>59162.252218299604</v>
      </c>
      <c r="AN358" s="11">
        <v>166092.382235606</v>
      </c>
      <c r="AO358" s="11">
        <v>72093.025810849897</v>
      </c>
      <c r="AP358" s="11">
        <v>106550.95649049499</v>
      </c>
      <c r="AQ358" s="29">
        <f t="shared" si="209"/>
        <v>166092.382235606</v>
      </c>
      <c r="AR358" s="30">
        <f t="shared" si="175"/>
        <v>0.44342471615708706</v>
      </c>
      <c r="AS358" s="30">
        <f t="shared" si="176"/>
        <v>0.34744083960380229</v>
      </c>
      <c r="AT358" s="34">
        <f t="shared" si="177"/>
        <v>0.42437428001020289</v>
      </c>
      <c r="AU358" s="30">
        <f t="shared" si="178"/>
        <v>0.41668033108060737</v>
      </c>
      <c r="AV358" s="30">
        <f t="shared" si="179"/>
        <v>0.43678126642287246</v>
      </c>
      <c r="AW358" s="34">
        <f t="shared" si="180"/>
        <v>0.33219542002028463</v>
      </c>
      <c r="AX358" s="30">
        <f t="shared" si="181"/>
        <v>0.34521791321364692</v>
      </c>
      <c r="AY358" s="30">
        <f t="shared" si="182"/>
        <v>0.29344465853160551</v>
      </c>
      <c r="AZ358" s="34">
        <f t="shared" si="183"/>
        <v>0.32663578109332581</v>
      </c>
      <c r="BA358" s="30">
        <f t="shared" si="184"/>
        <v>0.35573274164137303</v>
      </c>
      <c r="BB358" s="30">
        <f t="shared" si="185"/>
        <v>0.29468914163048832</v>
      </c>
      <c r="BC358" s="34">
        <f t="shared" si="186"/>
        <v>0.33161305446407879</v>
      </c>
      <c r="BD358" s="30">
        <f t="shared" si="187"/>
        <v>0.39835112942329637</v>
      </c>
      <c r="BE358" s="34">
        <f t="shared" si="188"/>
        <v>0.32916457944864957</v>
      </c>
      <c r="BF358" s="30">
        <f t="shared" si="189"/>
        <v>0.44437886488872425</v>
      </c>
      <c r="BG358" s="30">
        <f t="shared" si="190"/>
        <v>0.30426076957170523</v>
      </c>
      <c r="BH358" s="34">
        <f t="shared" si="191"/>
        <v>0.35620087701780651</v>
      </c>
      <c r="BI358" s="30">
        <f t="shared" si="192"/>
        <v>1</v>
      </c>
      <c r="BJ358" s="30">
        <f t="shared" si="193"/>
        <v>0.43405377682273366</v>
      </c>
      <c r="BK358" s="34">
        <f t="shared" si="194"/>
        <v>0.64151621559229566</v>
      </c>
    </row>
    <row r="359" spans="1:63" x14ac:dyDescent="0.25">
      <c r="A359" s="8" t="s">
        <v>804</v>
      </c>
      <c r="B359" s="8" t="s">
        <v>805</v>
      </c>
      <c r="C359" s="9">
        <v>1.6026032731904099E-2</v>
      </c>
      <c r="D359" s="10" t="s">
        <v>48</v>
      </c>
      <c r="E359" s="38">
        <f t="shared" si="195"/>
        <v>5.3253006259687255E-3</v>
      </c>
      <c r="F359" s="38">
        <f t="shared" si="196"/>
        <v>0</v>
      </c>
      <c r="G359" s="38">
        <f t="shared" si="197"/>
        <v>0</v>
      </c>
      <c r="H359" s="38">
        <f t="shared" si="198"/>
        <v>6.1645235116314985E-4</v>
      </c>
      <c r="I359" s="38">
        <f t="shared" si="199"/>
        <v>0</v>
      </c>
      <c r="J359" s="38">
        <f t="shared" si="200"/>
        <v>4.8352524663796163E-3</v>
      </c>
      <c r="K359" s="38">
        <f t="shared" si="201"/>
        <v>0.35276548431705268</v>
      </c>
      <c r="L359" s="42">
        <f t="shared" si="202"/>
        <v>9.2236912497561784E-3</v>
      </c>
      <c r="M359" s="38">
        <f t="shared" si="203"/>
        <v>0</v>
      </c>
      <c r="N359" s="38">
        <f t="shared" si="204"/>
        <v>0</v>
      </c>
      <c r="O359" s="38">
        <f t="shared" si="205"/>
        <v>1.067726792659867E-3</v>
      </c>
      <c r="P359" s="38">
        <f t="shared" si="206"/>
        <v>0</v>
      </c>
      <c r="Q359" s="38">
        <f t="shared" si="207"/>
        <v>8.3749029391922206E-3</v>
      </c>
      <c r="R359" s="38">
        <f t="shared" si="208"/>
        <v>0.56081214903914656</v>
      </c>
      <c r="S359" s="11">
        <v>33.08</v>
      </c>
      <c r="T359" s="12">
        <v>1</v>
      </c>
      <c r="U359" s="12">
        <v>1</v>
      </c>
      <c r="V359" s="8"/>
      <c r="W359" s="12">
        <v>0</v>
      </c>
      <c r="X359" s="12">
        <v>0</v>
      </c>
      <c r="Y359" s="11">
        <v>225.36697011195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  <c r="AF359" s="12">
        <v>0</v>
      </c>
      <c r="AG359" s="11">
        <v>26.088292165619201</v>
      </c>
      <c r="AH359" s="12">
        <v>0</v>
      </c>
      <c r="AI359" s="12">
        <v>0</v>
      </c>
      <c r="AJ359" s="12">
        <v>0</v>
      </c>
      <c r="AK359" s="11">
        <v>204.628109211408</v>
      </c>
      <c r="AL359" s="12">
        <v>0</v>
      </c>
      <c r="AM359" s="12">
        <v>0</v>
      </c>
      <c r="AN359" s="11">
        <v>14106.682166320799</v>
      </c>
      <c r="AO359" s="11">
        <v>156.52973381901799</v>
      </c>
      <c r="AP359" s="11">
        <v>665.83979938684195</v>
      </c>
      <c r="AQ359" s="29">
        <f t="shared" si="209"/>
        <v>14106.682166320799</v>
      </c>
      <c r="AR359" s="30">
        <f t="shared" si="175"/>
        <v>0</v>
      </c>
      <c r="AS359" s="30">
        <f t="shared" si="176"/>
        <v>0</v>
      </c>
      <c r="AT359" s="34">
        <f t="shared" si="177"/>
        <v>1.5975901877906176E-2</v>
      </c>
      <c r="AU359" s="30">
        <f t="shared" si="178"/>
        <v>0</v>
      </c>
      <c r="AV359" s="30">
        <f t="shared" si="179"/>
        <v>0</v>
      </c>
      <c r="AW359" s="34">
        <f t="shared" si="180"/>
        <v>0</v>
      </c>
      <c r="AX359" s="30">
        <f t="shared" si="181"/>
        <v>0</v>
      </c>
      <c r="AY359" s="30">
        <f t="shared" si="182"/>
        <v>0</v>
      </c>
      <c r="AZ359" s="34">
        <f t="shared" si="183"/>
        <v>0</v>
      </c>
      <c r="BA359" s="30">
        <f t="shared" si="184"/>
        <v>0</v>
      </c>
      <c r="BB359" s="30">
        <f t="shared" si="185"/>
        <v>1.8493570534894497E-3</v>
      </c>
      <c r="BC359" s="34">
        <f t="shared" si="186"/>
        <v>0</v>
      </c>
      <c r="BD359" s="30">
        <f t="shared" si="187"/>
        <v>0</v>
      </c>
      <c r="BE359" s="34">
        <f t="shared" si="188"/>
        <v>0</v>
      </c>
      <c r="BF359" s="30">
        <f t="shared" si="189"/>
        <v>1.450575739913885E-2</v>
      </c>
      <c r="BG359" s="30">
        <f t="shared" si="190"/>
        <v>0</v>
      </c>
      <c r="BH359" s="34">
        <f t="shared" si="191"/>
        <v>0</v>
      </c>
      <c r="BI359" s="30">
        <f t="shared" si="192"/>
        <v>1</v>
      </c>
      <c r="BJ359" s="30">
        <f t="shared" si="193"/>
        <v>1.1096140961673266E-2</v>
      </c>
      <c r="BK359" s="34">
        <f t="shared" si="194"/>
        <v>4.7200311989484725E-2</v>
      </c>
    </row>
    <row r="360" spans="1:63" x14ac:dyDescent="0.25">
      <c r="A360" s="8" t="s">
        <v>806</v>
      </c>
      <c r="B360" s="8" t="s">
        <v>807</v>
      </c>
      <c r="C360" s="9">
        <v>1.60834639092906E-2</v>
      </c>
      <c r="D360" s="10">
        <v>4.7111601329960502</v>
      </c>
      <c r="E360" s="38">
        <f t="shared" si="195"/>
        <v>0.1661394375061428</v>
      </c>
      <c r="F360" s="38">
        <f t="shared" si="196"/>
        <v>0.19173287115717833</v>
      </c>
      <c r="G360" s="38">
        <f t="shared" si="197"/>
        <v>0.19742390740908666</v>
      </c>
      <c r="H360" s="38">
        <f t="shared" si="198"/>
        <v>0.14869247808843553</v>
      </c>
      <c r="I360" s="38">
        <f t="shared" si="199"/>
        <v>0.33309087923002395</v>
      </c>
      <c r="J360" s="38">
        <f t="shared" si="200"/>
        <v>0.22902482132262772</v>
      </c>
      <c r="K360" s="38">
        <f t="shared" si="201"/>
        <v>0.70051407484662598</v>
      </c>
      <c r="L360" s="42">
        <f t="shared" si="202"/>
        <v>2.0058739764758658E-2</v>
      </c>
      <c r="M360" s="38">
        <f t="shared" si="203"/>
        <v>0.12380668151731383</v>
      </c>
      <c r="N360" s="38">
        <f t="shared" si="204"/>
        <v>4.8527935792223094E-2</v>
      </c>
      <c r="O360" s="38">
        <f t="shared" si="205"/>
        <v>9.1689552432087609E-2</v>
      </c>
      <c r="P360" s="38">
        <f t="shared" si="206"/>
        <v>0.14908717215989889</v>
      </c>
      <c r="Q360" s="38">
        <f t="shared" si="207"/>
        <v>0.10751342131265339</v>
      </c>
      <c r="R360" s="38">
        <f t="shared" si="208"/>
        <v>0.26210653755484886</v>
      </c>
      <c r="S360" s="11">
        <v>53.01</v>
      </c>
      <c r="T360" s="12">
        <v>1</v>
      </c>
      <c r="U360" s="12">
        <v>1</v>
      </c>
      <c r="V360" s="8"/>
      <c r="W360" s="11">
        <v>3308.0387519466399</v>
      </c>
      <c r="X360" s="11">
        <v>4145.4800134139296</v>
      </c>
      <c r="Y360" s="11">
        <v>4072.47743553699</v>
      </c>
      <c r="Z360" s="11">
        <v>7739.3233029416297</v>
      </c>
      <c r="AA360" s="11">
        <v>2731.8275979570699</v>
      </c>
      <c r="AB360" s="11">
        <v>2830.4009625058602</v>
      </c>
      <c r="AC360" s="11">
        <v>3393.6260864534702</v>
      </c>
      <c r="AD360" s="11">
        <v>4672.3336827957701</v>
      </c>
      <c r="AE360" s="11">
        <v>5630.4102252582397</v>
      </c>
      <c r="AF360" s="11">
        <v>5516.7033686019904</v>
      </c>
      <c r="AG360" s="11">
        <v>3520.4910714888802</v>
      </c>
      <c r="AH360" s="11">
        <v>1278.4113141779501</v>
      </c>
      <c r="AI360" s="11">
        <v>10140.640793639999</v>
      </c>
      <c r="AJ360" s="11">
        <v>5264.9095729185501</v>
      </c>
      <c r="AK360" s="11">
        <v>8033.2972866128803</v>
      </c>
      <c r="AL360" s="11">
        <v>3177.45777006249</v>
      </c>
      <c r="AM360" s="11">
        <v>4677.94217319366</v>
      </c>
      <c r="AN360" s="11">
        <v>23125.1459093839</v>
      </c>
      <c r="AO360" s="11">
        <v>13611.444914223501</v>
      </c>
      <c r="AP360" s="11">
        <v>11861.8797536085</v>
      </c>
      <c r="AQ360" s="29">
        <f t="shared" si="209"/>
        <v>23125.1459093839</v>
      </c>
      <c r="AR360" s="30">
        <f t="shared" si="175"/>
        <v>0.14304942182458957</v>
      </c>
      <c r="AS360" s="30">
        <f t="shared" si="176"/>
        <v>0.17926286950396039</v>
      </c>
      <c r="AT360" s="34">
        <f t="shared" si="177"/>
        <v>0.17610602118987836</v>
      </c>
      <c r="AU360" s="30">
        <f t="shared" si="178"/>
        <v>0.33467132848667164</v>
      </c>
      <c r="AV360" s="30">
        <f t="shared" si="179"/>
        <v>0.11813233994984342</v>
      </c>
      <c r="AW360" s="34">
        <f t="shared" si="180"/>
        <v>0.12239494503502001</v>
      </c>
      <c r="AX360" s="30">
        <f t="shared" si="181"/>
        <v>0.14675047239707917</v>
      </c>
      <c r="AY360" s="30">
        <f t="shared" si="182"/>
        <v>0.20204558713291382</v>
      </c>
      <c r="AZ360" s="34">
        <f t="shared" si="183"/>
        <v>0.24347566269726706</v>
      </c>
      <c r="BA360" s="30">
        <f t="shared" si="184"/>
        <v>0.2385586404608751</v>
      </c>
      <c r="BB360" s="30">
        <f t="shared" si="185"/>
        <v>0.15223649118945917</v>
      </c>
      <c r="BC360" s="34">
        <f t="shared" si="186"/>
        <v>5.5282302614972322E-2</v>
      </c>
      <c r="BD360" s="30">
        <f t="shared" si="187"/>
        <v>0.43851142965221473</v>
      </c>
      <c r="BE360" s="34">
        <f t="shared" si="188"/>
        <v>0.22767032880783314</v>
      </c>
      <c r="BF360" s="30">
        <f t="shared" si="189"/>
        <v>0.34738363676023626</v>
      </c>
      <c r="BG360" s="30">
        <f t="shared" si="190"/>
        <v>0.13740271229048187</v>
      </c>
      <c r="BH360" s="34">
        <f t="shared" si="191"/>
        <v>0.20228811491716506</v>
      </c>
      <c r="BI360" s="30">
        <f t="shared" si="192"/>
        <v>1</v>
      </c>
      <c r="BJ360" s="30">
        <f t="shared" si="193"/>
        <v>0.58859930949452488</v>
      </c>
      <c r="BK360" s="34">
        <f t="shared" si="194"/>
        <v>0.51294291504535305</v>
      </c>
    </row>
    <row r="361" spans="1:63" x14ac:dyDescent="0.25">
      <c r="A361" s="8" t="s">
        <v>808</v>
      </c>
      <c r="B361" s="8" t="s">
        <v>58</v>
      </c>
      <c r="C361" s="9">
        <v>1.63638859559911E-2</v>
      </c>
      <c r="D361" s="10">
        <v>2.4491258716640298</v>
      </c>
      <c r="E361" s="38">
        <f t="shared" si="195"/>
        <v>0.25980711729878214</v>
      </c>
      <c r="F361" s="38">
        <f t="shared" si="196"/>
        <v>0.29046845409731104</v>
      </c>
      <c r="G361" s="38">
        <f t="shared" si="197"/>
        <v>0.36061737746745598</v>
      </c>
      <c r="H361" s="38">
        <f t="shared" si="198"/>
        <v>0.47754322061854931</v>
      </c>
      <c r="I361" s="38">
        <f t="shared" si="199"/>
        <v>0.54055568232104401</v>
      </c>
      <c r="J361" s="38">
        <f t="shared" si="200"/>
        <v>0.58663469645632482</v>
      </c>
      <c r="K361" s="38">
        <f t="shared" si="201"/>
        <v>0.63630033261889785</v>
      </c>
      <c r="L361" s="42">
        <f t="shared" si="202"/>
        <v>5.5869702595157479E-2</v>
      </c>
      <c r="M361" s="38">
        <f t="shared" si="203"/>
        <v>1.467556790923954E-2</v>
      </c>
      <c r="N361" s="38">
        <f t="shared" si="204"/>
        <v>0.10254494232984433</v>
      </c>
      <c r="O361" s="38">
        <f t="shared" si="205"/>
        <v>5.7329646822072117E-2</v>
      </c>
      <c r="P361" s="38">
        <f t="shared" si="206"/>
        <v>4.4936496238619089E-3</v>
      </c>
      <c r="Q361" s="38">
        <f t="shared" si="207"/>
        <v>0.1802956691242377</v>
      </c>
      <c r="R361" s="38">
        <f t="shared" si="208"/>
        <v>0.32901629513569125</v>
      </c>
      <c r="S361" s="11">
        <v>34.049999999999997</v>
      </c>
      <c r="T361" s="12">
        <v>1</v>
      </c>
      <c r="U361" s="12">
        <v>1</v>
      </c>
      <c r="V361" s="8"/>
      <c r="W361" s="11">
        <v>1603.9122305973899</v>
      </c>
      <c r="X361" s="11">
        <v>1259.55451830431</v>
      </c>
      <c r="Y361" s="11">
        <v>1048.3974029584499</v>
      </c>
      <c r="Z361" s="11">
        <v>1407.0997846191499</v>
      </c>
      <c r="AA361" s="11">
        <v>1542.3238249538799</v>
      </c>
      <c r="AB361" s="11">
        <v>1424.1021992783701</v>
      </c>
      <c r="AC361" s="11">
        <v>2203.9877807705502</v>
      </c>
      <c r="AD361" s="11">
        <v>1998.1199606477101</v>
      </c>
      <c r="AE361" s="11">
        <v>1227.63647082536</v>
      </c>
      <c r="AF361" s="11">
        <v>2424.38677007467</v>
      </c>
      <c r="AG361" s="11">
        <v>2096.2062200369801</v>
      </c>
      <c r="AH361" s="11">
        <v>2669.6804139584201</v>
      </c>
      <c r="AI361" s="11">
        <v>2728.96078645957</v>
      </c>
      <c r="AJ361" s="11">
        <v>2697.0655614488701</v>
      </c>
      <c r="AK361" s="11">
        <v>3771.6664094284902</v>
      </c>
      <c r="AL361" s="11">
        <v>3083.2217434782501</v>
      </c>
      <c r="AM361" s="11">
        <v>1977.9539307293401</v>
      </c>
      <c r="AN361" s="11">
        <v>5018.9337799670402</v>
      </c>
      <c r="AO361" s="11">
        <v>2758.1477049949599</v>
      </c>
      <c r="AP361" s="11">
        <v>1803.56621579375</v>
      </c>
      <c r="AQ361" s="29">
        <f t="shared" si="209"/>
        <v>5018.9337799670402</v>
      </c>
      <c r="AR361" s="30">
        <f t="shared" si="175"/>
        <v>0.31957230378280127</v>
      </c>
      <c r="AS361" s="30">
        <f t="shared" si="176"/>
        <v>0.25096057719107456</v>
      </c>
      <c r="AT361" s="34">
        <f t="shared" si="177"/>
        <v>0.20888847092247048</v>
      </c>
      <c r="AU361" s="30">
        <f t="shared" si="178"/>
        <v>0.28035830841912213</v>
      </c>
      <c r="AV361" s="30">
        <f t="shared" si="179"/>
        <v>0.30730109074362172</v>
      </c>
      <c r="AW361" s="34">
        <f t="shared" si="180"/>
        <v>0.2837459631291892</v>
      </c>
      <c r="AX361" s="30">
        <f t="shared" si="181"/>
        <v>0.43913466034712734</v>
      </c>
      <c r="AY361" s="30">
        <f t="shared" si="182"/>
        <v>0.39811642238101652</v>
      </c>
      <c r="AZ361" s="34">
        <f t="shared" si="183"/>
        <v>0.24460104967422422</v>
      </c>
      <c r="BA361" s="30">
        <f t="shared" si="184"/>
        <v>0.48304816846788345</v>
      </c>
      <c r="BB361" s="30">
        <f t="shared" si="185"/>
        <v>0.41765966875353872</v>
      </c>
      <c r="BC361" s="34">
        <f t="shared" si="186"/>
        <v>0.53192182463422577</v>
      </c>
      <c r="BD361" s="30">
        <f t="shared" si="187"/>
        <v>0.5437331724423532</v>
      </c>
      <c r="BE361" s="34">
        <f t="shared" si="188"/>
        <v>0.53737819219973493</v>
      </c>
      <c r="BF361" s="30">
        <f t="shared" si="189"/>
        <v>0.7514875817814155</v>
      </c>
      <c r="BG361" s="30">
        <f t="shared" si="190"/>
        <v>0.61431807603934907</v>
      </c>
      <c r="BH361" s="34">
        <f t="shared" si="191"/>
        <v>0.39409843154821012</v>
      </c>
      <c r="BI361" s="30">
        <f t="shared" si="192"/>
        <v>1</v>
      </c>
      <c r="BJ361" s="30">
        <f t="shared" si="193"/>
        <v>0.5495485347912028</v>
      </c>
      <c r="BK361" s="34">
        <f t="shared" si="194"/>
        <v>0.35935246306549079</v>
      </c>
    </row>
    <row r="362" spans="1:63" x14ac:dyDescent="0.25">
      <c r="A362" s="8" t="s">
        <v>809</v>
      </c>
      <c r="B362" s="8" t="s">
        <v>162</v>
      </c>
      <c r="C362" s="9">
        <v>1.6419786555272299E-2</v>
      </c>
      <c r="D362" s="10">
        <v>2.4476990135482701</v>
      </c>
      <c r="E362" s="38">
        <f t="shared" si="195"/>
        <v>0.45668975052627148</v>
      </c>
      <c r="F362" s="38">
        <f t="shared" si="196"/>
        <v>0.35569080912552947</v>
      </c>
      <c r="G362" s="38">
        <f t="shared" si="197"/>
        <v>0.38990744580330494</v>
      </c>
      <c r="H362" s="38">
        <f t="shared" si="198"/>
        <v>0.3950868456523951</v>
      </c>
      <c r="I362" s="38">
        <f t="shared" si="199"/>
        <v>0.51862581559905685</v>
      </c>
      <c r="J362" s="38">
        <f t="shared" si="200"/>
        <v>0.50910643762033481</v>
      </c>
      <c r="K362" s="38">
        <f t="shared" si="201"/>
        <v>0.87062404262474447</v>
      </c>
      <c r="L362" s="42">
        <f t="shared" si="202"/>
        <v>0.15250286516590894</v>
      </c>
      <c r="M362" s="38">
        <f t="shared" si="203"/>
        <v>7.7735895026965221E-2</v>
      </c>
      <c r="N362" s="38">
        <f t="shared" si="204"/>
        <v>0.13732285980767706</v>
      </c>
      <c r="O362" s="38">
        <f t="shared" si="205"/>
        <v>0.10800091315986579</v>
      </c>
      <c r="P362" s="38">
        <f t="shared" si="206"/>
        <v>0.11403090625483221</v>
      </c>
      <c r="Q362" s="38">
        <f t="shared" si="207"/>
        <v>0.12587994976941422</v>
      </c>
      <c r="R362" s="38">
        <f t="shared" si="208"/>
        <v>0.11248343468729352</v>
      </c>
      <c r="S362" s="11">
        <v>109.83</v>
      </c>
      <c r="T362" s="12">
        <v>2</v>
      </c>
      <c r="U362" s="12">
        <v>2</v>
      </c>
      <c r="V362" s="8"/>
      <c r="W362" s="11">
        <v>89183.739443795697</v>
      </c>
      <c r="X362" s="11">
        <v>80956.029615423904</v>
      </c>
      <c r="Y362" s="11">
        <v>145506.33299320101</v>
      </c>
      <c r="Z362" s="11">
        <v>74069.479641682803</v>
      </c>
      <c r="AA362" s="11">
        <v>69325.810649444102</v>
      </c>
      <c r="AB362" s="11">
        <v>102444.29184744001</v>
      </c>
      <c r="AC362" s="11">
        <v>84171.348714465305</v>
      </c>
      <c r="AD362" s="11">
        <v>61403.108327312897</v>
      </c>
      <c r="AE362" s="11">
        <v>123914.326727081</v>
      </c>
      <c r="AF362" s="11">
        <v>86541.205236260503</v>
      </c>
      <c r="AG362" s="11">
        <v>68686.256959197999</v>
      </c>
      <c r="AH362" s="11">
        <v>117841.120269238</v>
      </c>
      <c r="AI362" s="11">
        <v>100908.061333865</v>
      </c>
      <c r="AJ362" s="11">
        <v>138061.19796300001</v>
      </c>
      <c r="AK362" s="11">
        <v>140121.289487706</v>
      </c>
      <c r="AL362" s="11">
        <v>84659.521042029897</v>
      </c>
      <c r="AM362" s="11">
        <v>127093.65650060801</v>
      </c>
      <c r="AN362" s="11">
        <v>230386.96889860299</v>
      </c>
      <c r="AO362" s="11">
        <v>187968.55402851099</v>
      </c>
      <c r="AP362" s="11">
        <v>183385.77976457501</v>
      </c>
      <c r="AQ362" s="29">
        <f t="shared" si="209"/>
        <v>230386.96889860299</v>
      </c>
      <c r="AR362" s="30">
        <f t="shared" si="175"/>
        <v>0.38710409651271072</v>
      </c>
      <c r="AS362" s="30">
        <f t="shared" si="176"/>
        <v>0.35139153052989708</v>
      </c>
      <c r="AT362" s="34">
        <f t="shared" si="177"/>
        <v>0.63157362453620669</v>
      </c>
      <c r="AU362" s="30">
        <f t="shared" si="178"/>
        <v>0.32150030010717301</v>
      </c>
      <c r="AV362" s="30">
        <f t="shared" si="179"/>
        <v>0.30091029445313594</v>
      </c>
      <c r="AW362" s="34">
        <f t="shared" si="180"/>
        <v>0.44466183281627958</v>
      </c>
      <c r="AX362" s="30">
        <f t="shared" si="181"/>
        <v>0.36534769790521643</v>
      </c>
      <c r="AY362" s="30">
        <f t="shared" si="182"/>
        <v>0.26652162064920171</v>
      </c>
      <c r="AZ362" s="34">
        <f t="shared" si="183"/>
        <v>0.53785301885549652</v>
      </c>
      <c r="BA362" s="30">
        <f t="shared" si="184"/>
        <v>0.37563411528865021</v>
      </c>
      <c r="BB362" s="30">
        <f t="shared" si="185"/>
        <v>0.29813429677712339</v>
      </c>
      <c r="BC362" s="34">
        <f t="shared" si="186"/>
        <v>0.5114921248914116</v>
      </c>
      <c r="BD362" s="30">
        <f t="shared" si="187"/>
        <v>0.43799378852141702</v>
      </c>
      <c r="BE362" s="34">
        <f t="shared" si="188"/>
        <v>0.59925784267669657</v>
      </c>
      <c r="BF362" s="30">
        <f t="shared" si="189"/>
        <v>0.60819971788150762</v>
      </c>
      <c r="BG362" s="30">
        <f t="shared" si="190"/>
        <v>0.36746662125360879</v>
      </c>
      <c r="BH362" s="34">
        <f t="shared" si="191"/>
        <v>0.55165297372588795</v>
      </c>
      <c r="BI362" s="30">
        <f t="shared" si="192"/>
        <v>1</v>
      </c>
      <c r="BJ362" s="30">
        <f t="shared" si="193"/>
        <v>0.81588188310788956</v>
      </c>
      <c r="BK362" s="34">
        <f t="shared" si="194"/>
        <v>0.79599024476634372</v>
      </c>
    </row>
    <row r="363" spans="1:63" x14ac:dyDescent="0.25">
      <c r="A363" s="8" t="s">
        <v>810</v>
      </c>
      <c r="B363" s="8" t="s">
        <v>811</v>
      </c>
      <c r="C363" s="9">
        <v>1.6597569782773301E-2</v>
      </c>
      <c r="D363" s="10">
        <v>7.9168663173554501</v>
      </c>
      <c r="E363" s="38">
        <f t="shared" si="195"/>
        <v>0.1583817111188015</v>
      </c>
      <c r="F363" s="38">
        <f t="shared" si="196"/>
        <v>9.8037191319317207E-2</v>
      </c>
      <c r="G363" s="38">
        <f t="shared" si="197"/>
        <v>7.0160956579568876E-2</v>
      </c>
      <c r="H363" s="38">
        <f t="shared" si="198"/>
        <v>8.9455887635126588E-2</v>
      </c>
      <c r="I363" s="38">
        <f t="shared" si="199"/>
        <v>0.10157504594577786</v>
      </c>
      <c r="J363" s="38">
        <f t="shared" si="200"/>
        <v>0.11968050794959455</v>
      </c>
      <c r="K363" s="38">
        <f t="shared" si="201"/>
        <v>0.55545491393822677</v>
      </c>
      <c r="L363" s="42">
        <f t="shared" si="202"/>
        <v>0.11058879075247188</v>
      </c>
      <c r="M363" s="38">
        <f t="shared" si="203"/>
        <v>7.2007211073033275E-2</v>
      </c>
      <c r="N363" s="38">
        <f t="shared" si="204"/>
        <v>6.4869101594245328E-3</v>
      </c>
      <c r="O363" s="38">
        <f t="shared" si="205"/>
        <v>2.6292467730674861E-2</v>
      </c>
      <c r="P363" s="38">
        <f t="shared" si="206"/>
        <v>7.455719521060386E-2</v>
      </c>
      <c r="Q363" s="38">
        <f t="shared" si="207"/>
        <v>5.60833376045623E-2</v>
      </c>
      <c r="R363" s="38">
        <f t="shared" si="208"/>
        <v>0.38798348857883369</v>
      </c>
      <c r="S363" s="11">
        <v>43.49</v>
      </c>
      <c r="T363" s="12">
        <v>1</v>
      </c>
      <c r="U363" s="12">
        <v>1</v>
      </c>
      <c r="V363" s="8" t="s">
        <v>812</v>
      </c>
      <c r="W363" s="11">
        <v>180910.92901602699</v>
      </c>
      <c r="X363" s="11">
        <v>63108.5413708458</v>
      </c>
      <c r="Y363" s="11">
        <v>56598.929175057703</v>
      </c>
      <c r="Z363" s="11">
        <v>114594.000387266</v>
      </c>
      <c r="AA363" s="11">
        <v>37493.458237729297</v>
      </c>
      <c r="AB363" s="11">
        <v>33993.265871365598</v>
      </c>
      <c r="AC363" s="11">
        <v>49116.746552160701</v>
      </c>
      <c r="AD363" s="11">
        <v>42322.346810805997</v>
      </c>
      <c r="AE363" s="11">
        <v>41730.793044330101</v>
      </c>
      <c r="AF363" s="11">
        <v>74576.398423453502</v>
      </c>
      <c r="AG363" s="11">
        <v>53464.277434826501</v>
      </c>
      <c r="AH363" s="11">
        <v>41752.197209570601</v>
      </c>
      <c r="AI363" s="11">
        <v>97620.486771950105</v>
      </c>
      <c r="AJ363" s="11">
        <v>30910.042550529</v>
      </c>
      <c r="AK363" s="11">
        <v>84299.656232520399</v>
      </c>
      <c r="AL363" s="11">
        <v>36734.086453263699</v>
      </c>
      <c r="AM363" s="11">
        <v>106127.351258825</v>
      </c>
      <c r="AN363" s="11">
        <v>632687.52736321895</v>
      </c>
      <c r="AO363" s="11">
        <v>180352.75832546299</v>
      </c>
      <c r="AP363" s="11">
        <v>241247.90249529699</v>
      </c>
      <c r="AQ363" s="29">
        <f t="shared" si="209"/>
        <v>632687.52736321895</v>
      </c>
      <c r="AR363" s="30">
        <f t="shared" si="175"/>
        <v>0.28594040690194927</v>
      </c>
      <c r="AS363" s="30">
        <f t="shared" si="176"/>
        <v>9.9746776475673871E-2</v>
      </c>
      <c r="AT363" s="34">
        <f t="shared" si="177"/>
        <v>8.9457949978781356E-2</v>
      </c>
      <c r="AU363" s="30">
        <f t="shared" si="178"/>
        <v>0.18112258489565394</v>
      </c>
      <c r="AV363" s="30">
        <f t="shared" si="179"/>
        <v>5.9260624899603424E-2</v>
      </c>
      <c r="AW363" s="34">
        <f t="shared" si="180"/>
        <v>5.3728364162694234E-2</v>
      </c>
      <c r="AX363" s="30">
        <f t="shared" si="181"/>
        <v>7.7631918487249263E-2</v>
      </c>
      <c r="AY363" s="30">
        <f t="shared" si="182"/>
        <v>6.6892968456622043E-2</v>
      </c>
      <c r="AZ363" s="34">
        <f t="shared" si="183"/>
        <v>6.5957982794835321E-2</v>
      </c>
      <c r="BA363" s="30">
        <f t="shared" si="184"/>
        <v>0.1178724017751025</v>
      </c>
      <c r="BB363" s="30">
        <f t="shared" si="185"/>
        <v>8.4503447788268543E-2</v>
      </c>
      <c r="BC363" s="34">
        <f t="shared" si="186"/>
        <v>6.5991813342008751E-2</v>
      </c>
      <c r="BD363" s="30">
        <f t="shared" si="187"/>
        <v>0.15429494426544504</v>
      </c>
      <c r="BE363" s="34">
        <f t="shared" si="188"/>
        <v>4.8855147626110679E-2</v>
      </c>
      <c r="BF363" s="30">
        <f t="shared" si="189"/>
        <v>0.13324058494379784</v>
      </c>
      <c r="BG363" s="30">
        <f t="shared" si="190"/>
        <v>5.8060392949986293E-2</v>
      </c>
      <c r="BH363" s="34">
        <f t="shared" si="191"/>
        <v>0.16774054595499946</v>
      </c>
      <c r="BI363" s="30">
        <f t="shared" si="192"/>
        <v>1</v>
      </c>
      <c r="BJ363" s="30">
        <f t="shared" si="193"/>
        <v>0.28505818516305986</v>
      </c>
      <c r="BK363" s="34">
        <f t="shared" si="194"/>
        <v>0.38130655665162055</v>
      </c>
    </row>
    <row r="364" spans="1:63" x14ac:dyDescent="0.25">
      <c r="A364" s="8" t="s">
        <v>813</v>
      </c>
      <c r="B364" s="8" t="s">
        <v>814</v>
      </c>
      <c r="C364" s="9">
        <v>1.6872907231900301E-2</v>
      </c>
      <c r="D364" s="10" t="s">
        <v>48</v>
      </c>
      <c r="E364" s="38">
        <f t="shared" si="195"/>
        <v>0</v>
      </c>
      <c r="F364" s="38">
        <f t="shared" si="196"/>
        <v>0</v>
      </c>
      <c r="G364" s="38">
        <f t="shared" si="197"/>
        <v>2.1835966148302322E-3</v>
      </c>
      <c r="H364" s="38">
        <f t="shared" si="198"/>
        <v>0</v>
      </c>
      <c r="I364" s="38">
        <f t="shared" si="199"/>
        <v>0</v>
      </c>
      <c r="J364" s="38">
        <f t="shared" si="200"/>
        <v>4.5376871102192533E-3</v>
      </c>
      <c r="K364" s="38">
        <f t="shared" si="201"/>
        <v>0.33948287388284543</v>
      </c>
      <c r="L364" s="42">
        <f t="shared" si="202"/>
        <v>0</v>
      </c>
      <c r="M364" s="38">
        <f t="shared" si="203"/>
        <v>0</v>
      </c>
      <c r="N364" s="38">
        <f t="shared" si="204"/>
        <v>1.8959192529311938E-3</v>
      </c>
      <c r="O364" s="38">
        <f t="shared" si="205"/>
        <v>0</v>
      </c>
      <c r="P364" s="38">
        <f t="shared" si="206"/>
        <v>0</v>
      </c>
      <c r="Q364" s="38">
        <f t="shared" si="207"/>
        <v>1.0401380559937389E-3</v>
      </c>
      <c r="R364" s="38">
        <f t="shared" si="208"/>
        <v>0.57209898036155549</v>
      </c>
      <c r="S364" s="11">
        <v>416.64</v>
      </c>
      <c r="T364" s="12">
        <v>6</v>
      </c>
      <c r="U364" s="12">
        <v>2</v>
      </c>
      <c r="V364" s="8" t="s">
        <v>815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1">
        <v>948.32922479951401</v>
      </c>
      <c r="AD364" s="12">
        <v>0</v>
      </c>
      <c r="AE364" s="11">
        <v>872.82790129692603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1">
        <v>1560.51535409179</v>
      </c>
      <c r="AL364" s="11">
        <v>983.31221920253597</v>
      </c>
      <c r="AM364" s="11">
        <v>1240.68150711302</v>
      </c>
      <c r="AN364" s="11">
        <v>278005.73203062802</v>
      </c>
      <c r="AO364" s="11">
        <v>5128.8225663573903</v>
      </c>
      <c r="AP364" s="12">
        <v>0</v>
      </c>
      <c r="AQ364" s="29">
        <f t="shared" si="209"/>
        <v>278005.73203062802</v>
      </c>
      <c r="AR364" s="30">
        <f t="shared" si="175"/>
        <v>0</v>
      </c>
      <c r="AS364" s="30">
        <f t="shared" si="176"/>
        <v>0</v>
      </c>
      <c r="AT364" s="34">
        <f t="shared" si="177"/>
        <v>0</v>
      </c>
      <c r="AU364" s="30">
        <f t="shared" si="178"/>
        <v>0</v>
      </c>
      <c r="AV364" s="30">
        <f t="shared" si="179"/>
        <v>0</v>
      </c>
      <c r="AW364" s="34">
        <f t="shared" si="180"/>
        <v>0</v>
      </c>
      <c r="AX364" s="30">
        <f t="shared" si="181"/>
        <v>3.4111858697037085E-3</v>
      </c>
      <c r="AY364" s="30">
        <f t="shared" si="182"/>
        <v>0</v>
      </c>
      <c r="AZ364" s="34">
        <f t="shared" si="183"/>
        <v>3.139603974786988E-3</v>
      </c>
      <c r="BA364" s="30">
        <f t="shared" si="184"/>
        <v>0</v>
      </c>
      <c r="BB364" s="30">
        <f t="shared" si="185"/>
        <v>0</v>
      </c>
      <c r="BC364" s="34">
        <f t="shared" si="186"/>
        <v>0</v>
      </c>
      <c r="BD364" s="30">
        <f t="shared" si="187"/>
        <v>0</v>
      </c>
      <c r="BE364" s="34">
        <f t="shared" si="188"/>
        <v>0</v>
      </c>
      <c r="BF364" s="30">
        <f t="shared" si="189"/>
        <v>5.6132488445233475E-3</v>
      </c>
      <c r="BG364" s="30">
        <f t="shared" si="190"/>
        <v>3.5370213844878708E-3</v>
      </c>
      <c r="BH364" s="34">
        <f t="shared" si="191"/>
        <v>4.4627911016465426E-3</v>
      </c>
      <c r="BI364" s="30">
        <f t="shared" si="192"/>
        <v>1</v>
      </c>
      <c r="BJ364" s="30">
        <f t="shared" si="193"/>
        <v>1.8448621648536175E-2</v>
      </c>
      <c r="BK364" s="34">
        <f t="shared" si="194"/>
        <v>0</v>
      </c>
    </row>
    <row r="365" spans="1:63" x14ac:dyDescent="0.25">
      <c r="A365" s="8" t="s">
        <v>816</v>
      </c>
      <c r="B365" s="8" t="s">
        <v>817</v>
      </c>
      <c r="C365" s="9">
        <v>1.7545513380477801E-2</v>
      </c>
      <c r="D365" s="10">
        <v>2.19761234685852</v>
      </c>
      <c r="E365" s="38">
        <f t="shared" si="195"/>
        <v>0.47854714990415187</v>
      </c>
      <c r="F365" s="38">
        <f t="shared" si="196"/>
        <v>0.48768537469069723</v>
      </c>
      <c r="G365" s="38">
        <f t="shared" si="197"/>
        <v>0.57829828567910557</v>
      </c>
      <c r="H365" s="38">
        <f t="shared" si="198"/>
        <v>0.4431834854797172</v>
      </c>
      <c r="I365" s="38">
        <f t="shared" si="199"/>
        <v>0.38694538190118466</v>
      </c>
      <c r="J365" s="38">
        <f t="shared" si="200"/>
        <v>0.5758668139055455</v>
      </c>
      <c r="K365" s="38">
        <f t="shared" si="201"/>
        <v>0.85035594882592713</v>
      </c>
      <c r="L365" s="42">
        <f t="shared" si="202"/>
        <v>0.15566844485194586</v>
      </c>
      <c r="M365" s="38">
        <f t="shared" si="203"/>
        <v>7.6121656442001889E-2</v>
      </c>
      <c r="N365" s="38">
        <f t="shared" si="204"/>
        <v>4.8150734881275616E-2</v>
      </c>
      <c r="O365" s="38">
        <f t="shared" si="205"/>
        <v>0.10287049788216339</v>
      </c>
      <c r="P365" s="38">
        <f t="shared" si="206"/>
        <v>1.3581173982860944E-2</v>
      </c>
      <c r="Q365" s="38">
        <f t="shared" si="207"/>
        <v>6.1078084477820781E-2</v>
      </c>
      <c r="R365" s="38">
        <f t="shared" si="208"/>
        <v>0.21726783789104373</v>
      </c>
      <c r="S365" s="11">
        <v>55.53</v>
      </c>
      <c r="T365" s="12">
        <v>2</v>
      </c>
      <c r="U365" s="12">
        <v>2</v>
      </c>
      <c r="V365" s="8"/>
      <c r="W365" s="11">
        <v>94186.640248768599</v>
      </c>
      <c r="X365" s="11">
        <v>131961.40332976199</v>
      </c>
      <c r="Y365" s="11">
        <v>182500.217540785</v>
      </c>
      <c r="Z365" s="11">
        <v>136537.56789434201</v>
      </c>
      <c r="AA365" s="11">
        <v>118379.54793100301</v>
      </c>
      <c r="AB365" s="11">
        <v>161534.597199362</v>
      </c>
      <c r="AC365" s="11">
        <v>149347.146707006</v>
      </c>
      <c r="AD365" s="11">
        <v>175866.03246729399</v>
      </c>
      <c r="AE365" s="11">
        <v>168616.089056386</v>
      </c>
      <c r="AF365" s="11">
        <v>118445.661058135</v>
      </c>
      <c r="AG365" s="11">
        <v>101490.87597757101</v>
      </c>
      <c r="AH365" s="11">
        <v>158513.445864323</v>
      </c>
      <c r="AI365" s="11">
        <v>107408.551913302</v>
      </c>
      <c r="AJ365" s="11">
        <v>112875.63881376199</v>
      </c>
      <c r="AK365" s="11">
        <v>164931.72215462901</v>
      </c>
      <c r="AL365" s="11">
        <v>180773.99387466599</v>
      </c>
      <c r="AM365" s="11">
        <v>146047.23284095799</v>
      </c>
      <c r="AN365" s="11">
        <v>270389.88428985898</v>
      </c>
      <c r="AO365" s="11">
        <v>171113.93163032</v>
      </c>
      <c r="AP365" s="11">
        <v>284645.07011911902</v>
      </c>
      <c r="AQ365" s="29">
        <f t="shared" si="209"/>
        <v>284645.07011911902</v>
      </c>
      <c r="AR365" s="30">
        <f t="shared" si="175"/>
        <v>0.33089152118233817</v>
      </c>
      <c r="AS365" s="30">
        <f t="shared" si="176"/>
        <v>0.46359982020604973</v>
      </c>
      <c r="AT365" s="34">
        <f t="shared" si="177"/>
        <v>0.64115010832406771</v>
      </c>
      <c r="AU365" s="30">
        <f t="shared" si="178"/>
        <v>0.47967655943313336</v>
      </c>
      <c r="AV365" s="30">
        <f t="shared" si="179"/>
        <v>0.41588476442421163</v>
      </c>
      <c r="AW365" s="34">
        <f t="shared" si="180"/>
        <v>0.56749480021474663</v>
      </c>
      <c r="AX365" s="30">
        <f t="shared" si="181"/>
        <v>0.52467849397323763</v>
      </c>
      <c r="AY365" s="30">
        <f t="shared" si="182"/>
        <v>0.61784324033329341</v>
      </c>
      <c r="AZ365" s="34">
        <f t="shared" si="183"/>
        <v>0.59237312273078568</v>
      </c>
      <c r="BA365" s="30">
        <f t="shared" si="184"/>
        <v>0.41611702956445917</v>
      </c>
      <c r="BB365" s="30">
        <f t="shared" si="185"/>
        <v>0.35655237568350945</v>
      </c>
      <c r="BC365" s="34">
        <f t="shared" si="186"/>
        <v>0.55688105119118303</v>
      </c>
      <c r="BD365" s="30">
        <f t="shared" si="187"/>
        <v>0.37734204168142937</v>
      </c>
      <c r="BE365" s="34">
        <f t="shared" si="188"/>
        <v>0.39654872212093994</v>
      </c>
      <c r="BF365" s="30">
        <f t="shared" si="189"/>
        <v>0.57942939986843245</v>
      </c>
      <c r="BG365" s="30">
        <f t="shared" si="190"/>
        <v>0.63508563067336887</v>
      </c>
      <c r="BH365" s="34">
        <f t="shared" si="191"/>
        <v>0.5130854111748353</v>
      </c>
      <c r="BI365" s="30">
        <f t="shared" si="192"/>
        <v>0.94991943537509893</v>
      </c>
      <c r="BJ365" s="30">
        <f t="shared" si="193"/>
        <v>0.60114841110268236</v>
      </c>
      <c r="BK365" s="34">
        <f t="shared" si="194"/>
        <v>1</v>
      </c>
    </row>
    <row r="366" spans="1:63" x14ac:dyDescent="0.25">
      <c r="A366" s="8" t="s">
        <v>818</v>
      </c>
      <c r="B366" s="8" t="s">
        <v>819</v>
      </c>
      <c r="C366" s="9">
        <v>1.7726374501976599E-2</v>
      </c>
      <c r="D366" s="10">
        <v>2.7812577565413998</v>
      </c>
      <c r="E366" s="38">
        <f t="shared" si="195"/>
        <v>0.65670627975327911</v>
      </c>
      <c r="F366" s="38">
        <f t="shared" si="196"/>
        <v>0.37145280312151341</v>
      </c>
      <c r="G366" s="38">
        <f t="shared" si="197"/>
        <v>0.40296085079307575</v>
      </c>
      <c r="H366" s="38">
        <f t="shared" si="198"/>
        <v>0.44798890732863289</v>
      </c>
      <c r="I366" s="38">
        <f t="shared" si="199"/>
        <v>0.55775478477093221</v>
      </c>
      <c r="J366" s="38">
        <f t="shared" si="200"/>
        <v>0.27905467277065338</v>
      </c>
      <c r="K366" s="38">
        <f t="shared" si="201"/>
        <v>0.77612297314250001</v>
      </c>
      <c r="L366" s="42">
        <f t="shared" si="202"/>
        <v>0.10684886045880528</v>
      </c>
      <c r="M366" s="38">
        <f t="shared" si="203"/>
        <v>7.355709431041549E-3</v>
      </c>
      <c r="N366" s="38">
        <f t="shared" si="204"/>
        <v>5.2624494312862015E-2</v>
      </c>
      <c r="O366" s="38">
        <f t="shared" si="205"/>
        <v>0.13442107908681034</v>
      </c>
      <c r="P366" s="38">
        <f t="shared" si="206"/>
        <v>6.9109482764520445E-3</v>
      </c>
      <c r="Q366" s="38">
        <f t="shared" si="207"/>
        <v>0.11532377199662697</v>
      </c>
      <c r="R366" s="38">
        <f t="shared" si="208"/>
        <v>0.31001318790571675</v>
      </c>
      <c r="S366" s="11">
        <v>106.29</v>
      </c>
      <c r="T366" s="12">
        <v>1</v>
      </c>
      <c r="U366" s="12">
        <v>1</v>
      </c>
      <c r="V366" s="8"/>
      <c r="W366" s="11">
        <v>320376.73719520197</v>
      </c>
      <c r="X366" s="11">
        <v>428868.17845505802</v>
      </c>
      <c r="Y366" s="11">
        <v>335245.55799209099</v>
      </c>
      <c r="Z366" s="11">
        <v>199799.91340080899</v>
      </c>
      <c r="AA366" s="11">
        <v>206926.849788383</v>
      </c>
      <c r="AB366" s="11">
        <v>206693.63313223899</v>
      </c>
      <c r="AC366" s="11">
        <v>199005.02979524399</v>
      </c>
      <c r="AD366" s="11">
        <v>212038.10929765101</v>
      </c>
      <c r="AE366" s="11">
        <v>254409.92174899101</v>
      </c>
      <c r="AF366" s="11">
        <v>167375.808367102</v>
      </c>
      <c r="AG366" s="11">
        <v>313919.69417561102</v>
      </c>
      <c r="AH366" s="11">
        <v>258517.28328579399</v>
      </c>
      <c r="AI366" s="11">
        <v>304337.01467788097</v>
      </c>
      <c r="AJ366" s="11">
        <v>309717.06029331801</v>
      </c>
      <c r="AK366" s="11">
        <v>195626.74906581701</v>
      </c>
      <c r="AL366" s="11">
        <v>80583.985380159895</v>
      </c>
      <c r="AM366" s="11">
        <v>184622.58415553599</v>
      </c>
      <c r="AN366" s="11">
        <v>550469.57169841998</v>
      </c>
      <c r="AO366" s="11">
        <v>232452.613093714</v>
      </c>
      <c r="AP366" s="11">
        <v>498774.05704103498</v>
      </c>
      <c r="AQ366" s="29">
        <f t="shared" si="209"/>
        <v>550469.57169841998</v>
      </c>
      <c r="AR366" s="30">
        <f t="shared" si="175"/>
        <v>0.58200626095773267</v>
      </c>
      <c r="AS366" s="30">
        <f t="shared" si="176"/>
        <v>0.77909515894189618</v>
      </c>
      <c r="AT366" s="34">
        <f t="shared" si="177"/>
        <v>0.60901741936020848</v>
      </c>
      <c r="AU366" s="30">
        <f t="shared" si="178"/>
        <v>0.36296268435754936</v>
      </c>
      <c r="AV366" s="30">
        <f t="shared" si="179"/>
        <v>0.37590969678838099</v>
      </c>
      <c r="AW366" s="34">
        <f t="shared" si="180"/>
        <v>0.37548602821860982</v>
      </c>
      <c r="AX366" s="30">
        <f t="shared" si="181"/>
        <v>0.36151867428608897</v>
      </c>
      <c r="AY366" s="30">
        <f t="shared" si="182"/>
        <v>0.3851949684401777</v>
      </c>
      <c r="AZ366" s="34">
        <f t="shared" si="183"/>
        <v>0.46216890965296065</v>
      </c>
      <c r="BA366" s="30">
        <f t="shared" si="184"/>
        <v>0.30406005521918372</v>
      </c>
      <c r="BB366" s="30">
        <f t="shared" si="185"/>
        <v>0.5702761974781686</v>
      </c>
      <c r="BC366" s="34">
        <f t="shared" si="186"/>
        <v>0.46963046928854618</v>
      </c>
      <c r="BD366" s="30">
        <f t="shared" si="187"/>
        <v>0.55286800638022349</v>
      </c>
      <c r="BE366" s="34">
        <f t="shared" si="188"/>
        <v>0.56264156316164093</v>
      </c>
      <c r="BF366" s="30">
        <f t="shared" si="189"/>
        <v>0.35538158532946668</v>
      </c>
      <c r="BG366" s="30">
        <f t="shared" si="190"/>
        <v>0.14639135298891434</v>
      </c>
      <c r="BH366" s="34">
        <f t="shared" si="191"/>
        <v>0.33539107999357909</v>
      </c>
      <c r="BI366" s="30">
        <f t="shared" si="192"/>
        <v>1</v>
      </c>
      <c r="BJ366" s="30">
        <f t="shared" si="193"/>
        <v>0.42228058560349524</v>
      </c>
      <c r="BK366" s="34">
        <f t="shared" si="194"/>
        <v>0.90608833382400489</v>
      </c>
    </row>
    <row r="367" spans="1:63" x14ac:dyDescent="0.25">
      <c r="A367" s="8" t="s">
        <v>820</v>
      </c>
      <c r="B367" s="8" t="s">
        <v>821</v>
      </c>
      <c r="C367" s="9">
        <v>1.7754328204294099E-2</v>
      </c>
      <c r="D367" s="10">
        <v>6.0896785693951498</v>
      </c>
      <c r="E367" s="38">
        <f t="shared" si="195"/>
        <v>0.11169587685042755</v>
      </c>
      <c r="F367" s="38">
        <f t="shared" si="196"/>
        <v>0.12993273352395618</v>
      </c>
      <c r="G367" s="38">
        <f t="shared" si="197"/>
        <v>8.9176183653395857E-2</v>
      </c>
      <c r="H367" s="38">
        <f t="shared" si="198"/>
        <v>0.1958890442331519</v>
      </c>
      <c r="I367" s="38">
        <f t="shared" si="199"/>
        <v>0.20644926434406383</v>
      </c>
      <c r="J367" s="38">
        <f t="shared" si="200"/>
        <v>0.18785037146041406</v>
      </c>
      <c r="K367" s="38">
        <f t="shared" si="201"/>
        <v>0.54305429449453035</v>
      </c>
      <c r="L367" s="42">
        <f t="shared" si="202"/>
        <v>5.5867363280998387E-2</v>
      </c>
      <c r="M367" s="38">
        <f t="shared" si="203"/>
        <v>3.6689265509719335E-2</v>
      </c>
      <c r="N367" s="38">
        <f t="shared" si="204"/>
        <v>5.9576783980159455E-2</v>
      </c>
      <c r="O367" s="38">
        <f t="shared" si="205"/>
        <v>1.3769196693236651E-2</v>
      </c>
      <c r="P367" s="38">
        <f t="shared" si="206"/>
        <v>2.630506736412128E-2</v>
      </c>
      <c r="Q367" s="38">
        <f t="shared" si="207"/>
        <v>4.6953441205015461E-2</v>
      </c>
      <c r="R367" s="38">
        <f t="shared" si="208"/>
        <v>0.41035066840919682</v>
      </c>
      <c r="S367" s="11">
        <v>109.43</v>
      </c>
      <c r="T367" s="12">
        <v>2</v>
      </c>
      <c r="U367" s="12">
        <v>2</v>
      </c>
      <c r="V367" s="8"/>
      <c r="W367" s="11">
        <v>7865.8066159960299</v>
      </c>
      <c r="X367" s="11">
        <v>20907.890477995101</v>
      </c>
      <c r="Y367" s="11">
        <v>25074.980539471901</v>
      </c>
      <c r="Z367" s="11">
        <v>14176.2978007615</v>
      </c>
      <c r="AA367" s="11">
        <v>23204.805360338902</v>
      </c>
      <c r="AB367" s="11">
        <v>25259.578651492298</v>
      </c>
      <c r="AC367" s="11">
        <v>7774.0377965075104</v>
      </c>
      <c r="AD367" s="11">
        <v>9900.5118250917403</v>
      </c>
      <c r="AE367" s="11">
        <v>25317.364686613</v>
      </c>
      <c r="AF367" s="11">
        <v>29086.049673451002</v>
      </c>
      <c r="AG367" s="11">
        <v>33450.656509450797</v>
      </c>
      <c r="AH367" s="11">
        <v>31901.569358491201</v>
      </c>
      <c r="AI367" s="11">
        <v>36165.559840824601</v>
      </c>
      <c r="AJ367" s="11">
        <v>30187.351277019301</v>
      </c>
      <c r="AK367" s="11">
        <v>35482.650133782801</v>
      </c>
      <c r="AL367" s="11">
        <v>21547.973000492399</v>
      </c>
      <c r="AM367" s="11">
        <v>33532.2013972321</v>
      </c>
      <c r="AN367" s="11">
        <v>160700.28471320099</v>
      </c>
      <c r="AO367" s="11">
        <v>33105.584602954303</v>
      </c>
      <c r="AP367" s="11">
        <v>68001.069903837299</v>
      </c>
      <c r="AQ367" s="29">
        <f t="shared" si="209"/>
        <v>160700.28471320099</v>
      </c>
      <c r="AR367" s="30">
        <f t="shared" si="175"/>
        <v>4.894706085950002E-2</v>
      </c>
      <c r="AS367" s="30">
        <f t="shared" si="176"/>
        <v>0.13010487514262373</v>
      </c>
      <c r="AT367" s="34">
        <f t="shared" si="177"/>
        <v>0.15603569454915892</v>
      </c>
      <c r="AU367" s="30">
        <f t="shared" si="178"/>
        <v>8.8215760327131298E-2</v>
      </c>
      <c r="AV367" s="30">
        <f t="shared" si="179"/>
        <v>0.14439803514817734</v>
      </c>
      <c r="AW367" s="34">
        <f t="shared" si="180"/>
        <v>0.1571844050965599</v>
      </c>
      <c r="AX367" s="30">
        <f t="shared" si="181"/>
        <v>4.837600512271463E-2</v>
      </c>
      <c r="AY367" s="30">
        <f t="shared" si="182"/>
        <v>6.1608551862624338E-2</v>
      </c>
      <c r="AZ367" s="34">
        <f t="shared" si="183"/>
        <v>0.15754399397484864</v>
      </c>
      <c r="BA367" s="30">
        <f t="shared" si="184"/>
        <v>0.18099563249287559</v>
      </c>
      <c r="BB367" s="30">
        <f t="shared" si="185"/>
        <v>0.20815555223906171</v>
      </c>
      <c r="BC367" s="34">
        <f t="shared" si="186"/>
        <v>0.1985159479675184</v>
      </c>
      <c r="BD367" s="30">
        <f t="shared" si="187"/>
        <v>0.22504975585680292</v>
      </c>
      <c r="BE367" s="34">
        <f t="shared" si="188"/>
        <v>0.18784877283132473</v>
      </c>
      <c r="BF367" s="30">
        <f t="shared" si="189"/>
        <v>0.2208001696892328</v>
      </c>
      <c r="BG367" s="30">
        <f t="shared" si="190"/>
        <v>0.13408795783373187</v>
      </c>
      <c r="BH367" s="34">
        <f t="shared" si="191"/>
        <v>0.20866298685827744</v>
      </c>
      <c r="BI367" s="30">
        <f t="shared" si="192"/>
        <v>1</v>
      </c>
      <c r="BJ367" s="30">
        <f t="shared" si="193"/>
        <v>0.20600825108702989</v>
      </c>
      <c r="BK367" s="34">
        <f t="shared" si="194"/>
        <v>0.42315463239656126</v>
      </c>
    </row>
    <row r="368" spans="1:63" x14ac:dyDescent="0.25">
      <c r="A368" s="8" t="s">
        <v>822</v>
      </c>
      <c r="B368" s="8" t="s">
        <v>823</v>
      </c>
      <c r="C368" s="9">
        <v>1.77659008592717E-2</v>
      </c>
      <c r="D368" s="10">
        <v>5.2178154392503702</v>
      </c>
      <c r="E368" s="38">
        <f t="shared" si="195"/>
        <v>0.2456614889792664</v>
      </c>
      <c r="F368" s="38">
        <f t="shared" si="196"/>
        <v>0.31901353979516128</v>
      </c>
      <c r="G368" s="38">
        <f t="shared" si="197"/>
        <v>0.20686070664810571</v>
      </c>
      <c r="H368" s="38">
        <f t="shared" si="198"/>
        <v>0.26791346976577052</v>
      </c>
      <c r="I368" s="38">
        <f t="shared" si="199"/>
        <v>0.23876683915416858</v>
      </c>
      <c r="J368" s="38">
        <f t="shared" si="200"/>
        <v>0.17619989387520682</v>
      </c>
      <c r="K368" s="38">
        <f t="shared" si="201"/>
        <v>0.91937852665632847</v>
      </c>
      <c r="L368" s="42">
        <f t="shared" si="202"/>
        <v>0.10843375358155116</v>
      </c>
      <c r="M368" s="38">
        <f t="shared" si="203"/>
        <v>0.13201106265640325</v>
      </c>
      <c r="N368" s="38">
        <f t="shared" si="204"/>
        <v>0.10484685828736823</v>
      </c>
      <c r="O368" s="38">
        <f t="shared" si="205"/>
        <v>6.5547554295350391E-2</v>
      </c>
      <c r="P368" s="38">
        <f t="shared" si="206"/>
        <v>5.7051840451508073E-2</v>
      </c>
      <c r="Q368" s="38">
        <f t="shared" si="207"/>
        <v>0.17073052407308301</v>
      </c>
      <c r="R368" s="38">
        <f t="shared" si="208"/>
        <v>0.10172361473010982</v>
      </c>
      <c r="S368" s="11">
        <v>26.14</v>
      </c>
      <c r="T368" s="12">
        <v>2</v>
      </c>
      <c r="U368" s="12">
        <v>2</v>
      </c>
      <c r="V368" s="8"/>
      <c r="W368" s="11">
        <v>26057.468180058</v>
      </c>
      <c r="X368" s="11">
        <v>40405.935999000903</v>
      </c>
      <c r="Y368" s="11">
        <v>16215.976727978899</v>
      </c>
      <c r="Z368" s="11">
        <v>21020.623955526698</v>
      </c>
      <c r="AA368" s="11">
        <v>50639.878110150603</v>
      </c>
      <c r="AB368" s="11">
        <v>35706.110751086599</v>
      </c>
      <c r="AC368" s="11">
        <v>27947.700114113799</v>
      </c>
      <c r="AD368" s="11">
        <v>9813.9340357772107</v>
      </c>
      <c r="AE368" s="11">
        <v>31859.026502789598</v>
      </c>
      <c r="AF368" s="11">
        <v>28889.118677870199</v>
      </c>
      <c r="AG368" s="11">
        <v>37923.409290641997</v>
      </c>
      <c r="AH368" s="11">
        <v>23355.938847057001</v>
      </c>
      <c r="AI368" s="11">
        <v>22260.528980908399</v>
      </c>
      <c r="AJ368" s="11">
        <v>31312.0911434261</v>
      </c>
      <c r="AK368" s="11">
        <v>41735.567221305602</v>
      </c>
      <c r="AL368" s="11">
        <v>10997.012494619499</v>
      </c>
      <c r="AM368" s="11">
        <v>6568.9339320581903</v>
      </c>
      <c r="AN368" s="11">
        <v>90319.785703532994</v>
      </c>
      <c r="AO368" s="11">
        <v>112186.056309401</v>
      </c>
      <c r="AP368" s="11">
        <v>106918.511470429</v>
      </c>
      <c r="AQ368" s="29">
        <f t="shared" si="209"/>
        <v>112186.056309401</v>
      </c>
      <c r="AR368" s="30">
        <f t="shared" si="175"/>
        <v>0.23227011481884519</v>
      </c>
      <c r="AS368" s="30">
        <f t="shared" si="176"/>
        <v>0.36016896687734762</v>
      </c>
      <c r="AT368" s="34">
        <f t="shared" si="177"/>
        <v>0.14454538524160626</v>
      </c>
      <c r="AU368" s="30">
        <f t="shared" si="178"/>
        <v>0.18737287544499598</v>
      </c>
      <c r="AV368" s="30">
        <f t="shared" si="179"/>
        <v>0.45139190890612552</v>
      </c>
      <c r="AW368" s="34">
        <f t="shared" si="180"/>
        <v>0.31827583503436235</v>
      </c>
      <c r="AX368" s="30">
        <f t="shared" si="181"/>
        <v>0.24911919567825855</v>
      </c>
      <c r="AY368" s="30">
        <f t="shared" si="182"/>
        <v>8.7479089279251368E-2</v>
      </c>
      <c r="AZ368" s="34">
        <f t="shared" si="183"/>
        <v>0.28398383498680724</v>
      </c>
      <c r="BA368" s="30">
        <f t="shared" si="184"/>
        <v>0.25751077832878005</v>
      </c>
      <c r="BB368" s="30">
        <f t="shared" si="185"/>
        <v>0.33804031033992304</v>
      </c>
      <c r="BC368" s="34">
        <f t="shared" si="186"/>
        <v>0.2081893206286084</v>
      </c>
      <c r="BD368" s="30">
        <f t="shared" si="187"/>
        <v>0.19842509589173432</v>
      </c>
      <c r="BE368" s="34">
        <f t="shared" si="188"/>
        <v>0.27910858241660286</v>
      </c>
      <c r="BF368" s="30">
        <f t="shared" si="189"/>
        <v>0.37202098544405499</v>
      </c>
      <c r="BG368" s="30">
        <f t="shared" si="190"/>
        <v>9.8024771138139816E-2</v>
      </c>
      <c r="BH368" s="34">
        <f t="shared" si="191"/>
        <v>5.8553925043425603E-2</v>
      </c>
      <c r="BI368" s="30">
        <f t="shared" si="192"/>
        <v>0.80508923011285449</v>
      </c>
      <c r="BJ368" s="30">
        <f t="shared" si="193"/>
        <v>1</v>
      </c>
      <c r="BK368" s="34">
        <f t="shared" si="194"/>
        <v>0.95304634985613101</v>
      </c>
    </row>
    <row r="369" spans="1:63" x14ac:dyDescent="0.25">
      <c r="A369" s="8" t="s">
        <v>824</v>
      </c>
      <c r="B369" s="8" t="s">
        <v>825</v>
      </c>
      <c r="C369" s="9">
        <v>1.7803680587488501E-2</v>
      </c>
      <c r="D369" s="10">
        <v>9.8933609120750994</v>
      </c>
      <c r="E369" s="38">
        <f t="shared" si="195"/>
        <v>6.4400773067584099E-2</v>
      </c>
      <c r="F369" s="38">
        <f t="shared" si="196"/>
        <v>8.2978588458703914E-2</v>
      </c>
      <c r="G369" s="38">
        <f t="shared" si="197"/>
        <v>0.17392056642535506</v>
      </c>
      <c r="H369" s="38">
        <f t="shared" si="198"/>
        <v>0.33812076875052349</v>
      </c>
      <c r="I369" s="38">
        <f t="shared" si="199"/>
        <v>0.23336686940204598</v>
      </c>
      <c r="J369" s="38">
        <f t="shared" si="200"/>
        <v>0.40812635989471047</v>
      </c>
      <c r="K369" s="38">
        <f t="shared" si="201"/>
        <v>0.63714009097425517</v>
      </c>
      <c r="L369" s="42">
        <f t="shared" si="202"/>
        <v>4.5969960603708067E-2</v>
      </c>
      <c r="M369" s="38">
        <f t="shared" si="203"/>
        <v>2.9867459064512637E-2</v>
      </c>
      <c r="N369" s="38">
        <f t="shared" si="204"/>
        <v>7.4609198377362046E-2</v>
      </c>
      <c r="O369" s="38">
        <f t="shared" si="205"/>
        <v>0.18049875454272973</v>
      </c>
      <c r="P369" s="38">
        <f t="shared" si="206"/>
        <v>4.8707755769141867E-2</v>
      </c>
      <c r="Q369" s="38">
        <f t="shared" si="207"/>
        <v>0.30054444697296356</v>
      </c>
      <c r="R369" s="38">
        <f t="shared" si="208"/>
        <v>0.32233232379824411</v>
      </c>
      <c r="S369" s="11">
        <v>48.48</v>
      </c>
      <c r="T369" s="12">
        <v>1</v>
      </c>
      <c r="U369" s="12">
        <v>1</v>
      </c>
      <c r="V369" s="8" t="s">
        <v>826</v>
      </c>
      <c r="W369" s="11">
        <v>2248.5958863967899</v>
      </c>
      <c r="X369" s="11">
        <v>4778.4494596340201</v>
      </c>
      <c r="Y369" s="11">
        <v>10317.4825569696</v>
      </c>
      <c r="Z369" s="11">
        <v>9800.6190736119497</v>
      </c>
      <c r="AA369" s="11">
        <v>4529.2430645444601</v>
      </c>
      <c r="AB369" s="11">
        <v>8018.0752284216696</v>
      </c>
      <c r="AC369" s="11">
        <v>21324.0165901992</v>
      </c>
      <c r="AD369" s="11">
        <v>17275.521404247898</v>
      </c>
      <c r="AE369" s="11">
        <v>8241.0506131543698</v>
      </c>
      <c r="AF369" s="11">
        <v>30741.651571599101</v>
      </c>
      <c r="AG369" s="11">
        <v>46361.418923941703</v>
      </c>
      <c r="AH369" s="11">
        <v>13960.201400636201</v>
      </c>
      <c r="AI369" s="11">
        <v>24042.212426897298</v>
      </c>
      <c r="AJ369" s="11">
        <v>17858.300928037399</v>
      </c>
      <c r="AK369" s="11">
        <v>52129.256455124101</v>
      </c>
      <c r="AL369" s="11">
        <v>52303.813588945901</v>
      </c>
      <c r="AM369" s="11">
        <v>5484.2290808198804</v>
      </c>
      <c r="AN369" s="11">
        <v>89773.911486013501</v>
      </c>
      <c r="AO369" s="11">
        <v>34469.866512596796</v>
      </c>
      <c r="AP369" s="11">
        <v>47351.896395329801</v>
      </c>
      <c r="AQ369" s="29">
        <f t="shared" si="209"/>
        <v>89773.911486013501</v>
      </c>
      <c r="AR369" s="30">
        <f t="shared" si="175"/>
        <v>2.5047319974992002E-2</v>
      </c>
      <c r="AS369" s="30">
        <f t="shared" si="176"/>
        <v>5.3227595640393678E-2</v>
      </c>
      <c r="AT369" s="34">
        <f t="shared" si="177"/>
        <v>0.11492740358736661</v>
      </c>
      <c r="AU369" s="30">
        <f t="shared" si="178"/>
        <v>0.1091700128844097</v>
      </c>
      <c r="AV369" s="30">
        <f t="shared" si="179"/>
        <v>5.0451662287769448E-2</v>
      </c>
      <c r="AW369" s="34">
        <f t="shared" si="180"/>
        <v>8.9314090203932592E-2</v>
      </c>
      <c r="AX369" s="30">
        <f t="shared" si="181"/>
        <v>0.23753021604190006</v>
      </c>
      <c r="AY369" s="30">
        <f t="shared" si="182"/>
        <v>0.19243364935635418</v>
      </c>
      <c r="AZ369" s="34">
        <f t="shared" si="183"/>
        <v>9.179783387781093E-2</v>
      </c>
      <c r="BA369" s="30">
        <f t="shared" si="184"/>
        <v>0.34243413328813854</v>
      </c>
      <c r="BB369" s="30">
        <f t="shared" si="185"/>
        <v>0.51642418333487305</v>
      </c>
      <c r="BC369" s="34">
        <f t="shared" si="186"/>
        <v>0.15550398962855883</v>
      </c>
      <c r="BD369" s="30">
        <f t="shared" si="187"/>
        <v>0.26780845380278434</v>
      </c>
      <c r="BE369" s="34">
        <f t="shared" si="188"/>
        <v>0.19892528500130763</v>
      </c>
      <c r="BF369" s="30">
        <f t="shared" si="189"/>
        <v>0.58067266527921846</v>
      </c>
      <c r="BG369" s="30">
        <f t="shared" si="190"/>
        <v>0.58261707352580572</v>
      </c>
      <c r="BH369" s="34">
        <f t="shared" si="191"/>
        <v>6.1089340879107251E-2</v>
      </c>
      <c r="BI369" s="30">
        <f t="shared" si="192"/>
        <v>1</v>
      </c>
      <c r="BJ369" s="30">
        <f t="shared" si="193"/>
        <v>0.38396306835719302</v>
      </c>
      <c r="BK369" s="34">
        <f t="shared" si="194"/>
        <v>0.52745720456557221</v>
      </c>
    </row>
    <row r="370" spans="1:63" x14ac:dyDescent="0.25">
      <c r="A370" s="8" t="s">
        <v>827</v>
      </c>
      <c r="B370" s="8" t="s">
        <v>26</v>
      </c>
      <c r="C370" s="9">
        <v>1.8144403279107501E-2</v>
      </c>
      <c r="D370" s="10">
        <v>2.1344512596472001</v>
      </c>
      <c r="E370" s="38">
        <f t="shared" si="195"/>
        <v>0.6680261691647118</v>
      </c>
      <c r="F370" s="38">
        <f t="shared" si="196"/>
        <v>0.40626565566219403</v>
      </c>
      <c r="G370" s="38">
        <f t="shared" si="197"/>
        <v>0.46327540150471136</v>
      </c>
      <c r="H370" s="38">
        <f t="shared" si="198"/>
        <v>0.50510189777886427</v>
      </c>
      <c r="I370" s="38">
        <f t="shared" si="199"/>
        <v>0.60710005218616492</v>
      </c>
      <c r="J370" s="38">
        <f t="shared" si="200"/>
        <v>0.58747867160460554</v>
      </c>
      <c r="K370" s="38">
        <f t="shared" si="201"/>
        <v>0.86715424047956857</v>
      </c>
      <c r="L370" s="42">
        <f t="shared" si="202"/>
        <v>0.18538044743847695</v>
      </c>
      <c r="M370" s="38">
        <f t="shared" si="203"/>
        <v>1.0466574639226851E-2</v>
      </c>
      <c r="N370" s="38">
        <f t="shared" si="204"/>
        <v>0.10873375013341854</v>
      </c>
      <c r="O370" s="38">
        <f t="shared" si="205"/>
        <v>6.0295249205088379E-2</v>
      </c>
      <c r="P370" s="38">
        <f t="shared" si="206"/>
        <v>9.058041535018815E-3</v>
      </c>
      <c r="Q370" s="38">
        <f t="shared" si="207"/>
        <v>0.20065917000496253</v>
      </c>
      <c r="R370" s="38">
        <f t="shared" si="208"/>
        <v>0.11773870532105292</v>
      </c>
      <c r="S370" s="11">
        <v>29.48</v>
      </c>
      <c r="T370" s="12">
        <v>1</v>
      </c>
      <c r="U370" s="12">
        <v>1</v>
      </c>
      <c r="V370" s="8"/>
      <c r="W370" s="11">
        <v>22587.608011290999</v>
      </c>
      <c r="X370" s="11">
        <v>21074.543458767199</v>
      </c>
      <c r="Y370" s="11">
        <v>12869.074732333</v>
      </c>
      <c r="Z370" s="11">
        <v>11272.3492577043</v>
      </c>
      <c r="AA370" s="11">
        <v>11800.296916989601</v>
      </c>
      <c r="AB370" s="11">
        <v>11307.287933605199</v>
      </c>
      <c r="AC370" s="11">
        <v>16609.124520316898</v>
      </c>
      <c r="AD370" s="11">
        <v>11356.5486291856</v>
      </c>
      <c r="AE370" s="11">
        <v>11238.6690235195</v>
      </c>
      <c r="AF370" s="11">
        <v>14126.3683508989</v>
      </c>
      <c r="AG370" s="11">
        <v>16006.306199132299</v>
      </c>
      <c r="AH370" s="11">
        <v>12611.2042927655</v>
      </c>
      <c r="AI370" s="11">
        <v>16944.4598104242</v>
      </c>
      <c r="AJ370" s="11">
        <v>17305.805585149399</v>
      </c>
      <c r="AK370" s="11">
        <v>10894.572856819899</v>
      </c>
      <c r="AL370" s="11">
        <v>16605.535818762299</v>
      </c>
      <c r="AM370" s="11">
        <v>22214.844430351601</v>
      </c>
      <c r="AN370" s="11">
        <v>21881.107077362001</v>
      </c>
      <c r="AO370" s="11">
        <v>23293.096938003098</v>
      </c>
      <c r="AP370" s="11">
        <v>28208.0896486819</v>
      </c>
      <c r="AQ370" s="29">
        <f t="shared" si="209"/>
        <v>28208.0896486819</v>
      </c>
      <c r="AR370" s="30">
        <f t="shared" si="175"/>
        <v>0.8007492989638334</v>
      </c>
      <c r="AS370" s="30">
        <f t="shared" si="176"/>
        <v>0.7471099149655448</v>
      </c>
      <c r="AT370" s="34">
        <f t="shared" si="177"/>
        <v>0.45621929356475732</v>
      </c>
      <c r="AU370" s="30">
        <f t="shared" si="178"/>
        <v>0.39961406100505042</v>
      </c>
      <c r="AV370" s="30">
        <f t="shared" si="179"/>
        <v>0.41833024015296977</v>
      </c>
      <c r="AW370" s="34">
        <f t="shared" si="180"/>
        <v>0.40085266582856183</v>
      </c>
      <c r="AX370" s="30">
        <f t="shared" si="181"/>
        <v>0.58880713749762936</v>
      </c>
      <c r="AY370" s="30">
        <f t="shared" si="182"/>
        <v>0.40259899804013366</v>
      </c>
      <c r="AZ370" s="34">
        <f t="shared" si="183"/>
        <v>0.398420068976371</v>
      </c>
      <c r="BA370" s="30">
        <f t="shared" si="184"/>
        <v>0.50079138739404117</v>
      </c>
      <c r="BB370" s="30">
        <f t="shared" si="185"/>
        <v>0.56743673174905118</v>
      </c>
      <c r="BC370" s="34">
        <f t="shared" si="186"/>
        <v>0.44707757419350064</v>
      </c>
      <c r="BD370" s="30">
        <f t="shared" si="187"/>
        <v>0.60069504959248365</v>
      </c>
      <c r="BE370" s="34">
        <f t="shared" si="188"/>
        <v>0.61350505477984607</v>
      </c>
      <c r="BF370" s="30">
        <f t="shared" si="189"/>
        <v>0.38622157659403844</v>
      </c>
      <c r="BG370" s="30">
        <f t="shared" si="190"/>
        <v>0.58867991507316542</v>
      </c>
      <c r="BH370" s="34">
        <f t="shared" si="191"/>
        <v>0.78753452314661265</v>
      </c>
      <c r="BI370" s="30">
        <f t="shared" si="192"/>
        <v>0.77570325923806238</v>
      </c>
      <c r="BJ370" s="30">
        <f t="shared" si="193"/>
        <v>0.82575946220064322</v>
      </c>
      <c r="BK370" s="34">
        <f t="shared" si="194"/>
        <v>1</v>
      </c>
    </row>
    <row r="371" spans="1:63" x14ac:dyDescent="0.25">
      <c r="A371" s="8" t="s">
        <v>828</v>
      </c>
      <c r="B371" s="8" t="s">
        <v>829</v>
      </c>
      <c r="C371" s="9">
        <v>1.82979883341979E-2</v>
      </c>
      <c r="D371" s="10">
        <v>3.9839000280996899</v>
      </c>
      <c r="E371" s="38">
        <f t="shared" si="195"/>
        <v>0.26331039149792151</v>
      </c>
      <c r="F371" s="38">
        <f t="shared" si="196"/>
        <v>0.24650042210700149</v>
      </c>
      <c r="G371" s="38">
        <f t="shared" si="197"/>
        <v>0.17468248435083275</v>
      </c>
      <c r="H371" s="38">
        <f t="shared" si="198"/>
        <v>0.26337871805477792</v>
      </c>
      <c r="I371" s="38">
        <f t="shared" si="199"/>
        <v>0.3088626653026208</v>
      </c>
      <c r="J371" s="38">
        <f t="shared" si="200"/>
        <v>0.26216033089107388</v>
      </c>
      <c r="K371" s="38">
        <f t="shared" si="201"/>
        <v>0.69591755431380509</v>
      </c>
      <c r="L371" s="42">
        <f t="shared" si="202"/>
        <v>6.6697938234631146E-2</v>
      </c>
      <c r="M371" s="38">
        <f t="shared" si="203"/>
        <v>0.13733266921043882</v>
      </c>
      <c r="N371" s="38">
        <f t="shared" si="204"/>
        <v>3.515768163358917E-2</v>
      </c>
      <c r="O371" s="38">
        <f t="shared" si="205"/>
        <v>4.2228190010890766E-2</v>
      </c>
      <c r="P371" s="38">
        <f t="shared" si="206"/>
        <v>0.10436775720053469</v>
      </c>
      <c r="Q371" s="38">
        <f t="shared" si="207"/>
        <v>0.12480492598418882</v>
      </c>
      <c r="R371" s="38">
        <f t="shared" si="208"/>
        <v>0.26830982384533136</v>
      </c>
      <c r="S371" s="11">
        <v>30.29</v>
      </c>
      <c r="T371" s="12">
        <v>1</v>
      </c>
      <c r="U371" s="12">
        <v>1</v>
      </c>
      <c r="V371" s="8" t="s">
        <v>830</v>
      </c>
      <c r="W371" s="11">
        <v>32305.017407004099</v>
      </c>
      <c r="X371" s="11">
        <v>19311.006210191299</v>
      </c>
      <c r="Y371" s="11">
        <v>25385.0296081612</v>
      </c>
      <c r="Z371" s="11">
        <v>38330.483056117198</v>
      </c>
      <c r="AA371" s="11">
        <v>11798.1833959131</v>
      </c>
      <c r="AB371" s="11">
        <v>21956.571106411899</v>
      </c>
      <c r="AC371" s="11">
        <v>17518.9857851821</v>
      </c>
      <c r="AD371" s="11">
        <v>13381.505723227499</v>
      </c>
      <c r="AE371" s="11">
        <v>20182.700455710699</v>
      </c>
      <c r="AF371" s="11">
        <v>30160.367175122301</v>
      </c>
      <c r="AG371" s="11">
        <v>22071.523536195898</v>
      </c>
      <c r="AH371" s="11">
        <v>24789.143559265201</v>
      </c>
      <c r="AI371" s="11">
        <v>37301.177204517597</v>
      </c>
      <c r="AJ371" s="11">
        <v>22913.5637709453</v>
      </c>
      <c r="AK371" s="11">
        <v>21371.7098931978</v>
      </c>
      <c r="AL371" s="11">
        <v>16032.673787223501</v>
      </c>
      <c r="AM371" s="11">
        <v>39260.352100354103</v>
      </c>
      <c r="AN371" s="11">
        <v>97478.180013218895</v>
      </c>
      <c r="AO371" s="11">
        <v>48007.023014012797</v>
      </c>
      <c r="AP371" s="11">
        <v>58025.126874048699</v>
      </c>
      <c r="AQ371" s="29">
        <f t="shared" si="209"/>
        <v>97478.180013218895</v>
      </c>
      <c r="AR371" s="30">
        <f t="shared" si="175"/>
        <v>0.33140767916084662</v>
      </c>
      <c r="AS371" s="30">
        <f t="shared" si="176"/>
        <v>0.19810593722177167</v>
      </c>
      <c r="AT371" s="34">
        <f t="shared" si="177"/>
        <v>0.2604175581111462</v>
      </c>
      <c r="AU371" s="30">
        <f t="shared" si="178"/>
        <v>0.39322116037578103</v>
      </c>
      <c r="AV371" s="30">
        <f t="shared" si="179"/>
        <v>0.12103409598243589</v>
      </c>
      <c r="AW371" s="34">
        <f t="shared" si="180"/>
        <v>0.22524600996278751</v>
      </c>
      <c r="AX371" s="30">
        <f t="shared" si="181"/>
        <v>0.17972212635490703</v>
      </c>
      <c r="AY371" s="30">
        <f t="shared" si="182"/>
        <v>0.137276934401246</v>
      </c>
      <c r="AZ371" s="34">
        <f t="shared" si="183"/>
        <v>0.20704839229634517</v>
      </c>
      <c r="BA371" s="30">
        <f t="shared" si="184"/>
        <v>0.30940634274288142</v>
      </c>
      <c r="BB371" s="30">
        <f t="shared" si="185"/>
        <v>0.22642527315551855</v>
      </c>
      <c r="BC371" s="34">
        <f t="shared" si="186"/>
        <v>0.25430453826593374</v>
      </c>
      <c r="BD371" s="30">
        <f t="shared" si="187"/>
        <v>0.38266181415634998</v>
      </c>
      <c r="BE371" s="34">
        <f t="shared" si="188"/>
        <v>0.23506351644889165</v>
      </c>
      <c r="BF371" s="30">
        <f t="shared" si="189"/>
        <v>0.21924609066664569</v>
      </c>
      <c r="BG371" s="30">
        <f t="shared" si="190"/>
        <v>0.16447448839370338</v>
      </c>
      <c r="BH371" s="34">
        <f t="shared" si="191"/>
        <v>0.40276041361287268</v>
      </c>
      <c r="BI371" s="30">
        <f t="shared" si="192"/>
        <v>1</v>
      </c>
      <c r="BJ371" s="30">
        <f t="shared" si="193"/>
        <v>0.49248993987682804</v>
      </c>
      <c r="BK371" s="34">
        <f t="shared" si="194"/>
        <v>0.59526272306458716</v>
      </c>
    </row>
    <row r="372" spans="1:63" x14ac:dyDescent="0.25">
      <c r="A372" s="8" t="s">
        <v>831</v>
      </c>
      <c r="B372" s="8" t="s">
        <v>832</v>
      </c>
      <c r="C372" s="9">
        <v>1.8389998485573301E-2</v>
      </c>
      <c r="D372" s="10">
        <v>3.1475232667124899</v>
      </c>
      <c r="E372" s="38">
        <f t="shared" si="195"/>
        <v>0.23252819747039846</v>
      </c>
      <c r="F372" s="38">
        <f t="shared" si="196"/>
        <v>0.19343861200447851</v>
      </c>
      <c r="G372" s="38">
        <f t="shared" si="197"/>
        <v>0.24255340389294719</v>
      </c>
      <c r="H372" s="38">
        <f t="shared" si="198"/>
        <v>0.21373298305406049</v>
      </c>
      <c r="I372" s="38">
        <f t="shared" si="199"/>
        <v>0.25413390436470673</v>
      </c>
      <c r="J372" s="38">
        <f t="shared" si="200"/>
        <v>0.29840662746346985</v>
      </c>
      <c r="K372" s="38">
        <f t="shared" si="201"/>
        <v>0.60885253196466682</v>
      </c>
      <c r="L372" s="42">
        <f t="shared" si="202"/>
        <v>4.0994014760545434E-2</v>
      </c>
      <c r="M372" s="38">
        <f t="shared" si="203"/>
        <v>1.0396609642221165E-2</v>
      </c>
      <c r="N372" s="38">
        <f t="shared" si="204"/>
        <v>2.2201381598877402E-2</v>
      </c>
      <c r="O372" s="38">
        <f t="shared" si="205"/>
        <v>7.138811896162861E-2</v>
      </c>
      <c r="P372" s="38">
        <f t="shared" si="206"/>
        <v>4.8877210049473714E-2</v>
      </c>
      <c r="Q372" s="38">
        <f t="shared" si="207"/>
        <v>4.1881590651440419E-2</v>
      </c>
      <c r="R372" s="38">
        <f t="shared" si="208"/>
        <v>0.35742808604419335</v>
      </c>
      <c r="S372" s="11">
        <v>40.22</v>
      </c>
      <c r="T372" s="12">
        <v>1</v>
      </c>
      <c r="U372" s="12">
        <v>1</v>
      </c>
      <c r="V372" s="8"/>
      <c r="W372" s="11">
        <v>34929.215250329602</v>
      </c>
      <c r="X372" s="11">
        <v>24734.5209052102</v>
      </c>
      <c r="Y372" s="11">
        <v>33210.343311411998</v>
      </c>
      <c r="Z372" s="11">
        <v>25945.258907065701</v>
      </c>
      <c r="AA372" s="11">
        <v>27032.225073128098</v>
      </c>
      <c r="AB372" s="11">
        <v>24283.825481287098</v>
      </c>
      <c r="AC372" s="11">
        <v>30269.799832451601</v>
      </c>
      <c r="AD372" s="11">
        <v>30923.547983238401</v>
      </c>
      <c r="AE372" s="11">
        <v>35684.899008551503</v>
      </c>
      <c r="AF372" s="11">
        <v>32660.495439532799</v>
      </c>
      <c r="AG372" s="11">
        <v>35132.410644519201</v>
      </c>
      <c r="AH372" s="11">
        <v>17574.1774301892</v>
      </c>
      <c r="AI372" s="11">
        <v>38435.928130569802</v>
      </c>
      <c r="AJ372" s="11">
        <v>29233.147952756</v>
      </c>
      <c r="AK372" s="11">
        <v>45563.365499127198</v>
      </c>
      <c r="AL372" s="11">
        <v>39169.659481564602</v>
      </c>
      <c r="AM372" s="11">
        <v>34453.555975948897</v>
      </c>
      <c r="AN372" s="11">
        <v>133136.65536380801</v>
      </c>
      <c r="AO372" s="11">
        <v>39838.217522920102</v>
      </c>
      <c r="AP372" s="11">
        <v>70206.896259957095</v>
      </c>
      <c r="AQ372" s="29">
        <f t="shared" si="209"/>
        <v>133136.65536380801</v>
      </c>
      <c r="AR372" s="30">
        <f t="shared" si="175"/>
        <v>0.26235611188280455</v>
      </c>
      <c r="AS372" s="30">
        <f t="shared" si="176"/>
        <v>0.18578295239294448</v>
      </c>
      <c r="AT372" s="34">
        <f t="shared" si="177"/>
        <v>0.24944552813544638</v>
      </c>
      <c r="AU372" s="30">
        <f t="shared" si="178"/>
        <v>0.19487690175307412</v>
      </c>
      <c r="AV372" s="30">
        <f t="shared" si="179"/>
        <v>0.20304119101730539</v>
      </c>
      <c r="AW372" s="34">
        <f t="shared" si="180"/>
        <v>0.18239774324305608</v>
      </c>
      <c r="AX372" s="30">
        <f t="shared" si="181"/>
        <v>0.22735887235364763</v>
      </c>
      <c r="AY372" s="30">
        <f t="shared" si="182"/>
        <v>0.23226922667342811</v>
      </c>
      <c r="AZ372" s="34">
        <f t="shared" si="183"/>
        <v>0.2680321126517658</v>
      </c>
      <c r="BA372" s="30">
        <f t="shared" si="184"/>
        <v>0.24531557706842663</v>
      </c>
      <c r="BB372" s="30">
        <f t="shared" si="185"/>
        <v>0.26388232863832051</v>
      </c>
      <c r="BC372" s="34">
        <f t="shared" si="186"/>
        <v>0.13200104345543429</v>
      </c>
      <c r="BD372" s="30">
        <f t="shared" si="187"/>
        <v>0.28869531103616908</v>
      </c>
      <c r="BE372" s="34">
        <f t="shared" si="188"/>
        <v>0.21957249769324433</v>
      </c>
      <c r="BF372" s="30">
        <f t="shared" si="189"/>
        <v>0.34223005959268815</v>
      </c>
      <c r="BG372" s="30">
        <f t="shared" si="190"/>
        <v>0.29420642552969317</v>
      </c>
      <c r="BH372" s="34">
        <f t="shared" si="191"/>
        <v>0.25878339726802829</v>
      </c>
      <c r="BI372" s="30">
        <f t="shared" si="192"/>
        <v>1</v>
      </c>
      <c r="BJ372" s="30">
        <f t="shared" si="193"/>
        <v>0.29922801811460981</v>
      </c>
      <c r="BK372" s="34">
        <f t="shared" si="194"/>
        <v>0.52732957777939049</v>
      </c>
    </row>
    <row r="373" spans="1:63" x14ac:dyDescent="0.25">
      <c r="A373" s="8" t="s">
        <v>833</v>
      </c>
      <c r="B373" s="8" t="s">
        <v>834</v>
      </c>
      <c r="C373" s="9">
        <v>1.8396215902287599E-2</v>
      </c>
      <c r="D373" s="10">
        <v>3.75971029329994</v>
      </c>
      <c r="E373" s="38">
        <f t="shared" si="195"/>
        <v>0.37694280341498132</v>
      </c>
      <c r="F373" s="38">
        <f t="shared" si="196"/>
        <v>0.15194298171075246</v>
      </c>
      <c r="G373" s="38">
        <f t="shared" si="197"/>
        <v>0.15047086781902128</v>
      </c>
      <c r="H373" s="38">
        <f t="shared" si="198"/>
        <v>0.22888697267740613</v>
      </c>
      <c r="I373" s="38">
        <f t="shared" si="199"/>
        <v>0.33573925010620681</v>
      </c>
      <c r="J373" s="38">
        <f t="shared" si="200"/>
        <v>0.34852437786178408</v>
      </c>
      <c r="K373" s="38">
        <f t="shared" si="201"/>
        <v>0.56572687058094895</v>
      </c>
      <c r="L373" s="42">
        <f t="shared" si="202"/>
        <v>5.8879553425261549E-2</v>
      </c>
      <c r="M373" s="38">
        <f t="shared" si="203"/>
        <v>6.5557030252266058E-2</v>
      </c>
      <c r="N373" s="38">
        <f t="shared" si="204"/>
        <v>3.7238167145205267E-2</v>
      </c>
      <c r="O373" s="38">
        <f t="shared" si="205"/>
        <v>7.29000860081645E-2</v>
      </c>
      <c r="P373" s="38">
        <f t="shared" si="206"/>
        <v>0.10644302552019913</v>
      </c>
      <c r="Q373" s="38">
        <f t="shared" si="207"/>
        <v>0.17548409344660196</v>
      </c>
      <c r="R373" s="38">
        <f t="shared" si="208"/>
        <v>0.37664284345942961</v>
      </c>
      <c r="S373" s="11">
        <v>109.75</v>
      </c>
      <c r="T373" s="12">
        <v>3</v>
      </c>
      <c r="U373" s="12">
        <v>2</v>
      </c>
      <c r="V373" s="8"/>
      <c r="W373" s="11">
        <v>101211.362369713</v>
      </c>
      <c r="X373" s="11">
        <v>117003.243070955</v>
      </c>
      <c r="Y373" s="11">
        <v>85387.559087492205</v>
      </c>
      <c r="Z373" s="11">
        <v>56882.336036020701</v>
      </c>
      <c r="AA373" s="11">
        <v>21995.2582594292</v>
      </c>
      <c r="AB373" s="11">
        <v>43502.293884725099</v>
      </c>
      <c r="AC373" s="11">
        <v>50400.082693395801</v>
      </c>
      <c r="AD373" s="11">
        <v>40389.259795521299</v>
      </c>
      <c r="AE373" s="11">
        <v>30404.856616118501</v>
      </c>
      <c r="AF373" s="11">
        <v>71835.005443318994</v>
      </c>
      <c r="AG373" s="11">
        <v>73642.807684646104</v>
      </c>
      <c r="AH373" s="11">
        <v>38875.302802610902</v>
      </c>
      <c r="AI373" s="11">
        <v>110345.88456447</v>
      </c>
      <c r="AJ373" s="11">
        <v>69931.091368999594</v>
      </c>
      <c r="AK373" s="11">
        <v>75862.666021464102</v>
      </c>
      <c r="AL373" s="11">
        <v>57877.472056934399</v>
      </c>
      <c r="AM373" s="11">
        <v>146972.88933859501</v>
      </c>
      <c r="AN373" s="11">
        <v>268477.65919004299</v>
      </c>
      <c r="AO373" s="11">
        <v>99057.8063594626</v>
      </c>
      <c r="AP373" s="11">
        <v>88119.612313939098</v>
      </c>
      <c r="AQ373" s="29">
        <f t="shared" si="209"/>
        <v>268477.65919004299</v>
      </c>
      <c r="AR373" s="30">
        <f t="shared" si="175"/>
        <v>0.37698243747748905</v>
      </c>
      <c r="AS373" s="30">
        <f t="shared" si="176"/>
        <v>0.43580252980429102</v>
      </c>
      <c r="AT373" s="34">
        <f t="shared" si="177"/>
        <v>0.31804344296316395</v>
      </c>
      <c r="AU373" s="30">
        <f t="shared" si="178"/>
        <v>0.21186990458582741</v>
      </c>
      <c r="AV373" s="30">
        <f t="shared" si="179"/>
        <v>8.1925841896065429E-2</v>
      </c>
      <c r="AW373" s="34">
        <f t="shared" si="180"/>
        <v>0.16203319865036453</v>
      </c>
      <c r="AX373" s="30">
        <f t="shared" si="181"/>
        <v>0.18772542507054527</v>
      </c>
      <c r="AY373" s="30">
        <f t="shared" si="182"/>
        <v>0.15043806593580139</v>
      </c>
      <c r="AZ373" s="34">
        <f t="shared" si="183"/>
        <v>0.11324911245071717</v>
      </c>
      <c r="BA373" s="30">
        <f t="shared" si="184"/>
        <v>0.26756418265875259</v>
      </c>
      <c r="BB373" s="30">
        <f t="shared" si="185"/>
        <v>0.27429771217022475</v>
      </c>
      <c r="BC373" s="34">
        <f t="shared" si="186"/>
        <v>0.14479902320324115</v>
      </c>
      <c r="BD373" s="30">
        <f t="shared" si="187"/>
        <v>0.41100583526155232</v>
      </c>
      <c r="BE373" s="34">
        <f t="shared" si="188"/>
        <v>0.2604726649508613</v>
      </c>
      <c r="BF373" s="30">
        <f t="shared" si="189"/>
        <v>0.2825660289587239</v>
      </c>
      <c r="BG373" s="30">
        <f t="shared" si="190"/>
        <v>0.21557649240365881</v>
      </c>
      <c r="BH373" s="34">
        <f t="shared" si="191"/>
        <v>0.54743061222296951</v>
      </c>
      <c r="BI373" s="30">
        <f t="shared" si="192"/>
        <v>1</v>
      </c>
      <c r="BJ373" s="30">
        <f t="shared" si="193"/>
        <v>0.36896107727661664</v>
      </c>
      <c r="BK373" s="34">
        <f t="shared" si="194"/>
        <v>0.32821953446623009</v>
      </c>
    </row>
    <row r="374" spans="1:63" x14ac:dyDescent="0.25">
      <c r="A374" s="8" t="s">
        <v>835</v>
      </c>
      <c r="B374" s="8" t="s">
        <v>836</v>
      </c>
      <c r="C374" s="9">
        <v>1.8533872682538699E-2</v>
      </c>
      <c r="D374" s="10">
        <v>2.4013779889568698</v>
      </c>
      <c r="E374" s="38">
        <f t="shared" si="195"/>
        <v>0.35329008004100615</v>
      </c>
      <c r="F374" s="38">
        <f t="shared" si="196"/>
        <v>0.36873092598133606</v>
      </c>
      <c r="G374" s="38">
        <f t="shared" si="197"/>
        <v>0.38965142939214331</v>
      </c>
      <c r="H374" s="38">
        <f t="shared" si="198"/>
        <v>0.36764171654161465</v>
      </c>
      <c r="I374" s="38">
        <f t="shared" si="199"/>
        <v>0.49720890915482685</v>
      </c>
      <c r="J374" s="38">
        <f t="shared" si="200"/>
        <v>0.571173283989169</v>
      </c>
      <c r="K374" s="38">
        <f t="shared" si="201"/>
        <v>0.84838302192728321</v>
      </c>
      <c r="L374" s="42">
        <f t="shared" si="202"/>
        <v>7.7677650942644116E-2</v>
      </c>
      <c r="M374" s="38">
        <f t="shared" si="203"/>
        <v>0.19892233149687064</v>
      </c>
      <c r="N374" s="38">
        <f t="shared" si="204"/>
        <v>7.0353540388389146E-2</v>
      </c>
      <c r="O374" s="38">
        <f t="shared" si="205"/>
        <v>2.0237880266918053E-2</v>
      </c>
      <c r="P374" s="38">
        <f t="shared" si="206"/>
        <v>9.9703605445734325E-2</v>
      </c>
      <c r="Q374" s="38">
        <f t="shared" si="207"/>
        <v>0.11719142094831592</v>
      </c>
      <c r="R374" s="38">
        <f t="shared" si="208"/>
        <v>0.14140318114482611</v>
      </c>
      <c r="S374" s="11">
        <v>116.91</v>
      </c>
      <c r="T374" s="12">
        <v>2</v>
      </c>
      <c r="U374" s="12">
        <v>1</v>
      </c>
      <c r="V374" s="8"/>
      <c r="W374" s="11">
        <v>60628.1229174084</v>
      </c>
      <c r="X374" s="11">
        <v>63906.439600501799</v>
      </c>
      <c r="Y374" s="11">
        <v>89257.475064686994</v>
      </c>
      <c r="Z374" s="11">
        <v>113116.887605201</v>
      </c>
      <c r="AA374" s="11">
        <v>77022.795115967194</v>
      </c>
      <c r="AB374" s="11">
        <v>32996.319218421297</v>
      </c>
      <c r="AC374" s="11">
        <v>71372.203405249806</v>
      </c>
      <c r="AD374" s="11">
        <v>94948.801533329999</v>
      </c>
      <c r="AE374" s="11">
        <v>69474.953518699098</v>
      </c>
      <c r="AF374" s="11">
        <v>78530.196858888798</v>
      </c>
      <c r="AG374" s="11">
        <v>73501.175170897899</v>
      </c>
      <c r="AH374" s="11">
        <v>70445.499301195799</v>
      </c>
      <c r="AI374" s="11">
        <v>114515.79076439299</v>
      </c>
      <c r="AJ374" s="11">
        <v>86073.492278581805</v>
      </c>
      <c r="AK374" s="11">
        <v>110355.921096334</v>
      </c>
      <c r="AL374" s="11">
        <v>140905.45760196299</v>
      </c>
      <c r="AM374" s="11">
        <v>94381.782815364495</v>
      </c>
      <c r="AN374" s="11">
        <v>201715.294466408</v>
      </c>
      <c r="AO374" s="11">
        <v>145254.21871877101</v>
      </c>
      <c r="AP374" s="11">
        <v>166425.98007990999</v>
      </c>
      <c r="AQ374" s="29">
        <f t="shared" si="209"/>
        <v>201715.294466408</v>
      </c>
      <c r="AR374" s="30">
        <f t="shared" si="175"/>
        <v>0.30056284565722363</v>
      </c>
      <c r="AS374" s="30">
        <f t="shared" si="176"/>
        <v>0.31681504255565635</v>
      </c>
      <c r="AT374" s="34">
        <f t="shared" si="177"/>
        <v>0.44249235191013836</v>
      </c>
      <c r="AU374" s="30">
        <f t="shared" si="178"/>
        <v>0.56077496703671403</v>
      </c>
      <c r="AV374" s="30">
        <f t="shared" si="179"/>
        <v>0.38183914273686337</v>
      </c>
      <c r="AW374" s="34">
        <f t="shared" si="180"/>
        <v>0.16357866817043082</v>
      </c>
      <c r="AX374" s="30">
        <f t="shared" si="181"/>
        <v>0.35382643440126221</v>
      </c>
      <c r="AY374" s="30">
        <f t="shared" si="182"/>
        <v>0.47070700208675542</v>
      </c>
      <c r="AZ374" s="34">
        <f t="shared" si="183"/>
        <v>0.34442085168841219</v>
      </c>
      <c r="BA374" s="30">
        <f t="shared" si="184"/>
        <v>0.38931206018176556</v>
      </c>
      <c r="BB374" s="30">
        <f t="shared" si="185"/>
        <v>0.36438077422601278</v>
      </c>
      <c r="BC374" s="34">
        <f t="shared" si="186"/>
        <v>0.34923231521706555</v>
      </c>
      <c r="BD374" s="30">
        <f t="shared" si="187"/>
        <v>0.56771000467425392</v>
      </c>
      <c r="BE374" s="34">
        <f t="shared" si="188"/>
        <v>0.42670781363539972</v>
      </c>
      <c r="BF374" s="30">
        <f t="shared" si="189"/>
        <v>0.54708752446489262</v>
      </c>
      <c r="BG374" s="30">
        <f t="shared" si="190"/>
        <v>0.6985363106684418</v>
      </c>
      <c r="BH374" s="34">
        <f t="shared" si="191"/>
        <v>0.46789601683417248</v>
      </c>
      <c r="BI374" s="30">
        <f t="shared" si="192"/>
        <v>1</v>
      </c>
      <c r="BJ374" s="30">
        <f t="shared" si="193"/>
        <v>0.72009521688976563</v>
      </c>
      <c r="BK374" s="34">
        <f t="shared" si="194"/>
        <v>0.82505384889208389</v>
      </c>
    </row>
    <row r="375" spans="1:63" x14ac:dyDescent="0.25">
      <c r="A375" s="8" t="s">
        <v>837</v>
      </c>
      <c r="B375" s="8" t="s">
        <v>838</v>
      </c>
      <c r="C375" s="9">
        <v>1.85921128173407E-2</v>
      </c>
      <c r="D375" s="10">
        <v>2.0783397509625199</v>
      </c>
      <c r="E375" s="38">
        <f t="shared" si="195"/>
        <v>0.53504000827901876</v>
      </c>
      <c r="F375" s="38">
        <f t="shared" si="196"/>
        <v>0.44274135344826976</v>
      </c>
      <c r="G375" s="38">
        <f t="shared" si="197"/>
        <v>0.4088790799038593</v>
      </c>
      <c r="H375" s="38">
        <f t="shared" si="198"/>
        <v>0.37434073414293872</v>
      </c>
      <c r="I375" s="38">
        <f t="shared" si="199"/>
        <v>0.55205613750161631</v>
      </c>
      <c r="J375" s="38">
        <f t="shared" si="200"/>
        <v>0.71232791736135381</v>
      </c>
      <c r="K375" s="38">
        <f t="shared" si="201"/>
        <v>0.77800722817376033</v>
      </c>
      <c r="L375" s="42">
        <f t="shared" si="202"/>
        <v>0.10121346279225951</v>
      </c>
      <c r="M375" s="38">
        <f t="shared" si="203"/>
        <v>9.3546161967170971E-2</v>
      </c>
      <c r="N375" s="38">
        <f t="shared" si="204"/>
        <v>8.804896230365801E-2</v>
      </c>
      <c r="O375" s="38">
        <f t="shared" si="205"/>
        <v>0.11867291635692853</v>
      </c>
      <c r="P375" s="38">
        <f t="shared" si="206"/>
        <v>0.17820687628534565</v>
      </c>
      <c r="Q375" s="38">
        <f t="shared" si="207"/>
        <v>6.4766368945411254E-2</v>
      </c>
      <c r="R375" s="38">
        <f t="shared" si="208"/>
        <v>0.21817566797581872</v>
      </c>
      <c r="S375" s="11">
        <v>75.5</v>
      </c>
      <c r="T375" s="12">
        <v>1</v>
      </c>
      <c r="U375" s="12">
        <v>1</v>
      </c>
      <c r="V375" s="8"/>
      <c r="W375" s="11">
        <v>94550.486054992201</v>
      </c>
      <c r="X375" s="11">
        <v>89514.250216802902</v>
      </c>
      <c r="Y375" s="11">
        <v>125567.07742410499</v>
      </c>
      <c r="Z375" s="11">
        <v>106224.319418627</v>
      </c>
      <c r="AA375" s="11">
        <v>75758.034173808599</v>
      </c>
      <c r="AB375" s="11">
        <v>74235.510763748607</v>
      </c>
      <c r="AC375" s="11">
        <v>66384.016784067906</v>
      </c>
      <c r="AD375" s="11">
        <v>98214.133851570805</v>
      </c>
      <c r="AE375" s="11">
        <v>72023.352679905802</v>
      </c>
      <c r="AF375" s="11">
        <v>82967.0779119527</v>
      </c>
      <c r="AG375" s="11">
        <v>87744.957557833201</v>
      </c>
      <c r="AH375" s="11">
        <v>45921.858555738901</v>
      </c>
      <c r="AI375" s="11">
        <v>130800.96462935201</v>
      </c>
      <c r="AJ375" s="11">
        <v>82185.155376136099</v>
      </c>
      <c r="AK375" s="11">
        <v>146963.38618086901</v>
      </c>
      <c r="AL375" s="11">
        <v>141994.69019281099</v>
      </c>
      <c r="AM375" s="11">
        <v>123271.629042666</v>
      </c>
      <c r="AN375" s="11">
        <v>192902.59227021501</v>
      </c>
      <c r="AO375" s="11">
        <v>148566.12255739799</v>
      </c>
      <c r="AP375" s="11">
        <v>108770.118531436</v>
      </c>
      <c r="AQ375" s="29">
        <f t="shared" si="209"/>
        <v>192902.59227021501</v>
      </c>
      <c r="AR375" s="30">
        <f t="shared" si="175"/>
        <v>0.49014626989847454</v>
      </c>
      <c r="AS375" s="30">
        <f t="shared" si="176"/>
        <v>0.46403860706761629</v>
      </c>
      <c r="AT375" s="34">
        <f t="shared" si="177"/>
        <v>0.65093514787096562</v>
      </c>
      <c r="AU375" s="30">
        <f t="shared" si="178"/>
        <v>0.55066299611894065</v>
      </c>
      <c r="AV375" s="30">
        <f t="shared" si="179"/>
        <v>0.39272688501608055</v>
      </c>
      <c r="AW375" s="34">
        <f t="shared" si="180"/>
        <v>0.38483417920978807</v>
      </c>
      <c r="AX375" s="30">
        <f t="shared" si="181"/>
        <v>0.34413232089218471</v>
      </c>
      <c r="AY375" s="30">
        <f t="shared" si="182"/>
        <v>0.50913848640247372</v>
      </c>
      <c r="AZ375" s="34">
        <f t="shared" si="183"/>
        <v>0.37336643241691947</v>
      </c>
      <c r="BA375" s="30">
        <f t="shared" si="184"/>
        <v>0.43009830472228017</v>
      </c>
      <c r="BB375" s="30">
        <f t="shared" si="185"/>
        <v>0.45486665847870722</v>
      </c>
      <c r="BC375" s="34">
        <f t="shared" si="186"/>
        <v>0.23805723922782884</v>
      </c>
      <c r="BD375" s="30">
        <f t="shared" si="187"/>
        <v>0.67806742817705634</v>
      </c>
      <c r="BE375" s="34">
        <f t="shared" si="188"/>
        <v>0.42604484682617633</v>
      </c>
      <c r="BF375" s="30">
        <f t="shared" si="189"/>
        <v>0.76185283179090169</v>
      </c>
      <c r="BG375" s="30">
        <f t="shared" si="190"/>
        <v>0.73609529307883526</v>
      </c>
      <c r="BH375" s="34">
        <f t="shared" si="191"/>
        <v>0.63903562721432472</v>
      </c>
      <c r="BI375" s="30">
        <f t="shared" si="192"/>
        <v>1</v>
      </c>
      <c r="BJ375" s="30">
        <f t="shared" si="193"/>
        <v>0.77016135868868385</v>
      </c>
      <c r="BK375" s="34">
        <f t="shared" si="194"/>
        <v>0.56386032583259682</v>
      </c>
    </row>
    <row r="376" spans="1:63" x14ac:dyDescent="0.25">
      <c r="A376" s="8" t="s">
        <v>839</v>
      </c>
      <c r="B376" s="8" t="s">
        <v>840</v>
      </c>
      <c r="C376" s="9">
        <v>1.8619915657116699E-2</v>
      </c>
      <c r="D376" s="10">
        <v>3.0057937412596099</v>
      </c>
      <c r="E376" s="38">
        <f t="shared" si="195"/>
        <v>0.23113206468713665</v>
      </c>
      <c r="F376" s="38">
        <f t="shared" si="196"/>
        <v>0.22082123471048432</v>
      </c>
      <c r="G376" s="38">
        <f t="shared" si="197"/>
        <v>0.20090843347011142</v>
      </c>
      <c r="H376" s="38">
        <f t="shared" si="198"/>
        <v>0.20457882111812609</v>
      </c>
      <c r="I376" s="38">
        <f t="shared" si="199"/>
        <v>0.26883616944929706</v>
      </c>
      <c r="J376" s="38">
        <f t="shared" si="200"/>
        <v>0.23399806398219578</v>
      </c>
      <c r="K376" s="38">
        <f t="shared" si="201"/>
        <v>0.60388931189073303</v>
      </c>
      <c r="L376" s="42">
        <f t="shared" si="202"/>
        <v>3.9069321044548681E-2</v>
      </c>
      <c r="M376" s="38">
        <f t="shared" si="203"/>
        <v>3.7719677778076444E-2</v>
      </c>
      <c r="N376" s="38">
        <f t="shared" si="204"/>
        <v>3.9701859103303191E-2</v>
      </c>
      <c r="O376" s="38">
        <f t="shared" si="205"/>
        <v>2.140904612195469E-2</v>
      </c>
      <c r="P376" s="38">
        <f t="shared" si="206"/>
        <v>0.14569823259660988</v>
      </c>
      <c r="Q376" s="38">
        <f t="shared" si="207"/>
        <v>1.6238258696332126E-2</v>
      </c>
      <c r="R376" s="38">
        <f t="shared" si="208"/>
        <v>0.35248163665988114</v>
      </c>
      <c r="S376" s="11">
        <v>76.2</v>
      </c>
      <c r="T376" s="12">
        <v>1</v>
      </c>
      <c r="U376" s="12">
        <v>1</v>
      </c>
      <c r="V376" s="8"/>
      <c r="W376" s="11">
        <v>18305.797031918799</v>
      </c>
      <c r="X376" s="11">
        <v>15331.510329013199</v>
      </c>
      <c r="Y376" s="11">
        <v>13059.209186841499</v>
      </c>
      <c r="Z376" s="11">
        <v>17483.220421710001</v>
      </c>
      <c r="AA376" s="11">
        <v>12409.4706446092</v>
      </c>
      <c r="AB376" s="11">
        <v>14720.6881059553</v>
      </c>
      <c r="AC376" s="11">
        <v>16595.109114610099</v>
      </c>
      <c r="AD376" s="11">
        <v>11676.6247128833</v>
      </c>
      <c r="AE376" s="11">
        <v>12318.584096692201</v>
      </c>
      <c r="AF376" s="11">
        <v>14294.218265792601</v>
      </c>
      <c r="AG376" s="11">
        <v>12148.2997984792</v>
      </c>
      <c r="AH376" s="11">
        <v>14889.3426561254</v>
      </c>
      <c r="AI376" s="11">
        <v>25042.802990018699</v>
      </c>
      <c r="AJ376" s="11">
        <v>11166.5467088847</v>
      </c>
      <c r="AK376" s="11">
        <v>16869.6325779625</v>
      </c>
      <c r="AL376" s="11">
        <v>15722.510554909701</v>
      </c>
      <c r="AM376" s="11">
        <v>14683.402480768</v>
      </c>
      <c r="AN376" s="11">
        <v>67344.6392519972</v>
      </c>
      <c r="AO376" s="11">
        <v>21873.936794335001</v>
      </c>
      <c r="AP376" s="11">
        <v>32787.547525922499</v>
      </c>
      <c r="AQ376" s="29">
        <f t="shared" si="209"/>
        <v>67344.6392519972</v>
      </c>
      <c r="AR376" s="30">
        <f t="shared" si="175"/>
        <v>0.27182263109941474</v>
      </c>
      <c r="AS376" s="30">
        <f t="shared" si="176"/>
        <v>0.22765747206164627</v>
      </c>
      <c r="AT376" s="34">
        <f t="shared" si="177"/>
        <v>0.19391609090034898</v>
      </c>
      <c r="AU376" s="30">
        <f t="shared" si="178"/>
        <v>0.25960819771102289</v>
      </c>
      <c r="AV376" s="30">
        <f t="shared" si="179"/>
        <v>0.18426812857626496</v>
      </c>
      <c r="AW376" s="34">
        <f t="shared" si="180"/>
        <v>0.21858737784416504</v>
      </c>
      <c r="AX376" s="30">
        <f t="shared" si="181"/>
        <v>0.2464206401420132</v>
      </c>
      <c r="AY376" s="30">
        <f t="shared" si="182"/>
        <v>0.17338610530216797</v>
      </c>
      <c r="AZ376" s="34">
        <f t="shared" si="183"/>
        <v>0.18291855496615309</v>
      </c>
      <c r="BA376" s="30">
        <f t="shared" si="184"/>
        <v>0.21225473065948133</v>
      </c>
      <c r="BB376" s="30">
        <f t="shared" si="185"/>
        <v>0.18039000480827322</v>
      </c>
      <c r="BC376" s="34">
        <f t="shared" si="186"/>
        <v>0.22109172788662368</v>
      </c>
      <c r="BD376" s="30">
        <f t="shared" si="187"/>
        <v>0.37186037772525482</v>
      </c>
      <c r="BE376" s="34">
        <f t="shared" si="188"/>
        <v>0.16581196117333927</v>
      </c>
      <c r="BF376" s="30">
        <f t="shared" si="189"/>
        <v>0.25049703681443669</v>
      </c>
      <c r="BG376" s="30">
        <f t="shared" si="190"/>
        <v>0.23346343123284943</v>
      </c>
      <c r="BH376" s="34">
        <f t="shared" si="191"/>
        <v>0.2180337238993012</v>
      </c>
      <c r="BI376" s="30">
        <f t="shared" si="192"/>
        <v>1</v>
      </c>
      <c r="BJ376" s="30">
        <f t="shared" si="193"/>
        <v>0.32480590938329656</v>
      </c>
      <c r="BK376" s="34">
        <f t="shared" si="194"/>
        <v>0.48686202628890224</v>
      </c>
    </row>
    <row r="377" spans="1:63" x14ac:dyDescent="0.25">
      <c r="A377" s="8" t="s">
        <v>841</v>
      </c>
      <c r="B377" s="8" t="s">
        <v>842</v>
      </c>
      <c r="C377" s="9">
        <v>1.88382946841491E-2</v>
      </c>
      <c r="D377" s="10">
        <v>2.3256607564024301</v>
      </c>
      <c r="E377" s="38">
        <f t="shared" si="195"/>
        <v>0.33444997968384466</v>
      </c>
      <c r="F377" s="38">
        <f t="shared" si="196"/>
        <v>0.46295888491273712</v>
      </c>
      <c r="G377" s="38">
        <f t="shared" si="197"/>
        <v>0.4837292509372757</v>
      </c>
      <c r="H377" s="38">
        <f t="shared" si="198"/>
        <v>0.45997974232569644</v>
      </c>
      <c r="I377" s="38">
        <f t="shared" si="199"/>
        <v>0.55023805937994119</v>
      </c>
      <c r="J377" s="38">
        <f t="shared" si="200"/>
        <v>0.72122548730938141</v>
      </c>
      <c r="K377" s="38">
        <f t="shared" si="201"/>
        <v>0.77781719273030736</v>
      </c>
      <c r="L377" s="42">
        <f t="shared" si="202"/>
        <v>0.12603263728788028</v>
      </c>
      <c r="M377" s="38">
        <f t="shared" si="203"/>
        <v>5.1028582457484525E-2</v>
      </c>
      <c r="N377" s="38">
        <f t="shared" si="204"/>
        <v>7.473804539055029E-2</v>
      </c>
      <c r="O377" s="38">
        <f t="shared" si="205"/>
        <v>7.3798419411083421E-2</v>
      </c>
      <c r="P377" s="38">
        <f t="shared" si="206"/>
        <v>9.8268297927360301E-3</v>
      </c>
      <c r="Q377" s="38">
        <f t="shared" si="207"/>
        <v>9.3028109268985193E-2</v>
      </c>
      <c r="R377" s="38">
        <f t="shared" si="208"/>
        <v>0.27166680458861164</v>
      </c>
      <c r="S377" s="11">
        <v>106.42</v>
      </c>
      <c r="T377" s="12">
        <v>1</v>
      </c>
      <c r="U377" s="12">
        <v>1</v>
      </c>
      <c r="V377" s="8"/>
      <c r="W377" s="11">
        <v>38497.945529447003</v>
      </c>
      <c r="X377" s="11">
        <v>19333.612592728099</v>
      </c>
      <c r="Y377" s="11">
        <v>43391.465446738097</v>
      </c>
      <c r="Z377" s="11">
        <v>51598.970307217001</v>
      </c>
      <c r="AA377" s="11">
        <v>47181.913570190001</v>
      </c>
      <c r="AB377" s="11">
        <v>41336.027366715301</v>
      </c>
      <c r="AC377" s="11">
        <v>40138.029351555102</v>
      </c>
      <c r="AD377" s="11">
        <v>52381.004848563003</v>
      </c>
      <c r="AE377" s="11">
        <v>53884.136207853597</v>
      </c>
      <c r="AF377" s="11">
        <v>51400.567080128501</v>
      </c>
      <c r="AG377" s="11">
        <v>49966.574889419899</v>
      </c>
      <c r="AH377" s="11">
        <v>37848.116296187603</v>
      </c>
      <c r="AI377" s="11">
        <v>56211.814024138599</v>
      </c>
      <c r="AJ377" s="11">
        <v>54809.790473647998</v>
      </c>
      <c r="AK377" s="11">
        <v>80980.292116006007</v>
      </c>
      <c r="AL377" s="11">
        <v>74767.703098668804</v>
      </c>
      <c r="AM377" s="11">
        <v>62534.644746701902</v>
      </c>
      <c r="AN377" s="11">
        <v>100885.06475078801</v>
      </c>
      <c r="AO377" s="11">
        <v>86610.250212321596</v>
      </c>
      <c r="AP377" s="11">
        <v>47915.098595509997</v>
      </c>
      <c r="AQ377" s="29">
        <f t="shared" si="209"/>
        <v>100885.06475078801</v>
      </c>
      <c r="AR377" s="30">
        <f t="shared" si="175"/>
        <v>0.38160203023655487</v>
      </c>
      <c r="AS377" s="30">
        <f t="shared" si="176"/>
        <v>0.19163998794556045</v>
      </c>
      <c r="AT377" s="34">
        <f t="shared" si="177"/>
        <v>0.43010792086941857</v>
      </c>
      <c r="AU377" s="30">
        <f t="shared" si="178"/>
        <v>0.51146292500956114</v>
      </c>
      <c r="AV377" s="30">
        <f t="shared" si="179"/>
        <v>0.46767986606086276</v>
      </c>
      <c r="AW377" s="34">
        <f t="shared" si="180"/>
        <v>0.40973386366778763</v>
      </c>
      <c r="AX377" s="30">
        <f t="shared" si="181"/>
        <v>0.39785898389128593</v>
      </c>
      <c r="AY377" s="30">
        <f t="shared" si="182"/>
        <v>0.51921466252668347</v>
      </c>
      <c r="AZ377" s="34">
        <f t="shared" si="183"/>
        <v>0.53411410639385759</v>
      </c>
      <c r="BA377" s="30">
        <f t="shared" si="184"/>
        <v>0.5094962986553172</v>
      </c>
      <c r="BB377" s="30">
        <f t="shared" si="185"/>
        <v>0.49528218089417059</v>
      </c>
      <c r="BC377" s="34">
        <f t="shared" si="186"/>
        <v>0.37516074742760153</v>
      </c>
      <c r="BD377" s="30">
        <f t="shared" si="187"/>
        <v>0.55718667736395078</v>
      </c>
      <c r="BE377" s="34">
        <f t="shared" si="188"/>
        <v>0.54328944139593149</v>
      </c>
      <c r="BF377" s="30">
        <f t="shared" si="189"/>
        <v>0.80269851950879056</v>
      </c>
      <c r="BG377" s="30">
        <f t="shared" si="190"/>
        <v>0.741117659817776</v>
      </c>
      <c r="BH377" s="34">
        <f t="shared" si="191"/>
        <v>0.61986028260157755</v>
      </c>
      <c r="BI377" s="30">
        <f t="shared" si="192"/>
        <v>1</v>
      </c>
      <c r="BJ377" s="30">
        <f t="shared" si="193"/>
        <v>0.85850418420477936</v>
      </c>
      <c r="BK377" s="34">
        <f t="shared" si="194"/>
        <v>0.47494739398614239</v>
      </c>
    </row>
    <row r="378" spans="1:63" x14ac:dyDescent="0.25">
      <c r="A378" s="8" t="s">
        <v>843</v>
      </c>
      <c r="B378" s="8" t="s">
        <v>844</v>
      </c>
      <c r="C378" s="9">
        <v>1.8976281565968402E-2</v>
      </c>
      <c r="D378" s="10">
        <v>4.5919810528687899</v>
      </c>
      <c r="E378" s="38">
        <f t="shared" si="195"/>
        <v>0.26082457953106086</v>
      </c>
      <c r="F378" s="38">
        <f t="shared" si="196"/>
        <v>0.3149582636916059</v>
      </c>
      <c r="G378" s="38">
        <f t="shared" si="197"/>
        <v>0.28064601764742164</v>
      </c>
      <c r="H378" s="38">
        <f t="shared" si="198"/>
        <v>0.14696691712432061</v>
      </c>
      <c r="I378" s="38">
        <f t="shared" si="199"/>
        <v>0.17241918973290044</v>
      </c>
      <c r="J378" s="38">
        <f t="shared" si="200"/>
        <v>0.2454861562991543</v>
      </c>
      <c r="K378" s="38">
        <f t="shared" si="201"/>
        <v>0.67486929883341729</v>
      </c>
      <c r="L378" s="42">
        <f t="shared" si="202"/>
        <v>0.14963315304170899</v>
      </c>
      <c r="M378" s="38">
        <f t="shared" si="203"/>
        <v>0.13504103790607325</v>
      </c>
      <c r="N378" s="38">
        <f t="shared" si="204"/>
        <v>5.1446166274045559E-2</v>
      </c>
      <c r="O378" s="38">
        <f t="shared" si="205"/>
        <v>2.9227769793916496E-2</v>
      </c>
      <c r="P378" s="38">
        <f t="shared" si="206"/>
        <v>3.2222859890351993E-3</v>
      </c>
      <c r="Q378" s="38">
        <f t="shared" si="207"/>
        <v>0.10195677306302067</v>
      </c>
      <c r="R378" s="38">
        <f t="shared" si="208"/>
        <v>0.32922981285019098</v>
      </c>
      <c r="S378" s="11">
        <v>56.16</v>
      </c>
      <c r="T378" s="12">
        <v>1</v>
      </c>
      <c r="U378" s="12">
        <v>1</v>
      </c>
      <c r="V378" s="8"/>
      <c r="W378" s="11">
        <v>8309.9882875652293</v>
      </c>
      <c r="X378" s="11">
        <v>18420.308837955101</v>
      </c>
      <c r="Y378" s="11">
        <v>6626.6987269355704</v>
      </c>
      <c r="Z378" s="11">
        <v>10414.116419599201</v>
      </c>
      <c r="AA378" s="11">
        <v>20064.713789587498</v>
      </c>
      <c r="AB378" s="11">
        <v>9801.3516454014098</v>
      </c>
      <c r="AC378" s="11">
        <v>10344.107115873299</v>
      </c>
      <c r="AD378" s="11">
        <v>14459.7346623952</v>
      </c>
      <c r="AE378" s="11">
        <v>11088.128462820199</v>
      </c>
      <c r="AF378" s="11">
        <v>7305.3627891043398</v>
      </c>
      <c r="AG378" s="11">
        <v>6606.0092576346296</v>
      </c>
      <c r="AH378" s="11">
        <v>4884.30608213302</v>
      </c>
      <c r="AI378" s="11">
        <v>7447.3938658481102</v>
      </c>
      <c r="AJ378" s="11">
        <v>7253.1281149780898</v>
      </c>
      <c r="AK378" s="11">
        <v>5793.4879880630297</v>
      </c>
      <c r="AL378" s="11">
        <v>11212.4128890052</v>
      </c>
      <c r="AM378" s="11">
        <v>14389.4557730939</v>
      </c>
      <c r="AN378" s="11">
        <v>42630.179400562098</v>
      </c>
      <c r="AO378" s="11">
        <v>29112.9962349989</v>
      </c>
      <c r="AP378" s="11">
        <v>14566.2222080394</v>
      </c>
      <c r="AQ378" s="29">
        <f t="shared" si="209"/>
        <v>42630.179400562098</v>
      </c>
      <c r="AR378" s="30">
        <f t="shared" si="175"/>
        <v>0.19493205058986118</v>
      </c>
      <c r="AS378" s="30">
        <f t="shared" si="176"/>
        <v>0.43209550363074994</v>
      </c>
      <c r="AT378" s="34">
        <f t="shared" si="177"/>
        <v>0.15544618437257138</v>
      </c>
      <c r="AU378" s="30">
        <f t="shared" si="178"/>
        <v>0.24428976293404681</v>
      </c>
      <c r="AV378" s="30">
        <f t="shared" si="179"/>
        <v>0.47066923179129139</v>
      </c>
      <c r="AW378" s="34">
        <f t="shared" si="180"/>
        <v>0.22991579634947945</v>
      </c>
      <c r="AX378" s="30">
        <f t="shared" si="181"/>
        <v>0.24264751547672136</v>
      </c>
      <c r="AY378" s="30">
        <f t="shared" si="182"/>
        <v>0.33919009644619375</v>
      </c>
      <c r="AZ378" s="34">
        <f t="shared" si="183"/>
        <v>0.2601004410193497</v>
      </c>
      <c r="BA378" s="30">
        <f t="shared" si="184"/>
        <v>0.17136598747243403</v>
      </c>
      <c r="BB378" s="30">
        <f t="shared" si="185"/>
        <v>0.15496085990075675</v>
      </c>
      <c r="BC378" s="34">
        <f t="shared" si="186"/>
        <v>0.11457390399977108</v>
      </c>
      <c r="BD378" s="30">
        <f t="shared" si="187"/>
        <v>0.17469769000666963</v>
      </c>
      <c r="BE378" s="34">
        <f t="shared" si="188"/>
        <v>0.17014068945913124</v>
      </c>
      <c r="BF378" s="30">
        <f t="shared" si="189"/>
        <v>0.13590109329886235</v>
      </c>
      <c r="BG378" s="30">
        <f t="shared" si="190"/>
        <v>0.26301585042959869</v>
      </c>
      <c r="BH378" s="34">
        <f t="shared" si="191"/>
        <v>0.33754152516900193</v>
      </c>
      <c r="BI378" s="30">
        <f t="shared" si="192"/>
        <v>1</v>
      </c>
      <c r="BJ378" s="30">
        <f t="shared" si="193"/>
        <v>0.6829198620406236</v>
      </c>
      <c r="BK378" s="34">
        <f t="shared" si="194"/>
        <v>0.34168803445962836</v>
      </c>
    </row>
    <row r="379" spans="1:63" x14ac:dyDescent="0.25">
      <c r="A379" s="8" t="s">
        <v>845</v>
      </c>
      <c r="B379" s="8" t="s">
        <v>846</v>
      </c>
      <c r="C379" s="9">
        <v>1.9184170649846E-2</v>
      </c>
      <c r="D379" s="10">
        <v>3.0032320442756899</v>
      </c>
      <c r="E379" s="38">
        <f t="shared" si="195"/>
        <v>0.25375771924812274</v>
      </c>
      <c r="F379" s="38">
        <f t="shared" si="196"/>
        <v>0.25052148270335717</v>
      </c>
      <c r="G379" s="38">
        <f t="shared" si="197"/>
        <v>0.24800684715916774</v>
      </c>
      <c r="H379" s="38">
        <f t="shared" si="198"/>
        <v>0.21014631927706603</v>
      </c>
      <c r="I379" s="38">
        <f t="shared" si="199"/>
        <v>0.24490508166184757</v>
      </c>
      <c r="J379" s="38">
        <f t="shared" si="200"/>
        <v>0.28181718850671394</v>
      </c>
      <c r="K379" s="38">
        <f t="shared" si="201"/>
        <v>0.63111816003947652</v>
      </c>
      <c r="L379" s="42">
        <f t="shared" si="202"/>
        <v>3.4318489465442199E-2</v>
      </c>
      <c r="M379" s="38">
        <f t="shared" si="203"/>
        <v>8.132514123174113E-2</v>
      </c>
      <c r="N379" s="38">
        <f t="shared" si="204"/>
        <v>5.7149242903373511E-2</v>
      </c>
      <c r="O379" s="38">
        <f t="shared" si="205"/>
        <v>6.5929709074653842E-2</v>
      </c>
      <c r="P379" s="38">
        <f t="shared" si="206"/>
        <v>0.10384835155763877</v>
      </c>
      <c r="Q379" s="38">
        <f t="shared" si="207"/>
        <v>2.050140499159897E-2</v>
      </c>
      <c r="R379" s="38">
        <f t="shared" si="208"/>
        <v>0.32071561897162154</v>
      </c>
      <c r="S379" s="11">
        <v>108.4</v>
      </c>
      <c r="T379" s="12">
        <v>1</v>
      </c>
      <c r="U379" s="12">
        <v>1</v>
      </c>
      <c r="V379" s="8" t="s">
        <v>847</v>
      </c>
      <c r="W379" s="11">
        <v>61224.156301956798</v>
      </c>
      <c r="X379" s="11">
        <v>53244.8849515779</v>
      </c>
      <c r="Y379" s="11">
        <v>69859.794887274504</v>
      </c>
      <c r="Z379" s="11">
        <v>83023.317745024804</v>
      </c>
      <c r="AA379" s="11">
        <v>45921.7122397973</v>
      </c>
      <c r="AB379" s="11">
        <v>53033.013764171403</v>
      </c>
      <c r="AC379" s="11">
        <v>55179.791856669501</v>
      </c>
      <c r="AD379" s="11">
        <v>75664.915037068495</v>
      </c>
      <c r="AE379" s="11">
        <v>49306.713237451302</v>
      </c>
      <c r="AF379" s="11">
        <v>65801.835661639896</v>
      </c>
      <c r="AG379" s="11">
        <v>52800.271819621601</v>
      </c>
      <c r="AH379" s="11">
        <v>34047.540247250101</v>
      </c>
      <c r="AI379" s="11">
        <v>77079.665646107896</v>
      </c>
      <c r="AJ379" s="11">
        <v>41519.205753629598</v>
      </c>
      <c r="AK379" s="11">
        <v>73707.231210453305</v>
      </c>
      <c r="AL379" s="11">
        <v>64018.835278232997</v>
      </c>
      <c r="AM379" s="11">
        <v>66985.082854219494</v>
      </c>
      <c r="AN379" s="11">
        <v>242132.320397281</v>
      </c>
      <c r="AO379" s="11">
        <v>115016.999919622</v>
      </c>
      <c r="AP379" s="11">
        <v>101292.99328876</v>
      </c>
      <c r="AQ379" s="29">
        <f t="shared" si="209"/>
        <v>242132.320397281</v>
      </c>
      <c r="AR379" s="30">
        <f t="shared" si="175"/>
        <v>0.25285412621290154</v>
      </c>
      <c r="AS379" s="30">
        <f t="shared" si="176"/>
        <v>0.21989994918570072</v>
      </c>
      <c r="AT379" s="34">
        <f t="shared" si="177"/>
        <v>0.28851908234576595</v>
      </c>
      <c r="AU379" s="30">
        <f t="shared" si="178"/>
        <v>0.34288407928691006</v>
      </c>
      <c r="AV379" s="30">
        <f t="shared" si="179"/>
        <v>0.18965544196846912</v>
      </c>
      <c r="AW379" s="34">
        <f t="shared" si="180"/>
        <v>0.21902492685469235</v>
      </c>
      <c r="AX379" s="30">
        <f t="shared" si="181"/>
        <v>0.22789106289541483</v>
      </c>
      <c r="AY379" s="30">
        <f t="shared" si="182"/>
        <v>0.31249407312877742</v>
      </c>
      <c r="AZ379" s="34">
        <f t="shared" si="183"/>
        <v>0.20363540545331091</v>
      </c>
      <c r="BA379" s="30">
        <f t="shared" si="184"/>
        <v>0.27175981939823185</v>
      </c>
      <c r="BB379" s="30">
        <f t="shared" si="185"/>
        <v>0.21806370885550938</v>
      </c>
      <c r="BC379" s="34">
        <f t="shared" si="186"/>
        <v>0.1406154295774569</v>
      </c>
      <c r="BD379" s="30">
        <f t="shared" si="187"/>
        <v>0.31833695526329847</v>
      </c>
      <c r="BE379" s="34">
        <f t="shared" si="188"/>
        <v>0.17147320806039668</v>
      </c>
      <c r="BF379" s="30">
        <f t="shared" si="189"/>
        <v>0.30440889134303689</v>
      </c>
      <c r="BG379" s="30">
        <f t="shared" si="190"/>
        <v>0.26439607555568567</v>
      </c>
      <c r="BH379" s="34">
        <f t="shared" si="191"/>
        <v>0.27664659862141933</v>
      </c>
      <c r="BI379" s="30">
        <f t="shared" si="192"/>
        <v>1</v>
      </c>
      <c r="BJ379" s="30">
        <f t="shared" si="193"/>
        <v>0.47501713001761481</v>
      </c>
      <c r="BK379" s="34">
        <f t="shared" si="194"/>
        <v>0.4183373501008148</v>
      </c>
    </row>
    <row r="380" spans="1:63" x14ac:dyDescent="0.25">
      <c r="A380" s="8" t="s">
        <v>848</v>
      </c>
      <c r="B380" s="8" t="s">
        <v>849</v>
      </c>
      <c r="C380" s="9">
        <v>1.9387490600345201E-2</v>
      </c>
      <c r="D380" s="10">
        <v>2.8211458589845102</v>
      </c>
      <c r="E380" s="38">
        <f t="shared" si="195"/>
        <v>0.34299594442738818</v>
      </c>
      <c r="F380" s="38">
        <f t="shared" si="196"/>
        <v>0.36194472003586825</v>
      </c>
      <c r="G380" s="38">
        <f t="shared" si="197"/>
        <v>0.31913073392347618</v>
      </c>
      <c r="H380" s="38">
        <f t="shared" si="198"/>
        <v>0.37750291021880994</v>
      </c>
      <c r="I380" s="38">
        <f t="shared" si="199"/>
        <v>0.27447146848653448</v>
      </c>
      <c r="J380" s="38">
        <f t="shared" si="200"/>
        <v>0.23179619584065869</v>
      </c>
      <c r="K380" s="38">
        <f t="shared" si="201"/>
        <v>0.65393087802423644</v>
      </c>
      <c r="L380" s="42">
        <f t="shared" si="202"/>
        <v>4.2525378146689927E-2</v>
      </c>
      <c r="M380" s="38">
        <f t="shared" si="203"/>
        <v>1.9852848841711779E-2</v>
      </c>
      <c r="N380" s="38">
        <f t="shared" si="204"/>
        <v>6.3123156200808259E-2</v>
      </c>
      <c r="O380" s="38">
        <f t="shared" si="205"/>
        <v>0.12547799542401386</v>
      </c>
      <c r="P380" s="38">
        <f t="shared" si="206"/>
        <v>4.6132626597840148E-2</v>
      </c>
      <c r="Q380" s="38">
        <f t="shared" si="207"/>
        <v>4.9676364003566335E-2</v>
      </c>
      <c r="R380" s="38">
        <f t="shared" si="208"/>
        <v>0.31396478687668411</v>
      </c>
      <c r="S380" s="11">
        <v>276.62</v>
      </c>
      <c r="T380" s="12">
        <v>3</v>
      </c>
      <c r="U380" s="12">
        <v>3</v>
      </c>
      <c r="V380" s="8" t="s">
        <v>850</v>
      </c>
      <c r="W380" s="11">
        <v>575900.83887814102</v>
      </c>
      <c r="X380" s="11">
        <v>604057.610275971</v>
      </c>
      <c r="Y380" s="11">
        <v>474116.82649346202</v>
      </c>
      <c r="Z380" s="11">
        <v>549512.93183949206</v>
      </c>
      <c r="AA380" s="11">
        <v>613323.94413618499</v>
      </c>
      <c r="AB380" s="11">
        <v>582617.61784342804</v>
      </c>
      <c r="AC380" s="11">
        <v>593521.06276121503</v>
      </c>
      <c r="AD380" s="11">
        <v>399025.95100087201</v>
      </c>
      <c r="AE380" s="11">
        <v>546439.86132568901</v>
      </c>
      <c r="AF380" s="11">
        <v>501474.14561488701</v>
      </c>
      <c r="AG380" s="11">
        <v>479616.51635353599</v>
      </c>
      <c r="AH380" s="11">
        <v>839392.175869119</v>
      </c>
      <c r="AI380" s="11">
        <v>388769.79398768803</v>
      </c>
      <c r="AJ380" s="11">
        <v>493643.88518312498</v>
      </c>
      <c r="AK380" s="11">
        <v>438908.55138660298</v>
      </c>
      <c r="AL380" s="11">
        <v>283961.47972955299</v>
      </c>
      <c r="AM380" s="11">
        <v>394951.80543434498</v>
      </c>
      <c r="AN380" s="11">
        <v>1607477.97218512</v>
      </c>
      <c r="AO380" s="11">
        <v>622655.76703168999</v>
      </c>
      <c r="AP380" s="11">
        <v>923404.70605009398</v>
      </c>
      <c r="AQ380" s="29">
        <f t="shared" si="209"/>
        <v>1607477.97218512</v>
      </c>
      <c r="AR380" s="30">
        <f t="shared" si="175"/>
        <v>0.3582635960449847</v>
      </c>
      <c r="AS380" s="30">
        <f t="shared" si="176"/>
        <v>0.37577971252374132</v>
      </c>
      <c r="AT380" s="34">
        <f t="shared" si="177"/>
        <v>0.29494452471343846</v>
      </c>
      <c r="AU380" s="30">
        <f t="shared" si="178"/>
        <v>0.34184787682814305</v>
      </c>
      <c r="AV380" s="30">
        <f t="shared" si="179"/>
        <v>0.38154422937594912</v>
      </c>
      <c r="AW380" s="34">
        <f t="shared" si="180"/>
        <v>0.36244205390351236</v>
      </c>
      <c r="AX380" s="30">
        <f t="shared" si="181"/>
        <v>0.36922500527606861</v>
      </c>
      <c r="AY380" s="30">
        <f t="shared" si="182"/>
        <v>0.2482310538031556</v>
      </c>
      <c r="AZ380" s="34">
        <f t="shared" si="183"/>
        <v>0.33993614269120448</v>
      </c>
      <c r="BA380" s="30">
        <f t="shared" si="184"/>
        <v>0.31196330792216687</v>
      </c>
      <c r="BB380" s="30">
        <f t="shared" si="185"/>
        <v>0.29836584056052157</v>
      </c>
      <c r="BC380" s="34">
        <f t="shared" si="186"/>
        <v>0.52217958217374139</v>
      </c>
      <c r="BD380" s="30">
        <f t="shared" si="187"/>
        <v>0.24185077538525462</v>
      </c>
      <c r="BE380" s="34">
        <f t="shared" si="188"/>
        <v>0.30709216158781433</v>
      </c>
      <c r="BF380" s="30">
        <f t="shared" si="189"/>
        <v>0.27304172062151127</v>
      </c>
      <c r="BG380" s="30">
        <f t="shared" si="190"/>
        <v>0.17665030852245575</v>
      </c>
      <c r="BH380" s="34">
        <f t="shared" si="191"/>
        <v>0.24569655837800908</v>
      </c>
      <c r="BI380" s="30">
        <f t="shared" si="192"/>
        <v>1</v>
      </c>
      <c r="BJ380" s="30">
        <f t="shared" si="193"/>
        <v>0.38734948646623435</v>
      </c>
      <c r="BK380" s="34">
        <f t="shared" si="194"/>
        <v>0.57444314760647497</v>
      </c>
    </row>
    <row r="381" spans="1:63" x14ac:dyDescent="0.25">
      <c r="A381" s="8" t="s">
        <v>851</v>
      </c>
      <c r="B381" s="8" t="s">
        <v>852</v>
      </c>
      <c r="C381" s="9">
        <v>1.9522121234842999E-2</v>
      </c>
      <c r="D381" s="10">
        <v>2.9642736948044299</v>
      </c>
      <c r="E381" s="38">
        <f t="shared" si="195"/>
        <v>0.24568874086696954</v>
      </c>
      <c r="F381" s="38">
        <f t="shared" si="196"/>
        <v>0.26396774053751187</v>
      </c>
      <c r="G381" s="38">
        <f t="shared" si="197"/>
        <v>0.26382253874540146</v>
      </c>
      <c r="H381" s="38">
        <f t="shared" si="198"/>
        <v>0.24076205979797316</v>
      </c>
      <c r="I381" s="38">
        <f t="shared" si="199"/>
        <v>0.21298165099926852</v>
      </c>
      <c r="J381" s="38">
        <f t="shared" si="200"/>
        <v>0.28900985798977785</v>
      </c>
      <c r="K381" s="38">
        <f t="shared" si="201"/>
        <v>0.63133590553314989</v>
      </c>
      <c r="L381" s="42">
        <f t="shared" si="202"/>
        <v>3.9076407735862954E-2</v>
      </c>
      <c r="M381" s="38">
        <f t="shared" si="203"/>
        <v>4.2124450913225919E-2</v>
      </c>
      <c r="N381" s="38">
        <f t="shared" si="204"/>
        <v>8.4842528329885258E-2</v>
      </c>
      <c r="O381" s="38">
        <f t="shared" si="205"/>
        <v>7.4407463627839329E-2</v>
      </c>
      <c r="P381" s="38">
        <f t="shared" si="206"/>
        <v>6.4390857152330144E-2</v>
      </c>
      <c r="Q381" s="38">
        <f t="shared" si="207"/>
        <v>4.21111672715722E-2</v>
      </c>
      <c r="R381" s="38">
        <f t="shared" si="208"/>
        <v>0.31947056410448871</v>
      </c>
      <c r="S381" s="11">
        <v>21.95</v>
      </c>
      <c r="T381" s="12">
        <v>1</v>
      </c>
      <c r="U381" s="12">
        <v>1</v>
      </c>
      <c r="V381" s="8"/>
      <c r="W381" s="11">
        <v>39951.202861113197</v>
      </c>
      <c r="X381" s="11">
        <v>30548.200828577199</v>
      </c>
      <c r="Y381" s="11">
        <v>41536.906988215502</v>
      </c>
      <c r="Z381" s="11">
        <v>47011.154711042</v>
      </c>
      <c r="AA381" s="11">
        <v>34351.479655341798</v>
      </c>
      <c r="AB381" s="11">
        <v>39009.0671753594</v>
      </c>
      <c r="AC381" s="11">
        <v>42130.747105602299</v>
      </c>
      <c r="AD381" s="11">
        <v>26311.308592060599</v>
      </c>
      <c r="AE381" s="11">
        <v>51863.4325001783</v>
      </c>
      <c r="AF381" s="11">
        <v>36785.153903708298</v>
      </c>
      <c r="AG381" s="11">
        <v>47811.254422014899</v>
      </c>
      <c r="AH381" s="11">
        <v>25193.290769945401</v>
      </c>
      <c r="AI381" s="11">
        <v>39294.742474778002</v>
      </c>
      <c r="AJ381" s="11">
        <v>25452.976762296599</v>
      </c>
      <c r="AK381" s="11">
        <v>51225.724433063398</v>
      </c>
      <c r="AL381" s="11">
        <v>41310.605073741397</v>
      </c>
      <c r="AM381" s="11">
        <v>39254.806401423302</v>
      </c>
      <c r="AN381" s="11">
        <v>152003.04564569501</v>
      </c>
      <c r="AO381" s="11">
        <v>69655.765386874802</v>
      </c>
      <c r="AP381" s="11">
        <v>66236.130366994897</v>
      </c>
      <c r="AQ381" s="29">
        <f t="shared" si="209"/>
        <v>152003.04564569501</v>
      </c>
      <c r="AR381" s="30">
        <f t="shared" si="175"/>
        <v>0.26283159453420257</v>
      </c>
      <c r="AS381" s="30">
        <f t="shared" si="176"/>
        <v>0.20097097856698359</v>
      </c>
      <c r="AT381" s="34">
        <f t="shared" si="177"/>
        <v>0.27326364949972237</v>
      </c>
      <c r="AU381" s="30">
        <f t="shared" si="178"/>
        <v>0.30927771553091532</v>
      </c>
      <c r="AV381" s="30">
        <f t="shared" si="179"/>
        <v>0.22599204844494966</v>
      </c>
      <c r="AW381" s="34">
        <f t="shared" si="180"/>
        <v>0.25663345763667073</v>
      </c>
      <c r="AX381" s="30">
        <f t="shared" si="181"/>
        <v>0.27717041409686727</v>
      </c>
      <c r="AY381" s="30">
        <f t="shared" si="182"/>
        <v>0.17309724604722604</v>
      </c>
      <c r="AZ381" s="34">
        <f t="shared" si="183"/>
        <v>0.34119995609211112</v>
      </c>
      <c r="BA381" s="30">
        <f t="shared" si="184"/>
        <v>0.24200274242827396</v>
      </c>
      <c r="BB381" s="30">
        <f t="shared" si="185"/>
        <v>0.31454142394921808</v>
      </c>
      <c r="BC381" s="34">
        <f t="shared" si="186"/>
        <v>0.16574201301642746</v>
      </c>
      <c r="BD381" s="30">
        <f t="shared" si="187"/>
        <v>0.25851286273809537</v>
      </c>
      <c r="BE381" s="34">
        <f t="shared" si="188"/>
        <v>0.1674504392604417</v>
      </c>
      <c r="BF381" s="30">
        <f t="shared" si="189"/>
        <v>0.33700459234524688</v>
      </c>
      <c r="BG381" s="30">
        <f t="shared" si="190"/>
        <v>0.27177485094629344</v>
      </c>
      <c r="BH381" s="34">
        <f t="shared" si="191"/>
        <v>0.25825013067779323</v>
      </c>
      <c r="BI381" s="30">
        <f t="shared" si="192"/>
        <v>1</v>
      </c>
      <c r="BJ381" s="30">
        <f t="shared" si="193"/>
        <v>0.45825243231794138</v>
      </c>
      <c r="BK381" s="34">
        <f t="shared" si="194"/>
        <v>0.43575528428150823</v>
      </c>
    </row>
    <row r="382" spans="1:63" x14ac:dyDescent="0.25">
      <c r="A382" s="8" t="s">
        <v>853</v>
      </c>
      <c r="B382" s="8" t="s">
        <v>854</v>
      </c>
      <c r="C382" s="9">
        <v>1.9628381590606502E-2</v>
      </c>
      <c r="D382" s="10">
        <v>2.86592983752967</v>
      </c>
      <c r="E382" s="38">
        <f t="shared" si="195"/>
        <v>0.29821660558412977</v>
      </c>
      <c r="F382" s="38">
        <f t="shared" si="196"/>
        <v>0.52883072567850731</v>
      </c>
      <c r="G382" s="38">
        <f t="shared" si="197"/>
        <v>0.40004320657597353</v>
      </c>
      <c r="H382" s="38">
        <f t="shared" si="198"/>
        <v>0.35176843482093467</v>
      </c>
      <c r="I382" s="38">
        <f t="shared" si="199"/>
        <v>0.46917635451005779</v>
      </c>
      <c r="J382" s="38">
        <f t="shared" si="200"/>
        <v>0.59445305688128025</v>
      </c>
      <c r="K382" s="38">
        <f t="shared" si="201"/>
        <v>0.85466786799037431</v>
      </c>
      <c r="L382" s="42">
        <f t="shared" si="202"/>
        <v>9.4424543828161581E-2</v>
      </c>
      <c r="M382" s="38">
        <f t="shared" si="203"/>
        <v>7.8319031568264433E-2</v>
      </c>
      <c r="N382" s="38">
        <f t="shared" si="204"/>
        <v>3.5483657616179588E-2</v>
      </c>
      <c r="O382" s="38">
        <f t="shared" si="205"/>
        <v>0.14344822057662981</v>
      </c>
      <c r="P382" s="38">
        <f t="shared" si="206"/>
        <v>0.16839919928483296</v>
      </c>
      <c r="Q382" s="38">
        <f t="shared" si="207"/>
        <v>0.24802506487993867</v>
      </c>
      <c r="R382" s="38">
        <f t="shared" si="208"/>
        <v>0.12940022973398804</v>
      </c>
      <c r="S382" s="11">
        <v>113.03</v>
      </c>
      <c r="T382" s="12">
        <v>2</v>
      </c>
      <c r="U382" s="12">
        <v>2</v>
      </c>
      <c r="V382" s="8"/>
      <c r="W382" s="11">
        <v>36329.251876134498</v>
      </c>
      <c r="X382" s="11">
        <v>63062.652550756502</v>
      </c>
      <c r="Y382" s="11">
        <v>70358.809159499695</v>
      </c>
      <c r="Z382" s="11">
        <v>89306.747564685007</v>
      </c>
      <c r="AA382" s="11">
        <v>117237.82943018099</v>
      </c>
      <c r="AB382" s="11">
        <v>94476.195723340803</v>
      </c>
      <c r="AC382" s="11">
        <v>75498.094825984503</v>
      </c>
      <c r="AD382" s="11">
        <v>82830.6282845635</v>
      </c>
      <c r="AE382" s="11">
        <v>69383.679586296494</v>
      </c>
      <c r="AF382" s="11">
        <v>68367.302969159995</v>
      </c>
      <c r="AG382" s="11">
        <v>38751.544428793102</v>
      </c>
      <c r="AH382" s="11">
        <v>93114.612811477899</v>
      </c>
      <c r="AI382" s="11">
        <v>66427.944505853302</v>
      </c>
      <c r="AJ382" s="11">
        <v>111614.948891366</v>
      </c>
      <c r="AK382" s="11">
        <v>118352.506895467</v>
      </c>
      <c r="AL382" s="11">
        <v>156824.04560234401</v>
      </c>
      <c r="AM382" s="11">
        <v>63197.732198891703</v>
      </c>
      <c r="AN382" s="11">
        <v>189739.84055861301</v>
      </c>
      <c r="AO382" s="11">
        <v>142674.12432396499</v>
      </c>
      <c r="AP382" s="11">
        <v>154079.67012661201</v>
      </c>
      <c r="AQ382" s="29">
        <f t="shared" si="209"/>
        <v>189739.84055861301</v>
      </c>
      <c r="AR382" s="30">
        <f t="shared" si="175"/>
        <v>0.19146875937693189</v>
      </c>
      <c r="AS382" s="30">
        <f t="shared" si="176"/>
        <v>0.33236379015126061</v>
      </c>
      <c r="AT382" s="34">
        <f t="shared" si="177"/>
        <v>0.37081726722419678</v>
      </c>
      <c r="AU382" s="30">
        <f t="shared" si="178"/>
        <v>0.47067999689341489</v>
      </c>
      <c r="AV382" s="30">
        <f t="shared" si="179"/>
        <v>0.61788725596596439</v>
      </c>
      <c r="AW382" s="34">
        <f t="shared" si="180"/>
        <v>0.49792492417614276</v>
      </c>
      <c r="AX382" s="30">
        <f t="shared" si="181"/>
        <v>0.39790322688008267</v>
      </c>
      <c r="AY382" s="30">
        <f t="shared" si="182"/>
        <v>0.43654842357146434</v>
      </c>
      <c r="AZ382" s="34">
        <f t="shared" si="183"/>
        <v>0.36567796927637347</v>
      </c>
      <c r="BA382" s="30">
        <f t="shared" si="184"/>
        <v>0.36032128396376761</v>
      </c>
      <c r="BB382" s="30">
        <f t="shared" si="185"/>
        <v>0.20423514805696416</v>
      </c>
      <c r="BC382" s="34">
        <f t="shared" si="186"/>
        <v>0.49074887244207221</v>
      </c>
      <c r="BD382" s="30">
        <f t="shared" si="187"/>
        <v>0.35010013874936763</v>
      </c>
      <c r="BE382" s="34">
        <f t="shared" si="188"/>
        <v>0.58825257027074795</v>
      </c>
      <c r="BF382" s="30">
        <f t="shared" si="189"/>
        <v>0.62376202355301558</v>
      </c>
      <c r="BG382" s="30">
        <f t="shared" si="190"/>
        <v>0.82652143661889022</v>
      </c>
      <c r="BH382" s="34">
        <f t="shared" si="191"/>
        <v>0.33307571047193502</v>
      </c>
      <c r="BI382" s="30">
        <f t="shared" si="192"/>
        <v>1</v>
      </c>
      <c r="BJ382" s="30">
        <f t="shared" si="193"/>
        <v>0.75194605362752565</v>
      </c>
      <c r="BK382" s="34">
        <f t="shared" si="194"/>
        <v>0.81205755034359728</v>
      </c>
    </row>
    <row r="383" spans="1:63" x14ac:dyDescent="0.25">
      <c r="A383" s="8" t="s">
        <v>855</v>
      </c>
      <c r="B383" s="8" t="s">
        <v>856</v>
      </c>
      <c r="C383" s="9">
        <v>1.9642832406542399E-2</v>
      </c>
      <c r="D383" s="10">
        <v>3.7385912016919698</v>
      </c>
      <c r="E383" s="38">
        <f t="shared" si="195"/>
        <v>0.27719020903234382</v>
      </c>
      <c r="F383" s="38">
        <f t="shared" si="196"/>
        <v>0.19219326033364248</v>
      </c>
      <c r="G383" s="38">
        <f t="shared" si="197"/>
        <v>0.21980759834565858</v>
      </c>
      <c r="H383" s="38">
        <f t="shared" si="198"/>
        <v>0.31387452061822119</v>
      </c>
      <c r="I383" s="38">
        <f t="shared" si="199"/>
        <v>0.26687483797771011</v>
      </c>
      <c r="J383" s="38">
        <f t="shared" si="200"/>
        <v>0.39049998148012816</v>
      </c>
      <c r="K383" s="38">
        <f t="shared" si="201"/>
        <v>0.71853203210785077</v>
      </c>
      <c r="L383" s="42">
        <f t="shared" si="202"/>
        <v>6.0661125106396166E-2</v>
      </c>
      <c r="M383" s="38">
        <f t="shared" si="203"/>
        <v>7.0962873581668015E-2</v>
      </c>
      <c r="N383" s="38">
        <f t="shared" si="204"/>
        <v>0.10477094192803096</v>
      </c>
      <c r="O383" s="38">
        <f t="shared" si="205"/>
        <v>0.12760022887532221</v>
      </c>
      <c r="P383" s="38">
        <f t="shared" si="206"/>
        <v>7.1727426083857251E-2</v>
      </c>
      <c r="Q383" s="38">
        <f t="shared" si="207"/>
        <v>9.290564196502217E-2</v>
      </c>
      <c r="R383" s="38">
        <f t="shared" si="208"/>
        <v>0.29725192926199456</v>
      </c>
      <c r="S383" s="11">
        <v>21.87</v>
      </c>
      <c r="T383" s="12">
        <v>1</v>
      </c>
      <c r="U383" s="12">
        <v>1</v>
      </c>
      <c r="V383" s="8"/>
      <c r="W383" s="11">
        <v>86369.612416104806</v>
      </c>
      <c r="X383" s="11">
        <v>55149.136489181197</v>
      </c>
      <c r="Y383" s="11">
        <v>74276.246533679005</v>
      </c>
      <c r="Z383" s="11">
        <v>64929.026563462103</v>
      </c>
      <c r="AA383" s="11">
        <v>29342.1472858335</v>
      </c>
      <c r="AB383" s="11">
        <v>55352.955667698901</v>
      </c>
      <c r="AC383" s="11">
        <v>86980.358117212498</v>
      </c>
      <c r="AD383" s="11">
        <v>50251.3688409768</v>
      </c>
      <c r="AE383" s="11">
        <v>33890.405558823601</v>
      </c>
      <c r="AF383" s="11">
        <v>85644.098856568598</v>
      </c>
      <c r="AG383" s="11">
        <v>112267.921390962</v>
      </c>
      <c r="AH383" s="11">
        <v>46442.031728789501</v>
      </c>
      <c r="AI383" s="11">
        <v>82416.511191308804</v>
      </c>
      <c r="AJ383" s="11">
        <v>56093.081542188702</v>
      </c>
      <c r="AK383" s="11">
        <v>87260.131582536604</v>
      </c>
      <c r="AL383" s="11">
        <v>87573.212866043206</v>
      </c>
      <c r="AM383" s="11">
        <v>129174.29715101</v>
      </c>
      <c r="AN383" s="11">
        <v>259502.90739861</v>
      </c>
      <c r="AO383" s="11">
        <v>194086.70384611399</v>
      </c>
      <c r="AP383" s="11">
        <v>105793.842928332</v>
      </c>
      <c r="AQ383" s="29">
        <f t="shared" si="209"/>
        <v>259502.90739861</v>
      </c>
      <c r="AR383" s="30">
        <f t="shared" si="175"/>
        <v>0.33282714741779973</v>
      </c>
      <c r="AS383" s="30">
        <f t="shared" si="176"/>
        <v>0.21251837616011465</v>
      </c>
      <c r="AT383" s="34">
        <f t="shared" si="177"/>
        <v>0.28622510351911712</v>
      </c>
      <c r="AU383" s="30">
        <f t="shared" si="178"/>
        <v>0.25020539158633676</v>
      </c>
      <c r="AV383" s="30">
        <f t="shared" si="179"/>
        <v>0.11307059169384345</v>
      </c>
      <c r="AW383" s="34">
        <f t="shared" si="180"/>
        <v>0.2133037977207472</v>
      </c>
      <c r="AX383" s="30">
        <f t="shared" si="181"/>
        <v>0.33518066903044802</v>
      </c>
      <c r="AY383" s="30">
        <f t="shared" si="182"/>
        <v>0.19364472384807649</v>
      </c>
      <c r="AZ383" s="34">
        <f t="shared" si="183"/>
        <v>0.13059740215845123</v>
      </c>
      <c r="BA383" s="30">
        <f t="shared" si="184"/>
        <v>0.3300313654097709</v>
      </c>
      <c r="BB383" s="30">
        <f t="shared" si="185"/>
        <v>0.43262683457535456</v>
      </c>
      <c r="BC383" s="34">
        <f t="shared" si="186"/>
        <v>0.17896536186953821</v>
      </c>
      <c r="BD383" s="30">
        <f t="shared" si="187"/>
        <v>0.31759378735866239</v>
      </c>
      <c r="BE383" s="34">
        <f t="shared" si="188"/>
        <v>0.21615588859675783</v>
      </c>
      <c r="BF383" s="30">
        <f t="shared" si="189"/>
        <v>0.33625878205865528</v>
      </c>
      <c r="BG383" s="30">
        <f t="shared" si="190"/>
        <v>0.33746524747611473</v>
      </c>
      <c r="BH383" s="34">
        <f t="shared" si="191"/>
        <v>0.49777591490561435</v>
      </c>
      <c r="BI383" s="30">
        <f t="shared" si="192"/>
        <v>1</v>
      </c>
      <c r="BJ383" s="30">
        <f t="shared" si="193"/>
        <v>0.74791726147401771</v>
      </c>
      <c r="BK383" s="34">
        <f t="shared" si="194"/>
        <v>0.4076788348495346</v>
      </c>
    </row>
    <row r="384" spans="1:63" x14ac:dyDescent="0.25">
      <c r="A384" s="8" t="s">
        <v>857</v>
      </c>
      <c r="B384" s="8" t="s">
        <v>858</v>
      </c>
      <c r="C384" s="9">
        <v>1.9969712780232199E-2</v>
      </c>
      <c r="D384" s="10">
        <v>3.8363370567238801</v>
      </c>
      <c r="E384" s="38">
        <f t="shared" si="195"/>
        <v>0.44110879070625647</v>
      </c>
      <c r="F384" s="38">
        <f t="shared" si="196"/>
        <v>0.50346854125326224</v>
      </c>
      <c r="G384" s="38">
        <f t="shared" si="197"/>
        <v>0.45760679099952722</v>
      </c>
      <c r="H384" s="38">
        <f t="shared" si="198"/>
        <v>0.42426896324634805</v>
      </c>
      <c r="I384" s="38">
        <f t="shared" si="199"/>
        <v>0.18849251213034032</v>
      </c>
      <c r="J384" s="38">
        <f t="shared" si="200"/>
        <v>0.42226094781137324</v>
      </c>
      <c r="K384" s="38">
        <f t="shared" si="201"/>
        <v>0.72312080920059996</v>
      </c>
      <c r="L384" s="42">
        <f t="shared" si="202"/>
        <v>9.8219052664409057E-2</v>
      </c>
      <c r="M384" s="38">
        <f t="shared" si="203"/>
        <v>5.2218312154477697E-2</v>
      </c>
      <c r="N384" s="38">
        <f t="shared" si="204"/>
        <v>8.3488012735895248E-2</v>
      </c>
      <c r="O384" s="38">
        <f t="shared" si="205"/>
        <v>0.1210291221289849</v>
      </c>
      <c r="P384" s="38">
        <f t="shared" si="206"/>
        <v>0.14327896680765553</v>
      </c>
      <c r="Q384" s="38">
        <f t="shared" si="207"/>
        <v>0.10648499399963539</v>
      </c>
      <c r="R384" s="38">
        <f t="shared" si="208"/>
        <v>0.27547821865943645</v>
      </c>
      <c r="S384" s="11">
        <v>75.5</v>
      </c>
      <c r="T384" s="12">
        <v>1</v>
      </c>
      <c r="U384" s="12">
        <v>1</v>
      </c>
      <c r="V384" s="8"/>
      <c r="W384" s="11">
        <v>10661.114308488801</v>
      </c>
      <c r="X384" s="11">
        <v>6770.0290683068897</v>
      </c>
      <c r="Y384" s="11">
        <v>8787.5486498873706</v>
      </c>
      <c r="Z384" s="11">
        <v>10769.1666976791</v>
      </c>
      <c r="AA384" s="11">
        <v>10350.979001781099</v>
      </c>
      <c r="AB384" s="11">
        <v>8805.0947545052804</v>
      </c>
      <c r="AC384" s="11">
        <v>8195.4159374586598</v>
      </c>
      <c r="AD384" s="11">
        <v>10974.0585294142</v>
      </c>
      <c r="AE384" s="11">
        <v>8029.8282342264401</v>
      </c>
      <c r="AF384" s="11">
        <v>11099.9106983694</v>
      </c>
      <c r="AG384" s="11">
        <v>6505.0167201957302</v>
      </c>
      <c r="AH384" s="11">
        <v>7612.8363580893902</v>
      </c>
      <c r="AI384" s="11">
        <v>1727.25259409654</v>
      </c>
      <c r="AJ384" s="11">
        <v>5741.8453230991499</v>
      </c>
      <c r="AK384" s="11">
        <v>9374.9666498973293</v>
      </c>
      <c r="AL384" s="11">
        <v>5941.3648698430097</v>
      </c>
      <c r="AM384" s="11">
        <v>9782.0795271938405</v>
      </c>
      <c r="AN384" s="11">
        <v>19812.717844279399</v>
      </c>
      <c r="AO384" s="11">
        <v>8897.2034867529601</v>
      </c>
      <c r="AP384" s="11">
        <v>14271.044349023099</v>
      </c>
      <c r="AQ384" s="29">
        <f t="shared" si="209"/>
        <v>19812.717844279399</v>
      </c>
      <c r="AR384" s="30">
        <f t="shared" si="175"/>
        <v>0.53809449023002287</v>
      </c>
      <c r="AS384" s="30">
        <f t="shared" si="176"/>
        <v>0.34170118009638067</v>
      </c>
      <c r="AT384" s="34">
        <f t="shared" si="177"/>
        <v>0.44353070179236581</v>
      </c>
      <c r="AU384" s="30">
        <f t="shared" si="178"/>
        <v>0.54354817861541005</v>
      </c>
      <c r="AV384" s="30">
        <f t="shared" si="179"/>
        <v>0.52244114528536412</v>
      </c>
      <c r="AW384" s="34">
        <f t="shared" si="180"/>
        <v>0.44441629985901249</v>
      </c>
      <c r="AX384" s="30">
        <f t="shared" si="181"/>
        <v>0.41364420580112149</v>
      </c>
      <c r="AY384" s="30">
        <f t="shared" si="182"/>
        <v>0.55388960846594715</v>
      </c>
      <c r="AZ384" s="34">
        <f t="shared" si="183"/>
        <v>0.40528655873151309</v>
      </c>
      <c r="BA384" s="30">
        <f t="shared" si="184"/>
        <v>0.56024169857010908</v>
      </c>
      <c r="BB384" s="30">
        <f t="shared" si="185"/>
        <v>0.32832530959774142</v>
      </c>
      <c r="BC384" s="34">
        <f t="shared" si="186"/>
        <v>0.3842398815711936</v>
      </c>
      <c r="BD384" s="30">
        <f t="shared" si="187"/>
        <v>8.7178983099244822E-2</v>
      </c>
      <c r="BE384" s="34">
        <f t="shared" si="188"/>
        <v>0.28980604116143582</v>
      </c>
      <c r="BF384" s="30">
        <f t="shared" si="189"/>
        <v>0.47317923384268046</v>
      </c>
      <c r="BG384" s="30">
        <f t="shared" si="190"/>
        <v>0.29987631765313222</v>
      </c>
      <c r="BH384" s="34">
        <f t="shared" si="191"/>
        <v>0.49372729193830706</v>
      </c>
      <c r="BI384" s="30">
        <f t="shared" si="192"/>
        <v>1</v>
      </c>
      <c r="BJ384" s="30">
        <f t="shared" si="193"/>
        <v>0.44906526992821849</v>
      </c>
      <c r="BK384" s="34">
        <f t="shared" si="194"/>
        <v>0.72029715767358149</v>
      </c>
    </row>
    <row r="385" spans="1:63" x14ac:dyDescent="0.25">
      <c r="A385" s="8" t="s">
        <v>859</v>
      </c>
      <c r="B385" s="8" t="s">
        <v>860</v>
      </c>
      <c r="C385" s="9">
        <v>2.0167293656267501E-2</v>
      </c>
      <c r="D385" s="10" t="s">
        <v>48</v>
      </c>
      <c r="E385" s="38">
        <f t="shared" si="195"/>
        <v>0</v>
      </c>
      <c r="F385" s="38">
        <f t="shared" si="196"/>
        <v>0</v>
      </c>
      <c r="G385" s="38">
        <f t="shared" si="197"/>
        <v>3.5662338262246303E-2</v>
      </c>
      <c r="H385" s="38">
        <f t="shared" si="198"/>
        <v>5.276599291506507E-2</v>
      </c>
      <c r="I385" s="38">
        <f t="shared" si="199"/>
        <v>4.6337950720248738E-2</v>
      </c>
      <c r="J385" s="38">
        <f t="shared" si="200"/>
        <v>6.0852442048907059E-2</v>
      </c>
      <c r="K385" s="38">
        <f t="shared" si="201"/>
        <v>0.33333333333333331</v>
      </c>
      <c r="L385" s="42">
        <f t="shared" si="202"/>
        <v>0</v>
      </c>
      <c r="M385" s="38">
        <f t="shared" si="203"/>
        <v>0</v>
      </c>
      <c r="N385" s="38">
        <f t="shared" si="204"/>
        <v>4.3987315732200861E-2</v>
      </c>
      <c r="O385" s="38">
        <f t="shared" si="205"/>
        <v>3.4526947371563976E-2</v>
      </c>
      <c r="P385" s="38">
        <f t="shared" si="206"/>
        <v>4.0269563847937148E-4</v>
      </c>
      <c r="Q385" s="38">
        <f t="shared" si="207"/>
        <v>4.2057039023767229E-2</v>
      </c>
      <c r="R385" s="38">
        <f t="shared" si="208"/>
        <v>0.57735026918962584</v>
      </c>
      <c r="S385" s="11">
        <v>41.47</v>
      </c>
      <c r="T385" s="12">
        <v>1</v>
      </c>
      <c r="U385" s="12">
        <v>1</v>
      </c>
      <c r="V385" s="8"/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1">
        <v>2618.6000876139201</v>
      </c>
      <c r="AE385" s="11">
        <v>684.54679745204101</v>
      </c>
      <c r="AF385" s="11">
        <v>2660.0919809491202</v>
      </c>
      <c r="AG385" s="11">
        <v>1695.9917636979001</v>
      </c>
      <c r="AH385" s="11">
        <v>531.25212921307298</v>
      </c>
      <c r="AI385" s="11">
        <v>1421.85937908607</v>
      </c>
      <c r="AJ385" s="11">
        <v>1439.44220759773</v>
      </c>
      <c r="AK385" s="11">
        <v>1147.5087892609399</v>
      </c>
      <c r="AL385" s="11">
        <v>3377.9821283855299</v>
      </c>
      <c r="AM385" s="11">
        <v>1110.83480290496</v>
      </c>
      <c r="AN385" s="11">
        <v>30874.278450055299</v>
      </c>
      <c r="AO385" s="12">
        <v>0</v>
      </c>
      <c r="AP385" s="12">
        <v>0</v>
      </c>
      <c r="AQ385" s="29">
        <f t="shared" si="209"/>
        <v>30874.278450055299</v>
      </c>
      <c r="AR385" s="30">
        <f t="shared" si="175"/>
        <v>0</v>
      </c>
      <c r="AS385" s="30">
        <f t="shared" si="176"/>
        <v>0</v>
      </c>
      <c r="AT385" s="34">
        <f t="shared" si="177"/>
        <v>0</v>
      </c>
      <c r="AU385" s="30">
        <f t="shared" si="178"/>
        <v>0</v>
      </c>
      <c r="AV385" s="30">
        <f t="shared" si="179"/>
        <v>0</v>
      </c>
      <c r="AW385" s="34">
        <f t="shared" si="180"/>
        <v>0</v>
      </c>
      <c r="AX385" s="30">
        <f t="shared" si="181"/>
        <v>0</v>
      </c>
      <c r="AY385" s="30">
        <f t="shared" si="182"/>
        <v>8.4814940431724647E-2</v>
      </c>
      <c r="AZ385" s="34">
        <f t="shared" si="183"/>
        <v>2.2172074355014275E-2</v>
      </c>
      <c r="BA385" s="30">
        <f t="shared" si="184"/>
        <v>8.6158838829295967E-2</v>
      </c>
      <c r="BB385" s="30">
        <f t="shared" si="185"/>
        <v>5.4932191093679222E-2</v>
      </c>
      <c r="BC385" s="34">
        <f t="shared" si="186"/>
        <v>1.7206948822220052E-2</v>
      </c>
      <c r="BD385" s="30">
        <f t="shared" si="187"/>
        <v>4.6053201903525728E-2</v>
      </c>
      <c r="BE385" s="34">
        <f t="shared" si="188"/>
        <v>4.6622699536971748E-2</v>
      </c>
      <c r="BF385" s="30">
        <f t="shared" si="189"/>
        <v>3.7167145172873978E-2</v>
      </c>
      <c r="BG385" s="30">
        <f t="shared" si="190"/>
        <v>0.10941088498149111</v>
      </c>
      <c r="BH385" s="34">
        <f t="shared" si="191"/>
        <v>3.5979295992356074E-2</v>
      </c>
      <c r="BI385" s="30">
        <f t="shared" si="192"/>
        <v>1</v>
      </c>
      <c r="BJ385" s="30">
        <f t="shared" si="193"/>
        <v>0</v>
      </c>
      <c r="BK385" s="34">
        <f t="shared" si="194"/>
        <v>0</v>
      </c>
    </row>
    <row r="386" spans="1:63" x14ac:dyDescent="0.25">
      <c r="A386" s="8" t="s">
        <v>861</v>
      </c>
      <c r="B386" s="8" t="s">
        <v>862</v>
      </c>
      <c r="C386" s="9">
        <v>2.0650269443911198E-2</v>
      </c>
      <c r="D386" s="10">
        <v>2.4337817123149401</v>
      </c>
      <c r="E386" s="38">
        <f t="shared" si="195"/>
        <v>0.49998154482688112</v>
      </c>
      <c r="F386" s="38">
        <f t="shared" si="196"/>
        <v>0.28353884415902453</v>
      </c>
      <c r="G386" s="38">
        <f t="shared" si="197"/>
        <v>0.33131748394197441</v>
      </c>
      <c r="H386" s="38">
        <f t="shared" si="198"/>
        <v>0.40698407122840674</v>
      </c>
      <c r="I386" s="38">
        <f t="shared" si="199"/>
        <v>0.44035952088493358</v>
      </c>
      <c r="J386" s="38">
        <f t="shared" si="200"/>
        <v>0.3987155270596589</v>
      </c>
      <c r="K386" s="38">
        <f t="shared" si="201"/>
        <v>0.69007165364514877</v>
      </c>
      <c r="L386" s="42">
        <f t="shared" si="202"/>
        <v>0.17419932869497573</v>
      </c>
      <c r="M386" s="38">
        <f t="shared" si="203"/>
        <v>5.6393976091167329E-2</v>
      </c>
      <c r="N386" s="38">
        <f t="shared" si="204"/>
        <v>8.3001092360650633E-3</v>
      </c>
      <c r="O386" s="38">
        <f t="shared" si="205"/>
        <v>5.7775693047069789E-2</v>
      </c>
      <c r="P386" s="38">
        <f t="shared" si="206"/>
        <v>3.2615699982703375E-2</v>
      </c>
      <c r="Q386" s="38">
        <f t="shared" si="207"/>
        <v>6.1641639663492204E-2</v>
      </c>
      <c r="R386" s="38">
        <f t="shared" si="208"/>
        <v>0.26912914117647596</v>
      </c>
      <c r="S386" s="11">
        <v>102.52</v>
      </c>
      <c r="T386" s="12">
        <v>2</v>
      </c>
      <c r="U386" s="12">
        <v>2</v>
      </c>
      <c r="V386" s="8" t="s">
        <v>863</v>
      </c>
      <c r="W386" s="11">
        <v>148850.27319435199</v>
      </c>
      <c r="X386" s="11">
        <v>151429.91381223599</v>
      </c>
      <c r="Y386" s="11">
        <v>74736.514944143797</v>
      </c>
      <c r="Z386" s="11">
        <v>87000.571765000306</v>
      </c>
      <c r="AA386" s="11">
        <v>60798.5963818319</v>
      </c>
      <c r="AB386" s="11">
        <v>64872.286053057003</v>
      </c>
      <c r="AC386" s="11">
        <v>82642.350363040401</v>
      </c>
      <c r="AD386" s="11">
        <v>85001.401673299202</v>
      </c>
      <c r="AE386" s="11">
        <v>80864.600746072203</v>
      </c>
      <c r="AF386" s="11">
        <v>113408.556089748</v>
      </c>
      <c r="AG386" s="11">
        <v>106261.333539367</v>
      </c>
      <c r="AH386" s="11">
        <v>85593.026007912398</v>
      </c>
      <c r="AI386" s="11">
        <v>115865.01253434599</v>
      </c>
      <c r="AJ386" s="11">
        <v>104332.68196529501</v>
      </c>
      <c r="AK386" s="11">
        <v>89017.2726209049</v>
      </c>
      <c r="AL386" s="11">
        <v>92687.478102924797</v>
      </c>
      <c r="AM386" s="11">
        <v>117356.251670237</v>
      </c>
      <c r="AN386" s="11">
        <v>250020.36297198501</v>
      </c>
      <c r="AO386" s="11">
        <v>128857.80030748399</v>
      </c>
      <c r="AP386" s="11">
        <v>138717.73268364501</v>
      </c>
      <c r="AQ386" s="29">
        <f t="shared" si="209"/>
        <v>250020.36297198501</v>
      </c>
      <c r="AR386" s="30">
        <f t="shared" si="175"/>
        <v>0.59535260018413294</v>
      </c>
      <c r="AS386" s="30">
        <f t="shared" si="176"/>
        <v>0.60567032225772677</v>
      </c>
      <c r="AT386" s="34">
        <f t="shared" si="177"/>
        <v>0.29892171203878337</v>
      </c>
      <c r="AU386" s="30">
        <f t="shared" si="178"/>
        <v>0.34797394392531455</v>
      </c>
      <c r="AV386" s="30">
        <f t="shared" si="179"/>
        <v>0.24317457849880983</v>
      </c>
      <c r="AW386" s="34">
        <f t="shared" si="180"/>
        <v>0.25946801005294917</v>
      </c>
      <c r="AX386" s="30">
        <f t="shared" si="181"/>
        <v>0.33054247814327242</v>
      </c>
      <c r="AY386" s="30">
        <f t="shared" si="182"/>
        <v>0.33997791485017431</v>
      </c>
      <c r="AZ386" s="34">
        <f t="shared" si="183"/>
        <v>0.32343205883247655</v>
      </c>
      <c r="BA386" s="30">
        <f t="shared" si="184"/>
        <v>0.45359727800433408</v>
      </c>
      <c r="BB386" s="30">
        <f t="shared" si="185"/>
        <v>0.42501071623223613</v>
      </c>
      <c r="BC386" s="34">
        <f t="shared" si="186"/>
        <v>0.34234421944865012</v>
      </c>
      <c r="BD386" s="30">
        <f t="shared" si="187"/>
        <v>0.46342230351584907</v>
      </c>
      <c r="BE386" s="34">
        <f t="shared" si="188"/>
        <v>0.41729673825401803</v>
      </c>
      <c r="BF386" s="30">
        <f t="shared" si="189"/>
        <v>0.35604009034607859</v>
      </c>
      <c r="BG386" s="30">
        <f t="shared" si="190"/>
        <v>0.37071971659088626</v>
      </c>
      <c r="BH386" s="34">
        <f t="shared" si="191"/>
        <v>0.46938677424201192</v>
      </c>
      <c r="BI386" s="30">
        <f t="shared" si="192"/>
        <v>1</v>
      </c>
      <c r="BJ386" s="30">
        <f t="shared" si="193"/>
        <v>0.51538922180479607</v>
      </c>
      <c r="BK386" s="34">
        <f t="shared" si="194"/>
        <v>0.55482573913065014</v>
      </c>
    </row>
    <row r="387" spans="1:63" x14ac:dyDescent="0.25">
      <c r="A387" s="8" t="s">
        <v>864</v>
      </c>
      <c r="B387" s="8" t="s">
        <v>865</v>
      </c>
      <c r="C387" s="9">
        <v>2.0761084374177299E-2</v>
      </c>
      <c r="D387" s="10">
        <v>2.3791760031615099</v>
      </c>
      <c r="E387" s="38">
        <f t="shared" si="195"/>
        <v>0.39072215102187569</v>
      </c>
      <c r="F387" s="38">
        <f t="shared" si="196"/>
        <v>0.70494328766406611</v>
      </c>
      <c r="G387" s="38">
        <f t="shared" si="197"/>
        <v>0.44806788774783363</v>
      </c>
      <c r="H387" s="38">
        <f t="shared" si="198"/>
        <v>0.35270290126704396</v>
      </c>
      <c r="I387" s="38">
        <f t="shared" si="199"/>
        <v>0.46875721157296768</v>
      </c>
      <c r="J387" s="38">
        <f t="shared" si="200"/>
        <v>0.51082993731068482</v>
      </c>
      <c r="K387" s="38">
        <f t="shared" si="201"/>
        <v>0.83914227893999238</v>
      </c>
      <c r="L387" s="42">
        <f t="shared" si="202"/>
        <v>0.25817021217342523</v>
      </c>
      <c r="M387" s="38">
        <f t="shared" si="203"/>
        <v>3.1440730668303087E-2</v>
      </c>
      <c r="N387" s="38">
        <f t="shared" si="204"/>
        <v>3.3551587358206986E-2</v>
      </c>
      <c r="O387" s="38">
        <f t="shared" si="205"/>
        <v>6.3975502399753137E-2</v>
      </c>
      <c r="P387" s="38">
        <f t="shared" si="206"/>
        <v>9.7521122060459722E-2</v>
      </c>
      <c r="Q387" s="38">
        <f t="shared" si="207"/>
        <v>6.9276463653014209E-2</v>
      </c>
      <c r="R387" s="38">
        <f t="shared" si="208"/>
        <v>0.19736123925775961</v>
      </c>
      <c r="S387" s="11">
        <v>107.07</v>
      </c>
      <c r="T387" s="12">
        <v>2</v>
      </c>
      <c r="U387" s="12">
        <v>1</v>
      </c>
      <c r="V387" s="8"/>
      <c r="W387" s="11">
        <v>15642.6929611458</v>
      </c>
      <c r="X387" s="11">
        <v>24494.278916187399</v>
      </c>
      <c r="Y387" s="11">
        <v>55890.500838162203</v>
      </c>
      <c r="Z387" s="11">
        <v>56006.351189782101</v>
      </c>
      <c r="AA387" s="11">
        <v>60709.449243796204</v>
      </c>
      <c r="AB387" s="11">
        <v>56537.551456221998</v>
      </c>
      <c r="AC387" s="11">
        <v>37638.163086585097</v>
      </c>
      <c r="AD387" s="11">
        <v>38869.281918574197</v>
      </c>
      <c r="AE387" s="11">
        <v>33613.843877143598</v>
      </c>
      <c r="AF387" s="11">
        <v>31992.829662059099</v>
      </c>
      <c r="AG387" s="11">
        <v>22843.220218508101</v>
      </c>
      <c r="AH387" s="11">
        <v>31847.4620204534</v>
      </c>
      <c r="AI387" s="11">
        <v>32752.790783158202</v>
      </c>
      <c r="AJ387" s="11">
        <v>44051.2675940263</v>
      </c>
      <c r="AK387" s="11">
        <v>35994.723036115</v>
      </c>
      <c r="AL387" s="11">
        <v>42224.848454712097</v>
      </c>
      <c r="AM387" s="11">
        <v>47326.696462160297</v>
      </c>
      <c r="AN387" s="11">
        <v>81923.068574731704</v>
      </c>
      <c r="AO387" s="11">
        <v>50702.989335834201</v>
      </c>
      <c r="AP387" s="11">
        <v>73609.273474107002</v>
      </c>
      <c r="AQ387" s="29">
        <f t="shared" si="209"/>
        <v>81923.068574731704</v>
      </c>
      <c r="AR387" s="30">
        <f t="shared" si="175"/>
        <v>0.19094368940631481</v>
      </c>
      <c r="AS387" s="30">
        <f t="shared" si="176"/>
        <v>0.29899122850657472</v>
      </c>
      <c r="AT387" s="34">
        <f t="shared" si="177"/>
        <v>0.6822315351527376</v>
      </c>
      <c r="AU387" s="30">
        <f t="shared" si="178"/>
        <v>0.68364567104431762</v>
      </c>
      <c r="AV387" s="30">
        <f t="shared" si="179"/>
        <v>0.74105438553508218</v>
      </c>
      <c r="AW387" s="34">
        <f t="shared" si="180"/>
        <v>0.69012980641279842</v>
      </c>
      <c r="AX387" s="30">
        <f t="shared" si="181"/>
        <v>0.45943302346213855</v>
      </c>
      <c r="AY387" s="30">
        <f t="shared" si="182"/>
        <v>0.47446076660467051</v>
      </c>
      <c r="AZ387" s="34">
        <f t="shared" si="183"/>
        <v>0.41030987317669187</v>
      </c>
      <c r="BA387" s="30">
        <f t="shared" si="184"/>
        <v>0.39052284318274361</v>
      </c>
      <c r="BB387" s="30">
        <f t="shared" si="185"/>
        <v>0.27883745831212492</v>
      </c>
      <c r="BC387" s="34">
        <f t="shared" si="186"/>
        <v>0.38874840230626334</v>
      </c>
      <c r="BD387" s="30">
        <f t="shared" si="187"/>
        <v>0.39979936485509587</v>
      </c>
      <c r="BE387" s="34">
        <f t="shared" si="188"/>
        <v>0.53771505829083954</v>
      </c>
      <c r="BF387" s="30">
        <f t="shared" si="189"/>
        <v>0.43937225084873333</v>
      </c>
      <c r="BG387" s="30">
        <f t="shared" si="190"/>
        <v>0.51542073788647003</v>
      </c>
      <c r="BH387" s="34">
        <f t="shared" si="191"/>
        <v>0.57769682319685123</v>
      </c>
      <c r="BI387" s="30">
        <f t="shared" si="192"/>
        <v>1</v>
      </c>
      <c r="BJ387" s="30">
        <f t="shared" si="193"/>
        <v>0.61890979205182017</v>
      </c>
      <c r="BK387" s="34">
        <f t="shared" si="194"/>
        <v>0.89851704476815697</v>
      </c>
    </row>
    <row r="388" spans="1:63" x14ac:dyDescent="0.25">
      <c r="A388" s="8" t="s">
        <v>866</v>
      </c>
      <c r="B388" s="8" t="s">
        <v>867</v>
      </c>
      <c r="C388" s="9">
        <v>2.0946538730295498E-2</v>
      </c>
      <c r="D388" s="10">
        <v>3.3370975129834002</v>
      </c>
      <c r="E388" s="38">
        <f t="shared" si="195"/>
        <v>0.27080552536770724</v>
      </c>
      <c r="F388" s="38">
        <f t="shared" si="196"/>
        <v>0.30582977406338774</v>
      </c>
      <c r="G388" s="38">
        <f t="shared" si="197"/>
        <v>0.20421896936823591</v>
      </c>
      <c r="H388" s="38">
        <f t="shared" si="198"/>
        <v>0.32978014695654029</v>
      </c>
      <c r="I388" s="38">
        <f t="shared" si="199"/>
        <v>0.39658512460715334</v>
      </c>
      <c r="J388" s="38">
        <f t="shared" si="200"/>
        <v>0.25831880177870165</v>
      </c>
      <c r="K388" s="38">
        <f t="shared" si="201"/>
        <v>0.68149861478277352</v>
      </c>
      <c r="L388" s="42">
        <f t="shared" si="202"/>
        <v>5.3342883671477298E-2</v>
      </c>
      <c r="M388" s="38">
        <f t="shared" si="203"/>
        <v>5.7770899229221538E-2</v>
      </c>
      <c r="N388" s="38">
        <f t="shared" si="204"/>
        <v>4.2809964377598209E-2</v>
      </c>
      <c r="O388" s="38">
        <f t="shared" si="205"/>
        <v>5.5282613535506432E-2</v>
      </c>
      <c r="P388" s="38">
        <f t="shared" si="206"/>
        <v>0.20055937274844721</v>
      </c>
      <c r="Q388" s="38">
        <f t="shared" si="207"/>
        <v>7.5130888496895837E-2</v>
      </c>
      <c r="R388" s="38">
        <f t="shared" si="208"/>
        <v>0.32088869423375432</v>
      </c>
      <c r="S388" s="11">
        <v>216.35</v>
      </c>
      <c r="T388" s="12">
        <v>1</v>
      </c>
      <c r="U388" s="12">
        <v>1</v>
      </c>
      <c r="V388" s="8"/>
      <c r="W388" s="11">
        <v>27881.2271079325</v>
      </c>
      <c r="X388" s="11">
        <v>25515.296313656701</v>
      </c>
      <c r="Y388" s="11">
        <v>18752.959486065101</v>
      </c>
      <c r="Z388" s="11">
        <v>32560.198246243799</v>
      </c>
      <c r="AA388" s="11">
        <v>22350.069814431601</v>
      </c>
      <c r="AB388" s="11">
        <v>26570.565930717799</v>
      </c>
      <c r="AC388" s="11">
        <v>17056.910336462599</v>
      </c>
      <c r="AD388" s="11">
        <v>14990.948200180301</v>
      </c>
      <c r="AE388" s="11">
        <v>22361.271483306598</v>
      </c>
      <c r="AF388" s="11">
        <v>31231.0325722532</v>
      </c>
      <c r="AG388" s="11">
        <v>23703.434442456499</v>
      </c>
      <c r="AH388" s="11">
        <v>32927.355759464503</v>
      </c>
      <c r="AI388" s="11">
        <v>47814.6658665133</v>
      </c>
      <c r="AJ388" s="11">
        <v>22625.579965304401</v>
      </c>
      <c r="AK388" s="11">
        <v>25006.151639020401</v>
      </c>
      <c r="AL388" s="11">
        <v>15480.203194657401</v>
      </c>
      <c r="AM388" s="11">
        <v>28336.347171207701</v>
      </c>
      <c r="AN388" s="11">
        <v>88808.4820397562</v>
      </c>
      <c r="AO388" s="11">
        <v>31817.835724373399</v>
      </c>
      <c r="AP388" s="11">
        <v>60942.254709034401</v>
      </c>
      <c r="AQ388" s="29">
        <f t="shared" si="209"/>
        <v>88808.4820397562</v>
      </c>
      <c r="AR388" s="30">
        <f t="shared" ref="AR388:AR451" si="210">W388/AQ388</f>
        <v>0.31394779493529829</v>
      </c>
      <c r="AS388" s="30">
        <f t="shared" ref="AS388:AS451" si="211">X388/AQ388</f>
        <v>0.28730697482515766</v>
      </c>
      <c r="AT388" s="34">
        <f t="shared" ref="AT388:AT451" si="212">Y388/AQ388</f>
        <v>0.21116180634266568</v>
      </c>
      <c r="AU388" s="30">
        <f t="shared" ref="AU388:AU451" si="213">Z388/AQ388</f>
        <v>0.36663387886382104</v>
      </c>
      <c r="AV388" s="30">
        <f t="shared" ref="AV388:AV451" si="214">AA388/AQ388</f>
        <v>0.25166593664360032</v>
      </c>
      <c r="AW388" s="34">
        <f t="shared" ref="AW388:AW451" si="215">AB388/AQ388</f>
        <v>0.29918950668274186</v>
      </c>
      <c r="AX388" s="30">
        <f t="shared" ref="AX388:AX451" si="216">AC388/AQ388</f>
        <v>0.19206397795231839</v>
      </c>
      <c r="AY388" s="30">
        <f t="shared" ref="AY388:AY451" si="217">AD388/AQ388</f>
        <v>0.16880086063704389</v>
      </c>
      <c r="AZ388" s="34">
        <f t="shared" ref="AZ388:AZ451" si="218">AE388/AQ388</f>
        <v>0.25179206951534544</v>
      </c>
      <c r="BA388" s="30">
        <f t="shared" ref="BA388:BA451" si="219">AF388/AQ388</f>
        <v>0.35166722654117932</v>
      </c>
      <c r="BB388" s="30">
        <f t="shared" ref="BB388:BB451" si="220">AG388/AQ388</f>
        <v>0.26690507368254945</v>
      </c>
      <c r="BC388" s="34">
        <f t="shared" ref="BC388:BC451" si="221">AH388/AQ388</f>
        <v>0.37076814064589203</v>
      </c>
      <c r="BD388" s="30">
        <f t="shared" ref="BD388:BD451" si="222">AI388/AQ388</f>
        <v>0.53840201710810098</v>
      </c>
      <c r="BE388" s="34">
        <f t="shared" ref="BE388:BE451" si="223">AJ388/AQ388</f>
        <v>0.25476823210620564</v>
      </c>
      <c r="BF388" s="30">
        <f t="shared" ref="BF388:BF451" si="224">AK388/AQ388</f>
        <v>0.28157391123773617</v>
      </c>
      <c r="BG388" s="30">
        <f t="shared" ref="BG388:BG451" si="225">AL388/AQ388</f>
        <v>0.1743099627322478</v>
      </c>
      <c r="BH388" s="34">
        <f t="shared" ref="BH388:BH451" si="226">AM388/AQ388</f>
        <v>0.31907253136612096</v>
      </c>
      <c r="BI388" s="30">
        <f t="shared" ref="BI388:BI451" si="227">AN388/AQ388</f>
        <v>1</v>
      </c>
      <c r="BJ388" s="30">
        <f t="shared" ref="BJ388:BJ451" si="228">AO388/AQ388</f>
        <v>0.35827473900668361</v>
      </c>
      <c r="BK388" s="34">
        <f t="shared" ref="BK388:BK451" si="229">AP388/AQ388</f>
        <v>0.68622110534163683</v>
      </c>
    </row>
    <row r="389" spans="1:63" x14ac:dyDescent="0.25">
      <c r="A389" s="8" t="s">
        <v>868</v>
      </c>
      <c r="B389" s="8" t="s">
        <v>869</v>
      </c>
      <c r="C389" s="9">
        <v>2.0973734463730201E-2</v>
      </c>
      <c r="D389" s="10">
        <v>2.1865872473138501</v>
      </c>
      <c r="E389" s="38">
        <f t="shared" ref="E389:E452" si="230">AVERAGE(AR389:AT389)</f>
        <v>0.33867597963908763</v>
      </c>
      <c r="F389" s="38">
        <f t="shared" ref="F389:F452" si="231">AVERAGE(AU389:AW389)</f>
        <v>0.41125997115585133</v>
      </c>
      <c r="G389" s="38">
        <f t="shared" ref="G389:G452" si="232">AVERAGE(AX389:AZ389)</f>
        <v>0.45953567661956729</v>
      </c>
      <c r="H389" s="38">
        <f t="shared" ref="H389:H452" si="233">AVERAGE(BA389:BC389)</f>
        <v>0.34344661802617765</v>
      </c>
      <c r="I389" s="38">
        <f t="shared" ref="I389:I452" si="234">AVERAGE(BD389:BE389)</f>
        <v>0.49370229842127389</v>
      </c>
      <c r="J389" s="38">
        <f t="shared" ref="J389:J452" si="235">AVERAGE(BF389:BH389)</f>
        <v>0.68618862304817807</v>
      </c>
      <c r="K389" s="38">
        <f t="shared" ref="K389:K452" si="236">AVERAGE(BI389:BK389)</f>
        <v>0.74054457805035268</v>
      </c>
      <c r="L389" s="42">
        <f t="shared" ref="L389:L452" si="237">STDEVA(AR389:AT389)</f>
        <v>6.3266818653149981E-2</v>
      </c>
      <c r="M389" s="38">
        <f t="shared" ref="M389:M452" si="238">STDEVA(AU389:AW389)</f>
        <v>0.1051644917760934</v>
      </c>
      <c r="N389" s="38">
        <f t="shared" ref="N389:N452" si="239">STDEVA(AX389:AZ389)</f>
        <v>0.1716224824853885</v>
      </c>
      <c r="O389" s="38">
        <f t="shared" ref="O389:O452" si="240">STDEVA(BA389:BC389)</f>
        <v>9.3731021974867934E-2</v>
      </c>
      <c r="P389" s="38">
        <f t="shared" ref="P389:P452" si="241">STDEVA(BD389:BE389)</f>
        <v>9.9612878078837813E-2</v>
      </c>
      <c r="Q389" s="38">
        <f t="shared" ref="Q389:Q452" si="242">STDEVA(BF389:BH389)</f>
        <v>0.15527716665645297</v>
      </c>
      <c r="R389" s="38">
        <f t="shared" ref="R389:R452" si="243">STDEVA(BI389:BK389)</f>
        <v>0.22646175806313626</v>
      </c>
      <c r="S389" s="11">
        <v>54.25</v>
      </c>
      <c r="T389" s="12">
        <v>1</v>
      </c>
      <c r="U389" s="12">
        <v>1</v>
      </c>
      <c r="V389" s="8"/>
      <c r="W389" s="11">
        <v>25892.8323723596</v>
      </c>
      <c r="X389" s="11">
        <v>20214.022900264001</v>
      </c>
      <c r="Y389" s="11">
        <v>29566.9024039168</v>
      </c>
      <c r="Z389" s="11">
        <v>38890.576152269903</v>
      </c>
      <c r="AA389" s="11">
        <v>23309.9797111384</v>
      </c>
      <c r="AB389" s="11">
        <v>29691.368188819499</v>
      </c>
      <c r="AC389" s="11">
        <v>33961.177765760898</v>
      </c>
      <c r="AD389" s="11">
        <v>47139.115725466501</v>
      </c>
      <c r="AE389" s="11">
        <v>21578.353731679199</v>
      </c>
      <c r="AF389" s="11">
        <v>20055.140229662</v>
      </c>
      <c r="AG389" s="11">
        <v>33425.916180504501</v>
      </c>
      <c r="AH389" s="11">
        <v>23258.652662312201</v>
      </c>
      <c r="AI389" s="11">
        <v>42017.0888109718</v>
      </c>
      <c r="AJ389" s="11">
        <v>31524.802438388499</v>
      </c>
      <c r="AK389" s="11">
        <v>54371.190899936497</v>
      </c>
      <c r="AL389" s="11">
        <v>60689.698011372799</v>
      </c>
      <c r="AM389" s="11">
        <v>38261.090510681497</v>
      </c>
      <c r="AN389" s="11">
        <v>43390.859624703</v>
      </c>
      <c r="AO389" s="11">
        <v>74479.996836684106</v>
      </c>
      <c r="AP389" s="11">
        <v>47596.417030454402</v>
      </c>
      <c r="AQ389" s="29">
        <f t="shared" ref="AQ389:AQ452" si="244">MAX(W389:AP389)</f>
        <v>74479.996836684106</v>
      </c>
      <c r="AR389" s="30">
        <f t="shared" si="210"/>
        <v>0.34764814006552747</v>
      </c>
      <c r="AS389" s="30">
        <f t="shared" si="211"/>
        <v>0.27140203757779779</v>
      </c>
      <c r="AT389" s="34">
        <f t="shared" si="212"/>
        <v>0.39697776127393747</v>
      </c>
      <c r="AU389" s="30">
        <f t="shared" si="213"/>
        <v>0.52216135612286818</v>
      </c>
      <c r="AV389" s="30">
        <f t="shared" si="214"/>
        <v>0.31296966569764123</v>
      </c>
      <c r="AW389" s="34">
        <f t="shared" si="215"/>
        <v>0.39864889164704448</v>
      </c>
      <c r="AX389" s="30">
        <f t="shared" si="216"/>
        <v>0.45597716444898911</v>
      </c>
      <c r="AY389" s="30">
        <f t="shared" si="217"/>
        <v>0.63290974392534849</v>
      </c>
      <c r="AZ389" s="34">
        <f t="shared" si="218"/>
        <v>0.28972012148436443</v>
      </c>
      <c r="BA389" s="30">
        <f t="shared" si="219"/>
        <v>0.26926881151241017</v>
      </c>
      <c r="BB389" s="30">
        <f t="shared" si="220"/>
        <v>0.44879051557694244</v>
      </c>
      <c r="BC389" s="34">
        <f t="shared" si="221"/>
        <v>0.31228052698918041</v>
      </c>
      <c r="BD389" s="30">
        <f t="shared" si="222"/>
        <v>0.56413924000432902</v>
      </c>
      <c r="BE389" s="34">
        <f t="shared" si="223"/>
        <v>0.4232653568382187</v>
      </c>
      <c r="BF389" s="30">
        <f t="shared" si="224"/>
        <v>0.73001064996228238</v>
      </c>
      <c r="BG389" s="30">
        <f t="shared" si="225"/>
        <v>0.81484560404117679</v>
      </c>
      <c r="BH389" s="34">
        <f t="shared" si="226"/>
        <v>0.51370961514107527</v>
      </c>
      <c r="BI389" s="30">
        <f t="shared" si="227"/>
        <v>0.58258406911386207</v>
      </c>
      <c r="BJ389" s="30">
        <f t="shared" si="228"/>
        <v>1</v>
      </c>
      <c r="BK389" s="34">
        <f t="shared" si="229"/>
        <v>0.63904966503719607</v>
      </c>
    </row>
    <row r="390" spans="1:63" x14ac:dyDescent="0.25">
      <c r="A390" s="8" t="s">
        <v>870</v>
      </c>
      <c r="B390" s="8" t="s">
        <v>871</v>
      </c>
      <c r="C390" s="9">
        <v>2.10202573604596E-2</v>
      </c>
      <c r="D390" s="10">
        <v>4.3889408004746802</v>
      </c>
      <c r="E390" s="38">
        <f t="shared" si="230"/>
        <v>0.16111359241491838</v>
      </c>
      <c r="F390" s="38">
        <f t="shared" si="231"/>
        <v>0.16606245013964713</v>
      </c>
      <c r="G390" s="38">
        <f t="shared" si="232"/>
        <v>0.34237931181424996</v>
      </c>
      <c r="H390" s="38">
        <f t="shared" si="233"/>
        <v>0.26039193013635381</v>
      </c>
      <c r="I390" s="38">
        <f t="shared" si="234"/>
        <v>0.20072108786304077</v>
      </c>
      <c r="J390" s="38">
        <f t="shared" si="235"/>
        <v>0.49250301029348736</v>
      </c>
      <c r="K390" s="38">
        <f t="shared" si="236"/>
        <v>0.70711801926088269</v>
      </c>
      <c r="L390" s="42">
        <f t="shared" si="237"/>
        <v>2.4522417194014542E-2</v>
      </c>
      <c r="M390" s="38">
        <f t="shared" si="238"/>
        <v>5.4859458933460385E-2</v>
      </c>
      <c r="N390" s="38">
        <f t="shared" si="239"/>
        <v>0.10815341675599058</v>
      </c>
      <c r="O390" s="38">
        <f t="shared" si="240"/>
        <v>4.1960490361431478E-2</v>
      </c>
      <c r="P390" s="38">
        <f t="shared" si="241"/>
        <v>0.13323875639321478</v>
      </c>
      <c r="Q390" s="38">
        <f t="shared" si="242"/>
        <v>0.23118983689828188</v>
      </c>
      <c r="R390" s="38">
        <f t="shared" si="243"/>
        <v>0.3937633640892651</v>
      </c>
      <c r="S390" s="11">
        <v>65.45</v>
      </c>
      <c r="T390" s="12">
        <v>2</v>
      </c>
      <c r="U390" s="12">
        <v>2</v>
      </c>
      <c r="V390" s="8"/>
      <c r="W390" s="11">
        <v>10648.877818635399</v>
      </c>
      <c r="X390" s="11">
        <v>12144.801846853799</v>
      </c>
      <c r="Y390" s="11">
        <v>14397.300364275799</v>
      </c>
      <c r="Z390" s="11">
        <v>15565.619125004399</v>
      </c>
      <c r="AA390" s="11">
        <v>7921.2840181403499</v>
      </c>
      <c r="AB390" s="11">
        <v>14846.4564093643</v>
      </c>
      <c r="AC390" s="11">
        <v>17443.109336377202</v>
      </c>
      <c r="AD390" s="11">
        <v>33930.184007788703</v>
      </c>
      <c r="AE390" s="11">
        <v>27660.523464386599</v>
      </c>
      <c r="AF390" s="11">
        <v>22850.933404091698</v>
      </c>
      <c r="AG390" s="11">
        <v>20745.561462397302</v>
      </c>
      <c r="AH390" s="11">
        <v>16511.5998538692</v>
      </c>
      <c r="AI390" s="11">
        <v>22693.980161802101</v>
      </c>
      <c r="AJ390" s="11">
        <v>8195.2570874147405</v>
      </c>
      <c r="AK390" s="11">
        <v>39688.185370232903</v>
      </c>
      <c r="AL390" s="11">
        <v>54721.085578224302</v>
      </c>
      <c r="AM390" s="11">
        <v>19278.651627640698</v>
      </c>
      <c r="AN390" s="11">
        <v>19966.4953341744</v>
      </c>
      <c r="AO390" s="11">
        <v>66316.844149454802</v>
      </c>
      <c r="AP390" s="11">
        <v>76945.670178645305</v>
      </c>
      <c r="AQ390" s="29">
        <f t="shared" si="244"/>
        <v>76945.670178645305</v>
      </c>
      <c r="AR390" s="30">
        <f t="shared" si="210"/>
        <v>0.13839476339489701</v>
      </c>
      <c r="AS390" s="30">
        <f t="shared" si="211"/>
        <v>0.15783606561171185</v>
      </c>
      <c r="AT390" s="34">
        <f t="shared" si="212"/>
        <v>0.18710994823814628</v>
      </c>
      <c r="AU390" s="30">
        <f t="shared" si="213"/>
        <v>0.20229363249245333</v>
      </c>
      <c r="AV390" s="30">
        <f t="shared" si="214"/>
        <v>0.10294645559327054</v>
      </c>
      <c r="AW390" s="34">
        <f t="shared" si="215"/>
        <v>0.19294726233321743</v>
      </c>
      <c r="AX390" s="30">
        <f t="shared" si="216"/>
        <v>0.22669383859909742</v>
      </c>
      <c r="AY390" s="30">
        <f t="shared" si="217"/>
        <v>0.44096287587089378</v>
      </c>
      <c r="AZ390" s="34">
        <f t="shared" si="218"/>
        <v>0.35948122097275864</v>
      </c>
      <c r="BA390" s="30">
        <f t="shared" si="219"/>
        <v>0.29697490906295992</v>
      </c>
      <c r="BB390" s="30">
        <f t="shared" si="220"/>
        <v>0.26961311031838681</v>
      </c>
      <c r="BC390" s="34">
        <f t="shared" si="221"/>
        <v>0.21458777102771479</v>
      </c>
      <c r="BD390" s="30">
        <f t="shared" si="222"/>
        <v>0.2949351160255454</v>
      </c>
      <c r="BE390" s="34">
        <f t="shared" si="223"/>
        <v>0.10650705970053616</v>
      </c>
      <c r="BF390" s="30">
        <f t="shared" si="224"/>
        <v>0.51579491449081627</v>
      </c>
      <c r="BG390" s="30">
        <f t="shared" si="225"/>
        <v>0.71116523452428149</v>
      </c>
      <c r="BH390" s="34">
        <f t="shared" si="226"/>
        <v>0.25054888186536445</v>
      </c>
      <c r="BI390" s="30">
        <f t="shared" si="227"/>
        <v>0.25948822445522984</v>
      </c>
      <c r="BJ390" s="30">
        <f t="shared" si="228"/>
        <v>0.86186583332741817</v>
      </c>
      <c r="BK390" s="34">
        <f t="shared" si="229"/>
        <v>1</v>
      </c>
    </row>
    <row r="391" spans="1:63" x14ac:dyDescent="0.25">
      <c r="A391" s="8" t="s">
        <v>872</v>
      </c>
      <c r="B391" s="8" t="s">
        <v>256</v>
      </c>
      <c r="C391" s="9">
        <v>2.1252237742586E-2</v>
      </c>
      <c r="D391" s="10">
        <v>3.30336013149061</v>
      </c>
      <c r="E391" s="38">
        <f t="shared" si="230"/>
        <v>0.24098232243594483</v>
      </c>
      <c r="F391" s="38">
        <f t="shared" si="231"/>
        <v>0.2558348368865091</v>
      </c>
      <c r="G391" s="38">
        <f t="shared" si="232"/>
        <v>0.22288718115427777</v>
      </c>
      <c r="H391" s="38">
        <f t="shared" si="233"/>
        <v>0.22912106095642115</v>
      </c>
      <c r="I391" s="38">
        <f t="shared" si="234"/>
        <v>0.39667054867353257</v>
      </c>
      <c r="J391" s="38">
        <f t="shared" si="235"/>
        <v>0.3424208936550362</v>
      </c>
      <c r="K391" s="38">
        <f t="shared" si="236"/>
        <v>0.73627662804536642</v>
      </c>
      <c r="L391" s="42">
        <f t="shared" si="237"/>
        <v>0.11155438764271051</v>
      </c>
      <c r="M391" s="38">
        <f t="shared" si="238"/>
        <v>9.0005875611947034E-2</v>
      </c>
      <c r="N391" s="38">
        <f t="shared" si="239"/>
        <v>6.5577463868782104E-2</v>
      </c>
      <c r="O391" s="38">
        <f t="shared" si="240"/>
        <v>4.5360684008240927E-2</v>
      </c>
      <c r="P391" s="38">
        <f t="shared" si="241"/>
        <v>1.1012100888500239E-4</v>
      </c>
      <c r="Q391" s="38">
        <f t="shared" si="242"/>
        <v>0.15932526696648805</v>
      </c>
      <c r="R391" s="38">
        <f t="shared" si="243"/>
        <v>0.27779833482631472</v>
      </c>
      <c r="S391" s="11">
        <v>21.58</v>
      </c>
      <c r="T391" s="12">
        <v>1</v>
      </c>
      <c r="U391" s="12">
        <v>1</v>
      </c>
      <c r="V391" s="8"/>
      <c r="W391" s="11">
        <v>18439.024057461898</v>
      </c>
      <c r="X391" s="11">
        <v>14706.019920429701</v>
      </c>
      <c r="Y391" s="11">
        <v>6485.9917332189998</v>
      </c>
      <c r="Z391" s="11">
        <v>17432.689691756699</v>
      </c>
      <c r="AA391" s="11">
        <v>16274.304055671801</v>
      </c>
      <c r="AB391" s="11">
        <v>8366.6299703047007</v>
      </c>
      <c r="AC391" s="11">
        <v>10664.4538722415</v>
      </c>
      <c r="AD391" s="11">
        <v>16328.8391371777</v>
      </c>
      <c r="AE391" s="11">
        <v>9661.8846259524307</v>
      </c>
      <c r="AF391" s="11">
        <v>14960.8000093014</v>
      </c>
      <c r="AG391" s="11">
        <v>9995.6672235720198</v>
      </c>
      <c r="AH391" s="11">
        <v>12723.910552285901</v>
      </c>
      <c r="AI391" s="11">
        <v>21740.707726222699</v>
      </c>
      <c r="AJ391" s="11">
        <v>21749.244900780301</v>
      </c>
      <c r="AK391" s="11">
        <v>28792.7938176561</v>
      </c>
      <c r="AL391" s="11">
        <v>14738.4028783754</v>
      </c>
      <c r="AM391" s="11">
        <v>12782.040422348</v>
      </c>
      <c r="AN391" s="11">
        <v>41802.492673636298</v>
      </c>
      <c r="AO391" s="11">
        <v>24464.028209985201</v>
      </c>
      <c r="AP391" s="11">
        <v>54818.731529771401</v>
      </c>
      <c r="AQ391" s="29">
        <f t="shared" si="244"/>
        <v>54818.731529771401</v>
      </c>
      <c r="AR391" s="30">
        <f t="shared" si="210"/>
        <v>0.33636356666603795</v>
      </c>
      <c r="AS391" s="30">
        <f t="shared" si="211"/>
        <v>0.26826632995772687</v>
      </c>
      <c r="AT391" s="34">
        <f t="shared" si="212"/>
        <v>0.11831707068406964</v>
      </c>
      <c r="AU391" s="30">
        <f t="shared" si="213"/>
        <v>0.31800607575695566</v>
      </c>
      <c r="AV391" s="30">
        <f t="shared" si="214"/>
        <v>0.2968748747284205</v>
      </c>
      <c r="AW391" s="34">
        <f t="shared" si="215"/>
        <v>0.15262356017415113</v>
      </c>
      <c r="AX391" s="30">
        <f t="shared" si="216"/>
        <v>0.19454032544422817</v>
      </c>
      <c r="AY391" s="30">
        <f t="shared" si="217"/>
        <v>0.29786970040176325</v>
      </c>
      <c r="AZ391" s="34">
        <f t="shared" si="218"/>
        <v>0.17625151761684191</v>
      </c>
      <c r="BA391" s="30">
        <f t="shared" si="219"/>
        <v>0.27291401299893936</v>
      </c>
      <c r="BB391" s="30">
        <f t="shared" si="220"/>
        <v>0.18234035966599285</v>
      </c>
      <c r="BC391" s="34">
        <f t="shared" si="221"/>
        <v>0.23210881020433127</v>
      </c>
      <c r="BD391" s="30">
        <f t="shared" si="222"/>
        <v>0.39659268136139886</v>
      </c>
      <c r="BE391" s="34">
        <f t="shared" si="223"/>
        <v>0.39674841598566624</v>
      </c>
      <c r="BF391" s="30">
        <f t="shared" si="224"/>
        <v>0.5252364112441944</v>
      </c>
      <c r="BG391" s="30">
        <f t="shared" si="225"/>
        <v>0.26885705792683562</v>
      </c>
      <c r="BH391" s="34">
        <f t="shared" si="226"/>
        <v>0.23316921179407857</v>
      </c>
      <c r="BI391" s="30">
        <f t="shared" si="227"/>
        <v>0.76255855447756682</v>
      </c>
      <c r="BJ391" s="30">
        <f t="shared" si="228"/>
        <v>0.44627132965853245</v>
      </c>
      <c r="BK391" s="34">
        <f t="shared" si="229"/>
        <v>1</v>
      </c>
    </row>
    <row r="392" spans="1:63" x14ac:dyDescent="0.25">
      <c r="A392" s="8" t="s">
        <v>873</v>
      </c>
      <c r="B392" s="8" t="s">
        <v>874</v>
      </c>
      <c r="C392" s="9">
        <v>2.2223665445254798E-2</v>
      </c>
      <c r="D392" s="10" t="s">
        <v>48</v>
      </c>
      <c r="E392" s="38">
        <f t="shared" si="230"/>
        <v>1.7190117933940759E-2</v>
      </c>
      <c r="F392" s="38">
        <f t="shared" si="231"/>
        <v>0</v>
      </c>
      <c r="G392" s="38">
        <f t="shared" si="232"/>
        <v>0</v>
      </c>
      <c r="H392" s="38">
        <f t="shared" si="233"/>
        <v>1.5787233575004266E-6</v>
      </c>
      <c r="I392" s="38">
        <f t="shared" si="234"/>
        <v>0</v>
      </c>
      <c r="J392" s="38">
        <f t="shared" si="235"/>
        <v>6.705105723625527E-3</v>
      </c>
      <c r="K392" s="38">
        <f t="shared" si="236"/>
        <v>0.3401356935185072</v>
      </c>
      <c r="L392" s="42">
        <f t="shared" si="237"/>
        <v>1.7905056553865662E-3</v>
      </c>
      <c r="M392" s="38">
        <f t="shared" si="238"/>
        <v>0</v>
      </c>
      <c r="N392" s="38">
        <f t="shared" si="239"/>
        <v>0</v>
      </c>
      <c r="O392" s="38">
        <f t="shared" si="240"/>
        <v>2.734429066286463E-6</v>
      </c>
      <c r="P392" s="38">
        <f t="shared" si="241"/>
        <v>0</v>
      </c>
      <c r="Q392" s="38">
        <f t="shared" si="242"/>
        <v>1.1613583783440296E-2</v>
      </c>
      <c r="R392" s="38">
        <f t="shared" si="243"/>
        <v>0.57155033851833725</v>
      </c>
      <c r="S392" s="11">
        <v>65.400000000000006</v>
      </c>
      <c r="T392" s="12">
        <v>1</v>
      </c>
      <c r="U392" s="12">
        <v>1</v>
      </c>
      <c r="V392" s="8"/>
      <c r="W392" s="11">
        <v>576.01812798204605</v>
      </c>
      <c r="X392" s="11">
        <v>700.47350490167298</v>
      </c>
      <c r="Y392" s="11">
        <v>604.01535448951995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1">
        <v>0.17270389396498501</v>
      </c>
      <c r="AG392" s="12">
        <v>0</v>
      </c>
      <c r="AH392" s="12">
        <v>0</v>
      </c>
      <c r="AI392" s="12">
        <v>0</v>
      </c>
      <c r="AJ392" s="12">
        <v>0</v>
      </c>
      <c r="AK392" s="11">
        <v>733.50271433906005</v>
      </c>
      <c r="AL392" s="12">
        <v>0</v>
      </c>
      <c r="AM392" s="12">
        <v>0</v>
      </c>
      <c r="AN392" s="11">
        <v>36464.884351962501</v>
      </c>
      <c r="AO392" s="11">
        <v>744.14183241828096</v>
      </c>
      <c r="AP392" s="12">
        <v>0</v>
      </c>
      <c r="AQ392" s="29">
        <f t="shared" si="244"/>
        <v>36464.884351962501</v>
      </c>
      <c r="AR392" s="30">
        <f t="shared" si="210"/>
        <v>1.5796515969233985E-2</v>
      </c>
      <c r="AS392" s="30">
        <f t="shared" si="211"/>
        <v>1.920953589597698E-2</v>
      </c>
      <c r="AT392" s="34">
        <f t="shared" si="212"/>
        <v>1.6564301936611313E-2</v>
      </c>
      <c r="AU392" s="30">
        <f t="shared" si="213"/>
        <v>0</v>
      </c>
      <c r="AV392" s="30">
        <f t="shared" si="214"/>
        <v>0</v>
      </c>
      <c r="AW392" s="34">
        <f t="shared" si="215"/>
        <v>0</v>
      </c>
      <c r="AX392" s="30">
        <f t="shared" si="216"/>
        <v>0</v>
      </c>
      <c r="AY392" s="30">
        <f t="shared" si="217"/>
        <v>0</v>
      </c>
      <c r="AZ392" s="34">
        <f t="shared" si="218"/>
        <v>0</v>
      </c>
      <c r="BA392" s="30">
        <f t="shared" si="219"/>
        <v>4.7361700725012795E-6</v>
      </c>
      <c r="BB392" s="30">
        <f t="shared" si="220"/>
        <v>0</v>
      </c>
      <c r="BC392" s="34">
        <f t="shared" si="221"/>
        <v>0</v>
      </c>
      <c r="BD392" s="30">
        <f t="shared" si="222"/>
        <v>0</v>
      </c>
      <c r="BE392" s="34">
        <f t="shared" si="223"/>
        <v>0</v>
      </c>
      <c r="BF392" s="30">
        <f t="shared" si="224"/>
        <v>2.0115317170876581E-2</v>
      </c>
      <c r="BG392" s="30">
        <f t="shared" si="225"/>
        <v>0</v>
      </c>
      <c r="BH392" s="34">
        <f t="shared" si="226"/>
        <v>0</v>
      </c>
      <c r="BI392" s="30">
        <f t="shared" si="227"/>
        <v>1</v>
      </c>
      <c r="BJ392" s="30">
        <f t="shared" si="228"/>
        <v>2.0407080555521685E-2</v>
      </c>
      <c r="BK392" s="34">
        <f t="shared" si="229"/>
        <v>0</v>
      </c>
    </row>
    <row r="393" spans="1:63" x14ac:dyDescent="0.25">
      <c r="A393" s="8" t="s">
        <v>875</v>
      </c>
      <c r="B393" s="8" t="s">
        <v>876</v>
      </c>
      <c r="C393" s="9">
        <v>2.2835165980898301E-2</v>
      </c>
      <c r="D393" s="10">
        <v>3.28019200333949</v>
      </c>
      <c r="E393" s="38">
        <f t="shared" si="230"/>
        <v>0.26758746042499088</v>
      </c>
      <c r="F393" s="38">
        <f t="shared" si="231"/>
        <v>0.29279588740836204</v>
      </c>
      <c r="G393" s="38">
        <f t="shared" si="232"/>
        <v>0.21339868359135453</v>
      </c>
      <c r="H393" s="38">
        <f t="shared" si="233"/>
        <v>0.18442850824068269</v>
      </c>
      <c r="I393" s="38">
        <f t="shared" si="234"/>
        <v>0.25955718665351379</v>
      </c>
      <c r="J393" s="38">
        <f t="shared" si="235"/>
        <v>0.21742577023965007</v>
      </c>
      <c r="K393" s="38">
        <f t="shared" si="236"/>
        <v>0.60496091791891793</v>
      </c>
      <c r="L393" s="42">
        <f t="shared" si="237"/>
        <v>3.3775781205902855E-2</v>
      </c>
      <c r="M393" s="38">
        <f t="shared" si="238"/>
        <v>9.2138002843302744E-2</v>
      </c>
      <c r="N393" s="38">
        <f t="shared" si="239"/>
        <v>2.8192949307970783E-2</v>
      </c>
      <c r="O393" s="38">
        <f t="shared" si="240"/>
        <v>1.088395396152426E-2</v>
      </c>
      <c r="P393" s="38">
        <f t="shared" si="241"/>
        <v>0.1021054685690313</v>
      </c>
      <c r="Q393" s="38">
        <f t="shared" si="242"/>
        <v>4.3698976651198963E-2</v>
      </c>
      <c r="R393" s="38">
        <f t="shared" si="243"/>
        <v>0.35678167605088884</v>
      </c>
      <c r="S393" s="11">
        <v>36.369999999999997</v>
      </c>
      <c r="T393" s="12">
        <v>1</v>
      </c>
      <c r="U393" s="12">
        <v>1</v>
      </c>
      <c r="V393" s="8"/>
      <c r="W393" s="11">
        <v>13046.7532857933</v>
      </c>
      <c r="X393" s="11">
        <v>13242.3635249408</v>
      </c>
      <c r="Y393" s="11">
        <v>16239.177877861999</v>
      </c>
      <c r="Z393" s="11">
        <v>18672.337957636901</v>
      </c>
      <c r="AA393" s="11">
        <v>9889.7044753570208</v>
      </c>
      <c r="AB393" s="11">
        <v>17972.685926604801</v>
      </c>
      <c r="AC393" s="11">
        <v>12330.3665798487</v>
      </c>
      <c r="AD393" s="11">
        <v>11993.941581478601</v>
      </c>
      <c r="AE393" s="11">
        <v>9591.6387500774199</v>
      </c>
      <c r="AF393" s="11">
        <v>10353.562547125801</v>
      </c>
      <c r="AG393" s="11">
        <v>9757.5116303889808</v>
      </c>
      <c r="AH393" s="11">
        <v>9200.5756844807802</v>
      </c>
      <c r="AI393" s="11">
        <v>17575.617835433099</v>
      </c>
      <c r="AJ393" s="11">
        <v>9925.7319538079992</v>
      </c>
      <c r="AK393" s="11">
        <v>12631.466282221099</v>
      </c>
      <c r="AL393" s="11">
        <v>13067.191942957301</v>
      </c>
      <c r="AM393" s="11">
        <v>8857.3228920265992</v>
      </c>
      <c r="AN393" s="11">
        <v>52977.438505590297</v>
      </c>
      <c r="AO393" s="11">
        <v>16221.314741316301</v>
      </c>
      <c r="AP393" s="11">
        <v>26949.086235098199</v>
      </c>
      <c r="AQ393" s="29">
        <f t="shared" si="244"/>
        <v>52977.438505590297</v>
      </c>
      <c r="AR393" s="30">
        <f t="shared" si="210"/>
        <v>0.24626999065680719</v>
      </c>
      <c r="AS393" s="30">
        <f t="shared" si="211"/>
        <v>0.24996232166912782</v>
      </c>
      <c r="AT393" s="34">
        <f t="shared" si="212"/>
        <v>0.30653006894903773</v>
      </c>
      <c r="AU393" s="30">
        <f t="shared" si="213"/>
        <v>0.3524583008230297</v>
      </c>
      <c r="AV393" s="30">
        <f t="shared" si="214"/>
        <v>0.18667766419687198</v>
      </c>
      <c r="AW393" s="34">
        <f t="shared" si="215"/>
        <v>0.3392516972051845</v>
      </c>
      <c r="AX393" s="30">
        <f t="shared" si="216"/>
        <v>0.23274750398790181</v>
      </c>
      <c r="AY393" s="30">
        <f t="shared" si="217"/>
        <v>0.22639715924002202</v>
      </c>
      <c r="AZ393" s="34">
        <f t="shared" si="218"/>
        <v>0.18105138754613984</v>
      </c>
      <c r="BA393" s="30">
        <f t="shared" si="219"/>
        <v>0.19543343051652581</v>
      </c>
      <c r="BB393" s="30">
        <f t="shared" si="220"/>
        <v>0.18418239736825603</v>
      </c>
      <c r="BC393" s="34">
        <f t="shared" si="221"/>
        <v>0.17366969683726621</v>
      </c>
      <c r="BD393" s="30">
        <f t="shared" si="222"/>
        <v>0.33175665587490571</v>
      </c>
      <c r="BE393" s="34">
        <f t="shared" si="223"/>
        <v>0.18735771743212187</v>
      </c>
      <c r="BF393" s="30">
        <f t="shared" si="224"/>
        <v>0.23843104986829816</v>
      </c>
      <c r="BG393" s="30">
        <f t="shared" si="225"/>
        <v>0.2466557899279789</v>
      </c>
      <c r="BH393" s="34">
        <f t="shared" si="226"/>
        <v>0.16719047092267314</v>
      </c>
      <c r="BI393" s="30">
        <f t="shared" si="227"/>
        <v>1</v>
      </c>
      <c r="BJ393" s="30">
        <f t="shared" si="228"/>
        <v>0.30619288510154358</v>
      </c>
      <c r="BK393" s="34">
        <f t="shared" si="229"/>
        <v>0.50868986865521015</v>
      </c>
    </row>
    <row r="394" spans="1:63" x14ac:dyDescent="0.25">
      <c r="A394" s="8" t="s">
        <v>877</v>
      </c>
      <c r="B394" s="8" t="s">
        <v>878</v>
      </c>
      <c r="C394" s="9">
        <v>2.33014241336102E-2</v>
      </c>
      <c r="D394" s="10">
        <v>2.8106294023008398</v>
      </c>
      <c r="E394" s="38">
        <f t="shared" si="230"/>
        <v>0.53519158905840991</v>
      </c>
      <c r="F394" s="38">
        <f t="shared" si="231"/>
        <v>0.27107545568001695</v>
      </c>
      <c r="G394" s="38">
        <f t="shared" si="232"/>
        <v>0.32788796922994634</v>
      </c>
      <c r="H394" s="38">
        <f t="shared" si="233"/>
        <v>0.37034198818913056</v>
      </c>
      <c r="I394" s="38">
        <f t="shared" si="234"/>
        <v>0.51381823932264281</v>
      </c>
      <c r="J394" s="38">
        <f t="shared" si="235"/>
        <v>0.51789814041699778</v>
      </c>
      <c r="K394" s="38">
        <f t="shared" si="236"/>
        <v>0.76189264597635431</v>
      </c>
      <c r="L394" s="42">
        <f t="shared" si="237"/>
        <v>0.12311900150875213</v>
      </c>
      <c r="M394" s="38">
        <f t="shared" si="238"/>
        <v>0.12506826255820441</v>
      </c>
      <c r="N394" s="38">
        <f t="shared" si="239"/>
        <v>0.16292029241660153</v>
      </c>
      <c r="O394" s="38">
        <f t="shared" si="240"/>
        <v>7.4954895984728584E-2</v>
      </c>
      <c r="P394" s="38">
        <f t="shared" si="241"/>
        <v>8.3870333568624736E-2</v>
      </c>
      <c r="Q394" s="38">
        <f t="shared" si="242"/>
        <v>9.7107342966176416E-2</v>
      </c>
      <c r="R394" s="38">
        <f t="shared" si="243"/>
        <v>0.20625704710311091</v>
      </c>
      <c r="S394" s="11">
        <v>92.81</v>
      </c>
      <c r="T394" s="12">
        <v>1</v>
      </c>
      <c r="U394" s="12">
        <v>1</v>
      </c>
      <c r="V394" s="8"/>
      <c r="W394" s="11">
        <v>20617.859247139801</v>
      </c>
      <c r="X394" s="11">
        <v>24954.5646978968</v>
      </c>
      <c r="Y394" s="11">
        <v>32443.501385525102</v>
      </c>
      <c r="Z394" s="11">
        <v>11594.6997663517</v>
      </c>
      <c r="AA394" s="11">
        <v>8038.5561479458802</v>
      </c>
      <c r="AB394" s="11">
        <v>19881.943766787299</v>
      </c>
      <c r="AC394" s="11">
        <v>7817.2056777190401</v>
      </c>
      <c r="AD394" s="11">
        <v>16345.866130660899</v>
      </c>
      <c r="AE394" s="11">
        <v>23633.799157469999</v>
      </c>
      <c r="AF394" s="11">
        <v>14034.913825329701</v>
      </c>
      <c r="AG394" s="11">
        <v>21200.960829741402</v>
      </c>
      <c r="AH394" s="11">
        <v>18749.6017388445</v>
      </c>
      <c r="AI394" s="11">
        <v>22085.0811160423</v>
      </c>
      <c r="AJ394" s="11">
        <v>27848.4457579523</v>
      </c>
      <c r="AK394" s="11">
        <v>28789.266175095399</v>
      </c>
      <c r="AL394" s="11">
        <v>26876.0736167049</v>
      </c>
      <c r="AM394" s="11">
        <v>19829.685686261899</v>
      </c>
      <c r="AN394" s="11">
        <v>48590.652348018099</v>
      </c>
      <c r="AO394" s="11">
        <v>31015.2357034208</v>
      </c>
      <c r="AP394" s="11">
        <v>31456.694010007101</v>
      </c>
      <c r="AQ394" s="29">
        <f t="shared" si="244"/>
        <v>48590.652348018099</v>
      </c>
      <c r="AR394" s="30">
        <f t="shared" si="210"/>
        <v>0.42431739955803982</v>
      </c>
      <c r="AS394" s="30">
        <f t="shared" si="211"/>
        <v>0.51356718817368663</v>
      </c>
      <c r="AT394" s="34">
        <f t="shared" si="212"/>
        <v>0.66769017944350351</v>
      </c>
      <c r="AU394" s="30">
        <f t="shared" si="213"/>
        <v>0.23861996507697886</v>
      </c>
      <c r="AV394" s="30">
        <f t="shared" si="214"/>
        <v>0.16543420924608671</v>
      </c>
      <c r="AW394" s="34">
        <f t="shared" si="215"/>
        <v>0.40917219271698535</v>
      </c>
      <c r="AX394" s="30">
        <f t="shared" si="216"/>
        <v>0.16087879664035598</v>
      </c>
      <c r="AY394" s="30">
        <f t="shared" si="217"/>
        <v>0.33639939660796936</v>
      </c>
      <c r="AZ394" s="34">
        <f t="shared" si="218"/>
        <v>0.48638571444151374</v>
      </c>
      <c r="BA394" s="30">
        <f t="shared" si="219"/>
        <v>0.28883979010629918</v>
      </c>
      <c r="BB394" s="30">
        <f t="shared" si="220"/>
        <v>0.43631768262535253</v>
      </c>
      <c r="BC394" s="34">
        <f t="shared" si="221"/>
        <v>0.38586849183573996</v>
      </c>
      <c r="BD394" s="30">
        <f t="shared" si="222"/>
        <v>0.45451295771589079</v>
      </c>
      <c r="BE394" s="34">
        <f t="shared" si="223"/>
        <v>0.57312352092939489</v>
      </c>
      <c r="BF394" s="30">
        <f t="shared" si="224"/>
        <v>0.59248568981744998</v>
      </c>
      <c r="BG394" s="30">
        <f t="shared" si="225"/>
        <v>0.55311201471863169</v>
      </c>
      <c r="BH394" s="34">
        <f t="shared" si="226"/>
        <v>0.40809671671491166</v>
      </c>
      <c r="BI394" s="30">
        <f t="shared" si="227"/>
        <v>1</v>
      </c>
      <c r="BJ394" s="30">
        <f t="shared" si="228"/>
        <v>0.63829634311723416</v>
      </c>
      <c r="BK394" s="34">
        <f t="shared" si="229"/>
        <v>0.647381594811829</v>
      </c>
    </row>
    <row r="395" spans="1:63" x14ac:dyDescent="0.25">
      <c r="A395" s="8" t="s">
        <v>879</v>
      </c>
      <c r="B395" s="8" t="s">
        <v>880</v>
      </c>
      <c r="C395" s="9">
        <v>2.3356693908446201E-2</v>
      </c>
      <c r="D395" s="10">
        <v>2.3702390916679801</v>
      </c>
      <c r="E395" s="38">
        <f t="shared" si="230"/>
        <v>0.29902947533461827</v>
      </c>
      <c r="F395" s="38">
        <f t="shared" si="231"/>
        <v>0.39148751274329346</v>
      </c>
      <c r="G395" s="38">
        <f t="shared" si="232"/>
        <v>0.30681474583865481</v>
      </c>
      <c r="H395" s="38">
        <f t="shared" si="233"/>
        <v>0.37891580872568481</v>
      </c>
      <c r="I395" s="38">
        <f t="shared" si="234"/>
        <v>0.37319716287290172</v>
      </c>
      <c r="J395" s="38">
        <f t="shared" si="235"/>
        <v>0.31456289536059251</v>
      </c>
      <c r="K395" s="38">
        <f t="shared" si="236"/>
        <v>0.70877135199907659</v>
      </c>
      <c r="L395" s="42">
        <f t="shared" si="237"/>
        <v>4.2243908123173961E-2</v>
      </c>
      <c r="M395" s="38">
        <f t="shared" si="238"/>
        <v>0.1154855738341708</v>
      </c>
      <c r="N395" s="38">
        <f t="shared" si="239"/>
        <v>2.6319041330101819E-2</v>
      </c>
      <c r="O395" s="38">
        <f t="shared" si="240"/>
        <v>7.8207152166672761E-2</v>
      </c>
      <c r="P395" s="38">
        <f t="shared" si="241"/>
        <v>9.0163339480656135E-2</v>
      </c>
      <c r="Q395" s="38">
        <f t="shared" si="242"/>
        <v>3.5742547790508158E-2</v>
      </c>
      <c r="R395" s="38">
        <f t="shared" si="243"/>
        <v>0.29967326647315168</v>
      </c>
      <c r="S395" s="11">
        <v>131.38</v>
      </c>
      <c r="T395" s="12">
        <v>1</v>
      </c>
      <c r="U395" s="12">
        <v>1</v>
      </c>
      <c r="V395" s="8"/>
      <c r="W395" s="11">
        <v>238444.87680082701</v>
      </c>
      <c r="X395" s="11">
        <v>196479.60476729201</v>
      </c>
      <c r="Y395" s="11">
        <v>182592.080680863</v>
      </c>
      <c r="Z395" s="11">
        <v>361274.999863723</v>
      </c>
      <c r="AA395" s="11">
        <v>223980.66124758401</v>
      </c>
      <c r="AB395" s="11">
        <v>223193.14736190901</v>
      </c>
      <c r="AC395" s="11">
        <v>230379.34193210601</v>
      </c>
      <c r="AD395" s="11">
        <v>208837.34635602901</v>
      </c>
      <c r="AE395" s="11">
        <v>194376.99636642699</v>
      </c>
      <c r="AF395" s="11">
        <v>244115.14085649</v>
      </c>
      <c r="AG395" s="11">
        <v>217334.17062999</v>
      </c>
      <c r="AH395" s="11">
        <v>321038.05810891901</v>
      </c>
      <c r="AI395" s="11">
        <v>300778.89405878098</v>
      </c>
      <c r="AJ395" s="11">
        <v>213006.41935770799</v>
      </c>
      <c r="AK395" s="11">
        <v>196441.294860283</v>
      </c>
      <c r="AL395" s="11">
        <v>209180.193100857</v>
      </c>
      <c r="AM395" s="11">
        <v>243972.661701843</v>
      </c>
      <c r="AN395" s="11">
        <v>688356.40316947806</v>
      </c>
      <c r="AO395" s="11">
        <v>276246.40899987798</v>
      </c>
      <c r="AP395" s="11">
        <v>499059.08342560101</v>
      </c>
      <c r="AQ395" s="29">
        <f t="shared" si="244"/>
        <v>688356.40316947806</v>
      </c>
      <c r="AR395" s="30">
        <f t="shared" si="210"/>
        <v>0.34639741230404486</v>
      </c>
      <c r="AS395" s="30">
        <f t="shared" si="211"/>
        <v>0.28543295865719925</v>
      </c>
      <c r="AT395" s="34">
        <f t="shared" si="212"/>
        <v>0.2652580550426108</v>
      </c>
      <c r="AU395" s="30">
        <f t="shared" si="213"/>
        <v>0.52483713117254849</v>
      </c>
      <c r="AV395" s="30">
        <f t="shared" si="214"/>
        <v>0.32538472834171989</v>
      </c>
      <c r="AW395" s="34">
        <f t="shared" si="215"/>
        <v>0.32424067871561202</v>
      </c>
      <c r="AX395" s="30">
        <f t="shared" si="216"/>
        <v>0.33468032093744471</v>
      </c>
      <c r="AY395" s="30">
        <f t="shared" si="217"/>
        <v>0.30338549244905016</v>
      </c>
      <c r="AZ395" s="34">
        <f t="shared" si="218"/>
        <v>0.28237842412946951</v>
      </c>
      <c r="BA395" s="30">
        <f t="shared" si="219"/>
        <v>0.35463480797517499</v>
      </c>
      <c r="BB395" s="30">
        <f t="shared" si="220"/>
        <v>0.3157291333810413</v>
      </c>
      <c r="BC395" s="34">
        <f t="shared" si="221"/>
        <v>0.46638348482083813</v>
      </c>
      <c r="BD395" s="30">
        <f t="shared" si="222"/>
        <v>0.43695227163409878</v>
      </c>
      <c r="BE395" s="34">
        <f t="shared" si="223"/>
        <v>0.30944205411170461</v>
      </c>
      <c r="BF395" s="30">
        <f t="shared" si="224"/>
        <v>0.28537730448323845</v>
      </c>
      <c r="BG395" s="30">
        <f t="shared" si="225"/>
        <v>0.30388355819413421</v>
      </c>
      <c r="BH395" s="34">
        <f t="shared" si="226"/>
        <v>0.35442782340440476</v>
      </c>
      <c r="BI395" s="30">
        <f t="shared" si="227"/>
        <v>1</v>
      </c>
      <c r="BJ395" s="30">
        <f t="shared" si="228"/>
        <v>0.40131305197122458</v>
      </c>
      <c r="BK395" s="34">
        <f t="shared" si="229"/>
        <v>0.72500100402600487</v>
      </c>
    </row>
    <row r="396" spans="1:63" x14ac:dyDescent="0.25">
      <c r="A396" s="8" t="s">
        <v>881</v>
      </c>
      <c r="B396" s="8" t="s">
        <v>882</v>
      </c>
      <c r="C396" s="9">
        <v>2.3446342806200799E-2</v>
      </c>
      <c r="D396" s="10">
        <v>12.749978836086701</v>
      </c>
      <c r="E396" s="38">
        <f t="shared" si="230"/>
        <v>8.7873789490594545E-2</v>
      </c>
      <c r="F396" s="38">
        <f t="shared" si="231"/>
        <v>0.1013046196404306</v>
      </c>
      <c r="G396" s="38">
        <f t="shared" si="232"/>
        <v>0.11305189755252336</v>
      </c>
      <c r="H396" s="38">
        <f t="shared" si="233"/>
        <v>0.13411540713399961</v>
      </c>
      <c r="I396" s="38">
        <f t="shared" si="234"/>
        <v>5.0539701295544623E-2</v>
      </c>
      <c r="J396" s="38">
        <f t="shared" si="235"/>
        <v>5.7852505541063415E-2</v>
      </c>
      <c r="K396" s="38">
        <f t="shared" si="236"/>
        <v>0.64438012190033833</v>
      </c>
      <c r="L396" s="42">
        <f t="shared" si="237"/>
        <v>9.3530465565923853E-3</v>
      </c>
      <c r="M396" s="38">
        <f t="shared" si="238"/>
        <v>6.9705878621849363E-2</v>
      </c>
      <c r="N396" s="38">
        <f t="shared" si="239"/>
        <v>5.2745636145749918E-2</v>
      </c>
      <c r="O396" s="38">
        <f t="shared" si="240"/>
        <v>8.1330262968046158E-2</v>
      </c>
      <c r="P396" s="38">
        <f t="shared" si="241"/>
        <v>1.6246982645402964E-2</v>
      </c>
      <c r="Q396" s="38">
        <f t="shared" si="242"/>
        <v>3.7800347163196746E-2</v>
      </c>
      <c r="R396" s="38">
        <f t="shared" si="243"/>
        <v>0.41698907055562956</v>
      </c>
      <c r="S396" s="11">
        <v>156.47</v>
      </c>
      <c r="T396" s="12">
        <v>2</v>
      </c>
      <c r="U396" s="12">
        <v>1</v>
      </c>
      <c r="V396" s="8"/>
      <c r="W396" s="11">
        <v>12088.342019882401</v>
      </c>
      <c r="X396" s="11">
        <v>12754.347272208701</v>
      </c>
      <c r="Y396" s="11">
        <v>10337.8072458604</v>
      </c>
      <c r="Z396" s="11">
        <v>12449.210130359501</v>
      </c>
      <c r="AA396" s="11">
        <v>23310.218783650202</v>
      </c>
      <c r="AB396" s="11">
        <v>4798.1348510095004</v>
      </c>
      <c r="AC396" s="11">
        <v>20129.558363271099</v>
      </c>
      <c r="AD396" s="11">
        <v>7045.08470660291</v>
      </c>
      <c r="AE396" s="11">
        <v>18085.973474733899</v>
      </c>
      <c r="AF396" s="11">
        <v>28391.830033371101</v>
      </c>
      <c r="AG396" s="11">
        <v>6717.2406017170397</v>
      </c>
      <c r="AH396" s="11">
        <v>18584.375883098499</v>
      </c>
      <c r="AI396" s="11">
        <v>5211.4359342216903</v>
      </c>
      <c r="AJ396" s="11">
        <v>8277.6965800670205</v>
      </c>
      <c r="AK396" s="11">
        <v>9336.2721520990399</v>
      </c>
      <c r="AL396" s="11">
        <v>2066.0445668277798</v>
      </c>
      <c r="AM396" s="11">
        <v>11759.081949524199</v>
      </c>
      <c r="AN396" s="11">
        <v>133450.85317587599</v>
      </c>
      <c r="AO396" s="11">
        <v>24747.937479093402</v>
      </c>
      <c r="AP396" s="11">
        <v>99780.440456555996</v>
      </c>
      <c r="AQ396" s="29">
        <f t="shared" si="244"/>
        <v>133450.85317587599</v>
      </c>
      <c r="AR396" s="30">
        <f t="shared" si="210"/>
        <v>9.0582725641709258E-2</v>
      </c>
      <c r="AS396" s="30">
        <f t="shared" si="211"/>
        <v>9.557336628938326E-2</v>
      </c>
      <c r="AT396" s="34">
        <f t="shared" si="212"/>
        <v>7.7465276540691103E-2</v>
      </c>
      <c r="AU396" s="30">
        <f t="shared" si="213"/>
        <v>9.3286853055578323E-2</v>
      </c>
      <c r="AV396" s="30">
        <f t="shared" si="214"/>
        <v>0.17467268457946439</v>
      </c>
      <c r="AW396" s="34">
        <f t="shared" si="215"/>
        <v>3.5954321286249091E-2</v>
      </c>
      <c r="AX396" s="30">
        <f t="shared" si="216"/>
        <v>0.15083873863842734</v>
      </c>
      <c r="AY396" s="30">
        <f t="shared" si="217"/>
        <v>5.2791604841357843E-2</v>
      </c>
      <c r="AZ396" s="34">
        <f t="shared" si="218"/>
        <v>0.13552534917778489</v>
      </c>
      <c r="BA396" s="30">
        <f t="shared" si="219"/>
        <v>0.21275120658804086</v>
      </c>
      <c r="BB396" s="30">
        <f t="shared" si="220"/>
        <v>5.0334939356770782E-2</v>
      </c>
      <c r="BC396" s="34">
        <f t="shared" si="221"/>
        <v>0.13926007545718719</v>
      </c>
      <c r="BD396" s="30">
        <f t="shared" si="222"/>
        <v>3.9051349693160035E-2</v>
      </c>
      <c r="BE396" s="34">
        <f t="shared" si="223"/>
        <v>6.202805289792921E-2</v>
      </c>
      <c r="BF396" s="30">
        <f t="shared" si="224"/>
        <v>6.9960378146063179E-2</v>
      </c>
      <c r="BG396" s="30">
        <f t="shared" si="225"/>
        <v>1.5481688709062972E-2</v>
      </c>
      <c r="BH396" s="34">
        <f t="shared" si="226"/>
        <v>8.8115449768064111E-2</v>
      </c>
      <c r="BI396" s="30">
        <f t="shared" si="227"/>
        <v>1</v>
      </c>
      <c r="BJ396" s="30">
        <f t="shared" si="228"/>
        <v>0.18544607913804709</v>
      </c>
      <c r="BK396" s="34">
        <f t="shared" si="229"/>
        <v>0.74769428656296799</v>
      </c>
    </row>
    <row r="397" spans="1:63" x14ac:dyDescent="0.25">
      <c r="A397" s="8" t="s">
        <v>883</v>
      </c>
      <c r="B397" s="8" t="s">
        <v>884</v>
      </c>
      <c r="C397" s="9">
        <v>2.3602232723149E-2</v>
      </c>
      <c r="D397" s="10" t="s">
        <v>48</v>
      </c>
      <c r="E397" s="38">
        <f t="shared" si="230"/>
        <v>0</v>
      </c>
      <c r="F397" s="38">
        <f t="shared" si="231"/>
        <v>0</v>
      </c>
      <c r="G397" s="38">
        <f t="shared" si="232"/>
        <v>0</v>
      </c>
      <c r="H397" s="38">
        <f t="shared" si="233"/>
        <v>0</v>
      </c>
      <c r="I397" s="38">
        <f t="shared" si="234"/>
        <v>0</v>
      </c>
      <c r="J397" s="38">
        <f t="shared" si="235"/>
        <v>0</v>
      </c>
      <c r="K397" s="38">
        <f t="shared" si="236"/>
        <v>0.48969473654733536</v>
      </c>
      <c r="L397" s="42">
        <f t="shared" si="237"/>
        <v>0</v>
      </c>
      <c r="M397" s="38">
        <f t="shared" si="238"/>
        <v>0</v>
      </c>
      <c r="N397" s="38">
        <f t="shared" si="239"/>
        <v>0</v>
      </c>
      <c r="O397" s="38">
        <f t="shared" si="240"/>
        <v>0</v>
      </c>
      <c r="P397" s="38">
        <f t="shared" si="241"/>
        <v>0</v>
      </c>
      <c r="Q397" s="38">
        <f t="shared" si="242"/>
        <v>0</v>
      </c>
      <c r="R397" s="38">
        <f t="shared" si="243"/>
        <v>0.50031849392610539</v>
      </c>
      <c r="S397" s="11">
        <v>57.44</v>
      </c>
      <c r="T397" s="12">
        <v>1</v>
      </c>
      <c r="U397" s="12">
        <v>1</v>
      </c>
      <c r="V397" s="8"/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1">
        <v>6572.5530051633696</v>
      </c>
      <c r="AO397" s="12">
        <v>0</v>
      </c>
      <c r="AP397" s="11">
        <v>3083.0808317572501</v>
      </c>
      <c r="AQ397" s="29">
        <f t="shared" si="244"/>
        <v>6572.5530051633696</v>
      </c>
      <c r="AR397" s="30">
        <f t="shared" si="210"/>
        <v>0</v>
      </c>
      <c r="AS397" s="30">
        <f t="shared" si="211"/>
        <v>0</v>
      </c>
      <c r="AT397" s="34">
        <f t="shared" si="212"/>
        <v>0</v>
      </c>
      <c r="AU397" s="30">
        <f t="shared" si="213"/>
        <v>0</v>
      </c>
      <c r="AV397" s="30">
        <f t="shared" si="214"/>
        <v>0</v>
      </c>
      <c r="AW397" s="34">
        <f t="shared" si="215"/>
        <v>0</v>
      </c>
      <c r="AX397" s="30">
        <f t="shared" si="216"/>
        <v>0</v>
      </c>
      <c r="AY397" s="30">
        <f t="shared" si="217"/>
        <v>0</v>
      </c>
      <c r="AZ397" s="34">
        <f t="shared" si="218"/>
        <v>0</v>
      </c>
      <c r="BA397" s="30">
        <f t="shared" si="219"/>
        <v>0</v>
      </c>
      <c r="BB397" s="30">
        <f t="shared" si="220"/>
        <v>0</v>
      </c>
      <c r="BC397" s="34">
        <f t="shared" si="221"/>
        <v>0</v>
      </c>
      <c r="BD397" s="30">
        <f t="shared" si="222"/>
        <v>0</v>
      </c>
      <c r="BE397" s="34">
        <f t="shared" si="223"/>
        <v>0</v>
      </c>
      <c r="BF397" s="30">
        <f t="shared" si="224"/>
        <v>0</v>
      </c>
      <c r="BG397" s="30">
        <f t="shared" si="225"/>
        <v>0</v>
      </c>
      <c r="BH397" s="34">
        <f t="shared" si="226"/>
        <v>0</v>
      </c>
      <c r="BI397" s="30">
        <f t="shared" si="227"/>
        <v>1</v>
      </c>
      <c r="BJ397" s="30">
        <f t="shared" si="228"/>
        <v>0</v>
      </c>
      <c r="BK397" s="34">
        <f t="shared" si="229"/>
        <v>0.46908420964200592</v>
      </c>
    </row>
    <row r="398" spans="1:63" x14ac:dyDescent="0.25">
      <c r="A398" s="8" t="s">
        <v>885</v>
      </c>
      <c r="B398" s="8" t="s">
        <v>886</v>
      </c>
      <c r="C398" s="9">
        <v>2.3846823552687899E-2</v>
      </c>
      <c r="D398" s="10">
        <v>2.29051364526349</v>
      </c>
      <c r="E398" s="38">
        <f t="shared" si="230"/>
        <v>0.70336190989920588</v>
      </c>
      <c r="F398" s="38">
        <f t="shared" si="231"/>
        <v>0.57173672210326709</v>
      </c>
      <c r="G398" s="38">
        <f t="shared" si="232"/>
        <v>0.62936861166988045</v>
      </c>
      <c r="H398" s="38">
        <f t="shared" si="233"/>
        <v>0.66284690346940589</v>
      </c>
      <c r="I398" s="38">
        <f t="shared" si="234"/>
        <v>0.31659756813277373</v>
      </c>
      <c r="J398" s="38">
        <f t="shared" si="235"/>
        <v>0.54000197751597712</v>
      </c>
      <c r="K398" s="38">
        <f t="shared" si="236"/>
        <v>0.72517104986535708</v>
      </c>
      <c r="L398" s="42">
        <f t="shared" si="237"/>
        <v>0.25887885379018455</v>
      </c>
      <c r="M398" s="38">
        <f t="shared" si="238"/>
        <v>0.14530760244945379</v>
      </c>
      <c r="N398" s="38">
        <f t="shared" si="239"/>
        <v>0.13692395510353816</v>
      </c>
      <c r="O398" s="38">
        <f t="shared" si="240"/>
        <v>7.4938285257992121E-2</v>
      </c>
      <c r="P398" s="38">
        <f t="shared" si="241"/>
        <v>0.10415729542016637</v>
      </c>
      <c r="Q398" s="38">
        <f t="shared" si="242"/>
        <v>6.0435615928724103E-2</v>
      </c>
      <c r="R398" s="38">
        <f t="shared" si="243"/>
        <v>0.10334238082413932</v>
      </c>
      <c r="S398" s="11">
        <v>24.87</v>
      </c>
      <c r="T398" s="12">
        <v>1</v>
      </c>
      <c r="U398" s="12">
        <v>1</v>
      </c>
      <c r="V398" s="8"/>
      <c r="W398" s="11">
        <v>74383.399204036803</v>
      </c>
      <c r="X398" s="11">
        <v>38907.283242285499</v>
      </c>
      <c r="Y398" s="11">
        <v>43664.666740516899</v>
      </c>
      <c r="Z398" s="11">
        <v>54865.252152219102</v>
      </c>
      <c r="AA398" s="11">
        <v>34727.364523156699</v>
      </c>
      <c r="AB398" s="11">
        <v>37990.545844068503</v>
      </c>
      <c r="AC398" s="11">
        <v>58329.820306553403</v>
      </c>
      <c r="AD398" s="11">
        <v>38987.913024417699</v>
      </c>
      <c r="AE398" s="11">
        <v>43125.996734022301</v>
      </c>
      <c r="AF398" s="11">
        <v>48558.349121321102</v>
      </c>
      <c r="AG398" s="11">
        <v>44141.481974073198</v>
      </c>
      <c r="AH398" s="11">
        <v>55214.586400379099</v>
      </c>
      <c r="AI398" s="11">
        <v>18071.241406863901</v>
      </c>
      <c r="AJ398" s="11">
        <v>29027.965188030801</v>
      </c>
      <c r="AK398" s="11">
        <v>44364.054602880198</v>
      </c>
      <c r="AL398" s="11">
        <v>35423.301655000701</v>
      </c>
      <c r="AM398" s="11">
        <v>40714.191735739798</v>
      </c>
      <c r="AN398" s="11">
        <v>46094.1909401577</v>
      </c>
      <c r="AO398" s="11">
        <v>61457.497419322797</v>
      </c>
      <c r="AP398" s="11">
        <v>54270.374720555497</v>
      </c>
      <c r="AQ398" s="29">
        <f t="shared" si="244"/>
        <v>74383.399204036803</v>
      </c>
      <c r="AR398" s="30">
        <f t="shared" si="210"/>
        <v>1</v>
      </c>
      <c r="AS398" s="30">
        <f t="shared" si="211"/>
        <v>0.52306406615757339</v>
      </c>
      <c r="AT398" s="34">
        <f t="shared" si="212"/>
        <v>0.58702166354004437</v>
      </c>
      <c r="AU398" s="30">
        <f t="shared" si="213"/>
        <v>0.73760076494650906</v>
      </c>
      <c r="AV398" s="30">
        <f t="shared" si="214"/>
        <v>0.46686982437973923</v>
      </c>
      <c r="AW398" s="34">
        <f t="shared" si="215"/>
        <v>0.51073957698355288</v>
      </c>
      <c r="AX398" s="30">
        <f t="shared" si="216"/>
        <v>0.78417793393055679</v>
      </c>
      <c r="AY398" s="30">
        <f t="shared" si="217"/>
        <v>0.52414804165472739</v>
      </c>
      <c r="AZ398" s="34">
        <f t="shared" si="218"/>
        <v>0.57977985942435717</v>
      </c>
      <c r="BA398" s="30">
        <f t="shared" si="219"/>
        <v>0.65281164400840974</v>
      </c>
      <c r="BB398" s="30">
        <f t="shared" si="220"/>
        <v>0.59343190075236074</v>
      </c>
      <c r="BC398" s="34">
        <f t="shared" si="221"/>
        <v>0.74229716564744719</v>
      </c>
      <c r="BD398" s="30">
        <f t="shared" si="222"/>
        <v>0.24294723823112363</v>
      </c>
      <c r="BE398" s="34">
        <f t="shared" si="223"/>
        <v>0.39024789803442389</v>
      </c>
      <c r="BF398" s="30">
        <f t="shared" si="224"/>
        <v>0.59642413599824506</v>
      </c>
      <c r="BG398" s="30">
        <f t="shared" si="225"/>
        <v>0.47622590570018303</v>
      </c>
      <c r="BH398" s="34">
        <f t="shared" si="226"/>
        <v>0.54735589084950331</v>
      </c>
      <c r="BI398" s="30">
        <f t="shared" si="227"/>
        <v>0.61968384657602682</v>
      </c>
      <c r="BJ398" s="30">
        <f t="shared" si="228"/>
        <v>0.8262259869402081</v>
      </c>
      <c r="BK398" s="34">
        <f t="shared" si="229"/>
        <v>0.72960331607983619</v>
      </c>
    </row>
    <row r="399" spans="1:63" x14ac:dyDescent="0.25">
      <c r="A399" s="8" t="s">
        <v>887</v>
      </c>
      <c r="B399" s="8" t="s">
        <v>888</v>
      </c>
      <c r="C399" s="9">
        <v>2.3883726336763701E-2</v>
      </c>
      <c r="D399" s="10">
        <v>8.9180563141764395</v>
      </c>
      <c r="E399" s="38">
        <f t="shared" si="230"/>
        <v>0.39082232426773866</v>
      </c>
      <c r="F399" s="38">
        <f t="shared" si="231"/>
        <v>6.3550970411648519E-2</v>
      </c>
      <c r="G399" s="38">
        <f t="shared" si="232"/>
        <v>6.7803832426191257E-2</v>
      </c>
      <c r="H399" s="38">
        <f t="shared" si="233"/>
        <v>8.770038697109063E-2</v>
      </c>
      <c r="I399" s="38">
        <f t="shared" si="234"/>
        <v>0.17064747330801239</v>
      </c>
      <c r="J399" s="38">
        <f t="shared" si="235"/>
        <v>0.35599905942970533</v>
      </c>
      <c r="K399" s="38">
        <f t="shared" si="236"/>
        <v>0.56675113295164248</v>
      </c>
      <c r="L399" s="42">
        <f t="shared" si="237"/>
        <v>0.26421712053926361</v>
      </c>
      <c r="M399" s="38">
        <f t="shared" si="238"/>
        <v>6.6301714198964398E-2</v>
      </c>
      <c r="N399" s="38">
        <f t="shared" si="239"/>
        <v>4.725589973045367E-3</v>
      </c>
      <c r="O399" s="38">
        <f t="shared" si="240"/>
        <v>6.4219484006934544E-2</v>
      </c>
      <c r="P399" s="38">
        <f t="shared" si="241"/>
        <v>0.18993139374920212</v>
      </c>
      <c r="Q399" s="38">
        <f t="shared" si="242"/>
        <v>0.28351459050306144</v>
      </c>
      <c r="R399" s="38">
        <f t="shared" si="243"/>
        <v>0.37547162967470338</v>
      </c>
      <c r="S399" s="11">
        <v>20.91</v>
      </c>
      <c r="T399" s="12">
        <v>1</v>
      </c>
      <c r="U399" s="12">
        <v>1</v>
      </c>
      <c r="V399" s="8"/>
      <c r="W399" s="11">
        <v>27188.984661084</v>
      </c>
      <c r="X399" s="11">
        <v>9757.7345874176299</v>
      </c>
      <c r="Y399" s="11">
        <v>8879.1210249541691</v>
      </c>
      <c r="Z399" s="11">
        <v>5475.6200919297498</v>
      </c>
      <c r="AA399" s="11">
        <v>937.90260311748102</v>
      </c>
      <c r="AB399" s="11">
        <v>1038.14124140749</v>
      </c>
      <c r="AC399" s="11">
        <v>2838.5477798601701</v>
      </c>
      <c r="AD399" s="11">
        <v>2469.3905229300799</v>
      </c>
      <c r="AE399" s="11">
        <v>2642.3946279411898</v>
      </c>
      <c r="AF399" s="11">
        <v>1866.8485372607099</v>
      </c>
      <c r="AG399" s="11">
        <v>6323.1341945368104</v>
      </c>
      <c r="AH399" s="11">
        <v>2093.3191056487599</v>
      </c>
      <c r="AI399" s="11">
        <v>11918.933271865901</v>
      </c>
      <c r="AJ399" s="11">
        <v>1420.5705884177401</v>
      </c>
      <c r="AK399" s="11">
        <v>13468.9796105894</v>
      </c>
      <c r="AL399" s="11">
        <v>3062.3810748392002</v>
      </c>
      <c r="AM399" s="11">
        <v>25211.280463571002</v>
      </c>
      <c r="AN399" s="11">
        <v>39084.9732542079</v>
      </c>
      <c r="AO399" s="11">
        <v>13131.244642674301</v>
      </c>
      <c r="AP399" s="11">
        <v>14238.140722738701</v>
      </c>
      <c r="AQ399" s="29">
        <f t="shared" si="244"/>
        <v>39084.9732542079</v>
      </c>
      <c r="AR399" s="30">
        <f t="shared" si="210"/>
        <v>0.69563779625093702</v>
      </c>
      <c r="AS399" s="30">
        <f t="shared" si="211"/>
        <v>0.24965437545405278</v>
      </c>
      <c r="AT399" s="34">
        <f t="shared" si="212"/>
        <v>0.22717480109822616</v>
      </c>
      <c r="AU399" s="30">
        <f t="shared" si="213"/>
        <v>0.14009527539692618</v>
      </c>
      <c r="AV399" s="30">
        <f t="shared" si="214"/>
        <v>2.3996501085401311E-2</v>
      </c>
      <c r="AW399" s="34">
        <f t="shared" si="215"/>
        <v>2.656113475261809E-2</v>
      </c>
      <c r="AX399" s="30">
        <f t="shared" si="216"/>
        <v>7.2625040866685794E-2</v>
      </c>
      <c r="AY399" s="30">
        <f t="shared" si="217"/>
        <v>6.3180048937713534E-2</v>
      </c>
      <c r="AZ399" s="34">
        <f t="shared" si="218"/>
        <v>6.7606407474174457E-2</v>
      </c>
      <c r="BA399" s="30">
        <f t="shared" si="219"/>
        <v>4.7763843283677429E-2</v>
      </c>
      <c r="BB399" s="30">
        <f t="shared" si="220"/>
        <v>0.16177916135214598</v>
      </c>
      <c r="BC399" s="34">
        <f t="shared" si="221"/>
        <v>5.3558156277448456E-2</v>
      </c>
      <c r="BD399" s="30">
        <f t="shared" si="222"/>
        <v>0.30494924978828547</v>
      </c>
      <c r="BE399" s="34">
        <f t="shared" si="223"/>
        <v>3.6345696827739318E-2</v>
      </c>
      <c r="BF399" s="30">
        <f t="shared" si="224"/>
        <v>0.34460761999214945</v>
      </c>
      <c r="BG399" s="30">
        <f t="shared" si="225"/>
        <v>7.8351878480804729E-2</v>
      </c>
      <c r="BH399" s="34">
        <f t="shared" si="226"/>
        <v>0.64503767981616178</v>
      </c>
      <c r="BI399" s="30">
        <f t="shared" si="227"/>
        <v>1</v>
      </c>
      <c r="BJ399" s="30">
        <f t="shared" si="228"/>
        <v>0.3359665761383267</v>
      </c>
      <c r="BK399" s="34">
        <f t="shared" si="229"/>
        <v>0.3642868227166004</v>
      </c>
    </row>
    <row r="400" spans="1:63" x14ac:dyDescent="0.25">
      <c r="A400" s="8" t="s">
        <v>889</v>
      </c>
      <c r="B400" s="8" t="s">
        <v>890</v>
      </c>
      <c r="C400" s="9">
        <v>2.4007213215763601E-2</v>
      </c>
      <c r="D400" s="10">
        <v>3.0673940451232999</v>
      </c>
      <c r="E400" s="38">
        <f t="shared" si="230"/>
        <v>0.32918520100518295</v>
      </c>
      <c r="F400" s="38">
        <f t="shared" si="231"/>
        <v>0.21663923958610554</v>
      </c>
      <c r="G400" s="38">
        <f t="shared" si="232"/>
        <v>0.20841911156954226</v>
      </c>
      <c r="H400" s="38">
        <f t="shared" si="233"/>
        <v>0.26918656827387338</v>
      </c>
      <c r="I400" s="38">
        <f t="shared" si="234"/>
        <v>0.25422682062446511</v>
      </c>
      <c r="J400" s="38">
        <f t="shared" si="235"/>
        <v>0.32588499792425002</v>
      </c>
      <c r="K400" s="38">
        <f t="shared" si="236"/>
        <v>0.63930354171830373</v>
      </c>
      <c r="L400" s="42">
        <f t="shared" si="237"/>
        <v>6.5442170627831975E-2</v>
      </c>
      <c r="M400" s="38">
        <f t="shared" si="238"/>
        <v>2.024922595216188E-2</v>
      </c>
      <c r="N400" s="38">
        <f t="shared" si="239"/>
        <v>8.383603742419371E-2</v>
      </c>
      <c r="O400" s="38">
        <f t="shared" si="240"/>
        <v>9.6763571115645694E-2</v>
      </c>
      <c r="P400" s="38">
        <f t="shared" si="241"/>
        <v>6.6084815433838165E-2</v>
      </c>
      <c r="Q400" s="38">
        <f t="shared" si="242"/>
        <v>4.3225155386766585E-2</v>
      </c>
      <c r="R400" s="38">
        <f t="shared" si="243"/>
        <v>0.33008862645373693</v>
      </c>
      <c r="S400" s="11">
        <v>61.38</v>
      </c>
      <c r="T400" s="12">
        <v>1</v>
      </c>
      <c r="U400" s="12">
        <v>1</v>
      </c>
      <c r="V400" s="8"/>
      <c r="W400" s="11">
        <v>9490.9424875333407</v>
      </c>
      <c r="X400" s="11">
        <v>14199.8734618175</v>
      </c>
      <c r="Y400" s="11">
        <v>12800.3105894322</v>
      </c>
      <c r="Z400" s="11">
        <v>7272.7873691950499</v>
      </c>
      <c r="AA400" s="11">
        <v>7974.0158860944803</v>
      </c>
      <c r="AB400" s="11">
        <v>8768.2796854464505</v>
      </c>
      <c r="AC400" s="11">
        <v>11256.5040026965</v>
      </c>
      <c r="AD400" s="11">
        <v>5581.8877936940798</v>
      </c>
      <c r="AE400" s="11">
        <v>6265.4663058609904</v>
      </c>
      <c r="AF400" s="11">
        <v>5823.1115727342403</v>
      </c>
      <c r="AG400" s="11">
        <v>11831.7174284347</v>
      </c>
      <c r="AH400" s="11">
        <v>12185.2764939381</v>
      </c>
      <c r="AI400" s="11">
        <v>7667.2426695469103</v>
      </c>
      <c r="AJ400" s="11">
        <v>11120.6069515418</v>
      </c>
      <c r="AK400" s="11">
        <v>10974.8773520665</v>
      </c>
      <c r="AL400" s="11">
        <v>13878.048663236101</v>
      </c>
      <c r="AM400" s="11">
        <v>11272.3635178609</v>
      </c>
      <c r="AN400" s="11">
        <v>36950.958940798497</v>
      </c>
      <c r="AO400" s="11">
        <v>20901.0144519559</v>
      </c>
      <c r="AP400" s="11">
        <v>13016.663369465899</v>
      </c>
      <c r="AQ400" s="29">
        <f t="shared" si="244"/>
        <v>36950.958940798497</v>
      </c>
      <c r="AR400" s="30">
        <f t="shared" si="210"/>
        <v>0.25685240003485132</v>
      </c>
      <c r="AS400" s="30">
        <f t="shared" si="211"/>
        <v>0.38428971449883154</v>
      </c>
      <c r="AT400" s="34">
        <f t="shared" si="212"/>
        <v>0.34641348848186587</v>
      </c>
      <c r="AU400" s="30">
        <f t="shared" si="213"/>
        <v>0.19682269628908006</v>
      </c>
      <c r="AV400" s="30">
        <f t="shared" si="214"/>
        <v>0.21579997149384303</v>
      </c>
      <c r="AW400" s="34">
        <f t="shared" si="215"/>
        <v>0.23729505097539347</v>
      </c>
      <c r="AX400" s="30">
        <f t="shared" si="216"/>
        <v>0.30463360966440051</v>
      </c>
      <c r="AY400" s="30">
        <f t="shared" si="217"/>
        <v>0.1510620550507818</v>
      </c>
      <c r="AZ400" s="34">
        <f t="shared" si="218"/>
        <v>0.16956166999344444</v>
      </c>
      <c r="BA400" s="30">
        <f t="shared" si="219"/>
        <v>0.15759026936388365</v>
      </c>
      <c r="BB400" s="30">
        <f t="shared" si="220"/>
        <v>0.32020055142252341</v>
      </c>
      <c r="BC400" s="34">
        <f t="shared" si="221"/>
        <v>0.32976888403521309</v>
      </c>
      <c r="BD400" s="30">
        <f t="shared" si="222"/>
        <v>0.20749779949773678</v>
      </c>
      <c r="BE400" s="34">
        <f t="shared" si="223"/>
        <v>0.3009558417511935</v>
      </c>
      <c r="BF400" s="30">
        <f t="shared" si="224"/>
        <v>0.29701197659443845</v>
      </c>
      <c r="BG400" s="30">
        <f t="shared" si="225"/>
        <v>0.37558020308677276</v>
      </c>
      <c r="BH400" s="34">
        <f t="shared" si="226"/>
        <v>0.30506281409153896</v>
      </c>
      <c r="BI400" s="30">
        <f t="shared" si="227"/>
        <v>1</v>
      </c>
      <c r="BJ400" s="30">
        <f t="shared" si="228"/>
        <v>0.56564200364712469</v>
      </c>
      <c r="BK400" s="34">
        <f t="shared" si="229"/>
        <v>0.35226862150778632</v>
      </c>
    </row>
    <row r="401" spans="1:63" x14ac:dyDescent="0.25">
      <c r="A401" s="8" t="s">
        <v>891</v>
      </c>
      <c r="B401" s="8" t="s">
        <v>892</v>
      </c>
      <c r="C401" s="9">
        <v>2.4101203515029E-2</v>
      </c>
      <c r="D401" s="10">
        <v>4.9975253631358099</v>
      </c>
      <c r="E401" s="38">
        <f t="shared" si="230"/>
        <v>0.42342294793880786</v>
      </c>
      <c r="F401" s="38">
        <f t="shared" si="231"/>
        <v>0.13797949474714336</v>
      </c>
      <c r="G401" s="38">
        <f t="shared" si="232"/>
        <v>0.17264361293518085</v>
      </c>
      <c r="H401" s="38">
        <f t="shared" si="233"/>
        <v>0.21263313278851056</v>
      </c>
      <c r="I401" s="38">
        <f t="shared" si="234"/>
        <v>0.14619768924184376</v>
      </c>
      <c r="J401" s="38">
        <f t="shared" si="235"/>
        <v>0.28123834872507941</v>
      </c>
      <c r="K401" s="38">
        <f t="shared" si="236"/>
        <v>0.68955602459151411</v>
      </c>
      <c r="L401" s="42">
        <f t="shared" si="237"/>
        <v>0.26718393197650803</v>
      </c>
      <c r="M401" s="38">
        <f t="shared" si="238"/>
        <v>4.6283554898598804E-2</v>
      </c>
      <c r="N401" s="38">
        <f t="shared" si="239"/>
        <v>6.2749279074869949E-2</v>
      </c>
      <c r="O401" s="38">
        <f t="shared" si="240"/>
        <v>0.10480757294708945</v>
      </c>
      <c r="P401" s="38">
        <f t="shared" si="241"/>
        <v>0.10080522062207904</v>
      </c>
      <c r="Q401" s="38">
        <f t="shared" si="242"/>
        <v>0.14401884922136093</v>
      </c>
      <c r="R401" s="38">
        <f t="shared" si="243"/>
        <v>0.26890383527835032</v>
      </c>
      <c r="S401" s="11">
        <v>26.11</v>
      </c>
      <c r="T401" s="12">
        <v>1</v>
      </c>
      <c r="U401" s="12">
        <v>1</v>
      </c>
      <c r="V401" s="8"/>
      <c r="W401" s="11">
        <v>142804.027901756</v>
      </c>
      <c r="X401" s="11">
        <v>56091.682694571602</v>
      </c>
      <c r="Y401" s="11">
        <v>49168.380413856801</v>
      </c>
      <c r="Z401" s="11">
        <v>37321.670346261802</v>
      </c>
      <c r="AA401" s="11">
        <v>20786.553502091901</v>
      </c>
      <c r="AB401" s="11">
        <v>22727.635684326</v>
      </c>
      <c r="AC401" s="11">
        <v>33442.006883711198</v>
      </c>
      <c r="AD401" s="11">
        <v>21599.285051769999</v>
      </c>
      <c r="AE401" s="11">
        <v>46102.685073693501</v>
      </c>
      <c r="AF401" s="11">
        <v>55960.902931182398</v>
      </c>
      <c r="AG401" s="11">
        <v>50510.270719416803</v>
      </c>
      <c r="AH401" s="11">
        <v>18100.8294980174</v>
      </c>
      <c r="AI401" s="11">
        <v>42470.079639422998</v>
      </c>
      <c r="AJ401" s="11">
        <v>14630.2689460116</v>
      </c>
      <c r="AK401" s="11">
        <v>76688.755375845198</v>
      </c>
      <c r="AL401" s="11">
        <v>23165.976282040701</v>
      </c>
      <c r="AM401" s="11">
        <v>64909.921919119501</v>
      </c>
      <c r="AN401" s="11">
        <v>195284.71647379399</v>
      </c>
      <c r="AO401" s="11">
        <v>105374.62863359399</v>
      </c>
      <c r="AP401" s="11">
        <v>103319.91315806301</v>
      </c>
      <c r="AQ401" s="29">
        <f t="shared" si="244"/>
        <v>195284.71647379399</v>
      </c>
      <c r="AR401" s="30">
        <f t="shared" si="210"/>
        <v>0.73126064589350193</v>
      </c>
      <c r="AS401" s="30">
        <f t="shared" si="211"/>
        <v>0.28723027437786591</v>
      </c>
      <c r="AT401" s="34">
        <f t="shared" si="212"/>
        <v>0.25177792354505579</v>
      </c>
      <c r="AU401" s="30">
        <f t="shared" si="213"/>
        <v>0.19111413847519471</v>
      </c>
      <c r="AV401" s="30">
        <f t="shared" si="214"/>
        <v>0.10644229552332289</v>
      </c>
      <c r="AW401" s="34">
        <f t="shared" si="215"/>
        <v>0.11638205024291243</v>
      </c>
      <c r="AX401" s="30">
        <f t="shared" si="216"/>
        <v>0.17124743547557092</v>
      </c>
      <c r="AY401" s="30">
        <f t="shared" si="217"/>
        <v>0.11060407307741613</v>
      </c>
      <c r="AZ401" s="34">
        <f t="shared" si="218"/>
        <v>0.23607933025255562</v>
      </c>
      <c r="BA401" s="30">
        <f t="shared" si="219"/>
        <v>0.28656058672513685</v>
      </c>
      <c r="BB401" s="30">
        <f t="shared" si="220"/>
        <v>0.25864937938548288</v>
      </c>
      <c r="BC401" s="34">
        <f t="shared" si="221"/>
        <v>9.2689432254911872E-2</v>
      </c>
      <c r="BD401" s="30">
        <f t="shared" si="222"/>
        <v>0.21747774432272185</v>
      </c>
      <c r="BE401" s="34">
        <f t="shared" si="223"/>
        <v>7.4917634160965654E-2</v>
      </c>
      <c r="BF401" s="30">
        <f t="shared" si="224"/>
        <v>0.39270229007468876</v>
      </c>
      <c r="BG401" s="30">
        <f t="shared" si="225"/>
        <v>0.11862667340456944</v>
      </c>
      <c r="BH401" s="34">
        <f t="shared" si="226"/>
        <v>0.33238608269598002</v>
      </c>
      <c r="BI401" s="30">
        <f t="shared" si="227"/>
        <v>1</v>
      </c>
      <c r="BJ401" s="30">
        <f t="shared" si="228"/>
        <v>0.53959485686497455</v>
      </c>
      <c r="BK401" s="34">
        <f t="shared" si="229"/>
        <v>0.52907321690956755</v>
      </c>
    </row>
    <row r="402" spans="1:63" x14ac:dyDescent="0.25">
      <c r="A402" s="8" t="s">
        <v>893</v>
      </c>
      <c r="B402" s="8" t="s">
        <v>894</v>
      </c>
      <c r="C402" s="9">
        <v>2.4123090014714799E-2</v>
      </c>
      <c r="D402" s="10">
        <v>2.35882120284495</v>
      </c>
      <c r="E402" s="38">
        <f t="shared" si="230"/>
        <v>0.64685172601619534</v>
      </c>
      <c r="F402" s="38">
        <f t="shared" si="231"/>
        <v>0.31713138403573077</v>
      </c>
      <c r="G402" s="38">
        <f t="shared" si="232"/>
        <v>0.32785937789494857</v>
      </c>
      <c r="H402" s="38">
        <f t="shared" si="233"/>
        <v>0.39554764652345392</v>
      </c>
      <c r="I402" s="38">
        <f t="shared" si="234"/>
        <v>0.56022098069129789</v>
      </c>
      <c r="J402" s="38">
        <f t="shared" si="235"/>
        <v>0.60326603413056856</v>
      </c>
      <c r="K402" s="38">
        <f t="shared" si="236"/>
        <v>0.74805623275104516</v>
      </c>
      <c r="L402" s="42">
        <f t="shared" si="237"/>
        <v>0.17934682842630023</v>
      </c>
      <c r="M402" s="38">
        <f t="shared" si="238"/>
        <v>0.12221515919092496</v>
      </c>
      <c r="N402" s="38">
        <f t="shared" si="239"/>
        <v>2.4086414464462684E-2</v>
      </c>
      <c r="O402" s="38">
        <f t="shared" si="240"/>
        <v>0.12609275628753877</v>
      </c>
      <c r="P402" s="38">
        <f t="shared" si="241"/>
        <v>0.26154830897120152</v>
      </c>
      <c r="Q402" s="38">
        <f t="shared" si="242"/>
        <v>0.18158775720180617</v>
      </c>
      <c r="R402" s="38">
        <f t="shared" si="243"/>
        <v>0.22352881734256755</v>
      </c>
      <c r="S402" s="11">
        <v>131.5</v>
      </c>
      <c r="T402" s="12">
        <v>3</v>
      </c>
      <c r="U402" s="12">
        <v>3</v>
      </c>
      <c r="V402" s="8"/>
      <c r="W402" s="11">
        <v>219648.72479708001</v>
      </c>
      <c r="X402" s="11">
        <v>123465.44288935501</v>
      </c>
      <c r="Y402" s="11">
        <v>190422.976426846</v>
      </c>
      <c r="Z402" s="11">
        <v>124519.67745227</v>
      </c>
      <c r="AA402" s="11">
        <v>59358.771935253797</v>
      </c>
      <c r="AB402" s="11">
        <v>77698.301731603002</v>
      </c>
      <c r="AC402" s="11">
        <v>91292.268975647603</v>
      </c>
      <c r="AD402" s="11">
        <v>96113.533071359503</v>
      </c>
      <c r="AE402" s="11">
        <v>83019.627950915194</v>
      </c>
      <c r="AF402" s="11">
        <v>143024.23688559001</v>
      </c>
      <c r="AG402" s="11">
        <v>109530.57729367699</v>
      </c>
      <c r="AH402" s="11">
        <v>73701.348089316496</v>
      </c>
      <c r="AI402" s="11">
        <v>204875.61709307099</v>
      </c>
      <c r="AJ402" s="11">
        <v>103179.217411504</v>
      </c>
      <c r="AK402" s="11">
        <v>139315.166518132</v>
      </c>
      <c r="AL402" s="11">
        <v>134818.43611973801</v>
      </c>
      <c r="AM402" s="11">
        <v>223453.130217984</v>
      </c>
      <c r="AN402" s="11">
        <v>274940.46556810802</v>
      </c>
      <c r="AO402" s="11">
        <v>157684.16780050599</v>
      </c>
      <c r="AP402" s="11">
        <v>184388.15334247801</v>
      </c>
      <c r="AQ402" s="29">
        <f t="shared" si="244"/>
        <v>274940.46556810802</v>
      </c>
      <c r="AR402" s="30">
        <f t="shared" si="210"/>
        <v>0.798895587607379</v>
      </c>
      <c r="AS402" s="30">
        <f t="shared" si="211"/>
        <v>0.44906246388373217</v>
      </c>
      <c r="AT402" s="34">
        <f t="shared" si="212"/>
        <v>0.69259712655747496</v>
      </c>
      <c r="AU402" s="30">
        <f t="shared" si="213"/>
        <v>0.45289687421957203</v>
      </c>
      <c r="AV402" s="30">
        <f t="shared" si="214"/>
        <v>0.21589681901716826</v>
      </c>
      <c r="AW402" s="34">
        <f t="shared" si="215"/>
        <v>0.28260045887045188</v>
      </c>
      <c r="AX402" s="30">
        <f t="shared" si="216"/>
        <v>0.33204377095605359</v>
      </c>
      <c r="AY402" s="30">
        <f t="shared" si="217"/>
        <v>0.34957943667099212</v>
      </c>
      <c r="AZ402" s="34">
        <f t="shared" si="218"/>
        <v>0.30195492605780011</v>
      </c>
      <c r="BA402" s="30">
        <f t="shared" si="219"/>
        <v>0.5202007517884274</v>
      </c>
      <c r="BB402" s="30">
        <f t="shared" si="220"/>
        <v>0.39837925300429877</v>
      </c>
      <c r="BC402" s="34">
        <f t="shared" si="221"/>
        <v>0.26806293477763554</v>
      </c>
      <c r="BD402" s="30">
        <f t="shared" si="222"/>
        <v>0.74516356357270874</v>
      </c>
      <c r="BE402" s="34">
        <f t="shared" si="223"/>
        <v>0.37527839780988703</v>
      </c>
      <c r="BF402" s="30">
        <f t="shared" si="224"/>
        <v>0.50671030264775985</v>
      </c>
      <c r="BG402" s="30">
        <f t="shared" si="225"/>
        <v>0.49035501500720668</v>
      </c>
      <c r="BH402" s="34">
        <f t="shared" si="226"/>
        <v>0.81273278473673927</v>
      </c>
      <c r="BI402" s="30">
        <f t="shared" si="227"/>
        <v>1</v>
      </c>
      <c r="BJ402" s="30">
        <f t="shared" si="228"/>
        <v>0.5735211347470589</v>
      </c>
      <c r="BK402" s="34">
        <f t="shared" si="229"/>
        <v>0.67064756350607668</v>
      </c>
    </row>
    <row r="403" spans="1:63" x14ac:dyDescent="0.25">
      <c r="A403" s="8" t="s">
        <v>895</v>
      </c>
      <c r="B403" s="8" t="s">
        <v>896</v>
      </c>
      <c r="C403" s="9">
        <v>2.4204434353472901E-2</v>
      </c>
      <c r="D403" s="10">
        <v>3.1189165263444498</v>
      </c>
      <c r="E403" s="38">
        <f t="shared" si="230"/>
        <v>0.47156166891282142</v>
      </c>
      <c r="F403" s="38">
        <f t="shared" si="231"/>
        <v>0.18343216130047901</v>
      </c>
      <c r="G403" s="38">
        <f t="shared" si="232"/>
        <v>0.23499785302063489</v>
      </c>
      <c r="H403" s="38">
        <f t="shared" si="233"/>
        <v>0.31667989412276215</v>
      </c>
      <c r="I403" s="38">
        <f t="shared" si="234"/>
        <v>0.40971568184031815</v>
      </c>
      <c r="J403" s="38">
        <f t="shared" si="235"/>
        <v>0.5341122695856747</v>
      </c>
      <c r="K403" s="38">
        <f t="shared" si="236"/>
        <v>0.57210959934314398</v>
      </c>
      <c r="L403" s="42">
        <f t="shared" si="237"/>
        <v>0.12055202059462287</v>
      </c>
      <c r="M403" s="38">
        <f t="shared" si="238"/>
        <v>6.3466044707535113E-2</v>
      </c>
      <c r="N403" s="38">
        <f t="shared" si="239"/>
        <v>3.3659393770735735E-2</v>
      </c>
      <c r="O403" s="38">
        <f t="shared" si="240"/>
        <v>0.18300491325870102</v>
      </c>
      <c r="P403" s="38">
        <f t="shared" si="241"/>
        <v>9.4281441444205458E-2</v>
      </c>
      <c r="Q403" s="38">
        <f t="shared" si="242"/>
        <v>9.9748501173050064E-2</v>
      </c>
      <c r="R403" s="38">
        <f t="shared" si="243"/>
        <v>0.3708788683595689</v>
      </c>
      <c r="S403" s="11">
        <v>51.93</v>
      </c>
      <c r="T403" s="12">
        <v>1</v>
      </c>
      <c r="U403" s="12">
        <v>1</v>
      </c>
      <c r="V403" s="8"/>
      <c r="W403" s="11">
        <v>80971.554013011395</v>
      </c>
      <c r="X403" s="11">
        <v>93440.525873412495</v>
      </c>
      <c r="Y403" s="11">
        <v>55098.384165547097</v>
      </c>
      <c r="Z403" s="11">
        <v>31917.925106462299</v>
      </c>
      <c r="AA403" s="11">
        <v>18554.3343636104</v>
      </c>
      <c r="AB403" s="11">
        <v>38804.717938182199</v>
      </c>
      <c r="AC403" s="11">
        <v>43609.220571136801</v>
      </c>
      <c r="AD403" s="11">
        <v>32688.117835692101</v>
      </c>
      <c r="AE403" s="11">
        <v>38076.814230148397</v>
      </c>
      <c r="AF403" s="11">
        <v>39140.6739110493</v>
      </c>
      <c r="AG403" s="11">
        <v>85228.517750831496</v>
      </c>
      <c r="AH403" s="11">
        <v>29759.8528459351</v>
      </c>
      <c r="AI403" s="11">
        <v>55654.263030119102</v>
      </c>
      <c r="AJ403" s="11">
        <v>77285.629342579807</v>
      </c>
      <c r="AK403" s="11">
        <v>69698.9852756248</v>
      </c>
      <c r="AL403" s="11">
        <v>88320.1188147379</v>
      </c>
      <c r="AM403" s="11">
        <v>101934.92298540899</v>
      </c>
      <c r="AN403" s="11">
        <v>162234.322805968</v>
      </c>
      <c r="AO403" s="11">
        <v>60585.5542038446</v>
      </c>
      <c r="AP403" s="11">
        <v>55627.563250873303</v>
      </c>
      <c r="AQ403" s="29">
        <f t="shared" si="244"/>
        <v>162234.322805968</v>
      </c>
      <c r="AR403" s="30">
        <f t="shared" si="210"/>
        <v>0.49910248714665179</v>
      </c>
      <c r="AS403" s="30">
        <f t="shared" si="211"/>
        <v>0.5759602792879237</v>
      </c>
      <c r="AT403" s="34">
        <f t="shared" si="212"/>
        <v>0.3396222403038886</v>
      </c>
      <c r="AU403" s="30">
        <f t="shared" si="213"/>
        <v>0.19673965751770103</v>
      </c>
      <c r="AV403" s="30">
        <f t="shared" si="214"/>
        <v>0.11436750277437503</v>
      </c>
      <c r="AW403" s="34">
        <f t="shared" si="215"/>
        <v>0.2391893236093609</v>
      </c>
      <c r="AX403" s="30">
        <f t="shared" si="216"/>
        <v>0.26880391163153167</v>
      </c>
      <c r="AY403" s="30">
        <f t="shared" si="217"/>
        <v>0.20148706679527389</v>
      </c>
      <c r="AZ403" s="34">
        <f t="shared" si="218"/>
        <v>0.23470258063509908</v>
      </c>
      <c r="BA403" s="30">
        <f t="shared" si="219"/>
        <v>0.24126013061897811</v>
      </c>
      <c r="BB403" s="30">
        <f t="shared" si="220"/>
        <v>0.52534208715355923</v>
      </c>
      <c r="BC403" s="34">
        <f t="shared" si="221"/>
        <v>0.18343746459574919</v>
      </c>
      <c r="BD403" s="30">
        <f t="shared" si="222"/>
        <v>0.343048635255078</v>
      </c>
      <c r="BE403" s="34">
        <f t="shared" si="223"/>
        <v>0.47638272842555829</v>
      </c>
      <c r="BF403" s="30">
        <f t="shared" si="224"/>
        <v>0.42961923266376056</v>
      </c>
      <c r="BG403" s="30">
        <f t="shared" si="225"/>
        <v>0.54439848046438744</v>
      </c>
      <c r="BH403" s="34">
        <f t="shared" si="226"/>
        <v>0.62831909562887633</v>
      </c>
      <c r="BI403" s="30">
        <f t="shared" si="227"/>
        <v>1</v>
      </c>
      <c r="BJ403" s="30">
        <f t="shared" si="228"/>
        <v>0.37344473817852236</v>
      </c>
      <c r="BK403" s="34">
        <f t="shared" si="229"/>
        <v>0.34288405985090953</v>
      </c>
    </row>
    <row r="404" spans="1:63" x14ac:dyDescent="0.25">
      <c r="A404" s="8" t="s">
        <v>897</v>
      </c>
      <c r="B404" s="8" t="s">
        <v>898</v>
      </c>
      <c r="C404" s="9">
        <v>2.4514424773517299E-2</v>
      </c>
      <c r="D404" s="10" t="s">
        <v>48</v>
      </c>
      <c r="E404" s="38">
        <f t="shared" si="230"/>
        <v>0</v>
      </c>
      <c r="F404" s="38">
        <f t="shared" si="231"/>
        <v>0</v>
      </c>
      <c r="G404" s="38">
        <f t="shared" si="232"/>
        <v>0</v>
      </c>
      <c r="H404" s="38">
        <f t="shared" si="233"/>
        <v>3.0685709692061299E-3</v>
      </c>
      <c r="I404" s="38">
        <f t="shared" si="234"/>
        <v>8.401499520338496E-3</v>
      </c>
      <c r="J404" s="38">
        <f t="shared" si="235"/>
        <v>8.3328491971390636E-3</v>
      </c>
      <c r="K404" s="38">
        <f t="shared" si="236"/>
        <v>0.33730277920393203</v>
      </c>
      <c r="L404" s="42">
        <f t="shared" si="237"/>
        <v>0</v>
      </c>
      <c r="M404" s="38">
        <f t="shared" si="238"/>
        <v>0</v>
      </c>
      <c r="N404" s="38">
        <f t="shared" si="239"/>
        <v>0</v>
      </c>
      <c r="O404" s="38">
        <f t="shared" si="240"/>
        <v>2.7074365780493724E-3</v>
      </c>
      <c r="P404" s="38">
        <f t="shared" si="241"/>
        <v>1.1881514565933754E-2</v>
      </c>
      <c r="Q404" s="38">
        <f t="shared" si="242"/>
        <v>1.3569669272437275E-2</v>
      </c>
      <c r="R404" s="38">
        <f t="shared" si="243"/>
        <v>0.5739133620472463</v>
      </c>
      <c r="S404" s="11">
        <v>35.44</v>
      </c>
      <c r="T404" s="12">
        <v>1</v>
      </c>
      <c r="U404" s="12">
        <v>1</v>
      </c>
      <c r="V404" s="8"/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1">
        <v>381.40111344312299</v>
      </c>
      <c r="AG404" s="11">
        <v>478.08988952643398</v>
      </c>
      <c r="AH404" s="12">
        <v>0</v>
      </c>
      <c r="AI404" s="11">
        <v>1568.8113069891799</v>
      </c>
      <c r="AJ404" s="12">
        <v>0</v>
      </c>
      <c r="AK404" s="11">
        <v>94.074224481917895</v>
      </c>
      <c r="AL404" s="12">
        <v>0</v>
      </c>
      <c r="AM404" s="11">
        <v>2239.91413228599</v>
      </c>
      <c r="AN404" s="11">
        <v>93364.958433394801</v>
      </c>
      <c r="AO404" s="11">
        <v>641.59810174243398</v>
      </c>
      <c r="AP404" s="11">
        <v>470.22334439374799</v>
      </c>
      <c r="AQ404" s="29">
        <f t="shared" si="244"/>
        <v>93364.958433394801</v>
      </c>
      <c r="AR404" s="30">
        <f t="shared" si="210"/>
        <v>0</v>
      </c>
      <c r="AS404" s="30">
        <f t="shared" si="211"/>
        <v>0</v>
      </c>
      <c r="AT404" s="34">
        <f t="shared" si="212"/>
        <v>0</v>
      </c>
      <c r="AU404" s="30">
        <f t="shared" si="213"/>
        <v>0</v>
      </c>
      <c r="AV404" s="30">
        <f t="shared" si="214"/>
        <v>0</v>
      </c>
      <c r="AW404" s="34">
        <f t="shared" si="215"/>
        <v>0</v>
      </c>
      <c r="AX404" s="30">
        <f t="shared" si="216"/>
        <v>0</v>
      </c>
      <c r="AY404" s="30">
        <f t="shared" si="217"/>
        <v>0</v>
      </c>
      <c r="AZ404" s="34">
        <f t="shared" si="218"/>
        <v>0</v>
      </c>
      <c r="BA404" s="30">
        <f t="shared" si="219"/>
        <v>4.0850563192314704E-3</v>
      </c>
      <c r="BB404" s="30">
        <f t="shared" si="220"/>
        <v>5.1206565883869194E-3</v>
      </c>
      <c r="BC404" s="34">
        <f t="shared" si="221"/>
        <v>0</v>
      </c>
      <c r="BD404" s="30">
        <f t="shared" si="222"/>
        <v>1.6802999040676992E-2</v>
      </c>
      <c r="BE404" s="34">
        <f t="shared" si="223"/>
        <v>0</v>
      </c>
      <c r="BF404" s="30">
        <f t="shared" si="224"/>
        <v>1.0075967050210714E-3</v>
      </c>
      <c r="BG404" s="30">
        <f t="shared" si="225"/>
        <v>0</v>
      </c>
      <c r="BH404" s="34">
        <f t="shared" si="226"/>
        <v>2.399095088639612E-2</v>
      </c>
      <c r="BI404" s="30">
        <f t="shared" si="227"/>
        <v>1</v>
      </c>
      <c r="BJ404" s="30">
        <f t="shared" si="228"/>
        <v>6.8719368862584637E-3</v>
      </c>
      <c r="BK404" s="34">
        <f t="shared" si="229"/>
        <v>5.0364007255377131E-3</v>
      </c>
    </row>
    <row r="405" spans="1:63" x14ac:dyDescent="0.25">
      <c r="A405" s="8" t="s">
        <v>899</v>
      </c>
      <c r="B405" s="8" t="s">
        <v>900</v>
      </c>
      <c r="C405" s="9">
        <v>2.5054061499022801E-2</v>
      </c>
      <c r="D405" s="10">
        <v>3.2539474842926901</v>
      </c>
      <c r="E405" s="38">
        <f t="shared" si="230"/>
        <v>0.22690616043632883</v>
      </c>
      <c r="F405" s="38">
        <f t="shared" si="231"/>
        <v>0.48223451020475805</v>
      </c>
      <c r="G405" s="38">
        <f t="shared" si="232"/>
        <v>0.49487431940629761</v>
      </c>
      <c r="H405" s="38">
        <f t="shared" si="233"/>
        <v>0.39921756511590489</v>
      </c>
      <c r="I405" s="38">
        <f t="shared" si="234"/>
        <v>0.44019406596824923</v>
      </c>
      <c r="J405" s="38">
        <f t="shared" si="235"/>
        <v>0.43593435614539328</v>
      </c>
      <c r="K405" s="38">
        <f t="shared" si="236"/>
        <v>0.73834072992230337</v>
      </c>
      <c r="L405" s="42">
        <f t="shared" si="237"/>
        <v>0.12359667303100091</v>
      </c>
      <c r="M405" s="38">
        <f t="shared" si="238"/>
        <v>0.10261325381389128</v>
      </c>
      <c r="N405" s="38">
        <f t="shared" si="239"/>
        <v>3.8804362758944583E-2</v>
      </c>
      <c r="O405" s="38">
        <f t="shared" si="240"/>
        <v>0.13222088210430283</v>
      </c>
      <c r="P405" s="38">
        <f t="shared" si="241"/>
        <v>2.8570318177132698E-2</v>
      </c>
      <c r="Q405" s="38">
        <f t="shared" si="242"/>
        <v>0.16890079170287589</v>
      </c>
      <c r="R405" s="38">
        <f t="shared" si="243"/>
        <v>0.24401531509092669</v>
      </c>
      <c r="S405" s="11">
        <v>26.29</v>
      </c>
      <c r="T405" s="12">
        <v>1</v>
      </c>
      <c r="U405" s="12">
        <v>1</v>
      </c>
      <c r="V405" s="8"/>
      <c r="W405" s="11">
        <v>8684.0877793046893</v>
      </c>
      <c r="X405" s="11">
        <v>14288.794612940201</v>
      </c>
      <c r="Y405" s="11">
        <v>26153.7613131373</v>
      </c>
      <c r="Z405" s="11">
        <v>30979.193723051601</v>
      </c>
      <c r="AA405" s="11">
        <v>30089.715723457299</v>
      </c>
      <c r="AB405" s="11">
        <v>43337.9648301212</v>
      </c>
      <c r="AC405" s="11">
        <v>33816.052183402397</v>
      </c>
      <c r="AD405" s="11">
        <v>38930.768414291699</v>
      </c>
      <c r="AE405" s="11">
        <v>34396.653698759103</v>
      </c>
      <c r="AF405" s="11">
        <v>18724.066710811399</v>
      </c>
      <c r="AG405" s="11">
        <v>37694.279561015501</v>
      </c>
      <c r="AH405" s="11">
        <v>30014.825241304301</v>
      </c>
      <c r="AI405" s="11">
        <v>33226.256038770996</v>
      </c>
      <c r="AJ405" s="11">
        <v>30310.309028366399</v>
      </c>
      <c r="AK405" s="11">
        <v>43570.824031511402</v>
      </c>
      <c r="AL405" s="11">
        <v>31618.161302783599</v>
      </c>
      <c r="AM405" s="11">
        <v>19193.607681725702</v>
      </c>
      <c r="AN405" s="11">
        <v>50376.2432235952</v>
      </c>
      <c r="AO405" s="11">
        <v>72168.811416599405</v>
      </c>
      <c r="AP405" s="11">
        <v>37310.464056676603</v>
      </c>
      <c r="AQ405" s="29">
        <f t="shared" si="244"/>
        <v>72168.811416599405</v>
      </c>
      <c r="AR405" s="30">
        <f t="shared" si="210"/>
        <v>0.12033020371050866</v>
      </c>
      <c r="AS405" s="30">
        <f t="shared" si="211"/>
        <v>0.19799126980846554</v>
      </c>
      <c r="AT405" s="34">
        <f t="shared" si="212"/>
        <v>0.36239700779001227</v>
      </c>
      <c r="AU405" s="30">
        <f t="shared" si="213"/>
        <v>0.42926013488322656</v>
      </c>
      <c r="AV405" s="30">
        <f t="shared" si="214"/>
        <v>0.41693517092532334</v>
      </c>
      <c r="AW405" s="34">
        <f t="shared" si="215"/>
        <v>0.6005082248057243</v>
      </c>
      <c r="AX405" s="30">
        <f t="shared" si="216"/>
        <v>0.46856878365637644</v>
      </c>
      <c r="AY405" s="30">
        <f t="shared" si="217"/>
        <v>0.53944034341318403</v>
      </c>
      <c r="AZ405" s="34">
        <f t="shared" si="218"/>
        <v>0.47661383114933215</v>
      </c>
      <c r="BA405" s="30">
        <f t="shared" si="219"/>
        <v>0.25944817911334916</v>
      </c>
      <c r="BB405" s="30">
        <f t="shared" si="220"/>
        <v>0.52230705787050713</v>
      </c>
      <c r="BC405" s="34">
        <f t="shared" si="221"/>
        <v>0.41589745836385844</v>
      </c>
      <c r="BD405" s="30">
        <f t="shared" si="222"/>
        <v>0.46039633169195704</v>
      </c>
      <c r="BE405" s="34">
        <f t="shared" si="223"/>
        <v>0.41999180024454141</v>
      </c>
      <c r="BF405" s="30">
        <f t="shared" si="224"/>
        <v>0.60373481530679285</v>
      </c>
      <c r="BG405" s="30">
        <f t="shared" si="225"/>
        <v>0.43811392597649418</v>
      </c>
      <c r="BH405" s="34">
        <f t="shared" si="226"/>
        <v>0.2659543271528928</v>
      </c>
      <c r="BI405" s="30">
        <f t="shared" si="227"/>
        <v>0.6980334334840973</v>
      </c>
      <c r="BJ405" s="30">
        <f t="shared" si="228"/>
        <v>1</v>
      </c>
      <c r="BK405" s="34">
        <f t="shared" si="229"/>
        <v>0.51698875628281304</v>
      </c>
    </row>
    <row r="406" spans="1:63" x14ac:dyDescent="0.25">
      <c r="A406" s="8" t="s">
        <v>901</v>
      </c>
      <c r="B406" s="8" t="s">
        <v>902</v>
      </c>
      <c r="C406" s="9">
        <v>2.5472131610727498E-2</v>
      </c>
      <c r="D406" s="10">
        <v>3.1151863840088998</v>
      </c>
      <c r="E406" s="38">
        <f t="shared" si="230"/>
        <v>0.27279657451686051</v>
      </c>
      <c r="F406" s="38">
        <f t="shared" si="231"/>
        <v>0.34898851806045544</v>
      </c>
      <c r="G406" s="38">
        <f t="shared" si="232"/>
        <v>0.37403410436763923</v>
      </c>
      <c r="H406" s="38">
        <f t="shared" si="233"/>
        <v>0.38225033881666098</v>
      </c>
      <c r="I406" s="38">
        <f t="shared" si="234"/>
        <v>0.46965265057437217</v>
      </c>
      <c r="J406" s="38">
        <f t="shared" si="235"/>
        <v>0.55441141138180072</v>
      </c>
      <c r="K406" s="38">
        <f t="shared" si="236"/>
        <v>0.84981217453919322</v>
      </c>
      <c r="L406" s="42">
        <f t="shared" si="237"/>
        <v>2.4358065283586909E-2</v>
      </c>
      <c r="M406" s="38">
        <f t="shared" si="238"/>
        <v>0.11117395181995304</v>
      </c>
      <c r="N406" s="38">
        <f t="shared" si="239"/>
        <v>1.6017828788662262E-2</v>
      </c>
      <c r="O406" s="38">
        <f t="shared" si="240"/>
        <v>0.17982394256241935</v>
      </c>
      <c r="P406" s="38">
        <f t="shared" si="241"/>
        <v>0.13967737807380309</v>
      </c>
      <c r="Q406" s="38">
        <f t="shared" si="242"/>
        <v>0.21826396173162549</v>
      </c>
      <c r="R406" s="38">
        <f t="shared" si="243"/>
        <v>0.2313537069948183</v>
      </c>
      <c r="S406" s="11">
        <v>42.54</v>
      </c>
      <c r="T406" s="12">
        <v>1</v>
      </c>
      <c r="U406" s="12">
        <v>1</v>
      </c>
      <c r="V406" s="8" t="s">
        <v>903</v>
      </c>
      <c r="W406" s="11">
        <v>23797.9976377981</v>
      </c>
      <c r="X406" s="11">
        <v>24848.4570814248</v>
      </c>
      <c r="Y406" s="11">
        <v>28177.748447119699</v>
      </c>
      <c r="Z406" s="11">
        <v>24181.1616366536</v>
      </c>
      <c r="AA406" s="11">
        <v>44378.7935298757</v>
      </c>
      <c r="AB406" s="11">
        <v>29721.2085969115</v>
      </c>
      <c r="AC406" s="11">
        <v>33541.123438859198</v>
      </c>
      <c r="AD406" s="11">
        <v>36538.059474400303</v>
      </c>
      <c r="AE406" s="11">
        <v>35255.248341867999</v>
      </c>
      <c r="AF406" s="11">
        <v>36389.343424102197</v>
      </c>
      <c r="AG406" s="11">
        <v>52504.2623972449</v>
      </c>
      <c r="AH406" s="11">
        <v>18754.658243784899</v>
      </c>
      <c r="AI406" s="11">
        <v>53358.897023958598</v>
      </c>
      <c r="AJ406" s="11">
        <v>34815.940970831703</v>
      </c>
      <c r="AK406" s="11">
        <v>57421.319293443899</v>
      </c>
      <c r="AL406" s="11">
        <v>69307.930976052696</v>
      </c>
      <c r="AM406" s="11">
        <v>29402.530274916899</v>
      </c>
      <c r="AN406" s="11">
        <v>90685.283784599407</v>
      </c>
      <c r="AO406" s="11">
        <v>54764.033158578801</v>
      </c>
      <c r="AP406" s="11">
        <v>93872.394722945697</v>
      </c>
      <c r="AQ406" s="29">
        <f t="shared" si="244"/>
        <v>93872.394722945697</v>
      </c>
      <c r="AR406" s="30">
        <f t="shared" si="210"/>
        <v>0.2535143340918844</v>
      </c>
      <c r="AS406" s="30">
        <f t="shared" si="211"/>
        <v>0.26470462540944389</v>
      </c>
      <c r="AT406" s="34">
        <f t="shared" si="212"/>
        <v>0.30017076404925325</v>
      </c>
      <c r="AU406" s="30">
        <f t="shared" si="213"/>
        <v>0.25759608783840771</v>
      </c>
      <c r="AV406" s="30">
        <f t="shared" si="214"/>
        <v>0.47275659325465114</v>
      </c>
      <c r="AW406" s="34">
        <f t="shared" si="215"/>
        <v>0.31661287308830738</v>
      </c>
      <c r="AX406" s="30">
        <f t="shared" si="216"/>
        <v>0.35730550539221062</v>
      </c>
      <c r="AY406" s="30">
        <f t="shared" si="217"/>
        <v>0.38923114278951193</v>
      </c>
      <c r="AZ406" s="34">
        <f t="shared" si="218"/>
        <v>0.37556566492119525</v>
      </c>
      <c r="BA406" s="30">
        <f t="shared" si="219"/>
        <v>0.38764690654266826</v>
      </c>
      <c r="BB406" s="30">
        <f t="shared" si="220"/>
        <v>0.55931525505667135</v>
      </c>
      <c r="BC406" s="34">
        <f t="shared" si="221"/>
        <v>0.19978885485064338</v>
      </c>
      <c r="BD406" s="30">
        <f t="shared" si="222"/>
        <v>0.56841947178871555</v>
      </c>
      <c r="BE406" s="34">
        <f t="shared" si="223"/>
        <v>0.37088582936002878</v>
      </c>
      <c r="BF406" s="30">
        <f t="shared" si="224"/>
        <v>0.6116954772797345</v>
      </c>
      <c r="BG406" s="30">
        <f t="shared" si="225"/>
        <v>0.73832068714777777</v>
      </c>
      <c r="BH406" s="34">
        <f t="shared" si="226"/>
        <v>0.31321806971789007</v>
      </c>
      <c r="BI406" s="30">
        <f t="shared" si="227"/>
        <v>0.96604847519068082</v>
      </c>
      <c r="BJ406" s="30">
        <f t="shared" si="228"/>
        <v>0.58338804842689873</v>
      </c>
      <c r="BK406" s="34">
        <f t="shared" si="229"/>
        <v>1</v>
      </c>
    </row>
    <row r="407" spans="1:63" x14ac:dyDescent="0.25">
      <c r="A407" s="8" t="s">
        <v>904</v>
      </c>
      <c r="B407" s="8" t="s">
        <v>905</v>
      </c>
      <c r="C407" s="9">
        <v>2.5685953741035401E-2</v>
      </c>
      <c r="D407" s="10">
        <v>3.0179149865117498</v>
      </c>
      <c r="E407" s="38">
        <f t="shared" si="230"/>
        <v>0.22022192304909161</v>
      </c>
      <c r="F407" s="38">
        <f t="shared" si="231"/>
        <v>0.24242450716178687</v>
      </c>
      <c r="G407" s="38">
        <f t="shared" si="232"/>
        <v>0.2111862952794655</v>
      </c>
      <c r="H407" s="38">
        <f t="shared" si="233"/>
        <v>0.2054511614736497</v>
      </c>
      <c r="I407" s="38">
        <f t="shared" si="234"/>
        <v>0.25729561822002911</v>
      </c>
      <c r="J407" s="38">
        <f t="shared" si="235"/>
        <v>0.26364269167524063</v>
      </c>
      <c r="K407" s="38">
        <f t="shared" si="236"/>
        <v>0.62003413920757267</v>
      </c>
      <c r="L407" s="42">
        <f t="shared" si="237"/>
        <v>6.0376005658565476E-2</v>
      </c>
      <c r="M407" s="38">
        <f t="shared" si="238"/>
        <v>3.7992336983745587E-2</v>
      </c>
      <c r="N407" s="38">
        <f t="shared" si="239"/>
        <v>3.715338919683444E-2</v>
      </c>
      <c r="O407" s="38">
        <f t="shared" si="240"/>
        <v>5.6113423116697078E-2</v>
      </c>
      <c r="P407" s="38">
        <f t="shared" si="241"/>
        <v>0.11476662299774676</v>
      </c>
      <c r="Q407" s="38">
        <f t="shared" si="242"/>
        <v>4.2701048441016479E-2</v>
      </c>
      <c r="R407" s="38">
        <f t="shared" si="243"/>
        <v>0.34568142142203084</v>
      </c>
      <c r="S407" s="11">
        <v>73.28</v>
      </c>
      <c r="T407" s="12">
        <v>2</v>
      </c>
      <c r="U407" s="12">
        <v>1</v>
      </c>
      <c r="V407" s="8" t="s">
        <v>906</v>
      </c>
      <c r="W407" s="11">
        <v>13179.299126539399</v>
      </c>
      <c r="X407" s="11">
        <v>22846.2239082325</v>
      </c>
      <c r="Y407" s="11">
        <v>21656.0333052811</v>
      </c>
      <c r="Z407" s="11">
        <v>24992.414546229698</v>
      </c>
      <c r="AA407" s="11">
        <v>19392.643639835002</v>
      </c>
      <c r="AB407" s="11">
        <v>19111.902854208402</v>
      </c>
      <c r="AC407" s="11">
        <v>15309.2706947488</v>
      </c>
      <c r="AD407" s="11">
        <v>18219.814573116601</v>
      </c>
      <c r="AE407" s="11">
        <v>21785.817175766701</v>
      </c>
      <c r="AF407" s="11">
        <v>18185.2730294457</v>
      </c>
      <c r="AG407" s="11">
        <v>12919.2632195304</v>
      </c>
      <c r="AH407" s="11">
        <v>22708.193117799499</v>
      </c>
      <c r="AI407" s="11">
        <v>15378.764372170899</v>
      </c>
      <c r="AJ407" s="11">
        <v>29549.283640860001</v>
      </c>
      <c r="AK407" s="11">
        <v>22634.079955236499</v>
      </c>
      <c r="AL407" s="11">
        <v>26923.507348876399</v>
      </c>
      <c r="AM407" s="11">
        <v>19496.9398880714</v>
      </c>
      <c r="AN407" s="11">
        <v>87308.226086093302</v>
      </c>
      <c r="AO407" s="11">
        <v>28300.946001833101</v>
      </c>
      <c r="AP407" s="11">
        <v>46793.070333166601</v>
      </c>
      <c r="AQ407" s="29">
        <f t="shared" si="244"/>
        <v>87308.226086093302</v>
      </c>
      <c r="AR407" s="30">
        <f t="shared" si="210"/>
        <v>0.15095140191651008</v>
      </c>
      <c r="AS407" s="30">
        <f t="shared" si="211"/>
        <v>0.26167321147613498</v>
      </c>
      <c r="AT407" s="34">
        <f t="shared" si="212"/>
        <v>0.24804115575462979</v>
      </c>
      <c r="AU407" s="30">
        <f t="shared" si="213"/>
        <v>0.28625498039079461</v>
      </c>
      <c r="AV407" s="30">
        <f t="shared" si="214"/>
        <v>0.22211702733156224</v>
      </c>
      <c r="AW407" s="34">
        <f t="shared" si="215"/>
        <v>0.21890151376300382</v>
      </c>
      <c r="AX407" s="30">
        <f t="shared" si="216"/>
        <v>0.17534740288564063</v>
      </c>
      <c r="AY407" s="30">
        <f t="shared" si="217"/>
        <v>0.20868382499434041</v>
      </c>
      <c r="AZ407" s="34">
        <f t="shared" si="218"/>
        <v>0.24952765795841553</v>
      </c>
      <c r="BA407" s="30">
        <f t="shared" si="219"/>
        <v>0.20828819739749929</v>
      </c>
      <c r="BB407" s="30">
        <f t="shared" si="220"/>
        <v>0.14797303528754452</v>
      </c>
      <c r="BC407" s="34">
        <f t="shared" si="221"/>
        <v>0.26009225173590517</v>
      </c>
      <c r="BD407" s="30">
        <f t="shared" si="222"/>
        <v>0.17614336084444249</v>
      </c>
      <c r="BE407" s="34">
        <f t="shared" si="223"/>
        <v>0.33844787559561579</v>
      </c>
      <c r="BF407" s="30">
        <f t="shared" si="224"/>
        <v>0.25924338369808797</v>
      </c>
      <c r="BG407" s="30">
        <f t="shared" si="225"/>
        <v>0.3083730887205009</v>
      </c>
      <c r="BH407" s="34">
        <f t="shared" si="226"/>
        <v>0.22331160260713312</v>
      </c>
      <c r="BI407" s="30">
        <f t="shared" si="227"/>
        <v>1</v>
      </c>
      <c r="BJ407" s="30">
        <f t="shared" si="228"/>
        <v>0.32414982265160186</v>
      </c>
      <c r="BK407" s="34">
        <f t="shared" si="229"/>
        <v>0.53595259497111614</v>
      </c>
    </row>
    <row r="408" spans="1:63" x14ac:dyDescent="0.25">
      <c r="A408" s="8" t="s">
        <v>907</v>
      </c>
      <c r="B408" s="8" t="s">
        <v>908</v>
      </c>
      <c r="C408" s="9">
        <v>2.6086852350696101E-2</v>
      </c>
      <c r="D408" s="10">
        <v>2.8567813283267598</v>
      </c>
      <c r="E408" s="38">
        <f t="shared" si="230"/>
        <v>0.39643308999399257</v>
      </c>
      <c r="F408" s="38">
        <f t="shared" si="231"/>
        <v>0.20774425353337278</v>
      </c>
      <c r="G408" s="38">
        <f t="shared" si="232"/>
        <v>0.22093744739651577</v>
      </c>
      <c r="H408" s="38">
        <f t="shared" si="233"/>
        <v>0.31782902728084056</v>
      </c>
      <c r="I408" s="38">
        <f t="shared" si="234"/>
        <v>0.41773012085618855</v>
      </c>
      <c r="J408" s="38">
        <f t="shared" si="235"/>
        <v>0.52365354562046684</v>
      </c>
      <c r="K408" s="38">
        <f t="shared" si="236"/>
        <v>0.59347990456132027</v>
      </c>
      <c r="L408" s="42">
        <f t="shared" si="237"/>
        <v>7.6538586228856675E-2</v>
      </c>
      <c r="M408" s="38">
        <f t="shared" si="238"/>
        <v>3.5547805955332308E-2</v>
      </c>
      <c r="N408" s="38">
        <f t="shared" si="239"/>
        <v>3.7997220417374591E-2</v>
      </c>
      <c r="O408" s="38">
        <f t="shared" si="240"/>
        <v>7.2520511304236632E-2</v>
      </c>
      <c r="P408" s="38">
        <f t="shared" si="241"/>
        <v>0.19894632834477632</v>
      </c>
      <c r="Q408" s="38">
        <f t="shared" si="242"/>
        <v>0.20960625579703188</v>
      </c>
      <c r="R408" s="38">
        <f t="shared" si="243"/>
        <v>0.35945145689365721</v>
      </c>
      <c r="S408" s="11">
        <v>20.13</v>
      </c>
      <c r="T408" s="12">
        <v>1</v>
      </c>
      <c r="U408" s="12">
        <v>1</v>
      </c>
      <c r="V408" s="8"/>
      <c r="W408" s="11">
        <v>168614.26198928701</v>
      </c>
      <c r="X408" s="11">
        <v>125885.605265209</v>
      </c>
      <c r="Y408" s="11">
        <v>119648.56033172199</v>
      </c>
      <c r="Z408" s="11">
        <v>75698.625588137103</v>
      </c>
      <c r="AA408" s="11">
        <v>58631.795612168498</v>
      </c>
      <c r="AB408" s="11">
        <v>82697.264208656401</v>
      </c>
      <c r="AC408" s="11">
        <v>92025.864667555099</v>
      </c>
      <c r="AD408" s="11">
        <v>71470.541408963196</v>
      </c>
      <c r="AE408" s="11">
        <v>67314.035190042807</v>
      </c>
      <c r="AF408" s="11">
        <v>130153.163267886</v>
      </c>
      <c r="AG408" s="11">
        <v>119734.75617286999</v>
      </c>
      <c r="AH408" s="11">
        <v>82143.879145007697</v>
      </c>
      <c r="AI408" s="11">
        <v>194453.27690383201</v>
      </c>
      <c r="AJ408" s="11">
        <v>96478.159908725502</v>
      </c>
      <c r="AK408" s="11">
        <v>136343.346906577</v>
      </c>
      <c r="AL408" s="11">
        <v>144198.69936838499</v>
      </c>
      <c r="AM408" s="11">
        <v>266511.91564822302</v>
      </c>
      <c r="AN408" s="11">
        <v>348228.94290727499</v>
      </c>
      <c r="AO408" s="11">
        <v>161144.83299651099</v>
      </c>
      <c r="AP408" s="11">
        <v>110626.863502511</v>
      </c>
      <c r="AQ408" s="29">
        <f t="shared" si="244"/>
        <v>348228.94290727499</v>
      </c>
      <c r="AR408" s="30">
        <f t="shared" si="210"/>
        <v>0.48420519150869357</v>
      </c>
      <c r="AS408" s="30">
        <f t="shared" si="211"/>
        <v>0.36150241911031877</v>
      </c>
      <c r="AT408" s="34">
        <f t="shared" si="212"/>
        <v>0.34359165936296548</v>
      </c>
      <c r="AU408" s="30">
        <f t="shared" si="213"/>
        <v>0.21738177463409131</v>
      </c>
      <c r="AV408" s="30">
        <f t="shared" si="214"/>
        <v>0.1683714027980171</v>
      </c>
      <c r="AW408" s="34">
        <f t="shared" si="215"/>
        <v>0.23747958316800996</v>
      </c>
      <c r="AX408" s="30">
        <f t="shared" si="216"/>
        <v>0.26426828252486578</v>
      </c>
      <c r="AY408" s="30">
        <f t="shared" si="217"/>
        <v>0.20524009524387549</v>
      </c>
      <c r="AZ408" s="34">
        <f t="shared" si="218"/>
        <v>0.19330396442080611</v>
      </c>
      <c r="BA408" s="30">
        <f t="shared" si="219"/>
        <v>0.37375745445301101</v>
      </c>
      <c r="BB408" s="30">
        <f t="shared" si="220"/>
        <v>0.34383918571855321</v>
      </c>
      <c r="BC408" s="34">
        <f t="shared" si="221"/>
        <v>0.23589044167095738</v>
      </c>
      <c r="BD408" s="30">
        <f t="shared" si="222"/>
        <v>0.55840641872094543</v>
      </c>
      <c r="BE408" s="34">
        <f t="shared" si="223"/>
        <v>0.27705382299143161</v>
      </c>
      <c r="BF408" s="30">
        <f t="shared" si="224"/>
        <v>0.39153364383867989</v>
      </c>
      <c r="BG408" s="30">
        <f t="shared" si="225"/>
        <v>0.41409165523263713</v>
      </c>
      <c r="BH408" s="34">
        <f t="shared" si="226"/>
        <v>0.76533533779008356</v>
      </c>
      <c r="BI408" s="30">
        <f t="shared" si="227"/>
        <v>1</v>
      </c>
      <c r="BJ408" s="30">
        <f t="shared" si="228"/>
        <v>0.46275542650520002</v>
      </c>
      <c r="BK408" s="34">
        <f t="shared" si="229"/>
        <v>0.31768428717876068</v>
      </c>
    </row>
    <row r="409" spans="1:63" x14ac:dyDescent="0.25">
      <c r="A409" s="8" t="s">
        <v>909</v>
      </c>
      <c r="B409" s="8" t="s">
        <v>298</v>
      </c>
      <c r="C409" s="9">
        <v>2.6362650778268899E-2</v>
      </c>
      <c r="D409" s="10" t="s">
        <v>48</v>
      </c>
      <c r="E409" s="38">
        <f t="shared" si="230"/>
        <v>0</v>
      </c>
      <c r="F409" s="38">
        <f t="shared" si="231"/>
        <v>0</v>
      </c>
      <c r="G409" s="38">
        <f t="shared" si="232"/>
        <v>0</v>
      </c>
      <c r="H409" s="38">
        <f t="shared" si="233"/>
        <v>0</v>
      </c>
      <c r="I409" s="38">
        <f t="shared" si="234"/>
        <v>0</v>
      </c>
      <c r="J409" s="38">
        <f t="shared" si="235"/>
        <v>0</v>
      </c>
      <c r="K409" s="38">
        <f t="shared" si="236"/>
        <v>0.37698020325943632</v>
      </c>
      <c r="L409" s="42">
        <f t="shared" si="237"/>
        <v>0</v>
      </c>
      <c r="M409" s="38">
        <f t="shared" si="238"/>
        <v>0</v>
      </c>
      <c r="N409" s="38">
        <f t="shared" si="239"/>
        <v>0</v>
      </c>
      <c r="O409" s="38">
        <f t="shared" si="240"/>
        <v>0</v>
      </c>
      <c r="P409" s="38">
        <f t="shared" si="241"/>
        <v>0</v>
      </c>
      <c r="Q409" s="38">
        <f t="shared" si="242"/>
        <v>0</v>
      </c>
      <c r="R409" s="38">
        <f t="shared" si="243"/>
        <v>0.54350861186394162</v>
      </c>
      <c r="S409" s="11">
        <v>21.12</v>
      </c>
      <c r="T409" s="12">
        <v>1</v>
      </c>
      <c r="U409" s="12">
        <v>1</v>
      </c>
      <c r="V409" s="8"/>
      <c r="W409" s="12">
        <v>0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1">
        <v>11868.356232046101</v>
      </c>
      <c r="AO409" s="12">
        <v>0</v>
      </c>
      <c r="AP409" s="11">
        <v>1554.0498020903101</v>
      </c>
      <c r="AQ409" s="29">
        <f t="shared" si="244"/>
        <v>11868.356232046101</v>
      </c>
      <c r="AR409" s="30">
        <f t="shared" si="210"/>
        <v>0</v>
      </c>
      <c r="AS409" s="30">
        <f t="shared" si="211"/>
        <v>0</v>
      </c>
      <c r="AT409" s="34">
        <f t="shared" si="212"/>
        <v>0</v>
      </c>
      <c r="AU409" s="30">
        <f t="shared" si="213"/>
        <v>0</v>
      </c>
      <c r="AV409" s="30">
        <f t="shared" si="214"/>
        <v>0</v>
      </c>
      <c r="AW409" s="34">
        <f t="shared" si="215"/>
        <v>0</v>
      </c>
      <c r="AX409" s="30">
        <f t="shared" si="216"/>
        <v>0</v>
      </c>
      <c r="AY409" s="30">
        <f t="shared" si="217"/>
        <v>0</v>
      </c>
      <c r="AZ409" s="34">
        <f t="shared" si="218"/>
        <v>0</v>
      </c>
      <c r="BA409" s="30">
        <f t="shared" si="219"/>
        <v>0</v>
      </c>
      <c r="BB409" s="30">
        <f t="shared" si="220"/>
        <v>0</v>
      </c>
      <c r="BC409" s="34">
        <f t="shared" si="221"/>
        <v>0</v>
      </c>
      <c r="BD409" s="30">
        <f t="shared" si="222"/>
        <v>0</v>
      </c>
      <c r="BE409" s="34">
        <f t="shared" si="223"/>
        <v>0</v>
      </c>
      <c r="BF409" s="30">
        <f t="shared" si="224"/>
        <v>0</v>
      </c>
      <c r="BG409" s="30">
        <f t="shared" si="225"/>
        <v>0</v>
      </c>
      <c r="BH409" s="34">
        <f t="shared" si="226"/>
        <v>0</v>
      </c>
      <c r="BI409" s="30">
        <f t="shared" si="227"/>
        <v>1</v>
      </c>
      <c r="BJ409" s="30">
        <f t="shared" si="228"/>
        <v>0</v>
      </c>
      <c r="BK409" s="34">
        <f t="shared" si="229"/>
        <v>0.13094060977830899</v>
      </c>
    </row>
    <row r="410" spans="1:63" x14ac:dyDescent="0.25">
      <c r="A410" s="8" t="s">
        <v>910</v>
      </c>
      <c r="B410" s="8" t="s">
        <v>911</v>
      </c>
      <c r="C410" s="9">
        <v>2.6780649113136198E-2</v>
      </c>
      <c r="D410" s="10">
        <v>2.2904768184752902</v>
      </c>
      <c r="E410" s="38">
        <f t="shared" si="230"/>
        <v>0.66197735014909886</v>
      </c>
      <c r="F410" s="38">
        <f t="shared" si="231"/>
        <v>0.39861932348552309</v>
      </c>
      <c r="G410" s="38">
        <f t="shared" si="232"/>
        <v>0.46545059206633493</v>
      </c>
      <c r="H410" s="38">
        <f t="shared" si="233"/>
        <v>0.57921765151077031</v>
      </c>
      <c r="I410" s="38">
        <f t="shared" si="234"/>
        <v>0.65208604354841126</v>
      </c>
      <c r="J410" s="38">
        <f t="shared" si="235"/>
        <v>0.56838268266841352</v>
      </c>
      <c r="K410" s="38">
        <f t="shared" si="236"/>
        <v>0.91302831983989508</v>
      </c>
      <c r="L410" s="42">
        <f t="shared" si="237"/>
        <v>0.16370497434951994</v>
      </c>
      <c r="M410" s="38">
        <f t="shared" si="238"/>
        <v>9.6286911200670053E-2</v>
      </c>
      <c r="N410" s="38">
        <f t="shared" si="239"/>
        <v>1.3622205210814552E-2</v>
      </c>
      <c r="O410" s="38">
        <f t="shared" si="240"/>
        <v>4.5631205981247959E-2</v>
      </c>
      <c r="P410" s="38">
        <f t="shared" si="241"/>
        <v>0.25578288020118151</v>
      </c>
      <c r="Q410" s="38">
        <f t="shared" si="242"/>
        <v>0.25988061847378768</v>
      </c>
      <c r="R410" s="38">
        <f t="shared" si="243"/>
        <v>7.5338746159874487E-2</v>
      </c>
      <c r="S410" s="11">
        <v>26.07</v>
      </c>
      <c r="T410" s="12">
        <v>1</v>
      </c>
      <c r="U410" s="12">
        <v>1</v>
      </c>
      <c r="V410" s="8"/>
      <c r="W410" s="11">
        <v>29931.126708792901</v>
      </c>
      <c r="X410" s="11">
        <v>24742.0396266895</v>
      </c>
      <c r="Y410" s="11">
        <v>17986.339994723799</v>
      </c>
      <c r="Z410" s="11">
        <v>18572.064684209399</v>
      </c>
      <c r="AA410" s="11">
        <v>11894.756166974999</v>
      </c>
      <c r="AB410" s="11">
        <v>13286.161409636699</v>
      </c>
      <c r="AC410" s="11">
        <v>16782.148267107899</v>
      </c>
      <c r="AD410" s="11">
        <v>16703.143121139099</v>
      </c>
      <c r="AE410" s="11">
        <v>17603.178984681701</v>
      </c>
      <c r="AF410" s="11">
        <v>22703.6677042341</v>
      </c>
      <c r="AG410" s="11">
        <v>21471.961139205701</v>
      </c>
      <c r="AH410" s="11">
        <v>19400.063900481</v>
      </c>
      <c r="AI410" s="11">
        <v>30475.297680378801</v>
      </c>
      <c r="AJ410" s="11">
        <v>17240.584641348501</v>
      </c>
      <c r="AK410" s="11">
        <v>14518.523903052001</v>
      </c>
      <c r="AL410" s="11">
        <v>16132.846956207501</v>
      </c>
      <c r="AM410" s="11">
        <v>31735.061425807999</v>
      </c>
      <c r="AN410" s="11">
        <v>31752.04079513</v>
      </c>
      <c r="AO410" s="11">
        <v>31876.0448669783</v>
      </c>
      <c r="AP410" s="11">
        <v>36587.105945463198</v>
      </c>
      <c r="AQ410" s="29">
        <f t="shared" si="244"/>
        <v>36587.105945463198</v>
      </c>
      <c r="AR410" s="30">
        <f t="shared" si="210"/>
        <v>0.81807855350484104</v>
      </c>
      <c r="AS410" s="30">
        <f t="shared" si="211"/>
        <v>0.67625025230391345</v>
      </c>
      <c r="AT410" s="34">
        <f t="shared" si="212"/>
        <v>0.49160324463854199</v>
      </c>
      <c r="AU410" s="30">
        <f t="shared" si="213"/>
        <v>0.50761229138737973</v>
      </c>
      <c r="AV410" s="30">
        <f t="shared" si="214"/>
        <v>0.32510787228444205</v>
      </c>
      <c r="AW410" s="34">
        <f t="shared" si="215"/>
        <v>0.36313780678474744</v>
      </c>
      <c r="AX410" s="30">
        <f t="shared" si="216"/>
        <v>0.45869023617564608</v>
      </c>
      <c r="AY410" s="30">
        <f t="shared" si="217"/>
        <v>0.45653086489094907</v>
      </c>
      <c r="AZ410" s="34">
        <f t="shared" si="218"/>
        <v>0.48113067513240948</v>
      </c>
      <c r="BA410" s="30">
        <f t="shared" si="219"/>
        <v>0.62053740293305037</v>
      </c>
      <c r="BB410" s="30">
        <f t="shared" si="220"/>
        <v>0.58687235801628701</v>
      </c>
      <c r="BC410" s="34">
        <f t="shared" si="221"/>
        <v>0.53024319358297345</v>
      </c>
      <c r="BD410" s="30">
        <f t="shared" si="222"/>
        <v>0.83295185265009297</v>
      </c>
      <c r="BE410" s="34">
        <f t="shared" si="223"/>
        <v>0.47122023444672956</v>
      </c>
      <c r="BF410" s="30">
        <f t="shared" si="224"/>
        <v>0.396820779558059</v>
      </c>
      <c r="BG410" s="30">
        <f t="shared" si="225"/>
        <v>0.44094351108981261</v>
      </c>
      <c r="BH410" s="34">
        <f t="shared" si="226"/>
        <v>0.86738375735736883</v>
      </c>
      <c r="BI410" s="30">
        <f t="shared" si="227"/>
        <v>0.86784783804599486</v>
      </c>
      <c r="BJ410" s="30">
        <f t="shared" si="228"/>
        <v>0.87123712147369037</v>
      </c>
      <c r="BK410" s="34">
        <f t="shared" si="229"/>
        <v>1</v>
      </c>
    </row>
    <row r="411" spans="1:63" x14ac:dyDescent="0.25">
      <c r="A411" s="8" t="s">
        <v>912</v>
      </c>
      <c r="B411" s="8" t="s">
        <v>913</v>
      </c>
      <c r="C411" s="9">
        <v>2.6851791026654401E-2</v>
      </c>
      <c r="D411" s="10">
        <v>3.3031176349537801</v>
      </c>
      <c r="E411" s="38">
        <f t="shared" si="230"/>
        <v>0.29501473692490382</v>
      </c>
      <c r="F411" s="38">
        <f t="shared" si="231"/>
        <v>0.48799366264897648</v>
      </c>
      <c r="G411" s="38">
        <f t="shared" si="232"/>
        <v>0.29720851426146677</v>
      </c>
      <c r="H411" s="38">
        <f t="shared" si="233"/>
        <v>0.23438336647133365</v>
      </c>
      <c r="I411" s="38">
        <f t="shared" si="234"/>
        <v>0.32219349600890057</v>
      </c>
      <c r="J411" s="38">
        <f t="shared" si="235"/>
        <v>0.31648470809958251</v>
      </c>
      <c r="K411" s="38">
        <f t="shared" si="236"/>
        <v>0.77419583113129609</v>
      </c>
      <c r="L411" s="42">
        <f t="shared" si="237"/>
        <v>6.5876987015570931E-2</v>
      </c>
      <c r="M411" s="38">
        <f t="shared" si="238"/>
        <v>0.33170401340662309</v>
      </c>
      <c r="N411" s="38">
        <f t="shared" si="239"/>
        <v>4.8379089456575652E-2</v>
      </c>
      <c r="O411" s="38">
        <f t="shared" si="240"/>
        <v>2.6994279002629965E-2</v>
      </c>
      <c r="P411" s="38">
        <f t="shared" si="241"/>
        <v>5.0142095891981452E-2</v>
      </c>
      <c r="Q411" s="38">
        <f t="shared" si="242"/>
        <v>0.13102270555226603</v>
      </c>
      <c r="R411" s="38">
        <f t="shared" si="243"/>
        <v>0.20756614509497553</v>
      </c>
      <c r="S411" s="11">
        <v>21.81</v>
      </c>
      <c r="T411" s="12">
        <v>1</v>
      </c>
      <c r="U411" s="12">
        <v>1</v>
      </c>
      <c r="V411" s="8"/>
      <c r="W411" s="11">
        <v>39331.063986477297</v>
      </c>
      <c r="X411" s="11">
        <v>31925.9393415509</v>
      </c>
      <c r="Y411" s="11">
        <v>25003.720666146299</v>
      </c>
      <c r="Z411" s="11">
        <v>24507.635032829399</v>
      </c>
      <c r="AA411" s="11">
        <v>41102.596885486702</v>
      </c>
      <c r="AB411" s="11">
        <v>93617.824824886004</v>
      </c>
      <c r="AC411" s="11">
        <v>37243.068319667596</v>
      </c>
      <c r="AD411" s="11">
        <v>26776.308633404999</v>
      </c>
      <c r="AE411" s="11">
        <v>32957.157366039399</v>
      </c>
      <c r="AF411" s="11">
        <v>26015.1867821138</v>
      </c>
      <c r="AG411" s="11">
        <v>28131.908792165301</v>
      </c>
      <c r="AH411" s="11">
        <v>22330.143440616801</v>
      </c>
      <c r="AI411" s="11">
        <v>38899.279034396401</v>
      </c>
      <c r="AJ411" s="11">
        <v>31186.664276577299</v>
      </c>
      <c r="AK411" s="11">
        <v>49339.700958185902</v>
      </c>
      <c r="AL411" s="11">
        <v>20948.646355311099</v>
      </c>
      <c r="AM411" s="11">
        <v>32977.840173623998</v>
      </c>
      <c r="AN411" s="11">
        <v>108763.74628778599</v>
      </c>
      <c r="AO411" s="11">
        <v>64355.686061567103</v>
      </c>
      <c r="AP411" s="11">
        <v>79493.884513324607</v>
      </c>
      <c r="AQ411" s="29">
        <f t="shared" si="244"/>
        <v>108763.74628778599</v>
      </c>
      <c r="AR411" s="30">
        <f t="shared" si="210"/>
        <v>0.36161924656777034</v>
      </c>
      <c r="AS411" s="30">
        <f t="shared" si="211"/>
        <v>0.29353475244476879</v>
      </c>
      <c r="AT411" s="34">
        <f t="shared" si="212"/>
        <v>0.22989021176217225</v>
      </c>
      <c r="AU411" s="30">
        <f t="shared" si="213"/>
        <v>0.22532908132810031</v>
      </c>
      <c r="AV411" s="30">
        <f t="shared" si="214"/>
        <v>0.37790714542629233</v>
      </c>
      <c r="AW411" s="34">
        <f t="shared" si="215"/>
        <v>0.86074476119253673</v>
      </c>
      <c r="AX411" s="30">
        <f t="shared" si="216"/>
        <v>0.34242171303223984</v>
      </c>
      <c r="AY411" s="30">
        <f t="shared" si="217"/>
        <v>0.24618781117152397</v>
      </c>
      <c r="AZ411" s="34">
        <f t="shared" si="218"/>
        <v>0.30301601858063654</v>
      </c>
      <c r="BA411" s="30">
        <f t="shared" si="219"/>
        <v>0.23918987410821896</v>
      </c>
      <c r="BB411" s="30">
        <f t="shared" si="220"/>
        <v>0.25865152454135787</v>
      </c>
      <c r="BC411" s="34">
        <f t="shared" si="221"/>
        <v>0.20530870076442415</v>
      </c>
      <c r="BD411" s="30">
        <f t="shared" si="222"/>
        <v>0.35764931203702693</v>
      </c>
      <c r="BE411" s="34">
        <f t="shared" si="223"/>
        <v>0.28673767998077421</v>
      </c>
      <c r="BF411" s="30">
        <f t="shared" si="224"/>
        <v>0.45364105818527395</v>
      </c>
      <c r="BG411" s="30">
        <f t="shared" si="225"/>
        <v>0.19260688483349531</v>
      </c>
      <c r="BH411" s="34">
        <f t="shared" si="226"/>
        <v>0.30320618127997823</v>
      </c>
      <c r="BI411" s="30">
        <f t="shared" si="227"/>
        <v>1</v>
      </c>
      <c r="BJ411" s="30">
        <f t="shared" si="228"/>
        <v>0.59170163090266914</v>
      </c>
      <c r="BK411" s="34">
        <f t="shared" si="229"/>
        <v>0.73088586249121923</v>
      </c>
    </row>
    <row r="412" spans="1:63" x14ac:dyDescent="0.25">
      <c r="A412" s="8" t="s">
        <v>914</v>
      </c>
      <c r="B412" s="8" t="s">
        <v>915</v>
      </c>
      <c r="C412" s="9">
        <v>2.6910687116825299E-2</v>
      </c>
      <c r="D412" s="10">
        <v>4.2961056160728601</v>
      </c>
      <c r="E412" s="38">
        <f t="shared" si="230"/>
        <v>0.2401568072028881</v>
      </c>
      <c r="F412" s="38">
        <f t="shared" si="231"/>
        <v>0.23228718095047396</v>
      </c>
      <c r="G412" s="38">
        <f t="shared" si="232"/>
        <v>0.1434908420366979</v>
      </c>
      <c r="H412" s="38">
        <f t="shared" si="233"/>
        <v>0.21810853737259581</v>
      </c>
      <c r="I412" s="38">
        <f t="shared" si="234"/>
        <v>0.21518984459174681</v>
      </c>
      <c r="J412" s="38">
        <f t="shared" si="235"/>
        <v>0.18059223544450087</v>
      </c>
      <c r="K412" s="38">
        <f t="shared" si="236"/>
        <v>0.61645181232888202</v>
      </c>
      <c r="L412" s="42">
        <f t="shared" si="237"/>
        <v>4.1361128250382649E-2</v>
      </c>
      <c r="M412" s="38">
        <f t="shared" si="238"/>
        <v>5.8027646332061589E-2</v>
      </c>
      <c r="N412" s="38">
        <f t="shared" si="239"/>
        <v>8.8636970047162866E-2</v>
      </c>
      <c r="O412" s="38">
        <f t="shared" si="240"/>
        <v>0.10362657541030229</v>
      </c>
      <c r="P412" s="38">
        <f t="shared" si="241"/>
        <v>4.1247787738764218E-2</v>
      </c>
      <c r="Q412" s="38">
        <f t="shared" si="242"/>
        <v>4.951482133650751E-2</v>
      </c>
      <c r="R412" s="38">
        <f t="shared" si="243"/>
        <v>0.34691055602926718</v>
      </c>
      <c r="S412" s="11">
        <v>28.34</v>
      </c>
      <c r="T412" s="12">
        <v>1</v>
      </c>
      <c r="U412" s="12">
        <v>1</v>
      </c>
      <c r="V412" s="8"/>
      <c r="W412" s="11">
        <v>41452.098493700898</v>
      </c>
      <c r="X412" s="11">
        <v>43082.124332965701</v>
      </c>
      <c r="Y412" s="11">
        <v>30878.285893857399</v>
      </c>
      <c r="Z412" s="11">
        <v>36796.946254432798</v>
      </c>
      <c r="AA412" s="11">
        <v>28128.237357368602</v>
      </c>
      <c r="AB412" s="11">
        <v>46705.407289850598</v>
      </c>
      <c r="AC412" s="11">
        <v>19485.976320987898</v>
      </c>
      <c r="AD412" s="11">
        <v>10864.2972178124</v>
      </c>
      <c r="AE412" s="11">
        <v>38607.330664711</v>
      </c>
      <c r="AF412" s="11">
        <v>30202.1684391286</v>
      </c>
      <c r="AG412" s="11">
        <v>21222.131986202501</v>
      </c>
      <c r="AH412" s="11">
        <v>53392.438957239799</v>
      </c>
      <c r="AI412" s="11">
        <v>39143.576669848298</v>
      </c>
      <c r="AJ412" s="11">
        <v>29799.155941048699</v>
      </c>
      <c r="AK412" s="11">
        <v>21405.045200516801</v>
      </c>
      <c r="AL412" s="11">
        <v>28168.572426274</v>
      </c>
      <c r="AM412" s="11">
        <v>37213.8575684854</v>
      </c>
      <c r="AN412" s="11">
        <v>160190.48840732599</v>
      </c>
      <c r="AO412" s="11">
        <v>51998.252758937</v>
      </c>
      <c r="AP412" s="11">
        <v>84060.409523371607</v>
      </c>
      <c r="AQ412" s="29">
        <f t="shared" si="244"/>
        <v>160190.48840732599</v>
      </c>
      <c r="AR412" s="30">
        <f t="shared" si="210"/>
        <v>0.25876753923302959</v>
      </c>
      <c r="AS412" s="30">
        <f t="shared" si="211"/>
        <v>0.26894308620508223</v>
      </c>
      <c r="AT412" s="34">
        <f t="shared" si="212"/>
        <v>0.19275979617055242</v>
      </c>
      <c r="AU412" s="30">
        <f t="shared" si="213"/>
        <v>0.22970743531830048</v>
      </c>
      <c r="AV412" s="30">
        <f t="shared" si="214"/>
        <v>0.17559243146724943</v>
      </c>
      <c r="AW412" s="34">
        <f t="shared" si="215"/>
        <v>0.29156167606587197</v>
      </c>
      <c r="AX412" s="30">
        <f t="shared" si="216"/>
        <v>0.12164253018218993</v>
      </c>
      <c r="AY412" s="30">
        <f t="shared" si="217"/>
        <v>6.7821113012572251E-2</v>
      </c>
      <c r="AZ412" s="34">
        <f t="shared" si="218"/>
        <v>0.24100888291533151</v>
      </c>
      <c r="BA412" s="30">
        <f t="shared" si="219"/>
        <v>0.18853908705448061</v>
      </c>
      <c r="BB412" s="30">
        <f t="shared" si="220"/>
        <v>0.13248059979840821</v>
      </c>
      <c r="BC412" s="34">
        <f t="shared" si="221"/>
        <v>0.33330592526489861</v>
      </c>
      <c r="BD412" s="30">
        <f t="shared" si="222"/>
        <v>0.24435643501077026</v>
      </c>
      <c r="BE412" s="34">
        <f t="shared" si="223"/>
        <v>0.18602325417272336</v>
      </c>
      <c r="BF412" s="30">
        <f t="shared" si="224"/>
        <v>0.1336224479576397</v>
      </c>
      <c r="BG412" s="30">
        <f t="shared" si="225"/>
        <v>0.17584422587343687</v>
      </c>
      <c r="BH412" s="34">
        <f t="shared" si="226"/>
        <v>0.23231003250242602</v>
      </c>
      <c r="BI412" s="30">
        <f t="shared" si="227"/>
        <v>1</v>
      </c>
      <c r="BJ412" s="30">
        <f t="shared" si="228"/>
        <v>0.32460262326386019</v>
      </c>
      <c r="BK412" s="34">
        <f t="shared" si="229"/>
        <v>0.52475281372278582</v>
      </c>
    </row>
    <row r="413" spans="1:63" x14ac:dyDescent="0.25">
      <c r="A413" s="8" t="s">
        <v>916</v>
      </c>
      <c r="B413" s="8" t="s">
        <v>917</v>
      </c>
      <c r="C413" s="9">
        <v>2.72444542150878E-2</v>
      </c>
      <c r="D413" s="10">
        <v>3.1871796391326201</v>
      </c>
      <c r="E413" s="38">
        <f t="shared" si="230"/>
        <v>0.58342336868151767</v>
      </c>
      <c r="F413" s="38">
        <f t="shared" si="231"/>
        <v>0.19793458593211768</v>
      </c>
      <c r="G413" s="38">
        <f t="shared" si="232"/>
        <v>0.28873881637233217</v>
      </c>
      <c r="H413" s="38">
        <f t="shared" si="233"/>
        <v>0.34758679472987591</v>
      </c>
      <c r="I413" s="38">
        <f t="shared" si="234"/>
        <v>0.53577872213902866</v>
      </c>
      <c r="J413" s="38">
        <f t="shared" si="235"/>
        <v>0.59087664699584386</v>
      </c>
      <c r="K413" s="38">
        <f t="shared" si="236"/>
        <v>0.63085308216299074</v>
      </c>
      <c r="L413" s="42">
        <f t="shared" si="237"/>
        <v>0.10200854023123172</v>
      </c>
      <c r="M413" s="38">
        <f t="shared" si="238"/>
        <v>0.10519570859684477</v>
      </c>
      <c r="N413" s="38">
        <f t="shared" si="239"/>
        <v>2.9244042855702927E-2</v>
      </c>
      <c r="O413" s="38">
        <f t="shared" si="240"/>
        <v>0.14752485925129633</v>
      </c>
      <c r="P413" s="38">
        <f t="shared" si="241"/>
        <v>0.24291703654125207</v>
      </c>
      <c r="Q413" s="38">
        <f t="shared" si="242"/>
        <v>0.24525703868643292</v>
      </c>
      <c r="R413" s="38">
        <f t="shared" si="243"/>
        <v>0.32045428200196008</v>
      </c>
      <c r="S413" s="11">
        <v>39.89</v>
      </c>
      <c r="T413" s="12">
        <v>1</v>
      </c>
      <c r="U413" s="12">
        <v>1</v>
      </c>
      <c r="V413" s="8"/>
      <c r="W413" s="11">
        <v>39397.229262912202</v>
      </c>
      <c r="X413" s="11">
        <v>27695.533929704699</v>
      </c>
      <c r="Y413" s="11">
        <v>35843.673566280901</v>
      </c>
      <c r="Z413" s="11">
        <v>17490.817777689299</v>
      </c>
      <c r="AA413" s="11">
        <v>5164.9303978519001</v>
      </c>
      <c r="AB413" s="11">
        <v>12266.8861941532</v>
      </c>
      <c r="AC413" s="11">
        <v>18937.096229001701</v>
      </c>
      <c r="AD413" s="11">
        <v>16301.600998079301</v>
      </c>
      <c r="AE413" s="11">
        <v>15705.0025059584</v>
      </c>
      <c r="AF413" s="11">
        <v>29154.9907200089</v>
      </c>
      <c r="AG413" s="11">
        <v>20368.493911743801</v>
      </c>
      <c r="AH413" s="11">
        <v>11803.071750104</v>
      </c>
      <c r="AI413" s="11">
        <v>41612.073119275599</v>
      </c>
      <c r="AJ413" s="11">
        <v>21408.088577782299</v>
      </c>
      <c r="AK413" s="11">
        <v>21511.3656283651</v>
      </c>
      <c r="AL413" s="11">
        <v>32618.138983464301</v>
      </c>
      <c r="AM413" s="11">
        <v>50121.953027330601</v>
      </c>
      <c r="AN413" s="11">
        <v>58811.743629401601</v>
      </c>
      <c r="AO413" s="11">
        <v>27546.823131498899</v>
      </c>
      <c r="AP413" s="11">
        <v>24946.142447062401</v>
      </c>
      <c r="AQ413" s="29">
        <f t="shared" si="244"/>
        <v>58811.743629401601</v>
      </c>
      <c r="AR413" s="30">
        <f t="shared" si="210"/>
        <v>0.66988711491315911</v>
      </c>
      <c r="AS413" s="30">
        <f t="shared" si="211"/>
        <v>0.47091842922097865</v>
      </c>
      <c r="AT413" s="34">
        <f t="shared" si="212"/>
        <v>0.6094645619104152</v>
      </c>
      <c r="AU413" s="30">
        <f t="shared" si="213"/>
        <v>0.29740348947833539</v>
      </c>
      <c r="AV413" s="30">
        <f t="shared" si="214"/>
        <v>8.7821412512412059E-2</v>
      </c>
      <c r="AW413" s="34">
        <f t="shared" si="215"/>
        <v>0.20857885580560559</v>
      </c>
      <c r="AX413" s="30">
        <f t="shared" si="216"/>
        <v>0.32199515029400572</v>
      </c>
      <c r="AY413" s="30">
        <f t="shared" si="217"/>
        <v>0.27718275283254284</v>
      </c>
      <c r="AZ413" s="34">
        <f t="shared" si="218"/>
        <v>0.26703854599044807</v>
      </c>
      <c r="BA413" s="30">
        <f t="shared" si="219"/>
        <v>0.49573416669512793</v>
      </c>
      <c r="BB413" s="30">
        <f t="shared" si="220"/>
        <v>0.34633378734857018</v>
      </c>
      <c r="BC413" s="34">
        <f t="shared" si="221"/>
        <v>0.20069243014592958</v>
      </c>
      <c r="BD413" s="30">
        <f t="shared" si="222"/>
        <v>0.70754700594308828</v>
      </c>
      <c r="BE413" s="34">
        <f t="shared" si="223"/>
        <v>0.36401043833496904</v>
      </c>
      <c r="BF413" s="30">
        <f t="shared" si="224"/>
        <v>0.36576650003641414</v>
      </c>
      <c r="BG413" s="30">
        <f t="shared" si="225"/>
        <v>0.55461948533621774</v>
      </c>
      <c r="BH413" s="34">
        <f t="shared" si="226"/>
        <v>0.85224395561489974</v>
      </c>
      <c r="BI413" s="30">
        <f t="shared" si="227"/>
        <v>1</v>
      </c>
      <c r="BJ413" s="30">
        <f t="shared" si="228"/>
        <v>0.46838983902744702</v>
      </c>
      <c r="BK413" s="34">
        <f t="shared" si="229"/>
        <v>0.42416940746152509</v>
      </c>
    </row>
    <row r="414" spans="1:63" x14ac:dyDescent="0.25">
      <c r="A414" s="8" t="s">
        <v>918</v>
      </c>
      <c r="B414" s="8" t="s">
        <v>842</v>
      </c>
      <c r="C414" s="9">
        <v>2.72580938786849E-2</v>
      </c>
      <c r="D414" s="10">
        <v>2.0327583157962699</v>
      </c>
      <c r="E414" s="38">
        <f t="shared" si="230"/>
        <v>0.3974380885836431</v>
      </c>
      <c r="F414" s="38">
        <f t="shared" si="231"/>
        <v>0.6157507332643829</v>
      </c>
      <c r="G414" s="38">
        <f t="shared" si="232"/>
        <v>0.58225193745957193</v>
      </c>
      <c r="H414" s="38">
        <f t="shared" si="233"/>
        <v>0.68728740590764303</v>
      </c>
      <c r="I414" s="38">
        <f t="shared" si="234"/>
        <v>0.72523791112478708</v>
      </c>
      <c r="J414" s="38">
        <f t="shared" si="235"/>
        <v>0.60037164319364955</v>
      </c>
      <c r="K414" s="38">
        <f t="shared" si="236"/>
        <v>0.80789557958257241</v>
      </c>
      <c r="L414" s="42">
        <f t="shared" si="237"/>
        <v>6.6444770743458226E-2</v>
      </c>
      <c r="M414" s="38">
        <f t="shared" si="238"/>
        <v>0.14925137657833848</v>
      </c>
      <c r="N414" s="38">
        <f t="shared" si="239"/>
        <v>3.7811866943347601E-2</v>
      </c>
      <c r="O414" s="38">
        <f t="shared" si="240"/>
        <v>5.4602755225315956E-2</v>
      </c>
      <c r="P414" s="38">
        <f t="shared" si="241"/>
        <v>8.6723660060007535E-2</v>
      </c>
      <c r="Q414" s="38">
        <f t="shared" si="242"/>
        <v>0.16955506626791969</v>
      </c>
      <c r="R414" s="38">
        <f t="shared" si="243"/>
        <v>0.21610750014251684</v>
      </c>
      <c r="S414" s="11">
        <v>77.39</v>
      </c>
      <c r="T414" s="12">
        <v>1</v>
      </c>
      <c r="U414" s="12">
        <v>1</v>
      </c>
      <c r="V414" s="8"/>
      <c r="W414" s="11">
        <v>11159.533560771901</v>
      </c>
      <c r="X414" s="11">
        <v>11865.762717911701</v>
      </c>
      <c r="Y414" s="11">
        <v>8528.9769667997407</v>
      </c>
      <c r="Z414" s="11">
        <v>19890.216943065399</v>
      </c>
      <c r="AA414" s="11">
        <v>12067.121060396201</v>
      </c>
      <c r="AB414" s="11">
        <v>16929.689804498499</v>
      </c>
      <c r="AC414" s="11">
        <v>16319.8279669774</v>
      </c>
      <c r="AD414" s="11">
        <v>14337.883764960399</v>
      </c>
      <c r="AE414" s="11">
        <v>15569.7064749732</v>
      </c>
      <c r="AF414" s="11">
        <v>16624.9373673154</v>
      </c>
      <c r="AG414" s="11">
        <v>19474.565737958299</v>
      </c>
      <c r="AH414" s="11">
        <v>18467.120545406098</v>
      </c>
      <c r="AI414" s="11">
        <v>20816.117945090002</v>
      </c>
      <c r="AJ414" s="11">
        <v>17570.330784016402</v>
      </c>
      <c r="AK414" s="11">
        <v>12055.1536324422</v>
      </c>
      <c r="AL414" s="11">
        <v>20824.259843052601</v>
      </c>
      <c r="AM414" s="11">
        <v>14786.60400583</v>
      </c>
      <c r="AN414" s="11">
        <v>15188.4916380674</v>
      </c>
      <c r="AO414" s="11">
        <v>22488.991271292402</v>
      </c>
      <c r="AP414" s="11">
        <v>26464.728429303999</v>
      </c>
      <c r="AQ414" s="29">
        <f t="shared" si="244"/>
        <v>26464.728429303999</v>
      </c>
      <c r="AR414" s="30">
        <f t="shared" si="210"/>
        <v>0.42167572550697763</v>
      </c>
      <c r="AS414" s="30">
        <f t="shared" si="211"/>
        <v>0.4483614010855641</v>
      </c>
      <c r="AT414" s="34">
        <f t="shared" si="212"/>
        <v>0.32227713915838757</v>
      </c>
      <c r="AU414" s="30">
        <f t="shared" si="213"/>
        <v>0.75157457202701761</v>
      </c>
      <c r="AV414" s="30">
        <f t="shared" si="214"/>
        <v>0.4559699561108837</v>
      </c>
      <c r="AW414" s="34">
        <f t="shared" si="215"/>
        <v>0.63970767165524756</v>
      </c>
      <c r="AX414" s="30">
        <f t="shared" si="216"/>
        <v>0.61666334534937828</v>
      </c>
      <c r="AY414" s="30">
        <f t="shared" si="217"/>
        <v>0.54177331927896433</v>
      </c>
      <c r="AZ414" s="34">
        <f t="shared" si="218"/>
        <v>0.58831914775037308</v>
      </c>
      <c r="BA414" s="30">
        <f t="shared" si="219"/>
        <v>0.62819225263263445</v>
      </c>
      <c r="BB414" s="30">
        <f t="shared" si="220"/>
        <v>0.73586871635510165</v>
      </c>
      <c r="BC414" s="34">
        <f t="shared" si="221"/>
        <v>0.69780124873519322</v>
      </c>
      <c r="BD414" s="30">
        <f t="shared" si="222"/>
        <v>0.78656079924253541</v>
      </c>
      <c r="BE414" s="34">
        <f t="shared" si="223"/>
        <v>0.66391502300703886</v>
      </c>
      <c r="BF414" s="30">
        <f t="shared" si="224"/>
        <v>0.45551775317269866</v>
      </c>
      <c r="BG414" s="30">
        <f t="shared" si="225"/>
        <v>0.7868684501592772</v>
      </c>
      <c r="BH414" s="34">
        <f t="shared" si="226"/>
        <v>0.55872872624897274</v>
      </c>
      <c r="BI414" s="30">
        <f t="shared" si="227"/>
        <v>0.57391450959494483</v>
      </c>
      <c r="BJ414" s="30">
        <f t="shared" si="228"/>
        <v>0.84977222915277217</v>
      </c>
      <c r="BK414" s="34">
        <f t="shared" si="229"/>
        <v>1</v>
      </c>
    </row>
    <row r="415" spans="1:63" x14ac:dyDescent="0.25">
      <c r="A415" s="8" t="s">
        <v>919</v>
      </c>
      <c r="B415" s="8" t="s">
        <v>920</v>
      </c>
      <c r="C415" s="9">
        <v>2.7759630064570599E-2</v>
      </c>
      <c r="D415" s="10">
        <v>153.120821947173</v>
      </c>
      <c r="E415" s="38">
        <f t="shared" si="230"/>
        <v>9.3316188505121259E-3</v>
      </c>
      <c r="F415" s="38">
        <f t="shared" si="231"/>
        <v>2.2366081681888593E-3</v>
      </c>
      <c r="G415" s="38">
        <f t="shared" si="232"/>
        <v>2.2255960036154493E-3</v>
      </c>
      <c r="H415" s="38">
        <f t="shared" si="233"/>
        <v>8.0142273051342985E-3</v>
      </c>
      <c r="I415" s="38">
        <f t="shared" si="234"/>
        <v>2.3859083767853007E-2</v>
      </c>
      <c r="J415" s="38">
        <f t="shared" si="235"/>
        <v>2.5030905773159761E-2</v>
      </c>
      <c r="K415" s="38">
        <f t="shared" si="236"/>
        <v>0.34078508939594016</v>
      </c>
      <c r="L415" s="42">
        <f t="shared" si="237"/>
        <v>6.9589787698803012E-3</v>
      </c>
      <c r="M415" s="38">
        <f t="shared" si="238"/>
        <v>1.3050899606505903E-3</v>
      </c>
      <c r="N415" s="38">
        <f t="shared" si="239"/>
        <v>3.8300028501894539E-3</v>
      </c>
      <c r="O415" s="38">
        <f t="shared" si="240"/>
        <v>4.7289250939946785E-3</v>
      </c>
      <c r="P415" s="38">
        <f t="shared" si="241"/>
        <v>9.7901333605784832E-3</v>
      </c>
      <c r="Q415" s="38">
        <f t="shared" si="242"/>
        <v>2.6070907468606415E-2</v>
      </c>
      <c r="R415" s="38">
        <f t="shared" si="243"/>
        <v>0.57089759383682004</v>
      </c>
      <c r="S415" s="11">
        <v>172.05</v>
      </c>
      <c r="T415" s="12">
        <v>3</v>
      </c>
      <c r="U415" s="12">
        <v>3</v>
      </c>
      <c r="V415" s="8"/>
      <c r="W415" s="11">
        <v>1732.64376964034</v>
      </c>
      <c r="X415" s="11">
        <v>8747.9712100921806</v>
      </c>
      <c r="Y415" s="11">
        <v>3946.5483664061999</v>
      </c>
      <c r="Z415" s="11">
        <v>1927.62365935713</v>
      </c>
      <c r="AA415" s="11">
        <v>808.83731048920197</v>
      </c>
      <c r="AB415" s="11">
        <v>721.45044945664301</v>
      </c>
      <c r="AC415" s="11">
        <v>3426.10286549999</v>
      </c>
      <c r="AD415" s="11">
        <v>7.1728474436600598</v>
      </c>
      <c r="AE415" s="11">
        <v>7.6103327730008603</v>
      </c>
      <c r="AF415" s="11">
        <v>6924.9454955309002</v>
      </c>
      <c r="AG415" s="11">
        <v>2448.1053779990002</v>
      </c>
      <c r="AH415" s="11">
        <v>3017.3572942782198</v>
      </c>
      <c r="AI415" s="11">
        <v>15863.3920616958</v>
      </c>
      <c r="AJ415" s="11">
        <v>8728.1894793163301</v>
      </c>
      <c r="AK415" s="11">
        <v>8113.8733061149396</v>
      </c>
      <c r="AL415" s="11">
        <v>2512.1911537669998</v>
      </c>
      <c r="AM415" s="11">
        <v>28073.005023797599</v>
      </c>
      <c r="AN415" s="11">
        <v>515350.50088859798</v>
      </c>
      <c r="AO415" s="11">
        <v>6232.4099280097898</v>
      </c>
      <c r="AP415" s="11">
        <v>5288.3887300823699</v>
      </c>
      <c r="AQ415" s="29">
        <f t="shared" si="244"/>
        <v>515350.50088859798</v>
      </c>
      <c r="AR415" s="30">
        <f t="shared" si="210"/>
        <v>3.3620686632744369E-3</v>
      </c>
      <c r="AS415" s="30">
        <f t="shared" si="211"/>
        <v>1.6974799083358624E-2</v>
      </c>
      <c r="AT415" s="34">
        <f t="shared" si="212"/>
        <v>7.657988804903316E-3</v>
      </c>
      <c r="AU415" s="30">
        <f t="shared" si="213"/>
        <v>3.7404128957542618E-3</v>
      </c>
      <c r="AV415" s="30">
        <f t="shared" si="214"/>
        <v>1.5694897144653136E-3</v>
      </c>
      <c r="AW415" s="34">
        <f t="shared" si="215"/>
        <v>1.3999218943470031E-3</v>
      </c>
      <c r="AX415" s="30">
        <f t="shared" si="216"/>
        <v>6.6481023295650241E-3</v>
      </c>
      <c r="AY415" s="30">
        <f t="shared" si="217"/>
        <v>1.3918386479283924E-5</v>
      </c>
      <c r="AZ415" s="34">
        <f t="shared" si="218"/>
        <v>1.4767294802039916E-5</v>
      </c>
      <c r="BA415" s="30">
        <f t="shared" si="219"/>
        <v>1.3437350858474955E-2</v>
      </c>
      <c r="BB415" s="30">
        <f t="shared" si="220"/>
        <v>4.7503696489628539E-3</v>
      </c>
      <c r="BC415" s="34">
        <f t="shared" si="221"/>
        <v>5.8549614079650893E-3</v>
      </c>
      <c r="BD415" s="30">
        <f t="shared" si="222"/>
        <v>3.0781753455838688E-2</v>
      </c>
      <c r="BE415" s="34">
        <f t="shared" si="223"/>
        <v>1.6936414079867328E-2</v>
      </c>
      <c r="BF415" s="30">
        <f t="shared" si="224"/>
        <v>1.5744378422305822E-2</v>
      </c>
      <c r="BG415" s="30">
        <f t="shared" si="225"/>
        <v>4.8747234152976089E-3</v>
      </c>
      <c r="BH415" s="34">
        <f t="shared" si="226"/>
        <v>5.4473615481875841E-2</v>
      </c>
      <c r="BI415" s="30">
        <f t="shared" si="227"/>
        <v>1</v>
      </c>
      <c r="BJ415" s="30">
        <f t="shared" si="228"/>
        <v>1.2093536180256928E-2</v>
      </c>
      <c r="BK415" s="34">
        <f t="shared" si="229"/>
        <v>1.0261732007563426E-2</v>
      </c>
    </row>
    <row r="416" spans="1:63" x14ac:dyDescent="0.25">
      <c r="A416" s="8" t="s">
        <v>921</v>
      </c>
      <c r="B416" s="8" t="s">
        <v>922</v>
      </c>
      <c r="C416" s="9">
        <v>2.8101724435831799E-2</v>
      </c>
      <c r="D416" s="10">
        <v>2.6675140837107501</v>
      </c>
      <c r="E416" s="38">
        <f t="shared" si="230"/>
        <v>0.26829808668803801</v>
      </c>
      <c r="F416" s="38">
        <f t="shared" si="231"/>
        <v>0.31340550086399172</v>
      </c>
      <c r="G416" s="38">
        <f t="shared" si="232"/>
        <v>0.26460093993726624</v>
      </c>
      <c r="H416" s="38">
        <f t="shared" si="233"/>
        <v>0.3325704954661225</v>
      </c>
      <c r="I416" s="38">
        <f t="shared" si="234"/>
        <v>0.32987484880773088</v>
      </c>
      <c r="J416" s="38">
        <f t="shared" si="235"/>
        <v>0.30479460983496648</v>
      </c>
      <c r="K416" s="38">
        <f t="shared" si="236"/>
        <v>0.70582673384575922</v>
      </c>
      <c r="L416" s="42">
        <f t="shared" si="237"/>
        <v>2.4208258072431051E-2</v>
      </c>
      <c r="M416" s="38">
        <f t="shared" si="238"/>
        <v>0.10426897363479368</v>
      </c>
      <c r="N416" s="38">
        <f t="shared" si="239"/>
        <v>2.8108787685904239E-2</v>
      </c>
      <c r="O416" s="38">
        <f t="shared" si="240"/>
        <v>6.4572335861213706E-2</v>
      </c>
      <c r="P416" s="38">
        <f t="shared" si="241"/>
        <v>0.21602895718632029</v>
      </c>
      <c r="Q416" s="38">
        <f t="shared" si="242"/>
        <v>6.2071500435981128E-2</v>
      </c>
      <c r="R416" s="38">
        <f t="shared" si="243"/>
        <v>0.26553781808572136</v>
      </c>
      <c r="S416" s="11">
        <v>76.44</v>
      </c>
      <c r="T416" s="12">
        <v>1</v>
      </c>
      <c r="U416" s="12">
        <v>1</v>
      </c>
      <c r="V416" s="8"/>
      <c r="W416" s="11">
        <v>6745.4768293827601</v>
      </c>
      <c r="X416" s="11">
        <v>5715.4651511900302</v>
      </c>
      <c r="Y416" s="11">
        <v>5887.1117372545004</v>
      </c>
      <c r="Z416" s="11">
        <v>9766.9027096777008</v>
      </c>
      <c r="AA416" s="11">
        <v>5132.3260727861298</v>
      </c>
      <c r="AB416" s="11">
        <v>6533.5776765747996</v>
      </c>
      <c r="AC416" s="11">
        <v>6714.5762107337596</v>
      </c>
      <c r="AD416" s="11">
        <v>5443.6030217314601</v>
      </c>
      <c r="AE416" s="11">
        <v>5937.0383655699598</v>
      </c>
      <c r="AF416" s="11">
        <v>9233.5161619610299</v>
      </c>
      <c r="AG416" s="11">
        <v>7099.83664708775</v>
      </c>
      <c r="AH416" s="11">
        <v>6410.0867402311296</v>
      </c>
      <c r="AI416" s="11">
        <v>11001.852975387401</v>
      </c>
      <c r="AJ416" s="11">
        <v>4037.5422505203701</v>
      </c>
      <c r="AK416" s="11">
        <v>6962.6197357371302</v>
      </c>
      <c r="AL416" s="11">
        <v>5525.7568694518204</v>
      </c>
      <c r="AM416" s="11">
        <v>8355.5583747078308</v>
      </c>
      <c r="AN416" s="11">
        <v>22795.607607346799</v>
      </c>
      <c r="AO416" s="11">
        <v>11029.902415922499</v>
      </c>
      <c r="AP416" s="11">
        <v>14443.737767300099</v>
      </c>
      <c r="AQ416" s="29">
        <f t="shared" si="244"/>
        <v>22795.607607346799</v>
      </c>
      <c r="AR416" s="30">
        <f t="shared" si="210"/>
        <v>0.29591125385088485</v>
      </c>
      <c r="AS416" s="30">
        <f t="shared" si="211"/>
        <v>0.25072659828325838</v>
      </c>
      <c r="AT416" s="34">
        <f t="shared" si="212"/>
        <v>0.25825640792997079</v>
      </c>
      <c r="AU416" s="30">
        <f t="shared" si="213"/>
        <v>0.42845546729493295</v>
      </c>
      <c r="AV416" s="30">
        <f t="shared" si="214"/>
        <v>0.22514539472648371</v>
      </c>
      <c r="AW416" s="34">
        <f t="shared" si="215"/>
        <v>0.28661564057055849</v>
      </c>
      <c r="AX416" s="30">
        <f t="shared" si="216"/>
        <v>0.29455570241390355</v>
      </c>
      <c r="AY416" s="30">
        <f t="shared" si="217"/>
        <v>0.23880052313135275</v>
      </c>
      <c r="AZ416" s="34">
        <f t="shared" si="218"/>
        <v>0.26044659426654243</v>
      </c>
      <c r="BA416" s="30">
        <f t="shared" si="219"/>
        <v>0.4050568127425197</v>
      </c>
      <c r="BB416" s="30">
        <f t="shared" si="220"/>
        <v>0.31145634586197835</v>
      </c>
      <c r="BC416" s="34">
        <f t="shared" si="221"/>
        <v>0.28119832779386944</v>
      </c>
      <c r="BD416" s="30">
        <f t="shared" si="222"/>
        <v>0.48263038936683628</v>
      </c>
      <c r="BE416" s="34">
        <f t="shared" si="223"/>
        <v>0.17711930824862548</v>
      </c>
      <c r="BF416" s="30">
        <f t="shared" si="224"/>
        <v>0.30543690063752221</v>
      </c>
      <c r="BG416" s="30">
        <f t="shared" si="225"/>
        <v>0.24240445635987012</v>
      </c>
      <c r="BH416" s="34">
        <f t="shared" si="226"/>
        <v>0.36654247250750699</v>
      </c>
      <c r="BI416" s="30">
        <f t="shared" si="227"/>
        <v>1</v>
      </c>
      <c r="BJ416" s="30">
        <f t="shared" si="228"/>
        <v>0.48386086503645864</v>
      </c>
      <c r="BK416" s="34">
        <f t="shared" si="229"/>
        <v>0.63361933650081892</v>
      </c>
    </row>
    <row r="417" spans="1:63" x14ac:dyDescent="0.25">
      <c r="A417" s="8" t="s">
        <v>923</v>
      </c>
      <c r="B417" s="8" t="s">
        <v>722</v>
      </c>
      <c r="C417" s="9">
        <v>2.8197642991160302E-2</v>
      </c>
      <c r="D417" s="10">
        <v>2.1432392632212598</v>
      </c>
      <c r="E417" s="38">
        <f t="shared" si="230"/>
        <v>0.45050052613648295</v>
      </c>
      <c r="F417" s="38">
        <f t="shared" si="231"/>
        <v>0.45831147758889496</v>
      </c>
      <c r="G417" s="38">
        <f t="shared" si="232"/>
        <v>0.40310516664826929</v>
      </c>
      <c r="H417" s="38">
        <f t="shared" si="233"/>
        <v>0.49405902208322239</v>
      </c>
      <c r="I417" s="38">
        <f t="shared" si="234"/>
        <v>0.53485238430944437</v>
      </c>
      <c r="J417" s="38">
        <f t="shared" si="235"/>
        <v>0.52231212760553936</v>
      </c>
      <c r="K417" s="38">
        <f t="shared" si="236"/>
        <v>0.86395082036791981</v>
      </c>
      <c r="L417" s="42">
        <f t="shared" si="237"/>
        <v>0.1216707634095481</v>
      </c>
      <c r="M417" s="38">
        <f t="shared" si="238"/>
        <v>2.2832429827439455E-2</v>
      </c>
      <c r="N417" s="38">
        <f t="shared" si="239"/>
        <v>5.8403736131410165E-2</v>
      </c>
      <c r="O417" s="38">
        <f t="shared" si="240"/>
        <v>0.11957888567678433</v>
      </c>
      <c r="P417" s="38">
        <f t="shared" si="241"/>
        <v>0.15942432270608672</v>
      </c>
      <c r="Q417" s="38">
        <f t="shared" si="242"/>
        <v>0.15587852180969505</v>
      </c>
      <c r="R417" s="38">
        <f t="shared" si="243"/>
        <v>0.12730310321489005</v>
      </c>
      <c r="S417" s="11">
        <v>82.77</v>
      </c>
      <c r="T417" s="12">
        <v>1</v>
      </c>
      <c r="U417" s="12">
        <v>1</v>
      </c>
      <c r="V417" s="8"/>
      <c r="W417" s="11">
        <v>19129.781863210501</v>
      </c>
      <c r="X417" s="11">
        <v>14298.1663943107</v>
      </c>
      <c r="Y417" s="11">
        <v>11161.223428777899</v>
      </c>
      <c r="Z417" s="11">
        <v>15584.3882208586</v>
      </c>
      <c r="AA417" s="11">
        <v>15526.312481287499</v>
      </c>
      <c r="AB417" s="11">
        <v>14251.5751985517</v>
      </c>
      <c r="AC417" s="11">
        <v>11717.899500989701</v>
      </c>
      <c r="AD417" s="11">
        <v>12734.7340165888</v>
      </c>
      <c r="AE417" s="11">
        <v>15445.4896599036</v>
      </c>
      <c r="AF417" s="11">
        <v>19310.818014758101</v>
      </c>
      <c r="AG417" s="11">
        <v>17755.632140982601</v>
      </c>
      <c r="AH417" s="11">
        <v>11834.0089575074</v>
      </c>
      <c r="AI417" s="11">
        <v>21365.245482078699</v>
      </c>
      <c r="AJ417" s="11">
        <v>13926.7958618421</v>
      </c>
      <c r="AK417" s="11">
        <v>21016.739464804999</v>
      </c>
      <c r="AL417" s="11">
        <v>11376.885264516601</v>
      </c>
      <c r="AM417" s="11">
        <v>19303.240824579701</v>
      </c>
      <c r="AN417" s="11">
        <v>27849.957873790401</v>
      </c>
      <c r="AO417" s="11">
        <v>24668.946892082899</v>
      </c>
      <c r="AP417" s="11">
        <v>32992.319356944499</v>
      </c>
      <c r="AQ417" s="29">
        <f t="shared" si="244"/>
        <v>32992.319356944499</v>
      </c>
      <c r="AR417" s="30">
        <f t="shared" si="210"/>
        <v>0.57982531195352005</v>
      </c>
      <c r="AS417" s="30">
        <f t="shared" si="211"/>
        <v>0.43337863699785939</v>
      </c>
      <c r="AT417" s="34">
        <f t="shared" si="212"/>
        <v>0.33829762945806935</v>
      </c>
      <c r="AU417" s="30">
        <f t="shared" si="213"/>
        <v>0.47236412973125114</v>
      </c>
      <c r="AV417" s="30">
        <f t="shared" si="214"/>
        <v>0.47060384913555314</v>
      </c>
      <c r="AW417" s="34">
        <f t="shared" si="215"/>
        <v>0.43196645389988048</v>
      </c>
      <c r="AX417" s="30">
        <f t="shared" si="216"/>
        <v>0.35517052845583647</v>
      </c>
      <c r="AY417" s="30">
        <f t="shared" si="217"/>
        <v>0.38599086892956758</v>
      </c>
      <c r="AZ417" s="34">
        <f t="shared" si="218"/>
        <v>0.46815410255940387</v>
      </c>
      <c r="BA417" s="30">
        <f t="shared" si="219"/>
        <v>0.58531253307274378</v>
      </c>
      <c r="BB417" s="30">
        <f t="shared" si="220"/>
        <v>0.53817471723900634</v>
      </c>
      <c r="BC417" s="34">
        <f t="shared" si="221"/>
        <v>0.35868981593791704</v>
      </c>
      <c r="BD417" s="30">
        <f t="shared" si="222"/>
        <v>0.64758240398099087</v>
      </c>
      <c r="BE417" s="34">
        <f t="shared" si="223"/>
        <v>0.42212236463789782</v>
      </c>
      <c r="BF417" s="30">
        <f t="shared" si="224"/>
        <v>0.63701915701725953</v>
      </c>
      <c r="BG417" s="30">
        <f t="shared" si="225"/>
        <v>0.3448343580040516</v>
      </c>
      <c r="BH417" s="34">
        <f t="shared" si="226"/>
        <v>0.58508286779530683</v>
      </c>
      <c r="BI417" s="30">
        <f t="shared" si="227"/>
        <v>0.8441345869770841</v>
      </c>
      <c r="BJ417" s="30">
        <f t="shared" si="228"/>
        <v>0.74771787412667523</v>
      </c>
      <c r="BK417" s="34">
        <f t="shared" si="229"/>
        <v>1</v>
      </c>
    </row>
    <row r="418" spans="1:63" x14ac:dyDescent="0.25">
      <c r="A418" s="8" t="s">
        <v>924</v>
      </c>
      <c r="B418" s="8" t="s">
        <v>925</v>
      </c>
      <c r="C418" s="9">
        <v>2.85069451134085E-2</v>
      </c>
      <c r="D418" s="10">
        <v>4.3927198510180601</v>
      </c>
      <c r="E418" s="38">
        <f t="shared" si="230"/>
        <v>0.21058460272314636</v>
      </c>
      <c r="F418" s="38">
        <f t="shared" si="231"/>
        <v>0.16074110905591918</v>
      </c>
      <c r="G418" s="38">
        <f t="shared" si="232"/>
        <v>0.12181859281428253</v>
      </c>
      <c r="H418" s="38">
        <f t="shared" si="233"/>
        <v>0.12216204953563958</v>
      </c>
      <c r="I418" s="38">
        <f t="shared" si="234"/>
        <v>0.23117656291612348</v>
      </c>
      <c r="J418" s="38">
        <f t="shared" si="235"/>
        <v>0.17163995662740208</v>
      </c>
      <c r="K418" s="38">
        <f t="shared" si="236"/>
        <v>0.53511495087838445</v>
      </c>
      <c r="L418" s="42">
        <f t="shared" si="237"/>
        <v>7.5688660206487152E-2</v>
      </c>
      <c r="M418" s="38">
        <f t="shared" si="238"/>
        <v>6.4826097076437453E-2</v>
      </c>
      <c r="N418" s="38">
        <f t="shared" si="239"/>
        <v>1.6644679654031456E-2</v>
      </c>
      <c r="O418" s="38">
        <f t="shared" si="240"/>
        <v>5.4714454352789654E-2</v>
      </c>
      <c r="P418" s="38">
        <f t="shared" si="241"/>
        <v>9.4979233159431492E-2</v>
      </c>
      <c r="Q418" s="38">
        <f t="shared" si="242"/>
        <v>5.9862528183507673E-2</v>
      </c>
      <c r="R418" s="38">
        <f t="shared" si="243"/>
        <v>0.40431463864798689</v>
      </c>
      <c r="S418" s="11">
        <v>88.22</v>
      </c>
      <c r="T418" s="12">
        <v>2</v>
      </c>
      <c r="U418" s="12">
        <v>2</v>
      </c>
      <c r="V418" s="8"/>
      <c r="W418" s="11">
        <v>52890.279849547398</v>
      </c>
      <c r="X418" s="11">
        <v>30955.7970054574</v>
      </c>
      <c r="Y418" s="11">
        <v>28432.074188599301</v>
      </c>
      <c r="Z418" s="11">
        <v>41299.474681215201</v>
      </c>
      <c r="AA418" s="11">
        <v>25542.833370005599</v>
      </c>
      <c r="AB418" s="11">
        <v>18860.607965028001</v>
      </c>
      <c r="AC418" s="11">
        <v>18315.2636095132</v>
      </c>
      <c r="AD418" s="11">
        <v>23957.631488258099</v>
      </c>
      <c r="AE418" s="11">
        <v>22677.5627564674</v>
      </c>
      <c r="AF418" s="11">
        <v>32083.830941827899</v>
      </c>
      <c r="AG418" s="11">
        <v>12801.377540099</v>
      </c>
      <c r="AH418" s="11">
        <v>20248.3714293796</v>
      </c>
      <c r="AI418" s="11">
        <v>53021.808289293796</v>
      </c>
      <c r="AJ418" s="11">
        <v>29149.685457764801</v>
      </c>
      <c r="AK418" s="11">
        <v>25877.458907981101</v>
      </c>
      <c r="AL418" s="11">
        <v>22962.704930743999</v>
      </c>
      <c r="AM418" s="11">
        <v>42673.7299888548</v>
      </c>
      <c r="AN418" s="11">
        <v>177724.533816329</v>
      </c>
      <c r="AO418" s="11">
        <v>47185.968735775503</v>
      </c>
      <c r="AP418" s="11">
        <v>60398.662996921499</v>
      </c>
      <c r="AQ418" s="29">
        <f t="shared" si="244"/>
        <v>177724.533816329</v>
      </c>
      <c r="AR418" s="30">
        <f t="shared" si="210"/>
        <v>0.29759695363279065</v>
      </c>
      <c r="AS418" s="30">
        <f t="shared" si="211"/>
        <v>0.17417852415046389</v>
      </c>
      <c r="AT418" s="34">
        <f t="shared" si="212"/>
        <v>0.1599783303861845</v>
      </c>
      <c r="AU418" s="30">
        <f t="shared" si="213"/>
        <v>0.23237914200352613</v>
      </c>
      <c r="AV418" s="30">
        <f t="shared" si="214"/>
        <v>0.14372148189964065</v>
      </c>
      <c r="AW418" s="34">
        <f t="shared" si="215"/>
        <v>0.10612270326459072</v>
      </c>
      <c r="AX418" s="30">
        <f t="shared" si="216"/>
        <v>0.10305422226309661</v>
      </c>
      <c r="AY418" s="30">
        <f t="shared" si="217"/>
        <v>0.13480204996918055</v>
      </c>
      <c r="AZ418" s="34">
        <f t="shared" si="218"/>
        <v>0.1275995062105704</v>
      </c>
      <c r="BA418" s="30">
        <f t="shared" si="219"/>
        <v>0.18052561597930661</v>
      </c>
      <c r="BB418" s="30">
        <f t="shared" si="220"/>
        <v>7.2029321249078071E-2</v>
      </c>
      <c r="BC418" s="34">
        <f t="shared" si="221"/>
        <v>0.11393121137853404</v>
      </c>
      <c r="BD418" s="30">
        <f t="shared" si="222"/>
        <v>0.29833702275505564</v>
      </c>
      <c r="BE418" s="34">
        <f t="shared" si="223"/>
        <v>0.16401610307719136</v>
      </c>
      <c r="BF418" s="30">
        <f t="shared" si="224"/>
        <v>0.1456043144539875</v>
      </c>
      <c r="BG418" s="30">
        <f t="shared" si="225"/>
        <v>0.1292039114558883</v>
      </c>
      <c r="BH418" s="34">
        <f t="shared" si="226"/>
        <v>0.24011164397233051</v>
      </c>
      <c r="BI418" s="30">
        <f t="shared" si="227"/>
        <v>1</v>
      </c>
      <c r="BJ418" s="30">
        <f t="shared" si="228"/>
        <v>0.26550059084436967</v>
      </c>
      <c r="BK418" s="34">
        <f t="shared" si="229"/>
        <v>0.3398442617907837</v>
      </c>
    </row>
    <row r="419" spans="1:63" x14ac:dyDescent="0.25">
      <c r="A419" s="8" t="s">
        <v>926</v>
      </c>
      <c r="B419" s="8" t="s">
        <v>927</v>
      </c>
      <c r="C419" s="9">
        <v>2.85637506657733E-2</v>
      </c>
      <c r="D419" s="10">
        <v>2.0009097927808099</v>
      </c>
      <c r="E419" s="38">
        <f t="shared" si="230"/>
        <v>0.41928506362820089</v>
      </c>
      <c r="F419" s="38">
        <f t="shared" si="231"/>
        <v>0.47347371920598363</v>
      </c>
      <c r="G419" s="38">
        <f t="shared" si="232"/>
        <v>0.44228424269639266</v>
      </c>
      <c r="H419" s="38">
        <f t="shared" si="233"/>
        <v>0.48003028443335527</v>
      </c>
      <c r="I419" s="38">
        <f t="shared" si="234"/>
        <v>0.43108726351671356</v>
      </c>
      <c r="J419" s="38">
        <f t="shared" si="235"/>
        <v>0.42438289813090996</v>
      </c>
      <c r="K419" s="38">
        <f t="shared" si="236"/>
        <v>0.83895158978039186</v>
      </c>
      <c r="L419" s="42">
        <f t="shared" si="237"/>
        <v>4.6063170039301791E-2</v>
      </c>
      <c r="M419" s="38">
        <f t="shared" si="238"/>
        <v>3.2882810918351636E-2</v>
      </c>
      <c r="N419" s="38">
        <f t="shared" si="239"/>
        <v>8.4798894703170383E-2</v>
      </c>
      <c r="O419" s="38">
        <f t="shared" si="240"/>
        <v>4.8989254533744045E-2</v>
      </c>
      <c r="P419" s="38">
        <f t="shared" si="241"/>
        <v>4.3289401081178243E-2</v>
      </c>
      <c r="Q419" s="38">
        <f t="shared" si="242"/>
        <v>0.18181316834916464</v>
      </c>
      <c r="R419" s="38">
        <f t="shared" si="243"/>
        <v>0.14236230409065698</v>
      </c>
      <c r="S419" s="11">
        <v>72.56</v>
      </c>
      <c r="T419" s="12">
        <v>2</v>
      </c>
      <c r="U419" s="12">
        <v>2</v>
      </c>
      <c r="V419" s="8" t="s">
        <v>928</v>
      </c>
      <c r="W419" s="11">
        <v>242976.28123518999</v>
      </c>
      <c r="X419" s="11">
        <v>204196.68805971101</v>
      </c>
      <c r="Y419" s="11">
        <v>199984.390798976</v>
      </c>
      <c r="Z419" s="11">
        <v>224392.114096114</v>
      </c>
      <c r="AA419" s="11">
        <v>256291.679045069</v>
      </c>
      <c r="AB419" s="11">
        <v>250112.57614442401</v>
      </c>
      <c r="AC419" s="11">
        <v>231937.93649267399</v>
      </c>
      <c r="AD419" s="11">
        <v>181896.31769258401</v>
      </c>
      <c r="AE419" s="11">
        <v>268821.83768146299</v>
      </c>
      <c r="AF419" s="11">
        <v>221433.96582925</v>
      </c>
      <c r="AG419" s="11">
        <v>247652.916421642</v>
      </c>
      <c r="AH419" s="11">
        <v>271829.40260507201</v>
      </c>
      <c r="AI419" s="11">
        <v>237540.00668907599</v>
      </c>
      <c r="AJ419" s="11">
        <v>206042.52562352299</v>
      </c>
      <c r="AK419" s="11">
        <v>293541.09746720502</v>
      </c>
      <c r="AL419" s="11">
        <v>113594.46960525701</v>
      </c>
      <c r="AM419" s="11">
        <v>247890.18950189199</v>
      </c>
      <c r="AN419" s="11">
        <v>514492.737147871</v>
      </c>
      <c r="AO419" s="11">
        <v>375521.29686025699</v>
      </c>
      <c r="AP419" s="11">
        <v>404889.46527388698</v>
      </c>
      <c r="AQ419" s="29">
        <f t="shared" si="244"/>
        <v>514492.737147871</v>
      </c>
      <c r="AR419" s="30">
        <f t="shared" si="210"/>
        <v>0.47226377301679162</v>
      </c>
      <c r="AS419" s="30">
        <f t="shared" si="211"/>
        <v>0.3968893500648632</v>
      </c>
      <c r="AT419" s="34">
        <f t="shared" si="212"/>
        <v>0.38870206780294791</v>
      </c>
      <c r="AU419" s="30">
        <f t="shared" si="213"/>
        <v>0.43614243291372484</v>
      </c>
      <c r="AV419" s="30">
        <f t="shared" si="214"/>
        <v>0.49814440620841627</v>
      </c>
      <c r="AW419" s="34">
        <f t="shared" si="215"/>
        <v>0.48613431849580968</v>
      </c>
      <c r="AX419" s="30">
        <f t="shared" si="216"/>
        <v>0.45080896142176718</v>
      </c>
      <c r="AY419" s="30">
        <f t="shared" si="217"/>
        <v>0.35354496683653858</v>
      </c>
      <c r="AZ419" s="34">
        <f t="shared" si="218"/>
        <v>0.52249879983087222</v>
      </c>
      <c r="BA419" s="30">
        <f t="shared" si="219"/>
        <v>0.43039279243626599</v>
      </c>
      <c r="BB419" s="30">
        <f t="shared" si="220"/>
        <v>0.48135357127590273</v>
      </c>
      <c r="BC419" s="34">
        <f t="shared" si="221"/>
        <v>0.52834448958789715</v>
      </c>
      <c r="BD419" s="30">
        <f t="shared" si="222"/>
        <v>0.46169749257471893</v>
      </c>
      <c r="BE419" s="34">
        <f t="shared" si="223"/>
        <v>0.40047703445870814</v>
      </c>
      <c r="BF419" s="30">
        <f t="shared" si="224"/>
        <v>0.57054468658677682</v>
      </c>
      <c r="BG419" s="30">
        <f t="shared" si="225"/>
        <v>0.22078925785226133</v>
      </c>
      <c r="BH419" s="34">
        <f t="shared" si="226"/>
        <v>0.48181474995369189</v>
      </c>
      <c r="BI419" s="30">
        <f t="shared" si="227"/>
        <v>1</v>
      </c>
      <c r="BJ419" s="30">
        <f t="shared" si="228"/>
        <v>0.72988648769268816</v>
      </c>
      <c r="BK419" s="34">
        <f t="shared" si="229"/>
        <v>0.78696828164848742</v>
      </c>
    </row>
    <row r="420" spans="1:63" x14ac:dyDescent="0.25">
      <c r="A420" s="8" t="s">
        <v>929</v>
      </c>
      <c r="B420" s="8" t="s">
        <v>930</v>
      </c>
      <c r="C420" s="9">
        <v>2.8817077895446901E-2</v>
      </c>
      <c r="D420" s="10">
        <v>2.7259305354919099</v>
      </c>
      <c r="E420" s="38">
        <f t="shared" si="230"/>
        <v>0.40192583109244356</v>
      </c>
      <c r="F420" s="38">
        <f t="shared" si="231"/>
        <v>0.31811999432128835</v>
      </c>
      <c r="G420" s="38">
        <f t="shared" si="232"/>
        <v>0.2677945634149192</v>
      </c>
      <c r="H420" s="38">
        <f t="shared" si="233"/>
        <v>0.39220961218730827</v>
      </c>
      <c r="I420" s="38">
        <f t="shared" si="234"/>
        <v>0.35146550282280908</v>
      </c>
      <c r="J420" s="38">
        <f t="shared" si="235"/>
        <v>0.40566458614297485</v>
      </c>
      <c r="K420" s="38">
        <f t="shared" si="236"/>
        <v>0.72998937765145444</v>
      </c>
      <c r="L420" s="42">
        <f t="shared" si="237"/>
        <v>7.0864624761626166E-2</v>
      </c>
      <c r="M420" s="38">
        <f t="shared" si="238"/>
        <v>8.8366168389459696E-2</v>
      </c>
      <c r="N420" s="38">
        <f t="shared" si="239"/>
        <v>9.6978653197887885E-2</v>
      </c>
      <c r="O420" s="38">
        <f t="shared" si="240"/>
        <v>0.10469976764426264</v>
      </c>
      <c r="P420" s="38">
        <f t="shared" si="241"/>
        <v>8.9023216017882129E-2</v>
      </c>
      <c r="Q420" s="38">
        <f t="shared" si="242"/>
        <v>0.12520703402275346</v>
      </c>
      <c r="R420" s="38">
        <f t="shared" si="243"/>
        <v>0.2451036768492969</v>
      </c>
      <c r="S420" s="11">
        <v>43.87</v>
      </c>
      <c r="T420" s="12">
        <v>1</v>
      </c>
      <c r="U420" s="12">
        <v>1</v>
      </c>
      <c r="V420" s="8"/>
      <c r="W420" s="11">
        <v>73611.709236742594</v>
      </c>
      <c r="X420" s="11">
        <v>54717.570009601201</v>
      </c>
      <c r="Y420" s="11">
        <v>77202.515953071605</v>
      </c>
      <c r="Z420" s="11">
        <v>54642.230300225601</v>
      </c>
      <c r="AA420" s="11">
        <v>38958.791295254603</v>
      </c>
      <c r="AB420" s="11">
        <v>69075.194919312198</v>
      </c>
      <c r="AC420" s="11">
        <v>29604.690890027101</v>
      </c>
      <c r="AD420" s="11">
        <v>44710.704258730097</v>
      </c>
      <c r="AE420" s="11">
        <v>62626.033108568903</v>
      </c>
      <c r="AF420" s="11">
        <v>87087.235649947295</v>
      </c>
      <c r="AG420" s="11">
        <v>60126.040352025302</v>
      </c>
      <c r="AH420" s="11">
        <v>53349.9609221633</v>
      </c>
      <c r="AI420" s="11">
        <v>70639.351537530601</v>
      </c>
      <c r="AJ420" s="11">
        <v>49179.331674899302</v>
      </c>
      <c r="AK420" s="11">
        <v>61748.687369131098</v>
      </c>
      <c r="AL420" s="11">
        <v>93205.077234227399</v>
      </c>
      <c r="AM420" s="11">
        <v>52489.908305578501</v>
      </c>
      <c r="AN420" s="11">
        <v>170455.823189049</v>
      </c>
      <c r="AO420" s="11">
        <v>88896.653181946705</v>
      </c>
      <c r="AP420" s="11">
        <v>113940.344489525</v>
      </c>
      <c r="AQ420" s="29">
        <f t="shared" si="244"/>
        <v>170455.823189049</v>
      </c>
      <c r="AR420" s="30">
        <f t="shared" si="210"/>
        <v>0.431852123673718</v>
      </c>
      <c r="AS420" s="30">
        <f t="shared" si="211"/>
        <v>0.3210073377717057</v>
      </c>
      <c r="AT420" s="34">
        <f t="shared" si="212"/>
        <v>0.45291803183190699</v>
      </c>
      <c r="AU420" s="30">
        <f t="shared" si="213"/>
        <v>0.32056534812320869</v>
      </c>
      <c r="AV420" s="30">
        <f t="shared" si="214"/>
        <v>0.22855652899605677</v>
      </c>
      <c r="AW420" s="34">
        <f t="shared" si="215"/>
        <v>0.40523810584459963</v>
      </c>
      <c r="AX420" s="30">
        <f t="shared" si="216"/>
        <v>0.17367955131220805</v>
      </c>
      <c r="AY420" s="30">
        <f t="shared" si="217"/>
        <v>0.26230083209971883</v>
      </c>
      <c r="AZ420" s="34">
        <f t="shared" si="218"/>
        <v>0.36740330683283068</v>
      </c>
      <c r="BA420" s="30">
        <f t="shared" si="219"/>
        <v>0.51090795269200429</v>
      </c>
      <c r="BB420" s="30">
        <f t="shared" si="220"/>
        <v>0.35273679260192103</v>
      </c>
      <c r="BC420" s="34">
        <f t="shared" si="221"/>
        <v>0.31298409126799953</v>
      </c>
      <c r="BD420" s="30">
        <f t="shared" si="222"/>
        <v>0.41441442255208827</v>
      </c>
      <c r="BE420" s="34">
        <f t="shared" si="223"/>
        <v>0.28851658309352995</v>
      </c>
      <c r="BF420" s="30">
        <f t="shared" si="224"/>
        <v>0.36225625041068216</v>
      </c>
      <c r="BG420" s="30">
        <f t="shared" si="225"/>
        <v>0.54679902094547739</v>
      </c>
      <c r="BH420" s="34">
        <f t="shared" si="226"/>
        <v>0.30793848707276511</v>
      </c>
      <c r="BI420" s="30">
        <f t="shared" si="227"/>
        <v>1</v>
      </c>
      <c r="BJ420" s="30">
        <f t="shared" si="228"/>
        <v>0.52152312264130329</v>
      </c>
      <c r="BK420" s="34">
        <f t="shared" si="229"/>
        <v>0.66844501031306003</v>
      </c>
    </row>
    <row r="421" spans="1:63" x14ac:dyDescent="0.25">
      <c r="A421" s="8" t="s">
        <v>931</v>
      </c>
      <c r="B421" s="8" t="s">
        <v>932</v>
      </c>
      <c r="C421" s="9">
        <v>2.8930200009248098E-2</v>
      </c>
      <c r="D421" s="10">
        <v>2.0820940998287498</v>
      </c>
      <c r="E421" s="38">
        <f t="shared" si="230"/>
        <v>0.3718640073781509</v>
      </c>
      <c r="F421" s="38">
        <f t="shared" si="231"/>
        <v>0.31910736527506328</v>
      </c>
      <c r="G421" s="38">
        <f t="shared" si="232"/>
        <v>0.33401714729009496</v>
      </c>
      <c r="H421" s="38">
        <f t="shared" si="233"/>
        <v>0.49218658304606927</v>
      </c>
      <c r="I421" s="38">
        <f t="shared" si="234"/>
        <v>0.37083489303367279</v>
      </c>
      <c r="J421" s="38">
        <f t="shared" si="235"/>
        <v>0.511758295323266</v>
      </c>
      <c r="K421" s="38">
        <f t="shared" si="236"/>
        <v>0.66441156245110766</v>
      </c>
      <c r="L421" s="42">
        <f t="shared" si="237"/>
        <v>3.3856902358143988E-2</v>
      </c>
      <c r="M421" s="38">
        <f t="shared" si="238"/>
        <v>1.586608526842969E-2</v>
      </c>
      <c r="N421" s="38">
        <f t="shared" si="239"/>
        <v>5.9868943856550852E-2</v>
      </c>
      <c r="O421" s="38">
        <f t="shared" si="240"/>
        <v>6.2237051613153738E-2</v>
      </c>
      <c r="P421" s="38">
        <f t="shared" si="241"/>
        <v>3.0674479797194162E-2</v>
      </c>
      <c r="Q421" s="38">
        <f t="shared" si="242"/>
        <v>0.15612122527501068</v>
      </c>
      <c r="R421" s="38">
        <f t="shared" si="243"/>
        <v>0.29533532293428616</v>
      </c>
      <c r="S421" s="11">
        <v>43.5</v>
      </c>
      <c r="T421" s="12">
        <v>1</v>
      </c>
      <c r="U421" s="12">
        <v>1</v>
      </c>
      <c r="V421" s="8"/>
      <c r="W421" s="11">
        <v>24629.192665523598</v>
      </c>
      <c r="X421" s="11">
        <v>22352.074772304099</v>
      </c>
      <c r="Y421" s="11">
        <v>26832.1719880296</v>
      </c>
      <c r="Z421" s="11">
        <v>20492.7021402721</v>
      </c>
      <c r="AA421" s="11">
        <v>22325.883277288001</v>
      </c>
      <c r="AB421" s="11">
        <v>20522.882725989399</v>
      </c>
      <c r="AC421" s="11">
        <v>22514.386761564601</v>
      </c>
      <c r="AD421" s="11">
        <v>25838.286337949299</v>
      </c>
      <c r="AE421" s="11">
        <v>17948.3239841412</v>
      </c>
      <c r="AF421" s="11">
        <v>27863.3684891919</v>
      </c>
      <c r="AG421" s="11">
        <v>34305.460420197298</v>
      </c>
      <c r="AH421" s="11">
        <v>35528.135069559503</v>
      </c>
      <c r="AI421" s="11">
        <v>25971.521518026701</v>
      </c>
      <c r="AJ421" s="11">
        <v>23101.254856912801</v>
      </c>
      <c r="AK421" s="11">
        <v>34622.982623577103</v>
      </c>
      <c r="AL421" s="11">
        <v>43788.123321653598</v>
      </c>
      <c r="AM421" s="11">
        <v>23170.760497978499</v>
      </c>
      <c r="AN421" s="11">
        <v>66165.262892997998</v>
      </c>
      <c r="AO421" s="11">
        <v>29383.878589308999</v>
      </c>
      <c r="AP421" s="11">
        <v>36333.755613868299</v>
      </c>
      <c r="AQ421" s="29">
        <f t="shared" si="244"/>
        <v>66165.262892997998</v>
      </c>
      <c r="AR421" s="30">
        <f t="shared" si="210"/>
        <v>0.37223750936127553</v>
      </c>
      <c r="AS421" s="30">
        <f t="shared" si="211"/>
        <v>0.33782189921094574</v>
      </c>
      <c r="AT421" s="34">
        <f t="shared" si="212"/>
        <v>0.4055326135622313</v>
      </c>
      <c r="AU421" s="30">
        <f t="shared" si="213"/>
        <v>0.30971995340535041</v>
      </c>
      <c r="AV421" s="30">
        <f t="shared" si="214"/>
        <v>0.33742604957820937</v>
      </c>
      <c r="AW421" s="34">
        <f t="shared" si="215"/>
        <v>0.31017609284162995</v>
      </c>
      <c r="AX421" s="30">
        <f t="shared" si="216"/>
        <v>0.34027502917920405</v>
      </c>
      <c r="AY421" s="30">
        <f t="shared" si="217"/>
        <v>0.39051135306051449</v>
      </c>
      <c r="AZ421" s="34">
        <f t="shared" si="218"/>
        <v>0.27126505963056635</v>
      </c>
      <c r="BA421" s="30">
        <f t="shared" si="219"/>
        <v>0.42111777798347672</v>
      </c>
      <c r="BB421" s="30">
        <f t="shared" si="220"/>
        <v>0.51848143452064643</v>
      </c>
      <c r="BC421" s="34">
        <f t="shared" si="221"/>
        <v>0.53696053663408483</v>
      </c>
      <c r="BD421" s="30">
        <f t="shared" si="222"/>
        <v>0.39252502570763853</v>
      </c>
      <c r="BE421" s="34">
        <f t="shared" si="223"/>
        <v>0.34914476035970704</v>
      </c>
      <c r="BF421" s="30">
        <f t="shared" si="224"/>
        <v>0.52328036056577221</v>
      </c>
      <c r="BG421" s="30">
        <f t="shared" si="225"/>
        <v>0.66179927966835783</v>
      </c>
      <c r="BH421" s="34">
        <f t="shared" si="226"/>
        <v>0.35019524573566785</v>
      </c>
      <c r="BI421" s="30">
        <f t="shared" si="227"/>
        <v>1</v>
      </c>
      <c r="BJ421" s="30">
        <f t="shared" si="228"/>
        <v>0.44409826704427069</v>
      </c>
      <c r="BK421" s="34">
        <f t="shared" si="229"/>
        <v>0.54913642030905241</v>
      </c>
    </row>
    <row r="422" spans="1:63" x14ac:dyDescent="0.25">
      <c r="A422" s="8" t="s">
        <v>933</v>
      </c>
      <c r="B422" s="8" t="s">
        <v>934</v>
      </c>
      <c r="C422" s="9">
        <v>2.9924042624192002E-2</v>
      </c>
      <c r="D422" s="10">
        <v>2.9599466592616999</v>
      </c>
      <c r="E422" s="38">
        <f t="shared" si="230"/>
        <v>0.21853079821816782</v>
      </c>
      <c r="F422" s="38">
        <f t="shared" si="231"/>
        <v>0.42916386913629134</v>
      </c>
      <c r="G422" s="38">
        <f t="shared" si="232"/>
        <v>0.47142625850439085</v>
      </c>
      <c r="H422" s="38">
        <f t="shared" si="233"/>
        <v>0.3942835581878032</v>
      </c>
      <c r="I422" s="38">
        <f t="shared" si="234"/>
        <v>0.26510611403022755</v>
      </c>
      <c r="J422" s="38">
        <f t="shared" si="235"/>
        <v>0.26503603589894131</v>
      </c>
      <c r="K422" s="38">
        <f t="shared" si="236"/>
        <v>0.64683950613165864</v>
      </c>
      <c r="L422" s="42">
        <f t="shared" si="237"/>
        <v>0.15586727347734103</v>
      </c>
      <c r="M422" s="38">
        <f t="shared" si="238"/>
        <v>7.5846048729504956E-2</v>
      </c>
      <c r="N422" s="38">
        <f t="shared" si="239"/>
        <v>0.13298134160873365</v>
      </c>
      <c r="O422" s="38">
        <f t="shared" si="240"/>
        <v>7.8821252685423088E-2</v>
      </c>
      <c r="P422" s="38">
        <f t="shared" si="241"/>
        <v>5.3091982965597806E-2</v>
      </c>
      <c r="Q422" s="38">
        <f t="shared" si="242"/>
        <v>6.154929890521843E-2</v>
      </c>
      <c r="R422" s="38">
        <f t="shared" si="243"/>
        <v>0.30654301909644638</v>
      </c>
      <c r="S422" s="11">
        <v>161.32</v>
      </c>
      <c r="T422" s="12">
        <v>2</v>
      </c>
      <c r="U422" s="12">
        <v>1</v>
      </c>
      <c r="V422" s="8" t="s">
        <v>935</v>
      </c>
      <c r="W422" s="11">
        <v>58158.193769083002</v>
      </c>
      <c r="X422" s="11">
        <v>33261.902725847802</v>
      </c>
      <c r="Y422" s="11">
        <v>137464.53883238399</v>
      </c>
      <c r="Z422" s="11">
        <v>163127.205446167</v>
      </c>
      <c r="AA422" s="11">
        <v>119339.316966157</v>
      </c>
      <c r="AB422" s="11">
        <v>167030.832120073</v>
      </c>
      <c r="AC422" s="11">
        <v>161016.52038149201</v>
      </c>
      <c r="AD422" s="11">
        <v>212696.988907889</v>
      </c>
      <c r="AE422" s="11">
        <v>120048.59720223999</v>
      </c>
      <c r="AF422" s="11">
        <v>168860.57658021999</v>
      </c>
      <c r="AG422" s="11">
        <v>116863.227817955</v>
      </c>
      <c r="AH422" s="11">
        <v>127240.634331765</v>
      </c>
      <c r="AI422" s="11">
        <v>79448.752110339105</v>
      </c>
      <c r="AJ422" s="11">
        <v>105662.352678568</v>
      </c>
      <c r="AK422" s="11">
        <v>79646.1632809906</v>
      </c>
      <c r="AL422" s="11">
        <v>117337.620166997</v>
      </c>
      <c r="AM422" s="11">
        <v>80609.475351005007</v>
      </c>
      <c r="AN422" s="11">
        <v>349126.43464684603</v>
      </c>
      <c r="AO422" s="11">
        <v>156966.681075275</v>
      </c>
      <c r="AP422" s="11">
        <v>171393.19597129701</v>
      </c>
      <c r="AQ422" s="29">
        <f t="shared" si="244"/>
        <v>349126.43464684603</v>
      </c>
      <c r="AR422" s="30">
        <f t="shared" si="210"/>
        <v>0.16658204019386877</v>
      </c>
      <c r="AS422" s="30">
        <f t="shared" si="211"/>
        <v>9.5271796761804695E-2</v>
      </c>
      <c r="AT422" s="34">
        <f t="shared" si="212"/>
        <v>0.39373855769882998</v>
      </c>
      <c r="AU422" s="30">
        <f t="shared" si="213"/>
        <v>0.46724392442862728</v>
      </c>
      <c r="AV422" s="30">
        <f t="shared" si="214"/>
        <v>0.34182263249952133</v>
      </c>
      <c r="AW422" s="34">
        <f t="shared" si="215"/>
        <v>0.47842505048072542</v>
      </c>
      <c r="AX422" s="30">
        <f t="shared" si="216"/>
        <v>0.46119830640829595</v>
      </c>
      <c r="AY422" s="30">
        <f t="shared" si="217"/>
        <v>0.60922625100857708</v>
      </c>
      <c r="AZ422" s="34">
        <f t="shared" si="218"/>
        <v>0.34385421809629935</v>
      </c>
      <c r="BA422" s="30">
        <f t="shared" si="219"/>
        <v>0.48366597261828237</v>
      </c>
      <c r="BB422" s="30">
        <f t="shared" si="220"/>
        <v>0.33473039054222969</v>
      </c>
      <c r="BC422" s="34">
        <f t="shared" si="221"/>
        <v>0.36445431140289758</v>
      </c>
      <c r="BD422" s="30">
        <f t="shared" si="222"/>
        <v>0.22756441284861278</v>
      </c>
      <c r="BE422" s="34">
        <f t="shared" si="223"/>
        <v>0.30264781521184231</v>
      </c>
      <c r="BF422" s="30">
        <f t="shared" si="224"/>
        <v>0.22812985605502936</v>
      </c>
      <c r="BG422" s="30">
        <f t="shared" si="225"/>
        <v>0.33608918867941995</v>
      </c>
      <c r="BH422" s="34">
        <f t="shared" si="226"/>
        <v>0.23088906296237463</v>
      </c>
      <c r="BI422" s="30">
        <f t="shared" si="227"/>
        <v>1</v>
      </c>
      <c r="BJ422" s="30">
        <f t="shared" si="228"/>
        <v>0.44959838470567964</v>
      </c>
      <c r="BK422" s="34">
        <f t="shared" si="229"/>
        <v>0.49092013368929627</v>
      </c>
    </row>
    <row r="423" spans="1:63" x14ac:dyDescent="0.25">
      <c r="A423" s="8" t="s">
        <v>936</v>
      </c>
      <c r="B423" s="8" t="s">
        <v>937</v>
      </c>
      <c r="C423" s="9">
        <v>2.9962276756811498E-2</v>
      </c>
      <c r="D423" s="10" t="s">
        <v>48</v>
      </c>
      <c r="E423" s="38">
        <f t="shared" si="230"/>
        <v>0</v>
      </c>
      <c r="F423" s="38">
        <f t="shared" si="231"/>
        <v>0</v>
      </c>
      <c r="G423" s="38">
        <f t="shared" si="232"/>
        <v>0</v>
      </c>
      <c r="H423" s="38">
        <f t="shared" si="233"/>
        <v>0</v>
      </c>
      <c r="I423" s="38">
        <f t="shared" si="234"/>
        <v>0</v>
      </c>
      <c r="J423" s="38">
        <f t="shared" si="235"/>
        <v>0</v>
      </c>
      <c r="K423" s="38">
        <f t="shared" si="236"/>
        <v>0.35393468405446682</v>
      </c>
      <c r="L423" s="42">
        <f t="shared" si="237"/>
        <v>0</v>
      </c>
      <c r="M423" s="38">
        <f t="shared" si="238"/>
        <v>0</v>
      </c>
      <c r="N423" s="38">
        <f t="shared" si="239"/>
        <v>0</v>
      </c>
      <c r="O423" s="38">
        <f t="shared" si="240"/>
        <v>0</v>
      </c>
      <c r="P423" s="38">
        <f t="shared" si="241"/>
        <v>0</v>
      </c>
      <c r="Q423" s="38">
        <f t="shared" si="242"/>
        <v>0</v>
      </c>
      <c r="R423" s="38">
        <f t="shared" si="243"/>
        <v>0.56036169530652724</v>
      </c>
      <c r="S423" s="11">
        <v>32.53</v>
      </c>
      <c r="T423" s="12">
        <v>1</v>
      </c>
      <c r="U423" s="12">
        <v>1</v>
      </c>
      <c r="V423" s="8"/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0</v>
      </c>
      <c r="AO423" s="11">
        <v>714.08389346889203</v>
      </c>
      <c r="AP423" s="11">
        <v>11553.997973805401</v>
      </c>
      <c r="AQ423" s="29">
        <f t="shared" si="244"/>
        <v>11553.997973805401</v>
      </c>
      <c r="AR423" s="30">
        <f t="shared" si="210"/>
        <v>0</v>
      </c>
      <c r="AS423" s="30">
        <f t="shared" si="211"/>
        <v>0</v>
      </c>
      <c r="AT423" s="34">
        <f t="shared" si="212"/>
        <v>0</v>
      </c>
      <c r="AU423" s="30">
        <f t="shared" si="213"/>
        <v>0</v>
      </c>
      <c r="AV423" s="30">
        <f t="shared" si="214"/>
        <v>0</v>
      </c>
      <c r="AW423" s="34">
        <f t="shared" si="215"/>
        <v>0</v>
      </c>
      <c r="AX423" s="30">
        <f t="shared" si="216"/>
        <v>0</v>
      </c>
      <c r="AY423" s="30">
        <f t="shared" si="217"/>
        <v>0</v>
      </c>
      <c r="AZ423" s="34">
        <f t="shared" si="218"/>
        <v>0</v>
      </c>
      <c r="BA423" s="30">
        <f t="shared" si="219"/>
        <v>0</v>
      </c>
      <c r="BB423" s="30">
        <f t="shared" si="220"/>
        <v>0</v>
      </c>
      <c r="BC423" s="34">
        <f t="shared" si="221"/>
        <v>0</v>
      </c>
      <c r="BD423" s="30">
        <f t="shared" si="222"/>
        <v>0</v>
      </c>
      <c r="BE423" s="34">
        <f t="shared" si="223"/>
        <v>0</v>
      </c>
      <c r="BF423" s="30">
        <f t="shared" si="224"/>
        <v>0</v>
      </c>
      <c r="BG423" s="30">
        <f t="shared" si="225"/>
        <v>0</v>
      </c>
      <c r="BH423" s="34">
        <f t="shared" si="226"/>
        <v>0</v>
      </c>
      <c r="BI423" s="30">
        <f t="shared" si="227"/>
        <v>0</v>
      </c>
      <c r="BJ423" s="30">
        <f t="shared" si="228"/>
        <v>6.1804052163400444E-2</v>
      </c>
      <c r="BK423" s="34">
        <f t="shared" si="229"/>
        <v>1</v>
      </c>
    </row>
    <row r="424" spans="1:63" x14ac:dyDescent="0.25">
      <c r="A424" s="8" t="s">
        <v>938</v>
      </c>
      <c r="B424" s="8" t="s">
        <v>939</v>
      </c>
      <c r="C424" s="9">
        <v>3.0326647916457498E-2</v>
      </c>
      <c r="D424" s="10">
        <v>2.7199521147291001</v>
      </c>
      <c r="E424" s="38">
        <f t="shared" si="230"/>
        <v>0.2782451475214795</v>
      </c>
      <c r="F424" s="38">
        <f t="shared" si="231"/>
        <v>0.32759066919496205</v>
      </c>
      <c r="G424" s="38">
        <f t="shared" si="232"/>
        <v>0.38576510506038381</v>
      </c>
      <c r="H424" s="38">
        <f t="shared" si="233"/>
        <v>0.44520954288153353</v>
      </c>
      <c r="I424" s="38">
        <f t="shared" si="234"/>
        <v>0.41782245726014561</v>
      </c>
      <c r="J424" s="38">
        <f t="shared" si="235"/>
        <v>0.45491418913648279</v>
      </c>
      <c r="K424" s="38">
        <f t="shared" si="236"/>
        <v>0.75681347741415805</v>
      </c>
      <c r="L424" s="42">
        <f t="shared" si="237"/>
        <v>6.7226636785586588E-2</v>
      </c>
      <c r="M424" s="38">
        <f t="shared" si="238"/>
        <v>0.11558167956550645</v>
      </c>
      <c r="N424" s="38">
        <f t="shared" si="239"/>
        <v>9.1125046127216489E-2</v>
      </c>
      <c r="O424" s="38">
        <f t="shared" si="240"/>
        <v>0.15406325214605271</v>
      </c>
      <c r="P424" s="38">
        <f t="shared" si="241"/>
        <v>3.5737148040941566E-2</v>
      </c>
      <c r="Q424" s="38">
        <f t="shared" si="242"/>
        <v>6.483902231941005E-2</v>
      </c>
      <c r="R424" s="38">
        <f t="shared" si="243"/>
        <v>0.24078719496294418</v>
      </c>
      <c r="S424" s="11">
        <v>50.42</v>
      </c>
      <c r="T424" s="12">
        <v>1</v>
      </c>
      <c r="U424" s="12">
        <v>1</v>
      </c>
      <c r="V424" s="8" t="s">
        <v>940</v>
      </c>
      <c r="W424" s="11">
        <v>3335.91861360556</v>
      </c>
      <c r="X424" s="11">
        <v>2085.43747184725</v>
      </c>
      <c r="Y424" s="11">
        <v>2494.8162530089899</v>
      </c>
      <c r="Z424" s="11">
        <v>3479.7796633334601</v>
      </c>
      <c r="AA424" s="11">
        <v>1872.73536641991</v>
      </c>
      <c r="AB424" s="11">
        <v>3967.55476093061</v>
      </c>
      <c r="AC424" s="11">
        <v>4412.3342031817701</v>
      </c>
      <c r="AD424" s="11">
        <v>3847.5158459955401</v>
      </c>
      <c r="AE424" s="11">
        <v>2715.30290865488</v>
      </c>
      <c r="AF424" s="11">
        <v>5392.9171481514704</v>
      </c>
      <c r="AG424" s="11">
        <v>4688.6765425078202</v>
      </c>
      <c r="AH424" s="11">
        <v>2584.7744367703199</v>
      </c>
      <c r="AI424" s="11">
        <v>4202.0452399003298</v>
      </c>
      <c r="AJ424" s="11">
        <v>3722.7520309321499</v>
      </c>
      <c r="AK424" s="11">
        <v>4978.3504365530198</v>
      </c>
      <c r="AL424" s="11">
        <v>4199.3922850304098</v>
      </c>
      <c r="AM424" s="11">
        <v>3764.7260060625999</v>
      </c>
      <c r="AN424" s="11">
        <v>9483.4506057896306</v>
      </c>
      <c r="AO424" s="11">
        <v>7130.9940438981603</v>
      </c>
      <c r="AP424" s="11">
        <v>4917.1650428713701</v>
      </c>
      <c r="AQ424" s="29">
        <f t="shared" si="244"/>
        <v>9483.4506057896306</v>
      </c>
      <c r="AR424" s="30">
        <f t="shared" si="210"/>
        <v>0.35176211194361967</v>
      </c>
      <c r="AS424" s="30">
        <f t="shared" si="211"/>
        <v>0.21990281370518172</v>
      </c>
      <c r="AT424" s="34">
        <f t="shared" si="212"/>
        <v>0.2630705169156371</v>
      </c>
      <c r="AU424" s="30">
        <f t="shared" si="213"/>
        <v>0.36693180657355462</v>
      </c>
      <c r="AV424" s="30">
        <f t="shared" si="214"/>
        <v>0.19747404655396297</v>
      </c>
      <c r="AW424" s="34">
        <f t="shared" si="215"/>
        <v>0.41836615445736858</v>
      </c>
      <c r="AX424" s="30">
        <f t="shared" si="216"/>
        <v>0.46526674589184314</v>
      </c>
      <c r="AY424" s="30">
        <f t="shared" si="217"/>
        <v>0.40570842891791287</v>
      </c>
      <c r="AZ424" s="34">
        <f t="shared" si="218"/>
        <v>0.28632014037139519</v>
      </c>
      <c r="BA424" s="30">
        <f t="shared" si="219"/>
        <v>0.56866612927356885</v>
      </c>
      <c r="BB424" s="30">
        <f t="shared" si="220"/>
        <v>0.49440617528448888</v>
      </c>
      <c r="BC424" s="34">
        <f t="shared" si="221"/>
        <v>0.27255632408654284</v>
      </c>
      <c r="BD424" s="30">
        <f t="shared" si="222"/>
        <v>0.44309243698016293</v>
      </c>
      <c r="BE424" s="34">
        <f t="shared" si="223"/>
        <v>0.39255247754012829</v>
      </c>
      <c r="BF424" s="30">
        <f t="shared" si="224"/>
        <v>0.52495137513699341</v>
      </c>
      <c r="BG424" s="30">
        <f t="shared" si="225"/>
        <v>0.44281269124412248</v>
      </c>
      <c r="BH424" s="34">
        <f t="shared" si="226"/>
        <v>0.39697850102833254</v>
      </c>
      <c r="BI424" s="30">
        <f t="shared" si="227"/>
        <v>1</v>
      </c>
      <c r="BJ424" s="30">
        <f t="shared" si="228"/>
        <v>0.7519408641770855</v>
      </c>
      <c r="BK424" s="34">
        <f t="shared" si="229"/>
        <v>0.51849956806538844</v>
      </c>
    </row>
    <row r="425" spans="1:63" x14ac:dyDescent="0.25">
      <c r="A425" s="8" t="s">
        <v>941</v>
      </c>
      <c r="B425" s="8" t="s">
        <v>58</v>
      </c>
      <c r="C425" s="9">
        <v>3.0603558560556701E-2</v>
      </c>
      <c r="D425" s="10">
        <v>2.6382812402417102</v>
      </c>
      <c r="E425" s="38">
        <f t="shared" si="230"/>
        <v>0.6342251860436311</v>
      </c>
      <c r="F425" s="38">
        <f t="shared" si="231"/>
        <v>0.4627236411461742</v>
      </c>
      <c r="G425" s="38">
        <f t="shared" si="232"/>
        <v>0.30818351631236768</v>
      </c>
      <c r="H425" s="38">
        <f t="shared" si="233"/>
        <v>0.33999657932386285</v>
      </c>
      <c r="I425" s="38">
        <f t="shared" si="234"/>
        <v>0.67018311866981883</v>
      </c>
      <c r="J425" s="38">
        <f t="shared" si="235"/>
        <v>0.50921581874134947</v>
      </c>
      <c r="K425" s="38">
        <f t="shared" si="236"/>
        <v>0.81307478963864455</v>
      </c>
      <c r="L425" s="42">
        <f t="shared" si="237"/>
        <v>0.20910919822494484</v>
      </c>
      <c r="M425" s="38">
        <f t="shared" si="238"/>
        <v>0.10871166848253221</v>
      </c>
      <c r="N425" s="38">
        <f t="shared" si="239"/>
        <v>5.3523620550597721E-2</v>
      </c>
      <c r="O425" s="38">
        <f t="shared" si="240"/>
        <v>0.10652121023276977</v>
      </c>
      <c r="P425" s="38">
        <f t="shared" si="241"/>
        <v>0.31852968601831583</v>
      </c>
      <c r="Q425" s="38">
        <f t="shared" si="242"/>
        <v>0.2392861030591705</v>
      </c>
      <c r="R425" s="38">
        <f t="shared" si="243"/>
        <v>0.16775455192691938</v>
      </c>
      <c r="S425" s="11">
        <v>54.71</v>
      </c>
      <c r="T425" s="12">
        <v>1</v>
      </c>
      <c r="U425" s="12">
        <v>1</v>
      </c>
      <c r="V425" s="8" t="s">
        <v>942</v>
      </c>
      <c r="W425" s="11">
        <v>30091.8900197086</v>
      </c>
      <c r="X425" s="11">
        <v>15048.7633117148</v>
      </c>
      <c r="Y425" s="11">
        <v>26776.746914446499</v>
      </c>
      <c r="Z425" s="11">
        <v>22084.304311366701</v>
      </c>
      <c r="AA425" s="11">
        <v>14166.179050848001</v>
      </c>
      <c r="AB425" s="11">
        <v>16219.6519080777</v>
      </c>
      <c r="AC425" s="11">
        <v>10347.440068398801</v>
      </c>
      <c r="AD425" s="11">
        <v>10619.239597482399</v>
      </c>
      <c r="AE425" s="11">
        <v>13979.5157541969</v>
      </c>
      <c r="AF425" s="11">
        <v>9889.8648136319498</v>
      </c>
      <c r="AG425" s="11">
        <v>17435.7228915534</v>
      </c>
      <c r="AH425" s="11">
        <v>11228.021668156</v>
      </c>
      <c r="AI425" s="11">
        <v>33845.027895212297</v>
      </c>
      <c r="AJ425" s="11">
        <v>16818.1841037374</v>
      </c>
      <c r="AK425" s="11">
        <v>29182.915030009099</v>
      </c>
      <c r="AL425" s="11">
        <v>17066.571482925501</v>
      </c>
      <c r="AM425" s="11">
        <v>11492.587838289001</v>
      </c>
      <c r="AN425" s="11">
        <v>37798.036527319702</v>
      </c>
      <c r="AO425" s="11">
        <v>25536.8939236525</v>
      </c>
      <c r="AP425" s="11">
        <v>28862.9613436406</v>
      </c>
      <c r="AQ425" s="29">
        <f t="shared" si="244"/>
        <v>37798.036527319702</v>
      </c>
      <c r="AR425" s="30">
        <f t="shared" si="210"/>
        <v>0.79612310014989152</v>
      </c>
      <c r="AS425" s="30">
        <f t="shared" si="211"/>
        <v>0.39813611219825767</v>
      </c>
      <c r="AT425" s="34">
        <f t="shared" si="212"/>
        <v>0.70841634578274393</v>
      </c>
      <c r="AU425" s="30">
        <f t="shared" si="213"/>
        <v>0.58427120401888033</v>
      </c>
      <c r="AV425" s="30">
        <f t="shared" si="214"/>
        <v>0.37478610934218648</v>
      </c>
      <c r="AW425" s="34">
        <f t="shared" si="215"/>
        <v>0.42911361007745585</v>
      </c>
      <c r="AX425" s="30">
        <f t="shared" si="216"/>
        <v>0.27375602065784205</v>
      </c>
      <c r="AY425" s="30">
        <f t="shared" si="217"/>
        <v>0.28094685790906138</v>
      </c>
      <c r="AZ425" s="34">
        <f t="shared" si="218"/>
        <v>0.36984767037019955</v>
      </c>
      <c r="BA425" s="30">
        <f t="shared" si="219"/>
        <v>0.26165022636780999</v>
      </c>
      <c r="BB425" s="30">
        <f t="shared" si="220"/>
        <v>0.4612864712946449</v>
      </c>
      <c r="BC425" s="34">
        <f t="shared" si="221"/>
        <v>0.29705304030913349</v>
      </c>
      <c r="BD425" s="30">
        <f t="shared" si="222"/>
        <v>0.89541761966259159</v>
      </c>
      <c r="BE425" s="34">
        <f t="shared" si="223"/>
        <v>0.44494861767704619</v>
      </c>
      <c r="BF425" s="30">
        <f t="shared" si="224"/>
        <v>0.77207489359708514</v>
      </c>
      <c r="BG425" s="30">
        <f t="shared" si="225"/>
        <v>0.45152005370940651</v>
      </c>
      <c r="BH425" s="34">
        <f t="shared" si="226"/>
        <v>0.30405250891755653</v>
      </c>
      <c r="BI425" s="30">
        <f t="shared" si="227"/>
        <v>1</v>
      </c>
      <c r="BJ425" s="30">
        <f t="shared" si="228"/>
        <v>0.67561429825051678</v>
      </c>
      <c r="BK425" s="34">
        <f t="shared" si="229"/>
        <v>0.76361007066541675</v>
      </c>
    </row>
    <row r="426" spans="1:63" x14ac:dyDescent="0.25">
      <c r="A426" s="8" t="s">
        <v>943</v>
      </c>
      <c r="B426" s="8" t="s">
        <v>944</v>
      </c>
      <c r="C426" s="9">
        <v>3.0731307616868701E-2</v>
      </c>
      <c r="D426" s="10">
        <v>23.553393697198</v>
      </c>
      <c r="E426" s="38">
        <f t="shared" si="230"/>
        <v>5.3137905036587774E-2</v>
      </c>
      <c r="F426" s="38">
        <f t="shared" si="231"/>
        <v>5.593773300646137E-2</v>
      </c>
      <c r="G426" s="38">
        <f t="shared" si="232"/>
        <v>6.9334672844803269E-2</v>
      </c>
      <c r="H426" s="38">
        <f t="shared" si="233"/>
        <v>2.7520037371926376E-2</v>
      </c>
      <c r="I426" s="38">
        <f t="shared" si="234"/>
        <v>4.3358977140010677E-2</v>
      </c>
      <c r="J426" s="38">
        <f t="shared" si="235"/>
        <v>3.9337157119616405E-2</v>
      </c>
      <c r="K426" s="38">
        <f t="shared" si="236"/>
        <v>0.64819027478258429</v>
      </c>
      <c r="L426" s="42">
        <f t="shared" si="237"/>
        <v>3.0630640263660688E-2</v>
      </c>
      <c r="M426" s="38">
        <f t="shared" si="238"/>
        <v>1.7669004855445144E-2</v>
      </c>
      <c r="N426" s="38">
        <f t="shared" si="239"/>
        <v>6.945522088139664E-3</v>
      </c>
      <c r="O426" s="38">
        <f t="shared" si="240"/>
        <v>1.7092622450548718E-2</v>
      </c>
      <c r="P426" s="38">
        <f t="shared" si="241"/>
        <v>1.7882748107516611E-2</v>
      </c>
      <c r="Q426" s="38">
        <f t="shared" si="242"/>
        <v>1.6648159511623423E-2</v>
      </c>
      <c r="R426" s="38">
        <f t="shared" si="243"/>
        <v>0.51973586094040614</v>
      </c>
      <c r="S426" s="11">
        <v>60.52</v>
      </c>
      <c r="T426" s="12">
        <v>1</v>
      </c>
      <c r="U426" s="12">
        <v>1</v>
      </c>
      <c r="V426" s="8"/>
      <c r="W426" s="11">
        <v>7026.4962898993099</v>
      </c>
      <c r="X426" s="11">
        <v>4043.9391136403401</v>
      </c>
      <c r="Y426" s="11">
        <v>2024.91167511095</v>
      </c>
      <c r="Z426" s="11">
        <v>5390.0261959419104</v>
      </c>
      <c r="AA426" s="11">
        <v>5475.4688585185904</v>
      </c>
      <c r="AB426" s="11">
        <v>2919.8438294892198</v>
      </c>
      <c r="AC426" s="11">
        <v>6140.8619502354804</v>
      </c>
      <c r="AD426" s="11">
        <v>5893.5592351569103</v>
      </c>
      <c r="AE426" s="11">
        <v>5052.47008106266</v>
      </c>
      <c r="AF426" s="11">
        <v>770.45047363056904</v>
      </c>
      <c r="AG426" s="11">
        <v>3558.8979032862098</v>
      </c>
      <c r="AH426" s="11">
        <v>2452.7112612016399</v>
      </c>
      <c r="AI426" s="11">
        <v>2523.0578652526201</v>
      </c>
      <c r="AJ426" s="11">
        <v>4600.5557364097103</v>
      </c>
      <c r="AK426" s="11">
        <v>4258.7084701041904</v>
      </c>
      <c r="AL426" s="11">
        <v>3756.45582530713</v>
      </c>
      <c r="AM426" s="11">
        <v>1679.11562048104</v>
      </c>
      <c r="AN426" s="11">
        <v>4207.3977343915503</v>
      </c>
      <c r="AO426" s="11">
        <v>73386.194364531693</v>
      </c>
      <c r="AP426" s="11">
        <v>82146.928635556105</v>
      </c>
      <c r="AQ426" s="29">
        <f t="shared" si="244"/>
        <v>82146.928635556105</v>
      </c>
      <c r="AR426" s="30">
        <f t="shared" si="210"/>
        <v>8.5535715170463392E-2</v>
      </c>
      <c r="AS426" s="30">
        <f t="shared" si="211"/>
        <v>4.9228123081524189E-2</v>
      </c>
      <c r="AT426" s="34">
        <f t="shared" si="212"/>
        <v>2.4649876857775744E-2</v>
      </c>
      <c r="AU426" s="30">
        <f t="shared" si="213"/>
        <v>6.5614457965369577E-2</v>
      </c>
      <c r="AV426" s="30">
        <f t="shared" si="214"/>
        <v>6.6654577955195915E-2</v>
      </c>
      <c r="AW426" s="34">
        <f t="shared" si="215"/>
        <v>3.5544163098818617E-2</v>
      </c>
      <c r="AX426" s="30">
        <f t="shared" si="216"/>
        <v>7.4754614107112191E-2</v>
      </c>
      <c r="AY426" s="30">
        <f t="shared" si="217"/>
        <v>7.1744121576396577E-2</v>
      </c>
      <c r="AZ426" s="34">
        <f t="shared" si="218"/>
        <v>6.1505282850901032E-2</v>
      </c>
      <c r="BA426" s="30">
        <f t="shared" si="219"/>
        <v>9.3789321941501139E-3</v>
      </c>
      <c r="BB426" s="30">
        <f t="shared" si="220"/>
        <v>4.332356622942312E-2</v>
      </c>
      <c r="BC426" s="34">
        <f t="shared" si="221"/>
        <v>2.9857613692205888E-2</v>
      </c>
      <c r="BD426" s="30">
        <f t="shared" si="222"/>
        <v>3.0713964686934762E-2</v>
      </c>
      <c r="BE426" s="34">
        <f t="shared" si="223"/>
        <v>5.6003989593086584E-2</v>
      </c>
      <c r="BF426" s="30">
        <f t="shared" si="224"/>
        <v>5.1842576963502814E-2</v>
      </c>
      <c r="BG426" s="30">
        <f t="shared" si="225"/>
        <v>4.572849999021391E-2</v>
      </c>
      <c r="BH426" s="34">
        <f t="shared" si="226"/>
        <v>2.0440394405132501E-2</v>
      </c>
      <c r="BI426" s="30">
        <f t="shared" si="227"/>
        <v>5.1217955488727054E-2</v>
      </c>
      <c r="BJ426" s="30">
        <f t="shared" si="228"/>
        <v>0.89335286885902565</v>
      </c>
      <c r="BK426" s="34">
        <f t="shared" si="229"/>
        <v>1</v>
      </c>
    </row>
    <row r="427" spans="1:63" x14ac:dyDescent="0.25">
      <c r="A427" s="8" t="s">
        <v>945</v>
      </c>
      <c r="B427" s="8" t="s">
        <v>946</v>
      </c>
      <c r="C427" s="9">
        <v>3.0748474108133299E-2</v>
      </c>
      <c r="D427" s="10">
        <v>2.5817570221103998</v>
      </c>
      <c r="E427" s="38">
        <f t="shared" si="230"/>
        <v>0.37751989379877954</v>
      </c>
      <c r="F427" s="38">
        <f t="shared" si="231"/>
        <v>0.43306843410136842</v>
      </c>
      <c r="G427" s="38">
        <f t="shared" si="232"/>
        <v>0.39722748703769861</v>
      </c>
      <c r="H427" s="38">
        <f t="shared" si="233"/>
        <v>0.3342195426332169</v>
      </c>
      <c r="I427" s="38">
        <f t="shared" si="234"/>
        <v>0.30045249083472036</v>
      </c>
      <c r="J427" s="38">
        <f t="shared" si="235"/>
        <v>0.44846830985256753</v>
      </c>
      <c r="K427" s="38">
        <f t="shared" si="236"/>
        <v>0.77569532802310359</v>
      </c>
      <c r="L427" s="42">
        <f t="shared" si="237"/>
        <v>2.0615608084731257E-2</v>
      </c>
      <c r="M427" s="38">
        <f t="shared" si="238"/>
        <v>0.17118596561467975</v>
      </c>
      <c r="N427" s="38">
        <f t="shared" si="239"/>
        <v>9.6732585989759506E-2</v>
      </c>
      <c r="O427" s="38">
        <f t="shared" si="240"/>
        <v>7.9112083786251106E-2</v>
      </c>
      <c r="P427" s="38">
        <f t="shared" si="241"/>
        <v>8.5186402645773804E-2</v>
      </c>
      <c r="Q427" s="38">
        <f t="shared" si="242"/>
        <v>7.455632372438864E-2</v>
      </c>
      <c r="R427" s="38">
        <f t="shared" si="243"/>
        <v>0.20561023193731812</v>
      </c>
      <c r="S427" s="11">
        <v>108.28</v>
      </c>
      <c r="T427" s="12">
        <v>1</v>
      </c>
      <c r="U427" s="12">
        <v>1</v>
      </c>
      <c r="V427" s="8"/>
      <c r="W427" s="11">
        <v>73529.637750015099</v>
      </c>
      <c r="X427" s="11">
        <v>73236.123467789002</v>
      </c>
      <c r="Y427" s="11">
        <v>80545.013142978496</v>
      </c>
      <c r="Z427" s="11">
        <v>105097.095308319</v>
      </c>
      <c r="AA427" s="11">
        <v>108369.319207589</v>
      </c>
      <c r="AB427" s="11">
        <v>47291.025618527303</v>
      </c>
      <c r="AC427" s="11">
        <v>57857.845185138904</v>
      </c>
      <c r="AD427" s="11">
        <v>94935.200666545905</v>
      </c>
      <c r="AE427" s="11">
        <v>86383.986032241097</v>
      </c>
      <c r="AF427" s="11">
        <v>75200.083807941497</v>
      </c>
      <c r="AG427" s="11">
        <v>77255.356521194903</v>
      </c>
      <c r="AH427" s="11">
        <v>48783.499102639697</v>
      </c>
      <c r="AI427" s="11">
        <v>48212.755622228899</v>
      </c>
      <c r="AJ427" s="11">
        <v>72392.082201529105</v>
      </c>
      <c r="AK427" s="11">
        <v>106635.56806438899</v>
      </c>
      <c r="AL427" s="11">
        <v>85772.647539234997</v>
      </c>
      <c r="AM427" s="11">
        <v>77621.736362812197</v>
      </c>
      <c r="AN427" s="11">
        <v>200705.338618915</v>
      </c>
      <c r="AO427" s="11">
        <v>119651.511093605</v>
      </c>
      <c r="AP427" s="11">
        <v>146701.73071544201</v>
      </c>
      <c r="AQ427" s="29">
        <f t="shared" si="244"/>
        <v>200705.338618915</v>
      </c>
      <c r="AR427" s="30">
        <f t="shared" si="210"/>
        <v>0.36635616299986884</v>
      </c>
      <c r="AS427" s="30">
        <f t="shared" si="211"/>
        <v>0.36489374907383276</v>
      </c>
      <c r="AT427" s="34">
        <f t="shared" si="212"/>
        <v>0.40130976932263684</v>
      </c>
      <c r="AU427" s="30">
        <f t="shared" si="213"/>
        <v>0.52363876333090409</v>
      </c>
      <c r="AV427" s="30">
        <f t="shared" si="214"/>
        <v>0.53994238495744717</v>
      </c>
      <c r="AW427" s="34">
        <f t="shared" si="215"/>
        <v>0.23562415401575407</v>
      </c>
      <c r="AX427" s="30">
        <f t="shared" si="216"/>
        <v>0.28827257701896636</v>
      </c>
      <c r="AY427" s="30">
        <f t="shared" si="217"/>
        <v>0.4730078498151068</v>
      </c>
      <c r="AZ427" s="34">
        <f t="shared" si="218"/>
        <v>0.43040203427902263</v>
      </c>
      <c r="BA427" s="30">
        <f t="shared" si="219"/>
        <v>0.37467904105294408</v>
      </c>
      <c r="BB427" s="30">
        <f t="shared" si="220"/>
        <v>0.38491929040254313</v>
      </c>
      <c r="BC427" s="34">
        <f t="shared" si="221"/>
        <v>0.24306029644416349</v>
      </c>
      <c r="BD427" s="30">
        <f t="shared" si="222"/>
        <v>0.24021660785900589</v>
      </c>
      <c r="BE427" s="34">
        <f t="shared" si="223"/>
        <v>0.36068837381043478</v>
      </c>
      <c r="BF427" s="30">
        <f t="shared" si="224"/>
        <v>0.5313040938430692</v>
      </c>
      <c r="BG427" s="30">
        <f t="shared" si="225"/>
        <v>0.427356083945998</v>
      </c>
      <c r="BH427" s="34">
        <f t="shared" si="226"/>
        <v>0.38674475176863543</v>
      </c>
      <c r="BI427" s="30">
        <f t="shared" si="227"/>
        <v>1</v>
      </c>
      <c r="BJ427" s="30">
        <f t="shared" si="228"/>
        <v>0.59615509939569056</v>
      </c>
      <c r="BK427" s="34">
        <f t="shared" si="229"/>
        <v>0.73093088467362</v>
      </c>
    </row>
    <row r="428" spans="1:63" x14ac:dyDescent="0.25">
      <c r="A428" s="8" t="s">
        <v>947</v>
      </c>
      <c r="B428" s="8" t="s">
        <v>621</v>
      </c>
      <c r="C428" s="9">
        <v>3.07667788430365E-2</v>
      </c>
      <c r="D428" s="10">
        <v>6.3393378502492901</v>
      </c>
      <c r="E428" s="38">
        <f t="shared" si="230"/>
        <v>0.41241856360251367</v>
      </c>
      <c r="F428" s="38">
        <f t="shared" si="231"/>
        <v>0.6051190909428944</v>
      </c>
      <c r="G428" s="38">
        <f t="shared" si="232"/>
        <v>0.56722427430211153</v>
      </c>
      <c r="H428" s="38">
        <f t="shared" si="233"/>
        <v>0.38604954268232339</v>
      </c>
      <c r="I428" s="38">
        <f t="shared" si="234"/>
        <v>9.9714030339747864E-2</v>
      </c>
      <c r="J428" s="38">
        <f t="shared" si="235"/>
        <v>0.5810020271946631</v>
      </c>
      <c r="K428" s="38">
        <f t="shared" si="236"/>
        <v>0.63212092673366882</v>
      </c>
      <c r="L428" s="42">
        <f t="shared" si="237"/>
        <v>9.2270830428070383E-2</v>
      </c>
      <c r="M428" s="38">
        <f t="shared" si="238"/>
        <v>0.15693486761517847</v>
      </c>
      <c r="N428" s="38">
        <f t="shared" si="239"/>
        <v>9.1963602710790848E-2</v>
      </c>
      <c r="O428" s="38">
        <f t="shared" si="240"/>
        <v>0.10700222272435778</v>
      </c>
      <c r="P428" s="38">
        <f t="shared" si="241"/>
        <v>8.4202962175758705E-2</v>
      </c>
      <c r="Q428" s="38">
        <f t="shared" si="242"/>
        <v>0.34625861994677232</v>
      </c>
      <c r="R428" s="38">
        <f t="shared" si="243"/>
        <v>0.38866253079042962</v>
      </c>
      <c r="S428" s="11">
        <v>27.75</v>
      </c>
      <c r="T428" s="12">
        <v>1</v>
      </c>
      <c r="U428" s="12">
        <v>1</v>
      </c>
      <c r="V428" s="8"/>
      <c r="W428" s="11">
        <v>9668.9453068402399</v>
      </c>
      <c r="X428" s="11">
        <v>6128.89171886228</v>
      </c>
      <c r="Y428" s="11">
        <v>7938.33999014443</v>
      </c>
      <c r="Z428" s="11">
        <v>8251.0512257114697</v>
      </c>
      <c r="AA428" s="11">
        <v>14067.5748743651</v>
      </c>
      <c r="AB428" s="11">
        <v>12508.1618427962</v>
      </c>
      <c r="AC428" s="11">
        <v>10846.361048660199</v>
      </c>
      <c r="AD428" s="11">
        <v>12663.731799195801</v>
      </c>
      <c r="AE428" s="11">
        <v>9135.7116108795308</v>
      </c>
      <c r="AF428" s="11">
        <v>5186.3927728907101</v>
      </c>
      <c r="AG428" s="11">
        <v>9236.03573937902</v>
      </c>
      <c r="AH428" s="11">
        <v>7796.1161670768497</v>
      </c>
      <c r="AI428" s="11">
        <v>770.71083815334498</v>
      </c>
      <c r="AJ428" s="11">
        <v>3055.22408005744</v>
      </c>
      <c r="AK428" s="11">
        <v>15069.490205554799</v>
      </c>
      <c r="AL428" s="11">
        <v>14892.7982595912</v>
      </c>
      <c r="AM428" s="11">
        <v>3476.4754052162898</v>
      </c>
      <c r="AN428" s="11">
        <v>19184.536545032701</v>
      </c>
      <c r="AO428" s="11">
        <v>12868.9120519649</v>
      </c>
      <c r="AP428" s="11">
        <v>4327.3924624084202</v>
      </c>
      <c r="AQ428" s="29">
        <f t="shared" si="244"/>
        <v>19184.536545032701</v>
      </c>
      <c r="AR428" s="30">
        <f t="shared" si="210"/>
        <v>0.50399681452527678</v>
      </c>
      <c r="AS428" s="30">
        <f t="shared" si="211"/>
        <v>0.31947040807973986</v>
      </c>
      <c r="AT428" s="34">
        <f t="shared" si="212"/>
        <v>0.41378846820252435</v>
      </c>
      <c r="AU428" s="30">
        <f t="shared" si="213"/>
        <v>0.43008863968871058</v>
      </c>
      <c r="AV428" s="30">
        <f t="shared" si="214"/>
        <v>0.73327676388447893</v>
      </c>
      <c r="AW428" s="34">
        <f t="shared" si="215"/>
        <v>0.65199186925549368</v>
      </c>
      <c r="AX428" s="30">
        <f t="shared" si="216"/>
        <v>0.56536998030679875</v>
      </c>
      <c r="AY428" s="30">
        <f t="shared" si="217"/>
        <v>0.66010100215189826</v>
      </c>
      <c r="AZ428" s="34">
        <f t="shared" si="218"/>
        <v>0.47620184044763736</v>
      </c>
      <c r="BA428" s="30">
        <f t="shared" si="219"/>
        <v>0.27034235415155661</v>
      </c>
      <c r="BB428" s="30">
        <f t="shared" si="220"/>
        <v>0.48143126719266166</v>
      </c>
      <c r="BC428" s="34">
        <f t="shared" si="221"/>
        <v>0.40637500670275173</v>
      </c>
      <c r="BD428" s="30">
        <f t="shared" si="222"/>
        <v>4.0173544789274512E-2</v>
      </c>
      <c r="BE428" s="34">
        <f t="shared" si="223"/>
        <v>0.15925451589022122</v>
      </c>
      <c r="BF428" s="30">
        <f t="shared" si="224"/>
        <v>0.78550191557567872</v>
      </c>
      <c r="BG428" s="30">
        <f t="shared" si="225"/>
        <v>0.77629179233142709</v>
      </c>
      <c r="BH428" s="34">
        <f t="shared" si="226"/>
        <v>0.18121237367688331</v>
      </c>
      <c r="BI428" s="30">
        <f t="shared" si="227"/>
        <v>1</v>
      </c>
      <c r="BJ428" s="30">
        <f t="shared" si="228"/>
        <v>0.67079608734655338</v>
      </c>
      <c r="BK428" s="34">
        <f t="shared" si="229"/>
        <v>0.22556669285445299</v>
      </c>
    </row>
    <row r="429" spans="1:63" x14ac:dyDescent="0.25">
      <c r="A429" s="8" t="s">
        <v>948</v>
      </c>
      <c r="B429" s="8" t="s">
        <v>949</v>
      </c>
      <c r="C429" s="9">
        <v>3.0819037292256098E-2</v>
      </c>
      <c r="D429" s="10">
        <v>2.2903003993960702</v>
      </c>
      <c r="E429" s="38">
        <f t="shared" si="230"/>
        <v>0.37470367823692879</v>
      </c>
      <c r="F429" s="38">
        <f t="shared" si="231"/>
        <v>0.41314019356842707</v>
      </c>
      <c r="G429" s="38">
        <f t="shared" si="232"/>
        <v>0.41373825430703232</v>
      </c>
      <c r="H429" s="38">
        <f t="shared" si="233"/>
        <v>0.39084234137765356</v>
      </c>
      <c r="I429" s="38">
        <f t="shared" si="234"/>
        <v>0.33252498045816437</v>
      </c>
      <c r="J429" s="38">
        <f t="shared" si="235"/>
        <v>0.40915889894571533</v>
      </c>
      <c r="K429" s="38">
        <f t="shared" si="236"/>
        <v>0.76158209555250522</v>
      </c>
      <c r="L429" s="42">
        <f t="shared" si="237"/>
        <v>0.12228020181771081</v>
      </c>
      <c r="M429" s="38">
        <f t="shared" si="238"/>
        <v>0.11226097417554122</v>
      </c>
      <c r="N429" s="38">
        <f t="shared" si="239"/>
        <v>9.673356438827356E-2</v>
      </c>
      <c r="O429" s="38">
        <f t="shared" si="240"/>
        <v>3.3387370849288514E-2</v>
      </c>
      <c r="P429" s="38">
        <f t="shared" si="241"/>
        <v>7.9562574978837342E-2</v>
      </c>
      <c r="Q429" s="38">
        <f t="shared" si="242"/>
        <v>8.2031998311194163E-2</v>
      </c>
      <c r="R429" s="38">
        <f t="shared" si="243"/>
        <v>0.21122101823475598</v>
      </c>
      <c r="S429" s="11">
        <v>209.87</v>
      </c>
      <c r="T429" s="12">
        <v>5</v>
      </c>
      <c r="U429" s="12">
        <v>4</v>
      </c>
      <c r="V429" s="8" t="s">
        <v>950</v>
      </c>
      <c r="W429" s="11">
        <v>110347.93938353899</v>
      </c>
      <c r="X429" s="11">
        <v>62108.451477676397</v>
      </c>
      <c r="Y429" s="11">
        <v>68471.638921735095</v>
      </c>
      <c r="Z429" s="11">
        <v>111895.334907012</v>
      </c>
      <c r="AA429" s="11">
        <v>63832.367113291497</v>
      </c>
      <c r="AB429" s="11">
        <v>89914.346995424799</v>
      </c>
      <c r="AC429" s="11">
        <v>105732.60412138401</v>
      </c>
      <c r="AD429" s="11">
        <v>94694.706147455407</v>
      </c>
      <c r="AE429" s="11">
        <v>65599.281530457694</v>
      </c>
      <c r="AF429" s="11">
        <v>88584.600329780704</v>
      </c>
      <c r="AG429" s="11">
        <v>75545.652988878195</v>
      </c>
      <c r="AH429" s="11">
        <v>87174.659691381094</v>
      </c>
      <c r="AI429" s="11">
        <v>83327.191408129598</v>
      </c>
      <c r="AJ429" s="11">
        <v>59211.376262833102</v>
      </c>
      <c r="AK429" s="11">
        <v>107942.040284071</v>
      </c>
      <c r="AL429" s="11">
        <v>78847.183948731297</v>
      </c>
      <c r="AM429" s="11">
        <v>76292.920717001994</v>
      </c>
      <c r="AN429" s="11">
        <v>214327.608522175</v>
      </c>
      <c r="AO429" s="11">
        <v>147220.081129094</v>
      </c>
      <c r="AP429" s="11">
        <v>128136.51804795599</v>
      </c>
      <c r="AQ429" s="29">
        <f t="shared" si="244"/>
        <v>214327.608522175</v>
      </c>
      <c r="AR429" s="30">
        <f t="shared" si="210"/>
        <v>0.51485639271770278</v>
      </c>
      <c r="AS429" s="30">
        <f t="shared" si="211"/>
        <v>0.28978278582924827</v>
      </c>
      <c r="AT429" s="34">
        <f t="shared" si="212"/>
        <v>0.31947185616383533</v>
      </c>
      <c r="AU429" s="30">
        <f t="shared" si="213"/>
        <v>0.52207616031620563</v>
      </c>
      <c r="AV429" s="30">
        <f t="shared" si="214"/>
        <v>0.29782615293207643</v>
      </c>
      <c r="AW429" s="34">
        <f t="shared" si="215"/>
        <v>0.41951826745699905</v>
      </c>
      <c r="AX429" s="30">
        <f t="shared" si="216"/>
        <v>0.49332237153406483</v>
      </c>
      <c r="AY429" s="30">
        <f t="shared" si="217"/>
        <v>0.4418222495944007</v>
      </c>
      <c r="AZ429" s="34">
        <f t="shared" si="218"/>
        <v>0.30607014179263142</v>
      </c>
      <c r="BA429" s="30">
        <f t="shared" si="219"/>
        <v>0.4133139959923337</v>
      </c>
      <c r="BB429" s="30">
        <f t="shared" si="220"/>
        <v>0.35247746900074245</v>
      </c>
      <c r="BC429" s="34">
        <f t="shared" si="221"/>
        <v>0.40673555913988435</v>
      </c>
      <c r="BD429" s="30">
        <f t="shared" si="222"/>
        <v>0.38878421675436325</v>
      </c>
      <c r="BE429" s="34">
        <f t="shared" si="223"/>
        <v>0.27626574416196553</v>
      </c>
      <c r="BF429" s="30">
        <f t="shared" si="224"/>
        <v>0.50363105821200349</v>
      </c>
      <c r="BG429" s="30">
        <f t="shared" si="225"/>
        <v>0.36788160187292679</v>
      </c>
      <c r="BH429" s="34">
        <f t="shared" si="226"/>
        <v>0.35596403675221566</v>
      </c>
      <c r="BI429" s="30">
        <f t="shared" si="227"/>
        <v>1</v>
      </c>
      <c r="BJ429" s="30">
        <f t="shared" si="228"/>
        <v>0.68689275331442967</v>
      </c>
      <c r="BK429" s="34">
        <f t="shared" si="229"/>
        <v>0.59785353334308577</v>
      </c>
    </row>
    <row r="430" spans="1:63" x14ac:dyDescent="0.25">
      <c r="A430" s="8" t="s">
        <v>951</v>
      </c>
      <c r="B430" s="8" t="s">
        <v>952</v>
      </c>
      <c r="C430" s="9">
        <v>3.0843827974400901E-2</v>
      </c>
      <c r="D430" s="10">
        <v>2.43070100628763</v>
      </c>
      <c r="E430" s="38">
        <f t="shared" si="230"/>
        <v>0.65428809787727027</v>
      </c>
      <c r="F430" s="38">
        <f t="shared" si="231"/>
        <v>0.48655224290379079</v>
      </c>
      <c r="G430" s="38">
        <f t="shared" si="232"/>
        <v>0.35074848421647192</v>
      </c>
      <c r="H430" s="38">
        <f t="shared" si="233"/>
        <v>0.77672266018114378</v>
      </c>
      <c r="I430" s="38">
        <f t="shared" si="234"/>
        <v>0.77402301787857142</v>
      </c>
      <c r="J430" s="38">
        <f t="shared" si="235"/>
        <v>0.37657882346113664</v>
      </c>
      <c r="K430" s="38">
        <f t="shared" si="236"/>
        <v>0.85256469353884146</v>
      </c>
      <c r="L430" s="42">
        <f t="shared" si="237"/>
        <v>0.16387466655787342</v>
      </c>
      <c r="M430" s="38">
        <f t="shared" si="238"/>
        <v>9.7625739165917005E-2</v>
      </c>
      <c r="N430" s="38">
        <f t="shared" si="239"/>
        <v>0.20513699168815361</v>
      </c>
      <c r="O430" s="38">
        <f t="shared" si="240"/>
        <v>0.26403889996231472</v>
      </c>
      <c r="P430" s="38">
        <f t="shared" si="241"/>
        <v>5.4015153310894008E-2</v>
      </c>
      <c r="Q430" s="38">
        <f t="shared" si="242"/>
        <v>0.20626338654304016</v>
      </c>
      <c r="R430" s="38">
        <f t="shared" si="243"/>
        <v>0.19265257528684795</v>
      </c>
      <c r="S430" s="11">
        <v>69.75</v>
      </c>
      <c r="T430" s="12">
        <v>1</v>
      </c>
      <c r="U430" s="12">
        <v>1</v>
      </c>
      <c r="V430" s="8" t="s">
        <v>953</v>
      </c>
      <c r="W430" s="11">
        <v>47394.095512621898</v>
      </c>
      <c r="X430" s="11">
        <v>28660.541744675</v>
      </c>
      <c r="Y430" s="11">
        <v>36582.8882570844</v>
      </c>
      <c r="Z430" s="11">
        <v>29683.000608413498</v>
      </c>
      <c r="AA430" s="11">
        <v>21648.943582156899</v>
      </c>
      <c r="AB430" s="11">
        <v>32429.384881374899</v>
      </c>
      <c r="AC430" s="11">
        <v>11970.7220163575</v>
      </c>
      <c r="AD430" s="11">
        <v>14789.207151102</v>
      </c>
      <c r="AE430" s="11">
        <v>33622.403123527904</v>
      </c>
      <c r="AF430" s="11">
        <v>48482.875212864899</v>
      </c>
      <c r="AG430" s="11">
        <v>27847.837171563398</v>
      </c>
      <c r="AH430" s="11">
        <v>57384.265371689296</v>
      </c>
      <c r="AI430" s="11">
        <v>46608.5045062508</v>
      </c>
      <c r="AJ430" s="11">
        <v>42224.9800172287</v>
      </c>
      <c r="AK430" s="11">
        <v>13040.7077950729</v>
      </c>
      <c r="AL430" s="11">
        <v>16673.205335143401</v>
      </c>
      <c r="AM430" s="11">
        <v>35115.184286340897</v>
      </c>
      <c r="AN430" s="11">
        <v>54847.864543971402</v>
      </c>
      <c r="AO430" s="11">
        <v>36169.058409394798</v>
      </c>
      <c r="AP430" s="11">
        <v>55754.4729083313</v>
      </c>
      <c r="AQ430" s="29">
        <f t="shared" si="244"/>
        <v>57384.265371689296</v>
      </c>
      <c r="AR430" s="30">
        <f t="shared" si="210"/>
        <v>0.82590750627617027</v>
      </c>
      <c r="AS430" s="30">
        <f t="shared" si="211"/>
        <v>0.49944948426254082</v>
      </c>
      <c r="AT430" s="34">
        <f t="shared" si="212"/>
        <v>0.63750730309309978</v>
      </c>
      <c r="AU430" s="30">
        <f t="shared" si="213"/>
        <v>0.51726724070005603</v>
      </c>
      <c r="AV430" s="30">
        <f t="shared" si="214"/>
        <v>0.37726271203320955</v>
      </c>
      <c r="AW430" s="34">
        <f t="shared" si="215"/>
        <v>0.56512677597810701</v>
      </c>
      <c r="AX430" s="30">
        <f t="shared" si="216"/>
        <v>0.20860634773000497</v>
      </c>
      <c r="AY430" s="30">
        <f t="shared" si="217"/>
        <v>0.2577223400057379</v>
      </c>
      <c r="AZ430" s="34">
        <f t="shared" si="218"/>
        <v>0.58591676491367295</v>
      </c>
      <c r="BA430" s="30">
        <f t="shared" si="219"/>
        <v>0.84488099479590228</v>
      </c>
      <c r="BB430" s="30">
        <f t="shared" si="220"/>
        <v>0.48528698574752888</v>
      </c>
      <c r="BC430" s="34">
        <f t="shared" si="221"/>
        <v>1</v>
      </c>
      <c r="BD430" s="30">
        <f t="shared" si="222"/>
        <v>0.81221749907153551</v>
      </c>
      <c r="BE430" s="34">
        <f t="shared" si="223"/>
        <v>0.73582853668560722</v>
      </c>
      <c r="BF430" s="30">
        <f t="shared" si="224"/>
        <v>0.22725232623621899</v>
      </c>
      <c r="BG430" s="30">
        <f t="shared" si="225"/>
        <v>0.29055360780778033</v>
      </c>
      <c r="BH430" s="34">
        <f t="shared" si="226"/>
        <v>0.61193053633941052</v>
      </c>
      <c r="BI430" s="30">
        <f t="shared" si="227"/>
        <v>0.95579971597982261</v>
      </c>
      <c r="BJ430" s="30">
        <f t="shared" si="228"/>
        <v>0.63029574701567781</v>
      </c>
      <c r="BK430" s="34">
        <f t="shared" si="229"/>
        <v>0.97159861762102373</v>
      </c>
    </row>
    <row r="431" spans="1:63" x14ac:dyDescent="0.25">
      <c r="A431" s="8" t="s">
        <v>954</v>
      </c>
      <c r="B431" s="8" t="s">
        <v>955</v>
      </c>
      <c r="C431" s="9">
        <v>3.1182532724037499E-2</v>
      </c>
      <c r="D431" s="10">
        <v>2.3207767807931399</v>
      </c>
      <c r="E431" s="38">
        <f t="shared" si="230"/>
        <v>0.31551753069364991</v>
      </c>
      <c r="F431" s="38">
        <f t="shared" si="231"/>
        <v>0.36371335303574281</v>
      </c>
      <c r="G431" s="38">
        <f t="shared" si="232"/>
        <v>0.35697316797252115</v>
      </c>
      <c r="H431" s="38">
        <f t="shared" si="233"/>
        <v>0.34433529560036313</v>
      </c>
      <c r="I431" s="38">
        <f t="shared" si="234"/>
        <v>0.52775363952330567</v>
      </c>
      <c r="J431" s="38">
        <f t="shared" si="235"/>
        <v>0.54826288677420287</v>
      </c>
      <c r="K431" s="38">
        <f t="shared" si="236"/>
        <v>0.73224575916700896</v>
      </c>
      <c r="L431" s="42">
        <f t="shared" si="237"/>
        <v>7.6831903398784512E-2</v>
      </c>
      <c r="M431" s="38">
        <f t="shared" si="238"/>
        <v>5.1889647683508219E-2</v>
      </c>
      <c r="N431" s="38">
        <f t="shared" si="239"/>
        <v>3.089911849681817E-2</v>
      </c>
      <c r="O431" s="38">
        <f t="shared" si="240"/>
        <v>0.12077107789676808</v>
      </c>
      <c r="P431" s="38">
        <f t="shared" si="241"/>
        <v>0.18300947443677129</v>
      </c>
      <c r="Q431" s="38">
        <f t="shared" si="242"/>
        <v>0.19414856097803718</v>
      </c>
      <c r="R431" s="38">
        <f t="shared" si="243"/>
        <v>0.24774197306534779</v>
      </c>
      <c r="S431" s="11">
        <v>58.33</v>
      </c>
      <c r="T431" s="12">
        <v>3</v>
      </c>
      <c r="U431" s="12">
        <v>3</v>
      </c>
      <c r="V431" s="8"/>
      <c r="W431" s="11">
        <v>21557.2728243069</v>
      </c>
      <c r="X431" s="11">
        <v>14477.636339853399</v>
      </c>
      <c r="Y431" s="11">
        <v>14443.4332728381</v>
      </c>
      <c r="Z431" s="11">
        <v>18944.999020323601</v>
      </c>
      <c r="AA431" s="11">
        <v>16882.537138432999</v>
      </c>
      <c r="AB431" s="11">
        <v>22361.456202727499</v>
      </c>
      <c r="AC431" s="11">
        <v>17143.2531506667</v>
      </c>
      <c r="AD431" s="11">
        <v>20144.5901358474</v>
      </c>
      <c r="AE431" s="11">
        <v>19822.8147936321</v>
      </c>
      <c r="AF431" s="11">
        <v>25647.986327208098</v>
      </c>
      <c r="AG431" s="11">
        <v>13425.5343816938</v>
      </c>
      <c r="AH431" s="11">
        <v>16015.2565335159</v>
      </c>
      <c r="AI431" s="11">
        <v>35045.482110845202</v>
      </c>
      <c r="AJ431" s="11">
        <v>21243.263302999399</v>
      </c>
      <c r="AK431" s="11">
        <v>38561.374766337001</v>
      </c>
      <c r="AL431" s="11">
        <v>18095.2609601982</v>
      </c>
      <c r="AM431" s="11">
        <v>31057.671884970499</v>
      </c>
      <c r="AN431" s="11">
        <v>53328.618884265299</v>
      </c>
      <c r="AO431" s="11">
        <v>27259.001758314898</v>
      </c>
      <c r="AP431" s="11">
        <v>36561.344418130597</v>
      </c>
      <c r="AQ431" s="29">
        <f t="shared" si="244"/>
        <v>53328.618884265299</v>
      </c>
      <c r="AR431" s="30">
        <f t="shared" si="210"/>
        <v>0.4042345981449636</v>
      </c>
      <c r="AS431" s="30">
        <f t="shared" si="211"/>
        <v>0.27147967906825077</v>
      </c>
      <c r="AT431" s="34">
        <f t="shared" si="212"/>
        <v>0.2708383148677353</v>
      </c>
      <c r="AU431" s="30">
        <f t="shared" si="213"/>
        <v>0.35525013429352764</v>
      </c>
      <c r="AV431" s="30">
        <f t="shared" si="214"/>
        <v>0.31657555533309001</v>
      </c>
      <c r="AW431" s="34">
        <f t="shared" si="215"/>
        <v>0.41931436948061079</v>
      </c>
      <c r="AX431" s="30">
        <f t="shared" si="216"/>
        <v>0.3214644127175183</v>
      </c>
      <c r="AY431" s="30">
        <f t="shared" si="217"/>
        <v>0.37774445611587171</v>
      </c>
      <c r="AZ431" s="34">
        <f t="shared" si="218"/>
        <v>0.37171063508417346</v>
      </c>
      <c r="BA431" s="30">
        <f t="shared" si="219"/>
        <v>0.48094225696843579</v>
      </c>
      <c r="BB431" s="30">
        <f t="shared" si="220"/>
        <v>0.25175102342009137</v>
      </c>
      <c r="BC431" s="34">
        <f t="shared" si="221"/>
        <v>0.30031260641256224</v>
      </c>
      <c r="BD431" s="30">
        <f t="shared" si="222"/>
        <v>0.65716087991893279</v>
      </c>
      <c r="BE431" s="34">
        <f t="shared" si="223"/>
        <v>0.39834639912767855</v>
      </c>
      <c r="BF431" s="30">
        <f t="shared" si="224"/>
        <v>0.72308969504767362</v>
      </c>
      <c r="BG431" s="30">
        <f t="shared" si="225"/>
        <v>0.33931613716584058</v>
      </c>
      <c r="BH431" s="34">
        <f t="shared" si="226"/>
        <v>0.5823828281090947</v>
      </c>
      <c r="BI431" s="30">
        <f t="shared" si="227"/>
        <v>1</v>
      </c>
      <c r="BJ431" s="30">
        <f t="shared" si="228"/>
        <v>0.51115146667257327</v>
      </c>
      <c r="BK431" s="34">
        <f t="shared" si="229"/>
        <v>0.68558581082845338</v>
      </c>
    </row>
    <row r="432" spans="1:63" x14ac:dyDescent="0.25">
      <c r="A432" s="8" t="s">
        <v>956</v>
      </c>
      <c r="B432" s="8" t="s">
        <v>957</v>
      </c>
      <c r="C432" s="9">
        <v>3.1818416389585803E-2</v>
      </c>
      <c r="D432" s="10">
        <v>5.6787244364351102</v>
      </c>
      <c r="E432" s="38">
        <f t="shared" si="230"/>
        <v>0.14417356606382029</v>
      </c>
      <c r="F432" s="38">
        <f t="shared" si="231"/>
        <v>0.29423094206055062</v>
      </c>
      <c r="G432" s="38">
        <f t="shared" si="232"/>
        <v>0.32022410413577695</v>
      </c>
      <c r="H432" s="38">
        <f t="shared" si="233"/>
        <v>0.13817590851655162</v>
      </c>
      <c r="I432" s="38">
        <f t="shared" si="234"/>
        <v>0.4568650536727426</v>
      </c>
      <c r="J432" s="38">
        <f t="shared" si="235"/>
        <v>0.33549718291592773</v>
      </c>
      <c r="K432" s="38">
        <f t="shared" si="236"/>
        <v>0.78466290821956297</v>
      </c>
      <c r="L432" s="42">
        <f t="shared" si="237"/>
        <v>4.2103819606068453E-2</v>
      </c>
      <c r="M432" s="38">
        <f t="shared" si="238"/>
        <v>9.8611163172826977E-2</v>
      </c>
      <c r="N432" s="38">
        <f t="shared" si="239"/>
        <v>8.4929948154904539E-2</v>
      </c>
      <c r="O432" s="38">
        <f t="shared" si="240"/>
        <v>8.8340320264793826E-2</v>
      </c>
      <c r="P432" s="38">
        <f t="shared" si="241"/>
        <v>0.31047260038020941</v>
      </c>
      <c r="Q432" s="38">
        <f t="shared" si="242"/>
        <v>0.21859074023752495</v>
      </c>
      <c r="R432" s="38">
        <f t="shared" si="243"/>
        <v>0.26575907455869724</v>
      </c>
      <c r="S432" s="11">
        <v>48.82</v>
      </c>
      <c r="T432" s="12">
        <v>1</v>
      </c>
      <c r="U432" s="12">
        <v>1</v>
      </c>
      <c r="V432" s="8"/>
      <c r="W432" s="11">
        <v>3870.9837700556</v>
      </c>
      <c r="X432" s="11">
        <v>6013.3476929258604</v>
      </c>
      <c r="Y432" s="11">
        <v>7130.2104764053402</v>
      </c>
      <c r="Z432" s="11">
        <v>7130.4577906657596</v>
      </c>
      <c r="AA432" s="11">
        <v>13310.7377683298</v>
      </c>
      <c r="AB432" s="11">
        <v>14282.2620083817</v>
      </c>
      <c r="AC432" s="11">
        <v>16146.0335746078</v>
      </c>
      <c r="AD432" s="11">
        <v>12132.255943678399</v>
      </c>
      <c r="AE432" s="11">
        <v>9512.7327791640091</v>
      </c>
      <c r="AF432" s="11">
        <v>2196.3208335599802</v>
      </c>
      <c r="AG432" s="11">
        <v>9106.3060107519195</v>
      </c>
      <c r="AH432" s="11">
        <v>5004.1057603809804</v>
      </c>
      <c r="AI432" s="11">
        <v>9336.0233549048207</v>
      </c>
      <c r="AJ432" s="11">
        <v>26608.381844007101</v>
      </c>
      <c r="AK432" s="11">
        <v>18658.238265183401</v>
      </c>
      <c r="AL432" s="11">
        <v>17649.515450292201</v>
      </c>
      <c r="AM432" s="11">
        <v>3285.7102260510401</v>
      </c>
      <c r="AN432" s="11">
        <v>34080.019707639098</v>
      </c>
      <c r="AO432" s="11">
        <v>19183.322457235201</v>
      </c>
      <c r="AP432" s="11">
        <v>39338.098755808198</v>
      </c>
      <c r="AQ432" s="29">
        <f t="shared" si="244"/>
        <v>39338.098755808198</v>
      </c>
      <c r="AR432" s="30">
        <f t="shared" si="210"/>
        <v>9.8402919624682075E-2</v>
      </c>
      <c r="AS432" s="30">
        <f t="shared" si="211"/>
        <v>0.1528632008947306</v>
      </c>
      <c r="AT432" s="34">
        <f t="shared" si="212"/>
        <v>0.18125457767204822</v>
      </c>
      <c r="AU432" s="30">
        <f t="shared" si="213"/>
        <v>0.18126086456105001</v>
      </c>
      <c r="AV432" s="30">
        <f t="shared" si="214"/>
        <v>0.3383675924694885</v>
      </c>
      <c r="AW432" s="34">
        <f t="shared" si="215"/>
        <v>0.36306436915111334</v>
      </c>
      <c r="AX432" s="30">
        <f t="shared" si="216"/>
        <v>0.41044265191448448</v>
      </c>
      <c r="AY432" s="30">
        <f t="shared" si="217"/>
        <v>0.30840981967607406</v>
      </c>
      <c r="AZ432" s="34">
        <f t="shared" si="218"/>
        <v>0.24181984081677235</v>
      </c>
      <c r="BA432" s="30">
        <f t="shared" si="219"/>
        <v>5.5831900956720679E-2</v>
      </c>
      <c r="BB432" s="30">
        <f t="shared" si="220"/>
        <v>0.2314882086010166</v>
      </c>
      <c r="BC432" s="34">
        <f t="shared" si="221"/>
        <v>0.1272076159919176</v>
      </c>
      <c r="BD432" s="30">
        <f t="shared" si="222"/>
        <v>0.23732777257127544</v>
      </c>
      <c r="BE432" s="34">
        <f t="shared" si="223"/>
        <v>0.67640233477420975</v>
      </c>
      <c r="BF432" s="30">
        <f t="shared" si="224"/>
        <v>0.47430452551875163</v>
      </c>
      <c r="BG432" s="30">
        <f t="shared" si="225"/>
        <v>0.44866213692359197</v>
      </c>
      <c r="BH432" s="34">
        <f t="shared" si="226"/>
        <v>8.3524886305439736E-2</v>
      </c>
      <c r="BI432" s="30">
        <f t="shared" si="227"/>
        <v>0.86633621820900142</v>
      </c>
      <c r="BJ432" s="30">
        <f t="shared" si="228"/>
        <v>0.4876525064496875</v>
      </c>
      <c r="BK432" s="34">
        <f t="shared" si="229"/>
        <v>1</v>
      </c>
    </row>
    <row r="433" spans="1:63" x14ac:dyDescent="0.25">
      <c r="A433" s="8" t="s">
        <v>958</v>
      </c>
      <c r="B433" s="8" t="s">
        <v>959</v>
      </c>
      <c r="C433" s="9">
        <v>3.2345545026400899E-2</v>
      </c>
      <c r="D433" s="10">
        <v>2.3199909580305098</v>
      </c>
      <c r="E433" s="38">
        <f t="shared" si="230"/>
        <v>0.34621470620343625</v>
      </c>
      <c r="F433" s="38">
        <f t="shared" si="231"/>
        <v>0.39927252549299758</v>
      </c>
      <c r="G433" s="38">
        <f t="shared" si="232"/>
        <v>0.41986676106487203</v>
      </c>
      <c r="H433" s="38">
        <f t="shared" si="233"/>
        <v>0.3153497500826325</v>
      </c>
      <c r="I433" s="38">
        <f t="shared" si="234"/>
        <v>0.36638371008143522</v>
      </c>
      <c r="J433" s="38">
        <f t="shared" si="235"/>
        <v>0.47962134995466554</v>
      </c>
      <c r="K433" s="38">
        <f t="shared" si="236"/>
        <v>0.73160856880888803</v>
      </c>
      <c r="L433" s="42">
        <f t="shared" si="237"/>
        <v>5.0541619396315525E-2</v>
      </c>
      <c r="M433" s="38">
        <f t="shared" si="238"/>
        <v>0.11424804722739813</v>
      </c>
      <c r="N433" s="38">
        <f t="shared" si="239"/>
        <v>3.9384915152258781E-2</v>
      </c>
      <c r="O433" s="38">
        <f t="shared" si="240"/>
        <v>2.5799295578808931E-2</v>
      </c>
      <c r="P433" s="38">
        <f t="shared" si="241"/>
        <v>4.9205532963706083E-2</v>
      </c>
      <c r="Q433" s="38">
        <f t="shared" si="242"/>
        <v>0.11576362936198044</v>
      </c>
      <c r="R433" s="38">
        <f t="shared" si="243"/>
        <v>0.29121875755222243</v>
      </c>
      <c r="S433" s="11">
        <v>57.9</v>
      </c>
      <c r="T433" s="12">
        <v>1</v>
      </c>
      <c r="U433" s="12">
        <v>1</v>
      </c>
      <c r="V433" s="8"/>
      <c r="W433" s="11">
        <v>46703.966498859598</v>
      </c>
      <c r="X433" s="11">
        <v>60984.369366900501</v>
      </c>
      <c r="Y433" s="11">
        <v>49170.9893223791</v>
      </c>
      <c r="Z433" s="11">
        <v>64088.443217715998</v>
      </c>
      <c r="AA433" s="11">
        <v>41465.683476334503</v>
      </c>
      <c r="AB433" s="11">
        <v>75344.078358494095</v>
      </c>
      <c r="AC433" s="11">
        <v>56546.763944017897</v>
      </c>
      <c r="AD433" s="11">
        <v>67075.851680176202</v>
      </c>
      <c r="AE433" s="11">
        <v>66606.2095224363</v>
      </c>
      <c r="AF433" s="11">
        <v>45730.175652600497</v>
      </c>
      <c r="AG433" s="11">
        <v>45038.755888529799</v>
      </c>
      <c r="AH433" s="11">
        <v>52106.423288956103</v>
      </c>
      <c r="AI433" s="11">
        <v>60587.063156855598</v>
      </c>
      <c r="AJ433" s="11">
        <v>50077.794022898597</v>
      </c>
      <c r="AK433" s="11">
        <v>92547.150693907693</v>
      </c>
      <c r="AL433" s="11">
        <v>63876.954048297601</v>
      </c>
      <c r="AM433" s="11">
        <v>60877.702349449901</v>
      </c>
      <c r="AN433" s="11">
        <v>63726.084225466002</v>
      </c>
      <c r="AO433" s="11">
        <v>151023.16797211999</v>
      </c>
      <c r="AP433" s="11">
        <v>116720.279133615</v>
      </c>
      <c r="AQ433" s="29">
        <f t="shared" si="244"/>
        <v>151023.16797211999</v>
      </c>
      <c r="AR433" s="30">
        <f t="shared" si="210"/>
        <v>0.30925034301678467</v>
      </c>
      <c r="AS433" s="30">
        <f t="shared" si="211"/>
        <v>0.40380803942716043</v>
      </c>
      <c r="AT433" s="34">
        <f t="shared" si="212"/>
        <v>0.32558573616636377</v>
      </c>
      <c r="AU433" s="30">
        <f t="shared" si="213"/>
        <v>0.42436166634742561</v>
      </c>
      <c r="AV433" s="30">
        <f t="shared" si="214"/>
        <v>0.27456504874794696</v>
      </c>
      <c r="AW433" s="34">
        <f t="shared" si="215"/>
        <v>0.49889086138362015</v>
      </c>
      <c r="AX433" s="30">
        <f t="shared" si="216"/>
        <v>0.37442443237885764</v>
      </c>
      <c r="AY433" s="30">
        <f t="shared" si="217"/>
        <v>0.44414279332664314</v>
      </c>
      <c r="AZ433" s="34">
        <f t="shared" si="218"/>
        <v>0.4410330574891152</v>
      </c>
      <c r="BA433" s="30">
        <f t="shared" si="219"/>
        <v>0.30280238632686229</v>
      </c>
      <c r="BB433" s="30">
        <f t="shared" si="220"/>
        <v>0.29822414993204416</v>
      </c>
      <c r="BC433" s="34">
        <f t="shared" si="221"/>
        <v>0.34502271398899098</v>
      </c>
      <c r="BD433" s="30">
        <f t="shared" si="222"/>
        <v>0.40117727611196996</v>
      </c>
      <c r="BE433" s="34">
        <f t="shared" si="223"/>
        <v>0.33159014405090043</v>
      </c>
      <c r="BF433" s="30">
        <f t="shared" si="224"/>
        <v>0.6128010154772584</v>
      </c>
      <c r="BG433" s="30">
        <f t="shared" si="225"/>
        <v>0.42296129068150501</v>
      </c>
      <c r="BH433" s="34">
        <f t="shared" si="226"/>
        <v>0.40310174370523322</v>
      </c>
      <c r="BI433" s="30">
        <f t="shared" si="227"/>
        <v>0.42196230605644769</v>
      </c>
      <c r="BJ433" s="30">
        <f t="shared" si="228"/>
        <v>1</v>
      </c>
      <c r="BK433" s="34">
        <f t="shared" si="229"/>
        <v>0.77286340037021628</v>
      </c>
    </row>
    <row r="434" spans="1:63" x14ac:dyDescent="0.25">
      <c r="A434" s="8" t="s">
        <v>960</v>
      </c>
      <c r="B434" s="8" t="s">
        <v>961</v>
      </c>
      <c r="C434" s="9">
        <v>3.2406262856375698E-2</v>
      </c>
      <c r="D434" s="10" t="s">
        <v>48</v>
      </c>
      <c r="E434" s="38">
        <f t="shared" si="230"/>
        <v>0</v>
      </c>
      <c r="F434" s="38">
        <f t="shared" si="231"/>
        <v>0</v>
      </c>
      <c r="G434" s="38">
        <f t="shared" si="232"/>
        <v>0</v>
      </c>
      <c r="H434" s="38">
        <f t="shared" si="233"/>
        <v>0</v>
      </c>
      <c r="I434" s="38">
        <f t="shared" si="234"/>
        <v>0</v>
      </c>
      <c r="J434" s="38">
        <f t="shared" si="235"/>
        <v>0</v>
      </c>
      <c r="K434" s="38">
        <f t="shared" si="236"/>
        <v>0.34363393966401529</v>
      </c>
      <c r="L434" s="42">
        <f t="shared" si="237"/>
        <v>0</v>
      </c>
      <c r="M434" s="38">
        <f t="shared" si="238"/>
        <v>0</v>
      </c>
      <c r="N434" s="38">
        <f t="shared" si="239"/>
        <v>0</v>
      </c>
      <c r="O434" s="38">
        <f t="shared" si="240"/>
        <v>0</v>
      </c>
      <c r="P434" s="38">
        <f t="shared" si="241"/>
        <v>0</v>
      </c>
      <c r="Q434" s="38">
        <f t="shared" si="242"/>
        <v>0</v>
      </c>
      <c r="R434" s="38">
        <f t="shared" si="243"/>
        <v>0.5686396349842231</v>
      </c>
      <c r="S434" s="11">
        <v>60.57</v>
      </c>
      <c r="T434" s="12">
        <v>1</v>
      </c>
      <c r="U434" s="12">
        <v>1</v>
      </c>
      <c r="V434" s="8"/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1">
        <v>33582.2003534061</v>
      </c>
      <c r="AO434" s="12">
        <v>0</v>
      </c>
      <c r="AP434" s="11">
        <v>1037.7510766755699</v>
      </c>
      <c r="AQ434" s="29">
        <f t="shared" si="244"/>
        <v>33582.2003534061</v>
      </c>
      <c r="AR434" s="30">
        <f t="shared" si="210"/>
        <v>0</v>
      </c>
      <c r="AS434" s="30">
        <f t="shared" si="211"/>
        <v>0</v>
      </c>
      <c r="AT434" s="34">
        <f t="shared" si="212"/>
        <v>0</v>
      </c>
      <c r="AU434" s="30">
        <f t="shared" si="213"/>
        <v>0</v>
      </c>
      <c r="AV434" s="30">
        <f t="shared" si="214"/>
        <v>0</v>
      </c>
      <c r="AW434" s="34">
        <f t="shared" si="215"/>
        <v>0</v>
      </c>
      <c r="AX434" s="30">
        <f t="shared" si="216"/>
        <v>0</v>
      </c>
      <c r="AY434" s="30">
        <f t="shared" si="217"/>
        <v>0</v>
      </c>
      <c r="AZ434" s="34">
        <f t="shared" si="218"/>
        <v>0</v>
      </c>
      <c r="BA434" s="30">
        <f t="shared" si="219"/>
        <v>0</v>
      </c>
      <c r="BB434" s="30">
        <f t="shared" si="220"/>
        <v>0</v>
      </c>
      <c r="BC434" s="34">
        <f t="shared" si="221"/>
        <v>0</v>
      </c>
      <c r="BD434" s="30">
        <f t="shared" si="222"/>
        <v>0</v>
      </c>
      <c r="BE434" s="34">
        <f t="shared" si="223"/>
        <v>0</v>
      </c>
      <c r="BF434" s="30">
        <f t="shared" si="224"/>
        <v>0</v>
      </c>
      <c r="BG434" s="30">
        <f t="shared" si="225"/>
        <v>0</v>
      </c>
      <c r="BH434" s="34">
        <f t="shared" si="226"/>
        <v>0</v>
      </c>
      <c r="BI434" s="30">
        <f t="shared" si="227"/>
        <v>1</v>
      </c>
      <c r="BJ434" s="30">
        <f t="shared" si="228"/>
        <v>0</v>
      </c>
      <c r="BK434" s="34">
        <f t="shared" si="229"/>
        <v>3.0901818992045745E-2</v>
      </c>
    </row>
    <row r="435" spans="1:63" x14ac:dyDescent="0.25">
      <c r="A435" s="8" t="s">
        <v>962</v>
      </c>
      <c r="B435" s="8" t="s">
        <v>963</v>
      </c>
      <c r="C435" s="9">
        <v>3.2448811112456601E-2</v>
      </c>
      <c r="D435" s="10">
        <v>2.0335261749944502</v>
      </c>
      <c r="E435" s="38">
        <f t="shared" si="230"/>
        <v>0.69135347834961325</v>
      </c>
      <c r="F435" s="38">
        <f t="shared" si="231"/>
        <v>0.40715277278336215</v>
      </c>
      <c r="G435" s="38">
        <f t="shared" si="232"/>
        <v>0.41856490844770916</v>
      </c>
      <c r="H435" s="38">
        <f t="shared" si="233"/>
        <v>0.48240239800191587</v>
      </c>
      <c r="I435" s="38">
        <f t="shared" si="234"/>
        <v>0.5532767463602678</v>
      </c>
      <c r="J435" s="38">
        <f t="shared" si="235"/>
        <v>0.65081517632707231</v>
      </c>
      <c r="K435" s="38">
        <f t="shared" si="236"/>
        <v>0.82795582067653595</v>
      </c>
      <c r="L435" s="42">
        <f t="shared" si="237"/>
        <v>0.10679104147061461</v>
      </c>
      <c r="M435" s="38">
        <f t="shared" si="238"/>
        <v>0.13085932257151733</v>
      </c>
      <c r="N435" s="38">
        <f t="shared" si="239"/>
        <v>8.0263484148060754E-2</v>
      </c>
      <c r="O435" s="38">
        <f t="shared" si="240"/>
        <v>0.148718548907187</v>
      </c>
      <c r="P435" s="38">
        <f t="shared" si="241"/>
        <v>0.24936921312480359</v>
      </c>
      <c r="Q435" s="38">
        <f t="shared" si="242"/>
        <v>0.11602993186043076</v>
      </c>
      <c r="R435" s="38">
        <f t="shared" si="243"/>
        <v>0.15405451269852849</v>
      </c>
      <c r="S435" s="11">
        <v>64.97</v>
      </c>
      <c r="T435" s="12">
        <v>1</v>
      </c>
      <c r="U435" s="12">
        <v>1</v>
      </c>
      <c r="V435" s="8"/>
      <c r="W435" s="11">
        <v>309069.06779108598</v>
      </c>
      <c r="X435" s="11">
        <v>259228.18752414201</v>
      </c>
      <c r="Y435" s="11">
        <v>354184.04618472001</v>
      </c>
      <c r="Z435" s="11">
        <v>244391.19181707699</v>
      </c>
      <c r="AA435" s="11">
        <v>129888.853575428</v>
      </c>
      <c r="AB435" s="11">
        <v>168988.81996868801</v>
      </c>
      <c r="AC435" s="11">
        <v>148687.58231400501</v>
      </c>
      <c r="AD435" s="11">
        <v>219769.28124765001</v>
      </c>
      <c r="AE435" s="11">
        <v>190039.35233760401</v>
      </c>
      <c r="AF435" s="11">
        <v>211533.03286650201</v>
      </c>
      <c r="AG435" s="11">
        <v>282164.89842934499</v>
      </c>
      <c r="AH435" s="11">
        <v>149977.41842224001</v>
      </c>
      <c r="AI435" s="11">
        <v>324507.99404093402</v>
      </c>
      <c r="AJ435" s="11">
        <v>167654.57214779701</v>
      </c>
      <c r="AK435" s="11">
        <v>307985.12849802198</v>
      </c>
      <c r="AL435" s="11">
        <v>231152.07274884501</v>
      </c>
      <c r="AM435" s="11">
        <v>329253.3539396</v>
      </c>
      <c r="AN435" s="11">
        <v>444770.695159722</v>
      </c>
      <c r="AO435" s="11">
        <v>312573.79946668202</v>
      </c>
      <c r="AP435" s="11">
        <v>347406.96314511902</v>
      </c>
      <c r="AQ435" s="29">
        <f t="shared" si="244"/>
        <v>444770.695159722</v>
      </c>
      <c r="AR435" s="30">
        <f t="shared" si="210"/>
        <v>0.69489530482689721</v>
      </c>
      <c r="AS435" s="30">
        <f t="shared" si="211"/>
        <v>0.58283558324599227</v>
      </c>
      <c r="AT435" s="34">
        <f t="shared" si="212"/>
        <v>0.79632954697595049</v>
      </c>
      <c r="AU435" s="30">
        <f t="shared" si="213"/>
        <v>0.54947683036831696</v>
      </c>
      <c r="AV435" s="30">
        <f t="shared" si="214"/>
        <v>0.29203554773046253</v>
      </c>
      <c r="AW435" s="34">
        <f t="shared" si="215"/>
        <v>0.37994594025130701</v>
      </c>
      <c r="AX435" s="30">
        <f t="shared" si="216"/>
        <v>0.33430166135520611</v>
      </c>
      <c r="AY435" s="30">
        <f t="shared" si="217"/>
        <v>0.49411816839400463</v>
      </c>
      <c r="AZ435" s="34">
        <f t="shared" si="218"/>
        <v>0.42727489559391679</v>
      </c>
      <c r="BA435" s="30">
        <f t="shared" si="219"/>
        <v>0.47560020291026184</v>
      </c>
      <c r="BB435" s="30">
        <f t="shared" si="220"/>
        <v>0.63440532728447074</v>
      </c>
      <c r="BC435" s="34">
        <f t="shared" si="221"/>
        <v>0.33720166381101496</v>
      </c>
      <c r="BD435" s="30">
        <f t="shared" si="222"/>
        <v>0.7296074079799697</v>
      </c>
      <c r="BE435" s="34">
        <f t="shared" si="223"/>
        <v>0.37694608474056596</v>
      </c>
      <c r="BF435" s="30">
        <f t="shared" si="224"/>
        <v>0.69245823038638188</v>
      </c>
      <c r="BG435" s="30">
        <f t="shared" si="225"/>
        <v>0.51971066274012445</v>
      </c>
      <c r="BH435" s="34">
        <f t="shared" si="226"/>
        <v>0.7402766358547106</v>
      </c>
      <c r="BI435" s="30">
        <f t="shared" si="227"/>
        <v>1</v>
      </c>
      <c r="BJ435" s="30">
        <f t="shared" si="228"/>
        <v>0.70277516677314666</v>
      </c>
      <c r="BK435" s="34">
        <f t="shared" si="229"/>
        <v>0.78109229525646107</v>
      </c>
    </row>
    <row r="436" spans="1:63" x14ac:dyDescent="0.25">
      <c r="A436" s="8" t="s">
        <v>964</v>
      </c>
      <c r="B436" s="8" t="s">
        <v>965</v>
      </c>
      <c r="C436" s="9">
        <v>3.2669501521261003E-2</v>
      </c>
      <c r="D436" s="10">
        <v>2.5816212323438501</v>
      </c>
      <c r="E436" s="38">
        <f t="shared" si="230"/>
        <v>0.46106488685557534</v>
      </c>
      <c r="F436" s="38">
        <f t="shared" si="231"/>
        <v>0.40552608571523124</v>
      </c>
      <c r="G436" s="38">
        <f t="shared" si="232"/>
        <v>0.28420930698148666</v>
      </c>
      <c r="H436" s="38">
        <f t="shared" si="233"/>
        <v>0.36053794184849647</v>
      </c>
      <c r="I436" s="38">
        <f t="shared" si="234"/>
        <v>0.3855675584116881</v>
      </c>
      <c r="J436" s="38">
        <f t="shared" si="235"/>
        <v>0.39905580982650579</v>
      </c>
      <c r="K436" s="38">
        <f t="shared" si="236"/>
        <v>0.73372078133313801</v>
      </c>
      <c r="L436" s="42">
        <f t="shared" si="237"/>
        <v>0.10000395670207873</v>
      </c>
      <c r="M436" s="38">
        <f t="shared" si="238"/>
        <v>3.6433630825200555E-2</v>
      </c>
      <c r="N436" s="38">
        <f t="shared" si="239"/>
        <v>3.1843738333653351E-2</v>
      </c>
      <c r="O436" s="38">
        <f t="shared" si="240"/>
        <v>6.3338786243147011E-2</v>
      </c>
      <c r="P436" s="38">
        <f t="shared" si="241"/>
        <v>0.12636803276332181</v>
      </c>
      <c r="Q436" s="38">
        <f t="shared" si="242"/>
        <v>0.1293383325494436</v>
      </c>
      <c r="R436" s="38">
        <f t="shared" si="243"/>
        <v>0.28158183273756288</v>
      </c>
      <c r="S436" s="11">
        <v>75.61</v>
      </c>
      <c r="T436" s="12">
        <v>1</v>
      </c>
      <c r="U436" s="12">
        <v>1</v>
      </c>
      <c r="V436" s="8"/>
      <c r="W436" s="11">
        <v>43452.614582791997</v>
      </c>
      <c r="X436" s="11">
        <v>27909.5221450096</v>
      </c>
      <c r="Y436" s="11">
        <v>36213.175452618598</v>
      </c>
      <c r="Z436" s="11">
        <v>34681.676350721304</v>
      </c>
      <c r="AA436" s="11">
        <v>30756.2199305418</v>
      </c>
      <c r="AB436" s="11">
        <v>29179.144642490599</v>
      </c>
      <c r="AC436" s="11">
        <v>24541.772764242301</v>
      </c>
      <c r="AD436" s="11">
        <v>19590.330872385799</v>
      </c>
      <c r="AE436" s="11">
        <v>22179.397834728399</v>
      </c>
      <c r="AF436" s="11">
        <v>33575.837544297399</v>
      </c>
      <c r="AG436" s="11">
        <v>24139.565067212399</v>
      </c>
      <c r="AH436" s="11">
        <v>26405.038465121699</v>
      </c>
      <c r="AI436" s="11">
        <v>36936.245112324003</v>
      </c>
      <c r="AJ436" s="11">
        <v>23037.309796838901</v>
      </c>
      <c r="AK436" s="11">
        <v>41293.175023904703</v>
      </c>
      <c r="AL436" s="11">
        <v>21187.579131892999</v>
      </c>
      <c r="AM436" s="11">
        <v>30626.646870261698</v>
      </c>
      <c r="AN436" s="11">
        <v>77773.082305236894</v>
      </c>
      <c r="AO436" s="11">
        <v>34142.049418619201</v>
      </c>
      <c r="AP436" s="11">
        <v>59276.048423198503</v>
      </c>
      <c r="AQ436" s="29">
        <f t="shared" si="244"/>
        <v>77773.082305236894</v>
      </c>
      <c r="AR436" s="30">
        <f t="shared" si="210"/>
        <v>0.55871020274409378</v>
      </c>
      <c r="AS436" s="30">
        <f t="shared" si="211"/>
        <v>0.35885837770287649</v>
      </c>
      <c r="AT436" s="34">
        <f t="shared" si="212"/>
        <v>0.46562608011975581</v>
      </c>
      <c r="AU436" s="30">
        <f t="shared" si="213"/>
        <v>0.44593418857447026</v>
      </c>
      <c r="AV436" s="30">
        <f t="shared" si="214"/>
        <v>0.39546098751535291</v>
      </c>
      <c r="AW436" s="34">
        <f t="shared" si="215"/>
        <v>0.37518308105587073</v>
      </c>
      <c r="AX436" s="30">
        <f t="shared" si="216"/>
        <v>0.3155561286348782</v>
      </c>
      <c r="AY436" s="30">
        <f t="shared" si="217"/>
        <v>0.25189088938894572</v>
      </c>
      <c r="AZ436" s="34">
        <f t="shared" si="218"/>
        <v>0.28518090292063603</v>
      </c>
      <c r="BA436" s="30">
        <f t="shared" si="219"/>
        <v>0.43171540267006431</v>
      </c>
      <c r="BB436" s="30">
        <f t="shared" si="220"/>
        <v>0.31038457460733748</v>
      </c>
      <c r="BC436" s="34">
        <f t="shared" si="221"/>
        <v>0.33951384826808773</v>
      </c>
      <c r="BD436" s="30">
        <f t="shared" si="222"/>
        <v>0.47492325130383678</v>
      </c>
      <c r="BE436" s="34">
        <f t="shared" si="223"/>
        <v>0.29621186551953943</v>
      </c>
      <c r="BF436" s="30">
        <f t="shared" si="224"/>
        <v>0.53094430360675315</v>
      </c>
      <c r="BG436" s="30">
        <f t="shared" si="225"/>
        <v>0.27242817828330201</v>
      </c>
      <c r="BH436" s="34">
        <f t="shared" si="226"/>
        <v>0.39379494758946226</v>
      </c>
      <c r="BI436" s="30">
        <f t="shared" si="227"/>
        <v>1</v>
      </c>
      <c r="BJ436" s="30">
        <f t="shared" si="228"/>
        <v>0.4389957091403619</v>
      </c>
      <c r="BK436" s="34">
        <f t="shared" si="229"/>
        <v>0.76216663485905223</v>
      </c>
    </row>
    <row r="437" spans="1:63" x14ac:dyDescent="0.25">
      <c r="A437" s="8" t="s">
        <v>966</v>
      </c>
      <c r="B437" s="8" t="s">
        <v>967</v>
      </c>
      <c r="C437" s="9">
        <v>3.29383239154033E-2</v>
      </c>
      <c r="D437" s="10">
        <v>6.9715623286357102</v>
      </c>
      <c r="E437" s="38">
        <f t="shared" si="230"/>
        <v>9.7295672850569101E-2</v>
      </c>
      <c r="F437" s="38">
        <f t="shared" si="231"/>
        <v>0.12027651019578944</v>
      </c>
      <c r="G437" s="38">
        <f t="shared" si="232"/>
        <v>8.7651028275358936E-2</v>
      </c>
      <c r="H437" s="38">
        <f t="shared" si="233"/>
        <v>0.13763754465972042</v>
      </c>
      <c r="I437" s="38">
        <f t="shared" si="234"/>
        <v>0.19251971594533446</v>
      </c>
      <c r="J437" s="38">
        <f t="shared" si="235"/>
        <v>0.13285662476736795</v>
      </c>
      <c r="K437" s="38">
        <f t="shared" si="236"/>
        <v>0.61106460679067631</v>
      </c>
      <c r="L437" s="42">
        <f t="shared" si="237"/>
        <v>4.4177528744405226E-2</v>
      </c>
      <c r="M437" s="38">
        <f t="shared" si="238"/>
        <v>7.1137520707972496E-2</v>
      </c>
      <c r="N437" s="38">
        <f t="shared" si="239"/>
        <v>4.7801218045346268E-2</v>
      </c>
      <c r="O437" s="38">
        <f t="shared" si="240"/>
        <v>3.1381319142385858E-2</v>
      </c>
      <c r="P437" s="38">
        <f t="shared" si="241"/>
        <v>1.6573576990265144E-2</v>
      </c>
      <c r="Q437" s="38">
        <f t="shared" si="242"/>
        <v>6.8868556239133072E-2</v>
      </c>
      <c r="R437" s="38">
        <f t="shared" si="243"/>
        <v>0.40773253352042277</v>
      </c>
      <c r="S437" s="11">
        <v>26.78</v>
      </c>
      <c r="T437" s="12">
        <v>1</v>
      </c>
      <c r="U437" s="12">
        <v>1</v>
      </c>
      <c r="V437" s="8"/>
      <c r="W437" s="11">
        <v>3004.8509471472898</v>
      </c>
      <c r="X437" s="11">
        <v>3791.6884650512702</v>
      </c>
      <c r="Y437" s="11">
        <v>6932.1167884669703</v>
      </c>
      <c r="Z437" s="11">
        <v>1862.21054877451</v>
      </c>
      <c r="AA437" s="11">
        <v>8182.3155169989404</v>
      </c>
      <c r="AB437" s="11">
        <v>6926.7822063824296</v>
      </c>
      <c r="AC437" s="11">
        <v>2378.2470035001402</v>
      </c>
      <c r="AD437" s="11">
        <v>3329.6046711184499</v>
      </c>
      <c r="AE437" s="11">
        <v>6659.9217069925699</v>
      </c>
      <c r="AF437" s="11">
        <v>4952.0656728240601</v>
      </c>
      <c r="AG437" s="11">
        <v>6569.54962158737</v>
      </c>
      <c r="AH437" s="11">
        <v>7899.3771873317801</v>
      </c>
      <c r="AI437" s="11">
        <v>9606.2068507091499</v>
      </c>
      <c r="AJ437" s="11">
        <v>8503.7934170490607</v>
      </c>
      <c r="AK437" s="11">
        <v>5902.7046338910104</v>
      </c>
      <c r="AL437" s="11">
        <v>9647.1210131191692</v>
      </c>
      <c r="AM437" s="11">
        <v>3196.5674039255</v>
      </c>
      <c r="AN437" s="11">
        <v>8787.3962941877307</v>
      </c>
      <c r="AO437" s="11">
        <v>30401.162228089699</v>
      </c>
      <c r="AP437" s="11">
        <v>47034.144474066503</v>
      </c>
      <c r="AQ437" s="29">
        <f t="shared" si="244"/>
        <v>47034.144474066503</v>
      </c>
      <c r="AR437" s="30">
        <f t="shared" si="210"/>
        <v>6.3886586664802472E-2</v>
      </c>
      <c r="AS437" s="30">
        <f t="shared" si="211"/>
        <v>8.0615657145457723E-2</v>
      </c>
      <c r="AT437" s="34">
        <f t="shared" si="212"/>
        <v>0.14738477474144709</v>
      </c>
      <c r="AU437" s="30">
        <f t="shared" si="213"/>
        <v>3.959273777800483E-2</v>
      </c>
      <c r="AV437" s="30">
        <f t="shared" si="214"/>
        <v>0.17396543741771411</v>
      </c>
      <c r="AW437" s="34">
        <f t="shared" si="215"/>
        <v>0.14727135539164937</v>
      </c>
      <c r="AX437" s="30">
        <f t="shared" si="216"/>
        <v>5.0564266238784218E-2</v>
      </c>
      <c r="AY437" s="30">
        <f t="shared" si="217"/>
        <v>7.0791224297793151E-2</v>
      </c>
      <c r="AZ437" s="34">
        <f t="shared" si="218"/>
        <v>0.14159759428949942</v>
      </c>
      <c r="BA437" s="30">
        <f t="shared" si="219"/>
        <v>0.10528661099713443</v>
      </c>
      <c r="BB437" s="30">
        <f t="shared" si="220"/>
        <v>0.13967617982739458</v>
      </c>
      <c r="BC437" s="34">
        <f t="shared" si="221"/>
        <v>0.16794984315463221</v>
      </c>
      <c r="BD437" s="30">
        <f t="shared" si="222"/>
        <v>0.20423900462366826</v>
      </c>
      <c r="BE437" s="34">
        <f t="shared" si="223"/>
        <v>0.18080042726700063</v>
      </c>
      <c r="BF437" s="30">
        <f t="shared" si="224"/>
        <v>0.12549828852836092</v>
      </c>
      <c r="BG437" s="30">
        <f t="shared" si="225"/>
        <v>0.20510888676710937</v>
      </c>
      <c r="BH437" s="34">
        <f t="shared" si="226"/>
        <v>6.7962699006633584E-2</v>
      </c>
      <c r="BI437" s="30">
        <f t="shared" si="227"/>
        <v>0.18683015057354535</v>
      </c>
      <c r="BJ437" s="30">
        <f t="shared" si="228"/>
        <v>0.6463636697984837</v>
      </c>
      <c r="BK437" s="34">
        <f t="shared" si="229"/>
        <v>1</v>
      </c>
    </row>
    <row r="438" spans="1:63" x14ac:dyDescent="0.25">
      <c r="A438" s="8" t="s">
        <v>968</v>
      </c>
      <c r="B438" s="8" t="s">
        <v>969</v>
      </c>
      <c r="C438" s="9">
        <v>3.29840013722595E-2</v>
      </c>
      <c r="D438" s="10">
        <v>2.0408000684733998</v>
      </c>
      <c r="E438" s="38">
        <f t="shared" si="230"/>
        <v>0.41058691546423881</v>
      </c>
      <c r="F438" s="38">
        <f t="shared" si="231"/>
        <v>0.41103400555295516</v>
      </c>
      <c r="G438" s="38">
        <f t="shared" si="232"/>
        <v>0.42032045650072408</v>
      </c>
      <c r="H438" s="38">
        <f t="shared" si="233"/>
        <v>0.49266532969646165</v>
      </c>
      <c r="I438" s="38">
        <f t="shared" si="234"/>
        <v>0.4278619315575406</v>
      </c>
      <c r="J438" s="38">
        <f t="shared" si="235"/>
        <v>0.4208705888332685</v>
      </c>
      <c r="K438" s="38">
        <f t="shared" si="236"/>
        <v>0.83792580519369964</v>
      </c>
      <c r="L438" s="42">
        <f t="shared" si="237"/>
        <v>8.8784803729670583E-2</v>
      </c>
      <c r="M438" s="38">
        <f t="shared" si="238"/>
        <v>0.11364581921850785</v>
      </c>
      <c r="N438" s="38">
        <f t="shared" si="239"/>
        <v>4.2317091999358146E-2</v>
      </c>
      <c r="O438" s="38">
        <f t="shared" si="240"/>
        <v>2.0080916145683449E-2</v>
      </c>
      <c r="P438" s="38">
        <f t="shared" si="241"/>
        <v>0.19295236423604697</v>
      </c>
      <c r="Q438" s="38">
        <f t="shared" si="242"/>
        <v>0.10291009944406163</v>
      </c>
      <c r="R438" s="38">
        <f t="shared" si="243"/>
        <v>0.22006561033139485</v>
      </c>
      <c r="S438" s="11">
        <v>43.6</v>
      </c>
      <c r="T438" s="12">
        <v>1</v>
      </c>
      <c r="U438" s="12">
        <v>1</v>
      </c>
      <c r="V438" s="8"/>
      <c r="W438" s="11">
        <v>118525.931628014</v>
      </c>
      <c r="X438" s="11">
        <v>79830.052307684105</v>
      </c>
      <c r="Y438" s="11">
        <v>87065.140912979798</v>
      </c>
      <c r="Z438" s="11">
        <v>124498.25712656201</v>
      </c>
      <c r="AA438" s="11">
        <v>73432.947851901597</v>
      </c>
      <c r="AB438" s="11">
        <v>87800.716320914202</v>
      </c>
      <c r="AC438" s="11">
        <v>105329.145104714</v>
      </c>
      <c r="AD438" s="11">
        <v>86432.926236331594</v>
      </c>
      <c r="AE438" s="11">
        <v>100425.363213954</v>
      </c>
      <c r="AF438" s="11">
        <v>113158.98339422701</v>
      </c>
      <c r="AG438" s="11">
        <v>110087.902203533</v>
      </c>
      <c r="AH438" s="11">
        <v>119231.374862433</v>
      </c>
      <c r="AI438" s="11">
        <v>130758.428808998</v>
      </c>
      <c r="AJ438" s="11">
        <v>67528.185117804402</v>
      </c>
      <c r="AK438" s="11">
        <v>112099.533661026</v>
      </c>
      <c r="AL438" s="11">
        <v>70004.313968358299</v>
      </c>
      <c r="AM438" s="11">
        <v>110466.013601324</v>
      </c>
      <c r="AN438" s="11">
        <v>231717.99043324799</v>
      </c>
      <c r="AO438" s="11">
        <v>136110.178744754</v>
      </c>
      <c r="AP438" s="11">
        <v>214659.28195693399</v>
      </c>
      <c r="AQ438" s="29">
        <f t="shared" si="244"/>
        <v>231717.99043324799</v>
      </c>
      <c r="AR438" s="30">
        <f t="shared" si="210"/>
        <v>0.51150940592227467</v>
      </c>
      <c r="AS438" s="30">
        <f t="shared" si="211"/>
        <v>0.3445138297566977</v>
      </c>
      <c r="AT438" s="34">
        <f t="shared" si="212"/>
        <v>0.37573751071374423</v>
      </c>
      <c r="AU438" s="30">
        <f t="shared" si="213"/>
        <v>0.53728351818425923</v>
      </c>
      <c r="AV438" s="30">
        <f t="shared" si="214"/>
        <v>0.31690654538563223</v>
      </c>
      <c r="AW438" s="34">
        <f t="shared" si="215"/>
        <v>0.37891195308897407</v>
      </c>
      <c r="AX438" s="30">
        <f t="shared" si="216"/>
        <v>0.45455747699079335</v>
      </c>
      <c r="AY438" s="30">
        <f t="shared" si="217"/>
        <v>0.37300913094717481</v>
      </c>
      <c r="AZ438" s="34">
        <f t="shared" si="218"/>
        <v>0.43339476156420392</v>
      </c>
      <c r="BA438" s="30">
        <f t="shared" si="219"/>
        <v>0.48834785414223247</v>
      </c>
      <c r="BB438" s="30">
        <f t="shared" si="220"/>
        <v>0.47509432477685198</v>
      </c>
      <c r="BC438" s="34">
        <f t="shared" si="221"/>
        <v>0.51455381017030055</v>
      </c>
      <c r="BD438" s="30">
        <f t="shared" si="222"/>
        <v>0.56429985675482608</v>
      </c>
      <c r="BE438" s="34">
        <f t="shared" si="223"/>
        <v>0.29142400636025512</v>
      </c>
      <c r="BF438" s="30">
        <f t="shared" si="224"/>
        <v>0.4837757027472539</v>
      </c>
      <c r="BG438" s="30">
        <f t="shared" si="225"/>
        <v>0.30210996495123127</v>
      </c>
      <c r="BH438" s="34">
        <f t="shared" si="226"/>
        <v>0.47672609880132039</v>
      </c>
      <c r="BI438" s="30">
        <f t="shared" si="227"/>
        <v>1</v>
      </c>
      <c r="BJ438" s="30">
        <f t="shared" si="228"/>
        <v>0.58739581890152737</v>
      </c>
      <c r="BK438" s="34">
        <f t="shared" si="229"/>
        <v>0.92638159667957165</v>
      </c>
    </row>
    <row r="439" spans="1:63" x14ac:dyDescent="0.25">
      <c r="A439" s="8" t="s">
        <v>970</v>
      </c>
      <c r="B439" s="8" t="s">
        <v>971</v>
      </c>
      <c r="C439" s="9">
        <v>3.3528848734809102E-2</v>
      </c>
      <c r="D439" s="10">
        <v>5.4241679903533804</v>
      </c>
      <c r="E439" s="38">
        <f t="shared" si="230"/>
        <v>0.21520040965495157</v>
      </c>
      <c r="F439" s="38">
        <f t="shared" si="231"/>
        <v>0.17202197701630495</v>
      </c>
      <c r="G439" s="38">
        <f t="shared" si="232"/>
        <v>0.13810558965317654</v>
      </c>
      <c r="H439" s="38">
        <f t="shared" si="233"/>
        <v>0.23960262148041414</v>
      </c>
      <c r="I439" s="38">
        <f t="shared" si="234"/>
        <v>0.18195924148256493</v>
      </c>
      <c r="J439" s="38">
        <f t="shared" si="235"/>
        <v>0.19422137554373833</v>
      </c>
      <c r="K439" s="38">
        <f t="shared" si="236"/>
        <v>0.74910791868564031</v>
      </c>
      <c r="L439" s="42">
        <f t="shared" si="237"/>
        <v>8.5293533481595379E-2</v>
      </c>
      <c r="M439" s="38">
        <f t="shared" si="238"/>
        <v>9.9108163479522698E-2</v>
      </c>
      <c r="N439" s="38">
        <f t="shared" si="239"/>
        <v>5.0739313231744257E-2</v>
      </c>
      <c r="O439" s="38">
        <f t="shared" si="240"/>
        <v>9.4249739241789893E-2</v>
      </c>
      <c r="P439" s="38">
        <f t="shared" si="241"/>
        <v>0.15318290242679636</v>
      </c>
      <c r="Q439" s="38">
        <f t="shared" si="242"/>
        <v>0.12753098440971933</v>
      </c>
      <c r="R439" s="38">
        <f t="shared" si="243"/>
        <v>0.23741549658985708</v>
      </c>
      <c r="S439" s="11">
        <v>77.319999999999993</v>
      </c>
      <c r="T439" s="12">
        <v>1</v>
      </c>
      <c r="U439" s="12">
        <v>1</v>
      </c>
      <c r="V439" s="8"/>
      <c r="W439" s="11">
        <v>4377.1670910017001</v>
      </c>
      <c r="X439" s="11">
        <v>5997.7689673523801</v>
      </c>
      <c r="Y439" s="11">
        <v>9517.7407252531102</v>
      </c>
      <c r="Z439" s="11">
        <v>8399.1633326820993</v>
      </c>
      <c r="AA439" s="11">
        <v>2293.6715237282401</v>
      </c>
      <c r="AB439" s="11">
        <v>5208.5177197729299</v>
      </c>
      <c r="AC439" s="11">
        <v>5826.6629350966896</v>
      </c>
      <c r="AD439" s="11">
        <v>2699.9589483585401</v>
      </c>
      <c r="AE439" s="11">
        <v>4239.57062233545</v>
      </c>
      <c r="AF439" s="11">
        <v>9749.3179012802393</v>
      </c>
      <c r="AG439" s="11">
        <v>8257.0356683489299</v>
      </c>
      <c r="AH439" s="11">
        <v>4142.0127520572796</v>
      </c>
      <c r="AI439" s="11">
        <v>8944.1664723976592</v>
      </c>
      <c r="AJ439" s="11">
        <v>2269.1219050321201</v>
      </c>
      <c r="AK439" s="11">
        <v>10320.313708240999</v>
      </c>
      <c r="AL439" s="11">
        <v>2658.1689537582502</v>
      </c>
      <c r="AM439" s="11">
        <v>4974.9359878721698</v>
      </c>
      <c r="AN439" s="11">
        <v>30812.637726081699</v>
      </c>
      <c r="AO439" s="11">
        <v>16268.300464174201</v>
      </c>
      <c r="AP439" s="11">
        <v>22165.034558343199</v>
      </c>
      <c r="AQ439" s="29">
        <f t="shared" si="244"/>
        <v>30812.637726081699</v>
      </c>
      <c r="AR439" s="30">
        <f t="shared" si="210"/>
        <v>0.14205752619797943</v>
      </c>
      <c r="AS439" s="30">
        <f t="shared" si="211"/>
        <v>0.19465288952771162</v>
      </c>
      <c r="AT439" s="34">
        <f t="shared" si="212"/>
        <v>0.30889081323916368</v>
      </c>
      <c r="AU439" s="30">
        <f t="shared" si="213"/>
        <v>0.27258826093854777</v>
      </c>
      <c r="AV439" s="30">
        <f t="shared" si="214"/>
        <v>7.4439311042388837E-2</v>
      </c>
      <c r="AW439" s="34">
        <f t="shared" si="215"/>
        <v>0.16903835906797821</v>
      </c>
      <c r="AX439" s="30">
        <f t="shared" si="216"/>
        <v>0.18909977739960399</v>
      </c>
      <c r="AY439" s="30">
        <f t="shared" si="217"/>
        <v>8.7625050875574012E-2</v>
      </c>
      <c r="AZ439" s="34">
        <f t="shared" si="218"/>
        <v>0.13759194068435168</v>
      </c>
      <c r="BA439" s="30">
        <f t="shared" si="219"/>
        <v>0.3164064689284235</v>
      </c>
      <c r="BB439" s="30">
        <f t="shared" si="220"/>
        <v>0.26797561902205053</v>
      </c>
      <c r="BC439" s="34">
        <f t="shared" si="221"/>
        <v>0.13442577649076851</v>
      </c>
      <c r="BD439" s="30">
        <f t="shared" si="222"/>
        <v>0.29027591055038987</v>
      </c>
      <c r="BE439" s="34">
        <f t="shared" si="223"/>
        <v>7.3642572414739968E-2</v>
      </c>
      <c r="BF439" s="30">
        <f t="shared" si="224"/>
        <v>0.33493769017721114</v>
      </c>
      <c r="BG439" s="30">
        <f t="shared" si="225"/>
        <v>8.6268789364573412E-2</v>
      </c>
      <c r="BH439" s="34">
        <f t="shared" si="226"/>
        <v>0.16145764708943044</v>
      </c>
      <c r="BI439" s="30">
        <f t="shared" si="227"/>
        <v>1</v>
      </c>
      <c r="BJ439" s="30">
        <f t="shared" si="228"/>
        <v>0.52797493706303888</v>
      </c>
      <c r="BK439" s="34">
        <f t="shared" si="229"/>
        <v>0.71934881899388181</v>
      </c>
    </row>
    <row r="440" spans="1:63" x14ac:dyDescent="0.25">
      <c r="A440" s="8" t="s">
        <v>972</v>
      </c>
      <c r="B440" s="8" t="s">
        <v>973</v>
      </c>
      <c r="C440" s="9">
        <v>3.3778175110804901E-2</v>
      </c>
      <c r="D440" s="10">
        <v>12.791767601941199</v>
      </c>
      <c r="E440" s="38">
        <f t="shared" si="230"/>
        <v>7.4493607211987403E-2</v>
      </c>
      <c r="F440" s="38">
        <f t="shared" si="231"/>
        <v>6.3162810783338019E-2</v>
      </c>
      <c r="G440" s="38">
        <f t="shared" si="232"/>
        <v>0.18260275965796016</v>
      </c>
      <c r="H440" s="38">
        <f t="shared" si="233"/>
        <v>5.1990314401954785E-2</v>
      </c>
      <c r="I440" s="38">
        <f t="shared" si="234"/>
        <v>0.22659935407379531</v>
      </c>
      <c r="J440" s="38">
        <f t="shared" si="235"/>
        <v>0.40795331912857452</v>
      </c>
      <c r="K440" s="38">
        <f t="shared" si="236"/>
        <v>0.66504801938166269</v>
      </c>
      <c r="L440" s="42">
        <f t="shared" si="237"/>
        <v>2.8409227664471577E-2</v>
      </c>
      <c r="M440" s="38">
        <f t="shared" si="238"/>
        <v>0.1094011974256008</v>
      </c>
      <c r="N440" s="38">
        <f t="shared" si="239"/>
        <v>0.12753274228243794</v>
      </c>
      <c r="O440" s="38">
        <f t="shared" si="240"/>
        <v>9.0049866045665602E-2</v>
      </c>
      <c r="P440" s="38">
        <f t="shared" si="241"/>
        <v>2.8657257311216166E-2</v>
      </c>
      <c r="Q440" s="38">
        <f t="shared" si="242"/>
        <v>0.2135082925379265</v>
      </c>
      <c r="R440" s="38">
        <f t="shared" si="243"/>
        <v>0.43924896904266214</v>
      </c>
      <c r="S440" s="11">
        <v>26.08</v>
      </c>
      <c r="T440" s="12">
        <v>1</v>
      </c>
      <c r="U440" s="12">
        <v>1</v>
      </c>
      <c r="V440" s="8" t="s">
        <v>974</v>
      </c>
      <c r="W440" s="11">
        <v>1159.6027694878001</v>
      </c>
      <c r="X440" s="11">
        <v>799.11060254203403</v>
      </c>
      <c r="Y440" s="11">
        <v>1728.87301254824</v>
      </c>
      <c r="Z440" s="12">
        <v>0</v>
      </c>
      <c r="AA440" s="12">
        <v>0</v>
      </c>
      <c r="AB440" s="11">
        <v>3126.6887156303201</v>
      </c>
      <c r="AC440" s="11">
        <v>1161.28739624947</v>
      </c>
      <c r="AD440" s="11">
        <v>5301.5254007999501</v>
      </c>
      <c r="AE440" s="11">
        <v>2576.3984252622799</v>
      </c>
      <c r="AF440" s="12">
        <v>0</v>
      </c>
      <c r="AG440" s="11">
        <v>2573.6272237831799</v>
      </c>
      <c r="AH440" s="12">
        <v>0</v>
      </c>
      <c r="AI440" s="11">
        <v>3404.6787189472302</v>
      </c>
      <c r="AJ440" s="11">
        <v>4073.4098858805</v>
      </c>
      <c r="AK440" s="11">
        <v>3427.20202167053</v>
      </c>
      <c r="AL440" s="11">
        <v>10438.6385452501</v>
      </c>
      <c r="AM440" s="11">
        <v>6328.6856678068698</v>
      </c>
      <c r="AN440" s="11">
        <v>13652.8795446161</v>
      </c>
      <c r="AO440" s="11">
        <v>16500.683851006001</v>
      </c>
      <c r="AP440" s="11">
        <v>2767.6779450414801</v>
      </c>
      <c r="AQ440" s="29">
        <f t="shared" si="244"/>
        <v>16500.683851006001</v>
      </c>
      <c r="AR440" s="30">
        <f t="shared" si="210"/>
        <v>7.0276043099698704E-2</v>
      </c>
      <c r="AS440" s="30">
        <f t="shared" si="211"/>
        <v>4.8428938446288365E-2</v>
      </c>
      <c r="AT440" s="34">
        <f t="shared" si="212"/>
        <v>0.10477584008997515</v>
      </c>
      <c r="AU440" s="30">
        <f t="shared" si="213"/>
        <v>0</v>
      </c>
      <c r="AV440" s="30">
        <f t="shared" si="214"/>
        <v>0</v>
      </c>
      <c r="AW440" s="34">
        <f t="shared" si="215"/>
        <v>0.18948843235001406</v>
      </c>
      <c r="AX440" s="30">
        <f t="shared" si="216"/>
        <v>7.0378137459961673E-2</v>
      </c>
      <c r="AY440" s="30">
        <f t="shared" si="217"/>
        <v>0.32129125366381289</v>
      </c>
      <c r="AZ440" s="34">
        <f t="shared" si="218"/>
        <v>0.15613888785010593</v>
      </c>
      <c r="BA440" s="30">
        <f t="shared" si="219"/>
        <v>0</v>
      </c>
      <c r="BB440" s="30">
        <f t="shared" si="220"/>
        <v>0.15597094320586435</v>
      </c>
      <c r="BC440" s="34">
        <f t="shared" si="221"/>
        <v>0</v>
      </c>
      <c r="BD440" s="30">
        <f t="shared" si="222"/>
        <v>0.20633561309882659</v>
      </c>
      <c r="BE440" s="34">
        <f t="shared" si="223"/>
        <v>0.24686309504876403</v>
      </c>
      <c r="BF440" s="30">
        <f t="shared" si="224"/>
        <v>0.20770060517592323</v>
      </c>
      <c r="BG440" s="30">
        <f t="shared" si="225"/>
        <v>0.63261854111662685</v>
      </c>
      <c r="BH440" s="34">
        <f t="shared" si="226"/>
        <v>0.38354081109317339</v>
      </c>
      <c r="BI440" s="30">
        <f t="shared" si="227"/>
        <v>0.82741295257188519</v>
      </c>
      <c r="BJ440" s="30">
        <f t="shared" si="228"/>
        <v>1</v>
      </c>
      <c r="BK440" s="34">
        <f t="shared" si="229"/>
        <v>0.16773110557310281</v>
      </c>
    </row>
    <row r="441" spans="1:63" x14ac:dyDescent="0.25">
      <c r="A441" s="8" t="s">
        <v>975</v>
      </c>
      <c r="B441" s="8" t="s">
        <v>976</v>
      </c>
      <c r="C441" s="9">
        <v>3.3963911936129798E-2</v>
      </c>
      <c r="D441" s="10" t="s">
        <v>48</v>
      </c>
      <c r="E441" s="38">
        <f t="shared" si="230"/>
        <v>0</v>
      </c>
      <c r="F441" s="38">
        <f t="shared" si="231"/>
        <v>5.7557476140123499E-3</v>
      </c>
      <c r="G441" s="38">
        <f t="shared" si="232"/>
        <v>3.389687192274303E-3</v>
      </c>
      <c r="H441" s="38">
        <f t="shared" si="233"/>
        <v>4.1011601495005018E-3</v>
      </c>
      <c r="I441" s="38">
        <f t="shared" si="234"/>
        <v>0</v>
      </c>
      <c r="J441" s="38">
        <f t="shared" si="235"/>
        <v>1.6552748675287634E-2</v>
      </c>
      <c r="K441" s="38">
        <f t="shared" si="236"/>
        <v>0.60888790000659776</v>
      </c>
      <c r="L441" s="42">
        <f t="shared" si="237"/>
        <v>0</v>
      </c>
      <c r="M441" s="38">
        <f t="shared" si="238"/>
        <v>9.9692473030127283E-3</v>
      </c>
      <c r="N441" s="38">
        <f t="shared" si="239"/>
        <v>5.8711104387845874E-3</v>
      </c>
      <c r="O441" s="38">
        <f t="shared" si="240"/>
        <v>7.1034177489116418E-3</v>
      </c>
      <c r="P441" s="38">
        <f t="shared" si="241"/>
        <v>0</v>
      </c>
      <c r="Q441" s="38">
        <f t="shared" si="242"/>
        <v>1.7649328614627802E-2</v>
      </c>
      <c r="R441" s="38">
        <f t="shared" si="243"/>
        <v>0.49159086491224829</v>
      </c>
      <c r="S441" s="11">
        <v>65.739999999999995</v>
      </c>
      <c r="T441" s="12">
        <v>2</v>
      </c>
      <c r="U441" s="12">
        <v>2</v>
      </c>
      <c r="V441" s="8"/>
      <c r="W441" s="12">
        <v>0</v>
      </c>
      <c r="X441" s="12">
        <v>0</v>
      </c>
      <c r="Y441" s="12">
        <v>0</v>
      </c>
      <c r="Z441" s="12">
        <v>0</v>
      </c>
      <c r="AA441" s="11">
        <v>945.527552414105</v>
      </c>
      <c r="AB441" s="12">
        <v>0</v>
      </c>
      <c r="AC441" s="12">
        <v>0</v>
      </c>
      <c r="AD441" s="12">
        <v>0</v>
      </c>
      <c r="AE441" s="11">
        <v>556.84210797532103</v>
      </c>
      <c r="AF441" s="12">
        <v>0</v>
      </c>
      <c r="AG441" s="11">
        <v>673.71958922852696</v>
      </c>
      <c r="AH441" s="12">
        <v>0</v>
      </c>
      <c r="AI441" s="12">
        <v>0</v>
      </c>
      <c r="AJ441" s="12">
        <v>0</v>
      </c>
      <c r="AK441" s="11">
        <v>1923.3870367746799</v>
      </c>
      <c r="AL441" s="11">
        <v>795.821828910818</v>
      </c>
      <c r="AM441" s="12">
        <v>0</v>
      </c>
      <c r="AN441" s="11">
        <v>3124.0993286375801</v>
      </c>
      <c r="AO441" s="11">
        <v>42142.7282766602</v>
      </c>
      <c r="AP441" s="11">
        <v>54758.455710845803</v>
      </c>
      <c r="AQ441" s="29">
        <f t="shared" si="244"/>
        <v>54758.455710845803</v>
      </c>
      <c r="AR441" s="30">
        <f t="shared" si="210"/>
        <v>0</v>
      </c>
      <c r="AS441" s="30">
        <f t="shared" si="211"/>
        <v>0</v>
      </c>
      <c r="AT441" s="34">
        <f t="shared" si="212"/>
        <v>0</v>
      </c>
      <c r="AU441" s="30">
        <f t="shared" si="213"/>
        <v>0</v>
      </c>
      <c r="AV441" s="30">
        <f t="shared" si="214"/>
        <v>1.726724284203705E-2</v>
      </c>
      <c r="AW441" s="34">
        <f t="shared" si="215"/>
        <v>0</v>
      </c>
      <c r="AX441" s="30">
        <f t="shared" si="216"/>
        <v>0</v>
      </c>
      <c r="AY441" s="30">
        <f t="shared" si="217"/>
        <v>0</v>
      </c>
      <c r="AZ441" s="34">
        <f t="shared" si="218"/>
        <v>1.0169061576822909E-2</v>
      </c>
      <c r="BA441" s="30">
        <f t="shared" si="219"/>
        <v>0</v>
      </c>
      <c r="BB441" s="30">
        <f t="shared" si="220"/>
        <v>1.2303480448501505E-2</v>
      </c>
      <c r="BC441" s="34">
        <f t="shared" si="221"/>
        <v>0</v>
      </c>
      <c r="BD441" s="30">
        <f t="shared" si="222"/>
        <v>0</v>
      </c>
      <c r="BE441" s="34">
        <f t="shared" si="223"/>
        <v>0</v>
      </c>
      <c r="BF441" s="30">
        <f t="shared" si="224"/>
        <v>3.5124932064030466E-2</v>
      </c>
      <c r="BG441" s="30">
        <f t="shared" si="225"/>
        <v>1.4533313961832429E-2</v>
      </c>
      <c r="BH441" s="34">
        <f t="shared" si="226"/>
        <v>0</v>
      </c>
      <c r="BI441" s="30">
        <f t="shared" si="227"/>
        <v>5.7052363659313376E-2</v>
      </c>
      <c r="BJ441" s="30">
        <f t="shared" si="228"/>
        <v>0.76961133636048007</v>
      </c>
      <c r="BK441" s="34">
        <f t="shared" si="229"/>
        <v>1</v>
      </c>
    </row>
    <row r="442" spans="1:63" x14ac:dyDescent="0.25">
      <c r="A442" s="8" t="s">
        <v>977</v>
      </c>
      <c r="B442" s="8" t="s">
        <v>978</v>
      </c>
      <c r="C442" s="9">
        <v>3.4216731914546397E-2</v>
      </c>
      <c r="D442" s="10">
        <v>4.4324763522057902</v>
      </c>
      <c r="E442" s="38">
        <f t="shared" si="230"/>
        <v>0.12583587298259677</v>
      </c>
      <c r="F442" s="38">
        <f t="shared" si="231"/>
        <v>0.14427074663848424</v>
      </c>
      <c r="G442" s="38">
        <f t="shared" si="232"/>
        <v>0.14897732674299063</v>
      </c>
      <c r="H442" s="38">
        <f t="shared" si="233"/>
        <v>0.1183230291214446</v>
      </c>
      <c r="I442" s="38">
        <f t="shared" si="234"/>
        <v>0.17116214126927756</v>
      </c>
      <c r="J442" s="38">
        <f t="shared" si="235"/>
        <v>0.20140852187438049</v>
      </c>
      <c r="K442" s="38">
        <f t="shared" si="236"/>
        <v>0.52446402850215923</v>
      </c>
      <c r="L442" s="42">
        <f t="shared" si="237"/>
        <v>4.132536104484507E-2</v>
      </c>
      <c r="M442" s="38">
        <f t="shared" si="238"/>
        <v>5.9271856000331524E-2</v>
      </c>
      <c r="N442" s="38">
        <f t="shared" si="239"/>
        <v>4.1829145421558585E-2</v>
      </c>
      <c r="O442" s="38">
        <f t="shared" si="240"/>
        <v>4.2272380555927226E-2</v>
      </c>
      <c r="P442" s="38">
        <f t="shared" si="241"/>
        <v>3.0045292590405556E-2</v>
      </c>
      <c r="Q442" s="38">
        <f t="shared" si="242"/>
        <v>6.9424127096026619E-2</v>
      </c>
      <c r="R442" s="38">
        <f t="shared" si="243"/>
        <v>0.41291811081228746</v>
      </c>
      <c r="S442" s="11">
        <v>25.68</v>
      </c>
      <c r="T442" s="12">
        <v>1</v>
      </c>
      <c r="U442" s="12">
        <v>1</v>
      </c>
      <c r="V442" s="8"/>
      <c r="W442" s="11">
        <v>11095.572134174599</v>
      </c>
      <c r="X442" s="11">
        <v>5612.8390240939598</v>
      </c>
      <c r="Y442" s="11">
        <v>10243.406281231501</v>
      </c>
      <c r="Z442" s="11">
        <v>8937.6640969264408</v>
      </c>
      <c r="AA442" s="11">
        <v>15045.131628761799</v>
      </c>
      <c r="AB442" s="11">
        <v>6917.4454622801404</v>
      </c>
      <c r="AC442" s="11">
        <v>8232.6778646336297</v>
      </c>
      <c r="AD442" s="11">
        <v>13979.303607731499</v>
      </c>
      <c r="AE442" s="11">
        <v>9696.3258952576307</v>
      </c>
      <c r="AF442" s="11">
        <v>10041.7239738719</v>
      </c>
      <c r="AG442" s="11">
        <v>10334.199989720901</v>
      </c>
      <c r="AH442" s="11">
        <v>4966.7752539099001</v>
      </c>
      <c r="AI442" s="11">
        <v>13736.7514926275</v>
      </c>
      <c r="AJ442" s="11">
        <v>10703.1832398235</v>
      </c>
      <c r="AK442" s="11">
        <v>18692.341026989099</v>
      </c>
      <c r="AL442" s="11">
        <v>15481.029462701699</v>
      </c>
      <c r="AM442" s="11">
        <v>8964.7711519108798</v>
      </c>
      <c r="AN442" s="11">
        <v>71394.101964409696</v>
      </c>
      <c r="AO442" s="11">
        <v>22610.849530735599</v>
      </c>
      <c r="AP442" s="11">
        <v>18325.963487499401</v>
      </c>
      <c r="AQ442" s="29">
        <f t="shared" si="244"/>
        <v>71394.101964409696</v>
      </c>
      <c r="AR442" s="30">
        <f t="shared" si="210"/>
        <v>0.15541300792194004</v>
      </c>
      <c r="AS442" s="30">
        <f t="shared" si="211"/>
        <v>7.8617685070007423E-2</v>
      </c>
      <c r="AT442" s="34">
        <f t="shared" si="212"/>
        <v>0.1434769259558428</v>
      </c>
      <c r="AU442" s="30">
        <f t="shared" si="213"/>
        <v>0.12518770950269686</v>
      </c>
      <c r="AV442" s="30">
        <f t="shared" si="214"/>
        <v>0.21073353701208919</v>
      </c>
      <c r="AW442" s="34">
        <f t="shared" si="215"/>
        <v>9.6890993400666633E-2</v>
      </c>
      <c r="AX442" s="30">
        <f t="shared" si="216"/>
        <v>0.11531313705350141</v>
      </c>
      <c r="AY442" s="30">
        <f t="shared" si="217"/>
        <v>0.19580474049103172</v>
      </c>
      <c r="AZ442" s="34">
        <f t="shared" si="218"/>
        <v>0.13581410268443878</v>
      </c>
      <c r="BA442" s="30">
        <f t="shared" si="219"/>
        <v>0.14065201042626388</v>
      </c>
      <c r="BB442" s="30">
        <f t="shared" si="220"/>
        <v>0.14474865157450331</v>
      </c>
      <c r="BC442" s="34">
        <f t="shared" si="221"/>
        <v>6.9568425363566611E-2</v>
      </c>
      <c r="BD442" s="30">
        <f t="shared" si="222"/>
        <v>0.19240737140268724</v>
      </c>
      <c r="BE442" s="34">
        <f t="shared" si="223"/>
        <v>0.14991691113586789</v>
      </c>
      <c r="BF442" s="30">
        <f t="shared" si="224"/>
        <v>0.26181912108520283</v>
      </c>
      <c r="BG442" s="30">
        <f t="shared" si="225"/>
        <v>0.21683905304137122</v>
      </c>
      <c r="BH442" s="34">
        <f t="shared" si="226"/>
        <v>0.12556739149656734</v>
      </c>
      <c r="BI442" s="30">
        <f t="shared" si="227"/>
        <v>1</v>
      </c>
      <c r="BJ442" s="30">
        <f t="shared" si="228"/>
        <v>0.31670472642133962</v>
      </c>
      <c r="BK442" s="34">
        <f t="shared" si="229"/>
        <v>0.25668735908513818</v>
      </c>
    </row>
    <row r="443" spans="1:63" x14ac:dyDescent="0.25">
      <c r="A443" s="8" t="s">
        <v>979</v>
      </c>
      <c r="B443" s="8" t="s">
        <v>980</v>
      </c>
      <c r="C443" s="9">
        <v>3.4413646848389101E-2</v>
      </c>
      <c r="D443" s="10">
        <v>5912.7588003335104</v>
      </c>
      <c r="E443" s="38">
        <f t="shared" si="230"/>
        <v>1.6836606290455072E-4</v>
      </c>
      <c r="F443" s="38">
        <f t="shared" si="231"/>
        <v>5.7449723360130494E-5</v>
      </c>
      <c r="G443" s="38">
        <f t="shared" si="232"/>
        <v>8.451046473089846E-5</v>
      </c>
      <c r="H443" s="38">
        <f t="shared" si="233"/>
        <v>1.2111728109159791E-4</v>
      </c>
      <c r="I443" s="38">
        <f t="shared" si="234"/>
        <v>6.5257816456208598E-4</v>
      </c>
      <c r="J443" s="38">
        <f t="shared" si="235"/>
        <v>2.2297765699309286E-3</v>
      </c>
      <c r="K443" s="38">
        <f t="shared" si="236"/>
        <v>0.33968635737433722</v>
      </c>
      <c r="L443" s="42">
        <f t="shared" si="237"/>
        <v>2.1552843018507185E-4</v>
      </c>
      <c r="M443" s="38">
        <f t="shared" si="238"/>
        <v>3.8017614517193871E-5</v>
      </c>
      <c r="N443" s="38">
        <f t="shared" si="239"/>
        <v>1.0135065297360459E-4</v>
      </c>
      <c r="O443" s="38">
        <f t="shared" si="240"/>
        <v>4.6448082215258486E-5</v>
      </c>
      <c r="P443" s="38">
        <f t="shared" si="241"/>
        <v>3.0021716053558377E-4</v>
      </c>
      <c r="Q443" s="38">
        <f t="shared" si="242"/>
        <v>3.151209156774375E-3</v>
      </c>
      <c r="R443" s="38">
        <f t="shared" si="243"/>
        <v>0.5718492245792387</v>
      </c>
      <c r="S443" s="11">
        <v>59.39</v>
      </c>
      <c r="T443" s="12">
        <v>1</v>
      </c>
      <c r="U443" s="12">
        <v>1</v>
      </c>
      <c r="V443" s="8"/>
      <c r="W443" s="11">
        <v>227.22684079437599</v>
      </c>
      <c r="X443" s="11">
        <v>5.9320549944928098</v>
      </c>
      <c r="Y443" s="11">
        <v>44.080871583291298</v>
      </c>
      <c r="Z443" s="11">
        <v>15.056675588422699</v>
      </c>
      <c r="AA443" s="11">
        <v>24.545302768330199</v>
      </c>
      <c r="AB443" s="11">
        <v>54.997536920782501</v>
      </c>
      <c r="AC443" s="11">
        <v>26.773260486284901</v>
      </c>
      <c r="AD443" s="11">
        <v>3.2197691455389701</v>
      </c>
      <c r="AE443" s="11">
        <v>109.16602165388601</v>
      </c>
      <c r="AF443" s="11">
        <v>95.842616667666107</v>
      </c>
      <c r="AG443" s="11">
        <v>49.9767480141956</v>
      </c>
      <c r="AH443" s="11">
        <v>53.6182550813284</v>
      </c>
      <c r="AI443" s="11">
        <v>241.66907279187299</v>
      </c>
      <c r="AJ443" s="11">
        <v>474.70894074287997</v>
      </c>
      <c r="AK443" s="11">
        <v>468.99064341699602</v>
      </c>
      <c r="AL443" s="12">
        <v>0</v>
      </c>
      <c r="AM443" s="11">
        <v>3202.6681628473102</v>
      </c>
      <c r="AN443" s="11">
        <v>548882.91735556303</v>
      </c>
      <c r="AO443" s="11">
        <v>5767.1796165925698</v>
      </c>
      <c r="AP443" s="11">
        <v>4694.0194923762201</v>
      </c>
      <c r="AQ443" s="29">
        <f t="shared" si="244"/>
        <v>548882.91735556303</v>
      </c>
      <c r="AR443" s="30">
        <f t="shared" si="210"/>
        <v>4.1398052956197179E-4</v>
      </c>
      <c r="AS443" s="30">
        <f t="shared" si="211"/>
        <v>1.0807505220006803E-5</v>
      </c>
      <c r="AT443" s="34">
        <f t="shared" si="212"/>
        <v>8.0310153931673514E-5</v>
      </c>
      <c r="AU443" s="30">
        <f t="shared" si="213"/>
        <v>2.7431488778997791E-5</v>
      </c>
      <c r="AV443" s="30">
        <f t="shared" si="214"/>
        <v>4.4718649446380749E-5</v>
      </c>
      <c r="AW443" s="34">
        <f t="shared" si="215"/>
        <v>1.0019903185501295E-4</v>
      </c>
      <c r="AX443" s="30">
        <f t="shared" si="216"/>
        <v>4.8777725886013221E-5</v>
      </c>
      <c r="AY443" s="30">
        <f t="shared" si="217"/>
        <v>5.8660399945608496E-6</v>
      </c>
      <c r="AZ443" s="34">
        <f t="shared" si="218"/>
        <v>1.9888762831212129E-4</v>
      </c>
      <c r="BA443" s="30">
        <f t="shared" si="219"/>
        <v>1.7461395433733247E-4</v>
      </c>
      <c r="BB443" s="30">
        <f t="shared" si="220"/>
        <v>9.1051746071778297E-5</v>
      </c>
      <c r="BC443" s="34">
        <f t="shared" si="221"/>
        <v>9.7686142865682988E-5</v>
      </c>
      <c r="BD443" s="30">
        <f t="shared" si="222"/>
        <v>4.4029257451880439E-4</v>
      </c>
      <c r="BE443" s="34">
        <f t="shared" si="223"/>
        <v>8.6486375460536767E-4</v>
      </c>
      <c r="BF443" s="30">
        <f t="shared" si="224"/>
        <v>8.5444569067028681E-4</v>
      </c>
      <c r="BG443" s="30">
        <f t="shared" si="225"/>
        <v>0</v>
      </c>
      <c r="BH443" s="34">
        <f t="shared" si="226"/>
        <v>5.834884019122499E-3</v>
      </c>
      <c r="BI443" s="30">
        <f t="shared" si="227"/>
        <v>1</v>
      </c>
      <c r="BJ443" s="30">
        <f t="shared" si="228"/>
        <v>1.0507121708902858E-2</v>
      </c>
      <c r="BK443" s="34">
        <f t="shared" si="229"/>
        <v>8.5519504141089216E-3</v>
      </c>
    </row>
    <row r="444" spans="1:63" x14ac:dyDescent="0.25">
      <c r="A444" s="8" t="s">
        <v>981</v>
      </c>
      <c r="B444" s="8" t="s">
        <v>982</v>
      </c>
      <c r="C444" s="9">
        <v>3.4547668480837998E-2</v>
      </c>
      <c r="D444" s="10">
        <v>2.09419978326159</v>
      </c>
      <c r="E444" s="38">
        <f t="shared" si="230"/>
        <v>0.72606357968951485</v>
      </c>
      <c r="F444" s="38">
        <f t="shared" si="231"/>
        <v>0.43874256287329266</v>
      </c>
      <c r="G444" s="38">
        <f t="shared" si="232"/>
        <v>0.54407994635114409</v>
      </c>
      <c r="H444" s="38">
        <f t="shared" si="233"/>
        <v>0.5454252159679599</v>
      </c>
      <c r="I444" s="38">
        <f t="shared" si="234"/>
        <v>0.52921010581124661</v>
      </c>
      <c r="J444" s="38">
        <f t="shared" si="235"/>
        <v>0.72274988477319402</v>
      </c>
      <c r="K444" s="38">
        <f t="shared" si="236"/>
        <v>0.91881458007688144</v>
      </c>
      <c r="L444" s="42">
        <f t="shared" si="237"/>
        <v>0.10139091075649435</v>
      </c>
      <c r="M444" s="38">
        <f t="shared" si="238"/>
        <v>8.5245377232002484E-2</v>
      </c>
      <c r="N444" s="38">
        <f t="shared" si="239"/>
        <v>6.9434738089082015E-2</v>
      </c>
      <c r="O444" s="38">
        <f t="shared" si="240"/>
        <v>0.21530846465752021</v>
      </c>
      <c r="P444" s="38">
        <f t="shared" si="241"/>
        <v>0.18481456300288118</v>
      </c>
      <c r="Q444" s="38">
        <f t="shared" si="242"/>
        <v>0.19098606862967968</v>
      </c>
      <c r="R444" s="38">
        <f t="shared" si="243"/>
        <v>0.12755795101329609</v>
      </c>
      <c r="S444" s="11">
        <v>45.99</v>
      </c>
      <c r="T444" s="12">
        <v>1</v>
      </c>
      <c r="U444" s="12">
        <v>1</v>
      </c>
      <c r="V444" s="8"/>
      <c r="W444" s="11">
        <v>58071.9825427338</v>
      </c>
      <c r="X444" s="11">
        <v>75860.842473547702</v>
      </c>
      <c r="Y444" s="11">
        <v>73468.385121916406</v>
      </c>
      <c r="Z444" s="11">
        <v>36980.859700881701</v>
      </c>
      <c r="AA444" s="11">
        <v>37199.1562580143</v>
      </c>
      <c r="AB444" s="11">
        <v>51147.491196837698</v>
      </c>
      <c r="AC444" s="11">
        <v>58312.974006706201</v>
      </c>
      <c r="AD444" s="11">
        <v>52009.406071023201</v>
      </c>
      <c r="AE444" s="11">
        <v>45094.917307449803</v>
      </c>
      <c r="AF444" s="11">
        <v>35406.728894344698</v>
      </c>
      <c r="AG444" s="11">
        <v>74875.102780960005</v>
      </c>
      <c r="AH444" s="11">
        <v>45519.7441040739</v>
      </c>
      <c r="AI444" s="11">
        <v>37946.572682978702</v>
      </c>
      <c r="AJ444" s="11">
        <v>62833.2299247142</v>
      </c>
      <c r="AK444" s="11">
        <v>48390.6703991467</v>
      </c>
      <c r="AL444" s="11">
        <v>74820.517406208994</v>
      </c>
      <c r="AM444" s="11">
        <v>83243.460137878996</v>
      </c>
      <c r="AN444" s="11">
        <v>95217.193984989804</v>
      </c>
      <c r="AO444" s="11">
        <v>93755.958848634502</v>
      </c>
      <c r="AP444" s="11">
        <v>73487.685488627802</v>
      </c>
      <c r="AQ444" s="29">
        <f t="shared" si="244"/>
        <v>95217.193984989804</v>
      </c>
      <c r="AR444" s="30">
        <f t="shared" si="210"/>
        <v>0.60988966501038</v>
      </c>
      <c r="AS444" s="30">
        <f t="shared" si="211"/>
        <v>0.79671369527552482</v>
      </c>
      <c r="AT444" s="34">
        <f t="shared" si="212"/>
        <v>0.77158737878263961</v>
      </c>
      <c r="AU444" s="30">
        <f t="shared" si="213"/>
        <v>0.3883842628959579</v>
      </c>
      <c r="AV444" s="30">
        <f t="shared" si="214"/>
        <v>0.39067687989081507</v>
      </c>
      <c r="AW444" s="34">
        <f t="shared" si="215"/>
        <v>0.53716654583310519</v>
      </c>
      <c r="AX444" s="30">
        <f t="shared" si="216"/>
        <v>0.61242063083584208</v>
      </c>
      <c r="AY444" s="30">
        <f t="shared" si="217"/>
        <v>0.54621863861291742</v>
      </c>
      <c r="AZ444" s="34">
        <f t="shared" si="218"/>
        <v>0.47360056960467289</v>
      </c>
      <c r="BA444" s="30">
        <f t="shared" si="219"/>
        <v>0.37185226126203924</v>
      </c>
      <c r="BB444" s="30">
        <f t="shared" si="220"/>
        <v>0.7863611565025056</v>
      </c>
      <c r="BC444" s="34">
        <f t="shared" si="221"/>
        <v>0.47806223013933502</v>
      </c>
      <c r="BD444" s="30">
        <f t="shared" si="222"/>
        <v>0.39852647504988081</v>
      </c>
      <c r="BE444" s="34">
        <f t="shared" si="223"/>
        <v>0.65989373657261241</v>
      </c>
      <c r="BF444" s="30">
        <f t="shared" si="224"/>
        <v>0.50821357334658579</v>
      </c>
      <c r="BG444" s="30">
        <f t="shared" si="225"/>
        <v>0.78578788425548252</v>
      </c>
      <c r="BH444" s="34">
        <f t="shared" si="226"/>
        <v>0.8742481967175133</v>
      </c>
      <c r="BI444" s="30">
        <f t="shared" si="227"/>
        <v>1</v>
      </c>
      <c r="BJ444" s="30">
        <f t="shared" si="228"/>
        <v>0.98465366311271829</v>
      </c>
      <c r="BK444" s="34">
        <f t="shared" si="229"/>
        <v>0.77179007711792602</v>
      </c>
    </row>
    <row r="445" spans="1:63" x14ac:dyDescent="0.25">
      <c r="A445" s="8" t="s">
        <v>983</v>
      </c>
      <c r="B445" s="8" t="s">
        <v>984</v>
      </c>
      <c r="C445" s="9">
        <v>3.4660606870177697E-2</v>
      </c>
      <c r="D445" s="10" t="s">
        <v>48</v>
      </c>
      <c r="E445" s="38">
        <f t="shared" si="230"/>
        <v>0</v>
      </c>
      <c r="F445" s="38">
        <f t="shared" si="231"/>
        <v>0</v>
      </c>
      <c r="G445" s="38">
        <f t="shared" si="232"/>
        <v>0</v>
      </c>
      <c r="H445" s="38">
        <f t="shared" si="233"/>
        <v>0</v>
      </c>
      <c r="I445" s="38">
        <f t="shared" si="234"/>
        <v>0</v>
      </c>
      <c r="J445" s="38">
        <f t="shared" si="235"/>
        <v>0</v>
      </c>
      <c r="K445" s="38">
        <f t="shared" si="236"/>
        <v>0.34670240984638645</v>
      </c>
      <c r="L445" s="42">
        <f t="shared" si="237"/>
        <v>0</v>
      </c>
      <c r="M445" s="38">
        <f t="shared" si="238"/>
        <v>0</v>
      </c>
      <c r="N445" s="38">
        <f t="shared" si="239"/>
        <v>0</v>
      </c>
      <c r="O445" s="38">
        <f t="shared" si="240"/>
        <v>0</v>
      </c>
      <c r="P445" s="38">
        <f t="shared" si="241"/>
        <v>0</v>
      </c>
      <c r="Q445" s="38">
        <f t="shared" si="242"/>
        <v>0</v>
      </c>
      <c r="R445" s="38">
        <f t="shared" si="243"/>
        <v>0.56612759466459128</v>
      </c>
      <c r="S445" s="11">
        <v>26.7</v>
      </c>
      <c r="T445" s="12">
        <v>1</v>
      </c>
      <c r="U445" s="12">
        <v>1</v>
      </c>
      <c r="V445" s="8"/>
      <c r="W445" s="12">
        <v>0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1">
        <v>6422.1612513611099</v>
      </c>
      <c r="AO445" s="11">
        <v>257.57509544583502</v>
      </c>
      <c r="AP445" s="12">
        <v>0</v>
      </c>
      <c r="AQ445" s="29">
        <f t="shared" si="244"/>
        <v>6422.1612513611099</v>
      </c>
      <c r="AR445" s="30">
        <f t="shared" si="210"/>
        <v>0</v>
      </c>
      <c r="AS445" s="30">
        <f t="shared" si="211"/>
        <v>0</v>
      </c>
      <c r="AT445" s="34">
        <f t="shared" si="212"/>
        <v>0</v>
      </c>
      <c r="AU445" s="30">
        <f t="shared" si="213"/>
        <v>0</v>
      </c>
      <c r="AV445" s="30">
        <f t="shared" si="214"/>
        <v>0</v>
      </c>
      <c r="AW445" s="34">
        <f t="shared" si="215"/>
        <v>0</v>
      </c>
      <c r="AX445" s="30">
        <f t="shared" si="216"/>
        <v>0</v>
      </c>
      <c r="AY445" s="30">
        <f t="shared" si="217"/>
        <v>0</v>
      </c>
      <c r="AZ445" s="34">
        <f t="shared" si="218"/>
        <v>0</v>
      </c>
      <c r="BA445" s="30">
        <f t="shared" si="219"/>
        <v>0</v>
      </c>
      <c r="BB445" s="30">
        <f t="shared" si="220"/>
        <v>0</v>
      </c>
      <c r="BC445" s="34">
        <f t="shared" si="221"/>
        <v>0</v>
      </c>
      <c r="BD445" s="30">
        <f t="shared" si="222"/>
        <v>0</v>
      </c>
      <c r="BE445" s="34">
        <f t="shared" si="223"/>
        <v>0</v>
      </c>
      <c r="BF445" s="30">
        <f t="shared" si="224"/>
        <v>0</v>
      </c>
      <c r="BG445" s="30">
        <f t="shared" si="225"/>
        <v>0</v>
      </c>
      <c r="BH445" s="34">
        <f t="shared" si="226"/>
        <v>0</v>
      </c>
      <c r="BI445" s="30">
        <f t="shared" si="227"/>
        <v>1</v>
      </c>
      <c r="BJ445" s="30">
        <f t="shared" si="228"/>
        <v>4.0107229539159371E-2</v>
      </c>
      <c r="BK445" s="34">
        <f t="shared" si="229"/>
        <v>0</v>
      </c>
    </row>
    <row r="446" spans="1:63" x14ac:dyDescent="0.25">
      <c r="A446" s="8" t="s">
        <v>985</v>
      </c>
      <c r="B446" s="8" t="s">
        <v>986</v>
      </c>
      <c r="C446" s="9">
        <v>3.4824136274136802E-2</v>
      </c>
      <c r="D446" s="10">
        <v>2.90138039190647</v>
      </c>
      <c r="E446" s="38">
        <f t="shared" si="230"/>
        <v>0.28822389120997349</v>
      </c>
      <c r="F446" s="38">
        <f t="shared" si="231"/>
        <v>0.20809599283683666</v>
      </c>
      <c r="G446" s="38">
        <f t="shared" si="232"/>
        <v>0.23651742705549539</v>
      </c>
      <c r="H446" s="38">
        <f t="shared" si="233"/>
        <v>0.32059045892304044</v>
      </c>
      <c r="I446" s="38">
        <f t="shared" si="234"/>
        <v>0.30302288501914204</v>
      </c>
      <c r="J446" s="38">
        <f t="shared" si="235"/>
        <v>0.3584758917491675</v>
      </c>
      <c r="K446" s="38">
        <f t="shared" si="236"/>
        <v>0.6037656332511061</v>
      </c>
      <c r="L446" s="42">
        <f t="shared" si="237"/>
        <v>0.10026183703453385</v>
      </c>
      <c r="M446" s="38">
        <f t="shared" si="238"/>
        <v>5.2678664158728884E-2</v>
      </c>
      <c r="N446" s="38">
        <f t="shared" si="239"/>
        <v>3.6608746213819043E-2</v>
      </c>
      <c r="O446" s="38">
        <f t="shared" si="240"/>
        <v>7.4343584582945502E-2</v>
      </c>
      <c r="P446" s="38">
        <f t="shared" si="241"/>
        <v>5.1899509530091261E-3</v>
      </c>
      <c r="Q446" s="38">
        <f t="shared" si="242"/>
        <v>4.9320869350523058E-2</v>
      </c>
      <c r="R446" s="38">
        <f t="shared" si="243"/>
        <v>0.34405407508830943</v>
      </c>
      <c r="S446" s="11">
        <v>26.94</v>
      </c>
      <c r="T446" s="12">
        <v>1</v>
      </c>
      <c r="U446" s="12">
        <v>1</v>
      </c>
      <c r="V446" s="8"/>
      <c r="W446" s="11">
        <v>30241.361859008201</v>
      </c>
      <c r="X446" s="11">
        <v>37526.219997981003</v>
      </c>
      <c r="Y446" s="11">
        <v>17881.0274786632</v>
      </c>
      <c r="Z446" s="11">
        <v>14734.647805344001</v>
      </c>
      <c r="AA446" s="11">
        <v>22404.9559424619</v>
      </c>
      <c r="AB446" s="11">
        <v>24698.199912309999</v>
      </c>
      <c r="AC446" s="11">
        <v>25745.942683720401</v>
      </c>
      <c r="AD446" s="11">
        <v>25288.597516311202</v>
      </c>
      <c r="AE446" s="11">
        <v>19248.9766378981</v>
      </c>
      <c r="AF446" s="11">
        <v>36147.994937311298</v>
      </c>
      <c r="AG446" s="11">
        <v>35864.729050054899</v>
      </c>
      <c r="AH446" s="11">
        <v>23253.9343655097</v>
      </c>
      <c r="AI446" s="11">
        <v>29651.9152568996</v>
      </c>
      <c r="AJ446" s="11">
        <v>30378.9368925948</v>
      </c>
      <c r="AK446" s="11">
        <v>29921.380258529301</v>
      </c>
      <c r="AL446" s="11">
        <v>37625.327330068598</v>
      </c>
      <c r="AM446" s="11">
        <v>38977.985696826901</v>
      </c>
      <c r="AN446" s="11">
        <v>99053.330816420406</v>
      </c>
      <c r="AO446" s="11">
        <v>37710.543414452703</v>
      </c>
      <c r="AP446" s="11">
        <v>42651.116787149003</v>
      </c>
      <c r="AQ446" s="29">
        <f t="shared" si="244"/>
        <v>99053.330816420406</v>
      </c>
      <c r="AR446" s="30">
        <f t="shared" si="210"/>
        <v>0.30530383592103283</v>
      </c>
      <c r="AS446" s="30">
        <f t="shared" si="211"/>
        <v>0.37884864333870694</v>
      </c>
      <c r="AT446" s="34">
        <f t="shared" si="212"/>
        <v>0.18051919437018066</v>
      </c>
      <c r="AU446" s="30">
        <f t="shared" si="213"/>
        <v>0.14875469289015961</v>
      </c>
      <c r="AV446" s="30">
        <f t="shared" si="214"/>
        <v>0.22619083838771584</v>
      </c>
      <c r="AW446" s="34">
        <f t="shared" si="215"/>
        <v>0.24934244723263455</v>
      </c>
      <c r="AX446" s="30">
        <f t="shared" si="216"/>
        <v>0.25992000946880234</v>
      </c>
      <c r="AY446" s="30">
        <f t="shared" si="217"/>
        <v>0.25530284855518481</v>
      </c>
      <c r="AZ446" s="34">
        <f t="shared" si="218"/>
        <v>0.19432942314249904</v>
      </c>
      <c r="BA446" s="30">
        <f t="shared" si="219"/>
        <v>0.36493467346702207</v>
      </c>
      <c r="BB446" s="30">
        <f t="shared" si="220"/>
        <v>0.36207494240172972</v>
      </c>
      <c r="BC446" s="34">
        <f t="shared" si="221"/>
        <v>0.2347617609003696</v>
      </c>
      <c r="BD446" s="30">
        <f t="shared" si="222"/>
        <v>0.2993530355062437</v>
      </c>
      <c r="BE446" s="34">
        <f t="shared" si="223"/>
        <v>0.30669273453204038</v>
      </c>
      <c r="BF446" s="30">
        <f t="shared" si="224"/>
        <v>0.30207343874163928</v>
      </c>
      <c r="BG446" s="30">
        <f t="shared" si="225"/>
        <v>0.37984918851241012</v>
      </c>
      <c r="BH446" s="34">
        <f t="shared" si="226"/>
        <v>0.39350504799345315</v>
      </c>
      <c r="BI446" s="30">
        <f t="shared" si="227"/>
        <v>1</v>
      </c>
      <c r="BJ446" s="30">
        <f t="shared" si="228"/>
        <v>0.38070949359939443</v>
      </c>
      <c r="BK446" s="34">
        <f t="shared" si="229"/>
        <v>0.43058740615392394</v>
      </c>
    </row>
    <row r="447" spans="1:63" x14ac:dyDescent="0.25">
      <c r="A447" s="8" t="s">
        <v>987</v>
      </c>
      <c r="B447" s="8" t="s">
        <v>988</v>
      </c>
      <c r="C447" s="9">
        <v>3.4937617292665202E-2</v>
      </c>
      <c r="D447" s="10">
        <v>2.82727657608147</v>
      </c>
      <c r="E447" s="38">
        <f t="shared" si="230"/>
        <v>0.22998674922415704</v>
      </c>
      <c r="F447" s="38">
        <f t="shared" si="231"/>
        <v>0.29681453928103707</v>
      </c>
      <c r="G447" s="38">
        <f t="shared" si="232"/>
        <v>0.26710505896827574</v>
      </c>
      <c r="H447" s="38">
        <f t="shared" si="233"/>
        <v>0.25776523247590194</v>
      </c>
      <c r="I447" s="38">
        <f t="shared" si="234"/>
        <v>0.27816026976939634</v>
      </c>
      <c r="J447" s="38">
        <f t="shared" si="235"/>
        <v>0.36443451170528446</v>
      </c>
      <c r="K447" s="38">
        <f t="shared" si="236"/>
        <v>0.65023614889058312</v>
      </c>
      <c r="L447" s="42">
        <f t="shared" si="237"/>
        <v>4.943578345304344E-2</v>
      </c>
      <c r="M447" s="38">
        <f t="shared" si="238"/>
        <v>8.17492347041405E-2</v>
      </c>
      <c r="N447" s="38">
        <f t="shared" si="239"/>
        <v>3.4518462363052144E-2</v>
      </c>
      <c r="O447" s="38">
        <f t="shared" si="240"/>
        <v>4.8584769623908806E-2</v>
      </c>
      <c r="P447" s="38">
        <f t="shared" si="241"/>
        <v>2.929701396622594E-2</v>
      </c>
      <c r="Q447" s="38">
        <f t="shared" si="242"/>
        <v>0.14135347675384624</v>
      </c>
      <c r="R447" s="38">
        <f t="shared" si="243"/>
        <v>0.32900061196124158</v>
      </c>
      <c r="S447" s="11">
        <v>30.05</v>
      </c>
      <c r="T447" s="12">
        <v>1</v>
      </c>
      <c r="U447" s="12">
        <v>1</v>
      </c>
      <c r="V447" s="8"/>
      <c r="W447" s="11">
        <v>15123.0035061748</v>
      </c>
      <c r="X447" s="11">
        <v>12708.0649708582</v>
      </c>
      <c r="Y447" s="11">
        <v>9747.2471289147707</v>
      </c>
      <c r="Z447" s="11">
        <v>11084.3924856699</v>
      </c>
      <c r="AA447" s="11">
        <v>18029.631111601098</v>
      </c>
      <c r="AB447" s="11">
        <v>19383.511461436799</v>
      </c>
      <c r="AC447" s="11">
        <v>13547.102018125201</v>
      </c>
      <c r="AD447" s="11">
        <v>16716.4513828895</v>
      </c>
      <c r="AE447" s="11">
        <v>13379.648825702399</v>
      </c>
      <c r="AF447" s="11">
        <v>16810.9112829431</v>
      </c>
      <c r="AG447" s="11">
        <v>13766.5059709262</v>
      </c>
      <c r="AH447" s="11">
        <v>11539.7190198344</v>
      </c>
      <c r="AI447" s="11">
        <v>14021.557976911499</v>
      </c>
      <c r="AJ447" s="11">
        <v>16278.142452763001</v>
      </c>
      <c r="AK447" s="11">
        <v>28736.699457348601</v>
      </c>
      <c r="AL447" s="11">
        <v>15558.4587235913</v>
      </c>
      <c r="AM447" s="11">
        <v>15251.033696458</v>
      </c>
      <c r="AN447" s="11">
        <v>54464.464775638</v>
      </c>
      <c r="AO447" s="11">
        <v>32883.952071474203</v>
      </c>
      <c r="AP447" s="11">
        <v>18895.8746341808</v>
      </c>
      <c r="AQ447" s="29">
        <f t="shared" si="244"/>
        <v>54464.464775638</v>
      </c>
      <c r="AR447" s="30">
        <f t="shared" si="210"/>
        <v>0.27766734821452488</v>
      </c>
      <c r="AS447" s="30">
        <f t="shared" si="211"/>
        <v>0.2333276389148054</v>
      </c>
      <c r="AT447" s="34">
        <f t="shared" si="212"/>
        <v>0.17896526054314082</v>
      </c>
      <c r="AU447" s="30">
        <f t="shared" si="213"/>
        <v>0.20351604539457363</v>
      </c>
      <c r="AV447" s="30">
        <f t="shared" si="214"/>
        <v>0.33103476158028394</v>
      </c>
      <c r="AW447" s="34">
        <f t="shared" si="215"/>
        <v>0.3558928108682537</v>
      </c>
      <c r="AX447" s="30">
        <f t="shared" si="216"/>
        <v>0.2487328586433632</v>
      </c>
      <c r="AY447" s="30">
        <f t="shared" si="217"/>
        <v>0.3069239999282391</v>
      </c>
      <c r="AZ447" s="34">
        <f t="shared" si="218"/>
        <v>0.24565831833322499</v>
      </c>
      <c r="BA447" s="30">
        <f t="shared" si="219"/>
        <v>0.30865833993217967</v>
      </c>
      <c r="BB447" s="30">
        <f t="shared" si="220"/>
        <v>0.25276124584417048</v>
      </c>
      <c r="BC447" s="34">
        <f t="shared" si="221"/>
        <v>0.21187611165135559</v>
      </c>
      <c r="BD447" s="30">
        <f t="shared" si="222"/>
        <v>0.25744415252536096</v>
      </c>
      <c r="BE447" s="34">
        <f t="shared" si="223"/>
        <v>0.29887638701343167</v>
      </c>
      <c r="BF447" s="30">
        <f t="shared" si="224"/>
        <v>0.52762291111694815</v>
      </c>
      <c r="BG447" s="30">
        <f t="shared" si="225"/>
        <v>0.28566256526495071</v>
      </c>
      <c r="BH447" s="34">
        <f t="shared" si="226"/>
        <v>0.28001805873395452</v>
      </c>
      <c r="BI447" s="30">
        <f t="shared" si="227"/>
        <v>1</v>
      </c>
      <c r="BJ447" s="30">
        <f t="shared" si="228"/>
        <v>0.60376893827814171</v>
      </c>
      <c r="BK447" s="34">
        <f t="shared" si="229"/>
        <v>0.34693950839360749</v>
      </c>
    </row>
    <row r="448" spans="1:63" x14ac:dyDescent="0.25">
      <c r="A448" s="8" t="s">
        <v>989</v>
      </c>
      <c r="B448" s="8" t="s">
        <v>990</v>
      </c>
      <c r="C448" s="9">
        <v>3.5028447935711603E-2</v>
      </c>
      <c r="D448" s="10">
        <v>4.1463097756368601</v>
      </c>
      <c r="E448" s="38">
        <f t="shared" si="230"/>
        <v>0.22316634815229819</v>
      </c>
      <c r="F448" s="38">
        <f t="shared" si="231"/>
        <v>0.15813161457366201</v>
      </c>
      <c r="G448" s="38">
        <f t="shared" si="232"/>
        <v>0.2199524056329831</v>
      </c>
      <c r="H448" s="38">
        <f t="shared" si="233"/>
        <v>0.20583063349915184</v>
      </c>
      <c r="I448" s="38">
        <f t="shared" si="234"/>
        <v>0.21609065357766477</v>
      </c>
      <c r="J448" s="38">
        <f t="shared" si="235"/>
        <v>0.16484775034764035</v>
      </c>
      <c r="K448" s="38">
        <f t="shared" si="236"/>
        <v>0.65566265934401535</v>
      </c>
      <c r="L448" s="42">
        <f t="shared" si="237"/>
        <v>7.5755916771706733E-2</v>
      </c>
      <c r="M448" s="38">
        <f t="shared" si="238"/>
        <v>7.3409957149598068E-2</v>
      </c>
      <c r="N448" s="38">
        <f t="shared" si="239"/>
        <v>0.12674846675950727</v>
      </c>
      <c r="O448" s="38">
        <f t="shared" si="240"/>
        <v>4.0078441149984934E-2</v>
      </c>
      <c r="P448" s="38">
        <f t="shared" si="241"/>
        <v>7.7025885063719997E-3</v>
      </c>
      <c r="Q448" s="38">
        <f t="shared" si="242"/>
        <v>6.970966457279909E-2</v>
      </c>
      <c r="R448" s="38">
        <f t="shared" si="243"/>
        <v>0.32962748741798192</v>
      </c>
      <c r="S448" s="11">
        <v>26.49</v>
      </c>
      <c r="T448" s="12">
        <v>1</v>
      </c>
      <c r="U448" s="12">
        <v>1</v>
      </c>
      <c r="V448" s="8"/>
      <c r="W448" s="11">
        <v>11147.700674445299</v>
      </c>
      <c r="X448" s="11">
        <v>10363.0584954848</v>
      </c>
      <c r="Y448" s="11">
        <v>5504.5223219065001</v>
      </c>
      <c r="Z448" s="11">
        <v>7739.2176987254697</v>
      </c>
      <c r="AA448" s="11">
        <v>2983.0657000197998</v>
      </c>
      <c r="AB448" s="11">
        <v>8420.2536183085595</v>
      </c>
      <c r="AC448" s="11">
        <v>6380.85802969215</v>
      </c>
      <c r="AD448" s="11">
        <v>5486.85078784898</v>
      </c>
      <c r="AE448" s="11">
        <v>14758.5106020935</v>
      </c>
      <c r="AF448" s="11">
        <v>8658.9613851791692</v>
      </c>
      <c r="AG448" s="11">
        <v>9716.8799743635209</v>
      </c>
      <c r="AH448" s="11">
        <v>6540.8745775208499</v>
      </c>
      <c r="AI448" s="11">
        <v>8499.8025472217996</v>
      </c>
      <c r="AJ448" s="11">
        <v>8939.3555292209003</v>
      </c>
      <c r="AK448" s="11">
        <v>7081.5875360687296</v>
      </c>
      <c r="AL448" s="11">
        <v>9225.1440619681507</v>
      </c>
      <c r="AM448" s="11">
        <v>3648.8236001792702</v>
      </c>
      <c r="AN448" s="11">
        <v>40351.486257537101</v>
      </c>
      <c r="AO448" s="11">
        <v>13842.0583114774</v>
      </c>
      <c r="AP448" s="11">
        <v>25177.343795286299</v>
      </c>
      <c r="AQ448" s="29">
        <f t="shared" si="244"/>
        <v>40351.486257537101</v>
      </c>
      <c r="AR448" s="30">
        <f t="shared" si="210"/>
        <v>0.27626493367051785</v>
      </c>
      <c r="AS448" s="30">
        <f t="shared" si="211"/>
        <v>0.25681974709293698</v>
      </c>
      <c r="AT448" s="34">
        <f t="shared" si="212"/>
        <v>0.13641436369343971</v>
      </c>
      <c r="AU448" s="30">
        <f t="shared" si="213"/>
        <v>0.19179510884261147</v>
      </c>
      <c r="AV448" s="30">
        <f t="shared" si="214"/>
        <v>7.3927034086944052E-2</v>
      </c>
      <c r="AW448" s="34">
        <f t="shared" si="215"/>
        <v>0.20867270079143052</v>
      </c>
      <c r="AX448" s="30">
        <f t="shared" si="216"/>
        <v>0.15813192081618291</v>
      </c>
      <c r="AY448" s="30">
        <f t="shared" si="217"/>
        <v>0.13597642359019954</v>
      </c>
      <c r="AZ448" s="34">
        <f t="shared" si="218"/>
        <v>0.36574887249256682</v>
      </c>
      <c r="BA448" s="30">
        <f t="shared" si="219"/>
        <v>0.214588412677409</v>
      </c>
      <c r="BB448" s="30">
        <f t="shared" si="220"/>
        <v>0.24080599937130054</v>
      </c>
      <c r="BC448" s="34">
        <f t="shared" si="221"/>
        <v>0.16209748844874591</v>
      </c>
      <c r="BD448" s="30">
        <f t="shared" si="222"/>
        <v>0.21064410101211956</v>
      </c>
      <c r="BE448" s="34">
        <f t="shared" si="223"/>
        <v>0.22153720614320996</v>
      </c>
      <c r="BF448" s="30">
        <f t="shared" si="224"/>
        <v>0.17549756385357396</v>
      </c>
      <c r="BG448" s="30">
        <f t="shared" si="225"/>
        <v>0.22861968461558269</v>
      </c>
      <c r="BH448" s="34">
        <f t="shared" si="226"/>
        <v>9.0426002573764444E-2</v>
      </c>
      <c r="BI448" s="30">
        <f t="shared" si="227"/>
        <v>1</v>
      </c>
      <c r="BJ448" s="30">
        <f t="shared" si="228"/>
        <v>0.34303713680166847</v>
      </c>
      <c r="BK448" s="34">
        <f t="shared" si="229"/>
        <v>0.6239508412303777</v>
      </c>
    </row>
    <row r="449" spans="1:63" x14ac:dyDescent="0.25">
      <c r="A449" s="8" t="s">
        <v>991</v>
      </c>
      <c r="B449" s="8" t="s">
        <v>992</v>
      </c>
      <c r="C449" s="9">
        <v>3.5346167313896101E-2</v>
      </c>
      <c r="D449" s="10">
        <v>2.1110503966893699</v>
      </c>
      <c r="E449" s="38">
        <f t="shared" si="230"/>
        <v>0.56570944266122292</v>
      </c>
      <c r="F449" s="38">
        <f t="shared" si="231"/>
        <v>0.4646167620149188</v>
      </c>
      <c r="G449" s="38">
        <f t="shared" si="232"/>
        <v>0.37921429536708956</v>
      </c>
      <c r="H449" s="38">
        <f t="shared" si="233"/>
        <v>0.6463919900024816</v>
      </c>
      <c r="I449" s="38">
        <f t="shared" si="234"/>
        <v>0.58247665678411364</v>
      </c>
      <c r="J449" s="38">
        <f t="shared" si="235"/>
        <v>0.40083321513780018</v>
      </c>
      <c r="K449" s="38">
        <f t="shared" si="236"/>
        <v>0.80054048866497707</v>
      </c>
      <c r="L449" s="42">
        <f t="shared" si="237"/>
        <v>0.10063190925490356</v>
      </c>
      <c r="M449" s="38">
        <f t="shared" si="238"/>
        <v>0.10917700483983477</v>
      </c>
      <c r="N449" s="38">
        <f t="shared" si="239"/>
        <v>6.1699837434599482E-2</v>
      </c>
      <c r="O449" s="38">
        <f t="shared" si="240"/>
        <v>7.3529173776121975E-2</v>
      </c>
      <c r="P449" s="38">
        <f t="shared" si="241"/>
        <v>0.32261007562483529</v>
      </c>
      <c r="Q449" s="38">
        <f t="shared" si="242"/>
        <v>0.12274559359473082</v>
      </c>
      <c r="R449" s="38">
        <f t="shared" si="243"/>
        <v>0.17376218924702611</v>
      </c>
      <c r="S449" s="11">
        <v>189.87</v>
      </c>
      <c r="T449" s="12">
        <v>1</v>
      </c>
      <c r="U449" s="12">
        <v>1</v>
      </c>
      <c r="V449" s="8"/>
      <c r="W449" s="11">
        <v>2102048.3317788499</v>
      </c>
      <c r="X449" s="11">
        <v>2110249.85006824</v>
      </c>
      <c r="Y449" s="11">
        <v>1517705.39364766</v>
      </c>
      <c r="Z449" s="11">
        <v>1984235.3420720999</v>
      </c>
      <c r="AA449" s="11">
        <v>1440674.3915635501</v>
      </c>
      <c r="AB449" s="11">
        <v>1281138.1185204601</v>
      </c>
      <c r="AC449" s="11">
        <v>1320039.02982773</v>
      </c>
      <c r="AD449" s="11">
        <v>1055028.7429036</v>
      </c>
      <c r="AE449" s="11">
        <v>1465948.66516008</v>
      </c>
      <c r="AF449" s="11">
        <v>2204374.0804913398</v>
      </c>
      <c r="AG449" s="11">
        <v>2418952.9430434098</v>
      </c>
      <c r="AH449" s="11">
        <v>1923900.4656543201</v>
      </c>
      <c r="AI449" s="11">
        <v>2736811.5654599299</v>
      </c>
      <c r="AJ449" s="11">
        <v>1196412.8949207901</v>
      </c>
      <c r="AK449" s="11">
        <v>1240913.7584061199</v>
      </c>
      <c r="AL449" s="11">
        <v>1006711.49892533</v>
      </c>
      <c r="AM449" s="11">
        <v>1812366.6443630101</v>
      </c>
      <c r="AN449" s="11">
        <v>2429777.3034516601</v>
      </c>
      <c r="AO449" s="11">
        <v>2302508.33412473</v>
      </c>
      <c r="AP449" s="11">
        <v>3376293.6373246899</v>
      </c>
      <c r="AQ449" s="29">
        <f t="shared" si="244"/>
        <v>3376293.6373246899</v>
      </c>
      <c r="AR449" s="30">
        <f t="shared" si="210"/>
        <v>0.62259049643693687</v>
      </c>
      <c r="AS449" s="30">
        <f t="shared" si="211"/>
        <v>0.62501964483763361</v>
      </c>
      <c r="AT449" s="34">
        <f t="shared" si="212"/>
        <v>0.44951818670909816</v>
      </c>
      <c r="AU449" s="30">
        <f t="shared" si="213"/>
        <v>0.58769631886768292</v>
      </c>
      <c r="AV449" s="30">
        <f t="shared" si="214"/>
        <v>0.42670293117784408</v>
      </c>
      <c r="AW449" s="34">
        <f t="shared" si="215"/>
        <v>0.37945103599922941</v>
      </c>
      <c r="AX449" s="30">
        <f t="shared" si="216"/>
        <v>0.39097281564458464</v>
      </c>
      <c r="AY449" s="30">
        <f t="shared" si="217"/>
        <v>0.31248133492902724</v>
      </c>
      <c r="AZ449" s="34">
        <f t="shared" si="218"/>
        <v>0.43418873552765674</v>
      </c>
      <c r="BA449" s="30">
        <f t="shared" si="219"/>
        <v>0.65289762007727603</v>
      </c>
      <c r="BB449" s="30">
        <f t="shared" si="220"/>
        <v>0.71645218185469839</v>
      </c>
      <c r="BC449" s="34">
        <f t="shared" si="221"/>
        <v>0.56982616807547037</v>
      </c>
      <c r="BD449" s="30">
        <f t="shared" si="222"/>
        <v>0.81059642893753958</v>
      </c>
      <c r="BE449" s="34">
        <f t="shared" si="223"/>
        <v>0.35435688463068771</v>
      </c>
      <c r="BF449" s="30">
        <f t="shared" si="224"/>
        <v>0.36753727362096267</v>
      </c>
      <c r="BG449" s="30">
        <f t="shared" si="225"/>
        <v>0.29817059979505478</v>
      </c>
      <c r="BH449" s="34">
        <f t="shared" si="226"/>
        <v>0.53679177199738304</v>
      </c>
      <c r="BI449" s="30">
        <f t="shared" si="227"/>
        <v>0.71965817089800543</v>
      </c>
      <c r="BJ449" s="30">
        <f t="shared" si="228"/>
        <v>0.68196329509692566</v>
      </c>
      <c r="BK449" s="34">
        <f t="shared" si="229"/>
        <v>1</v>
      </c>
    </row>
    <row r="450" spans="1:63" x14ac:dyDescent="0.25">
      <c r="A450" s="8" t="s">
        <v>993</v>
      </c>
      <c r="B450" s="8" t="s">
        <v>994</v>
      </c>
      <c r="C450" s="9">
        <v>3.59383321811335E-2</v>
      </c>
      <c r="D450" s="10">
        <v>2.42645883581622</v>
      </c>
      <c r="E450" s="38">
        <f t="shared" si="230"/>
        <v>0.2631206118516542</v>
      </c>
      <c r="F450" s="38">
        <f t="shared" si="231"/>
        <v>0.48482758894325961</v>
      </c>
      <c r="G450" s="38">
        <f t="shared" si="232"/>
        <v>0.39218212685964576</v>
      </c>
      <c r="H450" s="38">
        <f t="shared" si="233"/>
        <v>0.28853032051378374</v>
      </c>
      <c r="I450" s="38">
        <f t="shared" si="234"/>
        <v>0.36130808902656469</v>
      </c>
      <c r="J450" s="38">
        <f t="shared" si="235"/>
        <v>0.32711602471256512</v>
      </c>
      <c r="K450" s="38">
        <f t="shared" si="236"/>
        <v>0.63845133351281569</v>
      </c>
      <c r="L450" s="42">
        <f t="shared" si="237"/>
        <v>1.8589893933698597E-2</v>
      </c>
      <c r="M450" s="38">
        <f t="shared" si="238"/>
        <v>7.0272632726299925E-2</v>
      </c>
      <c r="N450" s="38">
        <f t="shared" si="239"/>
        <v>4.3896504187401708E-2</v>
      </c>
      <c r="O450" s="38">
        <f t="shared" si="240"/>
        <v>2.8874645809046445E-2</v>
      </c>
      <c r="P450" s="38">
        <f t="shared" si="241"/>
        <v>9.1845479624751938E-2</v>
      </c>
      <c r="Q450" s="38">
        <f t="shared" si="242"/>
        <v>0.11339423371176488</v>
      </c>
      <c r="R450" s="38">
        <f t="shared" si="243"/>
        <v>0.33598782068120275</v>
      </c>
      <c r="S450" s="11">
        <v>26.54</v>
      </c>
      <c r="T450" s="12">
        <v>1</v>
      </c>
      <c r="U450" s="12">
        <v>1</v>
      </c>
      <c r="V450" s="8"/>
      <c r="W450" s="11">
        <v>28069.178230400699</v>
      </c>
      <c r="X450" s="11">
        <v>24755.107682871701</v>
      </c>
      <c r="Y450" s="11">
        <v>28037.6443957919</v>
      </c>
      <c r="Z450" s="11">
        <v>43963.061275315602</v>
      </c>
      <c r="AA450" s="11">
        <v>57754.405888150002</v>
      </c>
      <c r="AB450" s="11">
        <v>47279.201828565201</v>
      </c>
      <c r="AC450" s="11">
        <v>39106.440602923198</v>
      </c>
      <c r="AD450" s="11">
        <v>45109.757224859401</v>
      </c>
      <c r="AE450" s="11">
        <v>36308.772023171798</v>
      </c>
      <c r="AF450" s="11">
        <v>26676.662032107099</v>
      </c>
      <c r="AG450" s="11">
        <v>32586.801344421299</v>
      </c>
      <c r="AH450" s="11">
        <v>29407.350001602201</v>
      </c>
      <c r="AI450" s="11">
        <v>43665.161609680399</v>
      </c>
      <c r="AJ450" s="11">
        <v>30359.368584199201</v>
      </c>
      <c r="AK450" s="11">
        <v>25903.609563603801</v>
      </c>
      <c r="AL450" s="11">
        <v>46880.527982346102</v>
      </c>
      <c r="AM450" s="11">
        <v>27744.791020842302</v>
      </c>
      <c r="AN450" s="11">
        <v>102439.624854949</v>
      </c>
      <c r="AO450" s="11">
        <v>34401.019072271898</v>
      </c>
      <c r="AP450" s="11">
        <v>59367.501352363397</v>
      </c>
      <c r="AQ450" s="29">
        <f t="shared" si="244"/>
        <v>102439.624854949</v>
      </c>
      <c r="AR450" s="30">
        <f t="shared" si="210"/>
        <v>0.27400703848872637</v>
      </c>
      <c r="AS450" s="30">
        <f t="shared" si="211"/>
        <v>0.24165558706334669</v>
      </c>
      <c r="AT450" s="34">
        <f t="shared" si="212"/>
        <v>0.27369921000288944</v>
      </c>
      <c r="AU450" s="30">
        <f t="shared" si="213"/>
        <v>0.42916070160902864</v>
      </c>
      <c r="AV450" s="30">
        <f t="shared" si="214"/>
        <v>0.56378970510608828</v>
      </c>
      <c r="AW450" s="34">
        <f t="shared" si="215"/>
        <v>0.46153236011466198</v>
      </c>
      <c r="AX450" s="30">
        <f t="shared" si="216"/>
        <v>0.38175111104025011</v>
      </c>
      <c r="AY450" s="30">
        <f t="shared" si="217"/>
        <v>0.44035457264445543</v>
      </c>
      <c r="AZ450" s="34">
        <f t="shared" si="218"/>
        <v>0.35444069689423185</v>
      </c>
      <c r="BA450" s="30">
        <f t="shared" si="219"/>
        <v>0.26041350766249233</v>
      </c>
      <c r="BB450" s="30">
        <f t="shared" si="220"/>
        <v>0.31810738657587917</v>
      </c>
      <c r="BC450" s="34">
        <f t="shared" si="221"/>
        <v>0.28707006730297968</v>
      </c>
      <c r="BD450" s="30">
        <f t="shared" si="222"/>
        <v>0.42625265049055749</v>
      </c>
      <c r="BE450" s="34">
        <f t="shared" si="223"/>
        <v>0.29636352756257189</v>
      </c>
      <c r="BF450" s="30">
        <f t="shared" si="224"/>
        <v>0.25286708732370333</v>
      </c>
      <c r="BG450" s="30">
        <f t="shared" si="225"/>
        <v>0.45764056680925302</v>
      </c>
      <c r="BH450" s="34">
        <f t="shared" si="226"/>
        <v>0.27084042000473912</v>
      </c>
      <c r="BI450" s="30">
        <f t="shared" si="227"/>
        <v>1</v>
      </c>
      <c r="BJ450" s="30">
        <f t="shared" si="228"/>
        <v>0.33581750344149114</v>
      </c>
      <c r="BK450" s="34">
        <f t="shared" si="229"/>
        <v>0.57953649709695587</v>
      </c>
    </row>
    <row r="451" spans="1:63" x14ac:dyDescent="0.25">
      <c r="A451" s="8" t="s">
        <v>995</v>
      </c>
      <c r="B451" s="8" t="s">
        <v>996</v>
      </c>
      <c r="C451" s="9">
        <v>3.5973400598637198E-2</v>
      </c>
      <c r="D451" s="10">
        <v>2.4440898348209901</v>
      </c>
      <c r="E451" s="38">
        <f t="shared" si="230"/>
        <v>0.62886325462452475</v>
      </c>
      <c r="F451" s="38">
        <f t="shared" si="231"/>
        <v>0.35809075753822039</v>
      </c>
      <c r="G451" s="38">
        <f t="shared" si="232"/>
        <v>0.31203851050915637</v>
      </c>
      <c r="H451" s="38">
        <f t="shared" si="233"/>
        <v>0.47111132370921444</v>
      </c>
      <c r="I451" s="38">
        <f t="shared" si="234"/>
        <v>0.45170311813349151</v>
      </c>
      <c r="J451" s="38">
        <f t="shared" si="235"/>
        <v>0.57888892507819556</v>
      </c>
      <c r="K451" s="38">
        <f t="shared" si="236"/>
        <v>0.76265015160811034</v>
      </c>
      <c r="L451" s="42">
        <f t="shared" si="237"/>
        <v>0.18507680743748625</v>
      </c>
      <c r="M451" s="38">
        <f t="shared" si="238"/>
        <v>8.7129873776056868E-2</v>
      </c>
      <c r="N451" s="38">
        <f t="shared" si="239"/>
        <v>5.0248073836310046E-2</v>
      </c>
      <c r="O451" s="38">
        <f t="shared" si="240"/>
        <v>0.12278357196112595</v>
      </c>
      <c r="P451" s="38">
        <f t="shared" si="241"/>
        <v>0.2077384351502275</v>
      </c>
      <c r="Q451" s="38">
        <f t="shared" si="242"/>
        <v>0.17114345719431473</v>
      </c>
      <c r="R451" s="38">
        <f t="shared" si="243"/>
        <v>0.2337501760284055</v>
      </c>
      <c r="S451" s="11">
        <v>24.15</v>
      </c>
      <c r="T451" s="12">
        <v>1</v>
      </c>
      <c r="U451" s="12">
        <v>1</v>
      </c>
      <c r="V451" s="8"/>
      <c r="W451" s="11">
        <v>36515.7591293199</v>
      </c>
      <c r="X451" s="11">
        <v>22977.156117656599</v>
      </c>
      <c r="Y451" s="11">
        <v>22288.126846008199</v>
      </c>
      <c r="Z451" s="11">
        <v>19024.9483737804</v>
      </c>
      <c r="AA451" s="11">
        <v>11520.7857432643</v>
      </c>
      <c r="AB451" s="11">
        <v>16022.474631019601</v>
      </c>
      <c r="AC451" s="11">
        <v>15256.2975960884</v>
      </c>
      <c r="AD451" s="11">
        <v>11080.3121569128</v>
      </c>
      <c r="AE451" s="11">
        <v>14242.6964394366</v>
      </c>
      <c r="AF451" s="11">
        <v>22201.277124080301</v>
      </c>
      <c r="AG451" s="11">
        <v>24626.963893807901</v>
      </c>
      <c r="AH451" s="11">
        <v>14437.820739447099</v>
      </c>
      <c r="AI451" s="11">
        <v>25948.320204070798</v>
      </c>
      <c r="AJ451" s="11">
        <v>13213.0835361469</v>
      </c>
      <c r="AK451" s="11">
        <v>29841.7002060103</v>
      </c>
      <c r="AL451" s="11">
        <v>16544.939848899201</v>
      </c>
      <c r="AM451" s="11">
        <v>28895.449017458301</v>
      </c>
      <c r="AN451" s="11">
        <v>43348.609039980503</v>
      </c>
      <c r="AO451" s="11">
        <v>32740.177656431501</v>
      </c>
      <c r="AP451" s="11">
        <v>23090.683072613501</v>
      </c>
      <c r="AQ451" s="29">
        <f t="shared" si="244"/>
        <v>43348.609039980503</v>
      </c>
      <c r="AR451" s="30">
        <f t="shared" si="210"/>
        <v>0.84237441380509692</v>
      </c>
      <c r="AS451" s="30">
        <f t="shared" si="211"/>
        <v>0.5300552111479454</v>
      </c>
      <c r="AT451" s="34">
        <f t="shared" si="212"/>
        <v>0.51416013892053192</v>
      </c>
      <c r="AU451" s="30">
        <f t="shared" si="213"/>
        <v>0.43888255690588951</v>
      </c>
      <c r="AV451" s="30">
        <f t="shared" si="214"/>
        <v>0.26577059791327229</v>
      </c>
      <c r="AW451" s="34">
        <f t="shared" si="215"/>
        <v>0.36961911779549933</v>
      </c>
      <c r="AX451" s="30">
        <f t="shared" si="216"/>
        <v>0.35194433994450636</v>
      </c>
      <c r="AY451" s="30">
        <f t="shared" si="217"/>
        <v>0.25560940482988526</v>
      </c>
      <c r="AZ451" s="34">
        <f t="shared" si="218"/>
        <v>0.32856178675307746</v>
      </c>
      <c r="BA451" s="30">
        <f t="shared" si="219"/>
        <v>0.51215662084114444</v>
      </c>
      <c r="BB451" s="30">
        <f t="shared" si="220"/>
        <v>0.56811428184683865</v>
      </c>
      <c r="BC451" s="34">
        <f t="shared" si="221"/>
        <v>0.33306306843966021</v>
      </c>
      <c r="BD451" s="30">
        <f t="shared" si="222"/>
        <v>0.59859637434129931</v>
      </c>
      <c r="BE451" s="34">
        <f t="shared" si="223"/>
        <v>0.30480986192568366</v>
      </c>
      <c r="BF451" s="30">
        <f t="shared" si="224"/>
        <v>0.68841194370244374</v>
      </c>
      <c r="BG451" s="30">
        <f t="shared" si="225"/>
        <v>0.38167175868641534</v>
      </c>
      <c r="BH451" s="34">
        <f t="shared" si="226"/>
        <v>0.66658307284572782</v>
      </c>
      <c r="BI451" s="30">
        <f t="shared" si="227"/>
        <v>1</v>
      </c>
      <c r="BJ451" s="30">
        <f t="shared" si="228"/>
        <v>0.75527631408507645</v>
      </c>
      <c r="BK451" s="34">
        <f t="shared" si="229"/>
        <v>0.53267414073925468</v>
      </c>
    </row>
    <row r="452" spans="1:63" x14ac:dyDescent="0.25">
      <c r="A452" s="8" t="s">
        <v>997</v>
      </c>
      <c r="B452" s="8" t="s">
        <v>886</v>
      </c>
      <c r="C452" s="9">
        <v>3.6567239539692799E-2</v>
      </c>
      <c r="D452" s="10">
        <v>9.6103802977186508</v>
      </c>
      <c r="E452" s="38">
        <f t="shared" si="230"/>
        <v>6.25689643889875E-2</v>
      </c>
      <c r="F452" s="38">
        <f t="shared" si="231"/>
        <v>9.7064232060558531E-2</v>
      </c>
      <c r="G452" s="38">
        <f t="shared" si="232"/>
        <v>0.20375311257323467</v>
      </c>
      <c r="H452" s="38">
        <f t="shared" si="233"/>
        <v>0.17702050532983246</v>
      </c>
      <c r="I452" s="38">
        <f t="shared" si="234"/>
        <v>0.15893921627147406</v>
      </c>
      <c r="J452" s="38">
        <f t="shared" si="235"/>
        <v>0.24206501907581421</v>
      </c>
      <c r="K452" s="38">
        <f t="shared" si="236"/>
        <v>0.6013115426125859</v>
      </c>
      <c r="L452" s="42">
        <f t="shared" si="237"/>
        <v>4.2688400190888369E-2</v>
      </c>
      <c r="M452" s="38">
        <f t="shared" si="238"/>
        <v>5.4462768728145698E-2</v>
      </c>
      <c r="N452" s="38">
        <f t="shared" si="239"/>
        <v>9.8824443951933127E-2</v>
      </c>
      <c r="O452" s="38">
        <f t="shared" si="240"/>
        <v>2.6851190332069459E-2</v>
      </c>
      <c r="P452" s="38">
        <f t="shared" si="241"/>
        <v>5.3990962791704865E-2</v>
      </c>
      <c r="Q452" s="38">
        <f t="shared" si="242"/>
        <v>7.1259983288500042E-2</v>
      </c>
      <c r="R452" s="38">
        <f t="shared" si="243"/>
        <v>0.45371724694495646</v>
      </c>
      <c r="S452" s="11">
        <v>22.58</v>
      </c>
      <c r="T452" s="12">
        <v>1</v>
      </c>
      <c r="U452" s="12">
        <v>1</v>
      </c>
      <c r="V452" s="8"/>
      <c r="W452" s="11">
        <v>1296.709021981</v>
      </c>
      <c r="X452" s="11">
        <v>2605.8191664742299</v>
      </c>
      <c r="Y452" s="11">
        <v>591.65153058293902</v>
      </c>
      <c r="Z452" s="11">
        <v>1058.46235884727</v>
      </c>
      <c r="AA452" s="11">
        <v>2250.1496590030602</v>
      </c>
      <c r="AB452" s="11">
        <v>3663.2806358077601</v>
      </c>
      <c r="AC452" s="11">
        <v>7587.3194922291104</v>
      </c>
      <c r="AD452" s="11">
        <v>3216.2383427086602</v>
      </c>
      <c r="AE452" s="11">
        <v>3831.5430518958501</v>
      </c>
      <c r="AF452" s="11">
        <v>4839.8847171348398</v>
      </c>
      <c r="AG452" s="11">
        <v>3560.8523330231301</v>
      </c>
      <c r="AH452" s="11">
        <v>4314.2243156920404</v>
      </c>
      <c r="AI452" s="11">
        <v>4719.4718101936196</v>
      </c>
      <c r="AJ452" s="11">
        <v>2891.34514250848</v>
      </c>
      <c r="AK452" s="11">
        <v>6399.1665908048099</v>
      </c>
      <c r="AL452" s="11">
        <v>7118.0111474688501</v>
      </c>
      <c r="AM452" s="11">
        <v>3869.77616199875</v>
      </c>
      <c r="AN452" s="11">
        <v>23942.539579730099</v>
      </c>
      <c r="AO452" s="11">
        <v>2576.5076274932999</v>
      </c>
      <c r="AP452" s="11">
        <v>16671.7290190278</v>
      </c>
      <c r="AQ452" s="29">
        <f t="shared" si="244"/>
        <v>23942.539579730099</v>
      </c>
      <c r="AR452" s="30">
        <f t="shared" ref="AR452:AR483" si="245">W452/AQ452</f>
        <v>5.415920970550684E-2</v>
      </c>
      <c r="AS452" s="30">
        <f t="shared" ref="AS452:AS483" si="246">X452/AQ452</f>
        <v>0.10883637292513165</v>
      </c>
      <c r="AT452" s="34">
        <f t="shared" ref="AT452:AT483" si="247">Y452/AQ452</f>
        <v>2.471131053632401E-2</v>
      </c>
      <c r="AU452" s="30">
        <f t="shared" ref="AU452:AU483" si="248">Z452/AQ452</f>
        <v>4.4208441436319926E-2</v>
      </c>
      <c r="AV452" s="30">
        <f t="shared" ref="AV452:AV483" si="249">AA452/AQ452</f>
        <v>9.3981244199677572E-2</v>
      </c>
      <c r="AW452" s="34">
        <f t="shared" ref="AW452:AW483" si="250">AB452/AQ452</f>
        <v>0.15300301054567811</v>
      </c>
      <c r="AX452" s="30">
        <f t="shared" ref="AX452:AX483" si="251">AC452/AQ452</f>
        <v>0.31689702201234249</v>
      </c>
      <c r="AY452" s="30">
        <f t="shared" ref="AY452:AY483" si="252">AD452/AQ452</f>
        <v>0.13433154540680167</v>
      </c>
      <c r="AZ452" s="34">
        <f t="shared" ref="AZ452:AZ483" si="253">AE452/AQ452</f>
        <v>0.16003077030055984</v>
      </c>
      <c r="BA452" s="30">
        <f t="shared" ref="BA452:BA483" si="254">AF452/AQ452</f>
        <v>0.20214583757991636</v>
      </c>
      <c r="BB452" s="30">
        <f t="shared" ref="BB452:BB483" si="255">AG452/AQ452</f>
        <v>0.14872492206456533</v>
      </c>
      <c r="BC452" s="34">
        <f t="shared" ref="BC452:BC483" si="256">AH452/AQ452</f>
        <v>0.18019075634501569</v>
      </c>
      <c r="BD452" s="30">
        <f t="shared" ref="BD452:BD483" si="257">AI452/AQ452</f>
        <v>0.19711659218427913</v>
      </c>
      <c r="BE452" s="34">
        <f t="shared" ref="BE452:BE483" si="258">AJ452/AQ452</f>
        <v>0.12076184035866899</v>
      </c>
      <c r="BF452" s="30">
        <f t="shared" ref="BF452:BF483" si="259">AK452/AQ452</f>
        <v>0.26727183929236914</v>
      </c>
      <c r="BG452" s="30">
        <f t="shared" ref="BG452:BG483" si="260">AL452/AQ452</f>
        <v>0.29729557818064556</v>
      </c>
      <c r="BH452" s="34">
        <f t="shared" ref="BH452:BH483" si="261">AM452/AQ452</f>
        <v>0.16162763975442798</v>
      </c>
      <c r="BI452" s="30">
        <f t="shared" ref="BI452:BI483" si="262">AN452/AQ452</f>
        <v>1</v>
      </c>
      <c r="BJ452" s="30">
        <f t="shared" ref="BJ452:BJ483" si="263">AO452/AQ452</f>
        <v>0.10761212773245604</v>
      </c>
      <c r="BK452" s="34">
        <f t="shared" ref="BK452:BK483" si="264">AP452/AQ452</f>
        <v>0.69632250010530161</v>
      </c>
    </row>
    <row r="453" spans="1:63" x14ac:dyDescent="0.25">
      <c r="A453" s="8" t="s">
        <v>998</v>
      </c>
      <c r="B453" s="8" t="s">
        <v>999</v>
      </c>
      <c r="C453" s="9">
        <v>3.7515334818358601E-2</v>
      </c>
      <c r="D453" s="10">
        <v>3.7736623829249001</v>
      </c>
      <c r="E453" s="38">
        <f t="shared" ref="E453:E483" si="265">AVERAGE(AR453:AT453)</f>
        <v>0.24166534034341336</v>
      </c>
      <c r="F453" s="38">
        <f t="shared" ref="F453:F483" si="266">AVERAGE(AU453:AW453)</f>
        <v>0.1446929013263433</v>
      </c>
      <c r="G453" s="38">
        <f t="shared" ref="G453:G483" si="267">AVERAGE(AX453:AZ453)</f>
        <v>0.16810891948270981</v>
      </c>
      <c r="H453" s="38">
        <f t="shared" ref="H453:H483" si="268">AVERAGE(BA453:BC453)</f>
        <v>0.23943042277997995</v>
      </c>
      <c r="I453" s="38">
        <f t="shared" ref="I453:I483" si="269">AVERAGE(BD453:BE453)</f>
        <v>0.20242589307737896</v>
      </c>
      <c r="J453" s="38">
        <f t="shared" ref="J453:J483" si="270">AVERAGE(BF453:BH453)</f>
        <v>0.20822829046865854</v>
      </c>
      <c r="K453" s="38">
        <f t="shared" ref="K453:K483" si="271">AVERAGE(BI453:BK453)</f>
        <v>0.54602215881148686</v>
      </c>
      <c r="L453" s="42">
        <f t="shared" ref="L453:L483" si="272">STDEVA(AR453:AT453)</f>
        <v>7.3159186698892154E-2</v>
      </c>
      <c r="M453" s="38">
        <f t="shared" ref="M453:M483" si="273">STDEVA(AU453:AW453)</f>
        <v>1.9210450269594198E-2</v>
      </c>
      <c r="N453" s="38">
        <f t="shared" ref="N453:N483" si="274">STDEVA(AX453:AZ453)</f>
        <v>6.8676979801149104E-2</v>
      </c>
      <c r="O453" s="38">
        <f t="shared" ref="O453:O483" si="275">STDEVA(BA453:BC453)</f>
        <v>4.3838491624717368E-2</v>
      </c>
      <c r="P453" s="38">
        <f t="shared" ref="P453:P483" si="276">STDEVA(BD453:BE453)</f>
        <v>3.993158027572484E-2</v>
      </c>
      <c r="Q453" s="38">
        <f t="shared" ref="Q453:Q483" si="277">STDEVA(BF453:BH453)</f>
        <v>6.2708521706591427E-2</v>
      </c>
      <c r="R453" s="38">
        <f t="shared" ref="R453:R483" si="278">STDEVA(BI453:BK453)</f>
        <v>0.39335853559653489</v>
      </c>
      <c r="S453" s="11">
        <v>80.17</v>
      </c>
      <c r="T453" s="12">
        <v>1</v>
      </c>
      <c r="U453" s="12">
        <v>1</v>
      </c>
      <c r="V453" s="8"/>
      <c r="W453" s="11">
        <v>52884.208674774301</v>
      </c>
      <c r="X453" s="11">
        <v>50658.699919992599</v>
      </c>
      <c r="Y453" s="11">
        <v>28732.688762689399</v>
      </c>
      <c r="Z453" s="11">
        <v>25319.2179571825</v>
      </c>
      <c r="AA453" s="11">
        <v>23561.397587840002</v>
      </c>
      <c r="AB453" s="11">
        <v>30317.087895313602</v>
      </c>
      <c r="AC453" s="11">
        <v>43554.192559055999</v>
      </c>
      <c r="AD453" s="11">
        <v>18526.5490831922</v>
      </c>
      <c r="AE453" s="11">
        <v>29933.726440319901</v>
      </c>
      <c r="AF453" s="11">
        <v>52918.833649740503</v>
      </c>
      <c r="AG453" s="11">
        <v>39181.790234248103</v>
      </c>
      <c r="AH453" s="11">
        <v>38951.690667055598</v>
      </c>
      <c r="AI453" s="11">
        <v>42084.2658681104</v>
      </c>
      <c r="AJ453" s="11">
        <v>31780.983459402902</v>
      </c>
      <c r="AK453" s="11">
        <v>35185.987212041196</v>
      </c>
      <c r="AL453" s="11">
        <v>28213.651901199901</v>
      </c>
      <c r="AM453" s="11">
        <v>50574.178850574499</v>
      </c>
      <c r="AN453" s="11">
        <v>182450.10113226401</v>
      </c>
      <c r="AO453" s="11">
        <v>60508.452377135101</v>
      </c>
      <c r="AP453" s="11">
        <v>55906.840777439596</v>
      </c>
      <c r="AQ453" s="29">
        <f t="shared" ref="AQ453:AQ483" si="279">MAX(W453:AP453)</f>
        <v>182450.10113226401</v>
      </c>
      <c r="AR453" s="30">
        <f t="shared" si="245"/>
        <v>0.28985573779669666</v>
      </c>
      <c r="AS453" s="30">
        <f t="shared" si="246"/>
        <v>0.27765783414539441</v>
      </c>
      <c r="AT453" s="34">
        <f t="shared" si="247"/>
        <v>0.15748244908814898</v>
      </c>
      <c r="AU453" s="30">
        <f t="shared" si="248"/>
        <v>0.13877338406531095</v>
      </c>
      <c r="AV453" s="30">
        <f t="shared" si="249"/>
        <v>0.12913885737317063</v>
      </c>
      <c r="AW453" s="34">
        <f t="shared" si="250"/>
        <v>0.16616646254054832</v>
      </c>
      <c r="AX453" s="30">
        <f t="shared" si="251"/>
        <v>0.23871837992285982</v>
      </c>
      <c r="AY453" s="30">
        <f t="shared" si="252"/>
        <v>0.10154310119982725</v>
      </c>
      <c r="AZ453" s="34">
        <f t="shared" si="253"/>
        <v>0.16406527732544235</v>
      </c>
      <c r="BA453" s="30">
        <f t="shared" si="254"/>
        <v>0.29004551557566921</v>
      </c>
      <c r="BB453" s="30">
        <f t="shared" si="255"/>
        <v>0.21475345856807143</v>
      </c>
      <c r="BC453" s="34">
        <f t="shared" si="256"/>
        <v>0.21349229419619917</v>
      </c>
      <c r="BD453" s="30">
        <f t="shared" si="257"/>
        <v>0.23066178427383904</v>
      </c>
      <c r="BE453" s="34">
        <f t="shared" si="258"/>
        <v>0.17419000188091885</v>
      </c>
      <c r="BF453" s="30">
        <f t="shared" si="259"/>
        <v>0.19285265940485136</v>
      </c>
      <c r="BG453" s="30">
        <f t="shared" si="260"/>
        <v>0.15463763366591343</v>
      </c>
      <c r="BH453" s="34">
        <f t="shared" si="261"/>
        <v>0.27719457833521083</v>
      </c>
      <c r="BI453" s="30">
        <f t="shared" si="262"/>
        <v>1</v>
      </c>
      <c r="BJ453" s="30">
        <f t="shared" si="263"/>
        <v>0.33164384125646801</v>
      </c>
      <c r="BK453" s="34">
        <f t="shared" si="264"/>
        <v>0.30642263517799262</v>
      </c>
    </row>
    <row r="454" spans="1:63" x14ac:dyDescent="0.25">
      <c r="A454" s="8" t="s">
        <v>1000</v>
      </c>
      <c r="B454" s="8" t="s">
        <v>1001</v>
      </c>
      <c r="C454" s="9">
        <v>3.78000543706912E-2</v>
      </c>
      <c r="D454" s="10">
        <v>2.14839275577584</v>
      </c>
      <c r="E454" s="38">
        <f t="shared" si="265"/>
        <v>0.67472949544029592</v>
      </c>
      <c r="F454" s="38">
        <f t="shared" si="266"/>
        <v>0.3466949427386799</v>
      </c>
      <c r="G454" s="38">
        <f t="shared" si="267"/>
        <v>0.34600085630968708</v>
      </c>
      <c r="H454" s="38">
        <f t="shared" si="268"/>
        <v>0.38973164446521741</v>
      </c>
      <c r="I454" s="38">
        <f t="shared" si="269"/>
        <v>0.48491673613111641</v>
      </c>
      <c r="J454" s="38">
        <f t="shared" si="270"/>
        <v>0.59253238628218552</v>
      </c>
      <c r="K454" s="38">
        <f t="shared" si="271"/>
        <v>0.74334573318796926</v>
      </c>
      <c r="L454" s="42">
        <f t="shared" si="272"/>
        <v>0.16321995464169145</v>
      </c>
      <c r="M454" s="38">
        <f t="shared" si="273"/>
        <v>0.12755840220539585</v>
      </c>
      <c r="N454" s="38">
        <f t="shared" si="274"/>
        <v>2.3129797264604214E-2</v>
      </c>
      <c r="O454" s="38">
        <f t="shared" si="275"/>
        <v>0.15753592141438547</v>
      </c>
      <c r="P454" s="38">
        <f t="shared" si="276"/>
        <v>0.20740202919834944</v>
      </c>
      <c r="Q454" s="38">
        <f t="shared" si="277"/>
        <v>0.11921095845004727</v>
      </c>
      <c r="R454" s="38">
        <f t="shared" si="278"/>
        <v>0.22634801174598837</v>
      </c>
      <c r="S454" s="11">
        <v>71.23</v>
      </c>
      <c r="T454" s="12">
        <v>1</v>
      </c>
      <c r="U454" s="12">
        <v>1</v>
      </c>
      <c r="V454" s="8"/>
      <c r="W454" s="11">
        <v>486443.39035354299</v>
      </c>
      <c r="X454" s="11">
        <v>306120.029939714</v>
      </c>
      <c r="Y454" s="11">
        <v>358256.168173777</v>
      </c>
      <c r="Z454" s="11">
        <v>280422.08421645203</v>
      </c>
      <c r="AA454" s="11">
        <v>162756.86822891</v>
      </c>
      <c r="AB454" s="11">
        <v>148144.43570113101</v>
      </c>
      <c r="AC454" s="11">
        <v>181693.94290535501</v>
      </c>
      <c r="AD454" s="11">
        <v>202288.593793098</v>
      </c>
      <c r="AE454" s="11">
        <v>206157.01664613499</v>
      </c>
      <c r="AF454" s="11">
        <v>269493.07005572697</v>
      </c>
      <c r="AG454" s="11">
        <v>276987.77385986398</v>
      </c>
      <c r="AH454" s="11">
        <v>118246.003994571</v>
      </c>
      <c r="AI454" s="11">
        <v>359070.10100876301</v>
      </c>
      <c r="AJ454" s="11">
        <v>192313.01621219199</v>
      </c>
      <c r="AK454" s="11">
        <v>375989.30791259499</v>
      </c>
      <c r="AL454" s="11">
        <v>258614.335712667</v>
      </c>
      <c r="AM454" s="11">
        <v>376020.43838508602</v>
      </c>
      <c r="AN454" s="11">
        <v>568533.80811326206</v>
      </c>
      <c r="AO454" s="11">
        <v>373978.97874385503</v>
      </c>
      <c r="AP454" s="11">
        <v>325338.754445186</v>
      </c>
      <c r="AQ454" s="29">
        <f t="shared" si="279"/>
        <v>568533.80811326206</v>
      </c>
      <c r="AR454" s="30">
        <f t="shared" si="245"/>
        <v>0.85561031448218605</v>
      </c>
      <c r="AS454" s="30">
        <f t="shared" si="246"/>
        <v>0.53843768931808089</v>
      </c>
      <c r="AT454" s="34">
        <f t="shared" si="247"/>
        <v>0.63014048252062083</v>
      </c>
      <c r="AU454" s="30">
        <f t="shared" si="248"/>
        <v>0.49323730658526987</v>
      </c>
      <c r="AV454" s="30">
        <f t="shared" si="249"/>
        <v>0.28627474022879201</v>
      </c>
      <c r="AW454" s="34">
        <f t="shared" si="250"/>
        <v>0.26057278140197776</v>
      </c>
      <c r="AX454" s="30">
        <f t="shared" si="251"/>
        <v>0.31958335689538858</v>
      </c>
      <c r="AY454" s="30">
        <f t="shared" si="252"/>
        <v>0.35580750151765561</v>
      </c>
      <c r="AZ454" s="34">
        <f t="shared" si="253"/>
        <v>0.36261171051601709</v>
      </c>
      <c r="BA454" s="30">
        <f t="shared" si="254"/>
        <v>0.4740141504514348</v>
      </c>
      <c r="BB454" s="30">
        <f t="shared" si="255"/>
        <v>0.48719666255042321</v>
      </c>
      <c r="BC454" s="34">
        <f t="shared" si="256"/>
        <v>0.20798412039379424</v>
      </c>
      <c r="BD454" s="30">
        <f t="shared" si="257"/>
        <v>0.63157211740911956</v>
      </c>
      <c r="BE454" s="34">
        <f t="shared" si="258"/>
        <v>0.33826135485311332</v>
      </c>
      <c r="BF454" s="30">
        <f t="shared" si="259"/>
        <v>0.66133148556346055</v>
      </c>
      <c r="BG454" s="30">
        <f t="shared" si="260"/>
        <v>0.45487943200933872</v>
      </c>
      <c r="BH454" s="34">
        <f t="shared" si="261"/>
        <v>0.66138624127375734</v>
      </c>
      <c r="BI454" s="30">
        <f t="shared" si="262"/>
        <v>1</v>
      </c>
      <c r="BJ454" s="30">
        <f t="shared" si="263"/>
        <v>0.65779549677958948</v>
      </c>
      <c r="BK454" s="34">
        <f t="shared" si="264"/>
        <v>0.57224170278431841</v>
      </c>
    </row>
    <row r="455" spans="1:63" x14ac:dyDescent="0.25">
      <c r="A455" s="8" t="s">
        <v>1002</v>
      </c>
      <c r="B455" s="8" t="s">
        <v>1003</v>
      </c>
      <c r="C455" s="9">
        <v>3.8704829598986003E-2</v>
      </c>
      <c r="D455" s="10">
        <v>2.1253358732503198</v>
      </c>
      <c r="E455" s="38">
        <f t="shared" si="265"/>
        <v>0.78258533570050448</v>
      </c>
      <c r="F455" s="38">
        <f t="shared" si="266"/>
        <v>0.39835566559445929</v>
      </c>
      <c r="G455" s="38">
        <f t="shared" si="267"/>
        <v>0.48731090348322043</v>
      </c>
      <c r="H455" s="38">
        <f t="shared" si="268"/>
        <v>0.51024319183957201</v>
      </c>
      <c r="I455" s="38">
        <f t="shared" si="269"/>
        <v>0.54202461234424693</v>
      </c>
      <c r="J455" s="38">
        <f t="shared" si="270"/>
        <v>0.69967031153864168</v>
      </c>
      <c r="K455" s="38">
        <f t="shared" si="271"/>
        <v>0.84663958640041537</v>
      </c>
      <c r="L455" s="42">
        <f t="shared" si="272"/>
        <v>0.15243786723470421</v>
      </c>
      <c r="M455" s="38">
        <f t="shared" si="273"/>
        <v>0.10922219583345247</v>
      </c>
      <c r="N455" s="38">
        <f t="shared" si="274"/>
        <v>0.10745959621551195</v>
      </c>
      <c r="O455" s="38">
        <f t="shared" si="275"/>
        <v>0.11308569194893044</v>
      </c>
      <c r="P455" s="38">
        <f t="shared" si="276"/>
        <v>0.17713809998738839</v>
      </c>
      <c r="Q455" s="38">
        <f t="shared" si="277"/>
        <v>0.24456402023112095</v>
      </c>
      <c r="R455" s="38">
        <f t="shared" si="278"/>
        <v>0.15358772884769004</v>
      </c>
      <c r="S455" s="11">
        <v>34.42</v>
      </c>
      <c r="T455" s="12">
        <v>1</v>
      </c>
      <c r="U455" s="12">
        <v>1</v>
      </c>
      <c r="V455" s="8"/>
      <c r="W455" s="11">
        <v>39988.708846422604</v>
      </c>
      <c r="X455" s="11">
        <v>33396.974900623703</v>
      </c>
      <c r="Y455" s="11">
        <v>26958.480975755101</v>
      </c>
      <c r="Z455" s="11">
        <v>21635.011545293601</v>
      </c>
      <c r="AA455" s="11">
        <v>12300.761754301</v>
      </c>
      <c r="AB455" s="11">
        <v>17141.936316432701</v>
      </c>
      <c r="AC455" s="11">
        <v>24996.469532782001</v>
      </c>
      <c r="AD455" s="11">
        <v>15904.290035447801</v>
      </c>
      <c r="AE455" s="11">
        <v>21582.9126137532</v>
      </c>
      <c r="AF455" s="11">
        <v>23087.706484484199</v>
      </c>
      <c r="AG455" s="11">
        <v>25872.752889821801</v>
      </c>
      <c r="AH455" s="11">
        <v>16463.622262501201</v>
      </c>
      <c r="AI455" s="11">
        <v>28519.8591741819</v>
      </c>
      <c r="AJ455" s="11">
        <v>17812.900124797499</v>
      </c>
      <c r="AK455" s="11">
        <v>33496.2641818677</v>
      </c>
      <c r="AL455" s="11">
        <v>18129.056474825898</v>
      </c>
      <c r="AM455" s="11">
        <v>38087.365985770899</v>
      </c>
      <c r="AN455" s="11">
        <v>36205.151024295898</v>
      </c>
      <c r="AO455" s="11">
        <v>42740.457023336101</v>
      </c>
      <c r="AP455" s="11">
        <v>29611.680522774001</v>
      </c>
      <c r="AQ455" s="29">
        <f t="shared" si="279"/>
        <v>42740.457023336101</v>
      </c>
      <c r="AR455" s="30">
        <f t="shared" si="245"/>
        <v>0.93561724959068515</v>
      </c>
      <c r="AS455" s="30">
        <f t="shared" si="246"/>
        <v>0.78139021495228989</v>
      </c>
      <c r="AT455" s="34">
        <f t="shared" si="247"/>
        <v>0.63074854255853863</v>
      </c>
      <c r="AU455" s="30">
        <f t="shared" si="248"/>
        <v>0.50619513809786776</v>
      </c>
      <c r="AV455" s="30">
        <f t="shared" si="249"/>
        <v>0.28780136224525721</v>
      </c>
      <c r="AW455" s="34">
        <f t="shared" si="250"/>
        <v>0.40107049644025283</v>
      </c>
      <c r="AX455" s="30">
        <f t="shared" si="251"/>
        <v>0.58484329072882957</v>
      </c>
      <c r="AY455" s="30">
        <f t="shared" si="252"/>
        <v>0.37211324218559777</v>
      </c>
      <c r="AZ455" s="34">
        <f t="shared" si="253"/>
        <v>0.50497617753523383</v>
      </c>
      <c r="BA455" s="30">
        <f t="shared" si="254"/>
        <v>0.54018389349178964</v>
      </c>
      <c r="BB455" s="30">
        <f t="shared" si="255"/>
        <v>0.60534572374121765</v>
      </c>
      <c r="BC455" s="34">
        <f t="shared" si="256"/>
        <v>0.38519995828570891</v>
      </c>
      <c r="BD455" s="30">
        <f t="shared" si="257"/>
        <v>0.66728016405182988</v>
      </c>
      <c r="BE455" s="34">
        <f t="shared" si="258"/>
        <v>0.41676906063666408</v>
      </c>
      <c r="BF455" s="30">
        <f t="shared" si="259"/>
        <v>0.78371328981294908</v>
      </c>
      <c r="BG455" s="30">
        <f t="shared" si="260"/>
        <v>0.42416618205386791</v>
      </c>
      <c r="BH455" s="34">
        <f t="shared" si="261"/>
        <v>0.89113146274910826</v>
      </c>
      <c r="BI455" s="30">
        <f t="shared" si="262"/>
        <v>0.84709321204796773</v>
      </c>
      <c r="BJ455" s="30">
        <f t="shared" si="263"/>
        <v>1</v>
      </c>
      <c r="BK455" s="34">
        <f t="shared" si="264"/>
        <v>0.69282554715327804</v>
      </c>
    </row>
    <row r="456" spans="1:63" x14ac:dyDescent="0.25">
      <c r="A456" s="8" t="s">
        <v>1004</v>
      </c>
      <c r="B456" s="8" t="s">
        <v>162</v>
      </c>
      <c r="C456" s="9">
        <v>3.90852663950279E-2</v>
      </c>
      <c r="D456" s="10">
        <v>2.9201556200124998</v>
      </c>
      <c r="E456" s="38">
        <f t="shared" si="265"/>
        <v>0.27540048600118955</v>
      </c>
      <c r="F456" s="38">
        <f t="shared" si="266"/>
        <v>0.21239699013498078</v>
      </c>
      <c r="G456" s="38">
        <f t="shared" si="267"/>
        <v>0.2135052487285152</v>
      </c>
      <c r="H456" s="38">
        <f t="shared" si="268"/>
        <v>0.22930943601463491</v>
      </c>
      <c r="I456" s="38">
        <f t="shared" si="269"/>
        <v>0.23609728554342951</v>
      </c>
      <c r="J456" s="38">
        <f t="shared" si="270"/>
        <v>0.38082234235354545</v>
      </c>
      <c r="K456" s="38">
        <f t="shared" si="271"/>
        <v>0.62023226441640322</v>
      </c>
      <c r="L456" s="42">
        <f t="shared" si="272"/>
        <v>7.6273071239363416E-2</v>
      </c>
      <c r="M456" s="38">
        <f t="shared" si="273"/>
        <v>3.8220829332143914E-2</v>
      </c>
      <c r="N456" s="38">
        <f t="shared" si="274"/>
        <v>2.7671266610339768E-2</v>
      </c>
      <c r="O456" s="38">
        <f t="shared" si="275"/>
        <v>7.0595147676635855E-2</v>
      </c>
      <c r="P456" s="38">
        <f t="shared" si="276"/>
        <v>3.9088087697990957E-2</v>
      </c>
      <c r="Q456" s="38">
        <f t="shared" si="277"/>
        <v>0.16068602001126703</v>
      </c>
      <c r="R456" s="38">
        <f t="shared" si="278"/>
        <v>0.33745509992897182</v>
      </c>
      <c r="S456" s="11">
        <v>32.200000000000003</v>
      </c>
      <c r="T456" s="12">
        <v>1</v>
      </c>
      <c r="U456" s="12">
        <v>1</v>
      </c>
      <c r="V456" s="8"/>
      <c r="W456" s="11">
        <v>46719.6468604037</v>
      </c>
      <c r="X456" s="11">
        <v>49201.798280173898</v>
      </c>
      <c r="Y456" s="11">
        <v>28226.338702152301</v>
      </c>
      <c r="Z456" s="11">
        <v>34147.334021296301</v>
      </c>
      <c r="AA456" s="11">
        <v>36207.725590019101</v>
      </c>
      <c r="AB456" s="11">
        <v>25391.3786139611</v>
      </c>
      <c r="AC456" s="11">
        <v>35815.624834203198</v>
      </c>
      <c r="AD456" s="11">
        <v>32829.368048292003</v>
      </c>
      <c r="AE456" s="11">
        <v>27601.0372291637</v>
      </c>
      <c r="AF456" s="11">
        <v>40486.8617735804</v>
      </c>
      <c r="AG456" s="11">
        <v>40675.159608608999</v>
      </c>
      <c r="AH456" s="11">
        <v>22208.378244920299</v>
      </c>
      <c r="AI456" s="11">
        <v>39629.960890545502</v>
      </c>
      <c r="AJ456" s="11">
        <v>31323.568633180799</v>
      </c>
      <c r="AK456" s="11">
        <v>65034.659443983102</v>
      </c>
      <c r="AL456" s="11">
        <v>30139.846903820398</v>
      </c>
      <c r="AM456" s="11">
        <v>76496.395644670905</v>
      </c>
      <c r="AN456" s="11">
        <v>150263.33183037501</v>
      </c>
      <c r="AO456" s="11">
        <v>76018.468133716393</v>
      </c>
      <c r="AP456" s="11">
        <v>53312.6997156293</v>
      </c>
      <c r="AQ456" s="29">
        <f t="shared" si="279"/>
        <v>150263.33183037501</v>
      </c>
      <c r="AR456" s="30">
        <f t="shared" si="245"/>
        <v>0.31091848085162416</v>
      </c>
      <c r="AS456" s="30">
        <f t="shared" si="246"/>
        <v>0.32743715769403692</v>
      </c>
      <c r="AT456" s="34">
        <f t="shared" si="247"/>
        <v>0.18784581945790771</v>
      </c>
      <c r="AU456" s="30">
        <f t="shared" si="248"/>
        <v>0.22724994584735797</v>
      </c>
      <c r="AV456" s="30">
        <f t="shared" si="249"/>
        <v>0.24096181782320816</v>
      </c>
      <c r="AW456" s="34">
        <f t="shared" si="250"/>
        <v>0.16897920673437614</v>
      </c>
      <c r="AX456" s="30">
        <f t="shared" si="251"/>
        <v>0.23835239374722317</v>
      </c>
      <c r="AY456" s="30">
        <f t="shared" si="252"/>
        <v>0.21847890399070535</v>
      </c>
      <c r="AZ456" s="34">
        <f t="shared" si="253"/>
        <v>0.18368444844761708</v>
      </c>
      <c r="BA456" s="30">
        <f t="shared" si="254"/>
        <v>0.26943939869032091</v>
      </c>
      <c r="BB456" s="30">
        <f t="shared" si="255"/>
        <v>0.27069251768305802</v>
      </c>
      <c r="BC456" s="34">
        <f t="shared" si="256"/>
        <v>0.14779639167052586</v>
      </c>
      <c r="BD456" s="30">
        <f t="shared" si="257"/>
        <v>0.2637367374182934</v>
      </c>
      <c r="BE456" s="34">
        <f t="shared" si="258"/>
        <v>0.20845783366856563</v>
      </c>
      <c r="BF456" s="30">
        <f t="shared" si="259"/>
        <v>0.43280458813063971</v>
      </c>
      <c r="BG456" s="30">
        <f t="shared" si="260"/>
        <v>0.20058018504370587</v>
      </c>
      <c r="BH456" s="34">
        <f t="shared" si="261"/>
        <v>0.50908225388629058</v>
      </c>
      <c r="BI456" s="30">
        <f t="shared" si="262"/>
        <v>1</v>
      </c>
      <c r="BJ456" s="30">
        <f t="shared" si="263"/>
        <v>0.50590165416756472</v>
      </c>
      <c r="BK456" s="34">
        <f t="shared" si="264"/>
        <v>0.35479513908164517</v>
      </c>
    </row>
    <row r="457" spans="1:63" x14ac:dyDescent="0.25">
      <c r="A457" s="8" t="s">
        <v>1005</v>
      </c>
      <c r="B457" s="8" t="s">
        <v>1006</v>
      </c>
      <c r="C457" s="9">
        <v>3.9199027021083001E-2</v>
      </c>
      <c r="D457" s="10">
        <v>93.634120489451902</v>
      </c>
      <c r="E457" s="38">
        <f t="shared" si="265"/>
        <v>9.6662895042233191E-3</v>
      </c>
      <c r="F457" s="38">
        <f t="shared" si="266"/>
        <v>2.9780365035764107E-2</v>
      </c>
      <c r="G457" s="38">
        <f t="shared" si="267"/>
        <v>1.4955514943423466E-2</v>
      </c>
      <c r="H457" s="38">
        <f t="shared" si="268"/>
        <v>3.7226427065576308E-2</v>
      </c>
      <c r="I457" s="38">
        <f t="shared" si="269"/>
        <v>1.010236544208455E-2</v>
      </c>
      <c r="J457" s="38">
        <f t="shared" si="270"/>
        <v>8.9805273601713961E-2</v>
      </c>
      <c r="K457" s="38">
        <f t="shared" si="271"/>
        <v>0.90509451612437075</v>
      </c>
      <c r="L457" s="42">
        <f t="shared" si="272"/>
        <v>8.375266195303677E-3</v>
      </c>
      <c r="M457" s="38">
        <f t="shared" si="273"/>
        <v>1.1187435854106843E-2</v>
      </c>
      <c r="N457" s="38">
        <f t="shared" si="274"/>
        <v>6.44179081344067E-3</v>
      </c>
      <c r="O457" s="38">
        <f t="shared" si="275"/>
        <v>2.7513484191279101E-2</v>
      </c>
      <c r="P457" s="38">
        <f t="shared" si="276"/>
        <v>1.4286902220245238E-2</v>
      </c>
      <c r="Q457" s="38">
        <f t="shared" si="277"/>
        <v>4.5589004116012841E-2</v>
      </c>
      <c r="R457" s="38">
        <f t="shared" si="278"/>
        <v>0.1068219738111708</v>
      </c>
      <c r="S457" s="11">
        <v>66.58</v>
      </c>
      <c r="T457" s="12">
        <v>2</v>
      </c>
      <c r="U457" s="12">
        <v>1</v>
      </c>
      <c r="V457" s="8"/>
      <c r="W457" s="11">
        <v>945.98476342772801</v>
      </c>
      <c r="X457" s="12">
        <v>0</v>
      </c>
      <c r="Y457" s="11">
        <v>980.43132643795798</v>
      </c>
      <c r="Z457" s="11">
        <v>1594.88879769403</v>
      </c>
      <c r="AA457" s="11">
        <v>2834.9283769715098</v>
      </c>
      <c r="AB457" s="11">
        <v>1505.1772554003201</v>
      </c>
      <c r="AC457" s="11">
        <v>1478.92386637101</v>
      </c>
      <c r="AD457" s="11">
        <v>670.77464939091999</v>
      </c>
      <c r="AE457" s="11">
        <v>830.81894201232706</v>
      </c>
      <c r="AF457" s="11">
        <v>4317.6757538830598</v>
      </c>
      <c r="AG457" s="11">
        <v>662.67945841624498</v>
      </c>
      <c r="AH457" s="11">
        <v>2438.5812923445001</v>
      </c>
      <c r="AI457" s="12">
        <v>0</v>
      </c>
      <c r="AJ457" s="11">
        <v>1342.2150815871901</v>
      </c>
      <c r="AK457" s="11">
        <v>7771.7833139284703</v>
      </c>
      <c r="AL457" s="11">
        <v>7656.2641551595698</v>
      </c>
      <c r="AM457" s="11">
        <v>2469.4429739144298</v>
      </c>
      <c r="AN457" s="11">
        <v>66430.732944770294</v>
      </c>
      <c r="AO457" s="11">
        <v>61506.492960373398</v>
      </c>
      <c r="AP457" s="11">
        <v>52441.050366158801</v>
      </c>
      <c r="AQ457" s="29">
        <f t="shared" si="279"/>
        <v>66430.732944770294</v>
      </c>
      <c r="AR457" s="30">
        <f t="shared" si="245"/>
        <v>1.4240167487150989E-2</v>
      </c>
      <c r="AS457" s="30">
        <f t="shared" si="246"/>
        <v>0</v>
      </c>
      <c r="AT457" s="34">
        <f t="shared" si="247"/>
        <v>1.4758701025518968E-2</v>
      </c>
      <c r="AU457" s="30">
        <f t="shared" si="248"/>
        <v>2.4008297470088147E-2</v>
      </c>
      <c r="AV457" s="30">
        <f t="shared" si="249"/>
        <v>4.2674952560412586E-2</v>
      </c>
      <c r="AW457" s="34">
        <f t="shared" si="250"/>
        <v>2.2657845076791583E-2</v>
      </c>
      <c r="AX457" s="30">
        <f t="shared" si="251"/>
        <v>2.2262645628199969E-2</v>
      </c>
      <c r="AY457" s="30">
        <f t="shared" si="252"/>
        <v>1.0097354336713309E-2</v>
      </c>
      <c r="AZ457" s="34">
        <f t="shared" si="253"/>
        <v>1.2506544865357121E-2</v>
      </c>
      <c r="BA457" s="30">
        <f t="shared" si="254"/>
        <v>6.4995154538980068E-2</v>
      </c>
      <c r="BB457" s="30">
        <f t="shared" si="255"/>
        <v>9.975495211940362E-3</v>
      </c>
      <c r="BC457" s="34">
        <f t="shared" si="256"/>
        <v>3.6708631445808479E-2</v>
      </c>
      <c r="BD457" s="30">
        <f t="shared" si="257"/>
        <v>0</v>
      </c>
      <c r="BE457" s="34">
        <f t="shared" si="258"/>
        <v>2.02047308841691E-2</v>
      </c>
      <c r="BF457" s="30">
        <f t="shared" si="259"/>
        <v>0.11699078076392498</v>
      </c>
      <c r="BG457" s="30">
        <f t="shared" si="260"/>
        <v>0.11525183925826762</v>
      </c>
      <c r="BH457" s="34">
        <f t="shared" si="261"/>
        <v>3.7173200782949285E-2</v>
      </c>
      <c r="BI457" s="30">
        <f t="shared" si="262"/>
        <v>1</v>
      </c>
      <c r="BJ457" s="30">
        <f t="shared" si="263"/>
        <v>0.92587406812911655</v>
      </c>
      <c r="BK457" s="34">
        <f t="shared" si="264"/>
        <v>0.78940948024399571</v>
      </c>
    </row>
    <row r="458" spans="1:63" x14ac:dyDescent="0.25">
      <c r="A458" s="8" t="s">
        <v>1007</v>
      </c>
      <c r="B458" s="8" t="s">
        <v>1008</v>
      </c>
      <c r="C458" s="9">
        <v>3.9738042189573303E-2</v>
      </c>
      <c r="D458" s="10">
        <v>2.7183629401990901</v>
      </c>
      <c r="E458" s="38">
        <f t="shared" si="265"/>
        <v>0.48017064196187348</v>
      </c>
      <c r="F458" s="38">
        <f t="shared" si="266"/>
        <v>0.46510885280525432</v>
      </c>
      <c r="G458" s="38">
        <f t="shared" si="267"/>
        <v>0.25407298535175493</v>
      </c>
      <c r="H458" s="38">
        <f t="shared" si="268"/>
        <v>0.3246143003874547</v>
      </c>
      <c r="I458" s="38">
        <f t="shared" si="269"/>
        <v>0.39546524313533321</v>
      </c>
      <c r="J458" s="38">
        <f t="shared" si="270"/>
        <v>0.43468470714521085</v>
      </c>
      <c r="K458" s="38">
        <f t="shared" si="271"/>
        <v>0.69066258748595744</v>
      </c>
      <c r="L458" s="42">
        <f t="shared" si="272"/>
        <v>0.11426164107714659</v>
      </c>
      <c r="M458" s="38">
        <f t="shared" si="273"/>
        <v>0.20784609604608911</v>
      </c>
      <c r="N458" s="38">
        <f t="shared" si="274"/>
        <v>5.5788767170651336E-2</v>
      </c>
      <c r="O458" s="38">
        <f t="shared" si="275"/>
        <v>6.08784132617343E-2</v>
      </c>
      <c r="P458" s="38">
        <f t="shared" si="276"/>
        <v>9.5330856820032006E-2</v>
      </c>
      <c r="Q458" s="38">
        <f t="shared" si="277"/>
        <v>7.1781578062394782E-2</v>
      </c>
      <c r="R458" s="38">
        <f t="shared" si="278"/>
        <v>0.27264684208551776</v>
      </c>
      <c r="S458" s="11">
        <v>96.64</v>
      </c>
      <c r="T458" s="12">
        <v>1</v>
      </c>
      <c r="U458" s="12">
        <v>1</v>
      </c>
      <c r="V458" s="8"/>
      <c r="W458" s="11">
        <v>58282.780324664098</v>
      </c>
      <c r="X458" s="11">
        <v>42667.154814631598</v>
      </c>
      <c r="Y458" s="11">
        <v>37164.538710836801</v>
      </c>
      <c r="Z458" s="11">
        <v>64815.160404167502</v>
      </c>
      <c r="AA458" s="11">
        <v>43994.3440508309</v>
      </c>
      <c r="AB458" s="11">
        <v>24972.653125008499</v>
      </c>
      <c r="AC458" s="11">
        <v>18279.684290717501</v>
      </c>
      <c r="AD458" s="11">
        <v>28339.523889251199</v>
      </c>
      <c r="AE458" s="11">
        <v>26461.387809855201</v>
      </c>
      <c r="AF458" s="11">
        <v>34355.630539771402</v>
      </c>
      <c r="AG458" s="11">
        <v>34629.659422382698</v>
      </c>
      <c r="AH458" s="11">
        <v>24385.544037734799</v>
      </c>
      <c r="AI458" s="11">
        <v>44379.810097248701</v>
      </c>
      <c r="AJ458" s="11">
        <v>31453.611341551899</v>
      </c>
      <c r="AK458" s="11">
        <v>48722.2609132781</v>
      </c>
      <c r="AL458" s="11">
        <v>41338.7269836575</v>
      </c>
      <c r="AM458" s="11">
        <v>34970.0830839236</v>
      </c>
      <c r="AN458" s="11">
        <v>95878.7437773001</v>
      </c>
      <c r="AO458" s="11">
        <v>46530.706386781101</v>
      </c>
      <c r="AP458" s="11">
        <v>56250.133622318499</v>
      </c>
      <c r="AQ458" s="29">
        <f t="shared" si="279"/>
        <v>95878.7437773001</v>
      </c>
      <c r="AR458" s="30">
        <f t="shared" si="245"/>
        <v>0.6078800996813114</v>
      </c>
      <c r="AS458" s="30">
        <f t="shared" si="246"/>
        <v>0.44501161710812193</v>
      </c>
      <c r="AT458" s="34">
        <f t="shared" si="247"/>
        <v>0.387620209096187</v>
      </c>
      <c r="AU458" s="30">
        <f t="shared" si="248"/>
        <v>0.67601178165950171</v>
      </c>
      <c r="AV458" s="30">
        <f t="shared" si="249"/>
        <v>0.45885398908664926</v>
      </c>
      <c r="AW458" s="34">
        <f t="shared" si="250"/>
        <v>0.26046078766961206</v>
      </c>
      <c r="AX458" s="30">
        <f t="shared" si="251"/>
        <v>0.19065419060116359</v>
      </c>
      <c r="AY458" s="30">
        <f t="shared" si="252"/>
        <v>0.29557671255138784</v>
      </c>
      <c r="AZ458" s="34">
        <f t="shared" si="253"/>
        <v>0.27598805290271339</v>
      </c>
      <c r="BA458" s="30">
        <f t="shared" si="254"/>
        <v>0.3583237450374826</v>
      </c>
      <c r="BB458" s="30">
        <f t="shared" si="255"/>
        <v>0.36118182256139958</v>
      </c>
      <c r="BC458" s="34">
        <f t="shared" si="256"/>
        <v>0.25433733356348198</v>
      </c>
      <c r="BD458" s="30">
        <f t="shared" si="257"/>
        <v>0.46287433844910159</v>
      </c>
      <c r="BE458" s="34">
        <f t="shared" si="258"/>
        <v>0.32805614782156484</v>
      </c>
      <c r="BF458" s="30">
        <f t="shared" si="259"/>
        <v>0.50816540761575357</v>
      </c>
      <c r="BG458" s="30">
        <f t="shared" si="260"/>
        <v>0.43115632678371307</v>
      </c>
      <c r="BH458" s="34">
        <f t="shared" si="261"/>
        <v>0.36473238703616589</v>
      </c>
      <c r="BI458" s="30">
        <f t="shared" si="262"/>
        <v>1</v>
      </c>
      <c r="BJ458" s="30">
        <f t="shared" si="263"/>
        <v>0.48530784357019852</v>
      </c>
      <c r="BK458" s="34">
        <f t="shared" si="264"/>
        <v>0.58667991888767401</v>
      </c>
    </row>
    <row r="459" spans="1:63" x14ac:dyDescent="0.25">
      <c r="A459" s="8" t="s">
        <v>1009</v>
      </c>
      <c r="B459" s="8" t="s">
        <v>1010</v>
      </c>
      <c r="C459" s="9">
        <v>3.9952753156785502E-2</v>
      </c>
      <c r="D459" s="10">
        <v>2.5579458738879599</v>
      </c>
      <c r="E459" s="38">
        <f t="shared" si="265"/>
        <v>0.29198716262305685</v>
      </c>
      <c r="F459" s="38">
        <f t="shared" si="266"/>
        <v>0.26807611148052635</v>
      </c>
      <c r="G459" s="38">
        <f t="shared" si="267"/>
        <v>0.32111104247212752</v>
      </c>
      <c r="H459" s="38">
        <f t="shared" si="268"/>
        <v>0.33522741838574105</v>
      </c>
      <c r="I459" s="38">
        <f t="shared" si="269"/>
        <v>0.50061334912827815</v>
      </c>
      <c r="J459" s="38">
        <f t="shared" si="270"/>
        <v>0.51412287652529143</v>
      </c>
      <c r="K459" s="38">
        <f t="shared" si="271"/>
        <v>0.68572418324954076</v>
      </c>
      <c r="L459" s="42">
        <f t="shared" si="272"/>
        <v>0.11010725490636633</v>
      </c>
      <c r="M459" s="38">
        <f t="shared" si="273"/>
        <v>9.7245807877804381E-3</v>
      </c>
      <c r="N459" s="38">
        <f t="shared" si="274"/>
        <v>7.4810470747014732E-2</v>
      </c>
      <c r="O459" s="38">
        <f t="shared" si="275"/>
        <v>9.6296576158010891E-2</v>
      </c>
      <c r="P459" s="38">
        <f t="shared" si="276"/>
        <v>3.7723739418664373E-2</v>
      </c>
      <c r="Q459" s="38">
        <f t="shared" si="277"/>
        <v>0.25600111598098657</v>
      </c>
      <c r="R459" s="38">
        <f t="shared" si="278"/>
        <v>0.2811905912866855</v>
      </c>
      <c r="S459" s="11">
        <v>22.65</v>
      </c>
      <c r="T459" s="12">
        <v>1</v>
      </c>
      <c r="U459" s="12">
        <v>1</v>
      </c>
      <c r="V459" s="8"/>
      <c r="W459" s="11">
        <v>75822.496523452195</v>
      </c>
      <c r="X459" s="11">
        <v>140182.20909640801</v>
      </c>
      <c r="Y459" s="11">
        <v>76981.708508582495</v>
      </c>
      <c r="Z459" s="11">
        <v>89547.303824571194</v>
      </c>
      <c r="AA459" s="11">
        <v>92974.150862439899</v>
      </c>
      <c r="AB459" s="11">
        <v>86472.078832033803</v>
      </c>
      <c r="AC459" s="11">
        <v>112395.607839398</v>
      </c>
      <c r="AD459" s="11">
        <v>80261.357051352999</v>
      </c>
      <c r="AE459" s="11">
        <v>129552.998128786</v>
      </c>
      <c r="AF459" s="11">
        <v>96302.548769030705</v>
      </c>
      <c r="AG459" s="11">
        <v>149184.65597447401</v>
      </c>
      <c r="AH459" s="11">
        <v>90887.443881604704</v>
      </c>
      <c r="AI459" s="11">
        <v>158520.190379832</v>
      </c>
      <c r="AJ459" s="11">
        <v>176364.18994313199</v>
      </c>
      <c r="AK459" s="11">
        <v>263744.04644078901</v>
      </c>
      <c r="AL459" s="11">
        <v>157906.86525609501</v>
      </c>
      <c r="AM459" s="11">
        <v>94231.419092444296</v>
      </c>
      <c r="AN459" s="11">
        <v>153168.38452446801</v>
      </c>
      <c r="AO459" s="11">
        <v>334474.08155026298</v>
      </c>
      <c r="AP459" s="11">
        <v>200428.43309285201</v>
      </c>
      <c r="AQ459" s="29">
        <f t="shared" si="279"/>
        <v>334474.08155026298</v>
      </c>
      <c r="AR459" s="30">
        <f t="shared" si="245"/>
        <v>0.226691695129322</v>
      </c>
      <c r="AS459" s="30">
        <f t="shared" si="246"/>
        <v>0.41911232238585927</v>
      </c>
      <c r="AT459" s="34">
        <f t="shared" si="247"/>
        <v>0.23015747035398942</v>
      </c>
      <c r="AU459" s="30">
        <f t="shared" si="248"/>
        <v>0.26772568866779145</v>
      </c>
      <c r="AV459" s="30">
        <f t="shared" si="249"/>
        <v>0.27797116724713461</v>
      </c>
      <c r="AW459" s="34">
        <f t="shared" si="250"/>
        <v>0.25853147852665304</v>
      </c>
      <c r="AX459" s="30">
        <f t="shared" si="251"/>
        <v>0.33603682329719703</v>
      </c>
      <c r="AY459" s="30">
        <f t="shared" si="252"/>
        <v>0.23996285954160473</v>
      </c>
      <c r="AZ459" s="34">
        <f t="shared" si="253"/>
        <v>0.38733344457758073</v>
      </c>
      <c r="BA459" s="30">
        <f t="shared" si="254"/>
        <v>0.28792230573644273</v>
      </c>
      <c r="BB459" s="30">
        <f t="shared" si="255"/>
        <v>0.44602755251771381</v>
      </c>
      <c r="BC459" s="34">
        <f t="shared" si="256"/>
        <v>0.27173239690306655</v>
      </c>
      <c r="BD459" s="30">
        <f t="shared" si="257"/>
        <v>0.47393863717362633</v>
      </c>
      <c r="BE459" s="34">
        <f t="shared" si="258"/>
        <v>0.52728806108293003</v>
      </c>
      <c r="BF459" s="30">
        <f t="shared" si="259"/>
        <v>0.78853358448090982</v>
      </c>
      <c r="BG459" s="30">
        <f t="shared" si="260"/>
        <v>0.47210493717243562</v>
      </c>
      <c r="BH459" s="34">
        <f t="shared" si="261"/>
        <v>0.28173010792252884</v>
      </c>
      <c r="BI459" s="30">
        <f t="shared" si="262"/>
        <v>0.45793797777855827</v>
      </c>
      <c r="BJ459" s="30">
        <f t="shared" si="263"/>
        <v>1</v>
      </c>
      <c r="BK459" s="34">
        <f t="shared" si="264"/>
        <v>0.59923457197006369</v>
      </c>
    </row>
    <row r="460" spans="1:63" x14ac:dyDescent="0.25">
      <c r="A460" s="8" t="s">
        <v>1011</v>
      </c>
      <c r="B460" s="8" t="s">
        <v>1012</v>
      </c>
      <c r="C460" s="9">
        <v>4.0403504253704897E-2</v>
      </c>
      <c r="D460" s="10">
        <v>2.7773871240778401</v>
      </c>
      <c r="E460" s="38">
        <f t="shared" si="265"/>
        <v>0.29641075873302142</v>
      </c>
      <c r="F460" s="38">
        <f t="shared" si="266"/>
        <v>0.45605644536401518</v>
      </c>
      <c r="G460" s="38">
        <f t="shared" si="267"/>
        <v>0.41023764858675188</v>
      </c>
      <c r="H460" s="38">
        <f t="shared" si="268"/>
        <v>0.31700348853729443</v>
      </c>
      <c r="I460" s="38">
        <f t="shared" si="269"/>
        <v>0.50900437065249671</v>
      </c>
      <c r="J460" s="38">
        <f t="shared" si="270"/>
        <v>0.72814336171863037</v>
      </c>
      <c r="K460" s="38">
        <f t="shared" si="271"/>
        <v>0.82324742474323565</v>
      </c>
      <c r="L460" s="42">
        <f t="shared" si="272"/>
        <v>8.6212214353468236E-2</v>
      </c>
      <c r="M460" s="38">
        <f t="shared" si="273"/>
        <v>0.15385683974886286</v>
      </c>
      <c r="N460" s="38">
        <f t="shared" si="274"/>
        <v>7.6298040955142019E-2</v>
      </c>
      <c r="O460" s="38">
        <f t="shared" si="275"/>
        <v>0.15015884998720025</v>
      </c>
      <c r="P460" s="38">
        <f t="shared" si="276"/>
        <v>0.1502981979987715</v>
      </c>
      <c r="Q460" s="38">
        <f t="shared" si="277"/>
        <v>0.280129868405116</v>
      </c>
      <c r="R460" s="38">
        <f t="shared" si="278"/>
        <v>0.28255431287770788</v>
      </c>
      <c r="S460" s="11">
        <v>20.99</v>
      </c>
      <c r="T460" s="12">
        <v>1</v>
      </c>
      <c r="U460" s="12">
        <v>1</v>
      </c>
      <c r="V460" s="8" t="s">
        <v>1013</v>
      </c>
      <c r="W460" s="11">
        <v>2679.0338902193498</v>
      </c>
      <c r="X460" s="11">
        <v>3968.8544005383901</v>
      </c>
      <c r="Y460" s="11">
        <v>2315.1597095428201</v>
      </c>
      <c r="Z460" s="11">
        <v>6361.3632520727997</v>
      </c>
      <c r="AA460" s="11">
        <v>3450.3149782009</v>
      </c>
      <c r="AB460" s="11">
        <v>3978.8327083858799</v>
      </c>
      <c r="AC460" s="11">
        <v>5019.7150304891202</v>
      </c>
      <c r="AD460" s="11">
        <v>3626.3028704236399</v>
      </c>
      <c r="AE460" s="11">
        <v>3758.99651735727</v>
      </c>
      <c r="AF460" s="11">
        <v>4040.8401243744902</v>
      </c>
      <c r="AG460" s="11">
        <v>4097.0299103916104</v>
      </c>
      <c r="AH460" s="11">
        <v>1447.87339832462</v>
      </c>
      <c r="AI460" s="11">
        <v>6201.7489536994299</v>
      </c>
      <c r="AJ460" s="11">
        <v>4059.3059554226502</v>
      </c>
      <c r="AK460" s="11">
        <v>9970.1850611414502</v>
      </c>
      <c r="AL460" s="11">
        <v>4356.1101432038304</v>
      </c>
      <c r="AM460" s="11">
        <v>7691.7446606065896</v>
      </c>
      <c r="AN460" s="11">
        <v>9801.0402680821007</v>
      </c>
      <c r="AO460" s="11">
        <v>10079.5351678104</v>
      </c>
      <c r="AP460" s="11">
        <v>5013.27867263387</v>
      </c>
      <c r="AQ460" s="29">
        <f t="shared" si="279"/>
        <v>10079.5351678104</v>
      </c>
      <c r="AR460" s="30">
        <f t="shared" si="245"/>
        <v>0.26578942834338287</v>
      </c>
      <c r="AS460" s="30">
        <f t="shared" si="246"/>
        <v>0.39375371328760922</v>
      </c>
      <c r="AT460" s="34">
        <f t="shared" si="247"/>
        <v>0.2296891345680723</v>
      </c>
      <c r="AU460" s="30">
        <f t="shared" si="248"/>
        <v>0.63111672772254368</v>
      </c>
      <c r="AV460" s="30">
        <f t="shared" si="249"/>
        <v>0.3423089379379009</v>
      </c>
      <c r="AW460" s="34">
        <f t="shared" si="250"/>
        <v>0.39474367043160091</v>
      </c>
      <c r="AX460" s="30">
        <f t="shared" si="251"/>
        <v>0.49801056764203583</v>
      </c>
      <c r="AY460" s="30">
        <f t="shared" si="252"/>
        <v>0.35976885938197384</v>
      </c>
      <c r="AZ460" s="34">
        <f t="shared" si="253"/>
        <v>0.37293351873624597</v>
      </c>
      <c r="BA460" s="30">
        <f t="shared" si="254"/>
        <v>0.40089548348213078</v>
      </c>
      <c r="BB460" s="30">
        <f t="shared" si="255"/>
        <v>0.40647012408624966</v>
      </c>
      <c r="BC460" s="34">
        <f t="shared" si="256"/>
        <v>0.14364485804350288</v>
      </c>
      <c r="BD460" s="30">
        <f t="shared" si="257"/>
        <v>0.61528124565754649</v>
      </c>
      <c r="BE460" s="34">
        <f t="shared" si="258"/>
        <v>0.40272749564744686</v>
      </c>
      <c r="BF460" s="30">
        <f t="shared" si="259"/>
        <v>0.98915127485063337</v>
      </c>
      <c r="BG460" s="30">
        <f t="shared" si="260"/>
        <v>0.43217371343822775</v>
      </c>
      <c r="BH460" s="34">
        <f t="shared" si="261"/>
        <v>0.76310509686702988</v>
      </c>
      <c r="BI460" s="30">
        <f t="shared" si="262"/>
        <v>0.97237026359928891</v>
      </c>
      <c r="BJ460" s="30">
        <f t="shared" si="263"/>
        <v>1</v>
      </c>
      <c r="BK460" s="34">
        <f t="shared" si="264"/>
        <v>0.49737201063041836</v>
      </c>
    </row>
    <row r="461" spans="1:63" x14ac:dyDescent="0.25">
      <c r="A461" s="8" t="s">
        <v>1014</v>
      </c>
      <c r="B461" s="8" t="s">
        <v>1015</v>
      </c>
      <c r="C461" s="9">
        <v>4.08904864903126E-2</v>
      </c>
      <c r="D461" s="10">
        <v>3.42046598184676</v>
      </c>
      <c r="E461" s="38">
        <f t="shared" si="265"/>
        <v>0.31117616887997962</v>
      </c>
      <c r="F461" s="38">
        <f t="shared" si="266"/>
        <v>0.28474414296660416</v>
      </c>
      <c r="G461" s="38">
        <f t="shared" si="267"/>
        <v>0.30700178174111192</v>
      </c>
      <c r="H461" s="38">
        <f t="shared" si="268"/>
        <v>0.20921503637760733</v>
      </c>
      <c r="I461" s="38">
        <f t="shared" si="269"/>
        <v>0.32288922147012045</v>
      </c>
      <c r="J461" s="38">
        <f t="shared" si="270"/>
        <v>0.21998121620140043</v>
      </c>
      <c r="K461" s="38">
        <f t="shared" si="271"/>
        <v>0.71561291482043865</v>
      </c>
      <c r="L461" s="42">
        <f t="shared" si="272"/>
        <v>7.5722432010915885E-2</v>
      </c>
      <c r="M461" s="38">
        <f t="shared" si="273"/>
        <v>2.7774863950566008E-2</v>
      </c>
      <c r="N461" s="38">
        <f t="shared" si="274"/>
        <v>0.14227069849142671</v>
      </c>
      <c r="O461" s="38">
        <f t="shared" si="275"/>
        <v>5.2155127838850415E-2</v>
      </c>
      <c r="P461" s="38">
        <f t="shared" si="276"/>
        <v>9.3576786393533267E-3</v>
      </c>
      <c r="Q461" s="38">
        <f t="shared" si="277"/>
        <v>0.10554263049303325</v>
      </c>
      <c r="R461" s="38">
        <f t="shared" si="278"/>
        <v>0.3075914087229985</v>
      </c>
      <c r="S461" s="11">
        <v>37.909999999999997</v>
      </c>
      <c r="T461" s="12">
        <v>1</v>
      </c>
      <c r="U461" s="12">
        <v>1</v>
      </c>
      <c r="V461" s="8"/>
      <c r="W461" s="11">
        <v>8300.5730786685908</v>
      </c>
      <c r="X461" s="11">
        <v>6577.75841132194</v>
      </c>
      <c r="Y461" s="11">
        <v>5067.1668862888</v>
      </c>
      <c r="Z461" s="11">
        <v>5436.3926710159203</v>
      </c>
      <c r="AA461" s="11">
        <v>6212.9066209223702</v>
      </c>
      <c r="AB461" s="11">
        <v>6601.9821658843302</v>
      </c>
      <c r="AC461" s="11">
        <v>3130.6090497361402</v>
      </c>
      <c r="AD461" s="11">
        <v>7623.3793800311596</v>
      </c>
      <c r="AE461" s="11">
        <v>8923.9437244586898</v>
      </c>
      <c r="AF461" s="11">
        <v>5573.9647454711803</v>
      </c>
      <c r="AG461" s="11">
        <v>3345.5851923177202</v>
      </c>
      <c r="AH461" s="11">
        <v>4490.5327924611502</v>
      </c>
      <c r="AI461" s="11">
        <v>7040.1314214287004</v>
      </c>
      <c r="AJ461" s="11">
        <v>6757.38284137754</v>
      </c>
      <c r="AK461" s="11">
        <v>4986.1675227591104</v>
      </c>
      <c r="AL461" s="11">
        <v>6798.3367654358999</v>
      </c>
      <c r="AM461" s="11">
        <v>2315.65963614873</v>
      </c>
      <c r="AN461" s="11">
        <v>16188.5724134966</v>
      </c>
      <c r="AO461" s="11">
        <v>8314.4504217021404</v>
      </c>
      <c r="AP461" s="11">
        <v>21365.708957372299</v>
      </c>
      <c r="AQ461" s="29">
        <f t="shared" si="279"/>
        <v>21365.708957372299</v>
      </c>
      <c r="AR461" s="30">
        <f t="shared" si="245"/>
        <v>0.38849977294127908</v>
      </c>
      <c r="AS461" s="30">
        <f t="shared" si="246"/>
        <v>0.30786520702147191</v>
      </c>
      <c r="AT461" s="34">
        <f t="shared" si="247"/>
        <v>0.23716352667718801</v>
      </c>
      <c r="AU461" s="30">
        <f t="shared" si="248"/>
        <v>0.25444475921029885</v>
      </c>
      <c r="AV461" s="30">
        <f t="shared" si="249"/>
        <v>0.29078869478742897</v>
      </c>
      <c r="AW461" s="34">
        <f t="shared" si="250"/>
        <v>0.30899897490208472</v>
      </c>
      <c r="AX461" s="30">
        <f t="shared" si="251"/>
        <v>0.14652493188885804</v>
      </c>
      <c r="AY461" s="30">
        <f t="shared" si="252"/>
        <v>0.35680441941996455</v>
      </c>
      <c r="AZ461" s="34">
        <f t="shared" si="253"/>
        <v>0.4176759939145131</v>
      </c>
      <c r="BA461" s="30">
        <f t="shared" si="254"/>
        <v>0.26088367844905364</v>
      </c>
      <c r="BB461" s="30">
        <f t="shared" si="255"/>
        <v>0.15658666880620015</v>
      </c>
      <c r="BC461" s="34">
        <f t="shared" si="256"/>
        <v>0.21017476187756826</v>
      </c>
      <c r="BD461" s="30">
        <f t="shared" si="257"/>
        <v>0.32950609949217169</v>
      </c>
      <c r="BE461" s="34">
        <f t="shared" si="258"/>
        <v>0.3162723434480692</v>
      </c>
      <c r="BF461" s="30">
        <f t="shared" si="259"/>
        <v>0.23337243490058021</v>
      </c>
      <c r="BG461" s="30">
        <f t="shared" si="260"/>
        <v>0.31818914967902878</v>
      </c>
      <c r="BH461" s="34">
        <f t="shared" si="261"/>
        <v>0.10838206402459231</v>
      </c>
      <c r="BI461" s="30">
        <f t="shared" si="262"/>
        <v>0.75768945677370969</v>
      </c>
      <c r="BJ461" s="30">
        <f t="shared" si="263"/>
        <v>0.38914928768760632</v>
      </c>
      <c r="BK461" s="34">
        <f t="shared" si="264"/>
        <v>1</v>
      </c>
    </row>
    <row r="462" spans="1:63" x14ac:dyDescent="0.25">
      <c r="A462" s="8" t="s">
        <v>1016</v>
      </c>
      <c r="B462" s="8" t="s">
        <v>1017</v>
      </c>
      <c r="C462" s="9">
        <v>4.1449814591071402E-2</v>
      </c>
      <c r="D462" s="10">
        <v>3.1826549613478399</v>
      </c>
      <c r="E462" s="38">
        <f t="shared" si="265"/>
        <v>0.65990343190683831</v>
      </c>
      <c r="F462" s="38">
        <f t="shared" si="266"/>
        <v>0.32774174379628068</v>
      </c>
      <c r="G462" s="38">
        <f t="shared" si="267"/>
        <v>0.23624719350847978</v>
      </c>
      <c r="H462" s="38">
        <f t="shared" si="268"/>
        <v>0.27292716042030629</v>
      </c>
      <c r="I462" s="38">
        <f t="shared" si="269"/>
        <v>0.40680017226284981</v>
      </c>
      <c r="J462" s="38">
        <f t="shared" si="270"/>
        <v>0.47264677613301059</v>
      </c>
      <c r="K462" s="38">
        <f t="shared" si="271"/>
        <v>0.75189330252426567</v>
      </c>
      <c r="L462" s="42">
        <f t="shared" si="272"/>
        <v>0.23181094529023635</v>
      </c>
      <c r="M462" s="38">
        <f t="shared" si="273"/>
        <v>0.11299464580005279</v>
      </c>
      <c r="N462" s="38">
        <f t="shared" si="274"/>
        <v>0.11125535209767244</v>
      </c>
      <c r="O462" s="38">
        <f t="shared" si="275"/>
        <v>0.1664717510990395</v>
      </c>
      <c r="P462" s="38">
        <f t="shared" si="276"/>
        <v>5.5398079585748758E-2</v>
      </c>
      <c r="Q462" s="38">
        <f t="shared" si="277"/>
        <v>0.16121192839325738</v>
      </c>
      <c r="R462" s="38">
        <f t="shared" si="278"/>
        <v>0.27173886009660375</v>
      </c>
      <c r="S462" s="11">
        <v>34.72</v>
      </c>
      <c r="T462" s="12">
        <v>1</v>
      </c>
      <c r="U462" s="12">
        <v>1</v>
      </c>
      <c r="V462" s="8"/>
      <c r="W462" s="11">
        <v>3075.0476817789099</v>
      </c>
      <c r="X462" s="11">
        <v>6404.86911544952</v>
      </c>
      <c r="Y462" s="11">
        <v>4738.7439125067203</v>
      </c>
      <c r="Z462" s="11">
        <v>3278.2075874750399</v>
      </c>
      <c r="AA462" s="11">
        <v>1758.1117163758699</v>
      </c>
      <c r="AB462" s="11">
        <v>2025.3937137503401</v>
      </c>
      <c r="AC462" s="11">
        <v>2322.1392767653501</v>
      </c>
      <c r="AD462" s="11">
        <v>796.56916655801103</v>
      </c>
      <c r="AE462" s="11">
        <v>1971.6101180119001</v>
      </c>
      <c r="AF462" s="11">
        <v>3173.37317655075</v>
      </c>
      <c r="AG462" s="11">
        <v>1924.3576585102901</v>
      </c>
      <c r="AH462" s="11">
        <v>782.91549113603696</v>
      </c>
      <c r="AI462" s="11">
        <v>3203.0606213834599</v>
      </c>
      <c r="AJ462" s="11">
        <v>2640.3737827015402</v>
      </c>
      <c r="AK462" s="11">
        <v>2987.1181533151698</v>
      </c>
      <c r="AL462" s="11">
        <v>2495.6442943822599</v>
      </c>
      <c r="AM462" s="11">
        <v>4701.1581389349703</v>
      </c>
      <c r="AN462" s="11">
        <v>5704.0681019174799</v>
      </c>
      <c r="AO462" s="11">
        <v>3314.4668849459399</v>
      </c>
      <c r="AP462" s="11">
        <v>7182.1926372112302</v>
      </c>
      <c r="AQ462" s="29">
        <f t="shared" si="279"/>
        <v>7182.1926372112302</v>
      </c>
      <c r="AR462" s="30">
        <f t="shared" si="245"/>
        <v>0.42814887278948266</v>
      </c>
      <c r="AS462" s="30">
        <f t="shared" si="246"/>
        <v>0.89177072225348486</v>
      </c>
      <c r="AT462" s="34">
        <f t="shared" si="247"/>
        <v>0.65979070067754753</v>
      </c>
      <c r="AU462" s="30">
        <f t="shared" si="248"/>
        <v>0.45643548607851508</v>
      </c>
      <c r="AV462" s="30">
        <f t="shared" si="249"/>
        <v>0.24478760250275411</v>
      </c>
      <c r="AW462" s="34">
        <f t="shared" si="250"/>
        <v>0.28200214280757291</v>
      </c>
      <c r="AX462" s="30">
        <f t="shared" si="251"/>
        <v>0.32331899101873884</v>
      </c>
      <c r="AY462" s="30">
        <f t="shared" si="252"/>
        <v>0.11090891135820473</v>
      </c>
      <c r="AZ462" s="34">
        <f t="shared" si="253"/>
        <v>0.27451367814849581</v>
      </c>
      <c r="BA462" s="30">
        <f t="shared" si="254"/>
        <v>0.44183905066948154</v>
      </c>
      <c r="BB462" s="30">
        <f t="shared" si="255"/>
        <v>0.26793456479294575</v>
      </c>
      <c r="BC462" s="34">
        <f t="shared" si="256"/>
        <v>0.1090078657984917</v>
      </c>
      <c r="BD462" s="30">
        <f t="shared" si="257"/>
        <v>0.44597253000264481</v>
      </c>
      <c r="BE462" s="34">
        <f t="shared" si="258"/>
        <v>0.36762781452305482</v>
      </c>
      <c r="BF462" s="30">
        <f t="shared" si="259"/>
        <v>0.41590615905215211</v>
      </c>
      <c r="BG462" s="30">
        <f t="shared" si="260"/>
        <v>0.34747665795710159</v>
      </c>
      <c r="BH462" s="34">
        <f t="shared" si="261"/>
        <v>0.65455751138977813</v>
      </c>
      <c r="BI462" s="30">
        <f t="shared" si="262"/>
        <v>0.79419592178083231</v>
      </c>
      <c r="BJ462" s="30">
        <f t="shared" si="263"/>
        <v>0.46148398579196459</v>
      </c>
      <c r="BK462" s="34">
        <f t="shared" si="264"/>
        <v>1</v>
      </c>
    </row>
    <row r="463" spans="1:63" x14ac:dyDescent="0.25">
      <c r="A463" s="8" t="s">
        <v>1018</v>
      </c>
      <c r="B463" s="8" t="s">
        <v>1019</v>
      </c>
      <c r="C463" s="9">
        <v>4.1502113566306502E-2</v>
      </c>
      <c r="D463" s="10">
        <v>3.9001819620167302</v>
      </c>
      <c r="E463" s="38">
        <f t="shared" si="265"/>
        <v>0.19478418998214733</v>
      </c>
      <c r="F463" s="38">
        <f t="shared" si="266"/>
        <v>0.5168887377690774</v>
      </c>
      <c r="G463" s="38">
        <f t="shared" si="267"/>
        <v>0.40367813069221797</v>
      </c>
      <c r="H463" s="38">
        <f t="shared" si="268"/>
        <v>0.4701128802869155</v>
      </c>
      <c r="I463" s="38">
        <f t="shared" si="269"/>
        <v>0.60302723198551378</v>
      </c>
      <c r="J463" s="38">
        <f t="shared" si="270"/>
        <v>0.49877133366956944</v>
      </c>
      <c r="K463" s="38">
        <f t="shared" si="271"/>
        <v>0.7596937842544107</v>
      </c>
      <c r="L463" s="42">
        <f t="shared" si="272"/>
        <v>8.6163704548314735E-2</v>
      </c>
      <c r="M463" s="38">
        <f t="shared" si="273"/>
        <v>0.1705242635662842</v>
      </c>
      <c r="N463" s="38">
        <f t="shared" si="274"/>
        <v>5.5983082138648513E-2</v>
      </c>
      <c r="O463" s="38">
        <f t="shared" si="275"/>
        <v>0.20853278892193364</v>
      </c>
      <c r="P463" s="38">
        <f t="shared" si="276"/>
        <v>8.2328776275648621E-2</v>
      </c>
      <c r="Q463" s="38">
        <f t="shared" si="277"/>
        <v>0.35206282351156137</v>
      </c>
      <c r="R463" s="38">
        <f t="shared" si="278"/>
        <v>0.20868363690987532</v>
      </c>
      <c r="S463" s="11">
        <v>36.69</v>
      </c>
      <c r="T463" s="12">
        <v>1</v>
      </c>
      <c r="U463" s="12">
        <v>1</v>
      </c>
      <c r="V463" s="8"/>
      <c r="W463" s="11">
        <v>3506.5889934353099</v>
      </c>
      <c r="X463" s="11">
        <v>9155.4928788015295</v>
      </c>
      <c r="Y463" s="11">
        <v>6505.163425574</v>
      </c>
      <c r="Z463" s="11">
        <v>11085.638550207201</v>
      </c>
      <c r="AA463" s="11">
        <v>17553.396911703501</v>
      </c>
      <c r="AB463" s="11">
        <v>22224.092748873602</v>
      </c>
      <c r="AC463" s="11">
        <v>13747.6096835227</v>
      </c>
      <c r="AD463" s="11">
        <v>14770.760592226499</v>
      </c>
      <c r="AE463" s="11">
        <v>11204.554634371299</v>
      </c>
      <c r="AF463" s="11">
        <v>12487.0533752601</v>
      </c>
      <c r="AG463" s="11">
        <v>10535.6847633744</v>
      </c>
      <c r="AH463" s="11">
        <v>23237.530186764801</v>
      </c>
      <c r="AI463" s="11">
        <v>17870.281924777199</v>
      </c>
      <c r="AJ463" s="11">
        <v>21689.297244304202</v>
      </c>
      <c r="AK463" s="11">
        <v>13712.656605452599</v>
      </c>
      <c r="AL463" s="11">
        <v>6365.7807670976399</v>
      </c>
      <c r="AM463" s="11">
        <v>29001.893535400301</v>
      </c>
      <c r="AN463" s="11">
        <v>21484.073889859199</v>
      </c>
      <c r="AO463" s="11">
        <v>32800.823139303699</v>
      </c>
      <c r="AP463" s="11">
        <v>20470.847342908899</v>
      </c>
      <c r="AQ463" s="29">
        <f t="shared" si="279"/>
        <v>32800.823139303699</v>
      </c>
      <c r="AR463" s="30">
        <f t="shared" si="245"/>
        <v>0.10690551814943716</v>
      </c>
      <c r="AS463" s="30">
        <f t="shared" si="246"/>
        <v>0.27912387563929542</v>
      </c>
      <c r="AT463" s="34">
        <f t="shared" si="247"/>
        <v>0.19832317615770945</v>
      </c>
      <c r="AU463" s="30">
        <f t="shared" si="248"/>
        <v>0.33796830351259682</v>
      </c>
      <c r="AV463" s="30">
        <f t="shared" si="249"/>
        <v>0.53515110999364168</v>
      </c>
      <c r="AW463" s="34">
        <f t="shared" si="250"/>
        <v>0.67754679980099364</v>
      </c>
      <c r="AX463" s="30">
        <f t="shared" si="251"/>
        <v>0.41912392335817877</v>
      </c>
      <c r="AY463" s="30">
        <f t="shared" si="252"/>
        <v>0.45031676581699515</v>
      </c>
      <c r="AZ463" s="34">
        <f t="shared" si="253"/>
        <v>0.34159370290148006</v>
      </c>
      <c r="BA463" s="30">
        <f t="shared" si="254"/>
        <v>0.38069329303804716</v>
      </c>
      <c r="BB463" s="30">
        <f t="shared" si="255"/>
        <v>0.32120184053399503</v>
      </c>
      <c r="BC463" s="34">
        <f t="shared" si="256"/>
        <v>0.70844350728870431</v>
      </c>
      <c r="BD463" s="30">
        <f t="shared" si="257"/>
        <v>0.54481199599421248</v>
      </c>
      <c r="BE463" s="34">
        <f t="shared" si="258"/>
        <v>0.66124246797681507</v>
      </c>
      <c r="BF463" s="30">
        <f t="shared" si="259"/>
        <v>0.41805830747647799</v>
      </c>
      <c r="BG463" s="30">
        <f t="shared" si="260"/>
        <v>0.19407381150352357</v>
      </c>
      <c r="BH463" s="34">
        <f t="shared" si="261"/>
        <v>0.88418188202870684</v>
      </c>
      <c r="BI463" s="30">
        <f t="shared" si="262"/>
        <v>0.65498581540521872</v>
      </c>
      <c r="BJ463" s="30">
        <f t="shared" si="263"/>
        <v>1</v>
      </c>
      <c r="BK463" s="34">
        <f t="shared" si="264"/>
        <v>0.62409553735801326</v>
      </c>
    </row>
    <row r="464" spans="1:63" x14ac:dyDescent="0.25">
      <c r="A464" s="8" t="s">
        <v>1020</v>
      </c>
      <c r="B464" s="8" t="s">
        <v>1021</v>
      </c>
      <c r="C464" s="9">
        <v>4.2132498391955903E-2</v>
      </c>
      <c r="D464" s="10">
        <v>3.5550957256058302</v>
      </c>
      <c r="E464" s="38">
        <f t="shared" si="265"/>
        <v>0.14159549904309651</v>
      </c>
      <c r="F464" s="38">
        <f t="shared" si="266"/>
        <v>0.15415935622782376</v>
      </c>
      <c r="G464" s="38">
        <f t="shared" si="267"/>
        <v>0.1858015030298473</v>
      </c>
      <c r="H464" s="38">
        <f t="shared" si="268"/>
        <v>0.17521427491170363</v>
      </c>
      <c r="I464" s="38">
        <f t="shared" si="269"/>
        <v>0.19666497624574711</v>
      </c>
      <c r="J464" s="38">
        <f t="shared" si="270"/>
        <v>0.19532042961366855</v>
      </c>
      <c r="K464" s="38">
        <f t="shared" si="271"/>
        <v>0.50338555341313806</v>
      </c>
      <c r="L464" s="42">
        <f t="shared" si="272"/>
        <v>9.1451385816024786E-3</v>
      </c>
      <c r="M464" s="38">
        <f t="shared" si="273"/>
        <v>1.9407752202553228E-2</v>
      </c>
      <c r="N464" s="38">
        <f t="shared" si="274"/>
        <v>3.2337257333193453E-2</v>
      </c>
      <c r="O464" s="38">
        <f t="shared" si="275"/>
        <v>1.3703419157212959E-2</v>
      </c>
      <c r="P464" s="38">
        <f t="shared" si="276"/>
        <v>2.8507038544390854E-2</v>
      </c>
      <c r="Q464" s="38">
        <f t="shared" si="277"/>
        <v>2.7601380003222552E-2</v>
      </c>
      <c r="R464" s="38">
        <f t="shared" si="278"/>
        <v>0.43118531407059424</v>
      </c>
      <c r="S464" s="11">
        <v>44.04</v>
      </c>
      <c r="T464" s="12">
        <v>1</v>
      </c>
      <c r="U464" s="12">
        <v>1</v>
      </c>
      <c r="V464" s="8"/>
      <c r="W464" s="11">
        <v>13980.754978831301</v>
      </c>
      <c r="X464" s="11">
        <v>15897.7853754686</v>
      </c>
      <c r="Y464" s="11">
        <v>14800.1011350712</v>
      </c>
      <c r="Z464" s="11">
        <v>14056.014939197201</v>
      </c>
      <c r="AA464" s="11">
        <v>18113.9227123907</v>
      </c>
      <c r="AB464" s="11">
        <v>16473.0676394125</v>
      </c>
      <c r="AC464" s="11">
        <v>19458.984749374002</v>
      </c>
      <c r="AD464" s="11">
        <v>22984.5811918168</v>
      </c>
      <c r="AE464" s="11">
        <v>16183.7124550682</v>
      </c>
      <c r="AF464" s="11">
        <v>16780.650118023001</v>
      </c>
      <c r="AG464" s="11">
        <v>19452.749184882101</v>
      </c>
      <c r="AH464" s="11">
        <v>19053.215211709201</v>
      </c>
      <c r="AI464" s="11">
        <v>22805.184849232701</v>
      </c>
      <c r="AJ464" s="11">
        <v>18564.887064917901</v>
      </c>
      <c r="AK464" s="11">
        <v>20247.759795465499</v>
      </c>
      <c r="AL464" s="11">
        <v>17799.788673514198</v>
      </c>
      <c r="AM464" s="11">
        <v>23583.3049778729</v>
      </c>
      <c r="AN464" s="11">
        <v>105179.05298617001</v>
      </c>
      <c r="AO464" s="11">
        <v>30073.025101617201</v>
      </c>
      <c r="AP464" s="11">
        <v>23584.769296951701</v>
      </c>
      <c r="AQ464" s="29">
        <f t="shared" si="279"/>
        <v>105179.05298617001</v>
      </c>
      <c r="AR464" s="30">
        <f t="shared" si="245"/>
        <v>0.13292337762985593</v>
      </c>
      <c r="AS464" s="30">
        <f t="shared" si="246"/>
        <v>0.1511497291914104</v>
      </c>
      <c r="AT464" s="34">
        <f t="shared" si="247"/>
        <v>0.14071339030802327</v>
      </c>
      <c r="AU464" s="30">
        <f t="shared" si="248"/>
        <v>0.13363891896845112</v>
      </c>
      <c r="AV464" s="30">
        <f t="shared" si="249"/>
        <v>0.17221986886279059</v>
      </c>
      <c r="AW464" s="34">
        <f t="shared" si="250"/>
        <v>0.15661928085222962</v>
      </c>
      <c r="AX464" s="30">
        <f t="shared" si="251"/>
        <v>0.18500817602847844</v>
      </c>
      <c r="AY464" s="30">
        <f t="shared" si="252"/>
        <v>0.21852812455764403</v>
      </c>
      <c r="AZ464" s="34">
        <f t="shared" si="253"/>
        <v>0.15386820850341937</v>
      </c>
      <c r="BA464" s="30">
        <f t="shared" si="254"/>
        <v>0.15954365096089512</v>
      </c>
      <c r="BB464" s="30">
        <f t="shared" si="255"/>
        <v>0.18494889079710522</v>
      </c>
      <c r="BC464" s="34">
        <f t="shared" si="256"/>
        <v>0.18115028297711055</v>
      </c>
      <c r="BD464" s="30">
        <f t="shared" si="257"/>
        <v>0.21682249651203225</v>
      </c>
      <c r="BE464" s="34">
        <f t="shared" si="258"/>
        <v>0.17650745597946196</v>
      </c>
      <c r="BF464" s="30">
        <f t="shared" si="259"/>
        <v>0.19250753092564807</v>
      </c>
      <c r="BG464" s="30">
        <f t="shared" si="260"/>
        <v>0.16923320916242413</v>
      </c>
      <c r="BH464" s="34">
        <f t="shared" si="261"/>
        <v>0.22422054875293343</v>
      </c>
      <c r="BI464" s="30">
        <f t="shared" si="262"/>
        <v>1</v>
      </c>
      <c r="BJ464" s="30">
        <f t="shared" si="263"/>
        <v>0.28592218933147745</v>
      </c>
      <c r="BK464" s="34">
        <f t="shared" si="264"/>
        <v>0.22423447090793699</v>
      </c>
    </row>
    <row r="465" spans="1:63" x14ac:dyDescent="0.25">
      <c r="A465" s="8" t="s">
        <v>1022</v>
      </c>
      <c r="B465" s="8" t="s">
        <v>1023</v>
      </c>
      <c r="C465" s="9">
        <v>4.2290558777376003E-2</v>
      </c>
      <c r="D465" s="10">
        <v>3.07789250986341</v>
      </c>
      <c r="E465" s="38">
        <f t="shared" si="265"/>
        <v>0.23668893106685221</v>
      </c>
      <c r="F465" s="38">
        <f t="shared" si="266"/>
        <v>0.23452806669836979</v>
      </c>
      <c r="G465" s="38">
        <f t="shared" si="267"/>
        <v>0.28960597266025317</v>
      </c>
      <c r="H465" s="38">
        <f t="shared" si="268"/>
        <v>0.32334532446676689</v>
      </c>
      <c r="I465" s="38">
        <f t="shared" si="269"/>
        <v>0.27098645245088065</v>
      </c>
      <c r="J465" s="38">
        <f t="shared" si="270"/>
        <v>0.41330677612977706</v>
      </c>
      <c r="K465" s="38">
        <f t="shared" si="271"/>
        <v>0.7218521798436589</v>
      </c>
      <c r="L465" s="42">
        <f t="shared" si="272"/>
        <v>8.0881408782236666E-2</v>
      </c>
      <c r="M465" s="38">
        <f t="shared" si="273"/>
        <v>0.10976074108344644</v>
      </c>
      <c r="N465" s="38">
        <f t="shared" si="274"/>
        <v>0.10463181128244785</v>
      </c>
      <c r="O465" s="38">
        <f t="shared" si="275"/>
        <v>0.14264536827899288</v>
      </c>
      <c r="P465" s="38">
        <f t="shared" si="276"/>
        <v>4.9257496365137578E-2</v>
      </c>
      <c r="Q465" s="38">
        <f t="shared" si="277"/>
        <v>7.8363756595020859E-2</v>
      </c>
      <c r="R465" s="38">
        <f t="shared" si="278"/>
        <v>0.28146514323834398</v>
      </c>
      <c r="S465" s="11">
        <v>32.549999999999997</v>
      </c>
      <c r="T465" s="12">
        <v>1</v>
      </c>
      <c r="U465" s="12">
        <v>1</v>
      </c>
      <c r="V465" s="8"/>
      <c r="W465" s="11">
        <v>38014.325784657798</v>
      </c>
      <c r="X465" s="11">
        <v>22077.407127042101</v>
      </c>
      <c r="Y465" s="11">
        <v>21688.8883600382</v>
      </c>
      <c r="Z465" s="11">
        <v>33906.558235975703</v>
      </c>
      <c r="AA465" s="11">
        <v>34705.945105500898</v>
      </c>
      <c r="AB465" s="11">
        <v>12421.497335280899</v>
      </c>
      <c r="AC465" s="11">
        <v>42672.009610840701</v>
      </c>
      <c r="AD465" s="11">
        <v>19745.609239552701</v>
      </c>
      <c r="AE465" s="11">
        <v>37646.867737160501</v>
      </c>
      <c r="AF465" s="11">
        <v>29244.048661893001</v>
      </c>
      <c r="AG465" s="11">
        <v>56136.9880416991</v>
      </c>
      <c r="AH465" s="11">
        <v>26341.051021478001</v>
      </c>
      <c r="AI465" s="11">
        <v>35221.876369704398</v>
      </c>
      <c r="AJ465" s="11">
        <v>27198.844187489402</v>
      </c>
      <c r="AK465" s="11">
        <v>37688.4225709569</v>
      </c>
      <c r="AL465" s="11">
        <v>55342.604496972497</v>
      </c>
      <c r="AM465" s="11">
        <v>49774.488911884102</v>
      </c>
      <c r="AN465" s="11">
        <v>115173.138717162</v>
      </c>
      <c r="AO465" s="11">
        <v>50351.743490383102</v>
      </c>
      <c r="AP465" s="11">
        <v>83889.061519713403</v>
      </c>
      <c r="AQ465" s="29">
        <f t="shared" si="279"/>
        <v>115173.138717162</v>
      </c>
      <c r="AR465" s="30">
        <f t="shared" si="245"/>
        <v>0.33006242782018813</v>
      </c>
      <c r="AS465" s="30">
        <f t="shared" si="246"/>
        <v>0.19168885534377067</v>
      </c>
      <c r="AT465" s="34">
        <f t="shared" si="247"/>
        <v>0.18831551003659788</v>
      </c>
      <c r="AU465" s="30">
        <f t="shared" si="248"/>
        <v>0.29439640712789977</v>
      </c>
      <c r="AV465" s="30">
        <f t="shared" si="249"/>
        <v>0.30133714763761449</v>
      </c>
      <c r="AW465" s="34">
        <f t="shared" si="250"/>
        <v>0.10785064532959512</v>
      </c>
      <c r="AX465" s="30">
        <f t="shared" si="251"/>
        <v>0.37050314062928397</v>
      </c>
      <c r="AY465" s="30">
        <f t="shared" si="252"/>
        <v>0.17144283345479755</v>
      </c>
      <c r="AZ465" s="34">
        <f t="shared" si="253"/>
        <v>0.32687194389667812</v>
      </c>
      <c r="BA465" s="30">
        <f t="shared" si="254"/>
        <v>0.25391379437621708</v>
      </c>
      <c r="BB465" s="30">
        <f t="shared" si="255"/>
        <v>0.48741389413340791</v>
      </c>
      <c r="BC465" s="34">
        <f t="shared" si="256"/>
        <v>0.22870828489067571</v>
      </c>
      <c r="BD465" s="30">
        <f t="shared" si="257"/>
        <v>0.30581676215494136</v>
      </c>
      <c r="BE465" s="34">
        <f t="shared" si="258"/>
        <v>0.23615614274681992</v>
      </c>
      <c r="BF465" s="30">
        <f t="shared" si="259"/>
        <v>0.32723274706883482</v>
      </c>
      <c r="BG465" s="30">
        <f t="shared" si="260"/>
        <v>0.48051659539192426</v>
      </c>
      <c r="BH465" s="34">
        <f t="shared" si="261"/>
        <v>0.43217098592857212</v>
      </c>
      <c r="BI465" s="30">
        <f t="shared" si="262"/>
        <v>1</v>
      </c>
      <c r="BJ465" s="30">
        <f t="shared" si="263"/>
        <v>0.43718304503305305</v>
      </c>
      <c r="BK465" s="34">
        <f t="shared" si="264"/>
        <v>0.72837349449792377</v>
      </c>
    </row>
    <row r="466" spans="1:63" x14ac:dyDescent="0.25">
      <c r="A466" s="8" t="s">
        <v>1024</v>
      </c>
      <c r="B466" s="8" t="s">
        <v>1025</v>
      </c>
      <c r="C466" s="9">
        <v>4.2684075331617201E-2</v>
      </c>
      <c r="D466" s="10">
        <v>2.1312861634170002</v>
      </c>
      <c r="E466" s="38">
        <f t="shared" si="265"/>
        <v>0.41211360309847445</v>
      </c>
      <c r="F466" s="38">
        <f t="shared" si="266"/>
        <v>0.31107990259139717</v>
      </c>
      <c r="G466" s="38">
        <f t="shared" si="267"/>
        <v>0.3520189381556682</v>
      </c>
      <c r="H466" s="38">
        <f t="shared" si="268"/>
        <v>0.41580660141326797</v>
      </c>
      <c r="I466" s="38">
        <f t="shared" si="269"/>
        <v>0.44659890903628047</v>
      </c>
      <c r="J466" s="38">
        <f t="shared" si="270"/>
        <v>0.40869782009985212</v>
      </c>
      <c r="K466" s="38">
        <f t="shared" si="271"/>
        <v>0.66300029211015055</v>
      </c>
      <c r="L466" s="42">
        <f t="shared" si="272"/>
        <v>7.7768715569153268E-2</v>
      </c>
      <c r="M466" s="38">
        <f t="shared" si="273"/>
        <v>2.549170003637815E-2</v>
      </c>
      <c r="N466" s="38">
        <f t="shared" si="274"/>
        <v>7.4833283123420413E-2</v>
      </c>
      <c r="O466" s="38">
        <f t="shared" si="275"/>
        <v>2.9346662831079506E-2</v>
      </c>
      <c r="P466" s="38">
        <f t="shared" si="276"/>
        <v>8.9333165180826762E-2</v>
      </c>
      <c r="Q466" s="38">
        <f t="shared" si="277"/>
        <v>6.1605373762422352E-2</v>
      </c>
      <c r="R466" s="38">
        <f t="shared" si="278"/>
        <v>0.29185191107370861</v>
      </c>
      <c r="S466" s="11">
        <v>20.36</v>
      </c>
      <c r="T466" s="12">
        <v>1</v>
      </c>
      <c r="U466" s="12">
        <v>1</v>
      </c>
      <c r="V466" s="8"/>
      <c r="W466" s="11">
        <v>159445.596925733</v>
      </c>
      <c r="X466" s="11">
        <v>172713.54446926399</v>
      </c>
      <c r="Y466" s="11">
        <v>118359.434619989</v>
      </c>
      <c r="Z466" s="11">
        <v>102819.87699851699</v>
      </c>
      <c r="AA466" s="11">
        <v>120363.160844734</v>
      </c>
      <c r="AB466" s="11">
        <v>116886.48106770001</v>
      </c>
      <c r="AC466" s="11">
        <v>158545.109748919</v>
      </c>
      <c r="AD466" s="11">
        <v>105631.35805344</v>
      </c>
      <c r="AE466" s="11">
        <v>120647.205951268</v>
      </c>
      <c r="AF466" s="11">
        <v>151574.372739866</v>
      </c>
      <c r="AG466" s="11">
        <v>140796.95706869999</v>
      </c>
      <c r="AH466" s="11">
        <v>162184.395986232</v>
      </c>
      <c r="AI466" s="11">
        <v>139720.94643923099</v>
      </c>
      <c r="AJ466" s="11">
        <v>185757.43789644999</v>
      </c>
      <c r="AK466" s="11">
        <v>123694.24665477801</v>
      </c>
      <c r="AL466" s="11">
        <v>166681.82631948599</v>
      </c>
      <c r="AM466" s="11">
        <v>156408.40234386199</v>
      </c>
      <c r="AN466" s="11">
        <v>364396.75260071002</v>
      </c>
      <c r="AO466" s="11">
        <v>179841.87478776401</v>
      </c>
      <c r="AP466" s="11">
        <v>180546.83286630901</v>
      </c>
      <c r="AQ466" s="29">
        <f t="shared" si="279"/>
        <v>364396.75260071002</v>
      </c>
      <c r="AR466" s="30">
        <f t="shared" si="245"/>
        <v>0.43756042222595348</v>
      </c>
      <c r="AS466" s="30">
        <f t="shared" si="246"/>
        <v>0.47397114062241907</v>
      </c>
      <c r="AT466" s="34">
        <f t="shared" si="247"/>
        <v>0.32480924644705073</v>
      </c>
      <c r="AU466" s="30">
        <f t="shared" si="248"/>
        <v>0.28216463583906443</v>
      </c>
      <c r="AV466" s="30">
        <f t="shared" si="249"/>
        <v>0.330307995298253</v>
      </c>
      <c r="AW466" s="34">
        <f t="shared" si="250"/>
        <v>0.32076707663687409</v>
      </c>
      <c r="AX466" s="30">
        <f t="shared" si="251"/>
        <v>0.43508924988320569</v>
      </c>
      <c r="AY466" s="30">
        <f t="shared" si="252"/>
        <v>0.28988007521896386</v>
      </c>
      <c r="AZ466" s="34">
        <f t="shared" si="253"/>
        <v>0.33108748936483501</v>
      </c>
      <c r="BA466" s="30">
        <f t="shared" si="254"/>
        <v>0.4159597242787576</v>
      </c>
      <c r="BB466" s="30">
        <f t="shared" si="255"/>
        <v>0.38638367675844554</v>
      </c>
      <c r="BC466" s="34">
        <f t="shared" si="256"/>
        <v>0.44507640320260083</v>
      </c>
      <c r="BD466" s="30">
        <f t="shared" si="257"/>
        <v>0.38343082215205981</v>
      </c>
      <c r="BE466" s="34">
        <f t="shared" si="258"/>
        <v>0.50976699592050112</v>
      </c>
      <c r="BF466" s="30">
        <f t="shared" si="259"/>
        <v>0.33944936603295345</v>
      </c>
      <c r="BG466" s="30">
        <f t="shared" si="260"/>
        <v>0.45741852837565933</v>
      </c>
      <c r="BH466" s="34">
        <f t="shared" si="261"/>
        <v>0.42922556589094374</v>
      </c>
      <c r="BI466" s="30">
        <f t="shared" si="262"/>
        <v>1</v>
      </c>
      <c r="BJ466" s="30">
        <f t="shared" si="263"/>
        <v>0.493533143487771</v>
      </c>
      <c r="BK466" s="34">
        <f t="shared" si="264"/>
        <v>0.4954677328426807</v>
      </c>
    </row>
    <row r="467" spans="1:63" x14ac:dyDescent="0.25">
      <c r="A467" s="8" t="s">
        <v>1026</v>
      </c>
      <c r="B467" s="8" t="s">
        <v>1027</v>
      </c>
      <c r="C467" s="9">
        <v>4.3777214511369802E-2</v>
      </c>
      <c r="D467" s="10">
        <v>2.1438667087139298</v>
      </c>
      <c r="E467" s="38">
        <f t="shared" si="265"/>
        <v>0.4781762358994408</v>
      </c>
      <c r="F467" s="38">
        <f t="shared" si="266"/>
        <v>0.36462228202752528</v>
      </c>
      <c r="G467" s="38">
        <f t="shared" si="267"/>
        <v>0.46399205912368807</v>
      </c>
      <c r="H467" s="38">
        <f t="shared" si="268"/>
        <v>0.48842735067849724</v>
      </c>
      <c r="I467" s="38">
        <f t="shared" si="269"/>
        <v>0.47507754794538093</v>
      </c>
      <c r="J467" s="38">
        <f t="shared" si="270"/>
        <v>0.44706701259803516</v>
      </c>
      <c r="K467" s="38">
        <f t="shared" si="271"/>
        <v>0.78170157169411603</v>
      </c>
      <c r="L467" s="42">
        <f t="shared" si="272"/>
        <v>0.14374634259295024</v>
      </c>
      <c r="M467" s="38">
        <f t="shared" si="273"/>
        <v>7.3424825456713222E-2</v>
      </c>
      <c r="N467" s="38">
        <f t="shared" si="274"/>
        <v>7.3418377834126233E-2</v>
      </c>
      <c r="O467" s="38">
        <f t="shared" si="275"/>
        <v>0.11633344156209065</v>
      </c>
      <c r="P467" s="38">
        <f t="shared" si="276"/>
        <v>8.075581685872138E-2</v>
      </c>
      <c r="Q467" s="38">
        <f t="shared" si="277"/>
        <v>9.4963520638735241E-2</v>
      </c>
      <c r="R467" s="38">
        <f t="shared" si="278"/>
        <v>0.1952090684298865</v>
      </c>
      <c r="S467" s="11">
        <v>20.82</v>
      </c>
      <c r="T467" s="12">
        <v>1</v>
      </c>
      <c r="U467" s="12">
        <v>1</v>
      </c>
      <c r="V467" s="8"/>
      <c r="W467" s="11">
        <v>12798.5429066406</v>
      </c>
      <c r="X467" s="11">
        <v>18121.598332924201</v>
      </c>
      <c r="Y467" s="11">
        <v>23754.3530742353</v>
      </c>
      <c r="Z467" s="11">
        <v>12897.033281608299</v>
      </c>
      <c r="AA467" s="11">
        <v>11735.760079047501</v>
      </c>
      <c r="AB467" s="11">
        <v>17057.983781165902</v>
      </c>
      <c r="AC467" s="11">
        <v>20868.588643053601</v>
      </c>
      <c r="AD467" s="11">
        <v>15617.8520581789</v>
      </c>
      <c r="AE467" s="11">
        <v>16566.240075529098</v>
      </c>
      <c r="AF467" s="11">
        <v>23731.758322505</v>
      </c>
      <c r="AG467" s="11">
        <v>15892.6971618881</v>
      </c>
      <c r="AH467" s="11">
        <v>16222.1475094701</v>
      </c>
      <c r="AI467" s="11">
        <v>15930.352388913299</v>
      </c>
      <c r="AJ467" s="11">
        <v>20283.1085956768</v>
      </c>
      <c r="AK467" s="11">
        <v>18946.373856959501</v>
      </c>
      <c r="AL467" s="11">
        <v>19306.0639241674</v>
      </c>
      <c r="AM467" s="11">
        <v>12865.039423071101</v>
      </c>
      <c r="AN467" s="11">
        <v>38113.210297146601</v>
      </c>
      <c r="AO467" s="11">
        <v>23779.2723515859</v>
      </c>
      <c r="AP467" s="11">
        <v>27486.986526031102</v>
      </c>
      <c r="AQ467" s="29">
        <f t="shared" si="279"/>
        <v>38113.210297146601</v>
      </c>
      <c r="AR467" s="30">
        <f t="shared" si="245"/>
        <v>0.33580332926189588</v>
      </c>
      <c r="AS467" s="30">
        <f t="shared" si="246"/>
        <v>0.47546764472582093</v>
      </c>
      <c r="AT467" s="34">
        <f t="shared" si="247"/>
        <v>0.62325773371060544</v>
      </c>
      <c r="AU467" s="30">
        <f t="shared" si="248"/>
        <v>0.33838748247805966</v>
      </c>
      <c r="AV467" s="30">
        <f t="shared" si="249"/>
        <v>0.30791843530236851</v>
      </c>
      <c r="AW467" s="34">
        <f t="shared" si="250"/>
        <v>0.44756092830214755</v>
      </c>
      <c r="AX467" s="30">
        <f t="shared" si="251"/>
        <v>0.54754213776150884</v>
      </c>
      <c r="AY467" s="30">
        <f t="shared" si="252"/>
        <v>0.40977529671249319</v>
      </c>
      <c r="AZ467" s="34">
        <f t="shared" si="253"/>
        <v>0.43465874289706197</v>
      </c>
      <c r="BA467" s="30">
        <f t="shared" si="254"/>
        <v>0.62266490115847606</v>
      </c>
      <c r="BB467" s="30">
        <f t="shared" si="255"/>
        <v>0.4169865786162319</v>
      </c>
      <c r="BC467" s="34">
        <f t="shared" si="256"/>
        <v>0.42563057226078366</v>
      </c>
      <c r="BD467" s="30">
        <f t="shared" si="257"/>
        <v>0.41797456222432011</v>
      </c>
      <c r="BE467" s="34">
        <f t="shared" si="258"/>
        <v>0.53218053366644169</v>
      </c>
      <c r="BF467" s="30">
        <f t="shared" si="259"/>
        <v>0.49710779305247732</v>
      </c>
      <c r="BG467" s="30">
        <f t="shared" si="260"/>
        <v>0.50654520502600575</v>
      </c>
      <c r="BH467" s="34">
        <f t="shared" si="261"/>
        <v>0.33754803971562219</v>
      </c>
      <c r="BI467" s="30">
        <f t="shared" si="262"/>
        <v>1</v>
      </c>
      <c r="BJ467" s="30">
        <f t="shared" si="263"/>
        <v>0.62391155628698558</v>
      </c>
      <c r="BK467" s="34">
        <f t="shared" si="264"/>
        <v>0.72119315879536272</v>
      </c>
    </row>
    <row r="468" spans="1:63" x14ac:dyDescent="0.25">
      <c r="A468" s="8" t="s">
        <v>1028</v>
      </c>
      <c r="B468" s="8" t="s">
        <v>298</v>
      </c>
      <c r="C468" s="9">
        <v>4.41656920988008E-2</v>
      </c>
      <c r="D468" s="10">
        <v>2.6964063440821602</v>
      </c>
      <c r="E468" s="38">
        <f t="shared" si="265"/>
        <v>0.30102685925512312</v>
      </c>
      <c r="F468" s="38">
        <f t="shared" si="266"/>
        <v>0.24290922876290219</v>
      </c>
      <c r="G468" s="38">
        <f t="shared" si="267"/>
        <v>0.36700621685900003</v>
      </c>
      <c r="H468" s="38">
        <f t="shared" si="268"/>
        <v>0.34028693003228772</v>
      </c>
      <c r="I468" s="38">
        <f t="shared" si="269"/>
        <v>0.51490121295822189</v>
      </c>
      <c r="J468" s="38">
        <f t="shared" si="270"/>
        <v>0.34483137849247097</v>
      </c>
      <c r="K468" s="38">
        <f t="shared" si="271"/>
        <v>0.65498198547239517</v>
      </c>
      <c r="L468" s="42">
        <f t="shared" si="272"/>
        <v>8.9694510498721083E-2</v>
      </c>
      <c r="M468" s="38">
        <f t="shared" si="273"/>
        <v>8.9477763475562369E-2</v>
      </c>
      <c r="N468" s="38">
        <f t="shared" si="274"/>
        <v>7.1607766077772056E-2</v>
      </c>
      <c r="O468" s="38">
        <f t="shared" si="275"/>
        <v>6.0058968286991719E-2</v>
      </c>
      <c r="P468" s="38">
        <f t="shared" si="276"/>
        <v>7.8496534724847314E-2</v>
      </c>
      <c r="Q468" s="38">
        <f t="shared" si="277"/>
        <v>0.11575777163808323</v>
      </c>
      <c r="R468" s="38">
        <f t="shared" si="278"/>
        <v>0.30337342030745373</v>
      </c>
      <c r="S468" s="11">
        <v>29.08</v>
      </c>
      <c r="T468" s="12">
        <v>1</v>
      </c>
      <c r="U468" s="12">
        <v>1</v>
      </c>
      <c r="V468" s="8"/>
      <c r="W468" s="11">
        <v>8544.7681531812595</v>
      </c>
      <c r="X468" s="11">
        <v>9765.3513189232399</v>
      </c>
      <c r="Y468" s="11">
        <v>5243.4842331562704</v>
      </c>
      <c r="Z468" s="11">
        <v>6596.8331053704296</v>
      </c>
      <c r="AA468" s="11">
        <v>8527.3993155911194</v>
      </c>
      <c r="AB468" s="11">
        <v>3882.00418127798</v>
      </c>
      <c r="AC468" s="11">
        <v>9171.5908262359499</v>
      </c>
      <c r="AD468" s="11">
        <v>11607.407760824401</v>
      </c>
      <c r="AE468" s="11">
        <v>7937.1067154825596</v>
      </c>
      <c r="AF468" s="11">
        <v>7683.4895282273001</v>
      </c>
      <c r="AG468" s="11">
        <v>8292.5958487661301</v>
      </c>
      <c r="AH468" s="11">
        <v>10649.3908874602</v>
      </c>
      <c r="AI468" s="11">
        <v>11981.6840655005</v>
      </c>
      <c r="AJ468" s="11">
        <v>14877.002558866199</v>
      </c>
      <c r="AK468" s="11">
        <v>9094.6836504027906</v>
      </c>
      <c r="AL468" s="11">
        <v>11961.041840695199</v>
      </c>
      <c r="AM468" s="11">
        <v>5925.3274762285901</v>
      </c>
      <c r="AN468" s="11">
        <v>11214.020707789299</v>
      </c>
      <c r="AO468" s="11">
        <v>13953.118542047599</v>
      </c>
      <c r="AP468" s="11">
        <v>26081.397701568399</v>
      </c>
      <c r="AQ468" s="29">
        <f t="shared" si="279"/>
        <v>26081.397701568399</v>
      </c>
      <c r="AR468" s="30">
        <f t="shared" si="245"/>
        <v>0.32761925763922622</v>
      </c>
      <c r="AS468" s="30">
        <f t="shared" si="246"/>
        <v>0.37441825130161649</v>
      </c>
      <c r="AT468" s="34">
        <f t="shared" si="247"/>
        <v>0.20104306882452677</v>
      </c>
      <c r="AU468" s="30">
        <f t="shared" si="248"/>
        <v>0.25293249927988831</v>
      </c>
      <c r="AV468" s="30">
        <f t="shared" si="249"/>
        <v>0.32695331029281172</v>
      </c>
      <c r="AW468" s="34">
        <f t="shared" si="250"/>
        <v>0.14884187671600654</v>
      </c>
      <c r="AX468" s="30">
        <f t="shared" si="251"/>
        <v>0.35165258132176014</v>
      </c>
      <c r="AY468" s="30">
        <f t="shared" si="252"/>
        <v>0.44504546472700701</v>
      </c>
      <c r="AZ468" s="34">
        <f t="shared" si="253"/>
        <v>0.3043206045282329</v>
      </c>
      <c r="BA468" s="30">
        <f t="shared" si="254"/>
        <v>0.2945965402676734</v>
      </c>
      <c r="BB468" s="30">
        <f t="shared" si="255"/>
        <v>0.31795059235906886</v>
      </c>
      <c r="BC468" s="34">
        <f t="shared" si="256"/>
        <v>0.40831365747012099</v>
      </c>
      <c r="BD468" s="30">
        <f t="shared" si="257"/>
        <v>0.4593957809546374</v>
      </c>
      <c r="BE468" s="34">
        <f t="shared" si="258"/>
        <v>0.57040664496180637</v>
      </c>
      <c r="BF468" s="30">
        <f t="shared" si="259"/>
        <v>0.34870384457409209</v>
      </c>
      <c r="BG468" s="30">
        <f t="shared" si="260"/>
        <v>0.45860432702101411</v>
      </c>
      <c r="BH468" s="34">
        <f t="shared" si="261"/>
        <v>0.2271859638823065</v>
      </c>
      <c r="BI468" s="30">
        <f t="shared" si="262"/>
        <v>0.42996241367520521</v>
      </c>
      <c r="BJ468" s="30">
        <f t="shared" si="263"/>
        <v>0.53498354274198012</v>
      </c>
      <c r="BK468" s="34">
        <f t="shared" si="264"/>
        <v>1</v>
      </c>
    </row>
    <row r="469" spans="1:63" x14ac:dyDescent="0.25">
      <c r="A469" s="8" t="s">
        <v>1029</v>
      </c>
      <c r="B469" s="8" t="s">
        <v>1030</v>
      </c>
      <c r="C469" s="9">
        <v>4.4177351156475801E-2</v>
      </c>
      <c r="D469" s="10">
        <v>2.6836020958594902</v>
      </c>
      <c r="E469" s="38">
        <f t="shared" si="265"/>
        <v>0.36165856345822794</v>
      </c>
      <c r="F469" s="38">
        <f t="shared" si="266"/>
        <v>0.34052648072988106</v>
      </c>
      <c r="G469" s="38">
        <f t="shared" si="267"/>
        <v>0.37288022462421844</v>
      </c>
      <c r="H469" s="38">
        <f t="shared" si="268"/>
        <v>0.27153937377042098</v>
      </c>
      <c r="I469" s="38">
        <f t="shared" si="269"/>
        <v>0.38012408154660804</v>
      </c>
      <c r="J469" s="38">
        <f t="shared" si="270"/>
        <v>0.27740555849872361</v>
      </c>
      <c r="K469" s="38">
        <f t="shared" si="271"/>
        <v>0.72870363255867387</v>
      </c>
      <c r="L469" s="42">
        <f t="shared" si="272"/>
        <v>7.9792050925626967E-2</v>
      </c>
      <c r="M469" s="38">
        <f t="shared" si="273"/>
        <v>6.4258573515479547E-2</v>
      </c>
      <c r="N469" s="38">
        <f t="shared" si="274"/>
        <v>4.028913444502237E-2</v>
      </c>
      <c r="O469" s="38">
        <f t="shared" si="275"/>
        <v>8.025409016169581E-2</v>
      </c>
      <c r="P469" s="38">
        <f t="shared" si="276"/>
        <v>8.4583107774268501E-2</v>
      </c>
      <c r="Q469" s="38">
        <f t="shared" si="277"/>
        <v>9.474752902008661E-2</v>
      </c>
      <c r="R469" s="38">
        <f t="shared" si="278"/>
        <v>0.33199133714559165</v>
      </c>
      <c r="S469" s="11">
        <v>33.619999999999997</v>
      </c>
      <c r="T469" s="12">
        <v>1</v>
      </c>
      <c r="U469" s="12">
        <v>1</v>
      </c>
      <c r="V469" s="8"/>
      <c r="W469" s="11">
        <v>15835.026078603099</v>
      </c>
      <c r="X469" s="11">
        <v>21380.287583924699</v>
      </c>
      <c r="Y469" s="11">
        <v>14161.6951601033</v>
      </c>
      <c r="Z469" s="11">
        <v>12954.542267611199</v>
      </c>
      <c r="AA469" s="11">
        <v>19021.738403987201</v>
      </c>
      <c r="AB469" s="11">
        <v>16398.716556469</v>
      </c>
      <c r="AC469" s="11">
        <v>18612.613384051099</v>
      </c>
      <c r="AD469" s="11">
        <v>18898.263274963101</v>
      </c>
      <c r="AE469" s="11">
        <v>15460.274935232101</v>
      </c>
      <c r="AF469" s="11">
        <v>12116.7753981851</v>
      </c>
      <c r="AG469" s="11">
        <v>9483.33582302184</v>
      </c>
      <c r="AH469" s="11">
        <v>16974.617021073402</v>
      </c>
      <c r="AI469" s="11">
        <v>15167.912115008499</v>
      </c>
      <c r="AJ469" s="11">
        <v>20832.227730650699</v>
      </c>
      <c r="AK469" s="11">
        <v>18143.938876032102</v>
      </c>
      <c r="AL469" s="11">
        <v>9483.1040570928599</v>
      </c>
      <c r="AM469" s="11">
        <v>11781.0321589003</v>
      </c>
      <c r="AN469" s="11">
        <v>47353.1428200835</v>
      </c>
      <c r="AO469" s="11">
        <v>39190.047708620397</v>
      </c>
      <c r="AP469" s="11">
        <v>16976.031029489699</v>
      </c>
      <c r="AQ469" s="29">
        <f t="shared" si="279"/>
        <v>47353.1428200835</v>
      </c>
      <c r="AR469" s="30">
        <f t="shared" si="245"/>
        <v>0.33440285344454729</v>
      </c>
      <c r="AS469" s="30">
        <f t="shared" si="246"/>
        <v>0.45150725613204395</v>
      </c>
      <c r="AT469" s="34">
        <f t="shared" si="247"/>
        <v>0.29906558079809259</v>
      </c>
      <c r="AU469" s="30">
        <f t="shared" si="248"/>
        <v>0.2735730195740439</v>
      </c>
      <c r="AV469" s="30">
        <f t="shared" si="249"/>
        <v>0.40169959734794347</v>
      </c>
      <c r="AW469" s="34">
        <f t="shared" si="250"/>
        <v>0.34630682526765566</v>
      </c>
      <c r="AX469" s="30">
        <f t="shared" si="251"/>
        <v>0.39305972688590129</v>
      </c>
      <c r="AY469" s="30">
        <f t="shared" si="252"/>
        <v>0.39909205914307205</v>
      </c>
      <c r="AZ469" s="34">
        <f t="shared" si="253"/>
        <v>0.32648888784368207</v>
      </c>
      <c r="BA469" s="30">
        <f t="shared" si="254"/>
        <v>0.25588112375607963</v>
      </c>
      <c r="BB469" s="30">
        <f t="shared" si="255"/>
        <v>0.20026835091080269</v>
      </c>
      <c r="BC469" s="34">
        <f t="shared" si="256"/>
        <v>0.35846864664438061</v>
      </c>
      <c r="BD469" s="30">
        <f t="shared" si="257"/>
        <v>0.32031479246559019</v>
      </c>
      <c r="BE469" s="34">
        <f t="shared" si="258"/>
        <v>0.43993337062762594</v>
      </c>
      <c r="BF469" s="30">
        <f t="shared" si="259"/>
        <v>0.38316229494986892</v>
      </c>
      <c r="BG469" s="30">
        <f t="shared" si="260"/>
        <v>0.20026345649587737</v>
      </c>
      <c r="BH469" s="34">
        <f t="shared" si="261"/>
        <v>0.24879092405042452</v>
      </c>
      <c r="BI469" s="30">
        <f t="shared" si="262"/>
        <v>1</v>
      </c>
      <c r="BJ469" s="30">
        <f t="shared" si="263"/>
        <v>0.82761239011149734</v>
      </c>
      <c r="BK469" s="34">
        <f t="shared" si="264"/>
        <v>0.35849850756452417</v>
      </c>
    </row>
    <row r="470" spans="1:63" x14ac:dyDescent="0.25">
      <c r="A470" s="8" t="s">
        <v>1031</v>
      </c>
      <c r="B470" s="8" t="s">
        <v>1032</v>
      </c>
      <c r="C470" s="9">
        <v>4.5153642019576501E-2</v>
      </c>
      <c r="D470" s="10">
        <v>4.2546820310158298</v>
      </c>
      <c r="E470" s="38">
        <f t="shared" si="265"/>
        <v>0.1561761217833269</v>
      </c>
      <c r="F470" s="38">
        <f t="shared" si="266"/>
        <v>0.13118710585533197</v>
      </c>
      <c r="G470" s="38">
        <f t="shared" si="267"/>
        <v>0.14501748225965563</v>
      </c>
      <c r="H470" s="38">
        <f t="shared" si="268"/>
        <v>0.20556826000611386</v>
      </c>
      <c r="I470" s="38">
        <f t="shared" si="269"/>
        <v>0.17883452074411832</v>
      </c>
      <c r="J470" s="38">
        <f t="shared" si="270"/>
        <v>0.23512257287842894</v>
      </c>
      <c r="K470" s="38">
        <f t="shared" si="271"/>
        <v>0.55815942198365243</v>
      </c>
      <c r="L470" s="42">
        <f t="shared" si="272"/>
        <v>2.6040014664342442E-2</v>
      </c>
      <c r="M470" s="38">
        <f t="shared" si="273"/>
        <v>5.0693434322151842E-2</v>
      </c>
      <c r="N470" s="38">
        <f t="shared" si="274"/>
        <v>2.7615368320267467E-2</v>
      </c>
      <c r="O470" s="38">
        <f t="shared" si="275"/>
        <v>3.5891516471683232E-2</v>
      </c>
      <c r="P470" s="38">
        <f t="shared" si="276"/>
        <v>0.12993479302478406</v>
      </c>
      <c r="Q470" s="38">
        <f t="shared" si="277"/>
        <v>7.679648989449557E-2</v>
      </c>
      <c r="R470" s="38">
        <f t="shared" si="278"/>
        <v>0.39617040260571712</v>
      </c>
      <c r="S470" s="11">
        <v>52.37</v>
      </c>
      <c r="T470" s="12">
        <v>2</v>
      </c>
      <c r="U470" s="12">
        <v>1</v>
      </c>
      <c r="V470" s="8" t="s">
        <v>1033</v>
      </c>
      <c r="W470" s="11">
        <v>19394.849135573601</v>
      </c>
      <c r="X470" s="11">
        <v>13849.1090288992</v>
      </c>
      <c r="Y470" s="11">
        <v>17528.801803386101</v>
      </c>
      <c r="Z470" s="11">
        <v>16437.229435846799</v>
      </c>
      <c r="AA470" s="11">
        <v>7960.0592585412596</v>
      </c>
      <c r="AB470" s="11">
        <v>18251.557751624499</v>
      </c>
      <c r="AC470" s="11">
        <v>18890.391650583701</v>
      </c>
      <c r="AD470" s="11">
        <v>12946.9495573147</v>
      </c>
      <c r="AE470" s="11">
        <v>15307.751997372799</v>
      </c>
      <c r="AF470" s="11">
        <v>26466.004296460698</v>
      </c>
      <c r="AG470" s="11">
        <v>21583.854022081301</v>
      </c>
      <c r="AH470" s="11">
        <v>18780.255037590101</v>
      </c>
      <c r="AI470" s="11">
        <v>29336.1327516364</v>
      </c>
      <c r="AJ470" s="11">
        <v>9423.1948247236596</v>
      </c>
      <c r="AK470" s="11">
        <v>27890.407785359999</v>
      </c>
      <c r="AL470" s="11">
        <v>16217.924700588001</v>
      </c>
      <c r="AM470" s="11">
        <v>32329.869586606899</v>
      </c>
      <c r="AN470" s="11">
        <v>108366.45915756399</v>
      </c>
      <c r="AO470" s="11">
        <v>47667.455707974499</v>
      </c>
      <c r="AP470" s="11">
        <v>25423.365751864501</v>
      </c>
      <c r="AQ470" s="29">
        <f t="shared" si="279"/>
        <v>108366.45915756399</v>
      </c>
      <c r="AR470" s="30">
        <f t="shared" si="245"/>
        <v>0.17897465033321464</v>
      </c>
      <c r="AS470" s="30">
        <f t="shared" si="246"/>
        <v>0.12779885156866391</v>
      </c>
      <c r="AT470" s="34">
        <f t="shared" si="247"/>
        <v>0.16175486344810214</v>
      </c>
      <c r="AU470" s="30">
        <f t="shared" si="248"/>
        <v>0.15168189090636611</v>
      </c>
      <c r="AV470" s="30">
        <f t="shared" si="249"/>
        <v>7.3455009238304961E-2</v>
      </c>
      <c r="AW470" s="34">
        <f t="shared" si="250"/>
        <v>0.16842441742132477</v>
      </c>
      <c r="AX470" s="30">
        <f t="shared" si="251"/>
        <v>0.17431954312650574</v>
      </c>
      <c r="AY470" s="30">
        <f t="shared" si="252"/>
        <v>0.11947377129384595</v>
      </c>
      <c r="AZ470" s="34">
        <f t="shared" si="253"/>
        <v>0.1412591323586152</v>
      </c>
      <c r="BA470" s="30">
        <f t="shared" si="254"/>
        <v>0.24422689919192925</v>
      </c>
      <c r="BB470" s="30">
        <f t="shared" si="255"/>
        <v>0.19917467258663998</v>
      </c>
      <c r="BC470" s="34">
        <f t="shared" si="256"/>
        <v>0.17330320823977238</v>
      </c>
      <c r="BD470" s="30">
        <f t="shared" si="257"/>
        <v>0.27071229400401364</v>
      </c>
      <c r="BE470" s="34">
        <f t="shared" si="258"/>
        <v>8.6956747484223024E-2</v>
      </c>
      <c r="BF470" s="30">
        <f t="shared" si="259"/>
        <v>0.25737121986063566</v>
      </c>
      <c r="BG470" s="30">
        <f t="shared" si="260"/>
        <v>0.14965815831453222</v>
      </c>
      <c r="BH470" s="34">
        <f t="shared" si="261"/>
        <v>0.29833834046011892</v>
      </c>
      <c r="BI470" s="30">
        <f t="shared" si="262"/>
        <v>1</v>
      </c>
      <c r="BJ470" s="30">
        <f t="shared" si="263"/>
        <v>0.4398727805498045</v>
      </c>
      <c r="BK470" s="34">
        <f t="shared" si="264"/>
        <v>0.23460548540115281</v>
      </c>
    </row>
    <row r="471" spans="1:63" x14ac:dyDescent="0.25">
      <c r="A471" s="8" t="s">
        <v>1034</v>
      </c>
      <c r="B471" s="8" t="s">
        <v>1035</v>
      </c>
      <c r="C471" s="9">
        <v>4.5174880457184097E-2</v>
      </c>
      <c r="D471" s="10" t="s">
        <v>48</v>
      </c>
      <c r="E471" s="38">
        <f t="shared" si="265"/>
        <v>0</v>
      </c>
      <c r="F471" s="38">
        <f t="shared" si="266"/>
        <v>0</v>
      </c>
      <c r="G471" s="38">
        <f t="shared" si="267"/>
        <v>0</v>
      </c>
      <c r="H471" s="38">
        <f t="shared" si="268"/>
        <v>0</v>
      </c>
      <c r="I471" s="38">
        <f t="shared" si="269"/>
        <v>0</v>
      </c>
      <c r="J471" s="38">
        <f t="shared" si="270"/>
        <v>7.8236862888136041E-2</v>
      </c>
      <c r="K471" s="38">
        <f t="shared" si="271"/>
        <v>0.42590722979450041</v>
      </c>
      <c r="L471" s="42">
        <f t="shared" si="272"/>
        <v>0</v>
      </c>
      <c r="M471" s="38">
        <f t="shared" si="273"/>
        <v>0</v>
      </c>
      <c r="N471" s="38">
        <f t="shared" si="274"/>
        <v>0</v>
      </c>
      <c r="O471" s="38">
        <f t="shared" si="275"/>
        <v>0</v>
      </c>
      <c r="P471" s="38">
        <f t="shared" si="276"/>
        <v>0</v>
      </c>
      <c r="Q471" s="38">
        <f t="shared" si="277"/>
        <v>7.626819973894447E-2</v>
      </c>
      <c r="R471" s="38">
        <f t="shared" si="278"/>
        <v>0.51620656310257707</v>
      </c>
      <c r="S471" s="11">
        <v>47.91</v>
      </c>
      <c r="T471" s="12">
        <v>1</v>
      </c>
      <c r="U471" s="12">
        <v>1</v>
      </c>
      <c r="V471" s="8"/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1">
        <v>770.21157554024205</v>
      </c>
      <c r="AL471" s="11">
        <v>1425.28516493959</v>
      </c>
      <c r="AM471" s="12">
        <v>0</v>
      </c>
      <c r="AN471" s="12">
        <v>0</v>
      </c>
      <c r="AO471" s="11">
        <v>2597.8251227252399</v>
      </c>
      <c r="AP471" s="11">
        <v>9354.0591967879991</v>
      </c>
      <c r="AQ471" s="29">
        <f t="shared" si="279"/>
        <v>9354.0591967879991</v>
      </c>
      <c r="AR471" s="30">
        <f t="shared" si="245"/>
        <v>0</v>
      </c>
      <c r="AS471" s="30">
        <f t="shared" si="246"/>
        <v>0</v>
      </c>
      <c r="AT471" s="34">
        <f t="shared" si="247"/>
        <v>0</v>
      </c>
      <c r="AU471" s="30">
        <f t="shared" si="248"/>
        <v>0</v>
      </c>
      <c r="AV471" s="30">
        <f t="shared" si="249"/>
        <v>0</v>
      </c>
      <c r="AW471" s="34">
        <f t="shared" si="250"/>
        <v>0</v>
      </c>
      <c r="AX471" s="30">
        <f t="shared" si="251"/>
        <v>0</v>
      </c>
      <c r="AY471" s="30">
        <f t="shared" si="252"/>
        <v>0</v>
      </c>
      <c r="AZ471" s="34">
        <f t="shared" si="253"/>
        <v>0</v>
      </c>
      <c r="BA471" s="30">
        <f t="shared" si="254"/>
        <v>0</v>
      </c>
      <c r="BB471" s="30">
        <f t="shared" si="255"/>
        <v>0</v>
      </c>
      <c r="BC471" s="34">
        <f t="shared" si="256"/>
        <v>0</v>
      </c>
      <c r="BD471" s="30">
        <f t="shared" si="257"/>
        <v>0</v>
      </c>
      <c r="BE471" s="34">
        <f t="shared" si="258"/>
        <v>0</v>
      </c>
      <c r="BF471" s="30">
        <f t="shared" si="259"/>
        <v>8.2339822673424781E-2</v>
      </c>
      <c r="BG471" s="30">
        <f t="shared" si="260"/>
        <v>0.15237076599098337</v>
      </c>
      <c r="BH471" s="34">
        <f t="shared" si="261"/>
        <v>0</v>
      </c>
      <c r="BI471" s="30">
        <f t="shared" si="262"/>
        <v>0</v>
      </c>
      <c r="BJ471" s="30">
        <f t="shared" si="263"/>
        <v>0.27772168938350128</v>
      </c>
      <c r="BK471" s="34">
        <f t="shared" si="264"/>
        <v>1</v>
      </c>
    </row>
    <row r="472" spans="1:63" x14ac:dyDescent="0.25">
      <c r="A472" s="8" t="s">
        <v>1036</v>
      </c>
      <c r="B472" s="8" t="s">
        <v>1037</v>
      </c>
      <c r="C472" s="9">
        <v>4.5224821668938903E-2</v>
      </c>
      <c r="D472" s="10">
        <v>2.2227433999419399</v>
      </c>
      <c r="E472" s="38">
        <f t="shared" si="265"/>
        <v>0.76425080797648715</v>
      </c>
      <c r="F472" s="38">
        <f t="shared" si="266"/>
        <v>0.37675914864418619</v>
      </c>
      <c r="G472" s="38">
        <f t="shared" si="267"/>
        <v>0.4521934182481866</v>
      </c>
      <c r="H472" s="38">
        <f t="shared" si="268"/>
        <v>0.68786077412788382</v>
      </c>
      <c r="I472" s="38">
        <f t="shared" si="269"/>
        <v>0.7835331610682349</v>
      </c>
      <c r="J472" s="38">
        <f t="shared" si="270"/>
        <v>0.43195407963785287</v>
      </c>
      <c r="K472" s="38">
        <f t="shared" si="271"/>
        <v>0.8374389110166075</v>
      </c>
      <c r="L472" s="42">
        <f t="shared" si="272"/>
        <v>0.10402236280416083</v>
      </c>
      <c r="M472" s="38">
        <f t="shared" si="273"/>
        <v>0.19418284783520257</v>
      </c>
      <c r="N472" s="38">
        <f t="shared" si="274"/>
        <v>8.0773905602983587E-2</v>
      </c>
      <c r="O472" s="38">
        <f t="shared" si="275"/>
        <v>0.15855246934028208</v>
      </c>
      <c r="P472" s="38">
        <f t="shared" si="276"/>
        <v>0.30613033942133472</v>
      </c>
      <c r="Q472" s="38">
        <f t="shared" si="277"/>
        <v>0.17839909083069011</v>
      </c>
      <c r="R472" s="38">
        <f t="shared" si="278"/>
        <v>0.21049851673404718</v>
      </c>
      <c r="S472" s="11">
        <v>34.03</v>
      </c>
      <c r="T472" s="12">
        <v>1</v>
      </c>
      <c r="U472" s="12">
        <v>1</v>
      </c>
      <c r="V472" s="8"/>
      <c r="W472" s="11">
        <v>9739.2236902726509</v>
      </c>
      <c r="X472" s="11">
        <v>11486.859051963</v>
      </c>
      <c r="Y472" s="11">
        <v>8802.5844513495904</v>
      </c>
      <c r="Z472" s="11">
        <v>4353.9819075057803</v>
      </c>
      <c r="AA472" s="11">
        <v>2731.6819298384098</v>
      </c>
      <c r="AB472" s="11">
        <v>7717.8207892927403</v>
      </c>
      <c r="AC472" s="11">
        <v>5634.4686256757896</v>
      </c>
      <c r="AD472" s="11">
        <v>5038.3856488602996</v>
      </c>
      <c r="AE472" s="11">
        <v>7094.5664752791399</v>
      </c>
      <c r="AF472" s="11">
        <v>9666.2825395639193</v>
      </c>
      <c r="AG472" s="11">
        <v>10677.518323516</v>
      </c>
      <c r="AH472" s="11">
        <v>6683.3766632323805</v>
      </c>
      <c r="AI472" s="11">
        <v>13097.2131487796</v>
      </c>
      <c r="AJ472" s="11">
        <v>7426.9884905158597</v>
      </c>
      <c r="AK472" s="11">
        <v>2959.4500651528901</v>
      </c>
      <c r="AL472" s="11">
        <v>7020.4377744712001</v>
      </c>
      <c r="AM472" s="11">
        <v>6992.2961148815402</v>
      </c>
      <c r="AN472" s="11">
        <v>12650.4137984998</v>
      </c>
      <c r="AO472" s="11">
        <v>7786.4231773289403</v>
      </c>
      <c r="AP472" s="11">
        <v>12467.5107741704</v>
      </c>
      <c r="AQ472" s="29">
        <f t="shared" si="279"/>
        <v>13097.2131487796</v>
      </c>
      <c r="AR472" s="30">
        <f t="shared" si="245"/>
        <v>0.74361038334175333</v>
      </c>
      <c r="AS472" s="30">
        <f t="shared" si="246"/>
        <v>0.87704604952797516</v>
      </c>
      <c r="AT472" s="34">
        <f t="shared" si="247"/>
        <v>0.67209599105973294</v>
      </c>
      <c r="AU472" s="30">
        <f t="shared" si="248"/>
        <v>0.33243575240366957</v>
      </c>
      <c r="AV472" s="30">
        <f t="shared" si="249"/>
        <v>0.2085697085943011</v>
      </c>
      <c r="AW472" s="34">
        <f t="shared" si="250"/>
        <v>0.58927198493458799</v>
      </c>
      <c r="AX472" s="30">
        <f t="shared" si="251"/>
        <v>0.43020362894535397</v>
      </c>
      <c r="AY472" s="30">
        <f t="shared" si="252"/>
        <v>0.38469142951451296</v>
      </c>
      <c r="AZ472" s="34">
        <f t="shared" si="253"/>
        <v>0.54168519628469303</v>
      </c>
      <c r="BA472" s="30">
        <f t="shared" si="254"/>
        <v>0.7380411717942168</v>
      </c>
      <c r="BB472" s="30">
        <f t="shared" si="255"/>
        <v>0.81525116849082757</v>
      </c>
      <c r="BC472" s="34">
        <f t="shared" si="256"/>
        <v>0.51028998209860688</v>
      </c>
      <c r="BD472" s="30">
        <f t="shared" si="257"/>
        <v>1</v>
      </c>
      <c r="BE472" s="34">
        <f t="shared" si="258"/>
        <v>0.56706632213646979</v>
      </c>
      <c r="BF472" s="30">
        <f t="shared" si="259"/>
        <v>0.22596028876789351</v>
      </c>
      <c r="BG472" s="30">
        <f t="shared" si="260"/>
        <v>0.53602531276856902</v>
      </c>
      <c r="BH472" s="34">
        <f t="shared" si="261"/>
        <v>0.53387663737709601</v>
      </c>
      <c r="BI472" s="30">
        <f t="shared" si="262"/>
        <v>0.96588592205041479</v>
      </c>
      <c r="BJ472" s="30">
        <f t="shared" si="263"/>
        <v>0.59450992275058767</v>
      </c>
      <c r="BK472" s="34">
        <f t="shared" si="264"/>
        <v>0.95192088824881993</v>
      </c>
    </row>
    <row r="473" spans="1:63" x14ac:dyDescent="0.25">
      <c r="A473" s="8" t="s">
        <v>1038</v>
      </c>
      <c r="B473" s="8" t="s">
        <v>1039</v>
      </c>
      <c r="C473" s="9">
        <v>4.5446379932070097E-2</v>
      </c>
      <c r="D473" s="10">
        <v>5.9729546531008397</v>
      </c>
      <c r="E473" s="38">
        <f t="shared" si="265"/>
        <v>0.41643435691203551</v>
      </c>
      <c r="F473" s="38">
        <f t="shared" si="266"/>
        <v>0.14183305962914664</v>
      </c>
      <c r="G473" s="38">
        <f t="shared" si="267"/>
        <v>0.11944489953533001</v>
      </c>
      <c r="H473" s="38">
        <f t="shared" si="268"/>
        <v>0.23577829142289231</v>
      </c>
      <c r="I473" s="38">
        <f t="shared" si="269"/>
        <v>0.2184824925845982</v>
      </c>
      <c r="J473" s="38">
        <f t="shared" si="270"/>
        <v>0.32481916630954261</v>
      </c>
      <c r="K473" s="38">
        <f t="shared" si="271"/>
        <v>0.71343896846871091</v>
      </c>
      <c r="L473" s="42">
        <f t="shared" si="272"/>
        <v>0.12426000927973134</v>
      </c>
      <c r="M473" s="38">
        <f t="shared" si="273"/>
        <v>5.2795738086458349E-2</v>
      </c>
      <c r="N473" s="38">
        <f t="shared" si="274"/>
        <v>6.4705163386423833E-2</v>
      </c>
      <c r="O473" s="38">
        <f t="shared" si="275"/>
        <v>0.1326380414480581</v>
      </c>
      <c r="P473" s="38">
        <f t="shared" si="276"/>
        <v>0.26498762632826456</v>
      </c>
      <c r="Q473" s="38">
        <f t="shared" si="277"/>
        <v>8.5180064721393847E-2</v>
      </c>
      <c r="R473" s="38">
        <f t="shared" si="278"/>
        <v>0.28306008922943948</v>
      </c>
      <c r="S473" s="11">
        <v>83.66</v>
      </c>
      <c r="T473" s="12">
        <v>1</v>
      </c>
      <c r="U473" s="12">
        <v>1</v>
      </c>
      <c r="V473" s="8"/>
      <c r="W473" s="11">
        <v>39959.526702119503</v>
      </c>
      <c r="X473" s="11">
        <v>26770.306301983899</v>
      </c>
      <c r="Y473" s="11">
        <v>22959.373873922999</v>
      </c>
      <c r="Z473" s="11">
        <v>13111.4095401791</v>
      </c>
      <c r="AA473" s="11">
        <v>5901.5278075461501</v>
      </c>
      <c r="AB473" s="11">
        <v>11534.2411356991</v>
      </c>
      <c r="AC473" s="11">
        <v>13452.095975455901</v>
      </c>
      <c r="AD473" s="11">
        <v>8070.4986697736704</v>
      </c>
      <c r="AE473" s="11">
        <v>4202.7522843279503</v>
      </c>
      <c r="AF473" s="11">
        <v>24806.136222167999</v>
      </c>
      <c r="AG473" s="11">
        <v>19628.841772071901</v>
      </c>
      <c r="AH473" s="11">
        <v>6345.5774661306996</v>
      </c>
      <c r="AI473" s="11">
        <v>29137.041991141999</v>
      </c>
      <c r="AJ473" s="11">
        <v>2233.28268932316</v>
      </c>
      <c r="AK473" s="11">
        <v>29106.745552021101</v>
      </c>
      <c r="AL473" s="11">
        <v>16922.026627935302</v>
      </c>
      <c r="AM473" s="11">
        <v>23928.888424974</v>
      </c>
      <c r="AN473" s="11">
        <v>31158.526423878298</v>
      </c>
      <c r="AO473" s="11">
        <v>50706.411901471503</v>
      </c>
      <c r="AP473" s="11">
        <v>71791.392320183993</v>
      </c>
      <c r="AQ473" s="29">
        <f t="shared" si="279"/>
        <v>71791.392320183993</v>
      </c>
      <c r="AR473" s="30">
        <f t="shared" si="245"/>
        <v>0.55660609734246602</v>
      </c>
      <c r="AS473" s="30">
        <f t="shared" si="246"/>
        <v>0.37289019528400325</v>
      </c>
      <c r="AT473" s="34">
        <f t="shared" si="247"/>
        <v>0.31980677810963726</v>
      </c>
      <c r="AU473" s="30">
        <f t="shared" si="248"/>
        <v>0.18263205540997504</v>
      </c>
      <c r="AV473" s="30">
        <f t="shared" si="249"/>
        <v>8.2203835540976808E-2</v>
      </c>
      <c r="AW473" s="34">
        <f t="shared" si="250"/>
        <v>0.16066328793648807</v>
      </c>
      <c r="AX473" s="30">
        <f t="shared" si="251"/>
        <v>0.18737756074517409</v>
      </c>
      <c r="AY473" s="30">
        <f t="shared" si="252"/>
        <v>0.11241596532603627</v>
      </c>
      <c r="AZ473" s="34">
        <f t="shared" si="253"/>
        <v>5.8541172534779709E-2</v>
      </c>
      <c r="BA473" s="30">
        <f t="shared" si="254"/>
        <v>0.34553078607996029</v>
      </c>
      <c r="BB473" s="30">
        <f t="shared" si="255"/>
        <v>0.27341497549634924</v>
      </c>
      <c r="BC473" s="34">
        <f t="shared" si="256"/>
        <v>8.8389112692367364E-2</v>
      </c>
      <c r="BD473" s="30">
        <f t="shared" si="257"/>
        <v>0.40585704009184098</v>
      </c>
      <c r="BE473" s="34">
        <f t="shared" si="258"/>
        <v>3.1107945077355429E-2</v>
      </c>
      <c r="BF473" s="30">
        <f t="shared" si="259"/>
        <v>0.4054350335233407</v>
      </c>
      <c r="BG473" s="30">
        <f t="shared" si="260"/>
        <v>0.23571108013150638</v>
      </c>
      <c r="BH473" s="34">
        <f t="shared" si="261"/>
        <v>0.33331138527378085</v>
      </c>
      <c r="BI473" s="30">
        <f t="shared" si="262"/>
        <v>0.43401479504553564</v>
      </c>
      <c r="BJ473" s="30">
        <f t="shared" si="263"/>
        <v>0.70630211036059687</v>
      </c>
      <c r="BK473" s="34">
        <f t="shared" si="264"/>
        <v>1</v>
      </c>
    </row>
    <row r="474" spans="1:63" x14ac:dyDescent="0.25">
      <c r="A474" s="8" t="s">
        <v>1040</v>
      </c>
      <c r="B474" s="8" t="s">
        <v>1041</v>
      </c>
      <c r="C474" s="9">
        <v>4.5532169313293999E-2</v>
      </c>
      <c r="D474" s="10">
        <v>2.3183936729578001</v>
      </c>
      <c r="E474" s="38">
        <f t="shared" si="265"/>
        <v>0.35202145664703394</v>
      </c>
      <c r="F474" s="38">
        <f t="shared" si="266"/>
        <v>0.29281711093856216</v>
      </c>
      <c r="G474" s="38">
        <f t="shared" si="267"/>
        <v>0.30890813764543085</v>
      </c>
      <c r="H474" s="38">
        <f t="shared" si="268"/>
        <v>0.45384677600495166</v>
      </c>
      <c r="I474" s="38">
        <f t="shared" si="269"/>
        <v>0.34543644100213644</v>
      </c>
      <c r="J474" s="38">
        <f t="shared" si="270"/>
        <v>0.43964851048951464</v>
      </c>
      <c r="K474" s="38">
        <f t="shared" si="271"/>
        <v>0.67886533733374355</v>
      </c>
      <c r="L474" s="42">
        <f t="shared" si="272"/>
        <v>0.117829007837845</v>
      </c>
      <c r="M474" s="38">
        <f t="shared" si="273"/>
        <v>2.9651938606246483E-2</v>
      </c>
      <c r="N474" s="38">
        <f t="shared" si="274"/>
        <v>9.8468633617084952E-2</v>
      </c>
      <c r="O474" s="38">
        <f t="shared" si="275"/>
        <v>4.3865837417133173E-2</v>
      </c>
      <c r="P474" s="38">
        <f t="shared" si="276"/>
        <v>3.8752228182083966E-2</v>
      </c>
      <c r="Q474" s="38">
        <f t="shared" si="277"/>
        <v>0.10806487387494887</v>
      </c>
      <c r="R474" s="38">
        <f t="shared" si="278"/>
        <v>0.29919761540416795</v>
      </c>
      <c r="S474" s="11">
        <v>793.15</v>
      </c>
      <c r="T474" s="12">
        <v>16</v>
      </c>
      <c r="U474" s="12">
        <v>1</v>
      </c>
      <c r="V474" s="8" t="s">
        <v>1042</v>
      </c>
      <c r="W474" s="11">
        <v>314245.02512499603</v>
      </c>
      <c r="X474" s="11">
        <v>179713.48495757999</v>
      </c>
      <c r="Y474" s="11">
        <v>186149.50652970001</v>
      </c>
      <c r="Z474" s="11">
        <v>208192.42489654999</v>
      </c>
      <c r="AA474" s="11">
        <v>187485.104054005</v>
      </c>
      <c r="AB474" s="11">
        <v>170047.26080350799</v>
      </c>
      <c r="AC474" s="11">
        <v>268196.27192603401</v>
      </c>
      <c r="AD474" s="11">
        <v>143722.65751478999</v>
      </c>
      <c r="AE474" s="11">
        <v>184893.841037768</v>
      </c>
      <c r="AF474" s="11">
        <v>294457.279831714</v>
      </c>
      <c r="AG474" s="11">
        <v>319375.61340965697</v>
      </c>
      <c r="AH474" s="11">
        <v>263002.381558644</v>
      </c>
      <c r="AI474" s="11">
        <v>204814.97527798</v>
      </c>
      <c r="AJ474" s="11">
        <v>240108.837024615</v>
      </c>
      <c r="AK474" s="11">
        <v>346355.61886665999</v>
      </c>
      <c r="AL474" s="11">
        <v>208563.015634043</v>
      </c>
      <c r="AM474" s="11">
        <v>294485.48797407001</v>
      </c>
      <c r="AN474" s="11">
        <v>644002.42633903702</v>
      </c>
      <c r="AO474" s="11">
        <v>404840.58918359998</v>
      </c>
      <c r="AP474" s="11">
        <v>262729.75767856202</v>
      </c>
      <c r="AQ474" s="29">
        <f t="shared" si="279"/>
        <v>644002.42633903702</v>
      </c>
      <c r="AR474" s="30">
        <f t="shared" si="245"/>
        <v>0.48795627512055489</v>
      </c>
      <c r="AS474" s="30">
        <f t="shared" si="246"/>
        <v>0.27905715507812279</v>
      </c>
      <c r="AT474" s="34">
        <f t="shared" si="247"/>
        <v>0.28905093974242424</v>
      </c>
      <c r="AU474" s="30">
        <f t="shared" si="248"/>
        <v>0.32327894489476111</v>
      </c>
      <c r="AV474" s="30">
        <f t="shared" si="249"/>
        <v>0.29112484112800985</v>
      </c>
      <c r="AW474" s="34">
        <f t="shared" si="250"/>
        <v>0.26404754679291548</v>
      </c>
      <c r="AX474" s="30">
        <f t="shared" si="251"/>
        <v>0.41645226936589408</v>
      </c>
      <c r="AY474" s="30">
        <f t="shared" si="252"/>
        <v>0.22317098761849502</v>
      </c>
      <c r="AZ474" s="34">
        <f t="shared" si="253"/>
        <v>0.28710115595190333</v>
      </c>
      <c r="BA474" s="30">
        <f t="shared" si="254"/>
        <v>0.45723007831758705</v>
      </c>
      <c r="BB474" s="30">
        <f t="shared" si="255"/>
        <v>0.49592299709989091</v>
      </c>
      <c r="BC474" s="34">
        <f t="shared" si="256"/>
        <v>0.40838725259737702</v>
      </c>
      <c r="BD474" s="30">
        <f t="shared" si="257"/>
        <v>0.31803447766849646</v>
      </c>
      <c r="BE474" s="34">
        <f t="shared" si="258"/>
        <v>0.37283840433577647</v>
      </c>
      <c r="BF474" s="30">
        <f t="shared" si="259"/>
        <v>0.53781725767026856</v>
      </c>
      <c r="BG474" s="30">
        <f t="shared" si="260"/>
        <v>0.32385439418242867</v>
      </c>
      <c r="BH474" s="34">
        <f t="shared" si="261"/>
        <v>0.4572738796158467</v>
      </c>
      <c r="BI474" s="30">
        <f t="shared" si="262"/>
        <v>1</v>
      </c>
      <c r="BJ474" s="30">
        <f t="shared" si="263"/>
        <v>0.62863208681526062</v>
      </c>
      <c r="BK474" s="34">
        <f t="shared" si="264"/>
        <v>0.40796392518596997</v>
      </c>
    </row>
    <row r="475" spans="1:63" x14ac:dyDescent="0.25">
      <c r="A475" s="8" t="s">
        <v>1043</v>
      </c>
      <c r="B475" s="8" t="s">
        <v>1044</v>
      </c>
      <c r="C475" s="9">
        <v>4.6353235571218301E-2</v>
      </c>
      <c r="D475" s="10">
        <v>2.52880241794545</v>
      </c>
      <c r="E475" s="38">
        <f t="shared" si="265"/>
        <v>0.53086748892977242</v>
      </c>
      <c r="F475" s="38">
        <f t="shared" si="266"/>
        <v>0.36775703806330745</v>
      </c>
      <c r="G475" s="38">
        <f t="shared" si="267"/>
        <v>0.51974793615274562</v>
      </c>
      <c r="H475" s="38">
        <f t="shared" si="268"/>
        <v>0.3505207806508685</v>
      </c>
      <c r="I475" s="38">
        <f t="shared" si="269"/>
        <v>0.40588346396304209</v>
      </c>
      <c r="J475" s="38">
        <f t="shared" si="270"/>
        <v>0.45526968970941134</v>
      </c>
      <c r="K475" s="38">
        <f t="shared" si="271"/>
        <v>0.88639779765004434</v>
      </c>
      <c r="L475" s="42">
        <f t="shared" si="272"/>
        <v>0.27173485271241044</v>
      </c>
      <c r="M475" s="38">
        <f t="shared" si="273"/>
        <v>5.2750460758761372E-2</v>
      </c>
      <c r="N475" s="38">
        <f t="shared" si="274"/>
        <v>4.1425786089852708E-2</v>
      </c>
      <c r="O475" s="38">
        <f t="shared" si="275"/>
        <v>0.20590021468159872</v>
      </c>
      <c r="P475" s="38">
        <f t="shared" si="276"/>
        <v>3.9969095816754716E-2</v>
      </c>
      <c r="Q475" s="38">
        <f t="shared" si="277"/>
        <v>3.8192926618597675E-2</v>
      </c>
      <c r="R475" s="38">
        <f t="shared" si="278"/>
        <v>0.13905559665160441</v>
      </c>
      <c r="S475" s="11">
        <v>81.650000000000006</v>
      </c>
      <c r="T475" s="12">
        <v>1</v>
      </c>
      <c r="U475" s="12">
        <v>1</v>
      </c>
      <c r="V475" s="8"/>
      <c r="W475" s="11">
        <v>105153.272694172</v>
      </c>
      <c r="X475" s="11">
        <v>46581.025740879501</v>
      </c>
      <c r="Y475" s="11">
        <v>46536.445115207098</v>
      </c>
      <c r="Z475" s="11">
        <v>46373.706368499297</v>
      </c>
      <c r="AA475" s="11">
        <v>38941.6509901756</v>
      </c>
      <c r="AB475" s="11">
        <v>52036.171795333197</v>
      </c>
      <c r="AC475" s="11">
        <v>61015.797583549</v>
      </c>
      <c r="AD475" s="11">
        <v>70598.814156474502</v>
      </c>
      <c r="AE475" s="11">
        <v>62503.151936684902</v>
      </c>
      <c r="AF475" s="11">
        <v>41973.298023382398</v>
      </c>
      <c r="AG475" s="11">
        <v>70063.312841372303</v>
      </c>
      <c r="AH475" s="11">
        <v>18877.4444479423</v>
      </c>
      <c r="AI475" s="11">
        <v>54048.909729758503</v>
      </c>
      <c r="AJ475" s="11">
        <v>47011.860767406397</v>
      </c>
      <c r="AK475" s="11">
        <v>61862.4412212241</v>
      </c>
      <c r="AL475" s="11">
        <v>52519.989210772597</v>
      </c>
      <c r="AM475" s="11">
        <v>55653.711876431102</v>
      </c>
      <c r="AN475" s="11">
        <v>124494.811282047</v>
      </c>
      <c r="AO475" s="11">
        <v>91046.144203855103</v>
      </c>
      <c r="AP475" s="11">
        <v>115514.824131891</v>
      </c>
      <c r="AQ475" s="29">
        <f t="shared" si="279"/>
        <v>124494.811282047</v>
      </c>
      <c r="AR475" s="30">
        <f t="shared" si="245"/>
        <v>0.84463980154115725</v>
      </c>
      <c r="AS475" s="30">
        <f t="shared" si="246"/>
        <v>0.37416037874340552</v>
      </c>
      <c r="AT475" s="34">
        <f t="shared" si="247"/>
        <v>0.37380228650475467</v>
      </c>
      <c r="AU475" s="30">
        <f t="shared" si="248"/>
        <v>0.37249509349781795</v>
      </c>
      <c r="AV475" s="30">
        <f t="shared" si="249"/>
        <v>0.31279738158686821</v>
      </c>
      <c r="AW475" s="34">
        <f t="shared" si="250"/>
        <v>0.41797863910523608</v>
      </c>
      <c r="AX475" s="30">
        <f t="shared" si="251"/>
        <v>0.49010715350470108</v>
      </c>
      <c r="AY475" s="30">
        <f t="shared" si="252"/>
        <v>0.56708238222499585</v>
      </c>
      <c r="AZ475" s="34">
        <f t="shared" si="253"/>
        <v>0.50205427272853964</v>
      </c>
      <c r="BA475" s="30">
        <f t="shared" si="254"/>
        <v>0.33714897505479602</v>
      </c>
      <c r="BB475" s="30">
        <f t="shared" si="255"/>
        <v>0.56278098757579231</v>
      </c>
      <c r="BC475" s="34">
        <f t="shared" si="256"/>
        <v>0.15163237932201723</v>
      </c>
      <c r="BD475" s="30">
        <f t="shared" si="257"/>
        <v>0.43414588265296422</v>
      </c>
      <c r="BE475" s="34">
        <f t="shared" si="258"/>
        <v>0.37762104527311996</v>
      </c>
      <c r="BF475" s="30">
        <f t="shared" si="259"/>
        <v>0.49690778743439157</v>
      </c>
      <c r="BG475" s="30">
        <f t="shared" si="260"/>
        <v>0.42186488472830302</v>
      </c>
      <c r="BH475" s="34">
        <f t="shared" si="261"/>
        <v>0.4470363969655396</v>
      </c>
      <c r="BI475" s="30">
        <f t="shared" si="262"/>
        <v>1</v>
      </c>
      <c r="BJ475" s="30">
        <f t="shared" si="263"/>
        <v>0.73132480997611327</v>
      </c>
      <c r="BK475" s="34">
        <f t="shared" si="264"/>
        <v>0.92786858297402008</v>
      </c>
    </row>
    <row r="476" spans="1:63" x14ac:dyDescent="0.25">
      <c r="A476" s="8" t="s">
        <v>1045</v>
      </c>
      <c r="B476" s="8" t="s">
        <v>1046</v>
      </c>
      <c r="C476" s="9">
        <v>4.64013708937209E-2</v>
      </c>
      <c r="D476" s="10">
        <v>2.4409202635949701</v>
      </c>
      <c r="E476" s="38">
        <f t="shared" si="265"/>
        <v>0.46184816835884845</v>
      </c>
      <c r="F476" s="38">
        <f t="shared" si="266"/>
        <v>0.28174806984708139</v>
      </c>
      <c r="G476" s="38">
        <f t="shared" si="267"/>
        <v>0.31637903056553407</v>
      </c>
      <c r="H476" s="38">
        <f t="shared" si="268"/>
        <v>0.48004429066024495</v>
      </c>
      <c r="I476" s="38">
        <f t="shared" si="269"/>
        <v>0.41050182049839401</v>
      </c>
      <c r="J476" s="38">
        <f t="shared" si="270"/>
        <v>0.41599555064180421</v>
      </c>
      <c r="K476" s="38">
        <f t="shared" si="271"/>
        <v>0.68772457291851141</v>
      </c>
      <c r="L476" s="42">
        <f t="shared" si="272"/>
        <v>0.15137176673914834</v>
      </c>
      <c r="M476" s="38">
        <f t="shared" si="273"/>
        <v>5.7981063888845982E-2</v>
      </c>
      <c r="N476" s="38">
        <f t="shared" si="274"/>
        <v>9.1694747590846976E-2</v>
      </c>
      <c r="O476" s="38">
        <f t="shared" si="275"/>
        <v>9.1394766462270877E-2</v>
      </c>
      <c r="P476" s="38">
        <f t="shared" si="276"/>
        <v>7.7118914748225409E-2</v>
      </c>
      <c r="Q476" s="38">
        <f t="shared" si="277"/>
        <v>0.12068540485063649</v>
      </c>
      <c r="R476" s="38">
        <f t="shared" si="278"/>
        <v>0.27216608591515884</v>
      </c>
      <c r="S476" s="11">
        <v>44.3</v>
      </c>
      <c r="T476" s="12">
        <v>1</v>
      </c>
      <c r="U476" s="12">
        <v>1</v>
      </c>
      <c r="V476" s="8"/>
      <c r="W476" s="11">
        <v>45050.918685451703</v>
      </c>
      <c r="X476" s="11">
        <v>32324.493683008001</v>
      </c>
      <c r="Y476" s="11">
        <v>23177.3842904823</v>
      </c>
      <c r="Z476" s="11">
        <v>24354.671327187702</v>
      </c>
      <c r="AA476" s="11">
        <v>15992.5325039528</v>
      </c>
      <c r="AB476" s="11">
        <v>20994.5061014852</v>
      </c>
      <c r="AC476" s="11">
        <v>30251.2478540558</v>
      </c>
      <c r="AD476" s="11">
        <v>17213.5375887468</v>
      </c>
      <c r="AE476" s="11">
        <v>21416.7182787653</v>
      </c>
      <c r="AF476" s="11">
        <v>41327.348784106303</v>
      </c>
      <c r="AG476" s="11">
        <v>35116.505149312601</v>
      </c>
      <c r="AH476" s="11">
        <v>28070.5714838555</v>
      </c>
      <c r="AI476" s="11">
        <v>33748.740221357803</v>
      </c>
      <c r="AJ476" s="11">
        <v>25833.764611166702</v>
      </c>
      <c r="AK476" s="11">
        <v>31473.9248538307</v>
      </c>
      <c r="AL476" s="11">
        <v>20860.357951590398</v>
      </c>
      <c r="AM476" s="11">
        <v>38235.560014024901</v>
      </c>
      <c r="AN476" s="11">
        <v>72572.765645941399</v>
      </c>
      <c r="AO476" s="11">
        <v>40800.713659355002</v>
      </c>
      <c r="AP476" s="11">
        <v>36356.7434728144</v>
      </c>
      <c r="AQ476" s="29">
        <f t="shared" si="279"/>
        <v>72572.765645941399</v>
      </c>
      <c r="AR476" s="30">
        <f t="shared" si="245"/>
        <v>0.62076893838165526</v>
      </c>
      <c r="AS476" s="30">
        <f t="shared" si="246"/>
        <v>0.44540804522606386</v>
      </c>
      <c r="AT476" s="34">
        <f t="shared" si="247"/>
        <v>0.31936752146882641</v>
      </c>
      <c r="AU476" s="30">
        <f t="shared" si="248"/>
        <v>0.33558968175480752</v>
      </c>
      <c r="AV476" s="30">
        <f t="shared" si="249"/>
        <v>0.22036548230744152</v>
      </c>
      <c r="AW476" s="34">
        <f t="shared" si="250"/>
        <v>0.2892890454789952</v>
      </c>
      <c r="AX476" s="30">
        <f t="shared" si="251"/>
        <v>0.41684022353015548</v>
      </c>
      <c r="AY476" s="30">
        <f t="shared" si="252"/>
        <v>0.23719004554306192</v>
      </c>
      <c r="AZ476" s="34">
        <f t="shared" si="253"/>
        <v>0.29510682262338478</v>
      </c>
      <c r="BA476" s="30">
        <f t="shared" si="254"/>
        <v>0.56946084962131405</v>
      </c>
      <c r="BB476" s="30">
        <f t="shared" si="255"/>
        <v>0.48387993535528817</v>
      </c>
      <c r="BC476" s="34">
        <f t="shared" si="256"/>
        <v>0.3867920870041327</v>
      </c>
      <c r="BD476" s="30">
        <f t="shared" si="257"/>
        <v>0.46503312807461111</v>
      </c>
      <c r="BE476" s="34">
        <f t="shared" si="258"/>
        <v>0.35597051292217696</v>
      </c>
      <c r="BF476" s="30">
        <f t="shared" si="259"/>
        <v>0.43368782453987775</v>
      </c>
      <c r="BG476" s="30">
        <f t="shared" si="260"/>
        <v>0.28744058140709711</v>
      </c>
      <c r="BH476" s="34">
        <f t="shared" si="261"/>
        <v>0.52685824597843767</v>
      </c>
      <c r="BI476" s="30">
        <f t="shared" si="262"/>
        <v>1</v>
      </c>
      <c r="BJ476" s="30">
        <f t="shared" si="263"/>
        <v>0.56220420010459893</v>
      </c>
      <c r="BK476" s="34">
        <f t="shared" si="264"/>
        <v>0.50096951865093531</v>
      </c>
    </row>
    <row r="477" spans="1:63" x14ac:dyDescent="0.25">
      <c r="A477" s="8" t="s">
        <v>1047</v>
      </c>
      <c r="B477" s="8" t="s">
        <v>1048</v>
      </c>
      <c r="C477" s="9">
        <v>4.6787077288945399E-2</v>
      </c>
      <c r="D477" s="10">
        <v>3.0799686395246</v>
      </c>
      <c r="E477" s="38">
        <f t="shared" si="265"/>
        <v>0.22781761500276679</v>
      </c>
      <c r="F477" s="38">
        <f t="shared" si="266"/>
        <v>0.32672908574029808</v>
      </c>
      <c r="G477" s="38">
        <f t="shared" si="267"/>
        <v>0.43662154863578712</v>
      </c>
      <c r="H477" s="38">
        <f t="shared" si="268"/>
        <v>0.43517506826626873</v>
      </c>
      <c r="I477" s="38">
        <f t="shared" si="269"/>
        <v>0.40716042519377627</v>
      </c>
      <c r="J477" s="38">
        <f t="shared" si="270"/>
        <v>0.428355819197974</v>
      </c>
      <c r="K477" s="38">
        <f t="shared" si="271"/>
        <v>0.70167110973981106</v>
      </c>
      <c r="L477" s="42">
        <f t="shared" si="272"/>
        <v>8.6090099790533781E-2</v>
      </c>
      <c r="M477" s="38">
        <f t="shared" si="273"/>
        <v>4.0757266052853951E-2</v>
      </c>
      <c r="N477" s="38">
        <f t="shared" si="274"/>
        <v>0.22269964759194877</v>
      </c>
      <c r="O477" s="38">
        <f t="shared" si="275"/>
        <v>9.316492383222745E-2</v>
      </c>
      <c r="P477" s="38">
        <f t="shared" si="276"/>
        <v>0.12104625179390784</v>
      </c>
      <c r="Q477" s="38">
        <f t="shared" si="277"/>
        <v>0.14609184592747929</v>
      </c>
      <c r="R477" s="38">
        <f t="shared" si="278"/>
        <v>0.26969204908223887</v>
      </c>
      <c r="S477" s="11">
        <v>33.49</v>
      </c>
      <c r="T477" s="12">
        <v>1</v>
      </c>
      <c r="U477" s="12">
        <v>1</v>
      </c>
      <c r="V477" s="8"/>
      <c r="W477" s="11">
        <v>14376.448379673</v>
      </c>
      <c r="X477" s="11">
        <v>27167.073856520801</v>
      </c>
      <c r="Y477" s="11">
        <v>15229.0316383592</v>
      </c>
      <c r="Z477" s="11">
        <v>25626.7126175345</v>
      </c>
      <c r="AA477" s="11">
        <v>31018.853109079599</v>
      </c>
      <c r="AB477" s="11">
        <v>24775.902153950101</v>
      </c>
      <c r="AC477" s="11">
        <v>20599.685729657402</v>
      </c>
      <c r="AD477" s="11">
        <v>56676.191449003498</v>
      </c>
      <c r="AE477" s="11">
        <v>31530.987437207099</v>
      </c>
      <c r="AF477" s="11">
        <v>34754.064357438903</v>
      </c>
      <c r="AG477" s="11">
        <v>44490.279894628897</v>
      </c>
      <c r="AH477" s="11">
        <v>29202.054889232</v>
      </c>
      <c r="AI477" s="11">
        <v>26711.755414978401</v>
      </c>
      <c r="AJ477" s="11">
        <v>40931.644839266897</v>
      </c>
      <c r="AK477" s="11">
        <v>25829.672417752201</v>
      </c>
      <c r="AL477" s="11">
        <v>49172.643580521399</v>
      </c>
      <c r="AM477" s="11">
        <v>31744.7141758414</v>
      </c>
      <c r="AN477" s="11">
        <v>83067.258098638107</v>
      </c>
      <c r="AO477" s="11">
        <v>52320.833266386398</v>
      </c>
      <c r="AP477" s="11">
        <v>39469.594154319602</v>
      </c>
      <c r="AQ477" s="29">
        <f t="shared" si="279"/>
        <v>83067.258098638107</v>
      </c>
      <c r="AR477" s="30">
        <f t="shared" si="245"/>
        <v>0.17306997617041489</v>
      </c>
      <c r="AS477" s="30">
        <f t="shared" si="246"/>
        <v>0.32704912234205796</v>
      </c>
      <c r="AT477" s="34">
        <f t="shared" si="247"/>
        <v>0.18333374649582759</v>
      </c>
      <c r="AU477" s="30">
        <f t="shared" si="248"/>
        <v>0.30850557974483872</v>
      </c>
      <c r="AV477" s="30">
        <f t="shared" si="249"/>
        <v>0.37341852637348766</v>
      </c>
      <c r="AW477" s="34">
        <f t="shared" si="250"/>
        <v>0.29826315110256785</v>
      </c>
      <c r="AX477" s="30">
        <f t="shared" si="251"/>
        <v>0.24798803043668941</v>
      </c>
      <c r="AY477" s="30">
        <f t="shared" si="252"/>
        <v>0.68229279196507764</v>
      </c>
      <c r="AZ477" s="34">
        <f t="shared" si="253"/>
        <v>0.37958382350559433</v>
      </c>
      <c r="BA477" s="30">
        <f t="shared" si="254"/>
        <v>0.41838463376472873</v>
      </c>
      <c r="BB477" s="30">
        <f t="shared" si="255"/>
        <v>0.53559345659151258</v>
      </c>
      <c r="BC477" s="34">
        <f t="shared" si="256"/>
        <v>0.35154711444256481</v>
      </c>
      <c r="BD477" s="30">
        <f t="shared" si="257"/>
        <v>0.32156779971308985</v>
      </c>
      <c r="BE477" s="34">
        <f t="shared" si="258"/>
        <v>0.49275305067446273</v>
      </c>
      <c r="BF477" s="30">
        <f t="shared" si="259"/>
        <v>0.31094889862719183</v>
      </c>
      <c r="BG477" s="30">
        <f t="shared" si="260"/>
        <v>0.59196179946292926</v>
      </c>
      <c r="BH477" s="34">
        <f t="shared" si="261"/>
        <v>0.3821567595038009</v>
      </c>
      <c r="BI477" s="30">
        <f t="shared" si="262"/>
        <v>1</v>
      </c>
      <c r="BJ477" s="30">
        <f t="shared" si="263"/>
        <v>0.6298610844270085</v>
      </c>
      <c r="BK477" s="34">
        <f t="shared" si="264"/>
        <v>0.47515224479242452</v>
      </c>
    </row>
    <row r="478" spans="1:63" x14ac:dyDescent="0.25">
      <c r="A478" s="8" t="s">
        <v>1049</v>
      </c>
      <c r="B478" s="8" t="s">
        <v>1050</v>
      </c>
      <c r="C478" s="9">
        <v>4.77076713447891E-2</v>
      </c>
      <c r="D478" s="10">
        <v>2.4042799218875799</v>
      </c>
      <c r="E478" s="38">
        <f t="shared" si="265"/>
        <v>0.26233390041581228</v>
      </c>
      <c r="F478" s="38">
        <f t="shared" si="266"/>
        <v>0.31388844995452675</v>
      </c>
      <c r="G478" s="38">
        <f t="shared" si="267"/>
        <v>0.31643273018122747</v>
      </c>
      <c r="H478" s="38">
        <f t="shared" si="268"/>
        <v>0.33067265110916377</v>
      </c>
      <c r="I478" s="38">
        <f t="shared" si="269"/>
        <v>0.30025823803884261</v>
      </c>
      <c r="J478" s="38">
        <f t="shared" si="270"/>
        <v>0.38225387355152468</v>
      </c>
      <c r="K478" s="38">
        <f t="shared" si="271"/>
        <v>0.63072412960019264</v>
      </c>
      <c r="L478" s="42">
        <f t="shared" si="272"/>
        <v>6.2202666675776772E-2</v>
      </c>
      <c r="M478" s="38">
        <f t="shared" si="273"/>
        <v>6.4406822060837407E-2</v>
      </c>
      <c r="N478" s="38">
        <f t="shared" si="274"/>
        <v>1.032225784189311E-2</v>
      </c>
      <c r="O478" s="38">
        <f t="shared" si="275"/>
        <v>8.5975948171359201E-2</v>
      </c>
      <c r="P478" s="38">
        <f t="shared" si="276"/>
        <v>9.6825277780347718E-2</v>
      </c>
      <c r="Q478" s="38">
        <f t="shared" si="277"/>
        <v>3.3834138595490809E-2</v>
      </c>
      <c r="R478" s="38">
        <f t="shared" si="278"/>
        <v>0.31991103048868896</v>
      </c>
      <c r="S478" s="11">
        <v>115.54</v>
      </c>
      <c r="T478" s="12">
        <v>2</v>
      </c>
      <c r="U478" s="12">
        <v>2</v>
      </c>
      <c r="V478" s="8" t="s">
        <v>1051</v>
      </c>
      <c r="W478" s="11">
        <v>670141.88645720901</v>
      </c>
      <c r="X478" s="11">
        <v>411988.57991458703</v>
      </c>
      <c r="Y478" s="11">
        <v>553499.32678298303</v>
      </c>
      <c r="Z478" s="11">
        <v>806878.58910735499</v>
      </c>
      <c r="AA478" s="11">
        <v>571965.947483617</v>
      </c>
      <c r="AB478" s="11">
        <v>578223.53451620799</v>
      </c>
      <c r="AC478" s="11">
        <v>641181.81355237402</v>
      </c>
      <c r="AD478" s="11">
        <v>681905.24403228203</v>
      </c>
      <c r="AE478" s="11">
        <v>649844.38662958401</v>
      </c>
      <c r="AF478" s="11">
        <v>845818.49915585504</v>
      </c>
      <c r="AG478" s="11">
        <v>722261.58658702695</v>
      </c>
      <c r="AH478" s="11">
        <v>493636.06713837798</v>
      </c>
      <c r="AI478" s="11">
        <v>766321.13793548697</v>
      </c>
      <c r="AJ478" s="11">
        <v>481735.42661336903</v>
      </c>
      <c r="AK478" s="11">
        <v>875530.17183137196</v>
      </c>
      <c r="AL478" s="11">
        <v>757485.87448601401</v>
      </c>
      <c r="AM478" s="11">
        <v>750304.687825931</v>
      </c>
      <c r="AN478" s="11">
        <v>2078305.28264707</v>
      </c>
      <c r="AO478" s="11">
        <v>944437.66659876006</v>
      </c>
      <c r="AP478" s="11">
        <v>909768.92207733705</v>
      </c>
      <c r="AQ478" s="29">
        <f t="shared" si="279"/>
        <v>2078305.28264707</v>
      </c>
      <c r="AR478" s="30">
        <f t="shared" si="245"/>
        <v>0.32244631818655201</v>
      </c>
      <c r="AS478" s="30">
        <f t="shared" si="246"/>
        <v>0.19823294650430304</v>
      </c>
      <c r="AT478" s="34">
        <f t="shared" si="247"/>
        <v>0.26632243655658178</v>
      </c>
      <c r="AU478" s="30">
        <f t="shared" si="248"/>
        <v>0.38823872308098062</v>
      </c>
      <c r="AV478" s="30">
        <f t="shared" si="249"/>
        <v>0.27520785914335094</v>
      </c>
      <c r="AW478" s="34">
        <f t="shared" si="250"/>
        <v>0.27821876763924858</v>
      </c>
      <c r="AX478" s="30">
        <f t="shared" si="251"/>
        <v>0.3085118528572095</v>
      </c>
      <c r="AY478" s="30">
        <f t="shared" si="252"/>
        <v>0.32810639020450422</v>
      </c>
      <c r="AZ478" s="34">
        <f t="shared" si="253"/>
        <v>0.3126799474819687</v>
      </c>
      <c r="BA478" s="30">
        <f t="shared" si="254"/>
        <v>0.40697509948036287</v>
      </c>
      <c r="BB478" s="30">
        <f t="shared" si="255"/>
        <v>0.347524299061159</v>
      </c>
      <c r="BC478" s="34">
        <f t="shared" si="256"/>
        <v>0.23751855478596953</v>
      </c>
      <c r="BD478" s="30">
        <f t="shared" si="257"/>
        <v>0.36872404854759766</v>
      </c>
      <c r="BE478" s="34">
        <f t="shared" si="258"/>
        <v>0.23179242753008752</v>
      </c>
      <c r="BF478" s="30">
        <f t="shared" si="259"/>
        <v>0.42127120550655467</v>
      </c>
      <c r="BG478" s="30">
        <f t="shared" si="260"/>
        <v>0.36447286200477191</v>
      </c>
      <c r="BH478" s="34">
        <f t="shared" si="261"/>
        <v>0.36101755314324768</v>
      </c>
      <c r="BI478" s="30">
        <f t="shared" si="262"/>
        <v>1</v>
      </c>
      <c r="BJ478" s="30">
        <f t="shared" si="263"/>
        <v>0.45442682289478686</v>
      </c>
      <c r="BK478" s="34">
        <f t="shared" si="264"/>
        <v>0.43774556590579122</v>
      </c>
    </row>
    <row r="479" spans="1:63" x14ac:dyDescent="0.25">
      <c r="A479" s="8" t="s">
        <v>1052</v>
      </c>
      <c r="B479" s="8" t="s">
        <v>1006</v>
      </c>
      <c r="C479" s="9">
        <v>4.8338197545396998E-2</v>
      </c>
      <c r="D479" s="10">
        <v>2.3614793656886199</v>
      </c>
      <c r="E479" s="38">
        <f t="shared" si="265"/>
        <v>0.67957769366315901</v>
      </c>
      <c r="F479" s="38">
        <f t="shared" si="266"/>
        <v>0.42791046180915937</v>
      </c>
      <c r="G479" s="38">
        <f t="shared" si="267"/>
        <v>0.44033533758740823</v>
      </c>
      <c r="H479" s="38">
        <f t="shared" si="268"/>
        <v>0.64154903090946092</v>
      </c>
      <c r="I479" s="38">
        <f t="shared" si="269"/>
        <v>0.55683892657757683</v>
      </c>
      <c r="J479" s="38">
        <f t="shared" si="270"/>
        <v>0.34791493411091468</v>
      </c>
      <c r="K479" s="38">
        <f t="shared" si="271"/>
        <v>0.82159393791783775</v>
      </c>
      <c r="L479" s="42">
        <f t="shared" si="272"/>
        <v>0.30348022707717909</v>
      </c>
      <c r="M479" s="38">
        <f t="shared" si="273"/>
        <v>0.14480917609458024</v>
      </c>
      <c r="N479" s="38">
        <f t="shared" si="274"/>
        <v>0.1201949859343836</v>
      </c>
      <c r="O479" s="38">
        <f t="shared" si="275"/>
        <v>0.12680210415236154</v>
      </c>
      <c r="P479" s="38">
        <f t="shared" si="276"/>
        <v>0.24136438629604881</v>
      </c>
      <c r="Q479" s="38">
        <f t="shared" si="277"/>
        <v>5.5892768097114132E-2</v>
      </c>
      <c r="R479" s="38">
        <f t="shared" si="278"/>
        <v>6.5693927590848356E-2</v>
      </c>
      <c r="S479" s="11">
        <v>24.93</v>
      </c>
      <c r="T479" s="12">
        <v>1</v>
      </c>
      <c r="U479" s="12">
        <v>1</v>
      </c>
      <c r="V479" s="8"/>
      <c r="W479" s="11">
        <v>6650.6693196712304</v>
      </c>
      <c r="X479" s="11">
        <v>16773.651045284401</v>
      </c>
      <c r="Y479" s="11">
        <v>10772.676910039399</v>
      </c>
      <c r="Z479" s="11">
        <v>8097.5924061652204</v>
      </c>
      <c r="AA479" s="11">
        <v>4423.0377868947598</v>
      </c>
      <c r="AB479" s="11">
        <v>9012.2321019800293</v>
      </c>
      <c r="AC479" s="11">
        <v>9704.6200869300192</v>
      </c>
      <c r="AD479" s="11">
        <v>6045.6181261051897</v>
      </c>
      <c r="AE479" s="11">
        <v>6407.8556737608596</v>
      </c>
      <c r="AF479" s="11">
        <v>8371.1061590542195</v>
      </c>
      <c r="AG479" s="11">
        <v>11466.5078553201</v>
      </c>
      <c r="AH479" s="11">
        <v>12445.744704372701</v>
      </c>
      <c r="AI479" s="11">
        <v>12202.987480371999</v>
      </c>
      <c r="AJ479" s="11">
        <v>6477.4562053140298</v>
      </c>
      <c r="AK479" s="11">
        <v>5454.9529228107003</v>
      </c>
      <c r="AL479" s="11">
        <v>5148.6362883534102</v>
      </c>
      <c r="AM479" s="11">
        <v>6903.8218834946802</v>
      </c>
      <c r="AN479" s="11">
        <v>12546.187810744301</v>
      </c>
      <c r="AO479" s="11">
        <v>14133.211848536401</v>
      </c>
      <c r="AP479" s="11">
        <v>14663.990387383899</v>
      </c>
      <c r="AQ479" s="29">
        <f t="shared" si="279"/>
        <v>16773.651045284401</v>
      </c>
      <c r="AR479" s="30">
        <f t="shared" si="245"/>
        <v>0.39649503269837855</v>
      </c>
      <c r="AS479" s="30">
        <f t="shared" si="246"/>
        <v>1</v>
      </c>
      <c r="AT479" s="34">
        <f t="shared" si="247"/>
        <v>0.64223804829109854</v>
      </c>
      <c r="AU479" s="30">
        <f t="shared" si="248"/>
        <v>0.48275669884295747</v>
      </c>
      <c r="AV479" s="30">
        <f t="shared" si="249"/>
        <v>0.26368962696038761</v>
      </c>
      <c r="AW479" s="34">
        <f t="shared" si="250"/>
        <v>0.53728505962413298</v>
      </c>
      <c r="AX479" s="30">
        <f t="shared" si="251"/>
        <v>0.57856337065377861</v>
      </c>
      <c r="AY479" s="30">
        <f t="shared" si="252"/>
        <v>0.36042350647355348</v>
      </c>
      <c r="AZ479" s="34">
        <f t="shared" si="253"/>
        <v>0.38201913563489259</v>
      </c>
      <c r="BA479" s="30">
        <f t="shared" si="254"/>
        <v>0.49906285378504994</v>
      </c>
      <c r="BB479" s="30">
        <f t="shared" si="255"/>
        <v>0.68360238473803803</v>
      </c>
      <c r="BC479" s="34">
        <f t="shared" si="256"/>
        <v>0.74198185420529472</v>
      </c>
      <c r="BD479" s="30">
        <f t="shared" si="257"/>
        <v>0.72750932086444242</v>
      </c>
      <c r="BE479" s="34">
        <f t="shared" si="258"/>
        <v>0.38616853229071113</v>
      </c>
      <c r="BF479" s="30">
        <f t="shared" si="259"/>
        <v>0.3252096343296863</v>
      </c>
      <c r="BG479" s="30">
        <f t="shared" si="260"/>
        <v>0.3069478597386735</v>
      </c>
      <c r="BH479" s="34">
        <f t="shared" si="261"/>
        <v>0.41158730826438417</v>
      </c>
      <c r="BI479" s="30">
        <f t="shared" si="262"/>
        <v>0.7479700022894793</v>
      </c>
      <c r="BJ479" s="30">
        <f t="shared" si="263"/>
        <v>0.84258411066144656</v>
      </c>
      <c r="BK479" s="34">
        <f t="shared" si="264"/>
        <v>0.87422770080258738</v>
      </c>
    </row>
    <row r="480" spans="1:63" x14ac:dyDescent="0.25">
      <c r="A480" s="8" t="s">
        <v>1053</v>
      </c>
      <c r="B480" s="8" t="s">
        <v>1054</v>
      </c>
      <c r="C480" s="9">
        <v>4.8691828395011398E-2</v>
      </c>
      <c r="D480" s="10">
        <v>3.00002716559074</v>
      </c>
      <c r="E480" s="38">
        <f t="shared" si="265"/>
        <v>0.33602981420487082</v>
      </c>
      <c r="F480" s="38">
        <f t="shared" si="266"/>
        <v>0.24333124715925944</v>
      </c>
      <c r="G480" s="38">
        <f t="shared" si="267"/>
        <v>0.32748313200471668</v>
      </c>
      <c r="H480" s="38">
        <f t="shared" si="268"/>
        <v>0.24055367942583764</v>
      </c>
      <c r="I480" s="38">
        <f t="shared" si="269"/>
        <v>0.19266564556646679</v>
      </c>
      <c r="J480" s="38">
        <f t="shared" si="270"/>
        <v>0.34387137036112331</v>
      </c>
      <c r="K480" s="38">
        <f t="shared" si="271"/>
        <v>0.57800217057547643</v>
      </c>
      <c r="L480" s="42">
        <f t="shared" si="272"/>
        <v>7.824158290533699E-2</v>
      </c>
      <c r="M480" s="38">
        <f t="shared" si="273"/>
        <v>4.4002862543237563E-2</v>
      </c>
      <c r="N480" s="38">
        <f t="shared" si="274"/>
        <v>4.7855064157499468E-2</v>
      </c>
      <c r="O480" s="38">
        <f t="shared" si="275"/>
        <v>7.9736985946318104E-2</v>
      </c>
      <c r="P480" s="38">
        <f t="shared" si="276"/>
        <v>1.9694542718135311E-3</v>
      </c>
      <c r="Q480" s="38">
        <f t="shared" si="277"/>
        <v>5.9060418240375438E-2</v>
      </c>
      <c r="R480" s="38">
        <f t="shared" si="278"/>
        <v>0.36754474083095789</v>
      </c>
      <c r="S480" s="11">
        <v>199.06</v>
      </c>
      <c r="T480" s="12">
        <v>5</v>
      </c>
      <c r="U480" s="12">
        <v>4</v>
      </c>
      <c r="V480" s="8" t="s">
        <v>1055</v>
      </c>
      <c r="W480" s="11">
        <v>104671.029038358</v>
      </c>
      <c r="X480" s="11">
        <v>91937.463388118107</v>
      </c>
      <c r="Y480" s="11">
        <v>142542.95149115799</v>
      </c>
      <c r="Z480" s="11">
        <v>98955.919822017997</v>
      </c>
      <c r="AA480" s="11">
        <v>73089.320133967296</v>
      </c>
      <c r="AB480" s="11">
        <v>73546.491300417299</v>
      </c>
      <c r="AC480" s="11">
        <v>93009.8234812968</v>
      </c>
      <c r="AD480" s="11">
        <v>124940.034181048</v>
      </c>
      <c r="AE480" s="11">
        <v>112575.50759692299</v>
      </c>
      <c r="AF480" s="11">
        <v>100032.728323021</v>
      </c>
      <c r="AG480" s="11">
        <v>92494.822835572704</v>
      </c>
      <c r="AH480" s="11">
        <v>50260.8094814305</v>
      </c>
      <c r="AI480" s="11">
        <v>64349.969294723902</v>
      </c>
      <c r="AJ480" s="11">
        <v>65287.003626478603</v>
      </c>
      <c r="AK480" s="11">
        <v>105437.04087714299</v>
      </c>
      <c r="AL480" s="11">
        <v>103038.476427984</v>
      </c>
      <c r="AM480" s="11">
        <v>138590.328789133</v>
      </c>
      <c r="AN480" s="11">
        <v>336429.91343903</v>
      </c>
      <c r="AO480" s="11">
        <v>136619.69128313501</v>
      </c>
      <c r="AP480" s="11">
        <v>110322.05592067201</v>
      </c>
      <c r="AQ480" s="29">
        <f t="shared" si="279"/>
        <v>336429.91343903</v>
      </c>
      <c r="AR480" s="30">
        <f t="shared" si="245"/>
        <v>0.31112283675490454</v>
      </c>
      <c r="AS480" s="30">
        <f t="shared" si="246"/>
        <v>0.27327374800986476</v>
      </c>
      <c r="AT480" s="34">
        <f t="shared" si="247"/>
        <v>0.42369285784984317</v>
      </c>
      <c r="AU480" s="30">
        <f t="shared" si="248"/>
        <v>0.29413531873690368</v>
      </c>
      <c r="AV480" s="30">
        <f t="shared" si="249"/>
        <v>0.21724976648728656</v>
      </c>
      <c r="AW480" s="34">
        <f t="shared" si="250"/>
        <v>0.21860865625358808</v>
      </c>
      <c r="AX480" s="30">
        <f t="shared" si="251"/>
        <v>0.27646121752533354</v>
      </c>
      <c r="AY480" s="30">
        <f t="shared" si="252"/>
        <v>0.37137017010138856</v>
      </c>
      <c r="AZ480" s="34">
        <f t="shared" si="253"/>
        <v>0.33461800838742795</v>
      </c>
      <c r="BA480" s="30">
        <f t="shared" si="254"/>
        <v>0.29733601064326753</v>
      </c>
      <c r="BB480" s="30">
        <f t="shared" si="255"/>
        <v>0.27493043614962381</v>
      </c>
      <c r="BC480" s="34">
        <f t="shared" si="256"/>
        <v>0.14939459148462161</v>
      </c>
      <c r="BD480" s="30">
        <f t="shared" si="257"/>
        <v>0.19127303109563062</v>
      </c>
      <c r="BE480" s="34">
        <f t="shared" si="258"/>
        <v>0.19405826003730295</v>
      </c>
      <c r="BF480" s="30">
        <f t="shared" si="259"/>
        <v>0.31339972061149957</v>
      </c>
      <c r="BG480" s="30">
        <f t="shared" si="260"/>
        <v>0.30627025811917674</v>
      </c>
      <c r="BH480" s="34">
        <f t="shared" si="261"/>
        <v>0.4119441323526935</v>
      </c>
      <c r="BI480" s="30">
        <f t="shared" si="262"/>
        <v>1</v>
      </c>
      <c r="BJ480" s="30">
        <f t="shared" si="263"/>
        <v>0.40608663446894744</v>
      </c>
      <c r="BK480" s="34">
        <f t="shared" si="264"/>
        <v>0.32791987725748201</v>
      </c>
    </row>
    <row r="481" spans="1:63" x14ac:dyDescent="0.25">
      <c r="A481" s="8" t="s">
        <v>1056</v>
      </c>
      <c r="B481" s="8" t="s">
        <v>1057</v>
      </c>
      <c r="C481" s="9">
        <v>4.9186170002342502E-2</v>
      </c>
      <c r="D481" s="10">
        <v>2.1628780713704598</v>
      </c>
      <c r="E481" s="38">
        <f t="shared" si="265"/>
        <v>0.50300297842943198</v>
      </c>
      <c r="F481" s="38">
        <f t="shared" si="266"/>
        <v>0.51589674055118351</v>
      </c>
      <c r="G481" s="38">
        <f t="shared" si="267"/>
        <v>0.45403870245515537</v>
      </c>
      <c r="H481" s="38">
        <f t="shared" si="268"/>
        <v>0.37481227334119693</v>
      </c>
      <c r="I481" s="38">
        <f t="shared" si="269"/>
        <v>0.66661468828265324</v>
      </c>
      <c r="J481" s="38">
        <f t="shared" si="270"/>
        <v>0.46228030767051509</v>
      </c>
      <c r="K481" s="38">
        <f t="shared" si="271"/>
        <v>0.81067324689018605</v>
      </c>
      <c r="L481" s="42">
        <f t="shared" si="272"/>
        <v>6.6801381106738639E-2</v>
      </c>
      <c r="M481" s="38">
        <f t="shared" si="273"/>
        <v>0.147938084121089</v>
      </c>
      <c r="N481" s="38">
        <f t="shared" si="274"/>
        <v>7.4038249847468776E-2</v>
      </c>
      <c r="O481" s="38">
        <f t="shared" si="275"/>
        <v>0.13871241005074861</v>
      </c>
      <c r="P481" s="38">
        <f t="shared" si="276"/>
        <v>2.7602504789844538E-3</v>
      </c>
      <c r="Q481" s="38">
        <f t="shared" si="277"/>
        <v>0.11479347513742869</v>
      </c>
      <c r="R481" s="38">
        <f t="shared" si="278"/>
        <v>0.23450408999608904</v>
      </c>
      <c r="S481" s="11">
        <v>62.5</v>
      </c>
      <c r="T481" s="12">
        <v>1</v>
      </c>
      <c r="U481" s="12">
        <v>1</v>
      </c>
      <c r="V481" s="8"/>
      <c r="W481" s="11">
        <v>46366.365574777199</v>
      </c>
      <c r="X481" s="11">
        <v>39927.243549806</v>
      </c>
      <c r="Y481" s="11">
        <v>35642.431812032803</v>
      </c>
      <c r="Z481" s="11">
        <v>51596.981126816201</v>
      </c>
      <c r="AA481" s="11">
        <v>45054.040036673898</v>
      </c>
      <c r="AB481" s="11">
        <v>28410.675829505399</v>
      </c>
      <c r="AC481" s="11">
        <v>30198.607450682899</v>
      </c>
      <c r="AD481" s="11">
        <v>41983.463276932998</v>
      </c>
      <c r="AE481" s="11">
        <v>37884.239381017003</v>
      </c>
      <c r="AF481" s="11">
        <v>26233.151022931401</v>
      </c>
      <c r="AG481" s="11">
        <v>21668.941779838799</v>
      </c>
      <c r="AH481" s="11">
        <v>42958.452095752997</v>
      </c>
      <c r="AI481" s="11">
        <v>53708.338138659303</v>
      </c>
      <c r="AJ481" s="11">
        <v>54023.768701190202</v>
      </c>
      <c r="AK481" s="11">
        <v>47219.3873110493</v>
      </c>
      <c r="AL481" s="11">
        <v>36036.186493491703</v>
      </c>
      <c r="AM481" s="11">
        <v>28808.6344359506</v>
      </c>
      <c r="AN481" s="11">
        <v>80805.380329520805</v>
      </c>
      <c r="AO481" s="11">
        <v>44309.902247215599</v>
      </c>
      <c r="AP481" s="11">
        <v>71404.9975370506</v>
      </c>
      <c r="AQ481" s="29">
        <f t="shared" si="279"/>
        <v>80805.380329520805</v>
      </c>
      <c r="AR481" s="30">
        <f t="shared" si="245"/>
        <v>0.573802949577085</v>
      </c>
      <c r="AS481" s="30">
        <f t="shared" si="246"/>
        <v>0.49411615151100641</v>
      </c>
      <c r="AT481" s="34">
        <f t="shared" si="247"/>
        <v>0.44108983420020453</v>
      </c>
      <c r="AU481" s="30">
        <f t="shared" si="248"/>
        <v>0.63853398024247854</v>
      </c>
      <c r="AV481" s="30">
        <f t="shared" si="249"/>
        <v>0.55756237830878952</v>
      </c>
      <c r="AW481" s="34">
        <f t="shared" si="250"/>
        <v>0.35159386310228236</v>
      </c>
      <c r="AX481" s="30">
        <f t="shared" si="251"/>
        <v>0.37372025634350459</v>
      </c>
      <c r="AY481" s="30">
        <f t="shared" si="252"/>
        <v>0.51956272101840584</v>
      </c>
      <c r="AZ481" s="34">
        <f t="shared" si="253"/>
        <v>0.46883313000355586</v>
      </c>
      <c r="BA481" s="30">
        <f t="shared" si="254"/>
        <v>0.32464609306897335</v>
      </c>
      <c r="BB481" s="30">
        <f t="shared" si="255"/>
        <v>0.26816211608031298</v>
      </c>
      <c r="BC481" s="34">
        <f t="shared" si="256"/>
        <v>0.53162861087430446</v>
      </c>
      <c r="BD481" s="30">
        <f t="shared" si="257"/>
        <v>0.66466289645118992</v>
      </c>
      <c r="BE481" s="34">
        <f t="shared" si="258"/>
        <v>0.66856648011411657</v>
      </c>
      <c r="BF481" s="30">
        <f t="shared" si="259"/>
        <v>0.58435944634491799</v>
      </c>
      <c r="BG481" s="30">
        <f t="shared" si="260"/>
        <v>0.44596271122712017</v>
      </c>
      <c r="BH481" s="34">
        <f t="shared" si="261"/>
        <v>0.35651876543950722</v>
      </c>
      <c r="BI481" s="30">
        <f t="shared" si="262"/>
        <v>1</v>
      </c>
      <c r="BJ481" s="30">
        <f t="shared" si="263"/>
        <v>0.54835336541356228</v>
      </c>
      <c r="BK481" s="34">
        <f t="shared" si="264"/>
        <v>0.88366637525699576</v>
      </c>
    </row>
    <row r="482" spans="1:63" x14ac:dyDescent="0.25">
      <c r="A482" s="8" t="s">
        <v>1058</v>
      </c>
      <c r="B482" s="8" t="s">
        <v>1059</v>
      </c>
      <c r="C482" s="9">
        <v>4.9854302766089702E-2</v>
      </c>
      <c r="D482" s="10">
        <v>2.36608495292933</v>
      </c>
      <c r="E482" s="38">
        <f t="shared" si="265"/>
        <v>0.66309319137793377</v>
      </c>
      <c r="F482" s="38">
        <f t="shared" si="266"/>
        <v>0.33239073000526198</v>
      </c>
      <c r="G482" s="38">
        <f t="shared" si="267"/>
        <v>0.33743980918596578</v>
      </c>
      <c r="H482" s="38">
        <f t="shared" si="268"/>
        <v>0.42478717353117529</v>
      </c>
      <c r="I482" s="38">
        <f t="shared" si="269"/>
        <v>0.54987432933605374</v>
      </c>
      <c r="J482" s="38">
        <f t="shared" si="270"/>
        <v>0.59211723439104091</v>
      </c>
      <c r="K482" s="38">
        <f t="shared" si="271"/>
        <v>0.78646470475864894</v>
      </c>
      <c r="L482" s="42">
        <f t="shared" si="272"/>
        <v>0.1011814662955286</v>
      </c>
      <c r="M482" s="38">
        <f t="shared" si="273"/>
        <v>0.1408598622633091</v>
      </c>
      <c r="N482" s="38">
        <f t="shared" si="274"/>
        <v>3.0703138138270365E-2</v>
      </c>
      <c r="O482" s="38">
        <f t="shared" si="275"/>
        <v>0.15417276862845891</v>
      </c>
      <c r="P482" s="38">
        <f t="shared" si="276"/>
        <v>0.3177069672789799</v>
      </c>
      <c r="Q482" s="38">
        <f t="shared" si="277"/>
        <v>0.21858021049087328</v>
      </c>
      <c r="R482" s="38">
        <f t="shared" si="278"/>
        <v>0.18492972920534823</v>
      </c>
      <c r="S482" s="11">
        <v>80.760000000000005</v>
      </c>
      <c r="T482" s="12">
        <v>1</v>
      </c>
      <c r="U482" s="12">
        <v>1</v>
      </c>
      <c r="V482" s="8"/>
      <c r="W482" s="11">
        <v>319012.26787371503</v>
      </c>
      <c r="X482" s="11">
        <v>242224.01462584999</v>
      </c>
      <c r="Y482" s="11">
        <v>320818.72781252099</v>
      </c>
      <c r="Z482" s="11">
        <v>218215.226458727</v>
      </c>
      <c r="AA482" s="11">
        <v>100214.699080026</v>
      </c>
      <c r="AB482" s="11">
        <v>123720.457838249</v>
      </c>
      <c r="AC482" s="11">
        <v>143472.33223521899</v>
      </c>
      <c r="AD482" s="11">
        <v>165226.05735951601</v>
      </c>
      <c r="AE482" s="11">
        <v>140168.34322863599</v>
      </c>
      <c r="AF482" s="11">
        <v>248028.828978884</v>
      </c>
      <c r="AG482" s="11">
        <v>203260.78605460501</v>
      </c>
      <c r="AH482" s="11">
        <v>113767.694559558</v>
      </c>
      <c r="AI482" s="11">
        <v>343428.59631697001</v>
      </c>
      <c r="AJ482" s="11">
        <v>144204.628835968</v>
      </c>
      <c r="AK482" s="11">
        <v>280839.86802411702</v>
      </c>
      <c r="AL482" s="11">
        <v>157785.084652191</v>
      </c>
      <c r="AM482" s="11">
        <v>349016.93548941897</v>
      </c>
      <c r="AN482" s="11">
        <v>443404.24633182201</v>
      </c>
      <c r="AO482" s="11">
        <v>300934.28239128197</v>
      </c>
      <c r="AP482" s="11">
        <v>301826.84031715902</v>
      </c>
      <c r="AQ482" s="29">
        <f t="shared" si="279"/>
        <v>443404.24633182201</v>
      </c>
      <c r="AR482" s="30">
        <f t="shared" si="245"/>
        <v>0.71946146324223936</v>
      </c>
      <c r="AS482" s="30">
        <f t="shared" si="246"/>
        <v>0.54628257764717347</v>
      </c>
      <c r="AT482" s="34">
        <f t="shared" si="247"/>
        <v>0.72353553324438835</v>
      </c>
      <c r="AU482" s="30">
        <f t="shared" si="248"/>
        <v>0.49213607732440484</v>
      </c>
      <c r="AV482" s="30">
        <f t="shared" si="249"/>
        <v>0.22601204185363219</v>
      </c>
      <c r="AW482" s="34">
        <f t="shared" si="250"/>
        <v>0.27902407083774899</v>
      </c>
      <c r="AX482" s="30">
        <f t="shared" si="251"/>
        <v>0.3235700456685553</v>
      </c>
      <c r="AY482" s="30">
        <f t="shared" si="252"/>
        <v>0.37263075111795146</v>
      </c>
      <c r="AZ482" s="34">
        <f t="shared" si="253"/>
        <v>0.31611863077139063</v>
      </c>
      <c r="BA482" s="30">
        <f t="shared" si="254"/>
        <v>0.55937404982195726</v>
      </c>
      <c r="BB482" s="30">
        <f t="shared" si="255"/>
        <v>0.45840965154513785</v>
      </c>
      <c r="BC482" s="34">
        <f t="shared" si="256"/>
        <v>0.25657781922643075</v>
      </c>
      <c r="BD482" s="30">
        <f t="shared" si="257"/>
        <v>0.77452708032923279</v>
      </c>
      <c r="BE482" s="34">
        <f t="shared" si="258"/>
        <v>0.3252215783428748</v>
      </c>
      <c r="BF482" s="30">
        <f t="shared" si="259"/>
        <v>0.63337207603995349</v>
      </c>
      <c r="BG482" s="30">
        <f t="shared" si="260"/>
        <v>0.35584928641867891</v>
      </c>
      <c r="BH482" s="34">
        <f t="shared" si="261"/>
        <v>0.78713034071449062</v>
      </c>
      <c r="BI482" s="30">
        <f t="shared" si="262"/>
        <v>1</v>
      </c>
      <c r="BJ482" s="30">
        <f t="shared" si="263"/>
        <v>0.67869057385182885</v>
      </c>
      <c r="BK482" s="34">
        <f t="shared" si="264"/>
        <v>0.68070354042411807</v>
      </c>
    </row>
    <row r="483" spans="1:63" x14ac:dyDescent="0.25">
      <c r="A483" s="8" t="s">
        <v>1060</v>
      </c>
      <c r="B483" s="8" t="s">
        <v>1061</v>
      </c>
      <c r="C483" s="9">
        <v>4.9921334938671499E-2</v>
      </c>
      <c r="D483" s="10">
        <v>2.22213150147171</v>
      </c>
      <c r="E483" s="38">
        <f t="shared" si="265"/>
        <v>0.43359677598930096</v>
      </c>
      <c r="F483" s="38">
        <f t="shared" si="266"/>
        <v>0.31515432104323066</v>
      </c>
      <c r="G483" s="38">
        <f t="shared" si="267"/>
        <v>0.31623232265360818</v>
      </c>
      <c r="H483" s="38">
        <f t="shared" si="268"/>
        <v>0.37684393450455861</v>
      </c>
      <c r="I483" s="38">
        <f t="shared" si="269"/>
        <v>0.34303951798828869</v>
      </c>
      <c r="J483" s="38">
        <f t="shared" si="270"/>
        <v>0.41049388839033357</v>
      </c>
      <c r="K483" s="38">
        <f t="shared" si="271"/>
        <v>0.70031434461509112</v>
      </c>
      <c r="L483" s="42">
        <f t="shared" si="272"/>
        <v>3.5178409509228598E-2</v>
      </c>
      <c r="M483" s="38">
        <f t="shared" si="273"/>
        <v>9.5960937910057414E-2</v>
      </c>
      <c r="N483" s="38">
        <f t="shared" si="274"/>
        <v>4.3315125674946497E-2</v>
      </c>
      <c r="O483" s="38">
        <f t="shared" si="275"/>
        <v>9.7815049355538017E-2</v>
      </c>
      <c r="P483" s="38">
        <f t="shared" si="276"/>
        <v>9.2956693337359148E-2</v>
      </c>
      <c r="Q483" s="38">
        <f t="shared" si="277"/>
        <v>0.1224783273657544</v>
      </c>
      <c r="R483" s="38">
        <f t="shared" si="278"/>
        <v>0.26857702075321793</v>
      </c>
      <c r="S483" s="11">
        <v>22.39</v>
      </c>
      <c r="T483" s="12">
        <v>1</v>
      </c>
      <c r="U483" s="12">
        <v>1</v>
      </c>
      <c r="V483" s="8" t="s">
        <v>1062</v>
      </c>
      <c r="W483" s="11">
        <v>1647995.3884469301</v>
      </c>
      <c r="X483" s="11">
        <v>1400593.4180223399</v>
      </c>
      <c r="Y483" s="11">
        <v>1525578.64010996</v>
      </c>
      <c r="Z483" s="11">
        <v>1470826.2884871401</v>
      </c>
      <c r="AA483" s="11">
        <v>803403.40429474204</v>
      </c>
      <c r="AB483" s="11">
        <v>1050445.94087711</v>
      </c>
      <c r="AC483" s="11">
        <v>1147284.66879531</v>
      </c>
      <c r="AD483" s="11">
        <v>945159.86293227901</v>
      </c>
      <c r="AE483" s="11">
        <v>1243603.32641877</v>
      </c>
      <c r="AF483" s="11">
        <v>1666449.3074596699</v>
      </c>
      <c r="AG483" s="11">
        <v>1330426.15363367</v>
      </c>
      <c r="AH483" s="11">
        <v>978585.96552511095</v>
      </c>
      <c r="AI483" s="11">
        <v>1437419.6916779899</v>
      </c>
      <c r="AJ483" s="11">
        <v>975144.67374674801</v>
      </c>
      <c r="AK483" s="11">
        <v>1793961.91807861</v>
      </c>
      <c r="AL483" s="11">
        <v>962683.58292322105</v>
      </c>
      <c r="AM483" s="11">
        <v>1573801.32257216</v>
      </c>
      <c r="AN483" s="11">
        <v>3516452.5352252601</v>
      </c>
      <c r="AO483" s="11">
        <v>1692715.3318411501</v>
      </c>
      <c r="AP483" s="11">
        <v>2178698.5906626498</v>
      </c>
      <c r="AQ483" s="29">
        <f t="shared" si="279"/>
        <v>3516452.5352252601</v>
      </c>
      <c r="AR483" s="30">
        <f t="shared" si="245"/>
        <v>0.46865281755931942</v>
      </c>
      <c r="AS483" s="30">
        <f t="shared" si="246"/>
        <v>0.39829726236660817</v>
      </c>
      <c r="AT483" s="34">
        <f t="shared" si="247"/>
        <v>0.43384024804197535</v>
      </c>
      <c r="AU483" s="30">
        <f t="shared" si="248"/>
        <v>0.41826991086996729</v>
      </c>
      <c r="AV483" s="30">
        <f t="shared" si="249"/>
        <v>0.22846985598321942</v>
      </c>
      <c r="AW483" s="34">
        <f t="shared" si="250"/>
        <v>0.29872319627650529</v>
      </c>
      <c r="AX483" s="30">
        <f t="shared" si="251"/>
        <v>0.32626195215281534</v>
      </c>
      <c r="AY483" s="30">
        <f t="shared" si="252"/>
        <v>0.26878220407196057</v>
      </c>
      <c r="AZ483" s="34">
        <f t="shared" si="253"/>
        <v>0.35365281173604868</v>
      </c>
      <c r="BA483" s="30">
        <f t="shared" si="254"/>
        <v>0.47390069701393511</v>
      </c>
      <c r="BB483" s="30">
        <f t="shared" si="255"/>
        <v>0.37834327075552132</v>
      </c>
      <c r="BC483" s="34">
        <f t="shared" si="256"/>
        <v>0.27828783574421939</v>
      </c>
      <c r="BD483" s="30">
        <f t="shared" si="257"/>
        <v>0.4087698262038138</v>
      </c>
      <c r="BE483" s="34">
        <f t="shared" si="258"/>
        <v>0.27730920977276358</v>
      </c>
      <c r="BF483" s="30">
        <f t="shared" si="259"/>
        <v>0.51016241513514149</v>
      </c>
      <c r="BG483" s="30">
        <f t="shared" si="260"/>
        <v>0.27376555584918555</v>
      </c>
      <c r="BH483" s="34">
        <f t="shared" si="261"/>
        <v>0.44755369418667384</v>
      </c>
      <c r="BI483" s="30">
        <f t="shared" si="262"/>
        <v>1</v>
      </c>
      <c r="BJ483" s="30">
        <f t="shared" si="263"/>
        <v>0.48137016350562417</v>
      </c>
      <c r="BK483" s="34">
        <f t="shared" si="264"/>
        <v>0.61957287033964892</v>
      </c>
    </row>
  </sheetData>
  <conditionalFormatting sqref="AR4:BK483">
    <cfRule type="colorScale" priority="7">
      <colorScale>
        <cfvo type="min"/>
        <cfvo type="max"/>
        <color rgb="FF00B050"/>
        <color rgb="FFFF0000"/>
      </colorScale>
    </cfRule>
    <cfRule type="colorScale" priority="8">
      <colorScale>
        <cfvo type="min"/>
        <cfvo type="max"/>
        <color rgb="FFFF7128"/>
        <color rgb="FFFFEF9C"/>
      </colorScale>
    </cfRule>
  </conditionalFormatting>
  <conditionalFormatting sqref="E4:K483">
    <cfRule type="colorScale" priority="4">
      <colorScale>
        <cfvo type="min"/>
        <cfvo type="max"/>
        <color rgb="FF00B050"/>
        <color rgb="FFC00000"/>
      </colorScale>
    </cfRule>
  </conditionalFormatting>
  <conditionalFormatting sqref="E4:K483">
    <cfRule type="colorScale" priority="3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83"/>
  <sheetViews>
    <sheetView workbookViewId="0">
      <pane ySplit="3" topLeftCell="A4" activePane="bottomLeft" state="frozen"/>
      <selection pane="bottomLeft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2" width="20.7109375" customWidth="1"/>
    <col min="23" max="42" width="15.7109375" customWidth="1"/>
    <col min="44" max="45" width="8.7109375" style="31" customWidth="1"/>
    <col min="46" max="46" width="8.7109375" style="35" customWidth="1"/>
    <col min="47" max="48" width="8.7109375" style="31" customWidth="1"/>
    <col min="49" max="49" width="8.7109375" style="35" customWidth="1"/>
    <col min="50" max="51" width="8.7109375" style="31" customWidth="1"/>
    <col min="52" max="52" width="8.7109375" style="35" customWidth="1"/>
    <col min="53" max="54" width="8.7109375" style="31" customWidth="1"/>
    <col min="55" max="55" width="8.7109375" style="35" customWidth="1"/>
    <col min="56" max="56" width="8.7109375" style="31" customWidth="1"/>
    <col min="57" max="57" width="8.7109375" style="35" customWidth="1"/>
    <col min="58" max="59" width="8.7109375" style="31" customWidth="1"/>
    <col min="60" max="60" width="8.7109375" style="35" customWidth="1"/>
    <col min="61" max="62" width="8.7109375" style="31" customWidth="1"/>
    <col min="63" max="63" width="8.7109375" style="35" customWidth="1"/>
  </cols>
  <sheetData>
    <row r="1" spans="1:70" x14ac:dyDescent="0.25">
      <c r="A1" s="14" t="s">
        <v>4545</v>
      </c>
      <c r="B1" s="4"/>
      <c r="C1" s="5"/>
      <c r="D1" s="6"/>
      <c r="E1" s="37" t="s">
        <v>4541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7"/>
      <c r="T1" s="7"/>
      <c r="U1" s="7"/>
      <c r="V1" s="4"/>
      <c r="W1" s="13" t="s">
        <v>0</v>
      </c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R1" s="13" t="s">
        <v>4540</v>
      </c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</row>
    <row r="2" spans="1:70" x14ac:dyDescent="0.25">
      <c r="A2" s="4"/>
      <c r="B2" s="4"/>
      <c r="C2" s="5"/>
      <c r="D2" s="6"/>
      <c r="E2" s="37" t="s">
        <v>4542</v>
      </c>
      <c r="F2" s="38"/>
      <c r="G2" s="38"/>
      <c r="H2" s="38"/>
      <c r="I2" s="38"/>
      <c r="J2" s="38"/>
      <c r="K2" s="38"/>
      <c r="L2" s="40" t="s">
        <v>4543</v>
      </c>
      <c r="M2" s="38"/>
      <c r="N2" s="38"/>
      <c r="O2" s="38"/>
      <c r="P2" s="38"/>
      <c r="Q2" s="38"/>
      <c r="R2" s="38"/>
      <c r="S2" s="7"/>
      <c r="T2" s="7"/>
      <c r="U2" s="7"/>
      <c r="V2" s="4"/>
      <c r="W2" s="13" t="s">
        <v>1</v>
      </c>
      <c r="X2" s="7"/>
      <c r="Y2" s="7"/>
      <c r="Z2" s="13" t="s">
        <v>2</v>
      </c>
      <c r="AA2" s="7"/>
      <c r="AB2" s="7"/>
      <c r="AC2" s="13" t="s">
        <v>3</v>
      </c>
      <c r="AD2" s="7"/>
      <c r="AE2" s="7"/>
      <c r="AF2" s="13" t="s">
        <v>4</v>
      </c>
      <c r="AG2" s="7"/>
      <c r="AH2" s="7"/>
      <c r="AI2" s="13" t="s">
        <v>5</v>
      </c>
      <c r="AJ2" s="7"/>
      <c r="AK2" s="13" t="s">
        <v>6</v>
      </c>
      <c r="AL2" s="7"/>
      <c r="AM2" s="7"/>
      <c r="AN2" s="13" t="s">
        <v>7</v>
      </c>
      <c r="AO2" s="7"/>
      <c r="AP2" s="7"/>
      <c r="AR2" s="13" t="s">
        <v>1</v>
      </c>
      <c r="AS2" s="13"/>
      <c r="AT2" s="32"/>
      <c r="AU2" s="13" t="s">
        <v>2</v>
      </c>
      <c r="AV2" s="13"/>
      <c r="AW2" s="32"/>
      <c r="AX2" s="13" t="s">
        <v>3</v>
      </c>
      <c r="AY2" s="13"/>
      <c r="AZ2" s="32"/>
      <c r="BA2" s="13" t="s">
        <v>4</v>
      </c>
      <c r="BB2" s="13"/>
      <c r="BC2" s="32"/>
      <c r="BD2" s="13" t="s">
        <v>5</v>
      </c>
      <c r="BE2" s="32"/>
      <c r="BF2" s="13" t="s">
        <v>6</v>
      </c>
      <c r="BG2" s="13"/>
      <c r="BH2" s="32"/>
      <c r="BI2" s="13" t="s">
        <v>7</v>
      </c>
      <c r="BJ2" s="13"/>
      <c r="BK2" s="32"/>
    </row>
    <row r="3" spans="1:70" s="27" customFormat="1" ht="15" customHeight="1" thickBot="1" x14ac:dyDescent="0.25">
      <c r="A3" s="1" t="s">
        <v>4531</v>
      </c>
      <c r="B3" s="1" t="s">
        <v>4532</v>
      </c>
      <c r="C3" s="2" t="s">
        <v>8</v>
      </c>
      <c r="D3" s="23" t="s">
        <v>1509</v>
      </c>
      <c r="E3" s="39" t="s">
        <v>1</v>
      </c>
      <c r="F3" s="39" t="s">
        <v>2</v>
      </c>
      <c r="G3" s="39" t="s">
        <v>3</v>
      </c>
      <c r="H3" s="39" t="s">
        <v>4</v>
      </c>
      <c r="I3" s="39" t="s">
        <v>5</v>
      </c>
      <c r="J3" s="39" t="s">
        <v>6</v>
      </c>
      <c r="K3" s="39" t="s">
        <v>7</v>
      </c>
      <c r="L3" s="41" t="s">
        <v>1</v>
      </c>
      <c r="M3" s="39" t="s">
        <v>2</v>
      </c>
      <c r="N3" s="39" t="s">
        <v>3</v>
      </c>
      <c r="O3" s="39" t="s">
        <v>4</v>
      </c>
      <c r="P3" s="39" t="s">
        <v>5</v>
      </c>
      <c r="Q3" s="39" t="s">
        <v>6</v>
      </c>
      <c r="R3" s="39" t="s">
        <v>7</v>
      </c>
      <c r="S3" s="24" t="s">
        <v>1510</v>
      </c>
      <c r="T3" s="24" t="s">
        <v>1511</v>
      </c>
      <c r="U3" s="24" t="s">
        <v>1512</v>
      </c>
      <c r="V3" s="27" t="s">
        <v>9</v>
      </c>
      <c r="W3" s="3" t="s">
        <v>4534</v>
      </c>
      <c r="X3" s="3" t="s">
        <v>4535</v>
      </c>
      <c r="Y3" s="3" t="s">
        <v>4536</v>
      </c>
      <c r="Z3" s="3" t="s">
        <v>4534</v>
      </c>
      <c r="AA3" s="3" t="s">
        <v>4535</v>
      </c>
      <c r="AB3" s="3" t="s">
        <v>4536</v>
      </c>
      <c r="AC3" s="3" t="s">
        <v>4534</v>
      </c>
      <c r="AD3" s="3" t="s">
        <v>4535</v>
      </c>
      <c r="AE3" s="3" t="s">
        <v>4536</v>
      </c>
      <c r="AF3" s="3" t="s">
        <v>4534</v>
      </c>
      <c r="AG3" s="3" t="s">
        <v>4535</v>
      </c>
      <c r="AH3" s="3" t="s">
        <v>4536</v>
      </c>
      <c r="AI3" s="3" t="s">
        <v>4534</v>
      </c>
      <c r="AJ3" s="3" t="s">
        <v>4535</v>
      </c>
      <c r="AK3" s="3" t="s">
        <v>4534</v>
      </c>
      <c r="AL3" s="3" t="s">
        <v>4535</v>
      </c>
      <c r="AM3" s="3" t="s">
        <v>4536</v>
      </c>
      <c r="AN3" s="3" t="s">
        <v>4534</v>
      </c>
      <c r="AO3" s="3" t="s">
        <v>4535</v>
      </c>
      <c r="AP3" s="3" t="s">
        <v>4536</v>
      </c>
      <c r="AQ3" s="3" t="s">
        <v>4539</v>
      </c>
      <c r="AR3" s="3" t="s">
        <v>4534</v>
      </c>
      <c r="AS3" s="3" t="s">
        <v>4535</v>
      </c>
      <c r="AT3" s="33" t="s">
        <v>4536</v>
      </c>
      <c r="AU3" s="3" t="s">
        <v>4534</v>
      </c>
      <c r="AV3" s="3" t="s">
        <v>4535</v>
      </c>
      <c r="AW3" s="33" t="s">
        <v>4536</v>
      </c>
      <c r="AX3" s="3" t="s">
        <v>4534</v>
      </c>
      <c r="AY3" s="3" t="s">
        <v>4535</v>
      </c>
      <c r="AZ3" s="33" t="s">
        <v>4536</v>
      </c>
      <c r="BA3" s="3" t="s">
        <v>4534</v>
      </c>
      <c r="BB3" s="3" t="s">
        <v>4535</v>
      </c>
      <c r="BC3" s="33" t="s">
        <v>4536</v>
      </c>
      <c r="BD3" s="3" t="s">
        <v>4534</v>
      </c>
      <c r="BE3" s="3" t="s">
        <v>4535</v>
      </c>
      <c r="BF3" s="3" t="s">
        <v>4534</v>
      </c>
      <c r="BG3" s="3" t="s">
        <v>4535</v>
      </c>
      <c r="BH3" s="33" t="s">
        <v>4536</v>
      </c>
      <c r="BI3" s="3" t="s">
        <v>4534</v>
      </c>
      <c r="BJ3" s="3" t="s">
        <v>4535</v>
      </c>
      <c r="BK3" s="33" t="s">
        <v>4536</v>
      </c>
      <c r="BL3" s="26"/>
      <c r="BM3" s="26"/>
      <c r="BN3" s="26"/>
      <c r="BO3" s="26"/>
      <c r="BP3" s="26"/>
      <c r="BQ3" s="26"/>
      <c r="BR3" s="26"/>
    </row>
    <row r="4" spans="1:70" x14ac:dyDescent="0.25">
      <c r="A4" s="8" t="s">
        <v>1063</v>
      </c>
      <c r="B4" s="8" t="s">
        <v>1064</v>
      </c>
      <c r="C4" s="9">
        <v>2.3695212880703301E-7</v>
      </c>
      <c r="D4" s="10">
        <v>3.1437118718143999</v>
      </c>
      <c r="E4" s="38">
        <f>AVERAGE(AR4:AT4)</f>
        <v>0.82129584531452082</v>
      </c>
      <c r="F4" s="38">
        <f>AVERAGE(AU4:AW4)</f>
        <v>0.93309942185041972</v>
      </c>
      <c r="G4" s="38">
        <f>AVERAGE(AX4:AZ4)</f>
        <v>0.84538949338560354</v>
      </c>
      <c r="H4" s="38">
        <f>AVERAGE(BA4:BC4)</f>
        <v>0.80260830128138949</v>
      </c>
      <c r="I4" s="38">
        <f>AVERAGE(BD4:BE4)</f>
        <v>0.73232165931771298</v>
      </c>
      <c r="J4" s="38">
        <f>AVERAGE(BF4:BH4)</f>
        <v>0.71120259649249939</v>
      </c>
      <c r="K4" s="38">
        <f>AVERAGE(BI4:BK4)</f>
        <v>0.29681454913738076</v>
      </c>
      <c r="L4" s="42">
        <f>STDEVA(AR4:AT4)</f>
        <v>0.10582632226843161</v>
      </c>
      <c r="M4" s="38">
        <f>STDEVA(AU4:AW4)</f>
        <v>6.6843731518445929E-2</v>
      </c>
      <c r="N4" s="38">
        <f>STDEVA(AX4:AZ4)</f>
        <v>3.1390565285530268E-2</v>
      </c>
      <c r="O4" s="38">
        <f>STDEVA(BA4:BC4)</f>
        <v>4.38784189623182E-2</v>
      </c>
      <c r="P4" s="38">
        <f>STDEVA(BD4:BE4)</f>
        <v>6.7737465366560695E-2</v>
      </c>
      <c r="Q4" s="38">
        <f>STDEVA(BF4:BH4)</f>
        <v>2.791190371810779E-2</v>
      </c>
      <c r="R4" s="38">
        <f>STDEVA(BI4:BK4)</f>
        <v>6.9084072190902276E-2</v>
      </c>
      <c r="S4" s="11">
        <v>836.47</v>
      </c>
      <c r="T4" s="12">
        <v>11</v>
      </c>
      <c r="U4" s="12">
        <v>11</v>
      </c>
      <c r="V4" s="8"/>
      <c r="W4" s="11">
        <v>3588785.054211</v>
      </c>
      <c r="X4" s="11">
        <v>3056759.9000662402</v>
      </c>
      <c r="Y4" s="11">
        <v>3963570.2829604698</v>
      </c>
      <c r="Z4" s="11">
        <v>4017290.3276922801</v>
      </c>
      <c r="AA4" s="11">
        <v>4305843.9488289701</v>
      </c>
      <c r="AB4" s="11">
        <v>3730207.2211700701</v>
      </c>
      <c r="AC4" s="11">
        <v>3636671.7667111098</v>
      </c>
      <c r="AD4" s="11">
        <v>3776966.9422447998</v>
      </c>
      <c r="AE4" s="11">
        <v>3506706.9945380599</v>
      </c>
      <c r="AF4" s="11">
        <v>3634272.6805093698</v>
      </c>
      <c r="AG4" s="11">
        <v>3257934.3133697198</v>
      </c>
      <c r="AH4" s="11">
        <v>3475511.2981780199</v>
      </c>
      <c r="AI4" s="11">
        <v>2947023.10338816</v>
      </c>
      <c r="AJ4" s="11">
        <v>3359502.46735097</v>
      </c>
      <c r="AK4" s="11">
        <v>2930713.9277523598</v>
      </c>
      <c r="AL4" s="11">
        <v>3166248.2688592798</v>
      </c>
      <c r="AM4" s="11">
        <v>3090019.9928843998</v>
      </c>
      <c r="AN4" s="11">
        <v>1198598.7243822999</v>
      </c>
      <c r="AO4" s="11">
        <v>1607156.95580387</v>
      </c>
      <c r="AP4" s="11">
        <v>1028355.7107966</v>
      </c>
      <c r="AQ4" s="29">
        <f>MAX(W4:AP4)</f>
        <v>4305843.9488289701</v>
      </c>
      <c r="AR4" s="30">
        <f t="shared" ref="AR4:AR35" si="0">W4/AQ4</f>
        <v>0.83346844355263183</v>
      </c>
      <c r="AS4" s="30">
        <f t="shared" ref="AS4:AS35" si="1">X4/AQ4</f>
        <v>0.70990958715481678</v>
      </c>
      <c r="AT4" s="34">
        <f t="shared" ref="AT4:AT35" si="2">Y4/AQ4</f>
        <v>0.92050950523611386</v>
      </c>
      <c r="AU4" s="30">
        <f t="shared" ref="AU4:AU35" si="3">Z4/AQ4</f>
        <v>0.93298558318278912</v>
      </c>
      <c r="AV4" s="30">
        <f t="shared" ref="AV4:AV35" si="4">AA4/AQ4</f>
        <v>1</v>
      </c>
      <c r="AW4" s="34">
        <f t="shared" ref="AW4:AW35" si="5">AB4/AQ4</f>
        <v>0.86631268236847003</v>
      </c>
      <c r="AX4" s="30">
        <f t="shared" ref="AX4:AX35" si="6">AC4/AQ4</f>
        <v>0.84458977378874811</v>
      </c>
      <c r="AY4" s="30">
        <f t="shared" ref="AY4:AY35" si="7">AD4/AQ4</f>
        <v>0.87717227728886804</v>
      </c>
      <c r="AZ4" s="34">
        <f t="shared" ref="AZ4:AZ35" si="8">AE4/AQ4</f>
        <v>0.81440642907919458</v>
      </c>
      <c r="BA4" s="30">
        <f t="shared" ref="BA4:BA35" si="9">AF4/AQ4</f>
        <v>0.8440326039910846</v>
      </c>
      <c r="BB4" s="30">
        <f t="shared" ref="BB4:BB35" si="10">AG4/AQ4</f>
        <v>0.75663083755177829</v>
      </c>
      <c r="BC4" s="34">
        <f t="shared" ref="BC4:BC35" si="11">AH4/AQ4</f>
        <v>0.8071614623013057</v>
      </c>
      <c r="BD4" s="30">
        <f t="shared" ref="BD4:BD35" si="12">AI4/AQ4</f>
        <v>0.684424038216629</v>
      </c>
      <c r="BE4" s="34">
        <f t="shared" ref="BE4:BE35" si="13">AJ4/AQ4</f>
        <v>0.78021928041879696</v>
      </c>
      <c r="BF4" s="30">
        <f t="shared" ref="BF4:BF35" si="14">AK4/AQ4</f>
        <v>0.68063635435497039</v>
      </c>
      <c r="BG4" s="30">
        <f t="shared" ref="BG4:BG35" si="15">AL4/AQ4</f>
        <v>0.73533744057779471</v>
      </c>
      <c r="BH4" s="34">
        <f t="shared" ref="BH4:BH35" si="16">AM4/AQ4</f>
        <v>0.71763399454473276</v>
      </c>
      <c r="BI4" s="30">
        <f t="shared" ref="BI4:BI35" si="17">AN4/AQ4</f>
        <v>0.27836557446729449</v>
      </c>
      <c r="BJ4" s="30">
        <f t="shared" ref="BJ4:BJ35" si="18">AO4/AQ4</f>
        <v>0.37325016301181957</v>
      </c>
      <c r="BK4" s="34">
        <f t="shared" ref="BK4:BK35" si="19">AP4/AQ4</f>
        <v>0.23882790993302824</v>
      </c>
    </row>
    <row r="5" spans="1:70" x14ac:dyDescent="0.25">
      <c r="A5" s="8" t="s">
        <v>1065</v>
      </c>
      <c r="B5" s="8" t="s">
        <v>457</v>
      </c>
      <c r="C5" s="9">
        <v>1.76929053319341E-6</v>
      </c>
      <c r="D5" s="10">
        <v>10.417491359934999</v>
      </c>
      <c r="E5" s="38">
        <f t="shared" ref="E5:E68" si="20">AVERAGE(AR5:AT5)</f>
        <v>0.46179235142830616</v>
      </c>
      <c r="F5" s="38">
        <f t="shared" ref="F5:F68" si="21">AVERAGE(AU5:AW5)</f>
        <v>0.71589727366678668</v>
      </c>
      <c r="G5" s="38">
        <f t="shared" ref="G5:G68" si="22">AVERAGE(AX5:AZ5)</f>
        <v>0.54846356124654527</v>
      </c>
      <c r="H5" s="38">
        <f t="shared" ref="H5:H68" si="23">AVERAGE(BA5:BC5)</f>
        <v>0.52858409498808978</v>
      </c>
      <c r="I5" s="38">
        <f t="shared" ref="I5:I68" si="24">AVERAGE(BD5:BE5)</f>
        <v>0.31954202869000936</v>
      </c>
      <c r="J5" s="38">
        <f t="shared" ref="J5:J68" si="25">AVERAGE(BF5:BH5)</f>
        <v>0.2069506049909037</v>
      </c>
      <c r="K5" s="38">
        <f t="shared" ref="K5:K68" si="26">AVERAGE(BI5:BK5)</f>
        <v>6.8720697616326473E-2</v>
      </c>
      <c r="L5" s="42">
        <f t="shared" ref="L5:L68" si="27">STDEVA(AR5:AT5)</f>
        <v>8.4532092622700325E-2</v>
      </c>
      <c r="M5" s="38">
        <f t="shared" ref="M5:M68" si="28">STDEVA(AU5:AW5)</f>
        <v>0.24604722023420175</v>
      </c>
      <c r="N5" s="38">
        <f t="shared" ref="N5:N68" si="29">STDEVA(AX5:AZ5)</f>
        <v>9.6808116560868629E-2</v>
      </c>
      <c r="O5" s="38">
        <f t="shared" ref="O5:O68" si="30">STDEVA(BA5:BC5)</f>
        <v>0.17560740836826202</v>
      </c>
      <c r="P5" s="38">
        <f t="shared" ref="P5:P68" si="31">STDEVA(BD5:BE5)</f>
        <v>8.0672441293164587E-2</v>
      </c>
      <c r="Q5" s="38">
        <f t="shared" ref="Q5:Q68" si="32">STDEVA(BF5:BH5)</f>
        <v>5.5318538081617713E-2</v>
      </c>
      <c r="R5" s="38">
        <f t="shared" ref="R5:R68" si="33">STDEVA(BI5:BK5)</f>
        <v>1.8896578758886385E-2</v>
      </c>
      <c r="S5" s="11">
        <v>91.91</v>
      </c>
      <c r="T5" s="12">
        <v>1</v>
      </c>
      <c r="U5" s="12">
        <v>1</v>
      </c>
      <c r="V5" s="8"/>
      <c r="W5" s="11">
        <v>42090.215689188597</v>
      </c>
      <c r="X5" s="11">
        <v>37786.865562956998</v>
      </c>
      <c r="Y5" s="11">
        <v>53536.994609630499</v>
      </c>
      <c r="Z5" s="11">
        <v>96301.635319519293</v>
      </c>
      <c r="AA5" s="11">
        <v>55441.566913966402</v>
      </c>
      <c r="AB5" s="11">
        <v>55083.032291205302</v>
      </c>
      <c r="AC5" s="11">
        <v>51489.496170922299</v>
      </c>
      <c r="AD5" s="11">
        <v>44230.636790439901</v>
      </c>
      <c r="AE5" s="11">
        <v>62733.6806222667</v>
      </c>
      <c r="AF5" s="11">
        <v>64170.131627176997</v>
      </c>
      <c r="AG5" s="11">
        <v>31860.971699859299</v>
      </c>
      <c r="AH5" s="11">
        <v>56679.434926687201</v>
      </c>
      <c r="AI5" s="11">
        <v>36265.853318622801</v>
      </c>
      <c r="AJ5" s="11">
        <v>25278.986513706499</v>
      </c>
      <c r="AK5" s="11">
        <v>25576.504028628598</v>
      </c>
      <c r="AL5" s="11">
        <v>14993.2613530952</v>
      </c>
      <c r="AM5" s="11">
        <v>19219.279691239899</v>
      </c>
      <c r="AN5" s="11">
        <v>6781.8150992845804</v>
      </c>
      <c r="AO5" s="11">
        <v>4721.7384664827096</v>
      </c>
      <c r="AP5" s="11">
        <v>8350.1931164840007</v>
      </c>
      <c r="AQ5" s="29">
        <f t="shared" ref="AQ5:AQ68" si="34">MAX(W5:AP5)</f>
        <v>96301.635319519293</v>
      </c>
      <c r="AR5" s="30">
        <f t="shared" si="0"/>
        <v>0.43706646880437106</v>
      </c>
      <c r="AS5" s="30">
        <f t="shared" si="1"/>
        <v>0.3923803104441988</v>
      </c>
      <c r="AT5" s="34">
        <f t="shared" si="2"/>
        <v>0.55593027503634851</v>
      </c>
      <c r="AU5" s="30">
        <f t="shared" si="3"/>
        <v>1</v>
      </c>
      <c r="AV5" s="30">
        <f t="shared" si="4"/>
        <v>0.57570742937040242</v>
      </c>
      <c r="AW5" s="34">
        <f t="shared" si="5"/>
        <v>0.57198439162995784</v>
      </c>
      <c r="AX5" s="30">
        <f t="shared" si="6"/>
        <v>0.53466897005523584</v>
      </c>
      <c r="AY5" s="30">
        <f t="shared" si="7"/>
        <v>0.45929268639818033</v>
      </c>
      <c r="AZ5" s="34">
        <f t="shared" si="8"/>
        <v>0.65142902728621954</v>
      </c>
      <c r="BA5" s="30">
        <f t="shared" si="9"/>
        <v>0.6663451914836841</v>
      </c>
      <c r="BB5" s="30">
        <f t="shared" si="10"/>
        <v>0.33084559357842419</v>
      </c>
      <c r="BC5" s="34">
        <f t="shared" si="11"/>
        <v>0.588561499902161</v>
      </c>
      <c r="BD5" s="30">
        <f t="shared" si="12"/>
        <v>0.3765860589832799</v>
      </c>
      <c r="BE5" s="34">
        <f t="shared" si="13"/>
        <v>0.26249799839673876</v>
      </c>
      <c r="BF5" s="30">
        <f t="shared" si="14"/>
        <v>0.26558743206974927</v>
      </c>
      <c r="BG5" s="30">
        <f t="shared" si="15"/>
        <v>0.15569062044843832</v>
      </c>
      <c r="BH5" s="34">
        <f t="shared" si="16"/>
        <v>0.19957376245452355</v>
      </c>
      <c r="BI5" s="30">
        <f t="shared" si="17"/>
        <v>7.0422636923902576E-2</v>
      </c>
      <c r="BJ5" s="30">
        <f t="shared" si="18"/>
        <v>4.9030719476532758E-2</v>
      </c>
      <c r="BK5" s="34">
        <f t="shared" si="19"/>
        <v>8.6708736448544058E-2</v>
      </c>
    </row>
    <row r="6" spans="1:70" x14ac:dyDescent="0.25">
      <c r="A6" s="8" t="s">
        <v>1066</v>
      </c>
      <c r="B6" s="8" t="s">
        <v>1067</v>
      </c>
      <c r="C6" s="9">
        <v>7.1810475619216197E-6</v>
      </c>
      <c r="D6" s="10">
        <v>3.4315583373081799</v>
      </c>
      <c r="E6" s="38">
        <f t="shared" si="20"/>
        <v>0.7085762617181226</v>
      </c>
      <c r="F6" s="38">
        <f t="shared" si="21"/>
        <v>0.92557373464486969</v>
      </c>
      <c r="G6" s="38">
        <f t="shared" si="22"/>
        <v>0.82958481173304233</v>
      </c>
      <c r="H6" s="38">
        <f t="shared" si="23"/>
        <v>0.76314865202671489</v>
      </c>
      <c r="I6" s="38">
        <f t="shared" si="24"/>
        <v>0.62521082809039852</v>
      </c>
      <c r="J6" s="38">
        <f t="shared" si="25"/>
        <v>0.67211465342058252</v>
      </c>
      <c r="K6" s="38">
        <f t="shared" si="26"/>
        <v>0.26972402729743972</v>
      </c>
      <c r="L6" s="42">
        <f t="shared" si="27"/>
        <v>0.18796091492948919</v>
      </c>
      <c r="M6" s="38">
        <f t="shared" si="28"/>
        <v>6.6767847359447893E-2</v>
      </c>
      <c r="N6" s="38">
        <f t="shared" si="29"/>
        <v>4.7298691579190137E-2</v>
      </c>
      <c r="O6" s="38">
        <f t="shared" si="30"/>
        <v>6.2601057376112518E-2</v>
      </c>
      <c r="P6" s="38">
        <f t="shared" si="31"/>
        <v>1.6408410417752126E-2</v>
      </c>
      <c r="Q6" s="38">
        <f t="shared" si="32"/>
        <v>3.3489921437824262E-2</v>
      </c>
      <c r="R6" s="38">
        <f t="shared" si="33"/>
        <v>6.726226341937408E-2</v>
      </c>
      <c r="S6" s="11">
        <v>411.8</v>
      </c>
      <c r="T6" s="12">
        <v>7</v>
      </c>
      <c r="U6" s="12">
        <v>7</v>
      </c>
      <c r="V6" s="8" t="s">
        <v>1068</v>
      </c>
      <c r="W6" s="11">
        <v>266939.50764721702</v>
      </c>
      <c r="X6" s="11">
        <v>370427.62867501401</v>
      </c>
      <c r="Y6" s="11">
        <v>461044.53975999</v>
      </c>
      <c r="Z6" s="11">
        <v>468037.67835546902</v>
      </c>
      <c r="AA6" s="11">
        <v>516722.39833853301</v>
      </c>
      <c r="AB6" s="11">
        <v>450033.96332054801</v>
      </c>
      <c r="AC6" s="11">
        <v>405549.59936745599</v>
      </c>
      <c r="AD6" s="11">
        <v>454243.64981877402</v>
      </c>
      <c r="AE6" s="11">
        <v>426201.91144552402</v>
      </c>
      <c r="AF6" s="11">
        <v>419214.06552747398</v>
      </c>
      <c r="AG6" s="11">
        <v>357768.90102479898</v>
      </c>
      <c r="AH6" s="11">
        <v>406025.03873991501</v>
      </c>
      <c r="AI6" s="11">
        <v>317065.16782277398</v>
      </c>
      <c r="AJ6" s="11">
        <v>329055.70929340803</v>
      </c>
      <c r="AK6" s="11">
        <v>337546.79880209803</v>
      </c>
      <c r="AL6" s="11">
        <v>337066.43310343102</v>
      </c>
      <c r="AM6" s="11">
        <v>367276.85511633701</v>
      </c>
      <c r="AN6" s="11">
        <v>151199.72906255201</v>
      </c>
      <c r="AO6" s="11">
        <v>166671.15766399101</v>
      </c>
      <c r="AP6" s="11">
        <v>100246.45209743999</v>
      </c>
      <c r="AQ6" s="29">
        <f t="shared" si="34"/>
        <v>516722.39833853301</v>
      </c>
      <c r="AR6" s="30">
        <f t="shared" si="0"/>
        <v>0.51660138694496927</v>
      </c>
      <c r="AS6" s="30">
        <f t="shared" si="1"/>
        <v>0.71687937249495171</v>
      </c>
      <c r="AT6" s="34">
        <f t="shared" si="2"/>
        <v>0.89224802571444672</v>
      </c>
      <c r="AU6" s="30">
        <f t="shared" si="3"/>
        <v>0.90578167282934774</v>
      </c>
      <c r="AV6" s="30">
        <f t="shared" si="4"/>
        <v>1</v>
      </c>
      <c r="AW6" s="34">
        <f t="shared" si="5"/>
        <v>0.87093953110526134</v>
      </c>
      <c r="AX6" s="30">
        <f t="shared" si="6"/>
        <v>0.78485004844275852</v>
      </c>
      <c r="AY6" s="30">
        <f t="shared" si="7"/>
        <v>0.87908643263645458</v>
      </c>
      <c r="AZ6" s="34">
        <f t="shared" si="8"/>
        <v>0.82481795411991399</v>
      </c>
      <c r="BA6" s="30">
        <f t="shared" si="9"/>
        <v>0.8112945497919446</v>
      </c>
      <c r="BB6" s="30">
        <f t="shared" si="10"/>
        <v>0.69238125185818844</v>
      </c>
      <c r="BC6" s="34">
        <f t="shared" si="11"/>
        <v>0.78577015443001152</v>
      </c>
      <c r="BD6" s="30">
        <f t="shared" si="12"/>
        <v>0.61360832981551405</v>
      </c>
      <c r="BE6" s="34">
        <f t="shared" si="13"/>
        <v>0.63681332636528309</v>
      </c>
      <c r="BF6" s="30">
        <f t="shared" si="14"/>
        <v>0.65324592060929532</v>
      </c>
      <c r="BG6" s="30">
        <f t="shared" si="15"/>
        <v>0.65231628082551285</v>
      </c>
      <c r="BH6" s="34">
        <f t="shared" si="16"/>
        <v>0.71078175882693961</v>
      </c>
      <c r="BI6" s="30">
        <f t="shared" si="17"/>
        <v>0.29261307338083076</v>
      </c>
      <c r="BJ6" s="30">
        <f t="shared" si="18"/>
        <v>0.3225545441805982</v>
      </c>
      <c r="BK6" s="34">
        <f t="shared" si="19"/>
        <v>0.19400446433089025</v>
      </c>
    </row>
    <row r="7" spans="1:70" x14ac:dyDescent="0.25">
      <c r="A7" s="8" t="s">
        <v>1069</v>
      </c>
      <c r="B7" s="8" t="s">
        <v>1070</v>
      </c>
      <c r="C7" s="9">
        <v>1.19983040075544E-5</v>
      </c>
      <c r="D7" s="10">
        <v>2.4620246148482501</v>
      </c>
      <c r="E7" s="38">
        <f t="shared" si="20"/>
        <v>0.71702602171531138</v>
      </c>
      <c r="F7" s="38">
        <f t="shared" si="21"/>
        <v>0.85088933474864115</v>
      </c>
      <c r="G7" s="38">
        <f t="shared" si="22"/>
        <v>0.75259803957613336</v>
      </c>
      <c r="H7" s="38">
        <f t="shared" si="23"/>
        <v>0.66870422160343768</v>
      </c>
      <c r="I7" s="38">
        <f t="shared" si="24"/>
        <v>0.6746315262554049</v>
      </c>
      <c r="J7" s="38">
        <f t="shared" si="25"/>
        <v>0.6578572000966818</v>
      </c>
      <c r="K7" s="38">
        <f t="shared" si="26"/>
        <v>0.34560553522373594</v>
      </c>
      <c r="L7" s="42">
        <f t="shared" si="27"/>
        <v>8.0153379458376015E-2</v>
      </c>
      <c r="M7" s="38">
        <f t="shared" si="28"/>
        <v>0.12958082517331673</v>
      </c>
      <c r="N7" s="38">
        <f t="shared" si="29"/>
        <v>4.6554243602125074E-2</v>
      </c>
      <c r="O7" s="38">
        <f t="shared" si="30"/>
        <v>4.3646892017636503E-2</v>
      </c>
      <c r="P7" s="38">
        <f t="shared" si="31"/>
        <v>5.7117168917775955E-2</v>
      </c>
      <c r="Q7" s="38">
        <f t="shared" si="32"/>
        <v>3.1405741264554539E-2</v>
      </c>
      <c r="R7" s="38">
        <f t="shared" si="33"/>
        <v>7.6752672089481139E-2</v>
      </c>
      <c r="S7" s="11">
        <v>419.79</v>
      </c>
      <c r="T7" s="12">
        <v>9</v>
      </c>
      <c r="U7" s="12">
        <v>8</v>
      </c>
      <c r="V7" s="8" t="s">
        <v>1071</v>
      </c>
      <c r="W7" s="11">
        <v>3581449.30753865</v>
      </c>
      <c r="X7" s="11">
        <v>4416602.6794272298</v>
      </c>
      <c r="Y7" s="11">
        <v>3767699.2411179398</v>
      </c>
      <c r="Z7" s="11">
        <v>4305147.5013869703</v>
      </c>
      <c r="AA7" s="11">
        <v>4187480.3459076202</v>
      </c>
      <c r="AB7" s="11">
        <v>5469699.7839014297</v>
      </c>
      <c r="AC7" s="11">
        <v>4035633.6534146699</v>
      </c>
      <c r="AD7" s="11">
        <v>3912089.5440795198</v>
      </c>
      <c r="AE7" s="11">
        <v>4401732.8058084603</v>
      </c>
      <c r="AF7" s="11">
        <v>3456657.6166375801</v>
      </c>
      <c r="AG7" s="11">
        <v>3594663.0112210298</v>
      </c>
      <c r="AH7" s="11">
        <v>3921513.3813362801</v>
      </c>
      <c r="AI7" s="11">
        <v>3469122.02055356</v>
      </c>
      <c r="AJ7" s="11">
        <v>3910941.8061910002</v>
      </c>
      <c r="AK7" s="11">
        <v>3716465.1685660901</v>
      </c>
      <c r="AL7" s="11">
        <v>3677148.9268370802</v>
      </c>
      <c r="AM7" s="11">
        <v>3401230.0602172902</v>
      </c>
      <c r="AN7" s="11">
        <v>1655707.8386282299</v>
      </c>
      <c r="AO7" s="11">
        <v>2375036.75774096</v>
      </c>
      <c r="AP7" s="11">
        <v>1640330.96761603</v>
      </c>
      <c r="AQ7" s="29">
        <f t="shared" si="34"/>
        <v>5469699.7839014297</v>
      </c>
      <c r="AR7" s="30">
        <f t="shared" si="0"/>
        <v>0.6547798689207166</v>
      </c>
      <c r="AS7" s="30">
        <f t="shared" si="1"/>
        <v>0.80746711043013653</v>
      </c>
      <c r="AT7" s="34">
        <f t="shared" si="2"/>
        <v>0.68883108579508068</v>
      </c>
      <c r="AU7" s="30">
        <f t="shared" si="3"/>
        <v>0.78709027395945907</v>
      </c>
      <c r="AV7" s="30">
        <f t="shared" si="4"/>
        <v>0.76557773028646414</v>
      </c>
      <c r="AW7" s="34">
        <f t="shared" si="5"/>
        <v>1</v>
      </c>
      <c r="AX7" s="30">
        <f t="shared" si="6"/>
        <v>0.73781629940503457</v>
      </c>
      <c r="AY7" s="30">
        <f t="shared" si="7"/>
        <v>0.7152292993472309</v>
      </c>
      <c r="AZ7" s="34">
        <f t="shared" si="8"/>
        <v>0.80474851997613484</v>
      </c>
      <c r="BA7" s="30">
        <f t="shared" si="9"/>
        <v>0.63196477927569439</v>
      </c>
      <c r="BB7" s="30">
        <f t="shared" si="10"/>
        <v>0.65719566945903329</v>
      </c>
      <c r="BC7" s="34">
        <f t="shared" si="11"/>
        <v>0.71695221607558535</v>
      </c>
      <c r="BD7" s="30">
        <f t="shared" si="12"/>
        <v>0.63424358879146803</v>
      </c>
      <c r="BE7" s="34">
        <f t="shared" si="13"/>
        <v>0.71501946371934177</v>
      </c>
      <c r="BF7" s="30">
        <f t="shared" si="14"/>
        <v>0.67946419646366918</v>
      </c>
      <c r="BG7" s="30">
        <f t="shared" si="15"/>
        <v>0.67227618920873233</v>
      </c>
      <c r="BH7" s="34">
        <f t="shared" si="16"/>
        <v>0.6218312146176439</v>
      </c>
      <c r="BI7" s="30">
        <f t="shared" si="17"/>
        <v>0.30270543248120391</v>
      </c>
      <c r="BJ7" s="30">
        <f t="shared" si="18"/>
        <v>0.43421702315933924</v>
      </c>
      <c r="BK7" s="34">
        <f t="shared" si="19"/>
        <v>0.29989415003066477</v>
      </c>
    </row>
    <row r="8" spans="1:70" x14ac:dyDescent="0.25">
      <c r="A8" s="8" t="s">
        <v>1072</v>
      </c>
      <c r="B8" s="8" t="s">
        <v>1073</v>
      </c>
      <c r="C8" s="9">
        <v>1.4389485579857599E-5</v>
      </c>
      <c r="D8" s="10">
        <v>2.8308679261200398</v>
      </c>
      <c r="E8" s="38">
        <f t="shared" si="20"/>
        <v>0.6972115779822351</v>
      </c>
      <c r="F8" s="38">
        <f t="shared" si="21"/>
        <v>0.84183146694782829</v>
      </c>
      <c r="G8" s="38">
        <f t="shared" si="22"/>
        <v>0.74134147920657389</v>
      </c>
      <c r="H8" s="38">
        <f t="shared" si="23"/>
        <v>0.77994792104575794</v>
      </c>
      <c r="I8" s="38">
        <f t="shared" si="24"/>
        <v>0.72196907444576941</v>
      </c>
      <c r="J8" s="38">
        <f t="shared" si="25"/>
        <v>0.69303368031581059</v>
      </c>
      <c r="K8" s="38">
        <f t="shared" si="26"/>
        <v>0.29737574797480298</v>
      </c>
      <c r="L8" s="42">
        <f t="shared" si="27"/>
        <v>0.13019342920678717</v>
      </c>
      <c r="M8" s="38">
        <f t="shared" si="28"/>
        <v>0.13845431622135354</v>
      </c>
      <c r="N8" s="38">
        <f t="shared" si="29"/>
        <v>5.7862630246656006E-2</v>
      </c>
      <c r="O8" s="38">
        <f t="shared" si="30"/>
        <v>6.8036300875535957E-2</v>
      </c>
      <c r="P8" s="38">
        <f t="shared" si="31"/>
        <v>1.8200969418815532E-2</v>
      </c>
      <c r="Q8" s="38">
        <f t="shared" si="32"/>
        <v>2.442964845910766E-2</v>
      </c>
      <c r="R8" s="38">
        <f t="shared" si="33"/>
        <v>6.9787024864727404E-2</v>
      </c>
      <c r="S8" s="11">
        <v>575.23</v>
      </c>
      <c r="T8" s="12">
        <v>11</v>
      </c>
      <c r="U8" s="12">
        <v>11</v>
      </c>
      <c r="V8" s="8"/>
      <c r="W8" s="11">
        <v>841831.26237341005</v>
      </c>
      <c r="X8" s="11">
        <v>697471.87229745497</v>
      </c>
      <c r="Y8" s="11">
        <v>1015023.0074779</v>
      </c>
      <c r="Z8" s="11">
        <v>1221210.42488571</v>
      </c>
      <c r="AA8" s="11">
        <v>906848.91799552098</v>
      </c>
      <c r="AB8" s="11">
        <v>956100.74741932296</v>
      </c>
      <c r="AC8" s="11">
        <v>972758.13059274806</v>
      </c>
      <c r="AD8" s="11">
        <v>911417.14549687004</v>
      </c>
      <c r="AE8" s="11">
        <v>831826.55233216495</v>
      </c>
      <c r="AF8" s="11">
        <v>1037720.65478132</v>
      </c>
      <c r="AG8" s="11">
        <v>947991.57133949699</v>
      </c>
      <c r="AH8" s="11">
        <v>871729.37002623198</v>
      </c>
      <c r="AI8" s="11">
        <v>897393.17361978197</v>
      </c>
      <c r="AJ8" s="11">
        <v>865959.14669673995</v>
      </c>
      <c r="AK8" s="11">
        <v>829749.17538132705</v>
      </c>
      <c r="AL8" s="11">
        <v>828489.377096907</v>
      </c>
      <c r="AM8" s="11">
        <v>880781.31311750098</v>
      </c>
      <c r="AN8" s="11">
        <v>412221.75907032099</v>
      </c>
      <c r="AO8" s="11">
        <v>412503.77363429399</v>
      </c>
      <c r="AP8" s="11">
        <v>264749.55790042999</v>
      </c>
      <c r="AQ8" s="29">
        <f t="shared" si="34"/>
        <v>1221210.42488571</v>
      </c>
      <c r="AR8" s="30">
        <f t="shared" si="0"/>
        <v>0.6893416934695713</v>
      </c>
      <c r="AS8" s="30">
        <f t="shared" si="1"/>
        <v>0.57113160687498188</v>
      </c>
      <c r="AT8" s="34">
        <f t="shared" si="2"/>
        <v>0.83116143360215211</v>
      </c>
      <c r="AU8" s="30">
        <f t="shared" si="3"/>
        <v>1</v>
      </c>
      <c r="AV8" s="30">
        <f t="shared" si="4"/>
        <v>0.74258203133206191</v>
      </c>
      <c r="AW8" s="34">
        <f t="shared" si="5"/>
        <v>0.78291236951142307</v>
      </c>
      <c r="AX8" s="30">
        <f t="shared" si="6"/>
        <v>0.79655242927015302</v>
      </c>
      <c r="AY8" s="30">
        <f t="shared" si="7"/>
        <v>0.74632276872527292</v>
      </c>
      <c r="AZ8" s="34">
        <f t="shared" si="8"/>
        <v>0.68114923962429608</v>
      </c>
      <c r="BA8" s="30">
        <f t="shared" si="9"/>
        <v>0.84974762222361278</v>
      </c>
      <c r="BB8" s="30">
        <f t="shared" si="10"/>
        <v>0.77627209203378456</v>
      </c>
      <c r="BC8" s="34">
        <f t="shared" si="11"/>
        <v>0.7138240488798766</v>
      </c>
      <c r="BD8" s="30">
        <f t="shared" si="12"/>
        <v>0.7348391033459829</v>
      </c>
      <c r="BE8" s="34">
        <f t="shared" si="13"/>
        <v>0.70909904554555603</v>
      </c>
      <c r="BF8" s="30">
        <f t="shared" si="14"/>
        <v>0.67944815936121838</v>
      </c>
      <c r="BG8" s="30">
        <f t="shared" si="15"/>
        <v>0.6784165613182046</v>
      </c>
      <c r="BH8" s="34">
        <f t="shared" si="16"/>
        <v>0.72123632026800877</v>
      </c>
      <c r="BI8" s="30">
        <f t="shared" si="17"/>
        <v>0.33755178523709356</v>
      </c>
      <c r="BJ8" s="30">
        <f t="shared" si="18"/>
        <v>0.33778271559784562</v>
      </c>
      <c r="BK8" s="34">
        <f t="shared" si="19"/>
        <v>0.2167927430894698</v>
      </c>
    </row>
    <row r="9" spans="1:70" x14ac:dyDescent="0.25">
      <c r="A9" s="8" t="s">
        <v>1074</v>
      </c>
      <c r="B9" s="8" t="s">
        <v>1075</v>
      </c>
      <c r="C9" s="9">
        <v>2.2217452866013499E-5</v>
      </c>
      <c r="D9" s="10">
        <v>2.1689268959001602</v>
      </c>
      <c r="E9" s="38">
        <f t="shared" si="20"/>
        <v>0.76507073628544742</v>
      </c>
      <c r="F9" s="38">
        <f t="shared" si="21"/>
        <v>0.85821604957279585</v>
      </c>
      <c r="G9" s="38">
        <f t="shared" si="22"/>
        <v>0.82519423983517848</v>
      </c>
      <c r="H9" s="38">
        <f t="shared" si="23"/>
        <v>0.85907402108533792</v>
      </c>
      <c r="I9" s="38">
        <f t="shared" si="24"/>
        <v>0.77337687419091605</v>
      </c>
      <c r="J9" s="38">
        <f t="shared" si="25"/>
        <v>0.75647736395348397</v>
      </c>
      <c r="K9" s="38">
        <f t="shared" si="26"/>
        <v>0.39608251560216817</v>
      </c>
      <c r="L9" s="42">
        <f t="shared" si="27"/>
        <v>0.12191089828004141</v>
      </c>
      <c r="M9" s="38">
        <f t="shared" si="28"/>
        <v>3.3879659748546627E-2</v>
      </c>
      <c r="N9" s="38">
        <f t="shared" si="29"/>
        <v>8.1040016468978127E-2</v>
      </c>
      <c r="O9" s="38">
        <f t="shared" si="30"/>
        <v>0.14032621202679629</v>
      </c>
      <c r="P9" s="38">
        <f t="shared" si="31"/>
        <v>9.0772078279265922E-2</v>
      </c>
      <c r="Q9" s="38">
        <f t="shared" si="32"/>
        <v>8.6194607275467249E-3</v>
      </c>
      <c r="R9" s="38">
        <f t="shared" si="33"/>
        <v>5.1181345087374507E-2</v>
      </c>
      <c r="S9" s="11">
        <v>568.32000000000005</v>
      </c>
      <c r="T9" s="12">
        <v>11</v>
      </c>
      <c r="U9" s="12">
        <v>10</v>
      </c>
      <c r="V9" s="8"/>
      <c r="W9" s="11">
        <v>2929193.41784359</v>
      </c>
      <c r="X9" s="11">
        <v>3586561.17582158</v>
      </c>
      <c r="Y9" s="11">
        <v>4045209.1549365502</v>
      </c>
      <c r="Z9" s="11">
        <v>3791857.69070424</v>
      </c>
      <c r="AA9" s="11">
        <v>4103612.1437695501</v>
      </c>
      <c r="AB9" s="11">
        <v>3951262.96831486</v>
      </c>
      <c r="AC9" s="11">
        <v>3894592.6286571901</v>
      </c>
      <c r="AD9" s="11">
        <v>3384976.5947281299</v>
      </c>
      <c r="AE9" s="11">
        <v>4111333.6554339398</v>
      </c>
      <c r="AF9" s="11">
        <v>3947303.4558916199</v>
      </c>
      <c r="AG9" s="11">
        <v>3309971.0432891799</v>
      </c>
      <c r="AH9" s="11">
        <v>4601301.6608447004</v>
      </c>
      <c r="AI9" s="11">
        <v>3263203.2082227301</v>
      </c>
      <c r="AJ9" s="11">
        <v>3853877.3831243599</v>
      </c>
      <c r="AK9" s="11">
        <v>3464868.38897043</v>
      </c>
      <c r="AL9" s="11">
        <v>3525926.36921226</v>
      </c>
      <c r="AM9" s="11">
        <v>3451546.8952690698</v>
      </c>
      <c r="AN9" s="11">
        <v>1784738.0695323399</v>
      </c>
      <c r="AO9" s="11">
        <v>2074593.3814173699</v>
      </c>
      <c r="AP9" s="11">
        <v>1608153.9596657001</v>
      </c>
      <c r="AQ9" s="29">
        <f t="shared" si="34"/>
        <v>4601301.6608447004</v>
      </c>
      <c r="AR9" s="30">
        <f t="shared" si="0"/>
        <v>0.63660103895597508</v>
      </c>
      <c r="AS9" s="30">
        <f t="shared" si="1"/>
        <v>0.7794666466538871</v>
      </c>
      <c r="AT9" s="34">
        <f t="shared" si="2"/>
        <v>0.87914452324647985</v>
      </c>
      <c r="AU9" s="30">
        <f t="shared" si="3"/>
        <v>0.82408369852632879</v>
      </c>
      <c r="AV9" s="30">
        <f t="shared" si="4"/>
        <v>0.89183723351366073</v>
      </c>
      <c r="AW9" s="34">
        <f t="shared" si="5"/>
        <v>0.85872721667839813</v>
      </c>
      <c r="AX9" s="30">
        <f t="shared" si="6"/>
        <v>0.8464110627213749</v>
      </c>
      <c r="AY9" s="30">
        <f t="shared" si="7"/>
        <v>0.73565630863391829</v>
      </c>
      <c r="AZ9" s="34">
        <f t="shared" si="8"/>
        <v>0.89351534815024214</v>
      </c>
      <c r="BA9" s="30">
        <f t="shared" si="9"/>
        <v>0.85786669660927628</v>
      </c>
      <c r="BB9" s="30">
        <f t="shared" si="10"/>
        <v>0.71935536664673716</v>
      </c>
      <c r="BC9" s="34">
        <f t="shared" si="11"/>
        <v>1</v>
      </c>
      <c r="BD9" s="30">
        <f t="shared" si="12"/>
        <v>0.709191322097251</v>
      </c>
      <c r="BE9" s="34">
        <f t="shared" si="13"/>
        <v>0.83756242628458111</v>
      </c>
      <c r="BF9" s="30">
        <f t="shared" si="14"/>
        <v>0.75301917682448893</v>
      </c>
      <c r="BG9" s="30">
        <f t="shared" si="15"/>
        <v>0.7662888958610411</v>
      </c>
      <c r="BH9" s="34">
        <f t="shared" si="16"/>
        <v>0.75012401917492189</v>
      </c>
      <c r="BI9" s="30">
        <f t="shared" si="17"/>
        <v>0.38787677945998877</v>
      </c>
      <c r="BJ9" s="30">
        <f t="shared" si="18"/>
        <v>0.45087097833018819</v>
      </c>
      <c r="BK9" s="34">
        <f t="shared" si="19"/>
        <v>0.3494997890163275</v>
      </c>
    </row>
    <row r="10" spans="1:70" x14ac:dyDescent="0.25">
      <c r="A10" s="8" t="s">
        <v>1076</v>
      </c>
      <c r="B10" s="8" t="s">
        <v>1077</v>
      </c>
      <c r="C10" s="9">
        <v>3.5002671822215197E-5</v>
      </c>
      <c r="D10" s="10">
        <v>2.9341280195689499</v>
      </c>
      <c r="E10" s="38">
        <f t="shared" si="20"/>
        <v>0.60041752143999272</v>
      </c>
      <c r="F10" s="38">
        <f t="shared" si="21"/>
        <v>0.81457910982013926</v>
      </c>
      <c r="G10" s="38">
        <f t="shared" si="22"/>
        <v>0.81840314007725734</v>
      </c>
      <c r="H10" s="38">
        <f t="shared" si="23"/>
        <v>0.8910185186569638</v>
      </c>
      <c r="I10" s="38">
        <f t="shared" si="24"/>
        <v>0.69021840473878049</v>
      </c>
      <c r="J10" s="38">
        <f t="shared" si="25"/>
        <v>0.6998830392555847</v>
      </c>
      <c r="K10" s="38">
        <f t="shared" si="26"/>
        <v>0.30367404309368284</v>
      </c>
      <c r="L10" s="42">
        <f t="shared" si="27"/>
        <v>9.6627842565387576E-2</v>
      </c>
      <c r="M10" s="38">
        <f t="shared" si="28"/>
        <v>0.15517492189640866</v>
      </c>
      <c r="N10" s="38">
        <f t="shared" si="29"/>
        <v>0.10856302186828147</v>
      </c>
      <c r="O10" s="38">
        <f t="shared" si="30"/>
        <v>0.14268618750973447</v>
      </c>
      <c r="P10" s="38">
        <f t="shared" si="31"/>
        <v>3.3615870937191261E-2</v>
      </c>
      <c r="Q10" s="38">
        <f t="shared" si="32"/>
        <v>7.0411750321594704E-2</v>
      </c>
      <c r="R10" s="38">
        <f t="shared" si="33"/>
        <v>7.1176915004665275E-2</v>
      </c>
      <c r="S10" s="11">
        <v>198.05</v>
      </c>
      <c r="T10" s="12">
        <v>4</v>
      </c>
      <c r="U10" s="12">
        <v>4</v>
      </c>
      <c r="V10" s="8"/>
      <c r="W10" s="11">
        <v>218235.853892482</v>
      </c>
      <c r="X10" s="11">
        <v>266305.96412802598</v>
      </c>
      <c r="Y10" s="11">
        <v>302379.80017522298</v>
      </c>
      <c r="Z10" s="11">
        <v>318563.63988856302</v>
      </c>
      <c r="AA10" s="11">
        <v>434120.20595244598</v>
      </c>
      <c r="AB10" s="11">
        <v>314923.09159605298</v>
      </c>
      <c r="AC10" s="11">
        <v>310442.20669376903</v>
      </c>
      <c r="AD10" s="11">
        <v>405292.28469192103</v>
      </c>
      <c r="AE10" s="11">
        <v>356884.31191222102</v>
      </c>
      <c r="AF10" s="11">
        <v>412208.74577312998</v>
      </c>
      <c r="AG10" s="11">
        <v>318706.84680675401</v>
      </c>
      <c r="AH10" s="11">
        <v>436874.6692071</v>
      </c>
      <c r="AI10" s="11">
        <v>291154.42186615098</v>
      </c>
      <c r="AJ10" s="11">
        <v>311923.45263566298</v>
      </c>
      <c r="AK10" s="11">
        <v>293507.89407676499</v>
      </c>
      <c r="AL10" s="11">
        <v>283015.00612044201</v>
      </c>
      <c r="AM10" s="11">
        <v>340760.61357812298</v>
      </c>
      <c r="AN10" s="11">
        <v>133885.521003348</v>
      </c>
      <c r="AO10" s="11">
        <v>163135.97972709499</v>
      </c>
      <c r="AP10" s="11">
        <v>100980.990639563</v>
      </c>
      <c r="AQ10" s="29">
        <f t="shared" si="34"/>
        <v>436874.6692071</v>
      </c>
      <c r="AR10" s="30">
        <f t="shared" si="0"/>
        <v>0.49953881347381923</v>
      </c>
      <c r="AS10" s="30">
        <f t="shared" si="1"/>
        <v>0.60957062264872108</v>
      </c>
      <c r="AT10" s="34">
        <f t="shared" si="2"/>
        <v>0.69214312819743762</v>
      </c>
      <c r="AU10" s="30">
        <f t="shared" si="3"/>
        <v>0.72918771066936872</v>
      </c>
      <c r="AV10" s="30">
        <f t="shared" si="4"/>
        <v>0.99369507218247921</v>
      </c>
      <c r="AW10" s="34">
        <f t="shared" si="5"/>
        <v>0.72085454660856985</v>
      </c>
      <c r="AX10" s="30">
        <f t="shared" si="6"/>
        <v>0.7105978638157302</v>
      </c>
      <c r="AY10" s="30">
        <f t="shared" si="7"/>
        <v>0.9277083641116135</v>
      </c>
      <c r="AZ10" s="34">
        <f t="shared" si="8"/>
        <v>0.81690319230442809</v>
      </c>
      <c r="BA10" s="30">
        <f t="shared" si="9"/>
        <v>0.94354004667119495</v>
      </c>
      <c r="BB10" s="30">
        <f t="shared" si="10"/>
        <v>0.72951550929969655</v>
      </c>
      <c r="BC10" s="34">
        <f t="shared" si="11"/>
        <v>1</v>
      </c>
      <c r="BD10" s="30">
        <f t="shared" si="12"/>
        <v>0.66644839444360071</v>
      </c>
      <c r="BE10" s="34">
        <f t="shared" si="13"/>
        <v>0.71398841503396016</v>
      </c>
      <c r="BF10" s="30">
        <f t="shared" si="14"/>
        <v>0.67183545937662925</v>
      </c>
      <c r="BG10" s="30">
        <f t="shared" si="15"/>
        <v>0.64781738578273818</v>
      </c>
      <c r="BH10" s="34">
        <f t="shared" si="16"/>
        <v>0.77999627260738658</v>
      </c>
      <c r="BI10" s="30">
        <f t="shared" si="17"/>
        <v>0.3064620826983212</v>
      </c>
      <c r="BJ10" s="30">
        <f t="shared" si="18"/>
        <v>0.37341597310545954</v>
      </c>
      <c r="BK10" s="34">
        <f t="shared" si="19"/>
        <v>0.23114407347726781</v>
      </c>
    </row>
    <row r="11" spans="1:70" x14ac:dyDescent="0.25">
      <c r="A11" s="8" t="s">
        <v>1078</v>
      </c>
      <c r="B11" s="8" t="s">
        <v>1079</v>
      </c>
      <c r="C11" s="9">
        <v>7.2328723273451496E-5</v>
      </c>
      <c r="D11" s="10">
        <v>2.3619445339475602</v>
      </c>
      <c r="E11" s="38">
        <f t="shared" si="20"/>
        <v>0.74002620327464852</v>
      </c>
      <c r="F11" s="38">
        <f t="shared" si="21"/>
        <v>0.98128358720863185</v>
      </c>
      <c r="G11" s="38">
        <f t="shared" si="22"/>
        <v>0.8086926906907137</v>
      </c>
      <c r="H11" s="38">
        <f t="shared" si="23"/>
        <v>0.7275247408798563</v>
      </c>
      <c r="I11" s="38">
        <f t="shared" si="24"/>
        <v>0.72600496647488666</v>
      </c>
      <c r="J11" s="38">
        <f t="shared" si="25"/>
        <v>0.69430959407601789</v>
      </c>
      <c r="K11" s="38">
        <f t="shared" si="26"/>
        <v>0.41545581325256453</v>
      </c>
      <c r="L11" s="42">
        <f t="shared" si="27"/>
        <v>0.15820727417744532</v>
      </c>
      <c r="M11" s="38">
        <f t="shared" si="28"/>
        <v>2.3232459858359041E-2</v>
      </c>
      <c r="N11" s="38">
        <f t="shared" si="29"/>
        <v>0.11219963416228235</v>
      </c>
      <c r="O11" s="38">
        <f t="shared" si="30"/>
        <v>6.7397217164153214E-2</v>
      </c>
      <c r="P11" s="38">
        <f t="shared" si="31"/>
        <v>9.6626887814421747E-2</v>
      </c>
      <c r="Q11" s="38">
        <f t="shared" si="32"/>
        <v>5.4061707064783762E-2</v>
      </c>
      <c r="R11" s="38">
        <f t="shared" si="33"/>
        <v>5.0985017469841243E-2</v>
      </c>
      <c r="S11" s="11">
        <v>240.09</v>
      </c>
      <c r="T11" s="12">
        <v>3</v>
      </c>
      <c r="U11" s="12">
        <v>2</v>
      </c>
      <c r="V11" s="8" t="s">
        <v>1080</v>
      </c>
      <c r="W11" s="11">
        <v>295786.56616942398</v>
      </c>
      <c r="X11" s="11">
        <v>263528.68920499802</v>
      </c>
      <c r="Y11" s="11">
        <v>393954.67823513999</v>
      </c>
      <c r="Z11" s="11">
        <v>424477.47571392398</v>
      </c>
      <c r="AA11" s="11">
        <v>410184.179185296</v>
      </c>
      <c r="AB11" s="11">
        <v>429385.666521582</v>
      </c>
      <c r="AC11" s="11">
        <v>321795.80103980302</v>
      </c>
      <c r="AD11" s="11">
        <v>317121.87726876698</v>
      </c>
      <c r="AE11" s="11">
        <v>402805.47170152102</v>
      </c>
      <c r="AF11" s="11">
        <v>326767.28744998103</v>
      </c>
      <c r="AG11" s="11">
        <v>279076.02168284397</v>
      </c>
      <c r="AH11" s="11">
        <v>331322.77818809001</v>
      </c>
      <c r="AI11" s="11">
        <v>341074.12864471902</v>
      </c>
      <c r="AJ11" s="11">
        <v>282398.12421087699</v>
      </c>
      <c r="AK11" s="11">
        <v>271829.62327197701</v>
      </c>
      <c r="AL11" s="11">
        <v>306779.453859178</v>
      </c>
      <c r="AM11" s="11">
        <v>315770.68634282501</v>
      </c>
      <c r="AN11" s="11">
        <v>188480.60258509399</v>
      </c>
      <c r="AO11" s="11">
        <v>193418.634777097</v>
      </c>
      <c r="AP11" s="11">
        <v>153273.076488964</v>
      </c>
      <c r="AQ11" s="29">
        <f t="shared" si="34"/>
        <v>429385.666521582</v>
      </c>
      <c r="AR11" s="30">
        <f t="shared" si="0"/>
        <v>0.68885989736352093</v>
      </c>
      <c r="AS11" s="30">
        <f t="shared" si="1"/>
        <v>0.61373424814065702</v>
      </c>
      <c r="AT11" s="34">
        <f t="shared" si="2"/>
        <v>0.91748446431976749</v>
      </c>
      <c r="AU11" s="30">
        <f t="shared" si="3"/>
        <v>0.98856927189158672</v>
      </c>
      <c r="AV11" s="30">
        <f t="shared" si="4"/>
        <v>0.95528148973430882</v>
      </c>
      <c r="AW11" s="34">
        <f t="shared" si="5"/>
        <v>1</v>
      </c>
      <c r="AX11" s="30">
        <f t="shared" si="6"/>
        <v>0.74943302986018223</v>
      </c>
      <c r="AY11" s="30">
        <f t="shared" si="7"/>
        <v>0.73854788828361517</v>
      </c>
      <c r="AZ11" s="34">
        <f t="shared" si="8"/>
        <v>0.93809715392834381</v>
      </c>
      <c r="BA11" s="30">
        <f t="shared" si="9"/>
        <v>0.76101116764585086</v>
      </c>
      <c r="BB11" s="30">
        <f t="shared" si="10"/>
        <v>0.64994256548807483</v>
      </c>
      <c r="BC11" s="34">
        <f t="shared" si="11"/>
        <v>0.77162048950564333</v>
      </c>
      <c r="BD11" s="30">
        <f t="shared" si="12"/>
        <v>0.79433049409341605</v>
      </c>
      <c r="BE11" s="34">
        <f t="shared" si="13"/>
        <v>0.65767943885635727</v>
      </c>
      <c r="BF11" s="30">
        <f t="shared" si="14"/>
        <v>0.63306636542865169</v>
      </c>
      <c r="BG11" s="30">
        <f t="shared" si="15"/>
        <v>0.71446132877320556</v>
      </c>
      <c r="BH11" s="34">
        <f t="shared" si="16"/>
        <v>0.73540108802619653</v>
      </c>
      <c r="BI11" s="30">
        <f t="shared" si="17"/>
        <v>0.43895410881308605</v>
      </c>
      <c r="BJ11" s="30">
        <f t="shared" si="18"/>
        <v>0.45045433478011848</v>
      </c>
      <c r="BK11" s="34">
        <f t="shared" si="19"/>
        <v>0.35695899616448912</v>
      </c>
    </row>
    <row r="12" spans="1:70" x14ac:dyDescent="0.25">
      <c r="A12" s="8" t="s">
        <v>1081</v>
      </c>
      <c r="B12" s="8" t="s">
        <v>1082</v>
      </c>
      <c r="C12" s="9">
        <v>1.0693022449093101E-4</v>
      </c>
      <c r="D12" s="10">
        <v>2.40597478148536</v>
      </c>
      <c r="E12" s="38">
        <f t="shared" si="20"/>
        <v>0.85971208121874465</v>
      </c>
      <c r="F12" s="38">
        <f t="shared" si="21"/>
        <v>0.79904846892302117</v>
      </c>
      <c r="G12" s="38">
        <f t="shared" si="22"/>
        <v>0.76459238461573353</v>
      </c>
      <c r="H12" s="38">
        <f t="shared" si="23"/>
        <v>0.82214483066441357</v>
      </c>
      <c r="I12" s="38">
        <f t="shared" si="24"/>
        <v>0.89655075928709893</v>
      </c>
      <c r="J12" s="38">
        <f t="shared" si="25"/>
        <v>0.88107180915070848</v>
      </c>
      <c r="K12" s="38">
        <f t="shared" si="26"/>
        <v>0.37263514405317349</v>
      </c>
      <c r="L12" s="42">
        <f t="shared" si="27"/>
        <v>9.5569232122620654E-2</v>
      </c>
      <c r="M12" s="38">
        <f t="shared" si="28"/>
        <v>0.16234729049288979</v>
      </c>
      <c r="N12" s="38">
        <f t="shared" si="29"/>
        <v>7.3182833606923001E-2</v>
      </c>
      <c r="O12" s="38">
        <f t="shared" si="30"/>
        <v>0.15403827408185708</v>
      </c>
      <c r="P12" s="38">
        <f t="shared" si="31"/>
        <v>1.1097490780355887E-2</v>
      </c>
      <c r="Q12" s="38">
        <f t="shared" si="32"/>
        <v>6.9549026129356387E-2</v>
      </c>
      <c r="R12" s="38">
        <f t="shared" si="33"/>
        <v>8.1072878306992543E-2</v>
      </c>
      <c r="S12" s="11">
        <v>118.51</v>
      </c>
      <c r="T12" s="12">
        <v>2</v>
      </c>
      <c r="U12" s="12">
        <v>1</v>
      </c>
      <c r="V12" s="8"/>
      <c r="W12" s="11">
        <v>42235.636980182397</v>
      </c>
      <c r="X12" s="11">
        <v>37359.339019573999</v>
      </c>
      <c r="Y12" s="11">
        <v>46717.523497614398</v>
      </c>
      <c r="Z12" s="11">
        <v>48029.128247060697</v>
      </c>
      <c r="AA12" s="11">
        <v>36650.827910027103</v>
      </c>
      <c r="AB12" s="11">
        <v>32719.591359022401</v>
      </c>
      <c r="AC12" s="11">
        <v>33391.449292378296</v>
      </c>
      <c r="AD12" s="11">
        <v>40192.623295867903</v>
      </c>
      <c r="AE12" s="11">
        <v>38753.042717331598</v>
      </c>
      <c r="AF12" s="11">
        <v>48974.729352920003</v>
      </c>
      <c r="AG12" s="11">
        <v>36000.002742523197</v>
      </c>
      <c r="AH12" s="11">
        <v>35818.229616632503</v>
      </c>
      <c r="AI12" s="11">
        <v>43524.020650550599</v>
      </c>
      <c r="AJ12" s="11">
        <v>44292.640923930601</v>
      </c>
      <c r="AK12" s="11">
        <v>40803.934672565898</v>
      </c>
      <c r="AL12" s="11">
        <v>41589.749776438599</v>
      </c>
      <c r="AM12" s="11">
        <v>47057.075731926103</v>
      </c>
      <c r="AN12" s="11">
        <v>20595.060471758599</v>
      </c>
      <c r="AO12" s="11">
        <v>20488.703158151398</v>
      </c>
      <c r="AP12" s="11">
        <v>13665.3523522616</v>
      </c>
      <c r="AQ12" s="29">
        <f t="shared" si="34"/>
        <v>48974.729352920003</v>
      </c>
      <c r="AR12" s="30">
        <f t="shared" si="0"/>
        <v>0.86239653670825633</v>
      </c>
      <c r="AS12" s="30">
        <f t="shared" si="1"/>
        <v>0.76282890203142162</v>
      </c>
      <c r="AT12" s="34">
        <f t="shared" si="2"/>
        <v>0.95391080491655589</v>
      </c>
      <c r="AU12" s="30">
        <f t="shared" si="3"/>
        <v>0.98069206061262437</v>
      </c>
      <c r="AV12" s="30">
        <f t="shared" si="4"/>
        <v>0.74836203066922891</v>
      </c>
      <c r="AW12" s="34">
        <f t="shared" si="5"/>
        <v>0.66809131548721001</v>
      </c>
      <c r="AX12" s="30">
        <f t="shared" si="6"/>
        <v>0.68180977686990341</v>
      </c>
      <c r="AY12" s="30">
        <f t="shared" si="7"/>
        <v>0.82068086596728707</v>
      </c>
      <c r="AZ12" s="34">
        <f t="shared" si="8"/>
        <v>0.79128651101001013</v>
      </c>
      <c r="BA12" s="30">
        <f t="shared" si="9"/>
        <v>1</v>
      </c>
      <c r="BB12" s="30">
        <f t="shared" si="10"/>
        <v>0.73507303089111975</v>
      </c>
      <c r="BC12" s="34">
        <f t="shared" si="11"/>
        <v>0.73136146110212097</v>
      </c>
      <c r="BD12" s="30">
        <f t="shared" si="12"/>
        <v>0.88870364830215409</v>
      </c>
      <c r="BE12" s="34">
        <f t="shared" si="13"/>
        <v>0.90439787027204377</v>
      </c>
      <c r="BF12" s="30">
        <f t="shared" si="14"/>
        <v>0.83316304575214684</v>
      </c>
      <c r="BG12" s="30">
        <f t="shared" si="15"/>
        <v>0.84920836369989883</v>
      </c>
      <c r="BH12" s="34">
        <f t="shared" si="16"/>
        <v>0.96084401800007979</v>
      </c>
      <c r="BI12" s="30">
        <f t="shared" si="17"/>
        <v>0.42052423247400073</v>
      </c>
      <c r="BJ12" s="30">
        <f t="shared" si="18"/>
        <v>0.41835255505970054</v>
      </c>
      <c r="BK12" s="34">
        <f t="shared" si="19"/>
        <v>0.27902864462581933</v>
      </c>
    </row>
    <row r="13" spans="1:70" x14ac:dyDescent="0.25">
      <c r="A13" s="8" t="s">
        <v>1083</v>
      </c>
      <c r="B13" s="8" t="s">
        <v>1084</v>
      </c>
      <c r="C13" s="9">
        <v>1.2830774205729899E-4</v>
      </c>
      <c r="D13" s="10">
        <v>2.6048583257889599</v>
      </c>
      <c r="E13" s="38">
        <f t="shared" si="20"/>
        <v>0.5596067055221029</v>
      </c>
      <c r="F13" s="38">
        <f t="shared" si="21"/>
        <v>0.79577185197092781</v>
      </c>
      <c r="G13" s="38">
        <f t="shared" si="22"/>
        <v>0.71075763382281121</v>
      </c>
      <c r="H13" s="38">
        <f t="shared" si="23"/>
        <v>0.82127866042225106</v>
      </c>
      <c r="I13" s="38">
        <f t="shared" si="24"/>
        <v>0.52133826104333902</v>
      </c>
      <c r="J13" s="38">
        <f t="shared" si="25"/>
        <v>0.60651900619404087</v>
      </c>
      <c r="K13" s="38">
        <f t="shared" si="26"/>
        <v>0.31528726621763631</v>
      </c>
      <c r="L13" s="42">
        <f t="shared" si="27"/>
        <v>6.8705517898645846E-2</v>
      </c>
      <c r="M13" s="38">
        <f t="shared" si="28"/>
        <v>0.11772918610265407</v>
      </c>
      <c r="N13" s="38">
        <f t="shared" si="29"/>
        <v>9.5050951775352069E-2</v>
      </c>
      <c r="O13" s="38">
        <f t="shared" si="30"/>
        <v>0.18204998064957975</v>
      </c>
      <c r="P13" s="38">
        <f t="shared" si="31"/>
        <v>0.12465368898994132</v>
      </c>
      <c r="Q13" s="38">
        <f t="shared" si="32"/>
        <v>8.6023984165839701E-2</v>
      </c>
      <c r="R13" s="38">
        <f t="shared" si="33"/>
        <v>3.7867200876728471E-2</v>
      </c>
      <c r="S13" s="11">
        <v>24.53</v>
      </c>
      <c r="T13" s="12">
        <v>1</v>
      </c>
      <c r="U13" s="12">
        <v>1</v>
      </c>
      <c r="V13" s="8"/>
      <c r="W13" s="11">
        <v>46325.971721643597</v>
      </c>
      <c r="X13" s="11">
        <v>58782.751875317197</v>
      </c>
      <c r="Y13" s="11">
        <v>56383.138052272298</v>
      </c>
      <c r="Z13" s="11">
        <v>82860.662814083596</v>
      </c>
      <c r="AA13" s="11">
        <v>83309.942809427099</v>
      </c>
      <c r="AB13" s="11">
        <v>63474.029715418903</v>
      </c>
      <c r="AC13" s="11">
        <v>78336.726187627501</v>
      </c>
      <c r="AD13" s="11">
        <v>60369.940213304697</v>
      </c>
      <c r="AE13" s="11">
        <v>66404.481008140705</v>
      </c>
      <c r="AF13" s="11">
        <v>79625.528342960199</v>
      </c>
      <c r="AG13" s="11">
        <v>96193.666048946601</v>
      </c>
      <c r="AH13" s="11">
        <v>61186.221189445903</v>
      </c>
      <c r="AI13" s="11">
        <v>41670.595180669698</v>
      </c>
      <c r="AJ13" s="11">
        <v>58628.281982013301</v>
      </c>
      <c r="AK13" s="11">
        <v>50729.612963725303</v>
      </c>
      <c r="AL13" s="11">
        <v>67150.021777644797</v>
      </c>
      <c r="AM13" s="11">
        <v>57150.225461135502</v>
      </c>
      <c r="AN13" s="11">
        <v>30656.837100037101</v>
      </c>
      <c r="AO13" s="11">
        <v>33796.017286746501</v>
      </c>
      <c r="AP13" s="11">
        <v>26533.059601290301</v>
      </c>
      <c r="AQ13" s="29">
        <f t="shared" si="34"/>
        <v>96193.666048946601</v>
      </c>
      <c r="AR13" s="30">
        <f t="shared" si="0"/>
        <v>0.48159066625105412</v>
      </c>
      <c r="AS13" s="30">
        <f t="shared" si="1"/>
        <v>0.61108755170435591</v>
      </c>
      <c r="AT13" s="34">
        <f t="shared" si="2"/>
        <v>0.5861418986108986</v>
      </c>
      <c r="AU13" s="30">
        <f t="shared" si="3"/>
        <v>0.86139416676271885</v>
      </c>
      <c r="AV13" s="30">
        <f t="shared" si="4"/>
        <v>0.86606474450236848</v>
      </c>
      <c r="AW13" s="34">
        <f t="shared" si="5"/>
        <v>0.65985664464769611</v>
      </c>
      <c r="AX13" s="30">
        <f t="shared" si="6"/>
        <v>0.81436470201444566</v>
      </c>
      <c r="AY13" s="30">
        <f t="shared" si="7"/>
        <v>0.62758747735621623</v>
      </c>
      <c r="AZ13" s="34">
        <f t="shared" si="8"/>
        <v>0.69032072209777151</v>
      </c>
      <c r="BA13" s="30">
        <f t="shared" si="9"/>
        <v>0.82776269596008567</v>
      </c>
      <c r="BB13" s="30">
        <f t="shared" si="10"/>
        <v>1</v>
      </c>
      <c r="BC13" s="34">
        <f t="shared" si="11"/>
        <v>0.63607328530666751</v>
      </c>
      <c r="BD13" s="30">
        <f t="shared" si="12"/>
        <v>0.43319479225863256</v>
      </c>
      <c r="BE13" s="34">
        <f t="shared" si="13"/>
        <v>0.60948172982804549</v>
      </c>
      <c r="BF13" s="30">
        <f t="shared" si="14"/>
        <v>0.52736957688994157</v>
      </c>
      <c r="BG13" s="30">
        <f t="shared" si="15"/>
        <v>0.69807113644547647</v>
      </c>
      <c r="BH13" s="34">
        <f t="shared" si="16"/>
        <v>0.59411630524670433</v>
      </c>
      <c r="BI13" s="30">
        <f t="shared" si="17"/>
        <v>0.31869912395726618</v>
      </c>
      <c r="BJ13" s="30">
        <f t="shared" si="18"/>
        <v>0.35133308329833213</v>
      </c>
      <c r="BK13" s="34">
        <f t="shared" si="19"/>
        <v>0.27582959139731072</v>
      </c>
    </row>
    <row r="14" spans="1:70" x14ac:dyDescent="0.25">
      <c r="A14" s="8" t="s">
        <v>1085</v>
      </c>
      <c r="B14" s="8" t="s">
        <v>1086</v>
      </c>
      <c r="C14" s="9">
        <v>1.7005774172529399E-4</v>
      </c>
      <c r="D14" s="10">
        <v>6.1383127454263402</v>
      </c>
      <c r="E14" s="38">
        <f t="shared" si="20"/>
        <v>0.32304974207522191</v>
      </c>
      <c r="F14" s="38">
        <f t="shared" si="21"/>
        <v>0.79970591184009032</v>
      </c>
      <c r="G14" s="38">
        <f t="shared" si="22"/>
        <v>0.79242070744336601</v>
      </c>
      <c r="H14" s="38">
        <f t="shared" si="23"/>
        <v>0.44607491513978476</v>
      </c>
      <c r="I14" s="38">
        <f t="shared" si="24"/>
        <v>0.26729196931880633</v>
      </c>
      <c r="J14" s="38">
        <f t="shared" si="25"/>
        <v>0.27955451335094778</v>
      </c>
      <c r="K14" s="38">
        <f t="shared" si="26"/>
        <v>0.13028106338113066</v>
      </c>
      <c r="L14" s="42">
        <f t="shared" si="27"/>
        <v>8.5163883387899181E-2</v>
      </c>
      <c r="M14" s="38">
        <f t="shared" si="28"/>
        <v>0.2282148375865144</v>
      </c>
      <c r="N14" s="38">
        <f t="shared" si="29"/>
        <v>0.15376658064841775</v>
      </c>
      <c r="O14" s="38">
        <f t="shared" si="30"/>
        <v>2.3720898070579467E-2</v>
      </c>
      <c r="P14" s="38">
        <f t="shared" si="31"/>
        <v>6.1438635610659272E-2</v>
      </c>
      <c r="Q14" s="38">
        <f t="shared" si="32"/>
        <v>0.1062609142458677</v>
      </c>
      <c r="R14" s="38">
        <f t="shared" si="33"/>
        <v>7.8862200771181667E-2</v>
      </c>
      <c r="S14" s="11">
        <v>124.69</v>
      </c>
      <c r="T14" s="12">
        <v>3</v>
      </c>
      <c r="U14" s="12">
        <v>3</v>
      </c>
      <c r="V14" s="8"/>
      <c r="W14" s="11">
        <v>53204.891162292297</v>
      </c>
      <c r="X14" s="11">
        <v>78237.495653095393</v>
      </c>
      <c r="Y14" s="11">
        <v>91906.149952895998</v>
      </c>
      <c r="Z14" s="11">
        <v>195396.80574706299</v>
      </c>
      <c r="AA14" s="11">
        <v>127041.56652714001</v>
      </c>
      <c r="AB14" s="11">
        <v>230458.35535370599</v>
      </c>
      <c r="AC14" s="11">
        <v>172773.015331879</v>
      </c>
      <c r="AD14" s="11">
        <v>221938.86410859801</v>
      </c>
      <c r="AE14" s="11">
        <v>153148.03951637799</v>
      </c>
      <c r="AF14" s="11">
        <v>98228.106454201305</v>
      </c>
      <c r="AG14" s="11">
        <v>101320.683023734</v>
      </c>
      <c r="AH14" s="11">
        <v>108856.284445041</v>
      </c>
      <c r="AI14" s="11">
        <v>51587.709557603303</v>
      </c>
      <c r="AJ14" s="11">
        <v>71611.625739327399</v>
      </c>
      <c r="AK14" s="11">
        <v>50259.395658293601</v>
      </c>
      <c r="AL14" s="11">
        <v>92702.788275347499</v>
      </c>
      <c r="AM14" s="11">
        <v>50314.836202054103</v>
      </c>
      <c r="AN14" s="11">
        <v>13365.7126205362</v>
      </c>
      <c r="AO14" s="11">
        <v>49407.092324436402</v>
      </c>
      <c r="AP14" s="11">
        <v>27300.273856669301</v>
      </c>
      <c r="AQ14" s="29">
        <f t="shared" si="34"/>
        <v>230458.35535370599</v>
      </c>
      <c r="AR14" s="30">
        <f t="shared" si="0"/>
        <v>0.23086553351747119</v>
      </c>
      <c r="AS14" s="30">
        <f t="shared" si="1"/>
        <v>0.3394864791646065</v>
      </c>
      <c r="AT14" s="34">
        <f t="shared" si="2"/>
        <v>0.3987972135435881</v>
      </c>
      <c r="AU14" s="30">
        <f t="shared" si="3"/>
        <v>0.84786166874778413</v>
      </c>
      <c r="AV14" s="30">
        <f t="shared" si="4"/>
        <v>0.55125606677248662</v>
      </c>
      <c r="AW14" s="34">
        <f t="shared" si="5"/>
        <v>1</v>
      </c>
      <c r="AX14" s="30">
        <f t="shared" si="6"/>
        <v>0.74969299796793265</v>
      </c>
      <c r="AY14" s="30">
        <f t="shared" si="7"/>
        <v>0.96303240456596884</v>
      </c>
      <c r="AZ14" s="34">
        <f t="shared" si="8"/>
        <v>0.66453671979619644</v>
      </c>
      <c r="BA14" s="30">
        <f t="shared" si="9"/>
        <v>0.4262293128988161</v>
      </c>
      <c r="BB14" s="30">
        <f t="shared" si="10"/>
        <v>0.43964855545474874</v>
      </c>
      <c r="BC14" s="34">
        <f t="shared" si="11"/>
        <v>0.47234687706578954</v>
      </c>
      <c r="BD14" s="30">
        <f t="shared" si="12"/>
        <v>0.22384829345165994</v>
      </c>
      <c r="BE14" s="34">
        <f t="shared" si="13"/>
        <v>0.31073564518595276</v>
      </c>
      <c r="BF14" s="30">
        <f t="shared" si="14"/>
        <v>0.21808450199670915</v>
      </c>
      <c r="BG14" s="30">
        <f t="shared" si="15"/>
        <v>0.4022539696296446</v>
      </c>
      <c r="BH14" s="34">
        <f t="shared" si="16"/>
        <v>0.21832506842648955</v>
      </c>
      <c r="BI14" s="30">
        <f t="shared" si="17"/>
        <v>5.7996216279607611E-2</v>
      </c>
      <c r="BJ14" s="30">
        <f t="shared" si="18"/>
        <v>0.2143862054756345</v>
      </c>
      <c r="BK14" s="34">
        <f t="shared" si="19"/>
        <v>0.11846076838814985</v>
      </c>
    </row>
    <row r="15" spans="1:70" x14ac:dyDescent="0.25">
      <c r="A15" s="8" t="s">
        <v>1087</v>
      </c>
      <c r="B15" s="8" t="s">
        <v>1088</v>
      </c>
      <c r="C15" s="9">
        <v>1.8977920896334801E-4</v>
      </c>
      <c r="D15" s="10">
        <v>5.8502270614698002</v>
      </c>
      <c r="E15" s="38">
        <f t="shared" si="20"/>
        <v>0.50494999827884912</v>
      </c>
      <c r="F15" s="38">
        <f t="shared" si="21"/>
        <v>0.57995765360257978</v>
      </c>
      <c r="G15" s="38">
        <f t="shared" si="22"/>
        <v>0.48742689314482179</v>
      </c>
      <c r="H15" s="38">
        <f t="shared" si="23"/>
        <v>0.73840775825658511</v>
      </c>
      <c r="I15" s="38">
        <f t="shared" si="24"/>
        <v>0.56013859447960257</v>
      </c>
      <c r="J15" s="38">
        <f t="shared" si="25"/>
        <v>0.54905236720255013</v>
      </c>
      <c r="K15" s="38">
        <f t="shared" si="26"/>
        <v>0.12621864937855418</v>
      </c>
      <c r="L15" s="42">
        <f t="shared" si="27"/>
        <v>0.10817397815526764</v>
      </c>
      <c r="M15" s="38">
        <f t="shared" si="28"/>
        <v>0.17682479069799181</v>
      </c>
      <c r="N15" s="38">
        <f t="shared" si="29"/>
        <v>0.10449879639474534</v>
      </c>
      <c r="O15" s="38">
        <f t="shared" si="30"/>
        <v>0.30701077431292106</v>
      </c>
      <c r="P15" s="38">
        <f t="shared" si="31"/>
        <v>6.335395242092004E-2</v>
      </c>
      <c r="Q15" s="38">
        <f t="shared" si="32"/>
        <v>0.13477280582688003</v>
      </c>
      <c r="R15" s="38">
        <f t="shared" si="33"/>
        <v>2.6980005547485812E-2</v>
      </c>
      <c r="S15" s="11">
        <v>91.56</v>
      </c>
      <c r="T15" s="12">
        <v>2</v>
      </c>
      <c r="U15" s="12">
        <v>2</v>
      </c>
      <c r="V15" s="8"/>
      <c r="W15" s="11">
        <v>856732.232085114</v>
      </c>
      <c r="X15" s="11">
        <v>1309490.03323524</v>
      </c>
      <c r="Y15" s="11">
        <v>1031399.9713330599</v>
      </c>
      <c r="Z15" s="11">
        <v>1453899.6829182999</v>
      </c>
      <c r="AA15" s="11">
        <v>793530.24289418897</v>
      </c>
      <c r="AB15" s="11">
        <v>1425182.20568185</v>
      </c>
      <c r="AC15" s="11">
        <v>1135868.6378678</v>
      </c>
      <c r="AD15" s="11">
        <v>1175573.9302479201</v>
      </c>
      <c r="AE15" s="11">
        <v>775213.69007889496</v>
      </c>
      <c r="AF15" s="11">
        <v>2110850.7426825701</v>
      </c>
      <c r="AG15" s="11">
        <v>1719950.33345257</v>
      </c>
      <c r="AH15" s="11">
        <v>845204.61862031301</v>
      </c>
      <c r="AI15" s="11">
        <v>1087807.0568092701</v>
      </c>
      <c r="AJ15" s="11">
        <v>1276930.8795156099</v>
      </c>
      <c r="AK15" s="11">
        <v>1306175.50495199</v>
      </c>
      <c r="AL15" s="11">
        <v>831042.49404409796</v>
      </c>
      <c r="AM15" s="11">
        <v>1339684.79224729</v>
      </c>
      <c r="AN15" s="11">
        <v>200901.61786252601</v>
      </c>
      <c r="AO15" s="11">
        <v>294392.514075958</v>
      </c>
      <c r="AP15" s="11">
        <v>303992.05740485201</v>
      </c>
      <c r="AQ15" s="29">
        <f t="shared" si="34"/>
        <v>2110850.7426825701</v>
      </c>
      <c r="AR15" s="30">
        <f t="shared" si="0"/>
        <v>0.40587058798687853</v>
      </c>
      <c r="AS15" s="30">
        <f t="shared" si="1"/>
        <v>0.62036126323696261</v>
      </c>
      <c r="AT15" s="34">
        <f t="shared" si="2"/>
        <v>0.48861814361270639</v>
      </c>
      <c r="AU15" s="30">
        <f t="shared" si="3"/>
        <v>0.68877427168091221</v>
      </c>
      <c r="AV15" s="30">
        <f t="shared" si="4"/>
        <v>0.37592911087864639</v>
      </c>
      <c r="AW15" s="34">
        <f t="shared" si="5"/>
        <v>0.67516957824818069</v>
      </c>
      <c r="AX15" s="30">
        <f t="shared" si="6"/>
        <v>0.53810940532170637</v>
      </c>
      <c r="AY15" s="30">
        <f t="shared" si="7"/>
        <v>0.55691949529029439</v>
      </c>
      <c r="AZ15" s="34">
        <f t="shared" si="8"/>
        <v>0.36725177882246485</v>
      </c>
      <c r="BA15" s="30">
        <f t="shared" si="9"/>
        <v>1</v>
      </c>
      <c r="BB15" s="30">
        <f t="shared" si="10"/>
        <v>0.81481380879956244</v>
      </c>
      <c r="BC15" s="34">
        <f t="shared" si="11"/>
        <v>0.40040946597019289</v>
      </c>
      <c r="BD15" s="30">
        <f t="shared" si="12"/>
        <v>0.51534058510780012</v>
      </c>
      <c r="BE15" s="34">
        <f t="shared" si="13"/>
        <v>0.60493660385140502</v>
      </c>
      <c r="BF15" s="30">
        <f t="shared" si="14"/>
        <v>0.61879102986317247</v>
      </c>
      <c r="BG15" s="30">
        <f t="shared" si="15"/>
        <v>0.39370026370882549</v>
      </c>
      <c r="BH15" s="34">
        <f t="shared" si="16"/>
        <v>0.6346658080356522</v>
      </c>
      <c r="BI15" s="30">
        <f t="shared" si="17"/>
        <v>9.5175662494834015E-2</v>
      </c>
      <c r="BJ15" s="30">
        <f t="shared" si="18"/>
        <v>0.13946628632862498</v>
      </c>
      <c r="BK15" s="34">
        <f t="shared" si="19"/>
        <v>0.14401399931220354</v>
      </c>
    </row>
    <row r="16" spans="1:70" x14ac:dyDescent="0.25">
      <c r="A16" s="8" t="s">
        <v>1089</v>
      </c>
      <c r="B16" s="8" t="s">
        <v>1090</v>
      </c>
      <c r="C16" s="9">
        <v>1.9076184343525001E-4</v>
      </c>
      <c r="D16" s="10">
        <v>3.0083128973113098</v>
      </c>
      <c r="E16" s="38">
        <f t="shared" si="20"/>
        <v>0.5296457301325167</v>
      </c>
      <c r="F16" s="38">
        <f t="shared" si="21"/>
        <v>0.74420050624955414</v>
      </c>
      <c r="G16" s="38">
        <f t="shared" si="22"/>
        <v>0.80576090611443696</v>
      </c>
      <c r="H16" s="38">
        <f t="shared" si="23"/>
        <v>0.75095846506446529</v>
      </c>
      <c r="I16" s="38">
        <f t="shared" si="24"/>
        <v>0.71432692285393351</v>
      </c>
      <c r="J16" s="38">
        <f t="shared" si="25"/>
        <v>0.71686461850061434</v>
      </c>
      <c r="K16" s="38">
        <f t="shared" si="26"/>
        <v>0.26784477998767625</v>
      </c>
      <c r="L16" s="42">
        <f t="shared" si="27"/>
        <v>4.5333210788382372E-2</v>
      </c>
      <c r="M16" s="38">
        <f t="shared" si="28"/>
        <v>0.1141561262295355</v>
      </c>
      <c r="N16" s="38">
        <f t="shared" si="29"/>
        <v>0.17030618653170831</v>
      </c>
      <c r="O16" s="38">
        <f t="shared" si="30"/>
        <v>8.7627543462069052E-2</v>
      </c>
      <c r="P16" s="38">
        <f t="shared" si="31"/>
        <v>7.653023010603878E-2</v>
      </c>
      <c r="Q16" s="38">
        <f t="shared" si="32"/>
        <v>3.8588559862164945E-2</v>
      </c>
      <c r="R16" s="38">
        <f t="shared" si="33"/>
        <v>0.12154476876408864</v>
      </c>
      <c r="S16" s="11">
        <v>261.13</v>
      </c>
      <c r="T16" s="12">
        <v>3</v>
      </c>
      <c r="U16" s="12">
        <v>3</v>
      </c>
      <c r="V16" s="8"/>
      <c r="W16" s="11">
        <v>105811.50399438399</v>
      </c>
      <c r="X16" s="11">
        <v>116042.731088705</v>
      </c>
      <c r="Y16" s="11">
        <v>97847.242267979498</v>
      </c>
      <c r="Z16" s="11">
        <v>136362.80279049301</v>
      </c>
      <c r="AA16" s="11">
        <v>136588.638988897</v>
      </c>
      <c r="AB16" s="11">
        <v>176258.26153279899</v>
      </c>
      <c r="AC16" s="11">
        <v>137229.793245154</v>
      </c>
      <c r="AD16" s="11">
        <v>201204.60348157599</v>
      </c>
      <c r="AE16" s="11">
        <v>147934.01412040199</v>
      </c>
      <c r="AF16" s="11">
        <v>143651.390143439</v>
      </c>
      <c r="AG16" s="11">
        <v>171228.64381161501</v>
      </c>
      <c r="AH16" s="11">
        <v>138408.866628232</v>
      </c>
      <c r="AI16" s="11">
        <v>132837.669163071</v>
      </c>
      <c r="AJ16" s="11">
        <v>154614.06137500901</v>
      </c>
      <c r="AK16" s="11">
        <v>140300.838218866</v>
      </c>
      <c r="AL16" s="11">
        <v>139228.17862061699</v>
      </c>
      <c r="AM16" s="11">
        <v>153180.36710667901</v>
      </c>
      <c r="AN16" s="11">
        <v>32660.672400660002</v>
      </c>
      <c r="AO16" s="11">
        <v>80631.604281769702</v>
      </c>
      <c r="AP16" s="11">
        <v>48382.531573661399</v>
      </c>
      <c r="AQ16" s="29">
        <f t="shared" si="34"/>
        <v>201204.60348157599</v>
      </c>
      <c r="AR16" s="30">
        <f t="shared" si="0"/>
        <v>0.52589007489618889</v>
      </c>
      <c r="AS16" s="30">
        <f t="shared" si="1"/>
        <v>0.57673994074062451</v>
      </c>
      <c r="AT16" s="34">
        <f t="shared" si="2"/>
        <v>0.48630717476073665</v>
      </c>
      <c r="AU16" s="30">
        <f t="shared" si="3"/>
        <v>0.67773202218496731</v>
      </c>
      <c r="AV16" s="30">
        <f t="shared" si="4"/>
        <v>0.67885444281797569</v>
      </c>
      <c r="AW16" s="34">
        <f t="shared" si="5"/>
        <v>0.87601505374571964</v>
      </c>
      <c r="AX16" s="30">
        <f t="shared" si="6"/>
        <v>0.68204102128170208</v>
      </c>
      <c r="AY16" s="30">
        <f t="shared" si="7"/>
        <v>1</v>
      </c>
      <c r="AZ16" s="34">
        <f t="shared" si="8"/>
        <v>0.73524169706160869</v>
      </c>
      <c r="BA16" s="30">
        <f t="shared" si="9"/>
        <v>0.71395677662312007</v>
      </c>
      <c r="BB16" s="30">
        <f t="shared" si="10"/>
        <v>0.85101752568645461</v>
      </c>
      <c r="BC16" s="34">
        <f t="shared" si="11"/>
        <v>0.68790109288382106</v>
      </c>
      <c r="BD16" s="30">
        <f t="shared" si="12"/>
        <v>0.66021187818018656</v>
      </c>
      <c r="BE16" s="34">
        <f t="shared" si="13"/>
        <v>0.76844196752768035</v>
      </c>
      <c r="BF16" s="30">
        <f t="shared" si="14"/>
        <v>0.69730431506609714</v>
      </c>
      <c r="BG16" s="30">
        <f t="shared" si="15"/>
        <v>0.69197312691389745</v>
      </c>
      <c r="BH16" s="34">
        <f t="shared" si="16"/>
        <v>0.7613164135218482</v>
      </c>
      <c r="BI16" s="30">
        <f t="shared" si="17"/>
        <v>0.16232567165716311</v>
      </c>
      <c r="BJ16" s="30">
        <f t="shared" si="18"/>
        <v>0.40074433132516779</v>
      </c>
      <c r="BK16" s="34">
        <f t="shared" si="19"/>
        <v>0.24046433698069794</v>
      </c>
    </row>
    <row r="17" spans="1:63" x14ac:dyDescent="0.25">
      <c r="A17" s="8" t="s">
        <v>1091</v>
      </c>
      <c r="B17" s="8" t="s">
        <v>1092</v>
      </c>
      <c r="C17" s="9">
        <v>2.44398511551558E-4</v>
      </c>
      <c r="D17" s="10">
        <v>2.2214362963226999</v>
      </c>
      <c r="E17" s="38">
        <f t="shared" si="20"/>
        <v>0.79841562932211518</v>
      </c>
      <c r="F17" s="38">
        <f t="shared" si="21"/>
        <v>0.85394262399167964</v>
      </c>
      <c r="G17" s="38">
        <f t="shared" si="22"/>
        <v>0.86767410262038869</v>
      </c>
      <c r="H17" s="38">
        <f t="shared" si="23"/>
        <v>0.83261238652521075</v>
      </c>
      <c r="I17" s="38">
        <f t="shared" si="24"/>
        <v>0.72587252470252506</v>
      </c>
      <c r="J17" s="38">
        <f t="shared" si="25"/>
        <v>0.82250015169216262</v>
      </c>
      <c r="K17" s="38">
        <f t="shared" si="26"/>
        <v>0.39059148536319127</v>
      </c>
      <c r="L17" s="42">
        <f t="shared" si="27"/>
        <v>0.14704636785504865</v>
      </c>
      <c r="M17" s="38">
        <f t="shared" si="28"/>
        <v>0.14131054522963052</v>
      </c>
      <c r="N17" s="38">
        <f t="shared" si="29"/>
        <v>7.1640723708032178E-2</v>
      </c>
      <c r="O17" s="38">
        <f t="shared" si="30"/>
        <v>7.8145357910992641E-2</v>
      </c>
      <c r="P17" s="38">
        <f t="shared" si="31"/>
        <v>6.6663769503912104E-2</v>
      </c>
      <c r="Q17" s="38">
        <f t="shared" si="32"/>
        <v>1.3292199325922283E-2</v>
      </c>
      <c r="R17" s="38">
        <f t="shared" si="33"/>
        <v>0.11860940705217671</v>
      </c>
      <c r="S17" s="11">
        <v>372.71</v>
      </c>
      <c r="T17" s="12">
        <v>6</v>
      </c>
      <c r="U17" s="12">
        <v>5</v>
      </c>
      <c r="V17" s="8" t="s">
        <v>1093</v>
      </c>
      <c r="W17" s="11">
        <v>955379.53658628603</v>
      </c>
      <c r="X17" s="11">
        <v>972473.10659473797</v>
      </c>
      <c r="Y17" s="11">
        <v>1307645.1646632701</v>
      </c>
      <c r="Z17" s="11">
        <v>1350799.2950953599</v>
      </c>
      <c r="AA17" s="11">
        <v>1139959.4474054801</v>
      </c>
      <c r="AB17" s="11">
        <v>969756.541118689</v>
      </c>
      <c r="AC17" s="11">
        <v>1088225.2039999501</v>
      </c>
      <c r="AD17" s="11">
        <v>1277955.79716195</v>
      </c>
      <c r="AE17" s="11">
        <v>1149979.6974144599</v>
      </c>
      <c r="AF17" s="11">
        <v>1236494.72985494</v>
      </c>
      <c r="AG17" s="11">
        <v>1110836.0416478</v>
      </c>
      <c r="AH17" s="11">
        <v>1026745.90291502</v>
      </c>
      <c r="AI17" s="11">
        <v>1044182.61688412</v>
      </c>
      <c r="AJ17" s="11">
        <v>916833.57251039997</v>
      </c>
      <c r="AK17" s="11">
        <v>1094035.93837226</v>
      </c>
      <c r="AL17" s="11">
        <v>1109248.9520829299</v>
      </c>
      <c r="AM17" s="11">
        <v>1129812.9849096099</v>
      </c>
      <c r="AN17" s="11">
        <v>421777.383301088</v>
      </c>
      <c r="AO17" s="11">
        <v>711939.42379607004</v>
      </c>
      <c r="AP17" s="11">
        <v>449115.30219938699</v>
      </c>
      <c r="AQ17" s="29">
        <f t="shared" si="34"/>
        <v>1350799.2950953599</v>
      </c>
      <c r="AR17" s="30">
        <f t="shared" si="0"/>
        <v>0.70726979208176211</v>
      </c>
      <c r="AS17" s="30">
        <f t="shared" si="1"/>
        <v>0.71992420348878405</v>
      </c>
      <c r="AT17" s="34">
        <f t="shared" si="2"/>
        <v>0.96805289239579939</v>
      </c>
      <c r="AU17" s="30">
        <f t="shared" si="3"/>
        <v>1</v>
      </c>
      <c r="AV17" s="30">
        <f t="shared" si="4"/>
        <v>0.8439147485082189</v>
      </c>
      <c r="AW17" s="34">
        <f t="shared" si="5"/>
        <v>0.71791312346682035</v>
      </c>
      <c r="AX17" s="30">
        <f t="shared" si="6"/>
        <v>0.80561576242392596</v>
      </c>
      <c r="AY17" s="30">
        <f t="shared" si="7"/>
        <v>0.946073781502627</v>
      </c>
      <c r="AZ17" s="34">
        <f t="shared" si="8"/>
        <v>0.85133276393461321</v>
      </c>
      <c r="BA17" s="30">
        <f t="shared" si="9"/>
        <v>0.91538005264331246</v>
      </c>
      <c r="BB17" s="30">
        <f t="shared" si="10"/>
        <v>0.82235462046889829</v>
      </c>
      <c r="BC17" s="34">
        <f t="shared" si="11"/>
        <v>0.76010248646342138</v>
      </c>
      <c r="BD17" s="30">
        <f t="shared" si="12"/>
        <v>0.77301092817819828</v>
      </c>
      <c r="BE17" s="34">
        <f t="shared" si="13"/>
        <v>0.67873412122685184</v>
      </c>
      <c r="BF17" s="30">
        <f t="shared" si="14"/>
        <v>0.80991746319724445</v>
      </c>
      <c r="BG17" s="30">
        <f t="shared" si="15"/>
        <v>0.82117969420810388</v>
      </c>
      <c r="BH17" s="34">
        <f t="shared" si="16"/>
        <v>0.83640329767113963</v>
      </c>
      <c r="BI17" s="30">
        <f t="shared" si="17"/>
        <v>0.31224282158905964</v>
      </c>
      <c r="BJ17" s="30">
        <f t="shared" si="18"/>
        <v>0.52705048513207176</v>
      </c>
      <c r="BK17" s="34">
        <f t="shared" si="19"/>
        <v>0.33248114936844236</v>
      </c>
    </row>
    <row r="18" spans="1:63" x14ac:dyDescent="0.25">
      <c r="A18" s="8" t="s">
        <v>1094</v>
      </c>
      <c r="B18" s="8" t="s">
        <v>649</v>
      </c>
      <c r="C18" s="9">
        <v>2.9955881060417201E-4</v>
      </c>
      <c r="D18" s="10">
        <v>2.29942871740045</v>
      </c>
      <c r="E18" s="38">
        <f t="shared" si="20"/>
        <v>0.89037465576821717</v>
      </c>
      <c r="F18" s="38">
        <f t="shared" si="21"/>
        <v>0.78954233636273308</v>
      </c>
      <c r="G18" s="38">
        <f t="shared" si="22"/>
        <v>0.80491166059881925</v>
      </c>
      <c r="H18" s="38">
        <f t="shared" si="23"/>
        <v>0.83701036323371369</v>
      </c>
      <c r="I18" s="38">
        <f t="shared" si="24"/>
        <v>0.71277675114876426</v>
      </c>
      <c r="J18" s="38">
        <f t="shared" si="25"/>
        <v>0.63123292008380771</v>
      </c>
      <c r="K18" s="38">
        <f t="shared" si="26"/>
        <v>0.38721559360831392</v>
      </c>
      <c r="L18" s="42">
        <f t="shared" si="27"/>
        <v>9.8436401426753473E-2</v>
      </c>
      <c r="M18" s="38">
        <f t="shared" si="28"/>
        <v>8.1996518432331994E-2</v>
      </c>
      <c r="N18" s="38">
        <f t="shared" si="29"/>
        <v>3.5817733214192717E-2</v>
      </c>
      <c r="O18" s="38">
        <f t="shared" si="30"/>
        <v>8.1095147836088954E-2</v>
      </c>
      <c r="P18" s="38">
        <f t="shared" si="31"/>
        <v>0.10538338593474252</v>
      </c>
      <c r="Q18" s="38">
        <f t="shared" si="32"/>
        <v>0.12440059032739377</v>
      </c>
      <c r="R18" s="38">
        <f t="shared" si="33"/>
        <v>9.9430837278358705E-2</v>
      </c>
      <c r="S18" s="11">
        <v>203.92</v>
      </c>
      <c r="T18" s="12">
        <v>3</v>
      </c>
      <c r="U18" s="12">
        <v>3</v>
      </c>
      <c r="V18" s="8"/>
      <c r="W18" s="11">
        <v>160088.03430198901</v>
      </c>
      <c r="X18" s="11">
        <v>197748.53947609899</v>
      </c>
      <c r="Y18" s="11">
        <v>170374.28951601</v>
      </c>
      <c r="Z18" s="11">
        <v>174708.48927591601</v>
      </c>
      <c r="AA18" s="11">
        <v>148859.33307375401</v>
      </c>
      <c r="AB18" s="11">
        <v>144824.709261162</v>
      </c>
      <c r="AC18" s="11">
        <v>154620.79816150101</v>
      </c>
      <c r="AD18" s="11">
        <v>155558.72550047399</v>
      </c>
      <c r="AE18" s="11">
        <v>167330.79221011899</v>
      </c>
      <c r="AF18" s="11">
        <v>183963.457912916</v>
      </c>
      <c r="AG18" s="11">
        <v>154887.60477481299</v>
      </c>
      <c r="AH18" s="11">
        <v>157701.667879749</v>
      </c>
      <c r="AI18" s="11">
        <v>155686.25010130799</v>
      </c>
      <c r="AJ18" s="11">
        <v>126214.872923066</v>
      </c>
      <c r="AK18" s="11">
        <v>129731.21957592999</v>
      </c>
      <c r="AL18" s="11">
        <v>98142.0917836843</v>
      </c>
      <c r="AM18" s="11">
        <v>146602.852687804</v>
      </c>
      <c r="AN18" s="11">
        <v>53867.428671432303</v>
      </c>
      <c r="AO18" s="11">
        <v>88002.047692559994</v>
      </c>
      <c r="AP18" s="11">
        <v>87844.477931251997</v>
      </c>
      <c r="AQ18" s="29">
        <f t="shared" si="34"/>
        <v>197748.53947609899</v>
      </c>
      <c r="AR18" s="30">
        <f t="shared" si="0"/>
        <v>0.80955356093205511</v>
      </c>
      <c r="AS18" s="30">
        <f t="shared" si="1"/>
        <v>1</v>
      </c>
      <c r="AT18" s="34">
        <f t="shared" si="2"/>
        <v>0.8615704063725963</v>
      </c>
      <c r="AU18" s="30">
        <f t="shared" si="3"/>
        <v>0.88348813972925588</v>
      </c>
      <c r="AV18" s="30">
        <f t="shared" si="4"/>
        <v>0.75277083445537152</v>
      </c>
      <c r="AW18" s="34">
        <f t="shared" si="5"/>
        <v>0.73236803490357172</v>
      </c>
      <c r="AX18" s="30">
        <f t="shared" si="6"/>
        <v>0.78190614490070287</v>
      </c>
      <c r="AY18" s="30">
        <f t="shared" si="7"/>
        <v>0.78664917532438061</v>
      </c>
      <c r="AZ18" s="34">
        <f t="shared" si="8"/>
        <v>0.84617966157137425</v>
      </c>
      <c r="BA18" s="30">
        <f t="shared" si="9"/>
        <v>0.93028984386077285</v>
      </c>
      <c r="BB18" s="30">
        <f t="shared" si="10"/>
        <v>0.78325536656382533</v>
      </c>
      <c r="BC18" s="34">
        <f t="shared" si="11"/>
        <v>0.79748587927654313</v>
      </c>
      <c r="BD18" s="30">
        <f t="shared" si="12"/>
        <v>0.78729405796761964</v>
      </c>
      <c r="BE18" s="34">
        <f t="shared" si="13"/>
        <v>0.63825944432990889</v>
      </c>
      <c r="BF18" s="30">
        <f t="shared" si="14"/>
        <v>0.65604135393176977</v>
      </c>
      <c r="BG18" s="30">
        <f t="shared" si="15"/>
        <v>0.49629742926898485</v>
      </c>
      <c r="BH18" s="34">
        <f t="shared" si="16"/>
        <v>0.74135997705066869</v>
      </c>
      <c r="BI18" s="30">
        <f t="shared" si="17"/>
        <v>0.27240367394947573</v>
      </c>
      <c r="BJ18" s="30">
        <f t="shared" si="18"/>
        <v>0.44501996285639533</v>
      </c>
      <c r="BK18" s="34">
        <f t="shared" si="19"/>
        <v>0.44422314401907065</v>
      </c>
    </row>
    <row r="19" spans="1:63" x14ac:dyDescent="0.25">
      <c r="A19" s="8" t="s">
        <v>1095</v>
      </c>
      <c r="B19" s="8" t="s">
        <v>1096</v>
      </c>
      <c r="C19" s="9">
        <v>3.1177386299241499E-4</v>
      </c>
      <c r="D19" s="10">
        <v>4.0297502860619403</v>
      </c>
      <c r="E19" s="38">
        <f t="shared" si="20"/>
        <v>0.71830954392961399</v>
      </c>
      <c r="F19" s="38">
        <f t="shared" si="21"/>
        <v>0.66821292306830704</v>
      </c>
      <c r="G19" s="38">
        <f t="shared" si="22"/>
        <v>0.84256076599314955</v>
      </c>
      <c r="H19" s="38">
        <f t="shared" si="23"/>
        <v>0.57343031097581842</v>
      </c>
      <c r="I19" s="38">
        <f t="shared" si="24"/>
        <v>0.42169144569311301</v>
      </c>
      <c r="J19" s="38">
        <f t="shared" si="25"/>
        <v>0.60927238423171903</v>
      </c>
      <c r="K19" s="38">
        <f t="shared" si="26"/>
        <v>0.20908510606907582</v>
      </c>
      <c r="L19" s="42">
        <f t="shared" si="27"/>
        <v>0.17775959462630786</v>
      </c>
      <c r="M19" s="38">
        <f t="shared" si="28"/>
        <v>0.12275773027078678</v>
      </c>
      <c r="N19" s="38">
        <f t="shared" si="29"/>
        <v>0.15319715772772266</v>
      </c>
      <c r="O19" s="38">
        <f t="shared" si="30"/>
        <v>0.11463333586472964</v>
      </c>
      <c r="P19" s="38">
        <f t="shared" si="31"/>
        <v>6.6608062405303911E-2</v>
      </c>
      <c r="Q19" s="38">
        <f t="shared" si="32"/>
        <v>0.13445618571933657</v>
      </c>
      <c r="R19" s="38">
        <f t="shared" si="33"/>
        <v>8.6932043755068994E-2</v>
      </c>
      <c r="S19" s="11">
        <v>82.86</v>
      </c>
      <c r="T19" s="12">
        <v>2</v>
      </c>
      <c r="U19" s="12">
        <v>2</v>
      </c>
      <c r="V19" s="8"/>
      <c r="W19" s="11">
        <v>16979.715091899201</v>
      </c>
      <c r="X19" s="11">
        <v>24998.9271566065</v>
      </c>
      <c r="Y19" s="11">
        <v>28227.073146688101</v>
      </c>
      <c r="Z19" s="11">
        <v>19257.4856894513</v>
      </c>
      <c r="AA19" s="11">
        <v>19670.226352441001</v>
      </c>
      <c r="AB19" s="11">
        <v>26381.689311294998</v>
      </c>
      <c r="AC19" s="11">
        <v>27160.941140984902</v>
      </c>
      <c r="AD19" s="11">
        <v>32579.137127578499</v>
      </c>
      <c r="AE19" s="11">
        <v>22609.6299322618</v>
      </c>
      <c r="AF19" s="11">
        <v>14374.9588489206</v>
      </c>
      <c r="AG19" s="11">
        <v>20646.716250585901</v>
      </c>
      <c r="AH19" s="11">
        <v>21023.919103667002</v>
      </c>
      <c r="AI19" s="11">
        <v>12203.8982444173</v>
      </c>
      <c r="AJ19" s="11">
        <v>15272.7886251082</v>
      </c>
      <c r="AK19" s="11">
        <v>24686.828890688801</v>
      </c>
      <c r="AL19" s="11">
        <v>16150.637174764701</v>
      </c>
      <c r="AM19" s="11">
        <v>18711.2395963421</v>
      </c>
      <c r="AN19" s="11">
        <v>7054.8167486819102</v>
      </c>
      <c r="AO19" s="11">
        <v>3865.9687868352198</v>
      </c>
      <c r="AP19" s="11">
        <v>9514.6514903590196</v>
      </c>
      <c r="AQ19" s="29">
        <f t="shared" si="34"/>
        <v>32579.137127578499</v>
      </c>
      <c r="AR19" s="30">
        <f t="shared" si="0"/>
        <v>0.52118369573163859</v>
      </c>
      <c r="AS19" s="30">
        <f t="shared" si="1"/>
        <v>0.76732932056216763</v>
      </c>
      <c r="AT19" s="34">
        <f t="shared" si="2"/>
        <v>0.86641561549503587</v>
      </c>
      <c r="AU19" s="30">
        <f t="shared" si="3"/>
        <v>0.59109870264641495</v>
      </c>
      <c r="AV19" s="30">
        <f t="shared" si="4"/>
        <v>0.60376756681471466</v>
      </c>
      <c r="AW19" s="34">
        <f t="shared" si="5"/>
        <v>0.80977249974379117</v>
      </c>
      <c r="AX19" s="30">
        <f t="shared" si="6"/>
        <v>0.83369123726708372</v>
      </c>
      <c r="AY19" s="30">
        <f t="shared" si="7"/>
        <v>1</v>
      </c>
      <c r="AZ19" s="34">
        <f t="shared" si="8"/>
        <v>0.69399106071236516</v>
      </c>
      <c r="BA19" s="30">
        <f t="shared" si="9"/>
        <v>0.44123203118084064</v>
      </c>
      <c r="BB19" s="30">
        <f t="shared" si="10"/>
        <v>0.63374042626525828</v>
      </c>
      <c r="BC19" s="34">
        <f t="shared" si="11"/>
        <v>0.64531847548135601</v>
      </c>
      <c r="BD19" s="30">
        <f t="shared" si="12"/>
        <v>0.37459243308462592</v>
      </c>
      <c r="BE19" s="34">
        <f t="shared" si="13"/>
        <v>0.4687904583016001</v>
      </c>
      <c r="BF19" s="30">
        <f t="shared" si="14"/>
        <v>0.75774962344816688</v>
      </c>
      <c r="BG19" s="30">
        <f t="shared" si="15"/>
        <v>0.4957355718636593</v>
      </c>
      <c r="BH19" s="34">
        <f t="shared" si="16"/>
        <v>0.57433195738333065</v>
      </c>
      <c r="BI19" s="30">
        <f t="shared" si="17"/>
        <v>0.21654400241036315</v>
      </c>
      <c r="BJ19" s="30">
        <f t="shared" si="18"/>
        <v>0.11866394041365345</v>
      </c>
      <c r="BK19" s="34">
        <f t="shared" si="19"/>
        <v>0.29204737538321085</v>
      </c>
    </row>
    <row r="20" spans="1:63" x14ac:dyDescent="0.25">
      <c r="A20" s="8" t="s">
        <v>1097</v>
      </c>
      <c r="B20" s="8" t="s">
        <v>1098</v>
      </c>
      <c r="C20" s="9">
        <v>3.1510338791540499E-4</v>
      </c>
      <c r="D20" s="10">
        <v>3.6605145138327901</v>
      </c>
      <c r="E20" s="38">
        <f t="shared" si="20"/>
        <v>0.65098849946942916</v>
      </c>
      <c r="F20" s="38">
        <f t="shared" si="21"/>
        <v>0.92891050894455895</v>
      </c>
      <c r="G20" s="38">
        <f t="shared" si="22"/>
        <v>0.84077188814273285</v>
      </c>
      <c r="H20" s="38">
        <f t="shared" si="23"/>
        <v>0.72141021967765351</v>
      </c>
      <c r="I20" s="38">
        <f t="shared" si="24"/>
        <v>0.62303977445986602</v>
      </c>
      <c r="J20" s="38">
        <f t="shared" si="25"/>
        <v>0.68175806331829192</v>
      </c>
      <c r="K20" s="38">
        <f t="shared" si="26"/>
        <v>0.25376501184035222</v>
      </c>
      <c r="L20" s="42">
        <f t="shared" si="27"/>
        <v>9.4885239264062157E-2</v>
      </c>
      <c r="M20" s="38">
        <f t="shared" si="28"/>
        <v>0.10112247586543338</v>
      </c>
      <c r="N20" s="38">
        <f t="shared" si="29"/>
        <v>0.15553622459504868</v>
      </c>
      <c r="O20" s="38">
        <f t="shared" si="30"/>
        <v>0.14601944210325354</v>
      </c>
      <c r="P20" s="38">
        <f t="shared" si="31"/>
        <v>2.0062376183985646E-2</v>
      </c>
      <c r="Q20" s="38">
        <f t="shared" si="32"/>
        <v>0.13300530742845604</v>
      </c>
      <c r="R20" s="38">
        <f t="shared" si="33"/>
        <v>0.12562888095877756</v>
      </c>
      <c r="S20" s="11">
        <v>240.11</v>
      </c>
      <c r="T20" s="12">
        <v>3</v>
      </c>
      <c r="U20" s="12">
        <v>3</v>
      </c>
      <c r="V20" s="8"/>
      <c r="W20" s="11">
        <v>286787.63494435698</v>
      </c>
      <c r="X20" s="11">
        <v>290370.82066232502</v>
      </c>
      <c r="Y20" s="11">
        <v>368060.816348636</v>
      </c>
      <c r="Z20" s="11">
        <v>471208.182054526</v>
      </c>
      <c r="AA20" s="11">
        <v>483991.79234128498</v>
      </c>
      <c r="AB20" s="11">
        <v>393555.21205038601</v>
      </c>
      <c r="AC20" s="11">
        <v>417810.11927171203</v>
      </c>
      <c r="AD20" s="11">
        <v>476170.84961521399</v>
      </c>
      <c r="AE20" s="11">
        <v>326799.110390177</v>
      </c>
      <c r="AF20" s="11">
        <v>410388.76764355</v>
      </c>
      <c r="AG20" s="11">
        <v>365258.10994284699</v>
      </c>
      <c r="AH20" s="11">
        <v>271822.99811892601</v>
      </c>
      <c r="AI20" s="11">
        <v>294680.11232931202</v>
      </c>
      <c r="AJ20" s="11">
        <v>308412.16195216897</v>
      </c>
      <c r="AK20" s="11">
        <v>295609.275086059</v>
      </c>
      <c r="AL20" s="11">
        <v>404228.27598829003</v>
      </c>
      <c r="AM20" s="11">
        <v>290058.369951281</v>
      </c>
      <c r="AN20" s="11">
        <v>110074.012268249</v>
      </c>
      <c r="AO20" s="11">
        <v>188986.230942011</v>
      </c>
      <c r="AP20" s="11">
        <v>69400.305532098399</v>
      </c>
      <c r="AQ20" s="29">
        <f t="shared" si="34"/>
        <v>483991.79234128498</v>
      </c>
      <c r="AR20" s="30">
        <f t="shared" si="0"/>
        <v>0.59254648422246337</v>
      </c>
      <c r="AS20" s="30">
        <f t="shared" si="1"/>
        <v>0.59994988604594168</v>
      </c>
      <c r="AT20" s="34">
        <f t="shared" si="2"/>
        <v>0.76046912813988243</v>
      </c>
      <c r="AU20" s="30">
        <f t="shared" si="3"/>
        <v>0.97358713414349662</v>
      </c>
      <c r="AV20" s="30">
        <f t="shared" si="4"/>
        <v>1</v>
      </c>
      <c r="AW20" s="34">
        <f t="shared" si="5"/>
        <v>0.81314439269018024</v>
      </c>
      <c r="AX20" s="30">
        <f t="shared" si="6"/>
        <v>0.8632586871991722</v>
      </c>
      <c r="AY20" s="30">
        <f t="shared" si="7"/>
        <v>0.98384075339741284</v>
      </c>
      <c r="AZ20" s="34">
        <f t="shared" si="8"/>
        <v>0.67521622383161373</v>
      </c>
      <c r="BA20" s="30">
        <f t="shared" si="9"/>
        <v>0.84792505603930968</v>
      </c>
      <c r="BB20" s="30">
        <f t="shared" si="10"/>
        <v>0.75467831422497889</v>
      </c>
      <c r="BC20" s="34">
        <f t="shared" si="11"/>
        <v>0.56162728876867207</v>
      </c>
      <c r="BD20" s="30">
        <f t="shared" si="12"/>
        <v>0.60885353221345428</v>
      </c>
      <c r="BE20" s="34">
        <f t="shared" si="13"/>
        <v>0.63722601670627776</v>
      </c>
      <c r="BF20" s="30">
        <f t="shared" si="14"/>
        <v>0.61077332253107974</v>
      </c>
      <c r="BG20" s="30">
        <f t="shared" si="15"/>
        <v>0.83519655164575601</v>
      </c>
      <c r="BH20" s="34">
        <f t="shared" si="16"/>
        <v>0.59930431577804</v>
      </c>
      <c r="BI20" s="30">
        <f t="shared" si="17"/>
        <v>0.22742950192558375</v>
      </c>
      <c r="BJ20" s="30">
        <f t="shared" si="18"/>
        <v>0.39047404094974419</v>
      </c>
      <c r="BK20" s="34">
        <f t="shared" si="19"/>
        <v>0.14339149264572867</v>
      </c>
    </row>
    <row r="21" spans="1:63" x14ac:dyDescent="0.25">
      <c r="A21" s="8" t="s">
        <v>1099</v>
      </c>
      <c r="B21" s="8" t="s">
        <v>1100</v>
      </c>
      <c r="C21" s="9">
        <v>3.2046115391004499E-4</v>
      </c>
      <c r="D21" s="10">
        <v>4.7574293495790201</v>
      </c>
      <c r="E21" s="38">
        <f t="shared" si="20"/>
        <v>0.47888653107592422</v>
      </c>
      <c r="F21" s="38">
        <f t="shared" si="21"/>
        <v>0.9555413411004251</v>
      </c>
      <c r="G21" s="38">
        <f t="shared" si="22"/>
        <v>0.88521317598823535</v>
      </c>
      <c r="H21" s="38">
        <f t="shared" si="23"/>
        <v>0.83812523550924689</v>
      </c>
      <c r="I21" s="38">
        <f t="shared" si="24"/>
        <v>0.67967376403563229</v>
      </c>
      <c r="J21" s="38">
        <f t="shared" si="25"/>
        <v>0.72630259962393995</v>
      </c>
      <c r="K21" s="38">
        <f t="shared" si="26"/>
        <v>0.20085245011257591</v>
      </c>
      <c r="L21" s="42">
        <f t="shared" si="27"/>
        <v>0.25670819086774299</v>
      </c>
      <c r="M21" s="38">
        <f t="shared" si="28"/>
        <v>6.6852569914972598E-2</v>
      </c>
      <c r="N21" s="38">
        <f t="shared" si="29"/>
        <v>7.6372430035010166E-2</v>
      </c>
      <c r="O21" s="38">
        <f t="shared" si="30"/>
        <v>7.9520963836921296E-2</v>
      </c>
      <c r="P21" s="38">
        <f t="shared" si="31"/>
        <v>4.5782430495276145E-2</v>
      </c>
      <c r="Q21" s="38">
        <f t="shared" si="32"/>
        <v>0.11573640358352831</v>
      </c>
      <c r="R21" s="38">
        <f t="shared" si="33"/>
        <v>0.13075544361370786</v>
      </c>
      <c r="S21" s="11">
        <v>300.2</v>
      </c>
      <c r="T21" s="12">
        <v>6</v>
      </c>
      <c r="U21" s="12">
        <v>6</v>
      </c>
      <c r="V21" s="8"/>
      <c r="W21" s="11">
        <v>148500.91625504399</v>
      </c>
      <c r="X21" s="11">
        <v>212640.18094180201</v>
      </c>
      <c r="Y21" s="11">
        <v>413926.23291118798</v>
      </c>
      <c r="Z21" s="11">
        <v>539492.67715302994</v>
      </c>
      <c r="AA21" s="11">
        <v>474030.66303426598</v>
      </c>
      <c r="AB21" s="11">
        <v>532999.32853469905</v>
      </c>
      <c r="AC21" s="11">
        <v>456119.76838777802</v>
      </c>
      <c r="AD21" s="11">
        <v>525067.93352050299</v>
      </c>
      <c r="AE21" s="11">
        <v>451510.37658680702</v>
      </c>
      <c r="AF21" s="11">
        <v>490908.99265912198</v>
      </c>
      <c r="AG21" s="11">
        <v>406058.60694818298</v>
      </c>
      <c r="AH21" s="11">
        <v>459519.68167588703</v>
      </c>
      <c r="AI21" s="11">
        <v>349213.985933105</v>
      </c>
      <c r="AJ21" s="11">
        <v>384144.05116741499</v>
      </c>
      <c r="AK21" s="11">
        <v>399952.87897100498</v>
      </c>
      <c r="AL21" s="11">
        <v>325734.07445269998</v>
      </c>
      <c r="AM21" s="11">
        <v>449817.84825926903</v>
      </c>
      <c r="AN21" s="11">
        <v>77130.168053924193</v>
      </c>
      <c r="AO21" s="11">
        <v>189124.03134848099</v>
      </c>
      <c r="AP21" s="11">
        <v>58821.0786695317</v>
      </c>
      <c r="AQ21" s="29">
        <f t="shared" si="34"/>
        <v>539492.67715302994</v>
      </c>
      <c r="AR21" s="30">
        <f t="shared" si="0"/>
        <v>0.2752603001744191</v>
      </c>
      <c r="AS21" s="30">
        <f t="shared" si="1"/>
        <v>0.3941484100654169</v>
      </c>
      <c r="AT21" s="34">
        <f t="shared" si="2"/>
        <v>0.76725088298793653</v>
      </c>
      <c r="AU21" s="30">
        <f t="shared" si="3"/>
        <v>1</v>
      </c>
      <c r="AV21" s="30">
        <f t="shared" si="4"/>
        <v>0.87866005065311514</v>
      </c>
      <c r="AW21" s="34">
        <f t="shared" si="5"/>
        <v>0.9879639726481606</v>
      </c>
      <c r="AX21" s="30">
        <f t="shared" si="6"/>
        <v>0.84546053673013477</v>
      </c>
      <c r="AY21" s="30">
        <f t="shared" si="7"/>
        <v>0.97326239216322985</v>
      </c>
      <c r="AZ21" s="34">
        <f t="shared" si="8"/>
        <v>0.83691659907134142</v>
      </c>
      <c r="BA21" s="30">
        <f t="shared" si="9"/>
        <v>0.90994560899271126</v>
      </c>
      <c r="BB21" s="30">
        <f t="shared" si="10"/>
        <v>0.75266750438764951</v>
      </c>
      <c r="BC21" s="34">
        <f t="shared" si="11"/>
        <v>0.8517625931473799</v>
      </c>
      <c r="BD21" s="30">
        <f t="shared" si="12"/>
        <v>0.64730069697322068</v>
      </c>
      <c r="BE21" s="34">
        <f t="shared" si="13"/>
        <v>0.71204683109804379</v>
      </c>
      <c r="BF21" s="30">
        <f t="shared" si="14"/>
        <v>0.74134996805073639</v>
      </c>
      <c r="BG21" s="30">
        <f t="shared" si="15"/>
        <v>0.60377849088080171</v>
      </c>
      <c r="BH21" s="34">
        <f t="shared" si="16"/>
        <v>0.83377933994028208</v>
      </c>
      <c r="BI21" s="30">
        <f t="shared" si="17"/>
        <v>0.14296796104990656</v>
      </c>
      <c r="BJ21" s="30">
        <f t="shared" si="18"/>
        <v>0.35055903325048277</v>
      </c>
      <c r="BK21" s="34">
        <f t="shared" si="19"/>
        <v>0.10903035603733838</v>
      </c>
    </row>
    <row r="22" spans="1:63" x14ac:dyDescent="0.25">
      <c r="A22" s="8" t="s">
        <v>1101</v>
      </c>
      <c r="B22" s="8" t="s">
        <v>1006</v>
      </c>
      <c r="C22" s="9">
        <v>3.4051458455830501E-4</v>
      </c>
      <c r="D22" s="10">
        <v>3.5429864766567798</v>
      </c>
      <c r="E22" s="38">
        <f t="shared" si="20"/>
        <v>0.8390594283374746</v>
      </c>
      <c r="F22" s="38">
        <f t="shared" si="21"/>
        <v>0.7916803691522083</v>
      </c>
      <c r="G22" s="38">
        <f t="shared" si="22"/>
        <v>0.66902844077936086</v>
      </c>
      <c r="H22" s="38">
        <f t="shared" si="23"/>
        <v>0.71867785274366358</v>
      </c>
      <c r="I22" s="38">
        <f t="shared" si="24"/>
        <v>0.70110303390504969</v>
      </c>
      <c r="J22" s="38">
        <f t="shared" si="25"/>
        <v>0.62934772406773798</v>
      </c>
      <c r="K22" s="38">
        <f t="shared" si="26"/>
        <v>0.23682264492559513</v>
      </c>
      <c r="L22" s="42">
        <f t="shared" si="27"/>
        <v>0.15476623367320164</v>
      </c>
      <c r="M22" s="38">
        <f t="shared" si="28"/>
        <v>0.17685308297014507</v>
      </c>
      <c r="N22" s="38">
        <f t="shared" si="29"/>
        <v>2.5026439938658759E-2</v>
      </c>
      <c r="O22" s="38">
        <f t="shared" si="30"/>
        <v>0.1874715786788401</v>
      </c>
      <c r="P22" s="38">
        <f t="shared" si="31"/>
        <v>0.10898788833050053</v>
      </c>
      <c r="Q22" s="38">
        <f t="shared" si="32"/>
        <v>0.21388246457941867</v>
      </c>
      <c r="R22" s="38">
        <f t="shared" si="33"/>
        <v>7.2540678299697667E-2</v>
      </c>
      <c r="S22" s="11">
        <v>330.24</v>
      </c>
      <c r="T22" s="12">
        <v>7</v>
      </c>
      <c r="U22" s="12">
        <v>5</v>
      </c>
      <c r="V22" s="8"/>
      <c r="W22" s="11">
        <v>705481.13988372998</v>
      </c>
      <c r="X22" s="11">
        <v>1020495.71125084</v>
      </c>
      <c r="Y22" s="11">
        <v>842792.79317435296</v>
      </c>
      <c r="Z22" s="11">
        <v>690238.09569525404</v>
      </c>
      <c r="AA22" s="11">
        <v>717784.66890208703</v>
      </c>
      <c r="AB22" s="11">
        <v>1015696.49960659</v>
      </c>
      <c r="AC22" s="11">
        <v>661840.06438671297</v>
      </c>
      <c r="AD22" s="11">
        <v>675173.35664819402</v>
      </c>
      <c r="AE22" s="11">
        <v>711208.54252561601</v>
      </c>
      <c r="AF22" s="11">
        <v>544626.48176889797</v>
      </c>
      <c r="AG22" s="11">
        <v>728438.94811165205</v>
      </c>
      <c r="AH22" s="11">
        <v>927157.56960706401</v>
      </c>
      <c r="AI22" s="11">
        <v>636827.04032085405</v>
      </c>
      <c r="AJ22" s="11">
        <v>794118.23816925695</v>
      </c>
      <c r="AK22" s="11">
        <v>490704.12112777203</v>
      </c>
      <c r="AL22" s="11">
        <v>543615.36026964895</v>
      </c>
      <c r="AM22" s="11">
        <v>892420.47849239002</v>
      </c>
      <c r="AN22" s="11">
        <v>156966.52739120999</v>
      </c>
      <c r="AO22" s="11">
        <v>274120.38421812298</v>
      </c>
      <c r="AP22" s="11">
        <v>293942.56881161802</v>
      </c>
      <c r="AQ22" s="29">
        <f t="shared" si="34"/>
        <v>1020495.71125084</v>
      </c>
      <c r="AR22" s="30">
        <f t="shared" si="0"/>
        <v>0.69131220455498932</v>
      </c>
      <c r="AS22" s="30">
        <f t="shared" si="1"/>
        <v>1</v>
      </c>
      <c r="AT22" s="34">
        <f t="shared" si="2"/>
        <v>0.82586608045743437</v>
      </c>
      <c r="AU22" s="30">
        <f t="shared" si="3"/>
        <v>0.67637530279202918</v>
      </c>
      <c r="AV22" s="30">
        <f t="shared" si="4"/>
        <v>0.70336862858765514</v>
      </c>
      <c r="AW22" s="34">
        <f t="shared" si="5"/>
        <v>0.99529717607694057</v>
      </c>
      <c r="AX22" s="30">
        <f t="shared" si="6"/>
        <v>0.64854761964210872</v>
      </c>
      <c r="AY22" s="30">
        <f t="shared" si="7"/>
        <v>0.66161312507685299</v>
      </c>
      <c r="AZ22" s="34">
        <f t="shared" si="8"/>
        <v>0.69692457761912086</v>
      </c>
      <c r="BA22" s="30">
        <f t="shared" si="9"/>
        <v>0.5336881632763939</v>
      </c>
      <c r="BB22" s="30">
        <f t="shared" si="10"/>
        <v>0.71380892646652216</v>
      </c>
      <c r="BC22" s="34">
        <f t="shared" si="11"/>
        <v>0.90853646848807457</v>
      </c>
      <c r="BD22" s="30">
        <f t="shared" si="12"/>
        <v>0.62403695899935108</v>
      </c>
      <c r="BE22" s="34">
        <f t="shared" si="13"/>
        <v>0.77816910881074841</v>
      </c>
      <c r="BF22" s="30">
        <f t="shared" si="14"/>
        <v>0.4808487833097379</v>
      </c>
      <c r="BG22" s="30">
        <f t="shared" si="15"/>
        <v>0.53269734921602929</v>
      </c>
      <c r="BH22" s="34">
        <f t="shared" si="16"/>
        <v>0.87449703967744674</v>
      </c>
      <c r="BI22" s="30">
        <f t="shared" si="17"/>
        <v>0.15381400005965071</v>
      </c>
      <c r="BJ22" s="30">
        <f t="shared" si="18"/>
        <v>0.2686149301716601</v>
      </c>
      <c r="BK22" s="34">
        <f t="shared" si="19"/>
        <v>0.2880390045454746</v>
      </c>
    </row>
    <row r="23" spans="1:63" x14ac:dyDescent="0.25">
      <c r="A23" s="8" t="s">
        <v>1102</v>
      </c>
      <c r="B23" s="8" t="s">
        <v>1103</v>
      </c>
      <c r="C23" s="9">
        <v>3.852630114628E-4</v>
      </c>
      <c r="D23" s="10">
        <v>5.4149786168984502</v>
      </c>
      <c r="E23" s="38">
        <f t="shared" si="20"/>
        <v>0.44678227540342835</v>
      </c>
      <c r="F23" s="38">
        <f t="shared" si="21"/>
        <v>0.67094279351075248</v>
      </c>
      <c r="G23" s="38">
        <f t="shared" si="22"/>
        <v>0.6469108709457938</v>
      </c>
      <c r="H23" s="38">
        <f t="shared" si="23"/>
        <v>0.79870897930447116</v>
      </c>
      <c r="I23" s="38">
        <f t="shared" si="24"/>
        <v>0.48975318625988351</v>
      </c>
      <c r="J23" s="38">
        <f t="shared" si="25"/>
        <v>0.54254977728012443</v>
      </c>
      <c r="K23" s="38">
        <f t="shared" si="26"/>
        <v>0.14749993228264097</v>
      </c>
      <c r="L23" s="42">
        <f t="shared" si="27"/>
        <v>0.20223887995319811</v>
      </c>
      <c r="M23" s="38">
        <f t="shared" si="28"/>
        <v>0.13306583917907264</v>
      </c>
      <c r="N23" s="38">
        <f t="shared" si="29"/>
        <v>0.30956278446162205</v>
      </c>
      <c r="O23" s="38">
        <f t="shared" si="30"/>
        <v>0.17611369228616303</v>
      </c>
      <c r="P23" s="38">
        <f t="shared" si="31"/>
        <v>0.12567421388707284</v>
      </c>
      <c r="Q23" s="38">
        <f t="shared" si="32"/>
        <v>0.1191893676219061</v>
      </c>
      <c r="R23" s="38">
        <f t="shared" si="33"/>
        <v>1.5205599821252405E-2</v>
      </c>
      <c r="S23" s="11">
        <v>293.7</v>
      </c>
      <c r="T23" s="12">
        <v>5</v>
      </c>
      <c r="U23" s="12">
        <v>1</v>
      </c>
      <c r="V23" s="8"/>
      <c r="W23" s="11">
        <v>31599.0375900691</v>
      </c>
      <c r="X23" s="11">
        <v>45873.098880693098</v>
      </c>
      <c r="Y23" s="11">
        <v>77229.918632260698</v>
      </c>
      <c r="Z23" s="11">
        <v>92628.516029127</v>
      </c>
      <c r="AA23" s="11">
        <v>77773.772942921001</v>
      </c>
      <c r="AB23" s="11">
        <v>61917.198006150204</v>
      </c>
      <c r="AC23" s="11">
        <v>69113.519519633395</v>
      </c>
      <c r="AD23" s="11">
        <v>42037.8652729838</v>
      </c>
      <c r="AE23" s="11">
        <v>112846.850395727</v>
      </c>
      <c r="AF23" s="11">
        <v>115419.42136008901</v>
      </c>
      <c r="AG23" s="11">
        <v>83461.277922889698</v>
      </c>
      <c r="AH23" s="11">
        <v>77678.885396309401</v>
      </c>
      <c r="AI23" s="11">
        <v>66783.786502691</v>
      </c>
      <c r="AJ23" s="11">
        <v>46270.272232060299</v>
      </c>
      <c r="AK23" s="11">
        <v>52594.029538875599</v>
      </c>
      <c r="AL23" s="11">
        <v>56964.253439111097</v>
      </c>
      <c r="AM23" s="11">
        <v>78304.061080164698</v>
      </c>
      <c r="AN23" s="11">
        <v>18546.565040851001</v>
      </c>
      <c r="AO23" s="11">
        <v>17421.813137269601</v>
      </c>
      <c r="AP23" s="11">
        <v>15104.6923260236</v>
      </c>
      <c r="AQ23" s="29">
        <f t="shared" si="34"/>
        <v>115419.42136008901</v>
      </c>
      <c r="AR23" s="30">
        <f t="shared" si="0"/>
        <v>0.27377574083901757</v>
      </c>
      <c r="AS23" s="30">
        <f t="shared" si="1"/>
        <v>0.39744696637818705</v>
      </c>
      <c r="AT23" s="34">
        <f t="shared" si="2"/>
        <v>0.66912411899308055</v>
      </c>
      <c r="AU23" s="30">
        <f t="shared" si="3"/>
        <v>0.80253838511407671</v>
      </c>
      <c r="AV23" s="30">
        <f t="shared" si="4"/>
        <v>0.67383610164081509</v>
      </c>
      <c r="AW23" s="34">
        <f t="shared" si="5"/>
        <v>0.53645389377736574</v>
      </c>
      <c r="AX23" s="30">
        <f t="shared" si="6"/>
        <v>0.59880320577947577</v>
      </c>
      <c r="AY23" s="30">
        <f t="shared" si="7"/>
        <v>0.36421829859840305</v>
      </c>
      <c r="AZ23" s="34">
        <f t="shared" si="8"/>
        <v>0.97771110845950249</v>
      </c>
      <c r="BA23" s="30">
        <f t="shared" si="9"/>
        <v>1</v>
      </c>
      <c r="BB23" s="30">
        <f t="shared" si="10"/>
        <v>0.72311294701872286</v>
      </c>
      <c r="BC23" s="34">
        <f t="shared" si="11"/>
        <v>0.67301399089469061</v>
      </c>
      <c r="BD23" s="30">
        <f t="shared" si="12"/>
        <v>0.57861827511972119</v>
      </c>
      <c r="BE23" s="34">
        <f t="shared" si="13"/>
        <v>0.40088809740004588</v>
      </c>
      <c r="BF23" s="30">
        <f t="shared" si="14"/>
        <v>0.45567746674791543</v>
      </c>
      <c r="BG23" s="30">
        <f t="shared" si="15"/>
        <v>0.49354131885129016</v>
      </c>
      <c r="BH23" s="34">
        <f t="shared" si="16"/>
        <v>0.67843054624116783</v>
      </c>
      <c r="BI23" s="30">
        <f t="shared" si="17"/>
        <v>0.16068842507006567</v>
      </c>
      <c r="BJ23" s="30">
        <f t="shared" si="18"/>
        <v>0.15094351480862567</v>
      </c>
      <c r="BK23" s="34">
        <f t="shared" si="19"/>
        <v>0.13086785696923159</v>
      </c>
    </row>
    <row r="24" spans="1:63" x14ac:dyDescent="0.25">
      <c r="A24" s="8" t="s">
        <v>1104</v>
      </c>
      <c r="B24" s="8" t="s">
        <v>1105</v>
      </c>
      <c r="C24" s="9">
        <v>4.0083765187537402E-4</v>
      </c>
      <c r="D24" s="10">
        <v>4.5449085002108802</v>
      </c>
      <c r="E24" s="38">
        <f t="shared" si="20"/>
        <v>0.84766790082513255</v>
      </c>
      <c r="F24" s="38">
        <f t="shared" si="21"/>
        <v>0.93525415231534081</v>
      </c>
      <c r="G24" s="38">
        <f t="shared" si="22"/>
        <v>0.86336501748962391</v>
      </c>
      <c r="H24" s="38">
        <f t="shared" si="23"/>
        <v>0.75003033255715901</v>
      </c>
      <c r="I24" s="38">
        <f t="shared" si="24"/>
        <v>0.53066999975126361</v>
      </c>
      <c r="J24" s="38">
        <f t="shared" si="25"/>
        <v>0.7942096785820697</v>
      </c>
      <c r="K24" s="38">
        <f t="shared" si="26"/>
        <v>0.20578063392738186</v>
      </c>
      <c r="L24" s="42">
        <f t="shared" si="27"/>
        <v>7.4030401275734736E-2</v>
      </c>
      <c r="M24" s="38">
        <f t="shared" si="28"/>
        <v>8.6563522936691048E-2</v>
      </c>
      <c r="N24" s="38">
        <f t="shared" si="29"/>
        <v>0.13993473299083728</v>
      </c>
      <c r="O24" s="38">
        <f t="shared" si="30"/>
        <v>0.12158527852527427</v>
      </c>
      <c r="P24" s="38">
        <f t="shared" si="31"/>
        <v>6.4028945169320631E-2</v>
      </c>
      <c r="Q24" s="38">
        <f t="shared" si="32"/>
        <v>0.1707542888912873</v>
      </c>
      <c r="R24" s="38">
        <f t="shared" si="33"/>
        <v>0.15269046340534773</v>
      </c>
      <c r="S24" s="11">
        <v>26.46</v>
      </c>
      <c r="T24" s="12">
        <v>1</v>
      </c>
      <c r="U24" s="12">
        <v>1</v>
      </c>
      <c r="V24" s="8"/>
      <c r="W24" s="11">
        <v>21726.7659334745</v>
      </c>
      <c r="X24" s="11">
        <v>18567.157904549698</v>
      </c>
      <c r="Y24" s="11">
        <v>18948.725172747199</v>
      </c>
      <c r="Z24" s="11">
        <v>22570.178957150201</v>
      </c>
      <c r="AA24" s="11">
        <v>23296.328256661101</v>
      </c>
      <c r="AB24" s="11">
        <v>19497.4559934192</v>
      </c>
      <c r="AC24" s="11">
        <v>21574.6745262119</v>
      </c>
      <c r="AD24" s="11">
        <v>22386.765414051599</v>
      </c>
      <c r="AE24" s="11">
        <v>16378.2646180052</v>
      </c>
      <c r="AF24" s="11">
        <v>20742.394860898501</v>
      </c>
      <c r="AG24" s="11">
        <v>15916.1059067074</v>
      </c>
      <c r="AH24" s="11">
        <v>15760.3577215069</v>
      </c>
      <c r="AI24" s="11">
        <v>11307.914228664</v>
      </c>
      <c r="AJ24" s="11">
        <v>13417.4107916714</v>
      </c>
      <c r="AK24" s="11">
        <v>23058.292842721399</v>
      </c>
      <c r="AL24" s="11">
        <v>16729.4533049417</v>
      </c>
      <c r="AM24" s="11">
        <v>15718.761982932499</v>
      </c>
      <c r="AN24" s="11">
        <v>1799.7336832745</v>
      </c>
      <c r="AO24" s="11">
        <v>8726.0340967159591</v>
      </c>
      <c r="AP24" s="11">
        <v>3856.0318105178399</v>
      </c>
      <c r="AQ24" s="29">
        <f t="shared" si="34"/>
        <v>23296.328256661101</v>
      </c>
      <c r="AR24" s="30">
        <f t="shared" si="0"/>
        <v>0.93262619302516836</v>
      </c>
      <c r="AS24" s="30">
        <f t="shared" si="1"/>
        <v>0.79699932538685814</v>
      </c>
      <c r="AT24" s="34">
        <f t="shared" si="2"/>
        <v>0.81337818406337081</v>
      </c>
      <c r="AU24" s="30">
        <f t="shared" si="3"/>
        <v>0.96882988205219533</v>
      </c>
      <c r="AV24" s="30">
        <f t="shared" si="4"/>
        <v>1</v>
      </c>
      <c r="AW24" s="34">
        <f t="shared" si="5"/>
        <v>0.83693257489382722</v>
      </c>
      <c r="AX24" s="30">
        <f t="shared" si="6"/>
        <v>0.92609763601021844</v>
      </c>
      <c r="AY24" s="30">
        <f t="shared" si="7"/>
        <v>0.96095681548660217</v>
      </c>
      <c r="AZ24" s="34">
        <f t="shared" si="8"/>
        <v>0.70304060097205123</v>
      </c>
      <c r="BA24" s="30">
        <f t="shared" si="9"/>
        <v>0.89037184883277232</v>
      </c>
      <c r="BB24" s="30">
        <f t="shared" si="10"/>
        <v>0.68320233692433996</v>
      </c>
      <c r="BC24" s="34">
        <f t="shared" si="11"/>
        <v>0.67651681191436475</v>
      </c>
      <c r="BD24" s="30">
        <f t="shared" si="12"/>
        <v>0.48539469842981531</v>
      </c>
      <c r="BE24" s="34">
        <f t="shared" si="13"/>
        <v>0.5759453010727118</v>
      </c>
      <c r="BF24" s="30">
        <f t="shared" si="14"/>
        <v>0.9897822776483397</v>
      </c>
      <c r="BG24" s="30">
        <f t="shared" si="15"/>
        <v>0.71811545238500241</v>
      </c>
      <c r="BH24" s="34">
        <f t="shared" si="16"/>
        <v>0.67473130571286677</v>
      </c>
      <c r="BI24" s="30">
        <f t="shared" si="17"/>
        <v>7.725396309008066E-2</v>
      </c>
      <c r="BJ24" s="30">
        <f t="shared" si="18"/>
        <v>0.37456692748227099</v>
      </c>
      <c r="BK24" s="34">
        <f t="shared" si="19"/>
        <v>0.16552101120979387</v>
      </c>
    </row>
    <row r="25" spans="1:63" x14ac:dyDescent="0.25">
      <c r="A25" s="8" t="s">
        <v>1106</v>
      </c>
      <c r="B25" s="8" t="s">
        <v>1107</v>
      </c>
      <c r="C25" s="9">
        <v>4.30132099132008E-4</v>
      </c>
      <c r="D25" s="10">
        <v>2.3040002096154102</v>
      </c>
      <c r="E25" s="38">
        <f t="shared" si="20"/>
        <v>0.83409982646882874</v>
      </c>
      <c r="F25" s="38">
        <f t="shared" si="21"/>
        <v>0.93459168216111477</v>
      </c>
      <c r="G25" s="38">
        <f t="shared" si="22"/>
        <v>0.82061537387115446</v>
      </c>
      <c r="H25" s="38">
        <f t="shared" si="23"/>
        <v>0.78091460989332806</v>
      </c>
      <c r="I25" s="38">
        <f t="shared" si="24"/>
        <v>0.73722004090835003</v>
      </c>
      <c r="J25" s="38">
        <f t="shared" si="25"/>
        <v>0.78808146307622795</v>
      </c>
      <c r="K25" s="38">
        <f t="shared" si="26"/>
        <v>0.40563871403341517</v>
      </c>
      <c r="L25" s="42">
        <f t="shared" si="27"/>
        <v>0.13485091192353499</v>
      </c>
      <c r="M25" s="38">
        <f t="shared" si="28"/>
        <v>5.8802976980271524E-2</v>
      </c>
      <c r="N25" s="38">
        <f t="shared" si="29"/>
        <v>0.11005470744700409</v>
      </c>
      <c r="O25" s="38">
        <f t="shared" si="30"/>
        <v>0.10336903615075985</v>
      </c>
      <c r="P25" s="38">
        <f t="shared" si="31"/>
        <v>4.957129368606232E-2</v>
      </c>
      <c r="Q25" s="38">
        <f t="shared" si="32"/>
        <v>6.7739032122763512E-2</v>
      </c>
      <c r="R25" s="38">
        <f t="shared" si="33"/>
        <v>0.11987182721552461</v>
      </c>
      <c r="S25" s="11">
        <v>320.85000000000002</v>
      </c>
      <c r="T25" s="12">
        <v>5</v>
      </c>
      <c r="U25" s="12">
        <v>5</v>
      </c>
      <c r="V25" s="8"/>
      <c r="W25" s="11">
        <v>1279883.2725013699</v>
      </c>
      <c r="X25" s="11">
        <v>1273086.9191046299</v>
      </c>
      <c r="Y25" s="11">
        <v>1670683.76517213</v>
      </c>
      <c r="Z25" s="11">
        <v>1495663.7985449701</v>
      </c>
      <c r="AA25" s="11">
        <v>1687909.0578638201</v>
      </c>
      <c r="AB25" s="11">
        <v>1548944.4407629999</v>
      </c>
      <c r="AC25" s="11">
        <v>1190993.97867511</v>
      </c>
      <c r="AD25" s="11">
        <v>1561200.34233146</v>
      </c>
      <c r="AE25" s="11">
        <v>1403178.04673171</v>
      </c>
      <c r="AF25" s="11">
        <v>1449680.85912045</v>
      </c>
      <c r="AG25" s="11">
        <v>1120193.2905941899</v>
      </c>
      <c r="AH25" s="11">
        <v>1384464.38065678</v>
      </c>
      <c r="AI25" s="11">
        <v>1303525.3070511001</v>
      </c>
      <c r="AJ25" s="11">
        <v>1185195.4623247799</v>
      </c>
      <c r="AK25" s="11">
        <v>1452393.84031609</v>
      </c>
      <c r="AL25" s="11">
        <v>1225801.25370519</v>
      </c>
      <c r="AM25" s="11">
        <v>1312434.42556153</v>
      </c>
      <c r="AN25" s="11">
        <v>487204.55697599403</v>
      </c>
      <c r="AO25" s="11">
        <v>891543.39556247694</v>
      </c>
      <c r="AP25" s="11">
        <v>675295.82637322904</v>
      </c>
      <c r="AQ25" s="29">
        <f t="shared" si="34"/>
        <v>1687909.0578638201</v>
      </c>
      <c r="AR25" s="30">
        <f t="shared" si="0"/>
        <v>0.75826553956713849</v>
      </c>
      <c r="AS25" s="30">
        <f t="shared" si="1"/>
        <v>0.75423904692816812</v>
      </c>
      <c r="AT25" s="34">
        <f t="shared" si="2"/>
        <v>0.98979489291117961</v>
      </c>
      <c r="AU25" s="30">
        <f t="shared" si="3"/>
        <v>0.88610449216846354</v>
      </c>
      <c r="AV25" s="30">
        <f t="shared" si="4"/>
        <v>1</v>
      </c>
      <c r="AW25" s="34">
        <f t="shared" si="5"/>
        <v>0.91767055431488076</v>
      </c>
      <c r="AX25" s="30">
        <f t="shared" si="6"/>
        <v>0.70560316808916546</v>
      </c>
      <c r="AY25" s="30">
        <f t="shared" si="7"/>
        <v>0.92493155070053368</v>
      </c>
      <c r="AZ25" s="34">
        <f t="shared" si="8"/>
        <v>0.83131140282376392</v>
      </c>
      <c r="BA25" s="30">
        <f t="shared" si="9"/>
        <v>0.85886194659985626</v>
      </c>
      <c r="BB25" s="30">
        <f t="shared" si="10"/>
        <v>0.66365737263823998</v>
      </c>
      <c r="BC25" s="34">
        <f t="shared" si="11"/>
        <v>0.82022451044188782</v>
      </c>
      <c r="BD25" s="30">
        <f t="shared" si="12"/>
        <v>0.77227223882595453</v>
      </c>
      <c r="BE25" s="34">
        <f t="shared" si="13"/>
        <v>0.70216784299074542</v>
      </c>
      <c r="BF25" s="30">
        <f t="shared" si="14"/>
        <v>0.86046924954251214</v>
      </c>
      <c r="BG25" s="30">
        <f t="shared" si="15"/>
        <v>0.726224702684241</v>
      </c>
      <c r="BH25" s="34">
        <f t="shared" si="16"/>
        <v>0.77755043700193049</v>
      </c>
      <c r="BI25" s="30">
        <f t="shared" si="17"/>
        <v>0.28864384292871159</v>
      </c>
      <c r="BJ25" s="30">
        <f t="shared" si="18"/>
        <v>0.52819397550410341</v>
      </c>
      <c r="BK25" s="34">
        <f t="shared" si="19"/>
        <v>0.40007832366743046</v>
      </c>
    </row>
    <row r="26" spans="1:63" x14ac:dyDescent="0.25">
      <c r="A26" s="8" t="s">
        <v>1108</v>
      </c>
      <c r="B26" s="8" t="s">
        <v>1109</v>
      </c>
      <c r="C26" s="9">
        <v>4.9378008356959502E-4</v>
      </c>
      <c r="D26" s="10">
        <v>4.4165631291876402</v>
      </c>
      <c r="E26" s="38">
        <f t="shared" si="20"/>
        <v>0.73086154839302109</v>
      </c>
      <c r="F26" s="38">
        <f t="shared" si="21"/>
        <v>0.7598873071896427</v>
      </c>
      <c r="G26" s="38">
        <f t="shared" si="22"/>
        <v>0.68961079260173852</v>
      </c>
      <c r="H26" s="38">
        <f t="shared" si="23"/>
        <v>0.7883715796422841</v>
      </c>
      <c r="I26" s="38">
        <f t="shared" si="24"/>
        <v>0.64890604169460642</v>
      </c>
      <c r="J26" s="38">
        <f t="shared" si="25"/>
        <v>0.80851957816940845</v>
      </c>
      <c r="K26" s="38">
        <f t="shared" si="26"/>
        <v>0.18306532806610756</v>
      </c>
      <c r="L26" s="42">
        <f t="shared" si="27"/>
        <v>9.2796263448143901E-2</v>
      </c>
      <c r="M26" s="38">
        <f t="shared" si="28"/>
        <v>0.19153624683213033</v>
      </c>
      <c r="N26" s="38">
        <f t="shared" si="29"/>
        <v>0.18345042142140094</v>
      </c>
      <c r="O26" s="38">
        <f t="shared" si="30"/>
        <v>0.16202237760830415</v>
      </c>
      <c r="P26" s="38">
        <f t="shared" si="31"/>
        <v>0.15994154794298929</v>
      </c>
      <c r="Q26" s="38">
        <f t="shared" si="32"/>
        <v>0.17950771288382003</v>
      </c>
      <c r="R26" s="38">
        <f t="shared" si="33"/>
        <v>0.13032739744181315</v>
      </c>
      <c r="S26" s="11">
        <v>256.97000000000003</v>
      </c>
      <c r="T26" s="12">
        <v>5</v>
      </c>
      <c r="U26" s="12">
        <v>1</v>
      </c>
      <c r="V26" s="8"/>
      <c r="W26" s="11">
        <v>36675.4180910668</v>
      </c>
      <c r="X26" s="11">
        <v>29222.587843473801</v>
      </c>
      <c r="Y26" s="11">
        <v>30137.9276922389</v>
      </c>
      <c r="Z26" s="11">
        <v>42759.970705909203</v>
      </c>
      <c r="AA26" s="11">
        <v>26805.457046408399</v>
      </c>
      <c r="AB26" s="11">
        <v>30284.519419692599</v>
      </c>
      <c r="AC26" s="11">
        <v>38701.565505250903</v>
      </c>
      <c r="AD26" s="11">
        <v>29185.433566966702</v>
      </c>
      <c r="AE26" s="11">
        <v>22728.544257745001</v>
      </c>
      <c r="AF26" s="11">
        <v>39561.104847372597</v>
      </c>
      <c r="AG26" s="11">
        <v>37618.1073189733</v>
      </c>
      <c r="AH26" s="11">
        <v>26413.596707287099</v>
      </c>
      <c r="AI26" s="11">
        <v>33375.930983329097</v>
      </c>
      <c r="AJ26" s="11">
        <v>23468.6680949519</v>
      </c>
      <c r="AK26" s="11">
        <v>43800.331192657999</v>
      </c>
      <c r="AL26" s="11">
        <v>28209.370989569601</v>
      </c>
      <c r="AM26" s="11">
        <v>34230.573716477098</v>
      </c>
      <c r="AN26" s="11">
        <v>5616.5431434169104</v>
      </c>
      <c r="AO26" s="11">
        <v>14535.152752730601</v>
      </c>
      <c r="AP26" s="11">
        <v>3903.2701014167901</v>
      </c>
      <c r="AQ26" s="29">
        <f t="shared" si="34"/>
        <v>43800.331192657999</v>
      </c>
      <c r="AR26" s="30">
        <f t="shared" si="0"/>
        <v>0.83733198111557872</v>
      </c>
      <c r="AS26" s="30">
        <f t="shared" si="1"/>
        <v>0.66717732601008772</v>
      </c>
      <c r="AT26" s="34">
        <f t="shared" si="2"/>
        <v>0.68807533805339693</v>
      </c>
      <c r="AU26" s="30">
        <f t="shared" si="3"/>
        <v>0.97624765707426464</v>
      </c>
      <c r="AV26" s="30">
        <f t="shared" si="4"/>
        <v>0.6119921086555995</v>
      </c>
      <c r="AW26" s="34">
        <f t="shared" si="5"/>
        <v>0.69142215583906408</v>
      </c>
      <c r="AX26" s="30">
        <f t="shared" si="6"/>
        <v>0.88359070471453938</v>
      </c>
      <c r="AY26" s="30">
        <f t="shared" si="7"/>
        <v>0.66632906127109126</v>
      </c>
      <c r="AZ26" s="34">
        <f t="shared" si="8"/>
        <v>0.51891261181958503</v>
      </c>
      <c r="BA26" s="30">
        <f t="shared" si="9"/>
        <v>0.90321474222103604</v>
      </c>
      <c r="BB26" s="30">
        <f t="shared" si="10"/>
        <v>0.85885440348631448</v>
      </c>
      <c r="BC26" s="34">
        <f t="shared" si="11"/>
        <v>0.60304559321950202</v>
      </c>
      <c r="BD26" s="30">
        <f t="shared" si="12"/>
        <v>0.76200179483856767</v>
      </c>
      <c r="BE26" s="34">
        <f t="shared" si="13"/>
        <v>0.53581028855064505</v>
      </c>
      <c r="BF26" s="30">
        <f t="shared" si="14"/>
        <v>1</v>
      </c>
      <c r="BG26" s="30">
        <f t="shared" si="15"/>
        <v>0.64404469604326142</v>
      </c>
      <c r="BH26" s="34">
        <f t="shared" si="16"/>
        <v>0.78151403846496426</v>
      </c>
      <c r="BI26" s="30">
        <f t="shared" si="17"/>
        <v>0.12823060900412506</v>
      </c>
      <c r="BJ26" s="30">
        <f t="shared" si="18"/>
        <v>0.33185029329565996</v>
      </c>
      <c r="BK26" s="34">
        <f t="shared" si="19"/>
        <v>8.9115081898537632E-2</v>
      </c>
    </row>
    <row r="27" spans="1:63" x14ac:dyDescent="0.25">
      <c r="A27" s="8" t="s">
        <v>1110</v>
      </c>
      <c r="B27" s="8" t="s">
        <v>1111</v>
      </c>
      <c r="C27" s="9">
        <v>5.3587766299767502E-4</v>
      </c>
      <c r="D27" s="10">
        <v>5.03022480993969</v>
      </c>
      <c r="E27" s="38">
        <f t="shared" si="20"/>
        <v>0.64703373957560684</v>
      </c>
      <c r="F27" s="38">
        <f t="shared" si="21"/>
        <v>0.76376016602660612</v>
      </c>
      <c r="G27" s="38">
        <f t="shared" si="22"/>
        <v>0.84963930193991677</v>
      </c>
      <c r="H27" s="38">
        <f t="shared" si="23"/>
        <v>0.46312853967729933</v>
      </c>
      <c r="I27" s="38">
        <f t="shared" si="24"/>
        <v>0.54189008745321754</v>
      </c>
      <c r="J27" s="38">
        <f t="shared" si="25"/>
        <v>0.54112677348590799</v>
      </c>
      <c r="K27" s="38">
        <f t="shared" si="26"/>
        <v>0.16890682505104634</v>
      </c>
      <c r="L27" s="42">
        <f t="shared" si="27"/>
        <v>6.9265159386648067E-2</v>
      </c>
      <c r="M27" s="38">
        <f t="shared" si="28"/>
        <v>0.22218560190286188</v>
      </c>
      <c r="N27" s="38">
        <f t="shared" si="29"/>
        <v>0.1392712410410118</v>
      </c>
      <c r="O27" s="38">
        <f t="shared" si="30"/>
        <v>6.6286646124577797E-2</v>
      </c>
      <c r="P27" s="38">
        <f t="shared" si="31"/>
        <v>2.8420394257504047E-2</v>
      </c>
      <c r="Q27" s="38">
        <f t="shared" si="32"/>
        <v>0.14284598355633871</v>
      </c>
      <c r="R27" s="38">
        <f t="shared" si="33"/>
        <v>0.12236451022032899</v>
      </c>
      <c r="S27" s="11">
        <v>91.5</v>
      </c>
      <c r="T27" s="12">
        <v>2</v>
      </c>
      <c r="U27" s="12">
        <v>2</v>
      </c>
      <c r="V27" s="8" t="s">
        <v>1112</v>
      </c>
      <c r="W27" s="11">
        <v>50643.524453341597</v>
      </c>
      <c r="X27" s="11">
        <v>60679.042042039197</v>
      </c>
      <c r="Y27" s="11">
        <v>61914.819977160398</v>
      </c>
      <c r="Z27" s="11">
        <v>49887.524958335598</v>
      </c>
      <c r="AA27" s="11">
        <v>65355.336429919997</v>
      </c>
      <c r="AB27" s="11">
        <v>89246.9618797976</v>
      </c>
      <c r="AC27" s="11">
        <v>64400.140609280897</v>
      </c>
      <c r="AD27" s="11">
        <v>89061.562912413196</v>
      </c>
      <c r="AE27" s="11">
        <v>74021.475653734698</v>
      </c>
      <c r="AF27" s="11">
        <v>34957.898781611802</v>
      </c>
      <c r="AG27" s="11">
        <v>42394.717268839697</v>
      </c>
      <c r="AH27" s="11">
        <v>46645.829327627303</v>
      </c>
      <c r="AI27" s="11">
        <v>46568.514407625997</v>
      </c>
      <c r="AJ27" s="11">
        <v>50155.573548328997</v>
      </c>
      <c r="AK27" s="11">
        <v>59169.2396602398</v>
      </c>
      <c r="AL27" s="11">
        <v>51448.211469109498</v>
      </c>
      <c r="AM27" s="11">
        <v>34264.310446954798</v>
      </c>
      <c r="AN27" s="11">
        <v>6355.3319639077199</v>
      </c>
      <c r="AO27" s="11">
        <v>11544.482170059</v>
      </c>
      <c r="AP27" s="11">
        <v>27323.448795738401</v>
      </c>
      <c r="AQ27" s="29">
        <f t="shared" si="34"/>
        <v>89246.9618797976</v>
      </c>
      <c r="AR27" s="30">
        <f t="shared" si="0"/>
        <v>0.56745376410180659</v>
      </c>
      <c r="AS27" s="30">
        <f t="shared" si="1"/>
        <v>0.67990036595043823</v>
      </c>
      <c r="AT27" s="34">
        <f t="shared" si="2"/>
        <v>0.69374708867457546</v>
      </c>
      <c r="AU27" s="30">
        <f t="shared" si="3"/>
        <v>0.5589828931714973</v>
      </c>
      <c r="AV27" s="30">
        <f t="shared" si="4"/>
        <v>0.73229760490832085</v>
      </c>
      <c r="AW27" s="34">
        <f t="shared" si="5"/>
        <v>1</v>
      </c>
      <c r="AX27" s="30">
        <f t="shared" si="6"/>
        <v>0.72159476639684739</v>
      </c>
      <c r="AY27" s="30">
        <f t="shared" si="7"/>
        <v>0.99792262993070724</v>
      </c>
      <c r="AZ27" s="34">
        <f t="shared" si="8"/>
        <v>0.82940050949219568</v>
      </c>
      <c r="BA27" s="30">
        <f t="shared" si="9"/>
        <v>0.39169847404660002</v>
      </c>
      <c r="BB27" s="30">
        <f t="shared" si="10"/>
        <v>0.4750270079326519</v>
      </c>
      <c r="BC27" s="34">
        <f t="shared" si="11"/>
        <v>0.52266013705264613</v>
      </c>
      <c r="BD27" s="30">
        <f t="shared" si="12"/>
        <v>0.52179383394974121</v>
      </c>
      <c r="BE27" s="34">
        <f t="shared" si="13"/>
        <v>0.56198634095669386</v>
      </c>
      <c r="BF27" s="30">
        <f t="shared" si="14"/>
        <v>0.66298323678437343</v>
      </c>
      <c r="BG27" s="30">
        <f t="shared" si="15"/>
        <v>0.57647017204241191</v>
      </c>
      <c r="BH27" s="34">
        <f t="shared" si="16"/>
        <v>0.38392691163093856</v>
      </c>
      <c r="BI27" s="30">
        <f t="shared" si="17"/>
        <v>7.1210625326018476E-2</v>
      </c>
      <c r="BJ27" s="30">
        <f t="shared" si="18"/>
        <v>0.12935434357538919</v>
      </c>
      <c r="BK27" s="34">
        <f t="shared" si="19"/>
        <v>0.30615550625173132</v>
      </c>
    </row>
    <row r="28" spans="1:63" x14ac:dyDescent="0.25">
      <c r="A28" s="8" t="s">
        <v>1113</v>
      </c>
      <c r="B28" s="8" t="s">
        <v>1114</v>
      </c>
      <c r="C28" s="9">
        <v>5.6739433968722196E-4</v>
      </c>
      <c r="D28" s="10">
        <v>6.0323272465333204</v>
      </c>
      <c r="E28" s="38">
        <f t="shared" si="20"/>
        <v>0.55026274697167088</v>
      </c>
      <c r="F28" s="38">
        <f t="shared" si="21"/>
        <v>0.39739370314617745</v>
      </c>
      <c r="G28" s="38">
        <f t="shared" si="22"/>
        <v>0.54770287708906062</v>
      </c>
      <c r="H28" s="38">
        <f t="shared" si="23"/>
        <v>0.72880690485325517</v>
      </c>
      <c r="I28" s="38">
        <f t="shared" si="24"/>
        <v>0.77808506718783099</v>
      </c>
      <c r="J28" s="38">
        <f t="shared" si="25"/>
        <v>0.48972639111279587</v>
      </c>
      <c r="K28" s="38">
        <f t="shared" si="26"/>
        <v>0.12898588478186171</v>
      </c>
      <c r="L28" s="42">
        <f t="shared" si="27"/>
        <v>0.24723859543460996</v>
      </c>
      <c r="M28" s="38">
        <f t="shared" si="28"/>
        <v>8.5946981406405179E-2</v>
      </c>
      <c r="N28" s="38">
        <f t="shared" si="29"/>
        <v>0.26558794861762275</v>
      </c>
      <c r="O28" s="38">
        <f t="shared" si="30"/>
        <v>0.20033747811542418</v>
      </c>
      <c r="P28" s="38">
        <f t="shared" si="31"/>
        <v>0.31383510767608302</v>
      </c>
      <c r="Q28" s="38">
        <f t="shared" si="32"/>
        <v>3.6708862358677902E-2</v>
      </c>
      <c r="R28" s="38">
        <f t="shared" si="33"/>
        <v>4.2731504432622407E-2</v>
      </c>
      <c r="S28" s="11">
        <v>56.64</v>
      </c>
      <c r="T28" s="12">
        <v>1</v>
      </c>
      <c r="U28" s="12">
        <v>1</v>
      </c>
      <c r="V28" s="8"/>
      <c r="W28" s="11">
        <v>32776.966506486096</v>
      </c>
      <c r="X28" s="11">
        <v>62391.644285487899</v>
      </c>
      <c r="Y28" s="11">
        <v>28369.039228723999</v>
      </c>
      <c r="Z28" s="11">
        <v>23049.6280844633</v>
      </c>
      <c r="AA28" s="11">
        <v>30289.9127324375</v>
      </c>
      <c r="AB28" s="11">
        <v>35877.991152838498</v>
      </c>
      <c r="AC28" s="11">
        <v>62360.683267541397</v>
      </c>
      <c r="AD28" s="11">
        <v>23060.455612755999</v>
      </c>
      <c r="AE28" s="11">
        <v>37541.803309647301</v>
      </c>
      <c r="AF28" s="11">
        <v>37782.338095527397</v>
      </c>
      <c r="AG28" s="11">
        <v>66680.129056614198</v>
      </c>
      <c r="AH28" s="11">
        <v>59159.534954907896</v>
      </c>
      <c r="AI28" s="11">
        <v>41621.299273600998</v>
      </c>
      <c r="AJ28" s="11">
        <v>74835.552470511</v>
      </c>
      <c r="AK28" s="11">
        <v>36671.126503532498</v>
      </c>
      <c r="AL28" s="11">
        <v>33890.7934747775</v>
      </c>
      <c r="AM28" s="11">
        <v>39384.915136636897</v>
      </c>
      <c r="AN28" s="11">
        <v>6788.9578991286398</v>
      </c>
      <c r="AO28" s="11">
        <v>13103.343461119501</v>
      </c>
      <c r="AP28" s="11">
        <v>9065.8884853967593</v>
      </c>
      <c r="AQ28" s="29">
        <f t="shared" si="34"/>
        <v>74835.552470511</v>
      </c>
      <c r="AR28" s="30">
        <f t="shared" si="0"/>
        <v>0.43798656419890641</v>
      </c>
      <c r="AS28" s="30">
        <f t="shared" si="1"/>
        <v>0.83371662566496541</v>
      </c>
      <c r="AT28" s="34">
        <f t="shared" si="2"/>
        <v>0.37908505105114093</v>
      </c>
      <c r="AU28" s="30">
        <f t="shared" si="3"/>
        <v>0.30800371379026059</v>
      </c>
      <c r="AV28" s="30">
        <f t="shared" si="4"/>
        <v>0.40475297812992378</v>
      </c>
      <c r="AW28" s="34">
        <f t="shared" si="5"/>
        <v>0.47942441751834791</v>
      </c>
      <c r="AX28" s="30">
        <f t="shared" si="6"/>
        <v>0.83330290495436199</v>
      </c>
      <c r="AY28" s="30">
        <f t="shared" si="7"/>
        <v>0.30814839807380306</v>
      </c>
      <c r="AZ28" s="34">
        <f t="shared" si="8"/>
        <v>0.50165732823901676</v>
      </c>
      <c r="BA28" s="30">
        <f t="shared" si="9"/>
        <v>0.50487150623248955</v>
      </c>
      <c r="BB28" s="30">
        <f t="shared" si="10"/>
        <v>0.89102207246869125</v>
      </c>
      <c r="BC28" s="34">
        <f t="shared" si="11"/>
        <v>0.7905271358585847</v>
      </c>
      <c r="BD28" s="30">
        <f t="shared" si="12"/>
        <v>0.55617013437566187</v>
      </c>
      <c r="BE28" s="34">
        <f t="shared" si="13"/>
        <v>1</v>
      </c>
      <c r="BF28" s="30">
        <f t="shared" si="14"/>
        <v>0.49002279388506925</v>
      </c>
      <c r="BG28" s="30">
        <f t="shared" si="15"/>
        <v>0.45287022485912948</v>
      </c>
      <c r="BH28" s="34">
        <f t="shared" si="16"/>
        <v>0.52628615459418904</v>
      </c>
      <c r="BI28" s="30">
        <f t="shared" si="17"/>
        <v>9.0718350770562339E-2</v>
      </c>
      <c r="BJ28" s="30">
        <f t="shared" si="18"/>
        <v>0.17509516571395503</v>
      </c>
      <c r="BK28" s="34">
        <f t="shared" si="19"/>
        <v>0.12114413786106783</v>
      </c>
    </row>
    <row r="29" spans="1:63" x14ac:dyDescent="0.25">
      <c r="A29" s="8" t="s">
        <v>1115</v>
      </c>
      <c r="B29" s="8" t="s">
        <v>1116</v>
      </c>
      <c r="C29" s="9">
        <v>6.9264354236553405E-4</v>
      </c>
      <c r="D29" s="10">
        <v>2.1077861184025299</v>
      </c>
      <c r="E29" s="38">
        <f t="shared" si="20"/>
        <v>0.89902996933006329</v>
      </c>
      <c r="F29" s="38">
        <f t="shared" si="21"/>
        <v>0.8331610744687562</v>
      </c>
      <c r="G29" s="38">
        <f t="shared" si="22"/>
        <v>0.85183812301345896</v>
      </c>
      <c r="H29" s="38">
        <f t="shared" si="23"/>
        <v>0.80637695882865845</v>
      </c>
      <c r="I29" s="38">
        <f t="shared" si="24"/>
        <v>0.73914875395693969</v>
      </c>
      <c r="J29" s="38">
        <f t="shared" si="25"/>
        <v>0.86781469785315613</v>
      </c>
      <c r="K29" s="38">
        <f t="shared" si="26"/>
        <v>0.42652808151684246</v>
      </c>
      <c r="L29" s="42">
        <f t="shared" si="27"/>
        <v>6.3512827620261003E-2</v>
      </c>
      <c r="M29" s="38">
        <f t="shared" si="28"/>
        <v>0.1376123800267374</v>
      </c>
      <c r="N29" s="38">
        <f t="shared" si="29"/>
        <v>7.6192996778495267E-2</v>
      </c>
      <c r="O29" s="38">
        <f t="shared" si="30"/>
        <v>0.13727004688411018</v>
      </c>
      <c r="P29" s="38">
        <f t="shared" si="31"/>
        <v>0.23785682999417593</v>
      </c>
      <c r="Q29" s="38">
        <f t="shared" si="32"/>
        <v>0.11448322388661165</v>
      </c>
      <c r="R29" s="38">
        <f t="shared" si="33"/>
        <v>6.0813558750300201E-2</v>
      </c>
      <c r="S29" s="11">
        <v>70.14</v>
      </c>
      <c r="T29" s="12">
        <v>2</v>
      </c>
      <c r="U29" s="12">
        <v>1</v>
      </c>
      <c r="V29" s="8" t="s">
        <v>1117</v>
      </c>
      <c r="W29" s="11">
        <v>30513984.182617199</v>
      </c>
      <c r="X29" s="11">
        <v>34519440.609985903</v>
      </c>
      <c r="Y29" s="11">
        <v>30721969.8542438</v>
      </c>
      <c r="Z29" s="11">
        <v>26593142.260787301</v>
      </c>
      <c r="AA29" s="11">
        <v>26928492.8519287</v>
      </c>
      <c r="AB29" s="11">
        <v>35218084.598292902</v>
      </c>
      <c r="AC29" s="11">
        <v>33342328.1225839</v>
      </c>
      <c r="AD29" s="11">
        <v>29029768.171092801</v>
      </c>
      <c r="AE29" s="11">
        <v>28356909.887469601</v>
      </c>
      <c r="AF29" s="11">
        <v>25396403.807210401</v>
      </c>
      <c r="AG29" s="11">
        <v>34234523.406004399</v>
      </c>
      <c r="AH29" s="11">
        <v>26256024.902854498</v>
      </c>
      <c r="AI29" s="11">
        <v>20270871.823506299</v>
      </c>
      <c r="AJ29" s="11">
        <v>32213459.846855901</v>
      </c>
      <c r="AK29" s="11">
        <v>28509914.4241261</v>
      </c>
      <c r="AL29" s="11">
        <v>28417524.857034501</v>
      </c>
      <c r="AM29" s="11">
        <v>35503226.779044099</v>
      </c>
      <c r="AN29" s="11">
        <v>16646650.997216901</v>
      </c>
      <c r="AO29" s="11">
        <v>16113616.2820518</v>
      </c>
      <c r="AP29" s="11">
        <v>12669102.337900501</v>
      </c>
      <c r="AQ29" s="29">
        <f t="shared" si="34"/>
        <v>35503226.779044099</v>
      </c>
      <c r="AR29" s="30">
        <f t="shared" si="0"/>
        <v>0.85947072846426964</v>
      </c>
      <c r="AS29" s="30">
        <f t="shared" si="1"/>
        <v>0.97229023223210576</v>
      </c>
      <c r="AT29" s="34">
        <f t="shared" si="2"/>
        <v>0.8653289472938146</v>
      </c>
      <c r="AU29" s="30">
        <f t="shared" si="3"/>
        <v>0.74903451526507425</v>
      </c>
      <c r="AV29" s="30">
        <f t="shared" si="4"/>
        <v>0.75848015222727116</v>
      </c>
      <c r="AW29" s="34">
        <f t="shared" si="5"/>
        <v>0.99196855591392319</v>
      </c>
      <c r="AX29" s="30">
        <f t="shared" si="6"/>
        <v>0.93913514763295602</v>
      </c>
      <c r="AY29" s="30">
        <f t="shared" si="7"/>
        <v>0.81766562661362718</v>
      </c>
      <c r="AZ29" s="34">
        <f t="shared" si="8"/>
        <v>0.79871359479379389</v>
      </c>
      <c r="BA29" s="30">
        <f t="shared" si="9"/>
        <v>0.71532663679462272</v>
      </c>
      <c r="BB29" s="30">
        <f t="shared" si="10"/>
        <v>0.96426512494383876</v>
      </c>
      <c r="BC29" s="34">
        <f t="shared" si="11"/>
        <v>0.73953911474751377</v>
      </c>
      <c r="BD29" s="30">
        <f t="shared" si="12"/>
        <v>0.57095857651652249</v>
      </c>
      <c r="BE29" s="34">
        <f t="shared" si="13"/>
        <v>0.907338931397357</v>
      </c>
      <c r="BF29" s="30">
        <f t="shared" si="14"/>
        <v>0.80302319002041178</v>
      </c>
      <c r="BG29" s="30">
        <f t="shared" si="15"/>
        <v>0.80042090353905637</v>
      </c>
      <c r="BH29" s="34">
        <f t="shared" si="16"/>
        <v>1</v>
      </c>
      <c r="BI29" s="30">
        <f t="shared" si="17"/>
        <v>0.46887712772751811</v>
      </c>
      <c r="BJ29" s="30">
        <f t="shared" si="18"/>
        <v>0.45386343000132362</v>
      </c>
      <c r="BK29" s="34">
        <f t="shared" si="19"/>
        <v>0.35684368682168577</v>
      </c>
    </row>
    <row r="30" spans="1:63" x14ac:dyDescent="0.25">
      <c r="A30" s="8" t="s">
        <v>1118</v>
      </c>
      <c r="B30" s="8" t="s">
        <v>1037</v>
      </c>
      <c r="C30" s="9">
        <v>8.1682240176150799E-4</v>
      </c>
      <c r="D30" s="10">
        <v>6.4383083768082399</v>
      </c>
      <c r="E30" s="38">
        <f t="shared" si="20"/>
        <v>0.532839444471359</v>
      </c>
      <c r="F30" s="38">
        <f t="shared" si="21"/>
        <v>0.71098082605279167</v>
      </c>
      <c r="G30" s="38">
        <f t="shared" si="22"/>
        <v>0.62200013787371444</v>
      </c>
      <c r="H30" s="38">
        <f t="shared" si="23"/>
        <v>0.5552247786023754</v>
      </c>
      <c r="I30" s="38">
        <f t="shared" si="24"/>
        <v>0.47825836970212354</v>
      </c>
      <c r="J30" s="38">
        <f t="shared" si="25"/>
        <v>0.46079442516714914</v>
      </c>
      <c r="K30" s="38">
        <f t="shared" si="26"/>
        <v>0.11042975645805546</v>
      </c>
      <c r="L30" s="42">
        <f t="shared" si="27"/>
        <v>0.18752302859201142</v>
      </c>
      <c r="M30" s="38">
        <f t="shared" si="28"/>
        <v>0.25351702814848026</v>
      </c>
      <c r="N30" s="38">
        <f t="shared" si="29"/>
        <v>0.10023082901229981</v>
      </c>
      <c r="O30" s="38">
        <f t="shared" si="30"/>
        <v>0.18520766520159207</v>
      </c>
      <c r="P30" s="38">
        <f t="shared" si="31"/>
        <v>0.1031912403653155</v>
      </c>
      <c r="Q30" s="38">
        <f t="shared" si="32"/>
        <v>0.16699868515186664</v>
      </c>
      <c r="R30" s="38">
        <f t="shared" si="33"/>
        <v>7.643174078705342E-2</v>
      </c>
      <c r="S30" s="11">
        <v>75.58</v>
      </c>
      <c r="T30" s="12">
        <v>1</v>
      </c>
      <c r="U30" s="12">
        <v>1</v>
      </c>
      <c r="V30" s="8"/>
      <c r="W30" s="11">
        <v>21048.687498467501</v>
      </c>
      <c r="X30" s="11">
        <v>41480.0053242133</v>
      </c>
      <c r="Y30" s="11">
        <v>43584.966098376302</v>
      </c>
      <c r="Z30" s="11">
        <v>40277.128621148498</v>
      </c>
      <c r="AA30" s="11">
        <v>66382.509792316298</v>
      </c>
      <c r="AB30" s="11">
        <v>34930.436529330902</v>
      </c>
      <c r="AC30" s="11">
        <v>41568.449092074501</v>
      </c>
      <c r="AD30" s="11">
        <v>34501.470321200999</v>
      </c>
      <c r="AE30" s="11">
        <v>47799.871316396297</v>
      </c>
      <c r="AF30" s="11">
        <v>49954.761607691602</v>
      </c>
      <c r="AG30" s="11">
        <v>35051.503163692498</v>
      </c>
      <c r="AH30" s="11">
        <v>25565.378136142401</v>
      </c>
      <c r="AI30" s="11">
        <v>26904.243327403499</v>
      </c>
      <c r="AJ30" s="11">
        <v>36591.738492613396</v>
      </c>
      <c r="AK30" s="11">
        <v>22311.912929942901</v>
      </c>
      <c r="AL30" s="11">
        <v>43183.792300198103</v>
      </c>
      <c r="AM30" s="11">
        <v>26270.3660925681</v>
      </c>
      <c r="AN30" s="11">
        <v>6096.8138558024702</v>
      </c>
      <c r="AO30" s="11">
        <v>2987.5536152381401</v>
      </c>
      <c r="AP30" s="11">
        <v>12907.4456972793</v>
      </c>
      <c r="AQ30" s="29">
        <f t="shared" si="34"/>
        <v>66382.509792316298</v>
      </c>
      <c r="AR30" s="30">
        <f t="shared" si="0"/>
        <v>0.3170818271909307</v>
      </c>
      <c r="AS30" s="30">
        <f t="shared" si="1"/>
        <v>0.6248634686152611</v>
      </c>
      <c r="AT30" s="34">
        <f t="shared" si="2"/>
        <v>0.65657303760788532</v>
      </c>
      <c r="AU30" s="30">
        <f t="shared" si="3"/>
        <v>0.60674308258544529</v>
      </c>
      <c r="AV30" s="30">
        <f t="shared" si="4"/>
        <v>1</v>
      </c>
      <c r="AW30" s="34">
        <f t="shared" si="5"/>
        <v>0.52619939557292938</v>
      </c>
      <c r="AX30" s="30">
        <f t="shared" si="6"/>
        <v>0.62619580401712993</v>
      </c>
      <c r="AY30" s="30">
        <f t="shared" si="7"/>
        <v>0.51973735896913176</v>
      </c>
      <c r="AZ30" s="34">
        <f t="shared" si="8"/>
        <v>0.72006725063488153</v>
      </c>
      <c r="BA30" s="30">
        <f t="shared" si="9"/>
        <v>0.75252896830776062</v>
      </c>
      <c r="BB30" s="30">
        <f t="shared" si="10"/>
        <v>0.52802316865322363</v>
      </c>
      <c r="BC30" s="34">
        <f t="shared" si="11"/>
        <v>0.38512219884614191</v>
      </c>
      <c r="BD30" s="30">
        <f t="shared" si="12"/>
        <v>0.4052911438807581</v>
      </c>
      <c r="BE30" s="34">
        <f t="shared" si="13"/>
        <v>0.55122559552348904</v>
      </c>
      <c r="BF30" s="30">
        <f t="shared" si="14"/>
        <v>0.33611131907708436</v>
      </c>
      <c r="BG30" s="30">
        <f t="shared" si="15"/>
        <v>0.65052967167560427</v>
      </c>
      <c r="BH30" s="34">
        <f t="shared" si="16"/>
        <v>0.39574228474875872</v>
      </c>
      <c r="BI30" s="30">
        <f t="shared" si="17"/>
        <v>9.1843678024179948E-2</v>
      </c>
      <c r="BJ30" s="30">
        <f t="shared" si="18"/>
        <v>4.5005131993125488E-2</v>
      </c>
      <c r="BK30" s="34">
        <f t="shared" si="19"/>
        <v>0.19444045935686094</v>
      </c>
    </row>
    <row r="31" spans="1:63" x14ac:dyDescent="0.25">
      <c r="A31" s="8" t="s">
        <v>1119</v>
      </c>
      <c r="B31" s="8" t="s">
        <v>1120</v>
      </c>
      <c r="C31" s="9">
        <v>9.2306551446819096E-4</v>
      </c>
      <c r="D31" s="10">
        <v>26.182471662442602</v>
      </c>
      <c r="E31" s="38">
        <f t="shared" si="20"/>
        <v>0.64078024440975467</v>
      </c>
      <c r="F31" s="38">
        <f t="shared" si="21"/>
        <v>0.22641376146681358</v>
      </c>
      <c r="G31" s="38">
        <f t="shared" si="22"/>
        <v>0.13055177579132429</v>
      </c>
      <c r="H31" s="38">
        <f t="shared" si="23"/>
        <v>0.36376422354379684</v>
      </c>
      <c r="I31" s="38">
        <f t="shared" si="24"/>
        <v>4.7788669245734952E-2</v>
      </c>
      <c r="J31" s="38">
        <f t="shared" si="25"/>
        <v>0.23944274616771777</v>
      </c>
      <c r="K31" s="38">
        <f t="shared" si="26"/>
        <v>2.4473634600698208E-2</v>
      </c>
      <c r="L31" s="42">
        <f t="shared" si="27"/>
        <v>0.31563269298831848</v>
      </c>
      <c r="M31" s="38">
        <f t="shared" si="28"/>
        <v>7.7380107595109007E-2</v>
      </c>
      <c r="N31" s="38">
        <f t="shared" si="29"/>
        <v>0.11650067867886241</v>
      </c>
      <c r="O31" s="38">
        <f t="shared" si="30"/>
        <v>0.23889710748359036</v>
      </c>
      <c r="P31" s="38">
        <f t="shared" si="31"/>
        <v>4.0321749345407762E-2</v>
      </c>
      <c r="Q31" s="38">
        <f t="shared" si="32"/>
        <v>0.1982670005733583</v>
      </c>
      <c r="R31" s="38">
        <f t="shared" si="33"/>
        <v>2.0230895523560152E-2</v>
      </c>
      <c r="S31" s="11">
        <v>23.25</v>
      </c>
      <c r="T31" s="12">
        <v>1</v>
      </c>
      <c r="U31" s="12">
        <v>1</v>
      </c>
      <c r="V31" s="8"/>
      <c r="W31" s="11">
        <v>211010.240940875</v>
      </c>
      <c r="X31" s="11">
        <v>86056.9443391573</v>
      </c>
      <c r="Y31" s="11">
        <v>108566.39600913299</v>
      </c>
      <c r="Z31" s="11">
        <v>38528.3258816936</v>
      </c>
      <c r="AA31" s="11">
        <v>66628.432781380994</v>
      </c>
      <c r="AB31" s="11">
        <v>38170.108415251801</v>
      </c>
      <c r="AC31" s="11">
        <v>13455.783081597199</v>
      </c>
      <c r="AD31" s="11">
        <v>55933.337273318102</v>
      </c>
      <c r="AE31" s="11">
        <v>13254.164640044</v>
      </c>
      <c r="AF31" s="11">
        <v>66278.270723003094</v>
      </c>
      <c r="AG31" s="11">
        <v>32411.809814461601</v>
      </c>
      <c r="AH31" s="11">
        <v>131583.84882947599</v>
      </c>
      <c r="AI31" s="11">
        <v>4067.6205397143299</v>
      </c>
      <c r="AJ31" s="11">
        <v>16100.176683858301</v>
      </c>
      <c r="AK31" s="11">
        <v>27609.406087908901</v>
      </c>
      <c r="AL31" s="11">
        <v>98812.520565678205</v>
      </c>
      <c r="AM31" s="11">
        <v>25152.6880275976</v>
      </c>
      <c r="AN31" s="11">
        <v>3912.24897821791</v>
      </c>
      <c r="AO31" s="11">
        <v>9919.1055602295601</v>
      </c>
      <c r="AP31" s="11">
        <v>1661.20806292932</v>
      </c>
      <c r="AQ31" s="29">
        <f t="shared" si="34"/>
        <v>211010.240940875</v>
      </c>
      <c r="AR31" s="30">
        <f t="shared" si="0"/>
        <v>1</v>
      </c>
      <c r="AS31" s="30">
        <f t="shared" si="1"/>
        <v>0.40783302248951236</v>
      </c>
      <c r="AT31" s="34">
        <f t="shared" si="2"/>
        <v>0.51450771073975154</v>
      </c>
      <c r="AU31" s="30">
        <f t="shared" si="3"/>
        <v>0.18258983881492855</v>
      </c>
      <c r="AV31" s="30">
        <f t="shared" si="4"/>
        <v>0.31575923748672585</v>
      </c>
      <c r="AW31" s="34">
        <f t="shared" si="5"/>
        <v>0.18089220809878631</v>
      </c>
      <c r="AX31" s="30">
        <f t="shared" si="6"/>
        <v>6.3768388783402727E-2</v>
      </c>
      <c r="AY31" s="30">
        <f t="shared" si="7"/>
        <v>0.26507404106983889</v>
      </c>
      <c r="AZ31" s="34">
        <f t="shared" si="8"/>
        <v>6.2812897520731298E-2</v>
      </c>
      <c r="BA31" s="30">
        <f t="shared" si="9"/>
        <v>0.31409978220713108</v>
      </c>
      <c r="BB31" s="30">
        <f t="shared" si="10"/>
        <v>0.15360301789117137</v>
      </c>
      <c r="BC31" s="34">
        <f t="shared" si="11"/>
        <v>0.62358987053308823</v>
      </c>
      <c r="BD31" s="30">
        <f t="shared" si="12"/>
        <v>1.9276886854292897E-2</v>
      </c>
      <c r="BE31" s="34">
        <f t="shared" si="13"/>
        <v>7.6300451637177011E-2</v>
      </c>
      <c r="BF31" s="30">
        <f t="shared" si="14"/>
        <v>0.13084391527539674</v>
      </c>
      <c r="BG31" s="30">
        <f t="shared" si="15"/>
        <v>0.46828305642931067</v>
      </c>
      <c r="BH31" s="34">
        <f t="shared" si="16"/>
        <v>0.11920126679844593</v>
      </c>
      <c r="BI31" s="30">
        <f t="shared" si="17"/>
        <v>1.8540564480536852E-2</v>
      </c>
      <c r="BJ31" s="30">
        <f t="shared" si="18"/>
        <v>4.7007697427391165E-2</v>
      </c>
      <c r="BK31" s="34">
        <f t="shared" si="19"/>
        <v>7.8726418941665963E-3</v>
      </c>
    </row>
    <row r="32" spans="1:63" x14ac:dyDescent="0.25">
      <c r="A32" s="8" t="s">
        <v>1121</v>
      </c>
      <c r="B32" s="8" t="s">
        <v>1122</v>
      </c>
      <c r="C32" s="9">
        <v>9.8108294457732704E-4</v>
      </c>
      <c r="D32" s="10">
        <v>2.3303658231273001</v>
      </c>
      <c r="E32" s="38">
        <f t="shared" si="20"/>
        <v>0.65426835935215066</v>
      </c>
      <c r="F32" s="38">
        <f t="shared" si="21"/>
        <v>0.86537433302231148</v>
      </c>
      <c r="G32" s="38">
        <f t="shared" si="22"/>
        <v>0.71156605334634637</v>
      </c>
      <c r="H32" s="38">
        <f t="shared" si="23"/>
        <v>0.75750366289211291</v>
      </c>
      <c r="I32" s="38">
        <f t="shared" si="24"/>
        <v>0.64831346750841079</v>
      </c>
      <c r="J32" s="38">
        <f t="shared" si="25"/>
        <v>0.64394516640427313</v>
      </c>
      <c r="K32" s="38">
        <f t="shared" si="26"/>
        <v>0.37134698957307832</v>
      </c>
      <c r="L32" s="42">
        <f t="shared" si="27"/>
        <v>0.12297536880843865</v>
      </c>
      <c r="M32" s="38">
        <f t="shared" si="28"/>
        <v>0.11852751581978373</v>
      </c>
      <c r="N32" s="38">
        <f t="shared" si="29"/>
        <v>0.10590349150942428</v>
      </c>
      <c r="O32" s="38">
        <f t="shared" si="30"/>
        <v>0.14006564623971193</v>
      </c>
      <c r="P32" s="38">
        <f t="shared" si="31"/>
        <v>1.2886467547060614E-2</v>
      </c>
      <c r="Q32" s="38">
        <f t="shared" si="32"/>
        <v>0.11432210425518401</v>
      </c>
      <c r="R32" s="38">
        <f t="shared" si="33"/>
        <v>6.6126748456806758E-2</v>
      </c>
      <c r="S32" s="11">
        <v>496.63</v>
      </c>
      <c r="T32" s="12">
        <v>8</v>
      </c>
      <c r="U32" s="12">
        <v>8</v>
      </c>
      <c r="V32" s="8"/>
      <c r="W32" s="11">
        <v>8680715.9656352103</v>
      </c>
      <c r="X32" s="11">
        <v>10374541.803993501</v>
      </c>
      <c r="Y32" s="11">
        <v>12638457.5552861</v>
      </c>
      <c r="Z32" s="11">
        <v>12541718.990805199</v>
      </c>
      <c r="AA32" s="11">
        <v>16147153.723638</v>
      </c>
      <c r="AB32" s="11">
        <v>13231124.4369627</v>
      </c>
      <c r="AC32" s="11">
        <v>9782989.0152797606</v>
      </c>
      <c r="AD32" s="11">
        <v>11483259.9659082</v>
      </c>
      <c r="AE32" s="11">
        <v>13203050.3625296</v>
      </c>
      <c r="AF32" s="11">
        <v>12230937.5786983</v>
      </c>
      <c r="AG32" s="11">
        <v>9970161.8836420104</v>
      </c>
      <c r="AH32" s="11">
        <v>14493484.810473099</v>
      </c>
      <c r="AI32" s="11">
        <v>10321282.602845101</v>
      </c>
      <c r="AJ32" s="11">
        <v>10615551.839081099</v>
      </c>
      <c r="AK32" s="11">
        <v>8312420.9948313497</v>
      </c>
      <c r="AL32" s="11">
        <v>11822410.463462301</v>
      </c>
      <c r="AM32" s="11">
        <v>11058813.316276699</v>
      </c>
      <c r="AN32" s="11">
        <v>5012143.6882599602</v>
      </c>
      <c r="AO32" s="11">
        <v>5844920.9587813104</v>
      </c>
      <c r="AP32" s="11">
        <v>7131526.1292988099</v>
      </c>
      <c r="AQ32" s="29">
        <f t="shared" si="34"/>
        <v>16147153.723638</v>
      </c>
      <c r="AR32" s="30">
        <f t="shared" si="0"/>
        <v>0.53760037924996107</v>
      </c>
      <c r="AS32" s="30">
        <f t="shared" si="1"/>
        <v>0.64249972357704699</v>
      </c>
      <c r="AT32" s="34">
        <f t="shared" si="2"/>
        <v>0.78270497522944371</v>
      </c>
      <c r="AU32" s="30">
        <f t="shared" si="3"/>
        <v>0.77671391537229473</v>
      </c>
      <c r="AV32" s="30">
        <f t="shared" si="4"/>
        <v>1</v>
      </c>
      <c r="AW32" s="34">
        <f t="shared" si="5"/>
        <v>0.8194090836946395</v>
      </c>
      <c r="AX32" s="30">
        <f t="shared" si="6"/>
        <v>0.60586461135613845</v>
      </c>
      <c r="AY32" s="30">
        <f t="shared" si="7"/>
        <v>0.71116310418830819</v>
      </c>
      <c r="AZ32" s="34">
        <f t="shared" si="8"/>
        <v>0.81767044449459259</v>
      </c>
      <c r="BA32" s="30">
        <f t="shared" si="9"/>
        <v>0.75746709222154074</v>
      </c>
      <c r="BB32" s="30">
        <f t="shared" si="10"/>
        <v>0.61745630556836639</v>
      </c>
      <c r="BC32" s="34">
        <f t="shared" si="11"/>
        <v>0.89758759088643125</v>
      </c>
      <c r="BD32" s="30">
        <f t="shared" si="12"/>
        <v>0.63920135892034391</v>
      </c>
      <c r="BE32" s="34">
        <f t="shared" si="13"/>
        <v>0.65742557609647778</v>
      </c>
      <c r="BF32" s="30">
        <f t="shared" si="14"/>
        <v>0.51479171729582929</v>
      </c>
      <c r="BG32" s="30">
        <f t="shared" si="15"/>
        <v>0.73216683669489946</v>
      </c>
      <c r="BH32" s="34">
        <f t="shared" si="16"/>
        <v>0.68487694522209064</v>
      </c>
      <c r="BI32" s="30">
        <f t="shared" si="17"/>
        <v>0.31040416001754084</v>
      </c>
      <c r="BJ32" s="30">
        <f t="shared" si="18"/>
        <v>0.36197840553315996</v>
      </c>
      <c r="BK32" s="34">
        <f t="shared" si="19"/>
        <v>0.44165840316853422</v>
      </c>
    </row>
    <row r="33" spans="1:63" x14ac:dyDescent="0.25">
      <c r="A33" s="8" t="s">
        <v>1123</v>
      </c>
      <c r="B33" s="8" t="s">
        <v>1124</v>
      </c>
      <c r="C33" s="9">
        <v>9.9633556483624797E-4</v>
      </c>
      <c r="D33" s="10">
        <v>41.277032397923897</v>
      </c>
      <c r="E33" s="38">
        <f t="shared" si="20"/>
        <v>0.34537603479641871</v>
      </c>
      <c r="F33" s="38">
        <f t="shared" si="21"/>
        <v>0.5382504926034487</v>
      </c>
      <c r="G33" s="38">
        <f t="shared" si="22"/>
        <v>0.49934061618421155</v>
      </c>
      <c r="H33" s="38">
        <f t="shared" si="23"/>
        <v>0.52682525352083398</v>
      </c>
      <c r="I33" s="38">
        <f t="shared" si="24"/>
        <v>0.4664442113782582</v>
      </c>
      <c r="J33" s="38">
        <f t="shared" si="25"/>
        <v>0.59879201322463926</v>
      </c>
      <c r="K33" s="38">
        <f t="shared" si="26"/>
        <v>1.4506663353413858E-2</v>
      </c>
      <c r="L33" s="42">
        <f t="shared" si="27"/>
        <v>0.25821218747277241</v>
      </c>
      <c r="M33" s="38">
        <f t="shared" si="28"/>
        <v>0.40094172551492252</v>
      </c>
      <c r="N33" s="38">
        <f t="shared" si="29"/>
        <v>0.11861728912266611</v>
      </c>
      <c r="O33" s="38">
        <f t="shared" si="30"/>
        <v>0.11511832074247784</v>
      </c>
      <c r="P33" s="38">
        <f t="shared" si="31"/>
        <v>0.21000204516173518</v>
      </c>
      <c r="Q33" s="38">
        <f t="shared" si="32"/>
        <v>0.37531763319151407</v>
      </c>
      <c r="R33" s="38">
        <f t="shared" si="33"/>
        <v>1.3742866703531536E-2</v>
      </c>
      <c r="S33" s="11">
        <v>57.81</v>
      </c>
      <c r="T33" s="12">
        <v>2</v>
      </c>
      <c r="U33" s="12">
        <v>2</v>
      </c>
      <c r="V33" s="8" t="s">
        <v>1125</v>
      </c>
      <c r="W33" s="11">
        <v>4285.0276434716498</v>
      </c>
      <c r="X33" s="11">
        <v>3018.62429001594</v>
      </c>
      <c r="Y33" s="11">
        <v>11843.4161064043</v>
      </c>
      <c r="Z33" s="11">
        <v>13526.5217404703</v>
      </c>
      <c r="AA33" s="11">
        <v>1427.2614251903201</v>
      </c>
      <c r="AB33" s="11">
        <v>14885.921289972401</v>
      </c>
      <c r="AC33" s="11">
        <v>11635.961022379201</v>
      </c>
      <c r="AD33" s="11">
        <v>8697.4115764317703</v>
      </c>
      <c r="AE33" s="11">
        <v>7349.23357505486</v>
      </c>
      <c r="AF33" s="11">
        <v>10452.6529261613</v>
      </c>
      <c r="AG33" s="11">
        <v>11411.452940646899</v>
      </c>
      <c r="AH33" s="11">
        <v>7342.2024986305396</v>
      </c>
      <c r="AI33" s="11">
        <v>11363.711917823701</v>
      </c>
      <c r="AJ33" s="11">
        <v>5875.5445297901997</v>
      </c>
      <c r="AK33" s="11">
        <v>9980.6437383275406</v>
      </c>
      <c r="AL33" s="11">
        <v>4735.9401979456798</v>
      </c>
      <c r="AM33" s="11">
        <v>18479.440871047598</v>
      </c>
      <c r="AN33" s="11">
        <v>254.12374581031301</v>
      </c>
      <c r="AO33" s="11">
        <v>21.377743119462401</v>
      </c>
      <c r="AP33" s="11">
        <v>528.72359409703802</v>
      </c>
      <c r="AQ33" s="29">
        <f t="shared" si="34"/>
        <v>18479.440871047598</v>
      </c>
      <c r="AR33" s="30">
        <f t="shared" si="0"/>
        <v>0.23188080599262914</v>
      </c>
      <c r="AS33" s="30">
        <f t="shared" si="1"/>
        <v>0.16335041255200133</v>
      </c>
      <c r="AT33" s="34">
        <f t="shared" si="2"/>
        <v>0.64089688584462556</v>
      </c>
      <c r="AU33" s="30">
        <f t="shared" si="3"/>
        <v>0.73197678624913298</v>
      </c>
      <c r="AV33" s="30">
        <f t="shared" si="4"/>
        <v>7.7235097920438797E-2</v>
      </c>
      <c r="AW33" s="34">
        <f t="shared" si="5"/>
        <v>0.80553959364077443</v>
      </c>
      <c r="AX33" s="30">
        <f t="shared" si="6"/>
        <v>0.62967062172371657</v>
      </c>
      <c r="AY33" s="30">
        <f t="shared" si="7"/>
        <v>0.47065339460883343</v>
      </c>
      <c r="AZ33" s="34">
        <f t="shared" si="8"/>
        <v>0.39769783222008454</v>
      </c>
      <c r="BA33" s="30">
        <f t="shared" si="9"/>
        <v>0.56563686093651488</v>
      </c>
      <c r="BB33" s="30">
        <f t="shared" si="10"/>
        <v>0.61752154842117712</v>
      </c>
      <c r="BC33" s="34">
        <f t="shared" si="11"/>
        <v>0.39731735120481004</v>
      </c>
      <c r="BD33" s="30">
        <f t="shared" si="12"/>
        <v>0.61493808157516472</v>
      </c>
      <c r="BE33" s="34">
        <f t="shared" si="13"/>
        <v>0.31795034118135174</v>
      </c>
      <c r="BF33" s="30">
        <f t="shared" si="14"/>
        <v>0.54009446541018313</v>
      </c>
      <c r="BG33" s="30">
        <f t="shared" si="15"/>
        <v>0.25628157426373471</v>
      </c>
      <c r="BH33" s="34">
        <f t="shared" si="16"/>
        <v>1</v>
      </c>
      <c r="BI33" s="30">
        <f t="shared" si="17"/>
        <v>1.3751701016477061E-2</v>
      </c>
      <c r="BJ33" s="30">
        <f t="shared" si="18"/>
        <v>1.1568392825648571E-3</v>
      </c>
      <c r="BK33" s="34">
        <f t="shared" si="19"/>
        <v>2.8611449761199659E-2</v>
      </c>
    </row>
    <row r="34" spans="1:63" x14ac:dyDescent="0.25">
      <c r="A34" s="8" t="s">
        <v>1126</v>
      </c>
      <c r="B34" s="8" t="s">
        <v>1127</v>
      </c>
      <c r="C34" s="9">
        <v>1.0545323364081799E-3</v>
      </c>
      <c r="D34" s="10">
        <v>8.3386608889857605</v>
      </c>
      <c r="E34" s="38">
        <f t="shared" si="20"/>
        <v>0.54492535613540527</v>
      </c>
      <c r="F34" s="38">
        <f t="shared" si="21"/>
        <v>0.77502531477319259</v>
      </c>
      <c r="G34" s="38">
        <f t="shared" si="22"/>
        <v>0.55540690043535401</v>
      </c>
      <c r="H34" s="38">
        <f t="shared" si="23"/>
        <v>0.48720281741073723</v>
      </c>
      <c r="I34" s="38">
        <f t="shared" si="24"/>
        <v>0.57549070403688063</v>
      </c>
      <c r="J34" s="38">
        <f t="shared" si="25"/>
        <v>0.32575075720717744</v>
      </c>
      <c r="K34" s="38">
        <f t="shared" si="26"/>
        <v>9.2943618296901467E-2</v>
      </c>
      <c r="L34" s="42">
        <f t="shared" si="27"/>
        <v>0.12860504679679652</v>
      </c>
      <c r="M34" s="38">
        <f t="shared" si="28"/>
        <v>0.23928413843057669</v>
      </c>
      <c r="N34" s="38">
        <f t="shared" si="29"/>
        <v>0.26218770728640695</v>
      </c>
      <c r="O34" s="38">
        <f t="shared" si="30"/>
        <v>0.19528713523268321</v>
      </c>
      <c r="P34" s="38">
        <f t="shared" si="31"/>
        <v>0.18264245733876289</v>
      </c>
      <c r="Q34" s="38">
        <f t="shared" si="32"/>
        <v>0.1530841227572603</v>
      </c>
      <c r="R34" s="38">
        <f t="shared" si="33"/>
        <v>7.6410995536889306E-2</v>
      </c>
      <c r="S34" s="11">
        <v>22.31</v>
      </c>
      <c r="T34" s="12">
        <v>1</v>
      </c>
      <c r="U34" s="12">
        <v>1</v>
      </c>
      <c r="V34" s="8"/>
      <c r="W34" s="11">
        <v>190679.31900785299</v>
      </c>
      <c r="X34" s="11">
        <v>210969.87557966501</v>
      </c>
      <c r="Y34" s="11">
        <v>293963.96732701501</v>
      </c>
      <c r="Z34" s="11">
        <v>425509.75351180899</v>
      </c>
      <c r="AA34" s="11">
        <v>341025.00741601101</v>
      </c>
      <c r="AB34" s="11">
        <v>222807.73103584</v>
      </c>
      <c r="AC34" s="11">
        <v>148044.91567814999</v>
      </c>
      <c r="AD34" s="11">
        <v>361717.99329838698</v>
      </c>
      <c r="AE34" s="11">
        <v>199230.25093247899</v>
      </c>
      <c r="AF34" s="11">
        <v>171178.86088214201</v>
      </c>
      <c r="AG34" s="11">
        <v>148394.56264357001</v>
      </c>
      <c r="AH34" s="11">
        <v>302355.22871439299</v>
      </c>
      <c r="AI34" s="11">
        <v>299830.52217658801</v>
      </c>
      <c r="AJ34" s="11">
        <v>189923.29306955301</v>
      </c>
      <c r="AK34" s="11">
        <v>66045.200460057604</v>
      </c>
      <c r="AL34" s="11">
        <v>192033.48705033399</v>
      </c>
      <c r="AM34" s="11">
        <v>157751.68570614199</v>
      </c>
      <c r="AN34" s="11">
        <v>77083.772194631907</v>
      </c>
      <c r="AO34" s="11">
        <v>21457.879411335201</v>
      </c>
      <c r="AP34" s="11">
        <v>20103.596730063498</v>
      </c>
      <c r="AQ34" s="29">
        <f t="shared" si="34"/>
        <v>425509.75351180899</v>
      </c>
      <c r="AR34" s="30">
        <f t="shared" si="0"/>
        <v>0.44811973740705607</v>
      </c>
      <c r="AS34" s="30">
        <f t="shared" si="1"/>
        <v>0.49580502876489307</v>
      </c>
      <c r="AT34" s="34">
        <f t="shared" si="2"/>
        <v>0.6908513022342665</v>
      </c>
      <c r="AU34" s="30">
        <f t="shared" si="3"/>
        <v>1</v>
      </c>
      <c r="AV34" s="30">
        <f t="shared" si="4"/>
        <v>0.80145050636670467</v>
      </c>
      <c r="AW34" s="34">
        <f t="shared" si="5"/>
        <v>0.52362543795287297</v>
      </c>
      <c r="AX34" s="30">
        <f t="shared" si="6"/>
        <v>0.3479236714465615</v>
      </c>
      <c r="AY34" s="30">
        <f t="shared" si="7"/>
        <v>0.85008155585873868</v>
      </c>
      <c r="AZ34" s="34">
        <f t="shared" si="8"/>
        <v>0.46821547400076186</v>
      </c>
      <c r="BA34" s="30">
        <f t="shared" si="9"/>
        <v>0.40229127409976362</v>
      </c>
      <c r="BB34" s="30">
        <f t="shared" si="10"/>
        <v>0.3487453846095015</v>
      </c>
      <c r="BC34" s="34">
        <f t="shared" si="11"/>
        <v>0.71057179352294653</v>
      </c>
      <c r="BD34" s="30">
        <f t="shared" si="12"/>
        <v>0.70463842415369438</v>
      </c>
      <c r="BE34" s="34">
        <f t="shared" si="13"/>
        <v>0.44634298392006694</v>
      </c>
      <c r="BF34" s="30">
        <f t="shared" si="14"/>
        <v>0.15521430452527729</v>
      </c>
      <c r="BG34" s="30">
        <f t="shared" si="15"/>
        <v>0.45130219804704091</v>
      </c>
      <c r="BH34" s="34">
        <f t="shared" si="16"/>
        <v>0.37073576904921401</v>
      </c>
      <c r="BI34" s="30">
        <f t="shared" si="17"/>
        <v>0.18115629914107864</v>
      </c>
      <c r="BJ34" s="30">
        <f t="shared" si="18"/>
        <v>5.0428642902399866E-2</v>
      </c>
      <c r="BK34" s="34">
        <f t="shared" si="19"/>
        <v>4.7245912847225888E-2</v>
      </c>
    </row>
    <row r="35" spans="1:63" x14ac:dyDescent="0.25">
      <c r="A35" s="8" t="s">
        <v>1128</v>
      </c>
      <c r="B35" s="8" t="s">
        <v>1129</v>
      </c>
      <c r="C35" s="9">
        <v>1.14375742617434E-3</v>
      </c>
      <c r="D35" s="10">
        <v>5.1586375709046202</v>
      </c>
      <c r="E35" s="38">
        <f t="shared" si="20"/>
        <v>0.63600182975311703</v>
      </c>
      <c r="F35" s="38">
        <f t="shared" si="21"/>
        <v>0.80156760615009992</v>
      </c>
      <c r="G35" s="38">
        <f t="shared" si="22"/>
        <v>0.69592063718794339</v>
      </c>
      <c r="H35" s="38">
        <f t="shared" si="23"/>
        <v>0.48313659804827208</v>
      </c>
      <c r="I35" s="38">
        <f t="shared" si="24"/>
        <v>0.74654336270062005</v>
      </c>
      <c r="J35" s="38">
        <f t="shared" si="25"/>
        <v>0.74031087820521035</v>
      </c>
      <c r="K35" s="38">
        <f t="shared" si="26"/>
        <v>0.15538358629244395</v>
      </c>
      <c r="L35" s="42">
        <f t="shared" si="27"/>
        <v>7.8901003611400761E-2</v>
      </c>
      <c r="M35" s="38">
        <f t="shared" si="28"/>
        <v>9.6090558446977836E-2</v>
      </c>
      <c r="N35" s="38">
        <f t="shared" si="29"/>
        <v>8.4163267238417855E-2</v>
      </c>
      <c r="O35" s="38">
        <f t="shared" si="30"/>
        <v>4.6532943124273259E-2</v>
      </c>
      <c r="P35" s="38">
        <f t="shared" si="31"/>
        <v>9.4851046495445346E-2</v>
      </c>
      <c r="Q35" s="38">
        <f t="shared" si="32"/>
        <v>0.22853009986732944</v>
      </c>
      <c r="R35" s="38">
        <f t="shared" si="33"/>
        <v>0.17426728789041213</v>
      </c>
      <c r="S35" s="11">
        <v>29.67</v>
      </c>
      <c r="T35" s="12">
        <v>1</v>
      </c>
      <c r="U35" s="12">
        <v>1</v>
      </c>
      <c r="V35" s="8"/>
      <c r="W35" s="11">
        <v>17247.029348134402</v>
      </c>
      <c r="X35" s="11">
        <v>18447.634226459799</v>
      </c>
      <c r="Y35" s="11">
        <v>21834.507029362601</v>
      </c>
      <c r="Z35" s="11">
        <v>26301.0251806612</v>
      </c>
      <c r="AA35" s="11">
        <v>20869.830920468001</v>
      </c>
      <c r="AB35" s="11">
        <v>25334.469210143401</v>
      </c>
      <c r="AC35" s="11">
        <v>18284.8383767054</v>
      </c>
      <c r="AD35" s="11">
        <v>23321.807356173598</v>
      </c>
      <c r="AE35" s="11">
        <v>21342.445277032999</v>
      </c>
      <c r="AF35" s="11">
        <v>13443.0999184881</v>
      </c>
      <c r="AG35" s="11">
        <v>14119.0818656552</v>
      </c>
      <c r="AH35" s="11">
        <v>16139.6543959878</v>
      </c>
      <c r="AI35" s="11">
        <v>24531.6335576444</v>
      </c>
      <c r="AJ35" s="11">
        <v>20487.126312618999</v>
      </c>
      <c r="AK35" s="11">
        <v>17182.746787759301</v>
      </c>
      <c r="AL35" s="11">
        <v>30151.470175428301</v>
      </c>
      <c r="AM35" s="11">
        <v>19630.167131061</v>
      </c>
      <c r="AN35" s="11">
        <v>10747.9620016686</v>
      </c>
      <c r="AO35" s="11">
        <v>1454.48301804725</v>
      </c>
      <c r="AP35" s="11">
        <v>1852.6856838272899</v>
      </c>
      <c r="AQ35" s="29">
        <f t="shared" si="34"/>
        <v>30151.470175428301</v>
      </c>
      <c r="AR35" s="30">
        <f t="shared" si="0"/>
        <v>0.57201288188559807</v>
      </c>
      <c r="AS35" s="30">
        <f t="shared" si="1"/>
        <v>0.61183199754861539</v>
      </c>
      <c r="AT35" s="34">
        <f t="shared" si="2"/>
        <v>0.72416060982513741</v>
      </c>
      <c r="AU35" s="30">
        <f t="shared" si="3"/>
        <v>0.87229660867731118</v>
      </c>
      <c r="AV35" s="30">
        <f t="shared" si="4"/>
        <v>0.69216627909161466</v>
      </c>
      <c r="AW35" s="34">
        <f t="shared" si="5"/>
        <v>0.84023993068137437</v>
      </c>
      <c r="AX35" s="30">
        <f t="shared" si="6"/>
        <v>0.60643273015610633</v>
      </c>
      <c r="AY35" s="30">
        <f t="shared" si="7"/>
        <v>0.77348823193303251</v>
      </c>
      <c r="AZ35" s="34">
        <f t="shared" si="8"/>
        <v>0.70784094947469112</v>
      </c>
      <c r="BA35" s="30">
        <f t="shared" si="9"/>
        <v>0.44585222014956494</v>
      </c>
      <c r="BB35" s="30">
        <f t="shared" si="10"/>
        <v>0.46827175535743637</v>
      </c>
      <c r="BC35" s="34">
        <f t="shared" si="11"/>
        <v>0.53528581863781499</v>
      </c>
      <c r="BD35" s="30">
        <f t="shared" si="12"/>
        <v>0.81361318088018997</v>
      </c>
      <c r="BE35" s="34">
        <f t="shared" si="13"/>
        <v>0.67947354452105013</v>
      </c>
      <c r="BF35" s="30">
        <f t="shared" si="14"/>
        <v>0.56988089429092725</v>
      </c>
      <c r="BG35" s="30">
        <f t="shared" si="15"/>
        <v>1</v>
      </c>
      <c r="BH35" s="34">
        <f t="shared" si="16"/>
        <v>0.65105174032470392</v>
      </c>
      <c r="BI35" s="30">
        <f t="shared" si="17"/>
        <v>0.35646560314088982</v>
      </c>
      <c r="BJ35" s="30">
        <f t="shared" si="18"/>
        <v>4.8239207228859084E-2</v>
      </c>
      <c r="BK35" s="34">
        <f t="shared" si="19"/>
        <v>6.1445948507582934E-2</v>
      </c>
    </row>
    <row r="36" spans="1:63" x14ac:dyDescent="0.25">
      <c r="A36" s="8" t="s">
        <v>1130</v>
      </c>
      <c r="B36" s="8" t="s">
        <v>1131</v>
      </c>
      <c r="C36" s="9">
        <v>1.1902817771338699E-3</v>
      </c>
      <c r="D36" s="10">
        <v>14.696696490891499</v>
      </c>
      <c r="E36" s="38">
        <f t="shared" si="20"/>
        <v>0.41669101206576248</v>
      </c>
      <c r="F36" s="38">
        <f t="shared" si="21"/>
        <v>0.55958046309003839</v>
      </c>
      <c r="G36" s="38">
        <f t="shared" si="22"/>
        <v>0.51260133659411322</v>
      </c>
      <c r="H36" s="38">
        <f t="shared" si="23"/>
        <v>0.47034046191277518</v>
      </c>
      <c r="I36" s="38">
        <f t="shared" si="24"/>
        <v>0.48108011668314299</v>
      </c>
      <c r="J36" s="38">
        <f t="shared" si="25"/>
        <v>0.26701664239847483</v>
      </c>
      <c r="K36" s="38">
        <f t="shared" si="26"/>
        <v>3.8075254764691431E-2</v>
      </c>
      <c r="L36" s="42">
        <f t="shared" si="27"/>
        <v>0.20478984872841566</v>
      </c>
      <c r="M36" s="38">
        <f t="shared" si="28"/>
        <v>0.40603792943559558</v>
      </c>
      <c r="N36" s="38">
        <f t="shared" si="29"/>
        <v>0.37064887323578199</v>
      </c>
      <c r="O36" s="38">
        <f t="shared" si="30"/>
        <v>0.16196732614888462</v>
      </c>
      <c r="P36" s="38">
        <f t="shared" si="31"/>
        <v>0.25918855095249227</v>
      </c>
      <c r="Q36" s="38">
        <f t="shared" si="32"/>
        <v>0.19259376353726196</v>
      </c>
      <c r="R36" s="38">
        <f t="shared" si="33"/>
        <v>1.2647527965265833E-2</v>
      </c>
      <c r="S36" s="11">
        <v>22.13</v>
      </c>
      <c r="T36" s="12">
        <v>1</v>
      </c>
      <c r="U36" s="12">
        <v>1</v>
      </c>
      <c r="V36" s="8"/>
      <c r="W36" s="11">
        <v>32457.197219870599</v>
      </c>
      <c r="X36" s="11">
        <v>51330.853921659102</v>
      </c>
      <c r="Y36" s="11">
        <v>87737.437931407796</v>
      </c>
      <c r="Z36" s="11">
        <v>65672.293198215804</v>
      </c>
      <c r="AA36" s="11">
        <v>137212.37408233099</v>
      </c>
      <c r="AB36" s="11">
        <v>27459.4242114763</v>
      </c>
      <c r="AC36" s="11">
        <v>37295.803529831501</v>
      </c>
      <c r="AD36" s="11">
        <v>128900.099423394</v>
      </c>
      <c r="AE36" s="11">
        <v>44809.836102337496</v>
      </c>
      <c r="AF36" s="11">
        <v>43141.769256004503</v>
      </c>
      <c r="AG36" s="11">
        <v>62961.960951592497</v>
      </c>
      <c r="AH36" s="11">
        <v>87505.864010499194</v>
      </c>
      <c r="AI36" s="11">
        <v>40862.686758293901</v>
      </c>
      <c r="AJ36" s="11">
        <v>91157.603109503805</v>
      </c>
      <c r="AK36" s="11">
        <v>19787.650578943601</v>
      </c>
      <c r="AL36" s="11">
        <v>67094.864122260595</v>
      </c>
      <c r="AM36" s="11">
        <v>23031.447567758401</v>
      </c>
      <c r="AN36" s="11">
        <v>3835.64885765894</v>
      </c>
      <c r="AO36" s="11">
        <v>7169.8251735130298</v>
      </c>
      <c r="AP36" s="11">
        <v>4667.7142689867196</v>
      </c>
      <c r="AQ36" s="29">
        <f t="shared" si="34"/>
        <v>137212.37408233099</v>
      </c>
      <c r="AR36" s="30">
        <f t="shared" ref="AR36:AR67" si="35">W36/AQ36</f>
        <v>0.23654715864325354</v>
      </c>
      <c r="AS36" s="30">
        <f t="shared" ref="AS36:AS67" si="36">X36/AQ36</f>
        <v>0.3740978484262597</v>
      </c>
      <c r="AT36" s="34">
        <f t="shared" ref="AT36:AT67" si="37">Y36/AQ36</f>
        <v>0.63942802912777419</v>
      </c>
      <c r="AU36" s="30">
        <f t="shared" ref="AU36:AU67" si="38">Z36/AQ36</f>
        <v>0.47861786254649835</v>
      </c>
      <c r="AV36" s="30">
        <f t="shared" ref="AV36:AV67" si="39">AA36/AQ36</f>
        <v>1</v>
      </c>
      <c r="AW36" s="34">
        <f t="shared" ref="AW36:AW67" si="40">AB36/AQ36</f>
        <v>0.200123526723617</v>
      </c>
      <c r="AX36" s="30">
        <f t="shared" ref="AX36:AX67" si="41">AC36/AQ36</f>
        <v>0.27181078805219894</v>
      </c>
      <c r="AY36" s="30">
        <f t="shared" ref="AY36:AY67" si="42">AD36/AQ36</f>
        <v>0.93942037141672508</v>
      </c>
      <c r="AZ36" s="34">
        <f t="shared" ref="AZ36:AZ67" si="43">AE36/AQ36</f>
        <v>0.32657285031341582</v>
      </c>
      <c r="BA36" s="30">
        <f t="shared" ref="BA36:BA67" si="44">AF36/AQ36</f>
        <v>0.31441602511824712</v>
      </c>
      <c r="BB36" s="30">
        <f t="shared" ref="BB36:BB67" si="45">AG36/AQ36</f>
        <v>0.4588650358444617</v>
      </c>
      <c r="BC36" s="34">
        <f t="shared" ref="BC36:BC67" si="46">AH36/AQ36</f>
        <v>0.63774032477561682</v>
      </c>
      <c r="BD36" s="30">
        <f t="shared" ref="BD36:BD67" si="47">AI36/AQ36</f>
        <v>0.29780613469872058</v>
      </c>
      <c r="BE36" s="34">
        <f t="shared" ref="BE36:BE67" si="48">AJ36/AQ36</f>
        <v>0.66435409866756534</v>
      </c>
      <c r="BF36" s="30">
        <f t="shared" ref="BF36:BF67" si="49">AK36/AQ36</f>
        <v>0.14421185196511865</v>
      </c>
      <c r="BG36" s="30">
        <f t="shared" ref="BG36:BG67" si="50">AL36/AQ36</f>
        <v>0.48898552022722042</v>
      </c>
      <c r="BH36" s="34">
        <f t="shared" ref="BH36:BH67" si="51">AM36/AQ36</f>
        <v>0.16785255500308546</v>
      </c>
      <c r="BI36" s="30">
        <f t="shared" ref="BI36:BI67" si="52">AN36/AQ36</f>
        <v>2.7954103143477797E-2</v>
      </c>
      <c r="BJ36" s="30">
        <f t="shared" ref="BJ36:BJ67" si="53">AO36/AQ36</f>
        <v>5.2253488225565928E-2</v>
      </c>
      <c r="BK36" s="34">
        <f t="shared" ref="BK36:BK67" si="54">AP36/AQ36</f>
        <v>3.4018172925030579E-2</v>
      </c>
    </row>
    <row r="37" spans="1:63" x14ac:dyDescent="0.25">
      <c r="A37" s="8" t="s">
        <v>1132</v>
      </c>
      <c r="B37" s="8" t="s">
        <v>1133</v>
      </c>
      <c r="C37" s="9">
        <v>1.20519623978055E-3</v>
      </c>
      <c r="D37" s="10">
        <v>2.4047888670647599</v>
      </c>
      <c r="E37" s="38">
        <f t="shared" si="20"/>
        <v>0.7803843554761033</v>
      </c>
      <c r="F37" s="38">
        <f t="shared" si="21"/>
        <v>0.73505170398980513</v>
      </c>
      <c r="G37" s="38">
        <f t="shared" si="22"/>
        <v>0.77692760632817193</v>
      </c>
      <c r="H37" s="38">
        <f t="shared" si="23"/>
        <v>0.86227048160145259</v>
      </c>
      <c r="I37" s="38">
        <f t="shared" si="24"/>
        <v>0.81251574775023927</v>
      </c>
      <c r="J37" s="38">
        <f t="shared" si="25"/>
        <v>0.66238768634954692</v>
      </c>
      <c r="K37" s="38">
        <f t="shared" si="26"/>
        <v>0.3585639028069541</v>
      </c>
      <c r="L37" s="42">
        <f t="shared" si="27"/>
        <v>0.10725003918940462</v>
      </c>
      <c r="M37" s="38">
        <f t="shared" si="28"/>
        <v>0.13743872265127444</v>
      </c>
      <c r="N37" s="38">
        <f t="shared" si="29"/>
        <v>0.1370420482085663</v>
      </c>
      <c r="O37" s="38">
        <f t="shared" si="30"/>
        <v>0.12070680263089216</v>
      </c>
      <c r="P37" s="38">
        <f t="shared" si="31"/>
        <v>0.10562069070529556</v>
      </c>
      <c r="Q37" s="38">
        <f t="shared" si="32"/>
        <v>0.17437862278336053</v>
      </c>
      <c r="R37" s="38">
        <f t="shared" si="33"/>
        <v>8.7616405312536158E-2</v>
      </c>
      <c r="S37" s="11">
        <v>576.71</v>
      </c>
      <c r="T37" s="12">
        <v>10</v>
      </c>
      <c r="U37" s="12">
        <v>9</v>
      </c>
      <c r="V37" s="8"/>
      <c r="W37" s="11">
        <v>188156177.763181</v>
      </c>
      <c r="X37" s="11">
        <v>204023004.84972501</v>
      </c>
      <c r="Y37" s="11">
        <v>154911984.696926</v>
      </c>
      <c r="Z37" s="11">
        <v>145922143.94863001</v>
      </c>
      <c r="AA37" s="11">
        <v>161663140.60861701</v>
      </c>
      <c r="AB37" s="11">
        <v>207725269.71895</v>
      </c>
      <c r="AC37" s="11">
        <v>216417342.603881</v>
      </c>
      <c r="AD37" s="11">
        <v>153444090.13232201</v>
      </c>
      <c r="AE37" s="11">
        <v>174806368.55768001</v>
      </c>
      <c r="AF37" s="11">
        <v>181078293.77114499</v>
      </c>
      <c r="AG37" s="11">
        <v>189734934.15805101</v>
      </c>
      <c r="AH37" s="11">
        <v>233684492.97699299</v>
      </c>
      <c r="AI37" s="11">
        <v>172419579.272764</v>
      </c>
      <c r="AJ37" s="11">
        <v>207325081.82491001</v>
      </c>
      <c r="AK37" s="11">
        <v>122782154.07994001</v>
      </c>
      <c r="AL37" s="11">
        <v>140924395.12010899</v>
      </c>
      <c r="AM37" s="11">
        <v>200662642.71634299</v>
      </c>
      <c r="AN37" s="11">
        <v>104571908.241559</v>
      </c>
      <c r="AO37" s="11">
        <v>83163423.975759298</v>
      </c>
      <c r="AP37" s="11">
        <v>63637139.264566302</v>
      </c>
      <c r="AQ37" s="29">
        <f t="shared" si="34"/>
        <v>233684492.97699299</v>
      </c>
      <c r="AR37" s="30">
        <f t="shared" si="35"/>
        <v>0.80517185957095405</v>
      </c>
      <c r="AS37" s="30">
        <f t="shared" si="36"/>
        <v>0.87307036188238529</v>
      </c>
      <c r="AT37" s="34">
        <f t="shared" si="37"/>
        <v>0.66291084497497055</v>
      </c>
      <c r="AU37" s="30">
        <f t="shared" si="38"/>
        <v>0.62444085223488288</v>
      </c>
      <c r="AV37" s="30">
        <f t="shared" si="39"/>
        <v>0.69180089166007808</v>
      </c>
      <c r="AW37" s="34">
        <f t="shared" si="40"/>
        <v>0.88891336807445431</v>
      </c>
      <c r="AX37" s="30">
        <f t="shared" si="41"/>
        <v>0.92610913050695243</v>
      </c>
      <c r="AY37" s="30">
        <f t="shared" si="42"/>
        <v>0.65662932177287903</v>
      </c>
      <c r="AZ37" s="34">
        <f t="shared" si="43"/>
        <v>0.74804436670468444</v>
      </c>
      <c r="BA37" s="30">
        <f t="shared" si="44"/>
        <v>0.77488365387160174</v>
      </c>
      <c r="BB37" s="30">
        <f t="shared" si="45"/>
        <v>0.8119277909327558</v>
      </c>
      <c r="BC37" s="34">
        <f t="shared" si="46"/>
        <v>1</v>
      </c>
      <c r="BD37" s="30">
        <f t="shared" si="47"/>
        <v>0.73783064111891783</v>
      </c>
      <c r="BE37" s="34">
        <f t="shared" si="48"/>
        <v>0.88720085438156071</v>
      </c>
      <c r="BF37" s="30">
        <f t="shared" si="49"/>
        <v>0.52541849275393859</v>
      </c>
      <c r="BG37" s="30">
        <f t="shared" si="50"/>
        <v>0.60305411507978601</v>
      </c>
      <c r="BH37" s="34">
        <f t="shared" si="51"/>
        <v>0.85869045121491605</v>
      </c>
      <c r="BI37" s="30">
        <f t="shared" si="52"/>
        <v>0.44749185925595175</v>
      </c>
      <c r="BJ37" s="30">
        <f t="shared" si="53"/>
        <v>0.35587908686755271</v>
      </c>
      <c r="BK37" s="34">
        <f t="shared" si="54"/>
        <v>0.27232076229735785</v>
      </c>
    </row>
    <row r="38" spans="1:63" x14ac:dyDescent="0.25">
      <c r="A38" s="8" t="s">
        <v>1134</v>
      </c>
      <c r="B38" s="8" t="s">
        <v>1135</v>
      </c>
      <c r="C38" s="9">
        <v>1.22530786774888E-3</v>
      </c>
      <c r="D38" s="10">
        <v>2.4679134654925798</v>
      </c>
      <c r="E38" s="38">
        <f t="shared" si="20"/>
        <v>0.85066952021830067</v>
      </c>
      <c r="F38" s="38">
        <f t="shared" si="21"/>
        <v>0.56832855111009684</v>
      </c>
      <c r="G38" s="38">
        <f t="shared" si="22"/>
        <v>0.64883415354428398</v>
      </c>
      <c r="H38" s="38">
        <f t="shared" si="23"/>
        <v>0.61121811171705009</v>
      </c>
      <c r="I38" s="38">
        <f t="shared" si="24"/>
        <v>0.55998651279003164</v>
      </c>
      <c r="J38" s="38">
        <f t="shared" si="25"/>
        <v>0.66833090846714815</v>
      </c>
      <c r="K38" s="38">
        <f t="shared" si="26"/>
        <v>0.34469179414623913</v>
      </c>
      <c r="L38" s="42">
        <f t="shared" si="27"/>
        <v>0.12950254326832156</v>
      </c>
      <c r="M38" s="38">
        <f t="shared" si="28"/>
        <v>8.1435289569903035E-2</v>
      </c>
      <c r="N38" s="38">
        <f t="shared" si="29"/>
        <v>0.12030901639829679</v>
      </c>
      <c r="O38" s="38">
        <f t="shared" si="30"/>
        <v>7.6611183749358859E-3</v>
      </c>
      <c r="P38" s="38">
        <f t="shared" si="31"/>
        <v>7.7986577010485642E-2</v>
      </c>
      <c r="Q38" s="38">
        <f t="shared" si="32"/>
        <v>0.19536077280327305</v>
      </c>
      <c r="R38" s="38">
        <f t="shared" si="33"/>
        <v>3.755210743363474E-2</v>
      </c>
      <c r="S38" s="11">
        <v>63.73</v>
      </c>
      <c r="T38" s="12">
        <v>2</v>
      </c>
      <c r="U38" s="12">
        <v>1</v>
      </c>
      <c r="V38" s="8"/>
      <c r="W38" s="11">
        <v>20036968.688391902</v>
      </c>
      <c r="X38" s="11">
        <v>25596457.5844156</v>
      </c>
      <c r="Y38" s="11">
        <v>19688952.6050612</v>
      </c>
      <c r="Z38" s="11">
        <v>12984721.4060358</v>
      </c>
      <c r="AA38" s="11">
        <v>13742890.644895401</v>
      </c>
      <c r="AB38" s="11">
        <v>16913980.9065747</v>
      </c>
      <c r="AC38" s="11">
        <v>19056024.076690499</v>
      </c>
      <c r="AD38" s="11">
        <v>13150370.7994071</v>
      </c>
      <c r="AE38" s="11">
        <v>17617172.795451801</v>
      </c>
      <c r="AF38" s="11">
        <v>15418592.224446701</v>
      </c>
      <c r="AG38" s="11">
        <v>15759841.6278779</v>
      </c>
      <c r="AH38" s="11">
        <v>15756621.5618516</v>
      </c>
      <c r="AI38" s="11">
        <v>12922158.529797999</v>
      </c>
      <c r="AJ38" s="11">
        <v>15745183.5151517</v>
      </c>
      <c r="AK38" s="11">
        <v>16987917.291339599</v>
      </c>
      <c r="AL38" s="11">
        <v>12166915.0766076</v>
      </c>
      <c r="AM38" s="11">
        <v>22165878.8848527</v>
      </c>
      <c r="AN38" s="11">
        <v>9823543.8021526206</v>
      </c>
      <c r="AO38" s="11">
        <v>8738403.38058527</v>
      </c>
      <c r="AP38" s="11">
        <v>7906719.4829430804</v>
      </c>
      <c r="AQ38" s="29">
        <f t="shared" si="34"/>
        <v>25596457.5844156</v>
      </c>
      <c r="AR38" s="30">
        <f t="shared" si="35"/>
        <v>0.78280241015035645</v>
      </c>
      <c r="AS38" s="30">
        <f t="shared" si="36"/>
        <v>1</v>
      </c>
      <c r="AT38" s="34">
        <f t="shared" si="37"/>
        <v>0.76920615050454544</v>
      </c>
      <c r="AU38" s="30">
        <f t="shared" si="38"/>
        <v>0.50728587591517138</v>
      </c>
      <c r="AV38" s="30">
        <f t="shared" si="39"/>
        <v>0.53690596050536143</v>
      </c>
      <c r="AW38" s="34">
        <f t="shared" si="40"/>
        <v>0.66079381690975769</v>
      </c>
      <c r="AX38" s="30">
        <f t="shared" si="41"/>
        <v>0.74447895822478016</v>
      </c>
      <c r="AY38" s="30">
        <f t="shared" si="42"/>
        <v>0.51375745085185931</v>
      </c>
      <c r="AZ38" s="34">
        <f t="shared" si="43"/>
        <v>0.68826605155621279</v>
      </c>
      <c r="BA38" s="30">
        <f t="shared" si="44"/>
        <v>0.60237211237520261</v>
      </c>
      <c r="BB38" s="30">
        <f t="shared" si="45"/>
        <v>0.6157040120064613</v>
      </c>
      <c r="BC38" s="34">
        <f t="shared" si="46"/>
        <v>0.61557821076948627</v>
      </c>
      <c r="BD38" s="30">
        <f t="shared" si="47"/>
        <v>0.50484167534439039</v>
      </c>
      <c r="BE38" s="34">
        <f t="shared" si="48"/>
        <v>0.615131350235673</v>
      </c>
      <c r="BF38" s="30">
        <f t="shared" si="49"/>
        <v>0.66368235664308062</v>
      </c>
      <c r="BG38" s="30">
        <f t="shared" si="50"/>
        <v>0.47533589507383339</v>
      </c>
      <c r="BH38" s="34">
        <f t="shared" si="51"/>
        <v>0.86597447368453018</v>
      </c>
      <c r="BI38" s="30">
        <f t="shared" si="52"/>
        <v>0.38378528629421299</v>
      </c>
      <c r="BJ38" s="30">
        <f t="shared" si="53"/>
        <v>0.34139112225848184</v>
      </c>
      <c r="BK38" s="34">
        <f t="shared" si="54"/>
        <v>0.30889897388602261</v>
      </c>
    </row>
    <row r="39" spans="1:63" x14ac:dyDescent="0.25">
      <c r="A39" s="8" t="s">
        <v>1136</v>
      </c>
      <c r="B39" s="8" t="s">
        <v>1137</v>
      </c>
      <c r="C39" s="9">
        <v>1.25314006082722E-3</v>
      </c>
      <c r="D39" s="10">
        <v>2.7363674764894799</v>
      </c>
      <c r="E39" s="38">
        <f t="shared" si="20"/>
        <v>0.7723517836770154</v>
      </c>
      <c r="F39" s="38">
        <f t="shared" si="21"/>
        <v>0.8662554245361479</v>
      </c>
      <c r="G39" s="38">
        <f t="shared" si="22"/>
        <v>0.76779890669179751</v>
      </c>
      <c r="H39" s="38">
        <f t="shared" si="23"/>
        <v>0.5626954085285697</v>
      </c>
      <c r="I39" s="38">
        <f t="shared" si="24"/>
        <v>0.68338621383647014</v>
      </c>
      <c r="J39" s="38">
        <f t="shared" si="25"/>
        <v>0.63292538664122799</v>
      </c>
      <c r="K39" s="38">
        <f t="shared" si="26"/>
        <v>0.31657130556436691</v>
      </c>
      <c r="L39" s="42">
        <f t="shared" si="27"/>
        <v>0.1374663353610148</v>
      </c>
      <c r="M39" s="38">
        <f t="shared" si="28"/>
        <v>0.1169359592596554</v>
      </c>
      <c r="N39" s="38">
        <f t="shared" si="29"/>
        <v>9.5694757337926192E-2</v>
      </c>
      <c r="O39" s="38">
        <f t="shared" si="30"/>
        <v>6.6450761001578861E-3</v>
      </c>
      <c r="P39" s="38">
        <f t="shared" si="31"/>
        <v>3.4623474072537079E-3</v>
      </c>
      <c r="Q39" s="38">
        <f t="shared" si="32"/>
        <v>9.4851495483204332E-2</v>
      </c>
      <c r="R39" s="38">
        <f t="shared" si="33"/>
        <v>0.13085642407132014</v>
      </c>
      <c r="S39" s="11">
        <v>272.64</v>
      </c>
      <c r="T39" s="12">
        <v>4</v>
      </c>
      <c r="U39" s="12">
        <v>4</v>
      </c>
      <c r="V39" s="8" t="s">
        <v>1138</v>
      </c>
      <c r="W39" s="11">
        <v>598642.86667180702</v>
      </c>
      <c r="X39" s="11">
        <v>542605.97401307395</v>
      </c>
      <c r="Y39" s="11">
        <v>759856.75726193399</v>
      </c>
      <c r="Z39" s="11">
        <v>820483.46281449799</v>
      </c>
      <c r="AA39" s="11">
        <v>669067.47443880304</v>
      </c>
      <c r="AB39" s="11">
        <v>642693.81396248401</v>
      </c>
      <c r="AC39" s="11">
        <v>584631.70257518697</v>
      </c>
      <c r="AD39" s="11">
        <v>720628.73368906905</v>
      </c>
      <c r="AE39" s="11">
        <v>584638.48085875902</v>
      </c>
      <c r="AF39" s="11">
        <v>458868.95673240098</v>
      </c>
      <c r="AG39" s="11">
        <v>458211.42455779301</v>
      </c>
      <c r="AH39" s="11">
        <v>467966.45060782402</v>
      </c>
      <c r="AI39" s="11">
        <v>562715.83525675198</v>
      </c>
      <c r="AJ39" s="11">
        <v>558698.33907971997</v>
      </c>
      <c r="AK39" s="11">
        <v>530055.52749625698</v>
      </c>
      <c r="AL39" s="11">
        <v>591194.61319466401</v>
      </c>
      <c r="AM39" s="11">
        <v>436664.29811287799</v>
      </c>
      <c r="AN39" s="11">
        <v>316875.84244274098</v>
      </c>
      <c r="AO39" s="11">
        <v>135889.99937299799</v>
      </c>
      <c r="AP39" s="11">
        <v>326458.72123573598</v>
      </c>
      <c r="AQ39" s="29">
        <f t="shared" si="34"/>
        <v>820483.46281449799</v>
      </c>
      <c r="AR39" s="30">
        <f t="shared" si="35"/>
        <v>0.72962209941232337</v>
      </c>
      <c r="AS39" s="30">
        <f t="shared" si="36"/>
        <v>0.66132469282412709</v>
      </c>
      <c r="AT39" s="34">
        <f t="shared" si="37"/>
        <v>0.92610855879459575</v>
      </c>
      <c r="AU39" s="30">
        <f t="shared" si="38"/>
        <v>1</v>
      </c>
      <c r="AV39" s="30">
        <f t="shared" si="39"/>
        <v>0.81545516120910733</v>
      </c>
      <c r="AW39" s="34">
        <f t="shared" si="40"/>
        <v>0.78331111239933648</v>
      </c>
      <c r="AX39" s="30">
        <f t="shared" si="41"/>
        <v>0.71254538216983609</v>
      </c>
      <c r="AY39" s="30">
        <f t="shared" si="42"/>
        <v>0.87829769440702921</v>
      </c>
      <c r="AZ39" s="34">
        <f t="shared" si="43"/>
        <v>0.71255364349852734</v>
      </c>
      <c r="BA39" s="30">
        <f t="shared" si="44"/>
        <v>0.55926655140415193</v>
      </c>
      <c r="BB39" s="30">
        <f t="shared" si="45"/>
        <v>0.55846515539264374</v>
      </c>
      <c r="BC39" s="34">
        <f t="shared" si="46"/>
        <v>0.57035451878891308</v>
      </c>
      <c r="BD39" s="30">
        <f t="shared" si="47"/>
        <v>0.68583446316696284</v>
      </c>
      <c r="BE39" s="34">
        <f t="shared" si="48"/>
        <v>0.68093796450597732</v>
      </c>
      <c r="BF39" s="30">
        <f t="shared" si="49"/>
        <v>0.64602828883108954</v>
      </c>
      <c r="BG39" s="30">
        <f t="shared" si="50"/>
        <v>0.72054421568314586</v>
      </c>
      <c r="BH39" s="34">
        <f t="shared" si="51"/>
        <v>0.53220365540944836</v>
      </c>
      <c r="BI39" s="30">
        <f t="shared" si="52"/>
        <v>0.3862062513189044</v>
      </c>
      <c r="BJ39" s="30">
        <f t="shared" si="53"/>
        <v>0.16562186263554368</v>
      </c>
      <c r="BK39" s="34">
        <f t="shared" si="54"/>
        <v>0.39788580273865265</v>
      </c>
    </row>
    <row r="40" spans="1:63" x14ac:dyDescent="0.25">
      <c r="A40" s="8" t="s">
        <v>1139</v>
      </c>
      <c r="B40" s="8" t="s">
        <v>1140</v>
      </c>
      <c r="C40" s="9">
        <v>1.3165874424754299E-3</v>
      </c>
      <c r="D40" s="10">
        <v>2.8167167743700001</v>
      </c>
      <c r="E40" s="38">
        <f t="shared" si="20"/>
        <v>0.75848692615985003</v>
      </c>
      <c r="F40" s="38">
        <f t="shared" si="21"/>
        <v>0.62350514229261889</v>
      </c>
      <c r="G40" s="38">
        <f t="shared" si="22"/>
        <v>0.79733992908242313</v>
      </c>
      <c r="H40" s="38">
        <f t="shared" si="23"/>
        <v>0.95545220208294612</v>
      </c>
      <c r="I40" s="38">
        <f t="shared" si="24"/>
        <v>0.87801462930195884</v>
      </c>
      <c r="J40" s="38">
        <f t="shared" si="25"/>
        <v>0.67141428806199144</v>
      </c>
      <c r="K40" s="38">
        <f t="shared" si="26"/>
        <v>0.33920776514587603</v>
      </c>
      <c r="L40" s="42">
        <f t="shared" si="27"/>
        <v>8.447342858461758E-2</v>
      </c>
      <c r="M40" s="38">
        <f t="shared" si="28"/>
        <v>0.11391839111692902</v>
      </c>
      <c r="N40" s="38">
        <f t="shared" si="29"/>
        <v>0.23863582798939287</v>
      </c>
      <c r="O40" s="38">
        <f t="shared" si="30"/>
        <v>2.9983488766870292E-2</v>
      </c>
      <c r="P40" s="38">
        <f t="shared" si="31"/>
        <v>0.14073166800510983</v>
      </c>
      <c r="Q40" s="38">
        <f t="shared" si="32"/>
        <v>4.2402482953724327E-2</v>
      </c>
      <c r="R40" s="38">
        <f t="shared" si="33"/>
        <v>0.12858913385953594</v>
      </c>
      <c r="S40" s="11">
        <v>62.5</v>
      </c>
      <c r="T40" s="12">
        <v>1</v>
      </c>
      <c r="U40" s="12">
        <v>1</v>
      </c>
      <c r="V40" s="8"/>
      <c r="W40" s="11">
        <v>860349.01273119601</v>
      </c>
      <c r="X40" s="11">
        <v>1033168.50337323</v>
      </c>
      <c r="Y40" s="11">
        <v>853012.54056759505</v>
      </c>
      <c r="Z40" s="11">
        <v>758715.80542882998</v>
      </c>
      <c r="AA40" s="11">
        <v>612118.88509282703</v>
      </c>
      <c r="AB40" s="11">
        <v>886917.62495509197</v>
      </c>
      <c r="AC40" s="11">
        <v>1207021.4888552099</v>
      </c>
      <c r="AD40" s="11">
        <v>644935.31716390199</v>
      </c>
      <c r="AE40" s="11">
        <v>1035262.47895521</v>
      </c>
      <c r="AF40" s="11">
        <v>1141539.60525912</v>
      </c>
      <c r="AG40" s="11">
        <v>1124366.8218682299</v>
      </c>
      <c r="AH40" s="11">
        <v>1193847.5913370899</v>
      </c>
      <c r="AI40" s="11">
        <v>939669.020344591</v>
      </c>
      <c r="AJ40" s="11">
        <v>1179896.0298488201</v>
      </c>
      <c r="AK40" s="11">
        <v>754775.02182860998</v>
      </c>
      <c r="AL40" s="11">
        <v>820969.80939672596</v>
      </c>
      <c r="AM40" s="11">
        <v>855489.58962040104</v>
      </c>
      <c r="AN40" s="11">
        <v>257564.35591108401</v>
      </c>
      <c r="AO40" s="11">
        <v>567780.88509398198</v>
      </c>
      <c r="AP40" s="11">
        <v>402947.94414780498</v>
      </c>
      <c r="AQ40" s="29">
        <f t="shared" si="34"/>
        <v>1207021.4888552099</v>
      </c>
      <c r="AR40" s="30">
        <f t="shared" si="35"/>
        <v>0.71278682332920795</v>
      </c>
      <c r="AS40" s="30">
        <f t="shared" si="36"/>
        <v>0.85596529383510034</v>
      </c>
      <c r="AT40" s="34">
        <f t="shared" si="37"/>
        <v>0.70670866131524146</v>
      </c>
      <c r="AU40" s="30">
        <f t="shared" si="38"/>
        <v>0.62858516806393239</v>
      </c>
      <c r="AV40" s="30">
        <f t="shared" si="39"/>
        <v>0.50713172113728178</v>
      </c>
      <c r="AW40" s="34">
        <f t="shared" si="40"/>
        <v>0.73479853767664238</v>
      </c>
      <c r="AX40" s="30">
        <f t="shared" si="41"/>
        <v>1</v>
      </c>
      <c r="AY40" s="30">
        <f t="shared" si="42"/>
        <v>0.53431966466113689</v>
      </c>
      <c r="AZ40" s="34">
        <f t="shared" si="43"/>
        <v>0.85770012258613271</v>
      </c>
      <c r="BA40" s="30">
        <f t="shared" si="44"/>
        <v>0.94574919817028635</v>
      </c>
      <c r="BB40" s="30">
        <f t="shared" si="45"/>
        <v>0.93152179331506912</v>
      </c>
      <c r="BC40" s="34">
        <f t="shared" si="46"/>
        <v>0.989085614763483</v>
      </c>
      <c r="BD40" s="30">
        <f t="shared" si="47"/>
        <v>0.77850231252785129</v>
      </c>
      <c r="BE40" s="34">
        <f t="shared" si="48"/>
        <v>0.97752694607606638</v>
      </c>
      <c r="BF40" s="30">
        <f t="shared" si="49"/>
        <v>0.6253202853451022</v>
      </c>
      <c r="BG40" s="30">
        <f t="shared" si="50"/>
        <v>0.68016171789565105</v>
      </c>
      <c r="BH40" s="34">
        <f t="shared" si="51"/>
        <v>0.70876086094522095</v>
      </c>
      <c r="BI40" s="30">
        <f t="shared" si="52"/>
        <v>0.21338837650303055</v>
      </c>
      <c r="BJ40" s="30">
        <f t="shared" si="53"/>
        <v>0.47039832375518792</v>
      </c>
      <c r="BK40" s="34">
        <f t="shared" si="54"/>
        <v>0.33383659517940961</v>
      </c>
    </row>
    <row r="41" spans="1:63" x14ac:dyDescent="0.25">
      <c r="A41" s="8" t="s">
        <v>1141</v>
      </c>
      <c r="B41" s="8" t="s">
        <v>1142</v>
      </c>
      <c r="C41" s="9">
        <v>1.31882355760071E-3</v>
      </c>
      <c r="D41" s="10">
        <v>2.2806000951646701</v>
      </c>
      <c r="E41" s="38">
        <f t="shared" si="20"/>
        <v>0.60736238429924227</v>
      </c>
      <c r="F41" s="38">
        <f t="shared" si="21"/>
        <v>0.78978503896023755</v>
      </c>
      <c r="G41" s="38">
        <f t="shared" si="22"/>
        <v>0.85563629240809913</v>
      </c>
      <c r="H41" s="38">
        <f t="shared" si="23"/>
        <v>0.63964055398910125</v>
      </c>
      <c r="I41" s="38">
        <f t="shared" si="24"/>
        <v>0.74761738211275386</v>
      </c>
      <c r="J41" s="38">
        <f t="shared" si="25"/>
        <v>0.65787592211159396</v>
      </c>
      <c r="K41" s="38">
        <f t="shared" si="26"/>
        <v>0.37518032829263631</v>
      </c>
      <c r="L41" s="42">
        <f t="shared" si="27"/>
        <v>8.8003273008792876E-2</v>
      </c>
      <c r="M41" s="38">
        <f t="shared" si="28"/>
        <v>1.8384744436311867E-2</v>
      </c>
      <c r="N41" s="38">
        <f t="shared" si="29"/>
        <v>0.17204840152593492</v>
      </c>
      <c r="O41" s="38">
        <f t="shared" si="30"/>
        <v>0.1359450052783763</v>
      </c>
      <c r="P41" s="38">
        <f t="shared" si="31"/>
        <v>1.5576924548047548E-4</v>
      </c>
      <c r="Q41" s="38">
        <f t="shared" si="32"/>
        <v>0.14542222268268951</v>
      </c>
      <c r="R41" s="38">
        <f t="shared" si="33"/>
        <v>6.8470821184124495E-2</v>
      </c>
      <c r="S41" s="11">
        <v>95.54</v>
      </c>
      <c r="T41" s="12">
        <v>1</v>
      </c>
      <c r="U41" s="12">
        <v>1</v>
      </c>
      <c r="V41" s="8"/>
      <c r="W41" s="11">
        <v>33456.644698005599</v>
      </c>
      <c r="X41" s="11">
        <v>36068.6905992545</v>
      </c>
      <c r="Y41" s="11">
        <v>43984.957766555199</v>
      </c>
      <c r="Z41" s="11">
        <v>49862.713105286799</v>
      </c>
      <c r="AA41" s="11">
        <v>47878.629437556599</v>
      </c>
      <c r="AB41" s="11">
        <v>49862.021687932203</v>
      </c>
      <c r="AC41" s="11">
        <v>41443.585848713199</v>
      </c>
      <c r="AD41" s="11">
        <v>56169.9040302789</v>
      </c>
      <c r="AE41" s="11">
        <v>62296.851653498597</v>
      </c>
      <c r="AF41" s="11">
        <v>30259.814210903402</v>
      </c>
      <c r="AG41" s="11">
        <v>42974.472320995403</v>
      </c>
      <c r="AH41" s="11">
        <v>46308.491578363297</v>
      </c>
      <c r="AI41" s="11">
        <v>46567.347429818103</v>
      </c>
      <c r="AJ41" s="11">
        <v>46581.070864292298</v>
      </c>
      <c r="AK41" s="11">
        <v>35720.146560117799</v>
      </c>
      <c r="AL41" s="11">
        <v>51444.361461275403</v>
      </c>
      <c r="AM41" s="11">
        <v>35786.288157190502</v>
      </c>
      <c r="AN41" s="11">
        <v>20812.965190450399</v>
      </c>
      <c r="AO41" s="11">
        <v>28296.659771581799</v>
      </c>
      <c r="AP41" s="11">
        <v>21008.0348028396</v>
      </c>
      <c r="AQ41" s="29">
        <f t="shared" si="34"/>
        <v>62296.851653498597</v>
      </c>
      <c r="AR41" s="30">
        <f t="shared" si="35"/>
        <v>0.5370519345679754</v>
      </c>
      <c r="AS41" s="30">
        <f t="shared" si="36"/>
        <v>0.57898095396332727</v>
      </c>
      <c r="AT41" s="34">
        <f t="shared" si="37"/>
        <v>0.70605426436642404</v>
      </c>
      <c r="AU41" s="30">
        <f t="shared" si="38"/>
        <v>0.80040502500235911</v>
      </c>
      <c r="AV41" s="30">
        <f t="shared" si="39"/>
        <v>0.76855616562876061</v>
      </c>
      <c r="AW41" s="34">
        <f t="shared" si="40"/>
        <v>0.80039392624959316</v>
      </c>
      <c r="AX41" s="30">
        <f t="shared" si="41"/>
        <v>0.66525971616072388</v>
      </c>
      <c r="AY41" s="30">
        <f t="shared" si="42"/>
        <v>0.90164916106357351</v>
      </c>
      <c r="AZ41" s="34">
        <f t="shared" si="43"/>
        <v>1</v>
      </c>
      <c r="BA41" s="30">
        <f t="shared" si="44"/>
        <v>0.48573585033175604</v>
      </c>
      <c r="BB41" s="30">
        <f t="shared" si="45"/>
        <v>0.68983377458661588</v>
      </c>
      <c r="BC41" s="34">
        <f t="shared" si="46"/>
        <v>0.74335203704893182</v>
      </c>
      <c r="BD41" s="30">
        <f t="shared" si="47"/>
        <v>0.74750723662297425</v>
      </c>
      <c r="BE41" s="34">
        <f t="shared" si="48"/>
        <v>0.74772752760253336</v>
      </c>
      <c r="BF41" s="30">
        <f t="shared" si="49"/>
        <v>0.57338606385434809</v>
      </c>
      <c r="BG41" s="30">
        <f t="shared" si="50"/>
        <v>0.82579392209760705</v>
      </c>
      <c r="BH41" s="34">
        <f t="shared" si="51"/>
        <v>0.57444778038282673</v>
      </c>
      <c r="BI41" s="30">
        <f t="shared" si="52"/>
        <v>0.33409337130252137</v>
      </c>
      <c r="BJ41" s="30">
        <f t="shared" si="53"/>
        <v>0.45422295060704976</v>
      </c>
      <c r="BK41" s="34">
        <f t="shared" si="54"/>
        <v>0.33722466296833775</v>
      </c>
    </row>
    <row r="42" spans="1:63" x14ac:dyDescent="0.25">
      <c r="A42" s="8" t="s">
        <v>1143</v>
      </c>
      <c r="B42" s="8" t="s">
        <v>1144</v>
      </c>
      <c r="C42" s="9">
        <v>1.3233823278558899E-3</v>
      </c>
      <c r="D42" s="10">
        <v>2.9468341928593502</v>
      </c>
      <c r="E42" s="38">
        <f t="shared" si="20"/>
        <v>0.54003770181145472</v>
      </c>
      <c r="F42" s="38">
        <f t="shared" si="21"/>
        <v>0.68451299503522411</v>
      </c>
      <c r="G42" s="38">
        <f t="shared" si="22"/>
        <v>0.88189977725230217</v>
      </c>
      <c r="H42" s="38">
        <f t="shared" si="23"/>
        <v>0.63686000070289717</v>
      </c>
      <c r="I42" s="38">
        <f t="shared" si="24"/>
        <v>0.52668367219602574</v>
      </c>
      <c r="J42" s="38">
        <f t="shared" si="25"/>
        <v>0.62081508614987102</v>
      </c>
      <c r="K42" s="38">
        <f t="shared" si="26"/>
        <v>0.29927024037839844</v>
      </c>
      <c r="L42" s="42">
        <f t="shared" si="27"/>
        <v>6.3689639239035492E-2</v>
      </c>
      <c r="M42" s="38">
        <f t="shared" si="28"/>
        <v>2.264117431072029E-2</v>
      </c>
      <c r="N42" s="38">
        <f t="shared" si="29"/>
        <v>0.12885678801160874</v>
      </c>
      <c r="O42" s="38">
        <f t="shared" si="30"/>
        <v>0.19582012570494425</v>
      </c>
      <c r="P42" s="38">
        <f t="shared" si="31"/>
        <v>0.10667460290942411</v>
      </c>
      <c r="Q42" s="38">
        <f t="shared" si="32"/>
        <v>0.11328450705393471</v>
      </c>
      <c r="R42" s="38">
        <f t="shared" si="33"/>
        <v>9.1168219735539999E-2</v>
      </c>
      <c r="S42" s="11">
        <v>61.09</v>
      </c>
      <c r="T42" s="12">
        <v>1</v>
      </c>
      <c r="U42" s="12">
        <v>1</v>
      </c>
      <c r="V42" s="8"/>
      <c r="W42" s="11">
        <v>17987.854627668701</v>
      </c>
      <c r="X42" s="11">
        <v>19293.231089858898</v>
      </c>
      <c r="Y42" s="11">
        <v>22554.793873322302</v>
      </c>
      <c r="Z42" s="11">
        <v>24824.0628872302</v>
      </c>
      <c r="AA42" s="11">
        <v>24773.252458442301</v>
      </c>
      <c r="AB42" s="11">
        <v>26246.3470725482</v>
      </c>
      <c r="AC42" s="11">
        <v>27495.632948872098</v>
      </c>
      <c r="AD42" s="11">
        <v>33285.2265648514</v>
      </c>
      <c r="AE42" s="11">
        <v>36933.149537610501</v>
      </c>
      <c r="AF42" s="11">
        <v>22434.644983693601</v>
      </c>
      <c r="AG42" s="11">
        <v>31235.318030865699</v>
      </c>
      <c r="AH42" s="11">
        <v>16893.773906889201</v>
      </c>
      <c r="AI42" s="11">
        <v>22237.9666700667</v>
      </c>
      <c r="AJ42" s="11">
        <v>16666.206978400602</v>
      </c>
      <c r="AK42" s="11">
        <v>25481.423403225799</v>
      </c>
      <c r="AL42" s="11">
        <v>25204.455846926601</v>
      </c>
      <c r="AM42" s="11">
        <v>18100.0899857808</v>
      </c>
      <c r="AN42" s="11">
        <v>7174.8075726884899</v>
      </c>
      <c r="AO42" s="11">
        <v>12752.664809624401</v>
      </c>
      <c r="AP42" s="11">
        <v>13231.505237843199</v>
      </c>
      <c r="AQ42" s="29">
        <f t="shared" si="34"/>
        <v>36933.149537610501</v>
      </c>
      <c r="AR42" s="30">
        <f t="shared" si="35"/>
        <v>0.4870381988232807</v>
      </c>
      <c r="AS42" s="30">
        <f t="shared" si="36"/>
        <v>0.52238250274896891</v>
      </c>
      <c r="AT42" s="34">
        <f t="shared" si="37"/>
        <v>0.61069240386211454</v>
      </c>
      <c r="AU42" s="30">
        <f t="shared" si="38"/>
        <v>0.67213501144685384</v>
      </c>
      <c r="AV42" s="30">
        <f t="shared" si="39"/>
        <v>0.67075927096915222</v>
      </c>
      <c r="AW42" s="34">
        <f t="shared" si="40"/>
        <v>0.71064470268966629</v>
      </c>
      <c r="AX42" s="30">
        <f t="shared" si="41"/>
        <v>0.74447030088436394</v>
      </c>
      <c r="AY42" s="30">
        <f t="shared" si="42"/>
        <v>0.90122903087254247</v>
      </c>
      <c r="AZ42" s="34">
        <f t="shared" si="43"/>
        <v>1</v>
      </c>
      <c r="BA42" s="30">
        <f t="shared" si="44"/>
        <v>0.60743925889254324</v>
      </c>
      <c r="BB42" s="30">
        <f t="shared" si="45"/>
        <v>0.84572581601949559</v>
      </c>
      <c r="BC42" s="34">
        <f t="shared" si="46"/>
        <v>0.45741492719665283</v>
      </c>
      <c r="BD42" s="30">
        <f t="shared" si="47"/>
        <v>0.60211400729366149</v>
      </c>
      <c r="BE42" s="34">
        <f t="shared" si="48"/>
        <v>0.45125333709839011</v>
      </c>
      <c r="BF42" s="30">
        <f t="shared" si="49"/>
        <v>0.68993366994810579</v>
      </c>
      <c r="BG42" s="30">
        <f t="shared" si="50"/>
        <v>0.68243451106870534</v>
      </c>
      <c r="BH42" s="34">
        <f t="shared" si="51"/>
        <v>0.4900770774328021</v>
      </c>
      <c r="BI42" s="30">
        <f t="shared" si="52"/>
        <v>0.19426470968532203</v>
      </c>
      <c r="BJ42" s="30">
        <f t="shared" si="53"/>
        <v>0.3452904766932442</v>
      </c>
      <c r="BK42" s="34">
        <f t="shared" si="54"/>
        <v>0.35825553475662913</v>
      </c>
    </row>
    <row r="43" spans="1:63" x14ac:dyDescent="0.25">
      <c r="A43" s="8" t="s">
        <v>1145</v>
      </c>
      <c r="B43" s="8" t="s">
        <v>1146</v>
      </c>
      <c r="C43" s="9">
        <v>1.71790511831849E-3</v>
      </c>
      <c r="D43" s="10">
        <v>3.9554177179330701</v>
      </c>
      <c r="E43" s="38">
        <f t="shared" si="20"/>
        <v>0.70198249805139312</v>
      </c>
      <c r="F43" s="38">
        <f t="shared" si="21"/>
        <v>0.54776112731793003</v>
      </c>
      <c r="G43" s="38">
        <f t="shared" si="22"/>
        <v>0.55951646474993721</v>
      </c>
      <c r="H43" s="38">
        <f t="shared" si="23"/>
        <v>0.36651665366099256</v>
      </c>
      <c r="I43" s="38">
        <f t="shared" si="24"/>
        <v>0.34853789704456795</v>
      </c>
      <c r="J43" s="38">
        <f t="shared" si="25"/>
        <v>0.61070792173995236</v>
      </c>
      <c r="K43" s="38">
        <f t="shared" si="26"/>
        <v>0.17747366981463097</v>
      </c>
      <c r="L43" s="42">
        <f t="shared" si="27"/>
        <v>0.28631600588956235</v>
      </c>
      <c r="M43" s="38">
        <f t="shared" si="28"/>
        <v>0.13737342671361785</v>
      </c>
      <c r="N43" s="38">
        <f t="shared" si="29"/>
        <v>0.2487434393057153</v>
      </c>
      <c r="O43" s="38">
        <f t="shared" si="30"/>
        <v>6.0462998705669423E-2</v>
      </c>
      <c r="P43" s="38">
        <f t="shared" si="31"/>
        <v>8.0754407263630312E-2</v>
      </c>
      <c r="Q43" s="38">
        <f t="shared" si="32"/>
        <v>0.12098863794008269</v>
      </c>
      <c r="R43" s="38">
        <f t="shared" si="33"/>
        <v>5.3770927395487812E-2</v>
      </c>
      <c r="S43" s="11">
        <v>83.86</v>
      </c>
      <c r="T43" s="12">
        <v>1</v>
      </c>
      <c r="U43" s="12">
        <v>1</v>
      </c>
      <c r="V43" s="8"/>
      <c r="W43" s="11">
        <v>58024.6087921656</v>
      </c>
      <c r="X43" s="11">
        <v>36773.722770094697</v>
      </c>
      <c r="Y43" s="11">
        <v>85716.846471776997</v>
      </c>
      <c r="Z43" s="11">
        <v>60490.961427994996</v>
      </c>
      <c r="AA43" s="11">
        <v>41271.7987410879</v>
      </c>
      <c r="AB43" s="11">
        <v>39094.309191472603</v>
      </c>
      <c r="AC43" s="11">
        <v>36872.705634562197</v>
      </c>
      <c r="AD43" s="11">
        <v>34466.541524743698</v>
      </c>
      <c r="AE43" s="11">
        <v>72540.713562899502</v>
      </c>
      <c r="AF43" s="11">
        <v>27280.416138841501</v>
      </c>
      <c r="AG43" s="11">
        <v>29739.236118004701</v>
      </c>
      <c r="AH43" s="11">
        <v>37230.302936780099</v>
      </c>
      <c r="AI43" s="11">
        <v>24980.9669873495</v>
      </c>
      <c r="AJ43" s="11">
        <v>34770.171833781002</v>
      </c>
      <c r="AK43" s="11">
        <v>55052.4667315322</v>
      </c>
      <c r="AL43" s="11">
        <v>40892.882115412896</v>
      </c>
      <c r="AM43" s="11">
        <v>61098.522653699401</v>
      </c>
      <c r="AN43" s="11">
        <v>19790.287824416999</v>
      </c>
      <c r="AO43" s="11">
        <v>10572.7629964404</v>
      </c>
      <c r="AP43" s="11">
        <v>15274.399103993301</v>
      </c>
      <c r="AQ43" s="29">
        <f t="shared" si="34"/>
        <v>85716.846471776997</v>
      </c>
      <c r="AR43" s="30">
        <f t="shared" si="35"/>
        <v>0.67693354551104135</v>
      </c>
      <c r="AS43" s="30">
        <f t="shared" si="36"/>
        <v>0.42901394864313819</v>
      </c>
      <c r="AT43" s="34">
        <f t="shared" si="37"/>
        <v>1</v>
      </c>
      <c r="AU43" s="30">
        <f t="shared" si="38"/>
        <v>0.70570679998023678</v>
      </c>
      <c r="AV43" s="30">
        <f t="shared" si="39"/>
        <v>0.48148993389154826</v>
      </c>
      <c r="AW43" s="34">
        <f t="shared" si="40"/>
        <v>0.45608664808200494</v>
      </c>
      <c r="AX43" s="30">
        <f t="shared" si="41"/>
        <v>0.4301687142293884</v>
      </c>
      <c r="AY43" s="30">
        <f t="shared" si="42"/>
        <v>0.4020976382523837</v>
      </c>
      <c r="AZ43" s="34">
        <f t="shared" si="43"/>
        <v>0.8462830417680397</v>
      </c>
      <c r="BA43" s="30">
        <f t="shared" si="44"/>
        <v>0.31826201338174298</v>
      </c>
      <c r="BB43" s="30">
        <f t="shared" si="45"/>
        <v>0.34694738948191006</v>
      </c>
      <c r="BC43" s="34">
        <f t="shared" si="46"/>
        <v>0.43434055811932482</v>
      </c>
      <c r="BD43" s="30">
        <f t="shared" si="47"/>
        <v>0.29143590805775499</v>
      </c>
      <c r="BE43" s="34">
        <f t="shared" si="48"/>
        <v>0.40563988603138096</v>
      </c>
      <c r="BF43" s="30">
        <f t="shared" si="49"/>
        <v>0.6422595907055294</v>
      </c>
      <c r="BG43" s="30">
        <f t="shared" si="50"/>
        <v>0.4770693719918549</v>
      </c>
      <c r="BH43" s="34">
        <f t="shared" si="51"/>
        <v>0.71279480252247274</v>
      </c>
      <c r="BI43" s="30">
        <f t="shared" si="52"/>
        <v>0.23087979363465175</v>
      </c>
      <c r="BJ43" s="30">
        <f t="shared" si="53"/>
        <v>0.12334521662461734</v>
      </c>
      <c r="BK43" s="34">
        <f t="shared" si="54"/>
        <v>0.17819599918462384</v>
      </c>
    </row>
    <row r="44" spans="1:63" x14ac:dyDescent="0.25">
      <c r="A44" s="8" t="s">
        <v>1147</v>
      </c>
      <c r="B44" s="8" t="s">
        <v>1148</v>
      </c>
      <c r="C44" s="9">
        <v>1.8709340018566701E-3</v>
      </c>
      <c r="D44" s="10">
        <v>2.1715133765205898</v>
      </c>
      <c r="E44" s="38">
        <f t="shared" si="20"/>
        <v>0.67660640561551555</v>
      </c>
      <c r="F44" s="38">
        <f t="shared" si="21"/>
        <v>0.87149427568346438</v>
      </c>
      <c r="G44" s="38">
        <f t="shared" si="22"/>
        <v>0.76789575608225613</v>
      </c>
      <c r="H44" s="38">
        <f t="shared" si="23"/>
        <v>0.60182743853372811</v>
      </c>
      <c r="I44" s="38">
        <f t="shared" si="24"/>
        <v>0.53126000252039574</v>
      </c>
      <c r="J44" s="38">
        <f t="shared" si="25"/>
        <v>0.67601595587159302</v>
      </c>
      <c r="K44" s="38">
        <f t="shared" si="26"/>
        <v>0.40133037406375971</v>
      </c>
      <c r="L44" s="42">
        <f t="shared" si="27"/>
        <v>0.12620948391136366</v>
      </c>
      <c r="M44" s="38">
        <f t="shared" si="28"/>
        <v>0.12573335036538733</v>
      </c>
      <c r="N44" s="38">
        <f t="shared" si="29"/>
        <v>4.1011105970809723E-2</v>
      </c>
      <c r="O44" s="38">
        <f t="shared" si="30"/>
        <v>0.1150007314337245</v>
      </c>
      <c r="P44" s="38">
        <f t="shared" si="31"/>
        <v>3.2925030376661453E-2</v>
      </c>
      <c r="Q44" s="38">
        <f t="shared" si="32"/>
        <v>6.2666215091870509E-2</v>
      </c>
      <c r="R44" s="38">
        <f t="shared" si="33"/>
        <v>0.11010225726016429</v>
      </c>
      <c r="S44" s="11">
        <v>203.1</v>
      </c>
      <c r="T44" s="12">
        <v>3</v>
      </c>
      <c r="U44" s="12">
        <v>3</v>
      </c>
      <c r="V44" s="8"/>
      <c r="W44" s="11">
        <v>150281.64899576301</v>
      </c>
      <c r="X44" s="11">
        <v>111189.175040805</v>
      </c>
      <c r="Y44" s="11">
        <v>161156.30630268299</v>
      </c>
      <c r="Z44" s="11">
        <v>180257.74227202599</v>
      </c>
      <c r="AA44" s="11">
        <v>155892.51116696899</v>
      </c>
      <c r="AB44" s="11">
        <v>208209.246829296</v>
      </c>
      <c r="AC44" s="11">
        <v>165807.02208905801</v>
      </c>
      <c r="AD44" s="11">
        <v>163746.82604260999</v>
      </c>
      <c r="AE44" s="11">
        <v>150095.14292022999</v>
      </c>
      <c r="AF44" s="11">
        <v>134672.268386935</v>
      </c>
      <c r="AG44" s="11">
        <v>143151.36562877599</v>
      </c>
      <c r="AH44" s="11">
        <v>98094.479079224897</v>
      </c>
      <c r="AI44" s="11">
        <v>115460.67112594401</v>
      </c>
      <c r="AJ44" s="11">
        <v>105765.818864659</v>
      </c>
      <c r="AK44" s="11">
        <v>155586.751520727</v>
      </c>
      <c r="AL44" s="11">
        <v>135617.648528352</v>
      </c>
      <c r="AM44" s="11">
        <v>131053.919000754</v>
      </c>
      <c r="AN44" s="11">
        <v>79430.001305318598</v>
      </c>
      <c r="AO44" s="11">
        <v>108269.516002526</v>
      </c>
      <c r="AP44" s="11">
        <v>62982.567432760501</v>
      </c>
      <c r="AQ44" s="29">
        <f t="shared" si="34"/>
        <v>208209.246829296</v>
      </c>
      <c r="AR44" s="30">
        <f t="shared" si="35"/>
        <v>0.72178181941637809</v>
      </c>
      <c r="AS44" s="30">
        <f t="shared" si="36"/>
        <v>0.53402611427707336</v>
      </c>
      <c r="AT44" s="34">
        <f t="shared" si="37"/>
        <v>0.77401128315309553</v>
      </c>
      <c r="AU44" s="30">
        <f t="shared" si="38"/>
        <v>0.86575281846062035</v>
      </c>
      <c r="AV44" s="30">
        <f t="shared" si="39"/>
        <v>0.74873000858977312</v>
      </c>
      <c r="AW44" s="34">
        <f t="shared" si="40"/>
        <v>1</v>
      </c>
      <c r="AX44" s="30">
        <f t="shared" si="41"/>
        <v>0.79634802302991758</v>
      </c>
      <c r="AY44" s="30">
        <f t="shared" si="42"/>
        <v>0.78645318849292367</v>
      </c>
      <c r="AZ44" s="34">
        <f t="shared" si="43"/>
        <v>0.72088605672392703</v>
      </c>
      <c r="BA44" s="30">
        <f t="shared" si="44"/>
        <v>0.64681213941160076</v>
      </c>
      <c r="BB44" s="30">
        <f t="shared" si="45"/>
        <v>0.68753606196050054</v>
      </c>
      <c r="BC44" s="34">
        <f t="shared" si="46"/>
        <v>0.47113411422908308</v>
      </c>
      <c r="BD44" s="30">
        <f t="shared" si="47"/>
        <v>0.55454151477050617</v>
      </c>
      <c r="BE44" s="34">
        <f t="shared" si="48"/>
        <v>0.50797849027028541</v>
      </c>
      <c r="BF44" s="30">
        <f t="shared" si="49"/>
        <v>0.74726148761436872</v>
      </c>
      <c r="BG44" s="30">
        <f t="shared" si="50"/>
        <v>0.6513526684986306</v>
      </c>
      <c r="BH44" s="34">
        <f t="shared" si="51"/>
        <v>0.62943371150178007</v>
      </c>
      <c r="BI44" s="30">
        <f t="shared" si="52"/>
        <v>0.38149122824713294</v>
      </c>
      <c r="BJ44" s="30">
        <f t="shared" si="53"/>
        <v>0.52000339875054957</v>
      </c>
      <c r="BK44" s="34">
        <f t="shared" si="54"/>
        <v>0.30249649519359656</v>
      </c>
    </row>
    <row r="45" spans="1:63" x14ac:dyDescent="0.25">
      <c r="A45" s="8" t="s">
        <v>1149</v>
      </c>
      <c r="B45" s="8" t="s">
        <v>1150</v>
      </c>
      <c r="C45" s="9">
        <v>1.93913588421468E-3</v>
      </c>
      <c r="D45" s="10">
        <v>3.8280623625424801</v>
      </c>
      <c r="E45" s="38">
        <f t="shared" si="20"/>
        <v>0.67692017003533811</v>
      </c>
      <c r="F45" s="38">
        <f t="shared" si="21"/>
        <v>0.70303430031788994</v>
      </c>
      <c r="G45" s="38">
        <f t="shared" si="22"/>
        <v>0.6445516146984912</v>
      </c>
      <c r="H45" s="38">
        <f t="shared" si="23"/>
        <v>0.57769725032690944</v>
      </c>
      <c r="I45" s="38">
        <f t="shared" si="24"/>
        <v>0.59959378132599861</v>
      </c>
      <c r="J45" s="38">
        <f t="shared" si="25"/>
        <v>0.39565348689571972</v>
      </c>
      <c r="K45" s="38">
        <f t="shared" si="26"/>
        <v>0.18365278141679942</v>
      </c>
      <c r="L45" s="42">
        <f t="shared" si="27"/>
        <v>0.12837304178903017</v>
      </c>
      <c r="M45" s="38">
        <f t="shared" si="28"/>
        <v>0.19144367031228493</v>
      </c>
      <c r="N45" s="38">
        <f t="shared" si="29"/>
        <v>0.31832169030800384</v>
      </c>
      <c r="O45" s="38">
        <f t="shared" si="30"/>
        <v>4.0727794417484829E-2</v>
      </c>
      <c r="P45" s="38">
        <f t="shared" si="31"/>
        <v>6.8794277605490339E-2</v>
      </c>
      <c r="Q45" s="38">
        <f t="shared" si="32"/>
        <v>0.10587749655798259</v>
      </c>
      <c r="R45" s="38">
        <f t="shared" si="33"/>
        <v>0.11431064160652814</v>
      </c>
      <c r="S45" s="11" t="s">
        <v>1151</v>
      </c>
      <c r="T45" s="12">
        <v>2</v>
      </c>
      <c r="U45" s="12">
        <v>2</v>
      </c>
      <c r="V45" s="8"/>
      <c r="W45" s="11">
        <v>28576.300442721898</v>
      </c>
      <c r="X45" s="11">
        <v>30350.525811724499</v>
      </c>
      <c r="Y45" s="11">
        <v>40208.4641723471</v>
      </c>
      <c r="Z45" s="11">
        <v>28162.531977849801</v>
      </c>
      <c r="AA45" s="11">
        <v>45073.660604324701</v>
      </c>
      <c r="AB45" s="11">
        <v>29723.525014027698</v>
      </c>
      <c r="AC45" s="11">
        <v>18831.849598493001</v>
      </c>
      <c r="AD45" s="11">
        <v>26746.220128180699</v>
      </c>
      <c r="AE45" s="11">
        <v>48816.829918372903</v>
      </c>
      <c r="AF45" s="11">
        <v>30491.553094445499</v>
      </c>
      <c r="AG45" s="11">
        <v>26917.7963026256</v>
      </c>
      <c r="AH45" s="11">
        <v>27194.695843490201</v>
      </c>
      <c r="AI45" s="11">
        <v>26895.577823564101</v>
      </c>
      <c r="AJ45" s="11">
        <v>31644.957462646598</v>
      </c>
      <c r="AK45" s="11">
        <v>14243.5293683619</v>
      </c>
      <c r="AL45" s="11">
        <v>24575.500898573599</v>
      </c>
      <c r="AM45" s="11">
        <v>19124.616662263099</v>
      </c>
      <c r="AN45" s="11">
        <v>15401.558535877401</v>
      </c>
      <c r="AO45" s="11">
        <v>5480.89140048835</v>
      </c>
      <c r="AP45" s="11">
        <v>6013.5898470142902</v>
      </c>
      <c r="AQ45" s="29">
        <f t="shared" si="34"/>
        <v>48816.829918372903</v>
      </c>
      <c r="AR45" s="30">
        <f t="shared" si="35"/>
        <v>0.5853780446314234</v>
      </c>
      <c r="AS45" s="30">
        <f t="shared" si="36"/>
        <v>0.62172258752716858</v>
      </c>
      <c r="AT45" s="34">
        <f t="shared" si="37"/>
        <v>0.82365987794742235</v>
      </c>
      <c r="AU45" s="30">
        <f t="shared" si="38"/>
        <v>0.57690210578893886</v>
      </c>
      <c r="AV45" s="30">
        <f t="shared" si="39"/>
        <v>0.92332215507833693</v>
      </c>
      <c r="AW45" s="34">
        <f t="shared" si="40"/>
        <v>0.60887864008639425</v>
      </c>
      <c r="AX45" s="30">
        <f t="shared" si="41"/>
        <v>0.38576551631848938</v>
      </c>
      <c r="AY45" s="30">
        <f t="shared" si="42"/>
        <v>0.54788932777698418</v>
      </c>
      <c r="AZ45" s="34">
        <f t="shared" si="43"/>
        <v>1</v>
      </c>
      <c r="BA45" s="30">
        <f t="shared" si="44"/>
        <v>0.62461149454871856</v>
      </c>
      <c r="BB45" s="30">
        <f t="shared" si="45"/>
        <v>0.5514040208599188</v>
      </c>
      <c r="BC45" s="34">
        <f t="shared" si="46"/>
        <v>0.55707623557209096</v>
      </c>
      <c r="BD45" s="30">
        <f t="shared" si="47"/>
        <v>0.55094888112432661</v>
      </c>
      <c r="BE45" s="34">
        <f t="shared" si="48"/>
        <v>0.64823868152767072</v>
      </c>
      <c r="BF45" s="30">
        <f t="shared" si="49"/>
        <v>0.29177497580606204</v>
      </c>
      <c r="BG45" s="30">
        <f t="shared" si="50"/>
        <v>0.50342271179153852</v>
      </c>
      <c r="BH45" s="34">
        <f t="shared" si="51"/>
        <v>0.39176277308955859</v>
      </c>
      <c r="BI45" s="30">
        <f t="shared" si="52"/>
        <v>0.3154969005900321</v>
      </c>
      <c r="BJ45" s="30">
        <f t="shared" si="53"/>
        <v>0.11227462761619306</v>
      </c>
      <c r="BK45" s="34">
        <f t="shared" si="54"/>
        <v>0.12318681604417313</v>
      </c>
    </row>
    <row r="46" spans="1:63" x14ac:dyDescent="0.25">
      <c r="A46" s="8" t="s">
        <v>1152</v>
      </c>
      <c r="B46" s="8" t="s">
        <v>1153</v>
      </c>
      <c r="C46" s="9">
        <v>2.1155072033670601E-3</v>
      </c>
      <c r="D46" s="10">
        <v>6.0710255471422396</v>
      </c>
      <c r="E46" s="38">
        <f t="shared" si="20"/>
        <v>0.76135356227770679</v>
      </c>
      <c r="F46" s="38">
        <f t="shared" si="21"/>
        <v>0.42972840949400676</v>
      </c>
      <c r="G46" s="38">
        <f t="shared" si="22"/>
        <v>0.43542253593722552</v>
      </c>
      <c r="H46" s="38">
        <f t="shared" si="23"/>
        <v>0.52531283753840541</v>
      </c>
      <c r="I46" s="38">
        <f t="shared" si="24"/>
        <v>0.5110897308636787</v>
      </c>
      <c r="J46" s="38">
        <f t="shared" si="25"/>
        <v>0.55245073269333134</v>
      </c>
      <c r="K46" s="38">
        <f t="shared" si="26"/>
        <v>0.12540773488197449</v>
      </c>
      <c r="L46" s="42">
        <f t="shared" si="27"/>
        <v>0.24359846775844488</v>
      </c>
      <c r="M46" s="38">
        <f t="shared" si="28"/>
        <v>4.6013395621658008E-2</v>
      </c>
      <c r="N46" s="38">
        <f t="shared" si="29"/>
        <v>0.10552351133725367</v>
      </c>
      <c r="O46" s="38">
        <f t="shared" si="30"/>
        <v>0.20984598542885438</v>
      </c>
      <c r="P46" s="38">
        <f t="shared" si="31"/>
        <v>3.9792206553179318E-2</v>
      </c>
      <c r="Q46" s="38">
        <f t="shared" si="32"/>
        <v>0.38059130580925971</v>
      </c>
      <c r="R46" s="38">
        <f t="shared" si="33"/>
        <v>4.2707310884057131E-2</v>
      </c>
      <c r="S46" s="11">
        <v>28.76</v>
      </c>
      <c r="T46" s="12">
        <v>1</v>
      </c>
      <c r="U46" s="12">
        <v>1</v>
      </c>
      <c r="V46" s="8"/>
      <c r="W46" s="11">
        <v>10140.6065261236</v>
      </c>
      <c r="X46" s="11">
        <v>7818.1304193178803</v>
      </c>
      <c r="Y46" s="11">
        <v>5203.0237615208098</v>
      </c>
      <c r="Z46" s="11">
        <v>4366.8082204418797</v>
      </c>
      <c r="AA46" s="11">
        <v>4819.6931208585502</v>
      </c>
      <c r="AB46" s="11">
        <v>3886.6188000264901</v>
      </c>
      <c r="AC46" s="11">
        <v>3463.9704118734799</v>
      </c>
      <c r="AD46" s="11">
        <v>4208.4931300451499</v>
      </c>
      <c r="AE46" s="11">
        <v>5573.8822867203198</v>
      </c>
      <c r="AF46" s="11">
        <v>5911.7657604718097</v>
      </c>
      <c r="AG46" s="11">
        <v>2967.7781677224102</v>
      </c>
      <c r="AH46" s="11">
        <v>7101.4284376011601</v>
      </c>
      <c r="AI46" s="11">
        <v>5468.08954465637</v>
      </c>
      <c r="AJ46" s="11">
        <v>4897.4301758055799</v>
      </c>
      <c r="AK46" s="11">
        <v>4012.1223399271398</v>
      </c>
      <c r="AL46" s="11">
        <v>2791.8116126364398</v>
      </c>
      <c r="AM46" s="11">
        <v>10002.6225633717</v>
      </c>
      <c r="AN46" s="11">
        <v>1107.94512090126</v>
      </c>
      <c r="AO46" s="11">
        <v>1762.79027546623</v>
      </c>
      <c r="AP46" s="11">
        <v>944.39608794409605</v>
      </c>
      <c r="AQ46" s="29">
        <f t="shared" si="34"/>
        <v>10140.6065261236</v>
      </c>
      <c r="AR46" s="30">
        <f t="shared" si="35"/>
        <v>1</v>
      </c>
      <c r="AS46" s="30">
        <f t="shared" si="36"/>
        <v>0.77097266314172619</v>
      </c>
      <c r="AT46" s="34">
        <f t="shared" si="37"/>
        <v>0.51308802369139395</v>
      </c>
      <c r="AU46" s="30">
        <f t="shared" si="38"/>
        <v>0.43062594029187307</v>
      </c>
      <c r="AV46" s="30">
        <f t="shared" si="39"/>
        <v>0.47528647408242852</v>
      </c>
      <c r="AW46" s="34">
        <f t="shared" si="40"/>
        <v>0.38327281410771874</v>
      </c>
      <c r="AX46" s="30">
        <f t="shared" si="41"/>
        <v>0.34159400652710614</v>
      </c>
      <c r="AY46" s="30">
        <f t="shared" si="42"/>
        <v>0.41501394607940773</v>
      </c>
      <c r="AZ46" s="34">
        <f t="shared" si="43"/>
        <v>0.54965965520516258</v>
      </c>
      <c r="BA46" s="30">
        <f t="shared" si="44"/>
        <v>0.5829795037646206</v>
      </c>
      <c r="BB46" s="30">
        <f t="shared" si="45"/>
        <v>0.29266278699178444</v>
      </c>
      <c r="BC46" s="34">
        <f t="shared" si="46"/>
        <v>0.70029622185881113</v>
      </c>
      <c r="BD46" s="30">
        <f t="shared" si="47"/>
        <v>0.5392270699558076</v>
      </c>
      <c r="BE46" s="34">
        <f t="shared" si="48"/>
        <v>0.48295239177154986</v>
      </c>
      <c r="BF46" s="30">
        <f t="shared" si="49"/>
        <v>0.39564914875568435</v>
      </c>
      <c r="BG46" s="30">
        <f t="shared" si="50"/>
        <v>0.275310121287553</v>
      </c>
      <c r="BH46" s="34">
        <f t="shared" si="51"/>
        <v>0.9863929280367566</v>
      </c>
      <c r="BI46" s="30">
        <f t="shared" si="52"/>
        <v>0.10925826951741403</v>
      </c>
      <c r="BJ46" s="30">
        <f t="shared" si="53"/>
        <v>0.17383479685608935</v>
      </c>
      <c r="BK46" s="34">
        <f t="shared" si="54"/>
        <v>9.313013827242006E-2</v>
      </c>
    </row>
    <row r="47" spans="1:63" x14ac:dyDescent="0.25">
      <c r="A47" s="8" t="s">
        <v>1154</v>
      </c>
      <c r="B47" s="8" t="s">
        <v>1155</v>
      </c>
      <c r="C47" s="9">
        <v>2.1347445486353798E-3</v>
      </c>
      <c r="D47" s="10">
        <v>3.8549330336226202</v>
      </c>
      <c r="E47" s="38">
        <f t="shared" si="20"/>
        <v>0.63226114742507689</v>
      </c>
      <c r="F47" s="38">
        <f t="shared" si="21"/>
        <v>0.53011343983089454</v>
      </c>
      <c r="G47" s="38">
        <f t="shared" si="22"/>
        <v>0.44924744367604147</v>
      </c>
      <c r="H47" s="38">
        <f t="shared" si="23"/>
        <v>0.52041318534165815</v>
      </c>
      <c r="I47" s="38">
        <f t="shared" si="24"/>
        <v>0.75401028745059573</v>
      </c>
      <c r="J47" s="38">
        <f t="shared" si="25"/>
        <v>0.29904803085995496</v>
      </c>
      <c r="K47" s="38">
        <f t="shared" si="26"/>
        <v>0.19559620903246247</v>
      </c>
      <c r="L47" s="42">
        <f t="shared" si="27"/>
        <v>0.20004560752921685</v>
      </c>
      <c r="M47" s="38">
        <f t="shared" si="28"/>
        <v>0.14870742807643444</v>
      </c>
      <c r="N47" s="38">
        <f t="shared" si="29"/>
        <v>0.11258783306291918</v>
      </c>
      <c r="O47" s="38">
        <f t="shared" si="30"/>
        <v>7.6788776592542157E-2</v>
      </c>
      <c r="P47" s="38">
        <f t="shared" si="31"/>
        <v>0.34788198769162676</v>
      </c>
      <c r="Q47" s="38">
        <f t="shared" si="32"/>
        <v>6.522653428509996E-2</v>
      </c>
      <c r="R47" s="38">
        <f t="shared" si="33"/>
        <v>6.4883809564181535E-2</v>
      </c>
      <c r="S47" s="11">
        <v>30.11</v>
      </c>
      <c r="T47" s="12">
        <v>1</v>
      </c>
      <c r="U47" s="12">
        <v>1</v>
      </c>
      <c r="V47" s="8"/>
      <c r="W47" s="11">
        <v>64109.008107049798</v>
      </c>
      <c r="X47" s="11">
        <v>66340.504936015001</v>
      </c>
      <c r="Y47" s="11">
        <v>35053.774599993398</v>
      </c>
      <c r="Z47" s="11">
        <v>44416.329712076702</v>
      </c>
      <c r="AA47" s="11">
        <v>34296.817251754102</v>
      </c>
      <c r="AB47" s="11">
        <v>60051.535119026797</v>
      </c>
      <c r="AC47" s="11">
        <v>49406.496909022702</v>
      </c>
      <c r="AD47" s="11">
        <v>29810.096092674699</v>
      </c>
      <c r="AE47" s="11">
        <v>38380.2721487667</v>
      </c>
      <c r="AF47" s="11">
        <v>38537.530358907403</v>
      </c>
      <c r="AG47" s="11">
        <v>45764.252105701198</v>
      </c>
      <c r="AH47" s="11">
        <v>51923.7209648063</v>
      </c>
      <c r="AI47" s="11">
        <v>44327.1875231097</v>
      </c>
      <c r="AJ47" s="11">
        <v>87254.709185215994</v>
      </c>
      <c r="AK47" s="11">
        <v>27292.191455046199</v>
      </c>
      <c r="AL47" s="11">
        <v>19898.105009350598</v>
      </c>
      <c r="AM47" s="11">
        <v>31089.750430893801</v>
      </c>
      <c r="AN47" s="11">
        <v>11657.985110273799</v>
      </c>
      <c r="AO47" s="11">
        <v>16591.249897711899</v>
      </c>
      <c r="AP47" s="11">
        <v>22950.836002589</v>
      </c>
      <c r="AQ47" s="29">
        <f t="shared" si="34"/>
        <v>87254.709185215994</v>
      </c>
      <c r="AR47" s="30">
        <f t="shared" si="35"/>
        <v>0.73473407573871219</v>
      </c>
      <c r="AS47" s="30">
        <f t="shared" si="36"/>
        <v>0.76030859028128428</v>
      </c>
      <c r="AT47" s="34">
        <f t="shared" si="37"/>
        <v>0.4017407762552343</v>
      </c>
      <c r="AU47" s="30">
        <f t="shared" si="38"/>
        <v>0.5090422067397411</v>
      </c>
      <c r="AV47" s="30">
        <f t="shared" si="39"/>
        <v>0.39306551556950448</v>
      </c>
      <c r="AW47" s="34">
        <f t="shared" si="40"/>
        <v>0.6882325971834381</v>
      </c>
      <c r="AX47" s="30">
        <f t="shared" si="41"/>
        <v>0.56623301332822384</v>
      </c>
      <c r="AY47" s="30">
        <f t="shared" si="42"/>
        <v>0.34164455272433109</v>
      </c>
      <c r="AZ47" s="34">
        <f t="shared" si="43"/>
        <v>0.43986476497556953</v>
      </c>
      <c r="BA47" s="30">
        <f t="shared" si="44"/>
        <v>0.44166705406241857</v>
      </c>
      <c r="BB47" s="30">
        <f t="shared" si="45"/>
        <v>0.5244903402125517</v>
      </c>
      <c r="BC47" s="34">
        <f t="shared" si="46"/>
        <v>0.59508216175000439</v>
      </c>
      <c r="BD47" s="30">
        <f t="shared" si="47"/>
        <v>0.50802057490119146</v>
      </c>
      <c r="BE47" s="34">
        <f t="shared" si="48"/>
        <v>1</v>
      </c>
      <c r="BF47" s="30">
        <f t="shared" si="49"/>
        <v>0.31278760435855596</v>
      </c>
      <c r="BG47" s="30">
        <f t="shared" si="50"/>
        <v>0.22804620169110637</v>
      </c>
      <c r="BH47" s="34">
        <f t="shared" si="51"/>
        <v>0.35631028653020247</v>
      </c>
      <c r="BI47" s="30">
        <f t="shared" si="52"/>
        <v>0.13360866386623715</v>
      </c>
      <c r="BJ47" s="30">
        <f t="shared" si="53"/>
        <v>0.19014732903978365</v>
      </c>
      <c r="BK47" s="34">
        <f t="shared" si="54"/>
        <v>0.26303263419136669</v>
      </c>
    </row>
    <row r="48" spans="1:63" x14ac:dyDescent="0.25">
      <c r="A48" s="8" t="s">
        <v>1156</v>
      </c>
      <c r="B48" s="8" t="s">
        <v>1157</v>
      </c>
      <c r="C48" s="9">
        <v>2.2506077530901601E-3</v>
      </c>
      <c r="D48" s="10">
        <v>2.1394965079861801</v>
      </c>
      <c r="E48" s="38">
        <f t="shared" si="20"/>
        <v>0.66493685459086516</v>
      </c>
      <c r="F48" s="38">
        <f t="shared" si="21"/>
        <v>0.78006621611189753</v>
      </c>
      <c r="G48" s="38">
        <f t="shared" si="22"/>
        <v>0.85844896231165302</v>
      </c>
      <c r="H48" s="38">
        <f t="shared" si="23"/>
        <v>0.67630622892243675</v>
      </c>
      <c r="I48" s="38">
        <f t="shared" si="24"/>
        <v>0.74949439159746456</v>
      </c>
      <c r="J48" s="38">
        <f t="shared" si="25"/>
        <v>0.7342233071458063</v>
      </c>
      <c r="K48" s="38">
        <f t="shared" si="26"/>
        <v>0.40123877702407401</v>
      </c>
      <c r="L48" s="42">
        <f t="shared" si="27"/>
        <v>8.0288648099116247E-2</v>
      </c>
      <c r="M48" s="38">
        <f t="shared" si="28"/>
        <v>0.13983449543191737</v>
      </c>
      <c r="N48" s="38">
        <f t="shared" si="29"/>
        <v>0.16778891166708934</v>
      </c>
      <c r="O48" s="38">
        <f t="shared" si="30"/>
        <v>2.8219922051188392E-2</v>
      </c>
      <c r="P48" s="38">
        <f t="shared" si="31"/>
        <v>9.9186799963406746E-3</v>
      </c>
      <c r="Q48" s="38">
        <f t="shared" si="32"/>
        <v>0.14672678159446248</v>
      </c>
      <c r="R48" s="38">
        <f t="shared" si="33"/>
        <v>9.6556972990131926E-2</v>
      </c>
      <c r="S48" s="11">
        <v>155.19999999999999</v>
      </c>
      <c r="T48" s="12">
        <v>4</v>
      </c>
      <c r="U48" s="12">
        <v>4</v>
      </c>
      <c r="V48" s="8"/>
      <c r="W48" s="11">
        <v>430171.246281153</v>
      </c>
      <c r="X48" s="11">
        <v>486499.48830040701</v>
      </c>
      <c r="Y48" s="11">
        <v>548038.30149244703</v>
      </c>
      <c r="Z48" s="11">
        <v>486910.48140416603</v>
      </c>
      <c r="AA48" s="11">
        <v>686504.62879871204</v>
      </c>
      <c r="AB48" s="11">
        <v>544898.48241363803</v>
      </c>
      <c r="AC48" s="11">
        <v>494234.94796542398</v>
      </c>
      <c r="AD48" s="11">
        <v>734259.71501972701</v>
      </c>
      <c r="AE48" s="11">
        <v>662478.80829265295</v>
      </c>
      <c r="AF48" s="11">
        <v>474106.011902189</v>
      </c>
      <c r="AG48" s="11">
        <v>500724.997631634</v>
      </c>
      <c r="AH48" s="11">
        <v>514922.24721014098</v>
      </c>
      <c r="AI48" s="11">
        <v>555473.31727184099</v>
      </c>
      <c r="AJ48" s="11">
        <v>545173.75949463504</v>
      </c>
      <c r="AK48" s="11">
        <v>507077.103950091</v>
      </c>
      <c r="AL48" s="11">
        <v>659229.90463404998</v>
      </c>
      <c r="AM48" s="11">
        <v>451024.78021302301</v>
      </c>
      <c r="AN48" s="11">
        <v>231083.872541513</v>
      </c>
      <c r="AO48" s="11">
        <v>371094.08550691302</v>
      </c>
      <c r="AP48" s="11">
        <v>281662.452169255</v>
      </c>
      <c r="AQ48" s="29">
        <f t="shared" si="34"/>
        <v>734259.71501972701</v>
      </c>
      <c r="AR48" s="30">
        <f t="shared" si="35"/>
        <v>0.58585707139005416</v>
      </c>
      <c r="AS48" s="30">
        <f t="shared" si="36"/>
        <v>0.66257140130224423</v>
      </c>
      <c r="AT48" s="34">
        <f t="shared" si="37"/>
        <v>0.74638209108029729</v>
      </c>
      <c r="AU48" s="30">
        <f t="shared" si="38"/>
        <v>0.66313113935589463</v>
      </c>
      <c r="AV48" s="30">
        <f t="shared" si="39"/>
        <v>0.93496158750894842</v>
      </c>
      <c r="AW48" s="34">
        <f t="shared" si="40"/>
        <v>0.74210592147084975</v>
      </c>
      <c r="AX48" s="30">
        <f t="shared" si="41"/>
        <v>0.6731064470180631</v>
      </c>
      <c r="AY48" s="30">
        <f t="shared" si="42"/>
        <v>1</v>
      </c>
      <c r="AZ48" s="34">
        <f t="shared" si="43"/>
        <v>0.90224043991689562</v>
      </c>
      <c r="BA48" s="30">
        <f t="shared" si="44"/>
        <v>0.64569252841203661</v>
      </c>
      <c r="BB48" s="30">
        <f t="shared" si="45"/>
        <v>0.68194534902160775</v>
      </c>
      <c r="BC48" s="34">
        <f t="shared" si="46"/>
        <v>0.70128080933366588</v>
      </c>
      <c r="BD48" s="30">
        <f t="shared" si="47"/>
        <v>0.75650795748329647</v>
      </c>
      <c r="BE48" s="34">
        <f t="shared" si="48"/>
        <v>0.74248082571163276</v>
      </c>
      <c r="BF48" s="30">
        <f t="shared" si="49"/>
        <v>0.69059638378290655</v>
      </c>
      <c r="BG48" s="30">
        <f t="shared" si="50"/>
        <v>0.8978157062809019</v>
      </c>
      <c r="BH48" s="34">
        <f t="shared" si="51"/>
        <v>0.61425783137361079</v>
      </c>
      <c r="BI48" s="30">
        <f t="shared" si="52"/>
        <v>0.3147168063486972</v>
      </c>
      <c r="BJ48" s="30">
        <f t="shared" si="53"/>
        <v>0.50539894524506634</v>
      </c>
      <c r="BK48" s="34">
        <f t="shared" si="54"/>
        <v>0.38360057947845838</v>
      </c>
    </row>
    <row r="49" spans="1:63" x14ac:dyDescent="0.25">
      <c r="A49" s="8" t="s">
        <v>1158</v>
      </c>
      <c r="B49" s="8" t="s">
        <v>1159</v>
      </c>
      <c r="C49" s="9">
        <v>2.2546031534412801E-3</v>
      </c>
      <c r="D49" s="10">
        <v>2.4599449153308699</v>
      </c>
      <c r="E49" s="38">
        <f t="shared" si="20"/>
        <v>0.80147091392476655</v>
      </c>
      <c r="F49" s="38">
        <f t="shared" si="21"/>
        <v>0.84558600492363434</v>
      </c>
      <c r="G49" s="38">
        <f t="shared" si="22"/>
        <v>0.79434762415294846</v>
      </c>
      <c r="H49" s="38">
        <f t="shared" si="23"/>
        <v>0.76438230576822763</v>
      </c>
      <c r="I49" s="38">
        <f t="shared" si="24"/>
        <v>0.75153371255253965</v>
      </c>
      <c r="J49" s="38">
        <f t="shared" si="25"/>
        <v>0.83579469471096657</v>
      </c>
      <c r="K49" s="38">
        <f t="shared" si="26"/>
        <v>0.34374184545912939</v>
      </c>
      <c r="L49" s="42">
        <f t="shared" si="27"/>
        <v>0.17627947584993325</v>
      </c>
      <c r="M49" s="38">
        <f t="shared" si="28"/>
        <v>0.13937878878790375</v>
      </c>
      <c r="N49" s="38">
        <f t="shared" si="29"/>
        <v>7.1833135577500928E-2</v>
      </c>
      <c r="O49" s="38">
        <f t="shared" si="30"/>
        <v>0.13733453153023131</v>
      </c>
      <c r="P49" s="38">
        <f t="shared" si="31"/>
        <v>0.10359963648934707</v>
      </c>
      <c r="Q49" s="38">
        <f t="shared" si="32"/>
        <v>6.88651982614856E-2</v>
      </c>
      <c r="R49" s="38">
        <f t="shared" si="33"/>
        <v>0.16635330098803633</v>
      </c>
      <c r="S49" s="11">
        <v>318.56</v>
      </c>
      <c r="T49" s="12">
        <v>6</v>
      </c>
      <c r="U49" s="12">
        <v>6</v>
      </c>
      <c r="V49" s="8"/>
      <c r="W49" s="11">
        <v>443591.96304254001</v>
      </c>
      <c r="X49" s="11">
        <v>297049.77244356298</v>
      </c>
      <c r="Y49" s="11">
        <v>453260.83958970098</v>
      </c>
      <c r="Z49" s="11">
        <v>496546.43494975899</v>
      </c>
      <c r="AA49" s="11">
        <v>401045.04780194903</v>
      </c>
      <c r="AB49" s="11">
        <v>362026.66581301199</v>
      </c>
      <c r="AC49" s="11">
        <v>353533.08392812998</v>
      </c>
      <c r="AD49" s="11">
        <v>410660.98261239397</v>
      </c>
      <c r="AE49" s="11">
        <v>419097.37611134897</v>
      </c>
      <c r="AF49" s="11">
        <v>437753.706255931</v>
      </c>
      <c r="AG49" s="11">
        <v>396380.95098443702</v>
      </c>
      <c r="AH49" s="11">
        <v>304519.26936330198</v>
      </c>
      <c r="AI49" s="11">
        <v>409546.39407727902</v>
      </c>
      <c r="AJ49" s="11">
        <v>336796.377347762</v>
      </c>
      <c r="AK49" s="11">
        <v>402375.01417944301</v>
      </c>
      <c r="AL49" s="11">
        <v>388932.30321438902</v>
      </c>
      <c r="AM49" s="11">
        <v>453725.310632126</v>
      </c>
      <c r="AN49" s="11">
        <v>108933.59781177501</v>
      </c>
      <c r="AO49" s="11">
        <v>264513.619154079</v>
      </c>
      <c r="AP49" s="11">
        <v>138604.146751491</v>
      </c>
      <c r="AQ49" s="29">
        <f t="shared" si="34"/>
        <v>496546.43494975899</v>
      </c>
      <c r="AR49" s="30">
        <f t="shared" si="35"/>
        <v>0.8933544414379353</v>
      </c>
      <c r="AS49" s="30">
        <f t="shared" si="36"/>
        <v>0.59823160843681966</v>
      </c>
      <c r="AT49" s="34">
        <f t="shared" si="37"/>
        <v>0.91282669189954468</v>
      </c>
      <c r="AU49" s="30">
        <f t="shared" si="38"/>
        <v>1</v>
      </c>
      <c r="AV49" s="30">
        <f t="shared" si="39"/>
        <v>0.80766876886856942</v>
      </c>
      <c r="AW49" s="34">
        <f t="shared" si="40"/>
        <v>0.7290892459023337</v>
      </c>
      <c r="AX49" s="30">
        <f t="shared" si="41"/>
        <v>0.71198393351449751</v>
      </c>
      <c r="AY49" s="30">
        <f t="shared" si="42"/>
        <v>0.82703439941915002</v>
      </c>
      <c r="AZ49" s="34">
        <f t="shared" si="43"/>
        <v>0.84402453952519796</v>
      </c>
      <c r="BA49" s="30">
        <f t="shared" si="44"/>
        <v>0.88159671572352205</v>
      </c>
      <c r="BB49" s="30">
        <f t="shared" si="45"/>
        <v>0.79827569605759674</v>
      </c>
      <c r="BC49" s="34">
        <f t="shared" si="46"/>
        <v>0.613274505523564</v>
      </c>
      <c r="BD49" s="30">
        <f t="shared" si="47"/>
        <v>0.82478971804261825</v>
      </c>
      <c r="BE49" s="34">
        <f t="shared" si="48"/>
        <v>0.67827770706246104</v>
      </c>
      <c r="BF49" s="30">
        <f t="shared" si="49"/>
        <v>0.81034720190903331</v>
      </c>
      <c r="BG49" s="30">
        <f t="shared" si="50"/>
        <v>0.78327478728901057</v>
      </c>
      <c r="BH49" s="34">
        <f t="shared" si="51"/>
        <v>0.91376209493485605</v>
      </c>
      <c r="BI49" s="30">
        <f t="shared" si="52"/>
        <v>0.21938249908650942</v>
      </c>
      <c r="BJ49" s="30">
        <f t="shared" si="53"/>
        <v>0.53270671287941629</v>
      </c>
      <c r="BK49" s="34">
        <f t="shared" si="54"/>
        <v>0.27913632441146236</v>
      </c>
    </row>
    <row r="50" spans="1:63" x14ac:dyDescent="0.25">
      <c r="A50" s="8" t="s">
        <v>1160</v>
      </c>
      <c r="B50" s="8" t="s">
        <v>1161</v>
      </c>
      <c r="C50" s="9">
        <v>2.5659251592009499E-3</v>
      </c>
      <c r="D50" s="10">
        <v>2.0313941259470401</v>
      </c>
      <c r="E50" s="38">
        <f t="shared" si="20"/>
        <v>0.6766974530459956</v>
      </c>
      <c r="F50" s="38">
        <f t="shared" si="21"/>
        <v>0.89607487314790057</v>
      </c>
      <c r="G50" s="38">
        <f t="shared" si="22"/>
        <v>0.8365785873911965</v>
      </c>
      <c r="H50" s="38">
        <f t="shared" si="23"/>
        <v>0.81380906132330344</v>
      </c>
      <c r="I50" s="38">
        <f t="shared" si="24"/>
        <v>0.82633271639892714</v>
      </c>
      <c r="J50" s="38">
        <f t="shared" si="25"/>
        <v>0.67288956556858548</v>
      </c>
      <c r="K50" s="38">
        <f t="shared" si="26"/>
        <v>0.44111325404672375</v>
      </c>
      <c r="L50" s="42">
        <f t="shared" si="27"/>
        <v>8.4994297887844683E-2</v>
      </c>
      <c r="M50" s="38">
        <f t="shared" si="28"/>
        <v>5.6333279629563623E-2</v>
      </c>
      <c r="N50" s="38">
        <f t="shared" si="29"/>
        <v>4.6846419029001038E-2</v>
      </c>
      <c r="O50" s="38">
        <f t="shared" si="30"/>
        <v>0.17845136365829445</v>
      </c>
      <c r="P50" s="38">
        <f t="shared" si="31"/>
        <v>0.17268814721848325</v>
      </c>
      <c r="Q50" s="38">
        <f t="shared" si="32"/>
        <v>0.15651116150618116</v>
      </c>
      <c r="R50" s="38">
        <f t="shared" si="33"/>
        <v>7.9754590676431369E-2</v>
      </c>
      <c r="S50" s="11">
        <v>312.52</v>
      </c>
      <c r="T50" s="12">
        <v>5</v>
      </c>
      <c r="U50" s="12">
        <v>4</v>
      </c>
      <c r="V50" s="8" t="s">
        <v>1162</v>
      </c>
      <c r="W50" s="11">
        <v>335870.27299900301</v>
      </c>
      <c r="X50" s="11">
        <v>427716.74227458902</v>
      </c>
      <c r="Y50" s="11">
        <v>412578.575117042</v>
      </c>
      <c r="Z50" s="11">
        <v>489476.03139787703</v>
      </c>
      <c r="AA50" s="11">
        <v>513880.10720535798</v>
      </c>
      <c r="AB50" s="11">
        <v>554108.61535169999</v>
      </c>
      <c r="AC50" s="11">
        <v>455414.14541307901</v>
      </c>
      <c r="AD50" s="11">
        <v>489621.41567583301</v>
      </c>
      <c r="AE50" s="11">
        <v>509018.89665743499</v>
      </c>
      <c r="AF50" s="11">
        <v>461849.08095581201</v>
      </c>
      <c r="AG50" s="11">
        <v>373264.182343675</v>
      </c>
      <c r="AH50" s="11">
        <v>579365.55698877398</v>
      </c>
      <c r="AI50" s="11">
        <v>408002.98891208199</v>
      </c>
      <c r="AJ50" s="11">
        <v>549494.44007693999</v>
      </c>
      <c r="AK50" s="11">
        <v>335945.14395418001</v>
      </c>
      <c r="AL50" s="11">
        <v>494538.543138034</v>
      </c>
      <c r="AM50" s="11">
        <v>339063.42675051902</v>
      </c>
      <c r="AN50" s="11">
        <v>203550.91695695801</v>
      </c>
      <c r="AO50" s="11">
        <v>271281.07126334199</v>
      </c>
      <c r="AP50" s="11">
        <v>291865.49015743198</v>
      </c>
      <c r="AQ50" s="29">
        <f t="shared" si="34"/>
        <v>579365.55698877398</v>
      </c>
      <c r="AR50" s="30">
        <f t="shared" si="35"/>
        <v>0.57972081520460661</v>
      </c>
      <c r="AS50" s="30">
        <f t="shared" si="36"/>
        <v>0.73825020682559606</v>
      </c>
      <c r="AT50" s="34">
        <f t="shared" si="37"/>
        <v>0.71212133710778436</v>
      </c>
      <c r="AU50" s="30">
        <f t="shared" si="38"/>
        <v>0.84484834400910258</v>
      </c>
      <c r="AV50" s="30">
        <f t="shared" si="39"/>
        <v>0.88697041273255239</v>
      </c>
      <c r="AW50" s="34">
        <f t="shared" si="40"/>
        <v>0.95640586270204642</v>
      </c>
      <c r="AX50" s="30">
        <f t="shared" si="41"/>
        <v>0.78605664406436793</v>
      </c>
      <c r="AY50" s="30">
        <f t="shared" si="42"/>
        <v>0.84509928104911514</v>
      </c>
      <c r="AZ50" s="34">
        <f t="shared" si="43"/>
        <v>0.87857983706010667</v>
      </c>
      <c r="BA50" s="30">
        <f t="shared" si="44"/>
        <v>0.79716350995432228</v>
      </c>
      <c r="BB50" s="30">
        <f t="shared" si="45"/>
        <v>0.64426367401558793</v>
      </c>
      <c r="BC50" s="34">
        <f t="shared" si="46"/>
        <v>1</v>
      </c>
      <c r="BD50" s="30">
        <f t="shared" si="47"/>
        <v>0.7042237564701963</v>
      </c>
      <c r="BE50" s="34">
        <f t="shared" si="48"/>
        <v>0.94844167632765786</v>
      </c>
      <c r="BF50" s="30">
        <f t="shared" si="49"/>
        <v>0.57985004441796562</v>
      </c>
      <c r="BG50" s="30">
        <f t="shared" si="50"/>
        <v>0.85358637076800958</v>
      </c>
      <c r="BH50" s="34">
        <f t="shared" si="51"/>
        <v>0.58523228151978124</v>
      </c>
      <c r="BI50" s="30">
        <f t="shared" si="52"/>
        <v>0.35133416976822818</v>
      </c>
      <c r="BJ50" s="30">
        <f t="shared" si="53"/>
        <v>0.46823817534703471</v>
      </c>
      <c r="BK50" s="34">
        <f t="shared" si="54"/>
        <v>0.50376741702490835</v>
      </c>
    </row>
    <row r="51" spans="1:63" x14ac:dyDescent="0.25">
      <c r="A51" s="8" t="s">
        <v>1163</v>
      </c>
      <c r="B51" s="8" t="s">
        <v>1164</v>
      </c>
      <c r="C51" s="9">
        <v>2.6618167300569398E-3</v>
      </c>
      <c r="D51" s="10">
        <v>2.15201085698506</v>
      </c>
      <c r="E51" s="38">
        <f t="shared" si="20"/>
        <v>0.74514123691531486</v>
      </c>
      <c r="F51" s="38">
        <f t="shared" si="21"/>
        <v>0.90042299809759874</v>
      </c>
      <c r="G51" s="38">
        <f t="shared" si="22"/>
        <v>0.86986761357545006</v>
      </c>
      <c r="H51" s="38">
        <f t="shared" si="23"/>
        <v>0.75885465461416202</v>
      </c>
      <c r="I51" s="38">
        <f t="shared" si="24"/>
        <v>0.70128675836642773</v>
      </c>
      <c r="J51" s="38">
        <f t="shared" si="25"/>
        <v>0.78370523282327265</v>
      </c>
      <c r="K51" s="38">
        <f t="shared" si="26"/>
        <v>0.41841006293020322</v>
      </c>
      <c r="L51" s="42">
        <f t="shared" si="27"/>
        <v>0.1582763148367162</v>
      </c>
      <c r="M51" s="38">
        <f t="shared" si="28"/>
        <v>0.17042312721945768</v>
      </c>
      <c r="N51" s="38">
        <f t="shared" si="29"/>
        <v>5.3636282764075109E-2</v>
      </c>
      <c r="O51" s="38">
        <f t="shared" si="30"/>
        <v>9.7850646581522246E-2</v>
      </c>
      <c r="P51" s="38">
        <f t="shared" si="31"/>
        <v>0.11862227524142926</v>
      </c>
      <c r="Q51" s="38">
        <f t="shared" si="32"/>
        <v>0.1599584454796002</v>
      </c>
      <c r="R51" s="38">
        <f t="shared" si="33"/>
        <v>7.8110491405436883E-2</v>
      </c>
      <c r="S51" s="11">
        <v>78.569999999999993</v>
      </c>
      <c r="T51" s="12">
        <v>1</v>
      </c>
      <c r="U51" s="12">
        <v>1</v>
      </c>
      <c r="V51" s="8"/>
      <c r="W51" s="11">
        <v>121137.95184194901</v>
      </c>
      <c r="X51" s="11">
        <v>121561.786850716</v>
      </c>
      <c r="Y51" s="11">
        <v>172234.239795064</v>
      </c>
      <c r="Z51" s="11">
        <v>185177.481680803</v>
      </c>
      <c r="AA51" s="11">
        <v>130607.981668411</v>
      </c>
      <c r="AB51" s="11">
        <v>185617.59745729301</v>
      </c>
      <c r="AC51" s="11">
        <v>159609.517140935</v>
      </c>
      <c r="AD51" s="11">
        <v>172214.970519264</v>
      </c>
      <c r="AE51" s="11">
        <v>152563.721953153</v>
      </c>
      <c r="AF51" s="11">
        <v>161570.09807586399</v>
      </c>
      <c r="AG51" s="11">
        <v>127652.988153399</v>
      </c>
      <c r="AH51" s="11">
        <v>133347.24719703101</v>
      </c>
      <c r="AI51" s="11">
        <v>114601.816180853</v>
      </c>
      <c r="AJ51" s="11">
        <v>145740.510252326</v>
      </c>
      <c r="AK51" s="11">
        <v>157390.63966916999</v>
      </c>
      <c r="AL51" s="11">
        <v>167347.295754558</v>
      </c>
      <c r="AM51" s="11">
        <v>111670.51187036499</v>
      </c>
      <c r="AN51" s="11">
        <v>85528.370950484197</v>
      </c>
      <c r="AO51" s="11">
        <v>86531.779730882496</v>
      </c>
      <c r="AP51" s="11">
        <v>60932.661217810601</v>
      </c>
      <c r="AQ51" s="29">
        <f t="shared" si="34"/>
        <v>185617.59745729301</v>
      </c>
      <c r="AR51" s="30">
        <f t="shared" si="35"/>
        <v>0.65262105264464743</v>
      </c>
      <c r="AS51" s="30">
        <f t="shared" si="36"/>
        <v>0.65490442994600762</v>
      </c>
      <c r="AT51" s="34">
        <f t="shared" si="37"/>
        <v>0.92789822815528977</v>
      </c>
      <c r="AU51" s="30">
        <f t="shared" si="38"/>
        <v>0.99762891136121257</v>
      </c>
      <c r="AV51" s="30">
        <f t="shared" si="39"/>
        <v>0.70364008293158387</v>
      </c>
      <c r="AW51" s="34">
        <f t="shared" si="40"/>
        <v>1</v>
      </c>
      <c r="AX51" s="30">
        <f t="shared" si="41"/>
        <v>0.85988354190209815</v>
      </c>
      <c r="AY51" s="30">
        <f t="shared" si="42"/>
        <v>0.92779441646898431</v>
      </c>
      <c r="AZ51" s="34">
        <f t="shared" si="43"/>
        <v>0.82192488235526773</v>
      </c>
      <c r="BA51" s="30">
        <f t="shared" si="44"/>
        <v>0.87044601529786592</v>
      </c>
      <c r="BB51" s="30">
        <f t="shared" si="45"/>
        <v>0.68772029108268928</v>
      </c>
      <c r="BC51" s="34">
        <f t="shared" si="46"/>
        <v>0.71839765746193118</v>
      </c>
      <c r="BD51" s="30">
        <f t="shared" si="47"/>
        <v>0.61740814314343573</v>
      </c>
      <c r="BE51" s="34">
        <f t="shared" si="48"/>
        <v>0.78516537358941974</v>
      </c>
      <c r="BF51" s="30">
        <f t="shared" si="49"/>
        <v>0.84792951651786408</v>
      </c>
      <c r="BG51" s="30">
        <f t="shared" si="50"/>
        <v>0.90157020695767465</v>
      </c>
      <c r="BH51" s="34">
        <f t="shared" si="51"/>
        <v>0.60161597499427932</v>
      </c>
      <c r="BI51" s="30">
        <f t="shared" si="52"/>
        <v>0.46077727608861335</v>
      </c>
      <c r="BJ51" s="30">
        <f t="shared" si="53"/>
        <v>0.46618306085333189</v>
      </c>
      <c r="BK51" s="34">
        <f t="shared" si="54"/>
        <v>0.32826985184866436</v>
      </c>
    </row>
    <row r="52" spans="1:63" x14ac:dyDescent="0.25">
      <c r="A52" s="8" t="s">
        <v>1165</v>
      </c>
      <c r="B52" s="8" t="s">
        <v>1166</v>
      </c>
      <c r="C52" s="9">
        <v>2.6740598462299302E-3</v>
      </c>
      <c r="D52" s="10">
        <v>2.2833644174093899</v>
      </c>
      <c r="E52" s="38">
        <f t="shared" si="20"/>
        <v>0.84094452865957237</v>
      </c>
      <c r="F52" s="38">
        <f t="shared" si="21"/>
        <v>0.93309457703812593</v>
      </c>
      <c r="G52" s="38">
        <f t="shared" si="22"/>
        <v>0.863716823737816</v>
      </c>
      <c r="H52" s="38">
        <f t="shared" si="23"/>
        <v>0.62808981590435009</v>
      </c>
      <c r="I52" s="38">
        <f t="shared" si="24"/>
        <v>0.60974454941970557</v>
      </c>
      <c r="J52" s="38">
        <f t="shared" si="25"/>
        <v>0.6439599561145315</v>
      </c>
      <c r="K52" s="38">
        <f t="shared" si="26"/>
        <v>0.40864899615838635</v>
      </c>
      <c r="L52" s="42">
        <f t="shared" si="27"/>
        <v>0.1440613372519377</v>
      </c>
      <c r="M52" s="38">
        <f t="shared" si="28"/>
        <v>1.5522365048299819E-2</v>
      </c>
      <c r="N52" s="38">
        <f t="shared" si="29"/>
        <v>0.10782257432080336</v>
      </c>
      <c r="O52" s="38">
        <f t="shared" si="30"/>
        <v>0.16175688611262454</v>
      </c>
      <c r="P52" s="38">
        <f t="shared" si="31"/>
        <v>8.9028461168481246E-2</v>
      </c>
      <c r="Q52" s="38">
        <f t="shared" si="32"/>
        <v>0.13854184036559886</v>
      </c>
      <c r="R52" s="38">
        <f t="shared" si="33"/>
        <v>0.13902738186147007</v>
      </c>
      <c r="S52" s="11">
        <v>51.24</v>
      </c>
      <c r="T52" s="12">
        <v>1</v>
      </c>
      <c r="U52" s="12">
        <v>1</v>
      </c>
      <c r="V52" s="8"/>
      <c r="W52" s="11">
        <v>24511.4301734045</v>
      </c>
      <c r="X52" s="11">
        <v>17629.367205489601</v>
      </c>
      <c r="Y52" s="11">
        <v>19697.461902942901</v>
      </c>
      <c r="Z52" s="11">
        <v>23304.1972099341</v>
      </c>
      <c r="AA52" s="11">
        <v>22720.9282545479</v>
      </c>
      <c r="AB52" s="11">
        <v>22589.3222462753</v>
      </c>
      <c r="AC52" s="11">
        <v>20634.255936779598</v>
      </c>
      <c r="AD52" s="11">
        <v>18837.577243348402</v>
      </c>
      <c r="AE52" s="11">
        <v>24040.970663804601</v>
      </c>
      <c r="AF52" s="11">
        <v>19955.0894992873</v>
      </c>
      <c r="AG52" s="11">
        <v>13472.117165015599</v>
      </c>
      <c r="AH52" s="11">
        <v>12758.932331194999</v>
      </c>
      <c r="AI52" s="11">
        <v>13402.6519862883</v>
      </c>
      <c r="AJ52" s="11">
        <v>16488.769907141901</v>
      </c>
      <c r="AK52" s="11">
        <v>14269.026982454499</v>
      </c>
      <c r="AL52" s="11">
        <v>13410.021911555899</v>
      </c>
      <c r="AM52" s="11">
        <v>19674.0896022995</v>
      </c>
      <c r="AN52" s="11">
        <v>7187.5415710305997</v>
      </c>
      <c r="AO52" s="11">
        <v>9062.4851716697904</v>
      </c>
      <c r="AP52" s="11">
        <v>13799.687261604</v>
      </c>
      <c r="AQ52" s="29">
        <f t="shared" si="34"/>
        <v>24511.4301734045</v>
      </c>
      <c r="AR52" s="30">
        <f t="shared" si="35"/>
        <v>1</v>
      </c>
      <c r="AS52" s="30">
        <f t="shared" si="36"/>
        <v>0.71923046026983339</v>
      </c>
      <c r="AT52" s="34">
        <f t="shared" si="37"/>
        <v>0.8036031257088837</v>
      </c>
      <c r="AU52" s="30">
        <f t="shared" si="38"/>
        <v>0.95074816300273346</v>
      </c>
      <c r="AV52" s="30">
        <f t="shared" si="39"/>
        <v>0.9269523684995199</v>
      </c>
      <c r="AW52" s="34">
        <f t="shared" si="40"/>
        <v>0.92158319961212487</v>
      </c>
      <c r="AX52" s="30">
        <f t="shared" si="41"/>
        <v>0.8418217864402</v>
      </c>
      <c r="AY52" s="30">
        <f t="shared" si="42"/>
        <v>0.76852215925726086</v>
      </c>
      <c r="AZ52" s="34">
        <f t="shared" si="43"/>
        <v>0.98080652551598724</v>
      </c>
      <c r="BA52" s="30">
        <f t="shared" si="44"/>
        <v>0.81411363425619521</v>
      </c>
      <c r="BB52" s="30">
        <f t="shared" si="45"/>
        <v>0.54962591206257627</v>
      </c>
      <c r="BC52" s="34">
        <f t="shared" si="46"/>
        <v>0.52052990139427902</v>
      </c>
      <c r="BD52" s="30">
        <f t="shared" si="47"/>
        <v>0.5467919208088684</v>
      </c>
      <c r="BE52" s="34">
        <f t="shared" si="48"/>
        <v>0.67269717803054263</v>
      </c>
      <c r="BF52" s="30">
        <f t="shared" si="49"/>
        <v>0.58213767542363737</v>
      </c>
      <c r="BG52" s="30">
        <f t="shared" si="50"/>
        <v>0.54709259380980957</v>
      </c>
      <c r="BH52" s="34">
        <f t="shared" si="51"/>
        <v>0.80264959911014766</v>
      </c>
      <c r="BI52" s="30">
        <f t="shared" si="52"/>
        <v>0.29323223982373975</v>
      </c>
      <c r="BJ52" s="30">
        <f t="shared" si="53"/>
        <v>0.36972486336202481</v>
      </c>
      <c r="BK52" s="34">
        <f t="shared" si="54"/>
        <v>0.56298988528939442</v>
      </c>
    </row>
    <row r="53" spans="1:63" x14ac:dyDescent="0.25">
      <c r="A53" s="8" t="s">
        <v>1167</v>
      </c>
      <c r="B53" s="8" t="s">
        <v>1168</v>
      </c>
      <c r="C53" s="9">
        <v>2.7684378526830998E-3</v>
      </c>
      <c r="D53" s="10">
        <v>3.1551620116572399</v>
      </c>
      <c r="E53" s="38">
        <f t="shared" si="20"/>
        <v>0.81258462868067804</v>
      </c>
      <c r="F53" s="38">
        <f t="shared" si="21"/>
        <v>0.95922284433656257</v>
      </c>
      <c r="G53" s="38">
        <f t="shared" si="22"/>
        <v>0.7224196144936349</v>
      </c>
      <c r="H53" s="38">
        <f t="shared" si="23"/>
        <v>0.78544722702908809</v>
      </c>
      <c r="I53" s="38">
        <f t="shared" si="24"/>
        <v>0.76853786796804258</v>
      </c>
      <c r="J53" s="38">
        <f t="shared" si="25"/>
        <v>0.78692480854944924</v>
      </c>
      <c r="K53" s="38">
        <f t="shared" si="26"/>
        <v>0.30401698574988001</v>
      </c>
      <c r="L53" s="42">
        <f t="shared" si="27"/>
        <v>0.11097548960844107</v>
      </c>
      <c r="M53" s="38">
        <f t="shared" si="28"/>
        <v>4.4742661518834444E-2</v>
      </c>
      <c r="N53" s="38">
        <f t="shared" si="29"/>
        <v>0.10233444811368311</v>
      </c>
      <c r="O53" s="38">
        <f t="shared" si="30"/>
        <v>3.9800946850204223E-2</v>
      </c>
      <c r="P53" s="38">
        <f t="shared" si="31"/>
        <v>1.6306001527508766E-2</v>
      </c>
      <c r="Q53" s="38">
        <f t="shared" si="32"/>
        <v>4.8244564896614606E-2</v>
      </c>
      <c r="R53" s="38">
        <f t="shared" si="33"/>
        <v>0.17818042054199293</v>
      </c>
      <c r="S53" s="11">
        <v>69.290000000000006</v>
      </c>
      <c r="T53" s="12">
        <v>2</v>
      </c>
      <c r="U53" s="12">
        <v>1</v>
      </c>
      <c r="V53" s="8"/>
      <c r="W53" s="11">
        <v>28057.5471900224</v>
      </c>
      <c r="X53" s="11">
        <v>36851.041140586502</v>
      </c>
      <c r="Y53" s="11">
        <v>34211.890097068703</v>
      </c>
      <c r="Z53" s="11">
        <v>37056.431809616799</v>
      </c>
      <c r="AA53" s="11">
        <v>40660.576523010197</v>
      </c>
      <c r="AB53" s="11">
        <v>39290.653261671898</v>
      </c>
      <c r="AC53" s="11">
        <v>27258.881020389301</v>
      </c>
      <c r="AD53" s="11">
        <v>26695.4562564103</v>
      </c>
      <c r="AE53" s="11">
        <v>34167.656773726303</v>
      </c>
      <c r="AF53" s="11">
        <v>31305.103526057701</v>
      </c>
      <c r="AG53" s="11">
        <v>33775.632804640903</v>
      </c>
      <c r="AH53" s="11">
        <v>30729.4749075086</v>
      </c>
      <c r="AI53" s="11">
        <v>31718.012664477901</v>
      </c>
      <c r="AJ53" s="11">
        <v>30780.372918213499</v>
      </c>
      <c r="AK53" s="11">
        <v>34238.813613318402</v>
      </c>
      <c r="AL53" s="11">
        <v>30596.239119097299</v>
      </c>
      <c r="AM53" s="11">
        <v>31155.3964552244</v>
      </c>
      <c r="AN53" s="11">
        <v>4684.7273134591896</v>
      </c>
      <c r="AO53" s="11">
        <v>19078.983370953101</v>
      </c>
      <c r="AP53" s="11">
        <v>13320.8070557214</v>
      </c>
      <c r="AQ53" s="29">
        <f t="shared" si="34"/>
        <v>40660.576523010197</v>
      </c>
      <c r="AR53" s="30">
        <f t="shared" si="35"/>
        <v>0.69004302420907326</v>
      </c>
      <c r="AS53" s="30">
        <f t="shared" si="36"/>
        <v>0.90630886947046008</v>
      </c>
      <c r="AT53" s="34">
        <f t="shared" si="37"/>
        <v>0.84140199236250079</v>
      </c>
      <c r="AU53" s="30">
        <f t="shared" si="38"/>
        <v>0.91136021617023111</v>
      </c>
      <c r="AV53" s="30">
        <f t="shared" si="39"/>
        <v>1</v>
      </c>
      <c r="AW53" s="34">
        <f t="shared" si="40"/>
        <v>0.96630831683945639</v>
      </c>
      <c r="AX53" s="30">
        <f t="shared" si="41"/>
        <v>0.6704007505885522</v>
      </c>
      <c r="AY53" s="30">
        <f t="shared" si="42"/>
        <v>0.65654396811867866</v>
      </c>
      <c r="AZ53" s="34">
        <f t="shared" si="43"/>
        <v>0.84031412477367384</v>
      </c>
      <c r="BA53" s="30">
        <f t="shared" si="44"/>
        <v>0.7699129280260415</v>
      </c>
      <c r="BB53" s="30">
        <f t="shared" si="45"/>
        <v>0.83067274723778106</v>
      </c>
      <c r="BC53" s="34">
        <f t="shared" si="46"/>
        <v>0.75575600582344193</v>
      </c>
      <c r="BD53" s="30">
        <f t="shared" si="47"/>
        <v>0.78006795222218217</v>
      </c>
      <c r="BE53" s="34">
        <f t="shared" si="48"/>
        <v>0.75700778371390287</v>
      </c>
      <c r="BF53" s="30">
        <f t="shared" si="49"/>
        <v>0.84206414520321271</v>
      </c>
      <c r="BG53" s="30">
        <f t="shared" si="50"/>
        <v>0.75247922522157562</v>
      </c>
      <c r="BH53" s="34">
        <f t="shared" si="51"/>
        <v>0.76623105522355961</v>
      </c>
      <c r="BI53" s="30">
        <f t="shared" si="52"/>
        <v>0.11521546702142944</v>
      </c>
      <c r="BJ53" s="30">
        <f t="shared" si="53"/>
        <v>0.46922559890797733</v>
      </c>
      <c r="BK53" s="34">
        <f t="shared" si="54"/>
        <v>0.32760989132023327</v>
      </c>
    </row>
    <row r="54" spans="1:63" x14ac:dyDescent="0.25">
      <c r="A54" s="8" t="s">
        <v>1169</v>
      </c>
      <c r="B54" s="8" t="s">
        <v>1170</v>
      </c>
      <c r="C54" s="9">
        <v>3.0611548821294402E-3</v>
      </c>
      <c r="D54" s="10">
        <v>2.0533118664471801</v>
      </c>
      <c r="E54" s="38">
        <f t="shared" si="20"/>
        <v>0.56806922311943542</v>
      </c>
      <c r="F54" s="38">
        <f t="shared" si="21"/>
        <v>0.86568289451430125</v>
      </c>
      <c r="G54" s="38">
        <f t="shared" si="22"/>
        <v>0.81117991894814956</v>
      </c>
      <c r="H54" s="38">
        <f t="shared" si="23"/>
        <v>0.60953620534914921</v>
      </c>
      <c r="I54" s="38">
        <f t="shared" si="24"/>
        <v>0.68537161788472623</v>
      </c>
      <c r="J54" s="38">
        <f t="shared" si="25"/>
        <v>0.44724844033643646</v>
      </c>
      <c r="K54" s="38">
        <f t="shared" si="26"/>
        <v>0.42160321997855216</v>
      </c>
      <c r="L54" s="42">
        <f t="shared" si="27"/>
        <v>5.504928882537774E-2</v>
      </c>
      <c r="M54" s="38">
        <f t="shared" si="28"/>
        <v>0.12396956942949715</v>
      </c>
      <c r="N54" s="38">
        <f t="shared" si="29"/>
        <v>4.770043899753796E-2</v>
      </c>
      <c r="O54" s="38">
        <f t="shared" si="30"/>
        <v>0.20960798396510052</v>
      </c>
      <c r="P54" s="38">
        <f t="shared" si="31"/>
        <v>4.6701607125385333E-2</v>
      </c>
      <c r="Q54" s="38">
        <f t="shared" si="32"/>
        <v>0.14247872326783681</v>
      </c>
      <c r="R54" s="38">
        <f t="shared" si="33"/>
        <v>2.3916965456099993E-2</v>
      </c>
      <c r="S54" s="11">
        <v>578.29</v>
      </c>
      <c r="T54" s="12">
        <v>10</v>
      </c>
      <c r="U54" s="12">
        <v>2</v>
      </c>
      <c r="V54" s="8"/>
      <c r="W54" s="11">
        <v>137632.387135823</v>
      </c>
      <c r="X54" s="11">
        <v>157675.38605981</v>
      </c>
      <c r="Y54" s="11">
        <v>166816.39914669999</v>
      </c>
      <c r="Z54" s="11">
        <v>228157.408477419</v>
      </c>
      <c r="AA54" s="11">
        <v>204908.82772287499</v>
      </c>
      <c r="AB54" s="11">
        <v>271166.584126651</v>
      </c>
      <c r="AC54" s="11">
        <v>220709.399102494</v>
      </c>
      <c r="AD54" s="11">
        <v>206673.94692136699</v>
      </c>
      <c r="AE54" s="11">
        <v>232511.31717604899</v>
      </c>
      <c r="AF54" s="11">
        <v>156044.52328688701</v>
      </c>
      <c r="AG54" s="11">
        <v>113634.105008739</v>
      </c>
      <c r="AH54" s="11">
        <v>226178.92382252301</v>
      </c>
      <c r="AI54" s="11">
        <v>176895.14011012501</v>
      </c>
      <c r="AJ54" s="11">
        <v>194804.62084819001</v>
      </c>
      <c r="AK54" s="11">
        <v>97507.001769357201</v>
      </c>
      <c r="AL54" s="11">
        <v>165858.39322760099</v>
      </c>
      <c r="AM54" s="11">
        <v>100471.100469053</v>
      </c>
      <c r="AN54" s="11">
        <v>121813.435861045</v>
      </c>
      <c r="AO54" s="11">
        <v>110605.977113853</v>
      </c>
      <c r="AP54" s="11">
        <v>110554.702080245</v>
      </c>
      <c r="AQ54" s="29">
        <f t="shared" si="34"/>
        <v>271166.584126651</v>
      </c>
      <c r="AR54" s="30">
        <f t="shared" si="35"/>
        <v>0.50755659138126119</v>
      </c>
      <c r="AS54" s="30">
        <f t="shared" si="36"/>
        <v>0.5814705619707411</v>
      </c>
      <c r="AT54" s="34">
        <f t="shared" si="37"/>
        <v>0.61518051600630397</v>
      </c>
      <c r="AU54" s="30">
        <f t="shared" si="38"/>
        <v>0.84139205135561934</v>
      </c>
      <c r="AV54" s="30">
        <f t="shared" si="39"/>
        <v>0.75565663218728429</v>
      </c>
      <c r="AW54" s="34">
        <f t="shared" si="40"/>
        <v>1</v>
      </c>
      <c r="AX54" s="30">
        <f t="shared" si="41"/>
        <v>0.81392550565673505</v>
      </c>
      <c r="AY54" s="30">
        <f t="shared" si="42"/>
        <v>0.76216598585332296</v>
      </c>
      <c r="AZ54" s="34">
        <f t="shared" si="43"/>
        <v>0.85744826533439056</v>
      </c>
      <c r="BA54" s="30">
        <f t="shared" si="44"/>
        <v>0.57545631512622109</v>
      </c>
      <c r="BB54" s="30">
        <f t="shared" si="45"/>
        <v>0.41905644596557329</v>
      </c>
      <c r="BC54" s="34">
        <f t="shared" si="46"/>
        <v>0.83409585495565319</v>
      </c>
      <c r="BD54" s="30">
        <f t="shared" si="47"/>
        <v>0.65234859479405627</v>
      </c>
      <c r="BE54" s="34">
        <f t="shared" si="48"/>
        <v>0.71839464097539618</v>
      </c>
      <c r="BF54" s="30">
        <f t="shared" si="49"/>
        <v>0.35958339809235346</v>
      </c>
      <c r="BG54" s="30">
        <f t="shared" si="50"/>
        <v>0.61164761049663552</v>
      </c>
      <c r="BH54" s="34">
        <f t="shared" si="51"/>
        <v>0.37051431242032018</v>
      </c>
      <c r="BI54" s="30">
        <f t="shared" si="52"/>
        <v>0.44921993708542957</v>
      </c>
      <c r="BJ54" s="30">
        <f t="shared" si="53"/>
        <v>0.40788940669103019</v>
      </c>
      <c r="BK54" s="34">
        <f t="shared" si="54"/>
        <v>0.40770031615919661</v>
      </c>
    </row>
    <row r="55" spans="1:63" x14ac:dyDescent="0.25">
      <c r="A55" s="8" t="s">
        <v>1171</v>
      </c>
      <c r="B55" s="8" t="s">
        <v>1172</v>
      </c>
      <c r="C55" s="9">
        <v>3.1443355699899401E-3</v>
      </c>
      <c r="D55" s="10">
        <v>3.3940245648044298</v>
      </c>
      <c r="E55" s="38">
        <f t="shared" si="20"/>
        <v>0.5386084522152963</v>
      </c>
      <c r="F55" s="38">
        <f t="shared" si="21"/>
        <v>0.84414381303653918</v>
      </c>
      <c r="G55" s="38">
        <f t="shared" si="22"/>
        <v>0.69062741638564706</v>
      </c>
      <c r="H55" s="38">
        <f t="shared" si="23"/>
        <v>0.63251191219802239</v>
      </c>
      <c r="I55" s="38">
        <f t="shared" si="24"/>
        <v>0.65954902578688257</v>
      </c>
      <c r="J55" s="38">
        <f t="shared" si="25"/>
        <v>0.7492178348883437</v>
      </c>
      <c r="K55" s="38">
        <f t="shared" si="26"/>
        <v>0.24871470342029811</v>
      </c>
      <c r="L55" s="42">
        <f t="shared" si="27"/>
        <v>0.17502881217700625</v>
      </c>
      <c r="M55" s="38">
        <f t="shared" si="28"/>
        <v>0.16520086896709965</v>
      </c>
      <c r="N55" s="38">
        <f t="shared" si="29"/>
        <v>0.21407439649173635</v>
      </c>
      <c r="O55" s="38">
        <f t="shared" si="30"/>
        <v>6.2636892325502347E-2</v>
      </c>
      <c r="P55" s="38">
        <f t="shared" si="31"/>
        <v>7.9955615869299473E-3</v>
      </c>
      <c r="Q55" s="38">
        <f t="shared" si="32"/>
        <v>0.21736220440634232</v>
      </c>
      <c r="R55" s="38">
        <f t="shared" si="33"/>
        <v>0.12416135947238599</v>
      </c>
      <c r="S55" s="11">
        <v>81.349999999999994</v>
      </c>
      <c r="T55" s="12">
        <v>1</v>
      </c>
      <c r="U55" s="12">
        <v>1</v>
      </c>
      <c r="V55" s="8"/>
      <c r="W55" s="11">
        <v>36967.1781864355</v>
      </c>
      <c r="X55" s="11">
        <v>61217.689060413199</v>
      </c>
      <c r="Y55" s="11">
        <v>73520.974739451005</v>
      </c>
      <c r="Z55" s="11">
        <v>70889.910816024494</v>
      </c>
      <c r="AA55" s="11">
        <v>105646.48594950599</v>
      </c>
      <c r="AB55" s="11">
        <v>92572.681598925497</v>
      </c>
      <c r="AC55" s="11">
        <v>53957.980659439301</v>
      </c>
      <c r="AD55" s="11">
        <v>98412.579938246301</v>
      </c>
      <c r="AE55" s="11">
        <v>67798.212360817502</v>
      </c>
      <c r="AF55" s="11">
        <v>68993.893062695104</v>
      </c>
      <c r="AG55" s="11">
        <v>72799.125679920893</v>
      </c>
      <c r="AH55" s="11">
        <v>59848.804744612098</v>
      </c>
      <c r="AI55" s="11">
        <v>70687.835395696806</v>
      </c>
      <c r="AJ55" s="11">
        <v>69486.250050096802</v>
      </c>
      <c r="AK55" s="11">
        <v>67226.851725396598</v>
      </c>
      <c r="AL55" s="11">
        <v>106265.09930672499</v>
      </c>
      <c r="AM55" s="11">
        <v>65355.1718482164</v>
      </c>
      <c r="AN55" s="11">
        <v>15776.1555159411</v>
      </c>
      <c r="AO55" s="11">
        <v>41188.255982629998</v>
      </c>
      <c r="AP55" s="11">
        <v>22324.6664754308</v>
      </c>
      <c r="AQ55" s="29">
        <f t="shared" si="34"/>
        <v>106265.09930672499</v>
      </c>
      <c r="AR55" s="30">
        <f t="shared" si="35"/>
        <v>0.34787694574803857</v>
      </c>
      <c r="AS55" s="30">
        <f t="shared" si="36"/>
        <v>0.57608461724308602</v>
      </c>
      <c r="AT55" s="34">
        <f t="shared" si="37"/>
        <v>0.69186379365476414</v>
      </c>
      <c r="AU55" s="30">
        <f t="shared" si="38"/>
        <v>0.66710435767256859</v>
      </c>
      <c r="AV55" s="30">
        <f t="shared" si="39"/>
        <v>0.99417858392590941</v>
      </c>
      <c r="AW55" s="34">
        <f t="shared" si="40"/>
        <v>0.87114849751113932</v>
      </c>
      <c r="AX55" s="30">
        <f t="shared" si="41"/>
        <v>0.50776765853946337</v>
      </c>
      <c r="AY55" s="30">
        <f t="shared" si="42"/>
        <v>0.92610443673690945</v>
      </c>
      <c r="AZ55" s="34">
        <f t="shared" si="43"/>
        <v>0.63801015388056848</v>
      </c>
      <c r="BA55" s="30">
        <f t="shared" si="44"/>
        <v>0.64926202029464264</v>
      </c>
      <c r="BB55" s="30">
        <f t="shared" si="45"/>
        <v>0.68507088550110451</v>
      </c>
      <c r="BC55" s="34">
        <f t="shared" si="46"/>
        <v>0.5632028307983199</v>
      </c>
      <c r="BD55" s="30">
        <f t="shared" si="47"/>
        <v>0.66520274160439541</v>
      </c>
      <c r="BE55" s="34">
        <f t="shared" si="48"/>
        <v>0.65389530996936973</v>
      </c>
      <c r="BF55" s="30">
        <f t="shared" si="49"/>
        <v>0.63263340611344199</v>
      </c>
      <c r="BG55" s="30">
        <f t="shared" si="50"/>
        <v>1</v>
      </c>
      <c r="BH55" s="34">
        <f t="shared" si="51"/>
        <v>0.61502009855158901</v>
      </c>
      <c r="BI55" s="30">
        <f t="shared" si="52"/>
        <v>0.14846036581027036</v>
      </c>
      <c r="BJ55" s="30">
        <f t="shared" si="53"/>
        <v>0.38759909181229546</v>
      </c>
      <c r="BK55" s="34">
        <f t="shared" si="54"/>
        <v>0.21008465263832848</v>
      </c>
    </row>
    <row r="56" spans="1:63" x14ac:dyDescent="0.25">
      <c r="A56" s="8" t="s">
        <v>1173</v>
      </c>
      <c r="B56" s="8" t="s">
        <v>1174</v>
      </c>
      <c r="C56" s="9">
        <v>3.1621962119979799E-3</v>
      </c>
      <c r="D56" s="10">
        <v>5.7100113273944304</v>
      </c>
      <c r="E56" s="38">
        <f t="shared" si="20"/>
        <v>0.56790336838723754</v>
      </c>
      <c r="F56" s="38">
        <f t="shared" si="21"/>
        <v>0.87222246755908228</v>
      </c>
      <c r="G56" s="38">
        <f t="shared" si="22"/>
        <v>0.61546619765788357</v>
      </c>
      <c r="H56" s="38">
        <f t="shared" si="23"/>
        <v>0.66064448093956085</v>
      </c>
      <c r="I56" s="38">
        <f t="shared" si="24"/>
        <v>0.6819203282637849</v>
      </c>
      <c r="J56" s="38">
        <f t="shared" si="25"/>
        <v>0.62894217345262027</v>
      </c>
      <c r="K56" s="38">
        <f t="shared" si="26"/>
        <v>0.15275319391653305</v>
      </c>
      <c r="L56" s="42">
        <f t="shared" si="27"/>
        <v>0.12311625998502708</v>
      </c>
      <c r="M56" s="38">
        <f t="shared" si="28"/>
        <v>4.5761959357839277E-2</v>
      </c>
      <c r="N56" s="38">
        <f t="shared" si="29"/>
        <v>0.38828439855302771</v>
      </c>
      <c r="O56" s="38">
        <f t="shared" si="30"/>
        <v>7.9418698162627421E-2</v>
      </c>
      <c r="P56" s="38">
        <f t="shared" si="31"/>
        <v>7.2061970959550303E-2</v>
      </c>
      <c r="Q56" s="38">
        <f t="shared" si="32"/>
        <v>0.14151783249307526</v>
      </c>
      <c r="R56" s="38">
        <f t="shared" si="33"/>
        <v>0.12946057136659567</v>
      </c>
      <c r="S56" s="11">
        <v>22.78</v>
      </c>
      <c r="T56" s="12">
        <v>1</v>
      </c>
      <c r="U56" s="12">
        <v>1</v>
      </c>
      <c r="V56" s="8"/>
      <c r="W56" s="11">
        <v>5129.9577194609601</v>
      </c>
      <c r="X56" s="11">
        <v>7396.3331254059003</v>
      </c>
      <c r="Y56" s="11">
        <v>5222.5607460060301</v>
      </c>
      <c r="Z56" s="11">
        <v>9477.3712750455106</v>
      </c>
      <c r="AA56" s="11">
        <v>9227.0205219811305</v>
      </c>
      <c r="AB56" s="11">
        <v>8555.4344211110001</v>
      </c>
      <c r="AC56" s="11">
        <v>6488.8272393471198</v>
      </c>
      <c r="AD56" s="11">
        <v>10417.7650511665</v>
      </c>
      <c r="AE56" s="11">
        <v>2328.7544418902798</v>
      </c>
      <c r="AF56" s="11">
        <v>7835.7318099395197</v>
      </c>
      <c r="AG56" s="11">
        <v>6351.4051209131303</v>
      </c>
      <c r="AH56" s="11">
        <v>6460.1800234819202</v>
      </c>
      <c r="AI56" s="11">
        <v>7634.9282773232899</v>
      </c>
      <c r="AJ56" s="11">
        <v>6573.2432496095998</v>
      </c>
      <c r="AK56" s="11">
        <v>4868.7770802343302</v>
      </c>
      <c r="AL56" s="11">
        <v>7613.4045266179201</v>
      </c>
      <c r="AM56" s="11">
        <v>7174.3337745459703</v>
      </c>
      <c r="AN56" s="11">
        <v>842.22820786789998</v>
      </c>
      <c r="AO56" s="11">
        <v>3148.3106066971</v>
      </c>
      <c r="AP56" s="11">
        <v>783.50184054815099</v>
      </c>
      <c r="AQ56" s="29">
        <f t="shared" si="34"/>
        <v>10417.7650511665</v>
      </c>
      <c r="AR56" s="30">
        <f t="shared" si="35"/>
        <v>0.49242401746107217</v>
      </c>
      <c r="AS56" s="30">
        <f t="shared" si="36"/>
        <v>0.70997311698613486</v>
      </c>
      <c r="AT56" s="34">
        <f t="shared" si="37"/>
        <v>0.50131297071450542</v>
      </c>
      <c r="AU56" s="30">
        <f t="shared" si="38"/>
        <v>0.90973171582366497</v>
      </c>
      <c r="AV56" s="30">
        <f t="shared" si="39"/>
        <v>0.88570057749075082</v>
      </c>
      <c r="AW56" s="34">
        <f t="shared" si="40"/>
        <v>0.82123510936283106</v>
      </c>
      <c r="AX56" s="30">
        <f t="shared" si="41"/>
        <v>0.62286173737624773</v>
      </c>
      <c r="AY56" s="30">
        <f t="shared" si="42"/>
        <v>1</v>
      </c>
      <c r="AZ56" s="34">
        <f t="shared" si="43"/>
        <v>0.22353685559740322</v>
      </c>
      <c r="BA56" s="30">
        <f t="shared" si="44"/>
        <v>0.75215094326418275</v>
      </c>
      <c r="BB56" s="30">
        <f t="shared" si="45"/>
        <v>0.60967060494438297</v>
      </c>
      <c r="BC56" s="34">
        <f t="shared" si="46"/>
        <v>0.62011189461011695</v>
      </c>
      <c r="BD56" s="30">
        <f t="shared" si="47"/>
        <v>0.73287583659495092</v>
      </c>
      <c r="BE56" s="34">
        <f t="shared" si="48"/>
        <v>0.63096481993261877</v>
      </c>
      <c r="BF56" s="30">
        <f t="shared" si="49"/>
        <v>0.46735331967283739</v>
      </c>
      <c r="BG56" s="30">
        <f t="shared" si="50"/>
        <v>0.73080977438298345</v>
      </c>
      <c r="BH56" s="34">
        <f t="shared" si="51"/>
        <v>0.68866342630204014</v>
      </c>
      <c r="BI56" s="30">
        <f t="shared" si="52"/>
        <v>8.084538322100035E-2</v>
      </c>
      <c r="BJ56" s="30">
        <f t="shared" si="53"/>
        <v>0.30220595216289475</v>
      </c>
      <c r="BK56" s="34">
        <f t="shared" si="54"/>
        <v>7.5208246365704001E-2</v>
      </c>
    </row>
    <row r="57" spans="1:63" x14ac:dyDescent="0.25">
      <c r="A57" s="8" t="s">
        <v>1175</v>
      </c>
      <c r="B57" s="8" t="s">
        <v>1176</v>
      </c>
      <c r="C57" s="9">
        <v>3.4058742322862199E-3</v>
      </c>
      <c r="D57" s="10">
        <v>8.6557917165414402</v>
      </c>
      <c r="E57" s="38">
        <f t="shared" si="20"/>
        <v>0.51373050294411404</v>
      </c>
      <c r="F57" s="38">
        <f t="shared" si="21"/>
        <v>0.74767875622558133</v>
      </c>
      <c r="G57" s="38">
        <f t="shared" si="22"/>
        <v>0.83479669972421744</v>
      </c>
      <c r="H57" s="38">
        <f t="shared" si="23"/>
        <v>0.4516887164425043</v>
      </c>
      <c r="I57" s="38">
        <f t="shared" si="24"/>
        <v>0.33621623325490219</v>
      </c>
      <c r="J57" s="38">
        <f t="shared" si="25"/>
        <v>0.33198150819541988</v>
      </c>
      <c r="K57" s="38">
        <f t="shared" si="26"/>
        <v>9.6443713881065263E-2</v>
      </c>
      <c r="L57" s="42">
        <f t="shared" si="27"/>
        <v>0.26918817849804</v>
      </c>
      <c r="M57" s="38">
        <f t="shared" si="28"/>
        <v>0.28991344881904035</v>
      </c>
      <c r="N57" s="38">
        <f t="shared" si="29"/>
        <v>0.19688852375107765</v>
      </c>
      <c r="O57" s="38">
        <f t="shared" si="30"/>
        <v>0.13022237452039631</v>
      </c>
      <c r="P57" s="38">
        <f t="shared" si="31"/>
        <v>2.1887162614818212E-2</v>
      </c>
      <c r="Q57" s="38">
        <f t="shared" si="32"/>
        <v>0.26423672497670692</v>
      </c>
      <c r="R57" s="38">
        <f t="shared" si="33"/>
        <v>5.4745619640352891E-2</v>
      </c>
      <c r="S57" s="11">
        <v>139.27000000000001</v>
      </c>
      <c r="T57" s="12">
        <v>2</v>
      </c>
      <c r="U57" s="12">
        <v>2</v>
      </c>
      <c r="V57" s="8"/>
      <c r="W57" s="11">
        <v>9661.5725098377898</v>
      </c>
      <c r="X57" s="11">
        <v>28416.832300442798</v>
      </c>
      <c r="Y57" s="11">
        <v>33241.390314971402</v>
      </c>
      <c r="Z57" s="11">
        <v>42732.137171665898</v>
      </c>
      <c r="AA57" s="11">
        <v>19114.534269969601</v>
      </c>
      <c r="AB57" s="11">
        <v>41951.517312814503</v>
      </c>
      <c r="AC57" s="11">
        <v>41067.773336799699</v>
      </c>
      <c r="AD57" s="11">
        <v>46275.751401775</v>
      </c>
      <c r="AE57" s="11">
        <v>28549.008903805599</v>
      </c>
      <c r="AF57" s="11">
        <v>26836.8169480543</v>
      </c>
      <c r="AG57" s="11">
        <v>21081.353132832101</v>
      </c>
      <c r="AH57" s="11">
        <v>14788.534178354101</v>
      </c>
      <c r="AI57" s="11">
        <v>14842.4693330554</v>
      </c>
      <c r="AJ57" s="11">
        <v>16274.848321634699</v>
      </c>
      <c r="AK57" s="11">
        <v>7443.1749122904303</v>
      </c>
      <c r="AL57" s="11">
        <v>9199.2689041501108</v>
      </c>
      <c r="AM57" s="11">
        <v>29445.637413272201</v>
      </c>
      <c r="AN57" s="11">
        <v>1784.64904139753</v>
      </c>
      <c r="AO57" s="11">
        <v>6820.9544616229696</v>
      </c>
      <c r="AP57" s="11">
        <v>4783.4124804517796</v>
      </c>
      <c r="AQ57" s="29">
        <f t="shared" si="34"/>
        <v>46275.751401775</v>
      </c>
      <c r="AR57" s="30">
        <f t="shared" si="35"/>
        <v>0.20878261761660344</v>
      </c>
      <c r="AS57" s="30">
        <f t="shared" si="36"/>
        <v>0.61407608606335484</v>
      </c>
      <c r="AT57" s="34">
        <f t="shared" si="37"/>
        <v>0.71833280515238396</v>
      </c>
      <c r="AU57" s="30">
        <f t="shared" si="38"/>
        <v>0.92342395049746984</v>
      </c>
      <c r="AV57" s="30">
        <f t="shared" si="39"/>
        <v>0.41305724252889009</v>
      </c>
      <c r="AW57" s="34">
        <f t="shared" si="40"/>
        <v>0.90655507565038407</v>
      </c>
      <c r="AX57" s="30">
        <f t="shared" si="41"/>
        <v>0.88745773094512004</v>
      </c>
      <c r="AY57" s="30">
        <f t="shared" si="42"/>
        <v>1</v>
      </c>
      <c r="AZ57" s="34">
        <f t="shared" si="43"/>
        <v>0.61693236822753228</v>
      </c>
      <c r="BA57" s="30">
        <f t="shared" si="44"/>
        <v>0.57993260260761359</v>
      </c>
      <c r="BB57" s="30">
        <f t="shared" si="45"/>
        <v>0.45555939113337623</v>
      </c>
      <c r="BC57" s="34">
        <f t="shared" si="46"/>
        <v>0.31957415558652291</v>
      </c>
      <c r="BD57" s="30">
        <f t="shared" si="47"/>
        <v>0.32073967214903154</v>
      </c>
      <c r="BE57" s="34">
        <f t="shared" si="48"/>
        <v>0.35169279436077283</v>
      </c>
      <c r="BF57" s="30">
        <f t="shared" si="49"/>
        <v>0.16084395578296179</v>
      </c>
      <c r="BG57" s="30">
        <f t="shared" si="50"/>
        <v>0.19879242638936931</v>
      </c>
      <c r="BH57" s="34">
        <f t="shared" si="51"/>
        <v>0.63630814241392852</v>
      </c>
      <c r="BI57" s="30">
        <f t="shared" si="52"/>
        <v>3.8565533510258168E-2</v>
      </c>
      <c r="BJ57" s="30">
        <f t="shared" si="53"/>
        <v>0.14739802715253886</v>
      </c>
      <c r="BK57" s="34">
        <f t="shared" si="54"/>
        <v>0.10336758098039878</v>
      </c>
    </row>
    <row r="58" spans="1:63" x14ac:dyDescent="0.25">
      <c r="A58" s="8" t="s">
        <v>1177</v>
      </c>
      <c r="B58" s="8" t="s">
        <v>1178</v>
      </c>
      <c r="C58" s="9">
        <v>3.4239086685058399E-3</v>
      </c>
      <c r="D58" s="10">
        <v>3.9176076975166101</v>
      </c>
      <c r="E58" s="38">
        <f t="shared" si="20"/>
        <v>0.62405840661517076</v>
      </c>
      <c r="F58" s="38">
        <f t="shared" si="21"/>
        <v>0.46183771984633148</v>
      </c>
      <c r="G58" s="38">
        <f t="shared" si="22"/>
        <v>0.47158963515338631</v>
      </c>
      <c r="H58" s="38">
        <f t="shared" si="23"/>
        <v>0.62780508994788276</v>
      </c>
      <c r="I58" s="38">
        <f t="shared" si="24"/>
        <v>0.83374872836402147</v>
      </c>
      <c r="J58" s="38">
        <f t="shared" si="25"/>
        <v>0.33816916006414033</v>
      </c>
      <c r="K58" s="38">
        <f t="shared" si="26"/>
        <v>0.21282088272711408</v>
      </c>
      <c r="L58" s="42">
        <f t="shared" si="27"/>
        <v>5.8721058843015914E-2</v>
      </c>
      <c r="M58" s="38">
        <f t="shared" si="28"/>
        <v>0.18032762165677729</v>
      </c>
      <c r="N58" s="38">
        <f t="shared" si="29"/>
        <v>4.9297889068538214E-2</v>
      </c>
      <c r="O58" s="38">
        <f t="shared" si="30"/>
        <v>8.9118891981101858E-2</v>
      </c>
      <c r="P58" s="38">
        <f t="shared" si="31"/>
        <v>0.23511480310937427</v>
      </c>
      <c r="Q58" s="38">
        <f t="shared" si="32"/>
        <v>0.14416683310017378</v>
      </c>
      <c r="R58" s="38">
        <f t="shared" si="33"/>
        <v>8.3262853540721785E-2</v>
      </c>
      <c r="S58" s="11">
        <v>21.96</v>
      </c>
      <c r="T58" s="12">
        <v>1</v>
      </c>
      <c r="U58" s="12">
        <v>1</v>
      </c>
      <c r="V58" s="8"/>
      <c r="W58" s="11">
        <v>19940.2850327327</v>
      </c>
      <c r="X58" s="11">
        <v>21209.1869768055</v>
      </c>
      <c r="Y58" s="11">
        <v>17579.445501037299</v>
      </c>
      <c r="Z58" s="11">
        <v>20181.027278212201</v>
      </c>
      <c r="AA58" s="11">
        <v>14413.381826782599</v>
      </c>
      <c r="AB58" s="11">
        <v>8868.2364817237703</v>
      </c>
      <c r="AC58" s="11">
        <v>15249.460356052799</v>
      </c>
      <c r="AD58" s="11">
        <v>13070.2897252111</v>
      </c>
      <c r="AE58" s="11">
        <v>16060.6292040431</v>
      </c>
      <c r="AF58" s="11">
        <v>17168.2445467178</v>
      </c>
      <c r="AG58" s="11">
        <v>22697.732078563098</v>
      </c>
      <c r="AH58" s="11">
        <v>19215.5339343628</v>
      </c>
      <c r="AI58" s="11">
        <v>20938.960551958899</v>
      </c>
      <c r="AJ58" s="11">
        <v>31369.348813099699</v>
      </c>
      <c r="AK58" s="11">
        <v>10336.1764661542</v>
      </c>
      <c r="AL58" s="11">
        <v>6227.8491768534896</v>
      </c>
      <c r="AM58" s="11">
        <v>15260.4133766472</v>
      </c>
      <c r="AN58" s="11">
        <v>3662.72041489301</v>
      </c>
      <c r="AO58" s="11">
        <v>8073.6235895836098</v>
      </c>
      <c r="AP58" s="11">
        <v>8291.8135104592602</v>
      </c>
      <c r="AQ58" s="29">
        <f t="shared" si="34"/>
        <v>31369.348813099699</v>
      </c>
      <c r="AR58" s="30">
        <f t="shared" si="35"/>
        <v>0.63566142706812345</v>
      </c>
      <c r="AS58" s="30">
        <f t="shared" si="36"/>
        <v>0.67611180274002491</v>
      </c>
      <c r="AT58" s="34">
        <f t="shared" si="37"/>
        <v>0.56040199003736413</v>
      </c>
      <c r="AU58" s="30">
        <f t="shared" si="38"/>
        <v>0.64333586898637485</v>
      </c>
      <c r="AV58" s="30">
        <f t="shared" si="39"/>
        <v>0.45947341504148903</v>
      </c>
      <c r="AW58" s="34">
        <f t="shared" si="40"/>
        <v>0.28270387551113063</v>
      </c>
      <c r="AX58" s="30">
        <f t="shared" si="41"/>
        <v>0.48612613691504791</v>
      </c>
      <c r="AY58" s="30">
        <f t="shared" si="42"/>
        <v>0.4166579868483915</v>
      </c>
      <c r="AZ58" s="34">
        <f t="shared" si="43"/>
        <v>0.51198478169671957</v>
      </c>
      <c r="BA58" s="30">
        <f t="shared" si="44"/>
        <v>0.54729362247865398</v>
      </c>
      <c r="BB58" s="30">
        <f t="shared" si="45"/>
        <v>0.72356401829688688</v>
      </c>
      <c r="BC58" s="34">
        <f t="shared" si="46"/>
        <v>0.6125576290681074</v>
      </c>
      <c r="BD58" s="30">
        <f t="shared" si="47"/>
        <v>0.66749745672804284</v>
      </c>
      <c r="BE58" s="34">
        <f t="shared" si="48"/>
        <v>1</v>
      </c>
      <c r="BF58" s="30">
        <f t="shared" si="49"/>
        <v>0.32949923594964325</v>
      </c>
      <c r="BG58" s="30">
        <f t="shared" si="50"/>
        <v>0.19853294417934386</v>
      </c>
      <c r="BH58" s="34">
        <f t="shared" si="51"/>
        <v>0.48647530006343392</v>
      </c>
      <c r="BI58" s="30">
        <f t="shared" si="52"/>
        <v>0.11676112362789866</v>
      </c>
      <c r="BJ58" s="30">
        <f t="shared" si="53"/>
        <v>0.25737300565869892</v>
      </c>
      <c r="BK58" s="34">
        <f t="shared" si="54"/>
        <v>0.26432851889474468</v>
      </c>
    </row>
    <row r="59" spans="1:63" x14ac:dyDescent="0.25">
      <c r="A59" s="8" t="s">
        <v>1179</v>
      </c>
      <c r="B59" s="8" t="s">
        <v>1180</v>
      </c>
      <c r="C59" s="9">
        <v>3.4709945568087699E-3</v>
      </c>
      <c r="D59" s="10">
        <v>22.184152224437199</v>
      </c>
      <c r="E59" s="38">
        <f t="shared" si="20"/>
        <v>0.600917310531626</v>
      </c>
      <c r="F59" s="38">
        <f t="shared" si="21"/>
        <v>0.75530299462119321</v>
      </c>
      <c r="G59" s="38">
        <f t="shared" si="22"/>
        <v>0.5318822640175237</v>
      </c>
      <c r="H59" s="38">
        <f t="shared" si="23"/>
        <v>0.60339852880969957</v>
      </c>
      <c r="I59" s="38">
        <f t="shared" si="24"/>
        <v>0.68905961280476036</v>
      </c>
      <c r="J59" s="38">
        <f t="shared" si="25"/>
        <v>0.63219195931276773</v>
      </c>
      <c r="K59" s="38">
        <f t="shared" si="26"/>
        <v>3.4046962308038158E-2</v>
      </c>
      <c r="L59" s="42">
        <f t="shared" si="27"/>
        <v>7.0377036447928115E-2</v>
      </c>
      <c r="M59" s="38">
        <f t="shared" si="28"/>
        <v>0.11354896362722369</v>
      </c>
      <c r="N59" s="38">
        <f t="shared" si="29"/>
        <v>0.32550750139633922</v>
      </c>
      <c r="O59" s="38">
        <f t="shared" si="30"/>
        <v>6.5997288454739386E-2</v>
      </c>
      <c r="P59" s="38">
        <f t="shared" si="31"/>
        <v>0.38010760133359506</v>
      </c>
      <c r="Q59" s="38">
        <f t="shared" si="32"/>
        <v>0.3677725150693219</v>
      </c>
      <c r="R59" s="38">
        <f t="shared" si="33"/>
        <v>5.8971068560904616E-2</v>
      </c>
      <c r="S59" s="11">
        <v>39.42</v>
      </c>
      <c r="T59" s="12">
        <v>1</v>
      </c>
      <c r="U59" s="12">
        <v>1</v>
      </c>
      <c r="V59" s="8"/>
      <c r="W59" s="11">
        <v>15969.896295507</v>
      </c>
      <c r="X59" s="11">
        <v>16239.8361913303</v>
      </c>
      <c r="Y59" s="11">
        <v>19600.293929805299</v>
      </c>
      <c r="Z59" s="11">
        <v>24984.864355841299</v>
      </c>
      <c r="AA59" s="11">
        <v>21677.620515491999</v>
      </c>
      <c r="AB59" s="11">
        <v>18458.4018431355</v>
      </c>
      <c r="AC59" s="11">
        <v>15983.757909992701</v>
      </c>
      <c r="AD59" s="11">
        <v>5601.7389590401599</v>
      </c>
      <c r="AE59" s="11">
        <v>24272.4500836224</v>
      </c>
      <c r="AF59" s="11">
        <v>19371.327534374101</v>
      </c>
      <c r="AG59" s="11">
        <v>15614.3763427795</v>
      </c>
      <c r="AH59" s="11">
        <v>17038.248785712</v>
      </c>
      <c r="AI59" s="11">
        <v>27527.649176668499</v>
      </c>
      <c r="AJ59" s="11">
        <v>12078.683914842901</v>
      </c>
      <c r="AK59" s="11">
        <v>7600.2800318429099</v>
      </c>
      <c r="AL59" s="11">
        <v>18166.781484720101</v>
      </c>
      <c r="AM59" s="11">
        <v>28739.409737204802</v>
      </c>
      <c r="AN59" s="12">
        <v>0</v>
      </c>
      <c r="AO59" s="12">
        <v>0</v>
      </c>
      <c r="AP59" s="11">
        <v>2935.4688002336302</v>
      </c>
      <c r="AQ59" s="29">
        <f t="shared" si="34"/>
        <v>28739.409737204802</v>
      </c>
      <c r="AR59" s="30">
        <f t="shared" si="35"/>
        <v>0.55567934211373382</v>
      </c>
      <c r="AS59" s="30">
        <f t="shared" si="36"/>
        <v>0.56507201573826715</v>
      </c>
      <c r="AT59" s="34">
        <f t="shared" si="37"/>
        <v>0.68200057374287693</v>
      </c>
      <c r="AU59" s="30">
        <f t="shared" si="38"/>
        <v>0.86935899464549438</v>
      </c>
      <c r="AV59" s="30">
        <f t="shared" si="39"/>
        <v>0.75428203688641127</v>
      </c>
      <c r="AW59" s="34">
        <f t="shared" si="40"/>
        <v>0.642267952331674</v>
      </c>
      <c r="AX59" s="30">
        <f t="shared" si="41"/>
        <v>0.55616166289249902</v>
      </c>
      <c r="AY59" s="30">
        <f t="shared" si="42"/>
        <v>0.19491489248606209</v>
      </c>
      <c r="AZ59" s="34">
        <f t="shared" si="43"/>
        <v>0.84457023667400977</v>
      </c>
      <c r="BA59" s="30">
        <f t="shared" si="44"/>
        <v>0.67403359051236234</v>
      </c>
      <c r="BB59" s="30">
        <f t="shared" si="45"/>
        <v>0.54330887396639194</v>
      </c>
      <c r="BC59" s="34">
        <f t="shared" si="46"/>
        <v>0.59285312195034456</v>
      </c>
      <c r="BD59" s="30">
        <f t="shared" si="47"/>
        <v>0.95783627528829829</v>
      </c>
      <c r="BE59" s="34">
        <f t="shared" si="48"/>
        <v>0.42028295032122237</v>
      </c>
      <c r="BF59" s="30">
        <f t="shared" si="49"/>
        <v>0.26445498015931462</v>
      </c>
      <c r="BG59" s="30">
        <f t="shared" si="50"/>
        <v>0.63212089777898839</v>
      </c>
      <c r="BH59" s="34">
        <f t="shared" si="51"/>
        <v>1</v>
      </c>
      <c r="BI59" s="30">
        <f t="shared" si="52"/>
        <v>0</v>
      </c>
      <c r="BJ59" s="30">
        <f t="shared" si="53"/>
        <v>0</v>
      </c>
      <c r="BK59" s="34">
        <f t="shared" si="54"/>
        <v>0.10214088692411448</v>
      </c>
    </row>
    <row r="60" spans="1:63" x14ac:dyDescent="0.25">
      <c r="A60" s="8" t="s">
        <v>1181</v>
      </c>
      <c r="B60" s="8" t="s">
        <v>1182</v>
      </c>
      <c r="C60" s="9">
        <v>3.6964976845196302E-3</v>
      </c>
      <c r="D60" s="10">
        <v>6.4768102344354501</v>
      </c>
      <c r="E60" s="38">
        <f t="shared" si="20"/>
        <v>0.55320963604685214</v>
      </c>
      <c r="F60" s="38">
        <f t="shared" si="21"/>
        <v>0.21091502191016601</v>
      </c>
      <c r="G60" s="38">
        <f t="shared" si="22"/>
        <v>0.19225519407470756</v>
      </c>
      <c r="H60" s="38">
        <f t="shared" si="23"/>
        <v>0.15060933400480733</v>
      </c>
      <c r="I60" s="38">
        <f t="shared" si="24"/>
        <v>0.17989032719097209</v>
      </c>
      <c r="J60" s="38">
        <f t="shared" si="25"/>
        <v>0.14406774197225194</v>
      </c>
      <c r="K60" s="38">
        <f t="shared" si="26"/>
        <v>8.5413902217728446E-2</v>
      </c>
      <c r="L60" s="42">
        <f t="shared" si="27"/>
        <v>0.40090686663663139</v>
      </c>
      <c r="M60" s="38">
        <f t="shared" si="28"/>
        <v>4.8088824664887057E-2</v>
      </c>
      <c r="N60" s="38">
        <f t="shared" si="29"/>
        <v>5.3871383097381972E-2</v>
      </c>
      <c r="O60" s="38">
        <f t="shared" si="30"/>
        <v>1.2733617731611727E-2</v>
      </c>
      <c r="P60" s="38">
        <f t="shared" si="31"/>
        <v>6.6327214201357829E-2</v>
      </c>
      <c r="Q60" s="38">
        <f t="shared" si="32"/>
        <v>3.2188676143859479E-2</v>
      </c>
      <c r="R60" s="38">
        <f t="shared" si="33"/>
        <v>1.8152996272863226E-2</v>
      </c>
      <c r="S60" s="11">
        <v>367.06</v>
      </c>
      <c r="T60" s="12">
        <v>6</v>
      </c>
      <c r="U60" s="12">
        <v>6</v>
      </c>
      <c r="V60" s="8"/>
      <c r="W60" s="11">
        <v>1258098.1063332099</v>
      </c>
      <c r="X60" s="11">
        <v>546949.90841932897</v>
      </c>
      <c r="Y60" s="11">
        <v>282927.97179494798</v>
      </c>
      <c r="Z60" s="11">
        <v>237192.30153986701</v>
      </c>
      <c r="AA60" s="11">
        <v>224063.78146148901</v>
      </c>
      <c r="AB60" s="11">
        <v>334799.28598586598</v>
      </c>
      <c r="AC60" s="11">
        <v>170782.534988659</v>
      </c>
      <c r="AD60" s="11">
        <v>249088.55160150601</v>
      </c>
      <c r="AE60" s="11">
        <v>305756.60020417499</v>
      </c>
      <c r="AF60" s="11">
        <v>174233.517552434</v>
      </c>
      <c r="AG60" s="11">
        <v>188034.75308937801</v>
      </c>
      <c r="AH60" s="11">
        <v>206175.68308084999</v>
      </c>
      <c r="AI60" s="11">
        <v>167314.34670085</v>
      </c>
      <c r="AJ60" s="11">
        <v>285325.01327239699</v>
      </c>
      <c r="AK60" s="11">
        <v>157235.345703089</v>
      </c>
      <c r="AL60" s="11">
        <v>228006.89029399</v>
      </c>
      <c r="AM60" s="11">
        <v>158511.824079896</v>
      </c>
      <c r="AN60" s="11">
        <v>121484.711974305</v>
      </c>
      <c r="AO60" s="11">
        <v>81105.960759976399</v>
      </c>
      <c r="AP60" s="11">
        <v>119786.533169681</v>
      </c>
      <c r="AQ60" s="29">
        <f t="shared" si="34"/>
        <v>1258098.1063332099</v>
      </c>
      <c r="AR60" s="30">
        <f t="shared" si="35"/>
        <v>1</v>
      </c>
      <c r="AS60" s="30">
        <f t="shared" si="36"/>
        <v>0.43474344780109553</v>
      </c>
      <c r="AT60" s="34">
        <f t="shared" si="37"/>
        <v>0.22488546033946094</v>
      </c>
      <c r="AU60" s="30">
        <f t="shared" si="38"/>
        <v>0.18853243665645114</v>
      </c>
      <c r="AV60" s="30">
        <f t="shared" si="39"/>
        <v>0.17809722495691066</v>
      </c>
      <c r="AW60" s="34">
        <f t="shared" si="40"/>
        <v>0.26611540411713624</v>
      </c>
      <c r="AX60" s="30">
        <f t="shared" si="41"/>
        <v>0.13574659569786118</v>
      </c>
      <c r="AY60" s="30">
        <f t="shared" si="42"/>
        <v>0.19798817782779046</v>
      </c>
      <c r="AZ60" s="34">
        <f t="shared" si="43"/>
        <v>0.24303080869847102</v>
      </c>
      <c r="BA60" s="30">
        <f t="shared" si="44"/>
        <v>0.13848961116414549</v>
      </c>
      <c r="BB60" s="30">
        <f t="shared" si="45"/>
        <v>0.1494595311310139</v>
      </c>
      <c r="BC60" s="34">
        <f t="shared" si="46"/>
        <v>0.16387885971926258</v>
      </c>
      <c r="BD60" s="30">
        <f t="shared" si="47"/>
        <v>0.13298990425197926</v>
      </c>
      <c r="BE60" s="34">
        <f t="shared" si="48"/>
        <v>0.22679075012996489</v>
      </c>
      <c r="BF60" s="30">
        <f t="shared" si="49"/>
        <v>0.1249786045393227</v>
      </c>
      <c r="BG60" s="30">
        <f t="shared" si="50"/>
        <v>0.1812314072696028</v>
      </c>
      <c r="BH60" s="34">
        <f t="shared" si="51"/>
        <v>0.12599321410783032</v>
      </c>
      <c r="BI60" s="30">
        <f t="shared" si="52"/>
        <v>9.6562192855037587E-2</v>
      </c>
      <c r="BJ60" s="30">
        <f t="shared" si="53"/>
        <v>6.4467119338064816E-2</v>
      </c>
      <c r="BK60" s="34">
        <f t="shared" si="54"/>
        <v>9.5212394460082977E-2</v>
      </c>
    </row>
    <row r="61" spans="1:63" x14ac:dyDescent="0.25">
      <c r="A61" s="8" t="s">
        <v>1183</v>
      </c>
      <c r="B61" s="8" t="s">
        <v>1184</v>
      </c>
      <c r="C61" s="9">
        <v>3.7817748676803901E-3</v>
      </c>
      <c r="D61" s="10">
        <v>2.4907105351980401</v>
      </c>
      <c r="E61" s="38">
        <f t="shared" si="20"/>
        <v>0.49612017602716724</v>
      </c>
      <c r="F61" s="38">
        <f t="shared" si="21"/>
        <v>0.82143560839679342</v>
      </c>
      <c r="G61" s="38">
        <f t="shared" si="22"/>
        <v>0.88080721168571519</v>
      </c>
      <c r="H61" s="38">
        <f t="shared" si="23"/>
        <v>0.78082692449648106</v>
      </c>
      <c r="I61" s="38">
        <f t="shared" si="24"/>
        <v>0.68351049241032857</v>
      </c>
      <c r="J61" s="38">
        <f t="shared" si="25"/>
        <v>0.62644575187546436</v>
      </c>
      <c r="K61" s="38">
        <f t="shared" si="26"/>
        <v>0.35363692377672445</v>
      </c>
      <c r="L61" s="42">
        <f t="shared" si="27"/>
        <v>0.24890688686531504</v>
      </c>
      <c r="M61" s="38">
        <f t="shared" si="28"/>
        <v>0.1547002566212862</v>
      </c>
      <c r="N61" s="38">
        <f t="shared" si="29"/>
        <v>9.248412933155635E-2</v>
      </c>
      <c r="O61" s="38">
        <f t="shared" si="30"/>
        <v>6.4391891392429554E-2</v>
      </c>
      <c r="P61" s="38">
        <f t="shared" si="31"/>
        <v>7.2882405713299167E-2</v>
      </c>
      <c r="Q61" s="38">
        <f t="shared" si="32"/>
        <v>0.13463023995944604</v>
      </c>
      <c r="R61" s="38">
        <f t="shared" si="33"/>
        <v>3.0590088638674337E-2</v>
      </c>
      <c r="S61" s="11">
        <v>108.5</v>
      </c>
      <c r="T61" s="12">
        <v>2</v>
      </c>
      <c r="U61" s="12">
        <v>2</v>
      </c>
      <c r="V61" s="8"/>
      <c r="W61" s="11">
        <v>77021.394957621305</v>
      </c>
      <c r="X61" s="11">
        <v>120802.735212147</v>
      </c>
      <c r="Y61" s="11">
        <v>211141.56861584901</v>
      </c>
      <c r="Z61" s="11">
        <v>274775.96393447398</v>
      </c>
      <c r="AA61" s="11">
        <v>200004.70426539399</v>
      </c>
      <c r="AB61" s="11">
        <v>202351.61512212199</v>
      </c>
      <c r="AC61" s="11">
        <v>212988.750666935</v>
      </c>
      <c r="AD61" s="11">
        <v>260213.87573368801</v>
      </c>
      <c r="AE61" s="11">
        <v>252871.325493513</v>
      </c>
      <c r="AF61" s="11">
        <v>209356.24592216301</v>
      </c>
      <c r="AG61" s="11">
        <v>200039.07087188301</v>
      </c>
      <c r="AH61" s="11">
        <v>234262.095739488</v>
      </c>
      <c r="AI61" s="11">
        <v>201973.01047860601</v>
      </c>
      <c r="AJ61" s="11">
        <v>173651.498344144</v>
      </c>
      <c r="AK61" s="11">
        <v>132927.66554655501</v>
      </c>
      <c r="AL61" s="11">
        <v>177046.26908206099</v>
      </c>
      <c r="AM61" s="11">
        <v>206422.771344095</v>
      </c>
      <c r="AN61" s="11">
        <v>92014.2390500498</v>
      </c>
      <c r="AO61" s="11">
        <v>106870.192651049</v>
      </c>
      <c r="AP61" s="11">
        <v>92628.348139615904</v>
      </c>
      <c r="AQ61" s="29">
        <f t="shared" si="34"/>
        <v>274775.96393447398</v>
      </c>
      <c r="AR61" s="30">
        <f t="shared" si="35"/>
        <v>0.28030615871477266</v>
      </c>
      <c r="AS61" s="30">
        <f t="shared" si="36"/>
        <v>0.43964083860317171</v>
      </c>
      <c r="AT61" s="34">
        <f t="shared" si="37"/>
        <v>0.76841353076355723</v>
      </c>
      <c r="AU61" s="30">
        <f t="shared" si="38"/>
        <v>1</v>
      </c>
      <c r="AV61" s="30">
        <f t="shared" si="39"/>
        <v>0.72788282279700867</v>
      </c>
      <c r="AW61" s="34">
        <f t="shared" si="40"/>
        <v>0.73642400239337136</v>
      </c>
      <c r="AX61" s="30">
        <f t="shared" si="41"/>
        <v>0.77513603306920464</v>
      </c>
      <c r="AY61" s="30">
        <f t="shared" si="42"/>
        <v>0.94700377721444873</v>
      </c>
      <c r="AZ61" s="34">
        <f t="shared" si="43"/>
        <v>0.92028182477349219</v>
      </c>
      <c r="BA61" s="30">
        <f t="shared" si="44"/>
        <v>0.76191615498103882</v>
      </c>
      <c r="BB61" s="30">
        <f t="shared" si="45"/>
        <v>0.72800789416787004</v>
      </c>
      <c r="BC61" s="34">
        <f t="shared" si="46"/>
        <v>0.85255672434053453</v>
      </c>
      <c r="BD61" s="30">
        <f t="shared" si="47"/>
        <v>0.73504613571939159</v>
      </c>
      <c r="BE61" s="34">
        <f t="shared" si="48"/>
        <v>0.63197484910126556</v>
      </c>
      <c r="BF61" s="30">
        <f t="shared" si="49"/>
        <v>0.48376744327700499</v>
      </c>
      <c r="BG61" s="30">
        <f t="shared" si="50"/>
        <v>0.64432953503997659</v>
      </c>
      <c r="BH61" s="34">
        <f t="shared" si="51"/>
        <v>0.75124027730941123</v>
      </c>
      <c r="BI61" s="30">
        <f t="shared" si="52"/>
        <v>0.33487004369855472</v>
      </c>
      <c r="BJ61" s="30">
        <f t="shared" si="53"/>
        <v>0.38893573921383606</v>
      </c>
      <c r="BK61" s="34">
        <f t="shared" si="54"/>
        <v>0.33710498841778258</v>
      </c>
    </row>
    <row r="62" spans="1:63" x14ac:dyDescent="0.25">
      <c r="A62" s="8" t="s">
        <v>1185</v>
      </c>
      <c r="B62" s="8" t="s">
        <v>298</v>
      </c>
      <c r="C62" s="9">
        <v>3.8185336064807699E-3</v>
      </c>
      <c r="D62" s="10">
        <v>2.38957163924244</v>
      </c>
      <c r="E62" s="38">
        <f t="shared" si="20"/>
        <v>0.52812007456891374</v>
      </c>
      <c r="F62" s="38">
        <f t="shared" si="21"/>
        <v>0.63140701961590373</v>
      </c>
      <c r="G62" s="38">
        <f t="shared" si="22"/>
        <v>0.537939359570072</v>
      </c>
      <c r="H62" s="38">
        <f t="shared" si="23"/>
        <v>0.55117495116902981</v>
      </c>
      <c r="I62" s="38">
        <f t="shared" si="24"/>
        <v>0.52373101917040632</v>
      </c>
      <c r="J62" s="38">
        <f t="shared" si="25"/>
        <v>0.68618795482058115</v>
      </c>
      <c r="K62" s="38">
        <f t="shared" si="26"/>
        <v>0.28715939859334833</v>
      </c>
      <c r="L62" s="42">
        <f t="shared" si="27"/>
        <v>5.0675918244550901E-2</v>
      </c>
      <c r="M62" s="38">
        <f t="shared" si="28"/>
        <v>0.15806840741881037</v>
      </c>
      <c r="N62" s="38">
        <f t="shared" si="29"/>
        <v>3.5229435639312037E-2</v>
      </c>
      <c r="O62" s="38">
        <f t="shared" si="30"/>
        <v>2.7646420981695865E-2</v>
      </c>
      <c r="P62" s="38">
        <f t="shared" si="31"/>
        <v>3.2727317932993431E-2</v>
      </c>
      <c r="Q62" s="38">
        <f t="shared" si="32"/>
        <v>0.27608784001158548</v>
      </c>
      <c r="R62" s="38">
        <f t="shared" si="33"/>
        <v>2.9761129581165825E-2</v>
      </c>
      <c r="S62" s="11">
        <v>20.61</v>
      </c>
      <c r="T62" s="12">
        <v>1</v>
      </c>
      <c r="U62" s="12">
        <v>1</v>
      </c>
      <c r="V62" s="8"/>
      <c r="W62" s="11">
        <v>353485.22570985102</v>
      </c>
      <c r="X62" s="11">
        <v>307766.12939452101</v>
      </c>
      <c r="Y62" s="11">
        <v>371962.38975401601</v>
      </c>
      <c r="Z62" s="11">
        <v>435042.979597761</v>
      </c>
      <c r="AA62" s="11">
        <v>501211.19595571101</v>
      </c>
      <c r="AB62" s="11">
        <v>299030.07642224699</v>
      </c>
      <c r="AC62" s="11">
        <v>336722.653454919</v>
      </c>
      <c r="AD62" s="11">
        <v>338382.36854566197</v>
      </c>
      <c r="AE62" s="11">
        <v>377319.16517276701</v>
      </c>
      <c r="AF62" s="11">
        <v>378631.30305269198</v>
      </c>
      <c r="AG62" s="11">
        <v>356829.48726191098</v>
      </c>
      <c r="AH62" s="11">
        <v>342857.49901446799</v>
      </c>
      <c r="AI62" s="11">
        <v>356633.80738870299</v>
      </c>
      <c r="AJ62" s="11">
        <v>326450.85924038797</v>
      </c>
      <c r="AK62" s="11">
        <v>313441.53454950103</v>
      </c>
      <c r="AL62" s="11">
        <v>652133.100413932</v>
      </c>
      <c r="AM62" s="11">
        <v>376883.00036808901</v>
      </c>
      <c r="AN62" s="11">
        <v>207461.32232455601</v>
      </c>
      <c r="AO62" s="11">
        <v>185582.54716829999</v>
      </c>
      <c r="AP62" s="11">
        <v>168754.577260185</v>
      </c>
      <c r="AQ62" s="29">
        <f t="shared" si="34"/>
        <v>652133.100413932</v>
      </c>
      <c r="AR62" s="30">
        <f t="shared" si="35"/>
        <v>0.54204460022882051</v>
      </c>
      <c r="AS62" s="30">
        <f t="shared" si="36"/>
        <v>0.47193759862698414</v>
      </c>
      <c r="AT62" s="34">
        <f t="shared" si="37"/>
        <v>0.57037802485093658</v>
      </c>
      <c r="AU62" s="30">
        <f t="shared" si="38"/>
        <v>0.66710764922317822</v>
      </c>
      <c r="AV62" s="30">
        <f t="shared" si="39"/>
        <v>0.76857193054236095</v>
      </c>
      <c r="AW62" s="34">
        <f t="shared" si="40"/>
        <v>0.45854147908217202</v>
      </c>
      <c r="AX62" s="30">
        <f t="shared" si="41"/>
        <v>0.51634038088419254</v>
      </c>
      <c r="AY62" s="30">
        <f t="shared" si="42"/>
        <v>0.51888543662463793</v>
      </c>
      <c r="AZ62" s="34">
        <f t="shared" si="43"/>
        <v>0.5785922612013854</v>
      </c>
      <c r="BA62" s="30">
        <f t="shared" si="44"/>
        <v>0.58060433186470872</v>
      </c>
      <c r="BB62" s="30">
        <f t="shared" si="45"/>
        <v>0.54717278886076881</v>
      </c>
      <c r="BC62" s="34">
        <f t="shared" si="46"/>
        <v>0.52574773278161191</v>
      </c>
      <c r="BD62" s="30">
        <f t="shared" si="47"/>
        <v>0.54687272761087402</v>
      </c>
      <c r="BE62" s="34">
        <f t="shared" si="48"/>
        <v>0.50058931072993851</v>
      </c>
      <c r="BF62" s="30">
        <f t="shared" si="49"/>
        <v>0.48064043114902244</v>
      </c>
      <c r="BG62" s="30">
        <f t="shared" si="50"/>
        <v>1</v>
      </c>
      <c r="BH62" s="34">
        <f t="shared" si="51"/>
        <v>0.577923433312721</v>
      </c>
      <c r="BI62" s="30">
        <f t="shared" si="52"/>
        <v>0.31812726910023881</v>
      </c>
      <c r="BJ62" s="30">
        <f t="shared" si="53"/>
        <v>0.28457771435080381</v>
      </c>
      <c r="BK62" s="34">
        <f t="shared" si="54"/>
        <v>0.2587732123290023</v>
      </c>
    </row>
    <row r="63" spans="1:63" x14ac:dyDescent="0.25">
      <c r="A63" s="8" t="s">
        <v>1186</v>
      </c>
      <c r="B63" s="8" t="s">
        <v>1187</v>
      </c>
      <c r="C63" s="9">
        <v>4.1348053537777502E-3</v>
      </c>
      <c r="D63" s="10">
        <v>2.6946757599505999</v>
      </c>
      <c r="E63" s="38">
        <f t="shared" si="20"/>
        <v>0.81967421869284784</v>
      </c>
      <c r="F63" s="38">
        <f t="shared" si="21"/>
        <v>0.58298183762145483</v>
      </c>
      <c r="G63" s="38">
        <f t="shared" si="22"/>
        <v>0.52451248178895582</v>
      </c>
      <c r="H63" s="38">
        <f t="shared" si="23"/>
        <v>0.5907318555574036</v>
      </c>
      <c r="I63" s="38">
        <f t="shared" si="24"/>
        <v>0.73568274705852876</v>
      </c>
      <c r="J63" s="38">
        <f t="shared" si="25"/>
        <v>0.63448542683551945</v>
      </c>
      <c r="K63" s="38">
        <f t="shared" si="26"/>
        <v>0.30418287456887733</v>
      </c>
      <c r="L63" s="42">
        <f t="shared" si="27"/>
        <v>0.15886248817417947</v>
      </c>
      <c r="M63" s="38">
        <f t="shared" si="28"/>
        <v>0.25259703420415802</v>
      </c>
      <c r="N63" s="38">
        <f t="shared" si="29"/>
        <v>8.7509594345565558E-2</v>
      </c>
      <c r="O63" s="38">
        <f t="shared" si="30"/>
        <v>0.11095395206836796</v>
      </c>
      <c r="P63" s="38">
        <f t="shared" si="31"/>
        <v>8.2651762173791637E-2</v>
      </c>
      <c r="Q63" s="38">
        <f t="shared" si="32"/>
        <v>8.3692887921655398E-2</v>
      </c>
      <c r="R63" s="38">
        <f t="shared" si="33"/>
        <v>6.8838849553529577E-2</v>
      </c>
      <c r="S63" s="11">
        <v>34.5</v>
      </c>
      <c r="T63" s="12">
        <v>1</v>
      </c>
      <c r="U63" s="12">
        <v>1</v>
      </c>
      <c r="V63" s="8"/>
      <c r="W63" s="11">
        <v>76225.158353789404</v>
      </c>
      <c r="X63" s="11">
        <v>57828.461475447999</v>
      </c>
      <c r="Y63" s="11">
        <v>53385.771525905402</v>
      </c>
      <c r="Z63" s="11">
        <v>66309.076817643698</v>
      </c>
      <c r="AA63" s="11">
        <v>36961.224935452599</v>
      </c>
      <c r="AB63" s="11">
        <v>30043.346917139301</v>
      </c>
      <c r="AC63" s="11">
        <v>37987.634794306301</v>
      </c>
      <c r="AD63" s="11">
        <v>34534.585912718903</v>
      </c>
      <c r="AE63" s="11">
        <v>47420.920241681502</v>
      </c>
      <c r="AF63" s="11">
        <v>54031.669489559499</v>
      </c>
      <c r="AG63" s="11">
        <v>43803.991922225403</v>
      </c>
      <c r="AH63" s="11">
        <v>37250.226291687897</v>
      </c>
      <c r="AI63" s="11">
        <v>60532.408197063902</v>
      </c>
      <c r="AJ63" s="11">
        <v>51622.659588310402</v>
      </c>
      <c r="AK63" s="11">
        <v>45612.560392459302</v>
      </c>
      <c r="AL63" s="11">
        <v>43821.470459974</v>
      </c>
      <c r="AM63" s="11">
        <v>55657.225548694099</v>
      </c>
      <c r="AN63" s="11">
        <v>17977.296384883801</v>
      </c>
      <c r="AO63" s="11">
        <v>28470.985877062001</v>
      </c>
      <c r="AP63" s="11">
        <v>23110.881085624798</v>
      </c>
      <c r="AQ63" s="29">
        <f t="shared" si="34"/>
        <v>76225.158353789404</v>
      </c>
      <c r="AR63" s="30">
        <f t="shared" si="35"/>
        <v>1</v>
      </c>
      <c r="AS63" s="30">
        <f t="shared" si="36"/>
        <v>0.75865321534714991</v>
      </c>
      <c r="AT63" s="34">
        <f t="shared" si="37"/>
        <v>0.70036944073139362</v>
      </c>
      <c r="AU63" s="30">
        <f t="shared" si="38"/>
        <v>0.86991064695305098</v>
      </c>
      <c r="AV63" s="30">
        <f t="shared" si="39"/>
        <v>0.48489535126843242</v>
      </c>
      <c r="AW63" s="34">
        <f t="shared" si="40"/>
        <v>0.39413951464288099</v>
      </c>
      <c r="AX63" s="30">
        <f t="shared" si="41"/>
        <v>0.49836085112465772</v>
      </c>
      <c r="AY63" s="30">
        <f t="shared" si="42"/>
        <v>0.45306020556141063</v>
      </c>
      <c r="AZ63" s="34">
        <f t="shared" si="43"/>
        <v>0.62211638868079899</v>
      </c>
      <c r="BA63" s="30">
        <f t="shared" si="44"/>
        <v>0.70884299431400799</v>
      </c>
      <c r="BB63" s="30">
        <f t="shared" si="45"/>
        <v>0.57466580415503676</v>
      </c>
      <c r="BC63" s="34">
        <f t="shared" si="46"/>
        <v>0.48868676820316592</v>
      </c>
      <c r="BD63" s="30">
        <f t="shared" si="47"/>
        <v>0.79412636856863461</v>
      </c>
      <c r="BE63" s="34">
        <f t="shared" si="48"/>
        <v>0.67723912554842292</v>
      </c>
      <c r="BF63" s="30">
        <f t="shared" si="49"/>
        <v>0.59839246487038289</v>
      </c>
      <c r="BG63" s="30">
        <f t="shared" si="50"/>
        <v>0.57489510558419832</v>
      </c>
      <c r="BH63" s="34">
        <f t="shared" si="51"/>
        <v>0.73016871005197714</v>
      </c>
      <c r="BI63" s="30">
        <f t="shared" si="52"/>
        <v>0.23584465776305061</v>
      </c>
      <c r="BJ63" s="30">
        <f t="shared" si="53"/>
        <v>0.37351166585863332</v>
      </c>
      <c r="BK63" s="34">
        <f t="shared" si="54"/>
        <v>0.30319230008494802</v>
      </c>
    </row>
    <row r="64" spans="1:63" x14ac:dyDescent="0.25">
      <c r="A64" s="8" t="s">
        <v>1188</v>
      </c>
      <c r="B64" s="8" t="s">
        <v>1189</v>
      </c>
      <c r="C64" s="9">
        <v>5.09636937305757E-3</v>
      </c>
      <c r="D64" s="10">
        <v>2.4962552488037502</v>
      </c>
      <c r="E64" s="38">
        <f t="shared" si="20"/>
        <v>0.3807922992218003</v>
      </c>
      <c r="F64" s="38">
        <f t="shared" si="21"/>
        <v>0.71713523395865175</v>
      </c>
      <c r="G64" s="38">
        <f t="shared" si="22"/>
        <v>0.6635634619419406</v>
      </c>
      <c r="H64" s="38">
        <f t="shared" si="23"/>
        <v>0.63410917739508443</v>
      </c>
      <c r="I64" s="38">
        <f t="shared" si="24"/>
        <v>0.46410993503232212</v>
      </c>
      <c r="J64" s="38">
        <f t="shared" si="25"/>
        <v>0.4747277863940868</v>
      </c>
      <c r="K64" s="38">
        <f t="shared" si="26"/>
        <v>0.28728441704922453</v>
      </c>
      <c r="L64" s="42">
        <f t="shared" si="27"/>
        <v>0.13000691214240956</v>
      </c>
      <c r="M64" s="38">
        <f t="shared" si="28"/>
        <v>0.24509083534103823</v>
      </c>
      <c r="N64" s="38">
        <f t="shared" si="29"/>
        <v>3.3487922322948754E-2</v>
      </c>
      <c r="O64" s="38">
        <f t="shared" si="30"/>
        <v>0.1571875486412537</v>
      </c>
      <c r="P64" s="38">
        <f t="shared" si="31"/>
        <v>4.0186219556903206E-2</v>
      </c>
      <c r="Q64" s="38">
        <f t="shared" si="32"/>
        <v>8.3689913785292835E-2</v>
      </c>
      <c r="R64" s="38">
        <f t="shared" si="33"/>
        <v>7.2495808093329589E-2</v>
      </c>
      <c r="S64" s="11">
        <v>23.38</v>
      </c>
      <c r="T64" s="12">
        <v>1</v>
      </c>
      <c r="U64" s="12">
        <v>1</v>
      </c>
      <c r="V64" s="8"/>
      <c r="W64" s="11">
        <v>207361.209125077</v>
      </c>
      <c r="X64" s="11">
        <v>273306.99865222903</v>
      </c>
      <c r="Y64" s="11">
        <v>405386.66495754698</v>
      </c>
      <c r="Z64" s="11">
        <v>452544.91059435101</v>
      </c>
      <c r="AA64" s="11">
        <v>440512.91885477002</v>
      </c>
      <c r="AB64" s="11">
        <v>775623.94210319198</v>
      </c>
      <c r="AC64" s="11">
        <v>530614.74444597599</v>
      </c>
      <c r="AD64" s="11">
        <v>484703.67198652797</v>
      </c>
      <c r="AE64" s="11">
        <v>528708.70812864404</v>
      </c>
      <c r="AF64" s="11">
        <v>542306.24377983494</v>
      </c>
      <c r="AG64" s="11">
        <v>352779.99305505602</v>
      </c>
      <c r="AH64" s="11">
        <v>580404.54285007203</v>
      </c>
      <c r="AI64" s="11">
        <v>382014.86726378603</v>
      </c>
      <c r="AJ64" s="11">
        <v>337934.68749426602</v>
      </c>
      <c r="AK64" s="11">
        <v>299526.73101336602</v>
      </c>
      <c r="AL64" s="11">
        <v>428542.12028436997</v>
      </c>
      <c r="AM64" s="11">
        <v>376561.860028975</v>
      </c>
      <c r="AN64" s="11">
        <v>166337.02843084201</v>
      </c>
      <c r="AO64" s="11">
        <v>278792.391697279</v>
      </c>
      <c r="AP64" s="11">
        <v>223344.59604149</v>
      </c>
      <c r="AQ64" s="29">
        <f t="shared" si="34"/>
        <v>775623.94210319198</v>
      </c>
      <c r="AR64" s="30">
        <f t="shared" si="35"/>
        <v>0.26734761250767175</v>
      </c>
      <c r="AS64" s="30">
        <f t="shared" si="36"/>
        <v>0.35237050304446021</v>
      </c>
      <c r="AT64" s="34">
        <f t="shared" si="37"/>
        <v>0.52265878211326899</v>
      </c>
      <c r="AU64" s="30">
        <f t="shared" si="38"/>
        <v>0.58345918173596389</v>
      </c>
      <c r="AV64" s="30">
        <f t="shared" si="39"/>
        <v>0.56794652013999136</v>
      </c>
      <c r="AW64" s="34">
        <f t="shared" si="40"/>
        <v>1</v>
      </c>
      <c r="AX64" s="30">
        <f t="shared" si="41"/>
        <v>0.68411341584834806</v>
      </c>
      <c r="AY64" s="30">
        <f t="shared" si="42"/>
        <v>0.62492097739040797</v>
      </c>
      <c r="AZ64" s="34">
        <f t="shared" si="43"/>
        <v>0.68165599258706566</v>
      </c>
      <c r="BA64" s="30">
        <f t="shared" si="44"/>
        <v>0.69918708583093792</v>
      </c>
      <c r="BB64" s="30">
        <f t="shared" si="45"/>
        <v>0.45483381043969995</v>
      </c>
      <c r="BC64" s="34">
        <f t="shared" si="46"/>
        <v>0.74830663591461544</v>
      </c>
      <c r="BD64" s="30">
        <f t="shared" si="47"/>
        <v>0.49252588339125986</v>
      </c>
      <c r="BE64" s="34">
        <f t="shared" si="48"/>
        <v>0.43569398667338444</v>
      </c>
      <c r="BF64" s="30">
        <f t="shared" si="49"/>
        <v>0.38617520006043837</v>
      </c>
      <c r="BG64" s="30">
        <f t="shared" si="50"/>
        <v>0.55251275395435784</v>
      </c>
      <c r="BH64" s="34">
        <f t="shared" si="51"/>
        <v>0.4854954051674642</v>
      </c>
      <c r="BI64" s="30">
        <f t="shared" si="52"/>
        <v>0.21445576831963226</v>
      </c>
      <c r="BJ64" s="30">
        <f t="shared" si="53"/>
        <v>0.35944273579449071</v>
      </c>
      <c r="BK64" s="34">
        <f t="shared" si="54"/>
        <v>0.28795474703355067</v>
      </c>
    </row>
    <row r="65" spans="1:63" x14ac:dyDescent="0.25">
      <c r="A65" s="8" t="s">
        <v>1190</v>
      </c>
      <c r="B65" s="8" t="s">
        <v>1191</v>
      </c>
      <c r="C65" s="9">
        <v>5.1101269268759601E-3</v>
      </c>
      <c r="D65" s="10">
        <v>6.1112189913020201</v>
      </c>
      <c r="E65" s="38">
        <f t="shared" si="20"/>
        <v>0.52507913177200027</v>
      </c>
      <c r="F65" s="38">
        <f t="shared" si="21"/>
        <v>0.93348060435159363</v>
      </c>
      <c r="G65" s="38">
        <f t="shared" si="22"/>
        <v>0.61430415325056176</v>
      </c>
      <c r="H65" s="38">
        <f t="shared" si="23"/>
        <v>0.76596747312214786</v>
      </c>
      <c r="I65" s="38">
        <f t="shared" si="24"/>
        <v>0.70045161972693371</v>
      </c>
      <c r="J65" s="38">
        <f t="shared" si="25"/>
        <v>0.54639528564263251</v>
      </c>
      <c r="K65" s="38">
        <f t="shared" si="26"/>
        <v>0.1527486751301495</v>
      </c>
      <c r="L65" s="42">
        <f t="shared" si="27"/>
        <v>0.22062690849130609</v>
      </c>
      <c r="M65" s="38">
        <f t="shared" si="28"/>
        <v>2.0127143009647977E-2</v>
      </c>
      <c r="N65" s="38">
        <f t="shared" si="29"/>
        <v>0.12782070600800435</v>
      </c>
      <c r="O65" s="38">
        <f t="shared" si="30"/>
        <v>0.1286968751068</v>
      </c>
      <c r="P65" s="38">
        <f t="shared" si="31"/>
        <v>0.42362538196906385</v>
      </c>
      <c r="Q65" s="38">
        <f t="shared" si="32"/>
        <v>0.32706061543780318</v>
      </c>
      <c r="R65" s="38">
        <f t="shared" si="33"/>
        <v>0.10080415461698596</v>
      </c>
      <c r="S65" s="11">
        <v>136.63999999999999</v>
      </c>
      <c r="T65" s="12">
        <v>3</v>
      </c>
      <c r="U65" s="12">
        <v>2</v>
      </c>
      <c r="V65" s="8" t="s">
        <v>1192</v>
      </c>
      <c r="W65" s="11">
        <v>17390.933663670701</v>
      </c>
      <c r="X65" s="11">
        <v>35788.8501066955</v>
      </c>
      <c r="Y65" s="11">
        <v>43948.5468563428</v>
      </c>
      <c r="Z65" s="11">
        <v>57337.792674146702</v>
      </c>
      <c r="AA65" s="11">
        <v>56441.709363792303</v>
      </c>
      <c r="AB65" s="11">
        <v>58894.305178706003</v>
      </c>
      <c r="AC65" s="11">
        <v>28781.193389956301</v>
      </c>
      <c r="AD65" s="11">
        <v>42663.159047762201</v>
      </c>
      <c r="AE65" s="11">
        <v>42188.685502531203</v>
      </c>
      <c r="AF65" s="11">
        <v>41550.7941478754</v>
      </c>
      <c r="AG65" s="11">
        <v>56296.300020069</v>
      </c>
      <c r="AH65" s="11">
        <v>43840.3915404336</v>
      </c>
      <c r="AI65" s="11">
        <v>61659.487589313198</v>
      </c>
      <c r="AJ65" s="11">
        <v>24719.488317621199</v>
      </c>
      <c r="AK65" s="11">
        <v>16407.213315693101</v>
      </c>
      <c r="AL65" s="11">
        <v>28817.2483418437</v>
      </c>
      <c r="AM65" s="11">
        <v>55846.898344286601</v>
      </c>
      <c r="AN65" s="11">
        <v>3469.8693681795999</v>
      </c>
      <c r="AO65" s="11">
        <v>8915.0246670626602</v>
      </c>
      <c r="AP65" s="11">
        <v>15870.3210801722</v>
      </c>
      <c r="AQ65" s="29">
        <f t="shared" si="34"/>
        <v>61659.487589313198</v>
      </c>
      <c r="AR65" s="30">
        <f t="shared" si="35"/>
        <v>0.28204797580388735</v>
      </c>
      <c r="AS65" s="30">
        <f t="shared" si="36"/>
        <v>0.58042730333844705</v>
      </c>
      <c r="AT65" s="34">
        <f t="shared" si="37"/>
        <v>0.71276211617366647</v>
      </c>
      <c r="AU65" s="30">
        <f t="shared" si="38"/>
        <v>0.92991030116968521</v>
      </c>
      <c r="AV65" s="30">
        <f t="shared" si="39"/>
        <v>0.91537752859261134</v>
      </c>
      <c r="AW65" s="34">
        <f t="shared" si="40"/>
        <v>0.95515398329248435</v>
      </c>
      <c r="AX65" s="30">
        <f t="shared" si="41"/>
        <v>0.46677639589960929</v>
      </c>
      <c r="AY65" s="30">
        <f t="shared" si="42"/>
        <v>0.69191556264500265</v>
      </c>
      <c r="AZ65" s="34">
        <f t="shared" si="43"/>
        <v>0.68422050120707345</v>
      </c>
      <c r="BA65" s="30">
        <f t="shared" si="44"/>
        <v>0.67387511269355682</v>
      </c>
      <c r="BB65" s="30">
        <f t="shared" si="45"/>
        <v>0.91301926469181782</v>
      </c>
      <c r="BC65" s="34">
        <f t="shared" si="46"/>
        <v>0.71100804198106904</v>
      </c>
      <c r="BD65" s="30">
        <f t="shared" si="47"/>
        <v>1</v>
      </c>
      <c r="BE65" s="34">
        <f t="shared" si="48"/>
        <v>0.40090323945386747</v>
      </c>
      <c r="BF65" s="30">
        <f t="shared" si="49"/>
        <v>0.26609389661124583</v>
      </c>
      <c r="BG65" s="30">
        <f t="shared" si="50"/>
        <v>0.46736113886937808</v>
      </c>
      <c r="BH65" s="34">
        <f t="shared" si="51"/>
        <v>0.90573082144727335</v>
      </c>
      <c r="BI65" s="30">
        <f t="shared" si="52"/>
        <v>5.6274703275039806E-2</v>
      </c>
      <c r="BJ65" s="30">
        <f t="shared" si="53"/>
        <v>0.14458479977066513</v>
      </c>
      <c r="BK65" s="34">
        <f t="shared" si="54"/>
        <v>0.25738652234474357</v>
      </c>
    </row>
    <row r="66" spans="1:63" x14ac:dyDescent="0.25">
      <c r="A66" s="8" t="s">
        <v>1193</v>
      </c>
      <c r="B66" s="8" t="s">
        <v>1194</v>
      </c>
      <c r="C66" s="9">
        <v>6.0434082345794896E-3</v>
      </c>
      <c r="D66" s="10">
        <v>23.692835897055001</v>
      </c>
      <c r="E66" s="38">
        <f t="shared" si="20"/>
        <v>0.47933535540293404</v>
      </c>
      <c r="F66" s="38">
        <f t="shared" si="21"/>
        <v>0.64492711289860294</v>
      </c>
      <c r="G66" s="38">
        <f t="shared" si="22"/>
        <v>0.54721149081751941</v>
      </c>
      <c r="H66" s="38">
        <f t="shared" si="23"/>
        <v>0.21228725115327066</v>
      </c>
      <c r="I66" s="38">
        <f t="shared" si="24"/>
        <v>0.19725081720432072</v>
      </c>
      <c r="J66" s="38">
        <f t="shared" si="25"/>
        <v>0.12595551502882996</v>
      </c>
      <c r="K66" s="38">
        <f t="shared" si="26"/>
        <v>2.7220342710378889E-2</v>
      </c>
      <c r="L66" s="42">
        <f t="shared" si="27"/>
        <v>4.166445274463311E-2</v>
      </c>
      <c r="M66" s="38">
        <f t="shared" si="28"/>
        <v>0.3359197211708691</v>
      </c>
      <c r="N66" s="38">
        <f t="shared" si="29"/>
        <v>0.3915475998661479</v>
      </c>
      <c r="O66" s="38">
        <f t="shared" si="30"/>
        <v>0.10832380112484824</v>
      </c>
      <c r="P66" s="38">
        <f t="shared" si="31"/>
        <v>0.2211534651009997</v>
      </c>
      <c r="Q66" s="38">
        <f t="shared" si="32"/>
        <v>6.6178118117156362E-2</v>
      </c>
      <c r="R66" s="38">
        <f t="shared" si="33"/>
        <v>4.7147016573813351E-2</v>
      </c>
      <c r="S66" s="11">
        <v>20.21</v>
      </c>
      <c r="T66" s="12">
        <v>1</v>
      </c>
      <c r="U66" s="12">
        <v>1</v>
      </c>
      <c r="V66" s="8"/>
      <c r="W66" s="11">
        <v>10784.3597656239</v>
      </c>
      <c r="X66" s="11">
        <v>10596.402007640299</v>
      </c>
      <c r="Y66" s="11">
        <v>9166.0834953857193</v>
      </c>
      <c r="Z66" s="11">
        <v>7056.1322885669897</v>
      </c>
      <c r="AA66" s="11">
        <v>21242.500978583801</v>
      </c>
      <c r="AB66" s="11">
        <v>12800.9612134406</v>
      </c>
      <c r="AC66" s="11">
        <v>4623.8973812730801</v>
      </c>
      <c r="AD66" s="11">
        <v>20818.770563932001</v>
      </c>
      <c r="AE66" s="11">
        <v>9429.7539423452909</v>
      </c>
      <c r="AF66" s="11">
        <v>6051.0234443008203</v>
      </c>
      <c r="AG66" s="11">
        <v>5612.9825134255198</v>
      </c>
      <c r="AH66" s="11">
        <v>1864.53046336631</v>
      </c>
      <c r="AI66" s="11">
        <v>868.21717713442604</v>
      </c>
      <c r="AJ66" s="11">
        <v>7511.9841778440496</v>
      </c>
      <c r="AK66" s="11">
        <v>1655.01380397874</v>
      </c>
      <c r="AL66" s="11">
        <v>4279.0822818955103</v>
      </c>
      <c r="AM66" s="11">
        <v>2092.7343678995899</v>
      </c>
      <c r="AN66" s="11">
        <v>1734.68446998783</v>
      </c>
      <c r="AO66" s="12">
        <v>0</v>
      </c>
      <c r="AP66" s="12">
        <v>0</v>
      </c>
      <c r="AQ66" s="29">
        <f t="shared" si="34"/>
        <v>21242.500978583801</v>
      </c>
      <c r="AR66" s="30">
        <f t="shared" si="35"/>
        <v>0.50767844033508303</v>
      </c>
      <c r="AS66" s="30">
        <f t="shared" si="36"/>
        <v>0.49883024688681182</v>
      </c>
      <c r="AT66" s="34">
        <f t="shared" si="37"/>
        <v>0.4314973789869071</v>
      </c>
      <c r="AU66" s="30">
        <f t="shared" si="38"/>
        <v>0.33217050552008071</v>
      </c>
      <c r="AV66" s="30">
        <f t="shared" si="39"/>
        <v>1</v>
      </c>
      <c r="AW66" s="34">
        <f t="shared" si="40"/>
        <v>0.60261083317572794</v>
      </c>
      <c r="AX66" s="30">
        <f t="shared" si="41"/>
        <v>0.21767198626634343</v>
      </c>
      <c r="AY66" s="30">
        <f t="shared" si="42"/>
        <v>0.98005270588999882</v>
      </c>
      <c r="AZ66" s="34">
        <f t="shared" si="43"/>
        <v>0.44390978029621608</v>
      </c>
      <c r="BA66" s="30">
        <f t="shared" si="44"/>
        <v>0.28485456822628008</v>
      </c>
      <c r="BB66" s="30">
        <f t="shared" si="45"/>
        <v>0.26423360032250437</v>
      </c>
      <c r="BC66" s="34">
        <f t="shared" si="46"/>
        <v>8.7773584911027491E-2</v>
      </c>
      <c r="BD66" s="30">
        <f t="shared" si="47"/>
        <v>4.0871702348501363E-2</v>
      </c>
      <c r="BE66" s="34">
        <f t="shared" si="48"/>
        <v>0.3536299320601401</v>
      </c>
      <c r="BF66" s="30">
        <f t="shared" si="49"/>
        <v>7.7910496774710597E-2</v>
      </c>
      <c r="BG66" s="30">
        <f t="shared" si="50"/>
        <v>0.20143966504742461</v>
      </c>
      <c r="BH66" s="34">
        <f t="shared" si="51"/>
        <v>9.8516383264354621E-2</v>
      </c>
      <c r="BI66" s="30">
        <f t="shared" si="52"/>
        <v>8.1661028131136668E-2</v>
      </c>
      <c r="BJ66" s="30">
        <f t="shared" si="53"/>
        <v>0</v>
      </c>
      <c r="BK66" s="34">
        <f t="shared" si="54"/>
        <v>0</v>
      </c>
    </row>
    <row r="67" spans="1:63" x14ac:dyDescent="0.25">
      <c r="A67" s="8" t="s">
        <v>1195</v>
      </c>
      <c r="B67" s="8" t="s">
        <v>457</v>
      </c>
      <c r="C67" s="9">
        <v>6.0612638620248802E-3</v>
      </c>
      <c r="D67" s="10">
        <v>2.9770132173102399</v>
      </c>
      <c r="E67" s="38">
        <f t="shared" si="20"/>
        <v>0.69506034302420228</v>
      </c>
      <c r="F67" s="38">
        <f t="shared" si="21"/>
        <v>0.83354277895975748</v>
      </c>
      <c r="G67" s="38">
        <f t="shared" si="22"/>
        <v>0.69804801881418532</v>
      </c>
      <c r="H67" s="38">
        <f t="shared" si="23"/>
        <v>0.62563744266163923</v>
      </c>
      <c r="I67" s="38">
        <f t="shared" si="24"/>
        <v>0.46132635632655128</v>
      </c>
      <c r="J67" s="38">
        <f t="shared" si="25"/>
        <v>0.56825228029123809</v>
      </c>
      <c r="K67" s="38">
        <f t="shared" si="26"/>
        <v>0.27999297218870683</v>
      </c>
      <c r="L67" s="42">
        <f t="shared" si="27"/>
        <v>0.11957180323720717</v>
      </c>
      <c r="M67" s="38">
        <f t="shared" si="28"/>
        <v>0.1846060953497039</v>
      </c>
      <c r="N67" s="38">
        <f t="shared" si="29"/>
        <v>5.2766920411422724E-2</v>
      </c>
      <c r="O67" s="38">
        <f t="shared" si="30"/>
        <v>2.7878342631878245E-2</v>
      </c>
      <c r="P67" s="38">
        <f t="shared" si="31"/>
        <v>3.7917510054600166E-2</v>
      </c>
      <c r="Q67" s="38">
        <f t="shared" si="32"/>
        <v>0.1497289770280073</v>
      </c>
      <c r="R67" s="38">
        <f t="shared" si="33"/>
        <v>0.15050442877512227</v>
      </c>
      <c r="S67" s="11">
        <v>140.33000000000001</v>
      </c>
      <c r="T67" s="12">
        <v>3</v>
      </c>
      <c r="U67" s="12">
        <v>3</v>
      </c>
      <c r="V67" s="8"/>
      <c r="W67" s="11">
        <v>289526.06003128202</v>
      </c>
      <c r="X67" s="11">
        <v>330633.19780876802</v>
      </c>
      <c r="Y67" s="11">
        <v>405530.583861041</v>
      </c>
      <c r="Z67" s="11">
        <v>425800.36982683401</v>
      </c>
      <c r="AA67" s="11">
        <v>491894.865433948</v>
      </c>
      <c r="AB67" s="11">
        <v>312351.00400876498</v>
      </c>
      <c r="AC67" s="11">
        <v>313579.99640445801</v>
      </c>
      <c r="AD67" s="11">
        <v>361138.12441999197</v>
      </c>
      <c r="AE67" s="11">
        <v>355380.58801866299</v>
      </c>
      <c r="AF67" s="11">
        <v>297365.16155879502</v>
      </c>
      <c r="AG67" s="11">
        <v>302585.34156948701</v>
      </c>
      <c r="AH67" s="11">
        <v>323293.03387717699</v>
      </c>
      <c r="AI67" s="11">
        <v>213735.51439104599</v>
      </c>
      <c r="AJ67" s="11">
        <v>240112.617541719</v>
      </c>
      <c r="AK67" s="11">
        <v>232053.399743202</v>
      </c>
      <c r="AL67" s="11">
        <v>364365.41979098198</v>
      </c>
      <c r="AM67" s="11">
        <v>242142.31730499401</v>
      </c>
      <c r="AN67" s="11">
        <v>58173.0483172233</v>
      </c>
      <c r="AO67" s="11">
        <v>204599.40471817099</v>
      </c>
      <c r="AP67" s="11">
        <v>150408.86309625101</v>
      </c>
      <c r="AQ67" s="29">
        <f t="shared" si="34"/>
        <v>491894.865433948</v>
      </c>
      <c r="AR67" s="30">
        <f t="shared" si="35"/>
        <v>0.58859337711497173</v>
      </c>
      <c r="AS67" s="30">
        <f t="shared" si="36"/>
        <v>0.67216232785248642</v>
      </c>
      <c r="AT67" s="34">
        <f t="shared" si="37"/>
        <v>0.82442532410514857</v>
      </c>
      <c r="AU67" s="30">
        <f t="shared" si="38"/>
        <v>0.86563288163456298</v>
      </c>
      <c r="AV67" s="30">
        <f t="shared" si="39"/>
        <v>1</v>
      </c>
      <c r="AW67" s="34">
        <f t="shared" si="40"/>
        <v>0.63499545524470957</v>
      </c>
      <c r="AX67" s="30">
        <f t="shared" si="41"/>
        <v>0.63749394116529112</v>
      </c>
      <c r="AY67" s="30">
        <f t="shared" si="42"/>
        <v>0.73417746310768484</v>
      </c>
      <c r="AZ67" s="34">
        <f t="shared" si="43"/>
        <v>0.72247265216957979</v>
      </c>
      <c r="BA67" s="30">
        <f t="shared" si="44"/>
        <v>0.60452991575031079</v>
      </c>
      <c r="BB67" s="30">
        <f t="shared" si="45"/>
        <v>0.61514230546510629</v>
      </c>
      <c r="BC67" s="34">
        <f t="shared" si="46"/>
        <v>0.6572401067695004</v>
      </c>
      <c r="BD67" s="30">
        <f t="shared" si="47"/>
        <v>0.4345146278412344</v>
      </c>
      <c r="BE67" s="34">
        <f t="shared" si="48"/>
        <v>0.48813808481186816</v>
      </c>
      <c r="BF67" s="30">
        <f t="shared" si="49"/>
        <v>0.47175405975926432</v>
      </c>
      <c r="BG67" s="30">
        <f t="shared" si="50"/>
        <v>0.74073840854089834</v>
      </c>
      <c r="BH67" s="34">
        <f t="shared" si="51"/>
        <v>0.4922643725735516</v>
      </c>
      <c r="BI67" s="30">
        <f t="shared" si="52"/>
        <v>0.11826317452186298</v>
      </c>
      <c r="BJ67" s="30">
        <f t="shared" si="53"/>
        <v>0.4159413303443899</v>
      </c>
      <c r="BK67" s="34">
        <f t="shared" si="54"/>
        <v>0.30577441169986763</v>
      </c>
    </row>
    <row r="68" spans="1:63" x14ac:dyDescent="0.25">
      <c r="A68" s="8" t="s">
        <v>1196</v>
      </c>
      <c r="B68" s="8" t="s">
        <v>1197</v>
      </c>
      <c r="C68" s="9">
        <v>6.0767623375780301E-3</v>
      </c>
      <c r="D68" s="10">
        <v>2.9412587139460902</v>
      </c>
      <c r="E68" s="38">
        <f t="shared" si="20"/>
        <v>0.95117191028575387</v>
      </c>
      <c r="F68" s="38">
        <f t="shared" si="21"/>
        <v>0.72191999395404771</v>
      </c>
      <c r="G68" s="38">
        <f t="shared" si="22"/>
        <v>0.7150288574079865</v>
      </c>
      <c r="H68" s="38">
        <f t="shared" si="23"/>
        <v>0.7831095371504978</v>
      </c>
      <c r="I68" s="38">
        <f t="shared" si="24"/>
        <v>0.57519367010415801</v>
      </c>
      <c r="J68" s="38">
        <f t="shared" si="25"/>
        <v>0.66217173788380057</v>
      </c>
      <c r="K68" s="38">
        <f t="shared" si="26"/>
        <v>0.32338940664271926</v>
      </c>
      <c r="L68" s="42">
        <f t="shared" si="27"/>
        <v>4.7625640819606047E-2</v>
      </c>
      <c r="M68" s="38">
        <f t="shared" si="28"/>
        <v>8.454496041868706E-2</v>
      </c>
      <c r="N68" s="38">
        <f t="shared" si="29"/>
        <v>4.5505510097386258E-2</v>
      </c>
      <c r="O68" s="38">
        <f t="shared" si="30"/>
        <v>4.1903634938640494E-2</v>
      </c>
      <c r="P68" s="38">
        <f t="shared" si="31"/>
        <v>0.12626128994306754</v>
      </c>
      <c r="Q68" s="38">
        <f t="shared" si="32"/>
        <v>0.12276021482733303</v>
      </c>
      <c r="R68" s="38">
        <f t="shared" si="33"/>
        <v>0.19439869263611431</v>
      </c>
      <c r="S68" s="11">
        <v>98.44</v>
      </c>
      <c r="T68" s="12">
        <v>1</v>
      </c>
      <c r="U68" s="12">
        <v>1</v>
      </c>
      <c r="V68" s="8"/>
      <c r="W68" s="11">
        <v>35808.571593942703</v>
      </c>
      <c r="X68" s="11">
        <v>32401.295838645299</v>
      </c>
      <c r="Y68" s="11">
        <v>33970.454910255998</v>
      </c>
      <c r="Z68" s="11">
        <v>28642.873165344899</v>
      </c>
      <c r="AA68" s="11">
        <v>26276.794937754199</v>
      </c>
      <c r="AB68" s="11">
        <v>22633.1032627075</v>
      </c>
      <c r="AC68" s="11">
        <v>24835.470707221899</v>
      </c>
      <c r="AD68" s="11">
        <v>27475.808655847901</v>
      </c>
      <c r="AE68" s="11">
        <v>24501.206733617</v>
      </c>
      <c r="AF68" s="11">
        <v>27966.310583238501</v>
      </c>
      <c r="AG68" s="11">
        <v>29578.971205993199</v>
      </c>
      <c r="AH68" s="11">
        <v>26580.819991627101</v>
      </c>
      <c r="AI68" s="11">
        <v>23793.860662711399</v>
      </c>
      <c r="AJ68" s="11">
        <v>17399.866769903401</v>
      </c>
      <c r="AK68" s="11">
        <v>28664.702876789601</v>
      </c>
      <c r="AL68" s="11">
        <v>22195.215244640101</v>
      </c>
      <c r="AM68" s="11">
        <v>20274.3541290629</v>
      </c>
      <c r="AN68" s="11">
        <v>4666.8142969193896</v>
      </c>
      <c r="AO68" s="11">
        <v>18588.126720722801</v>
      </c>
      <c r="AP68" s="11">
        <v>11485.3971438232</v>
      </c>
      <c r="AQ68" s="29">
        <f t="shared" si="34"/>
        <v>35808.571593942703</v>
      </c>
      <c r="AR68" s="30">
        <f t="shared" ref="AR68:AR99" si="55">W68/AQ68</f>
        <v>1</v>
      </c>
      <c r="AS68" s="30">
        <f t="shared" ref="AS68:AS99" si="56">X68/AQ68</f>
        <v>0.90484748193994502</v>
      </c>
      <c r="AT68" s="34">
        <f t="shared" ref="AT68:AT99" si="57">Y68/AQ68</f>
        <v>0.94866824891731683</v>
      </c>
      <c r="AU68" s="30">
        <f t="shared" ref="AU68:AU99" si="58">Z68/AQ68</f>
        <v>0.79988873865580445</v>
      </c>
      <c r="AV68" s="30">
        <f t="shared" ref="AV68:AV99" si="59">AA68/AQ68</f>
        <v>0.73381298856944976</v>
      </c>
      <c r="AW68" s="34">
        <f t="shared" ref="AW68:AW99" si="60">AB68/AQ68</f>
        <v>0.63205825463688881</v>
      </c>
      <c r="AX68" s="30">
        <f t="shared" ref="AX68:AX99" si="61">AC68/AQ68</f>
        <v>0.69356217245546348</v>
      </c>
      <c r="AY68" s="30">
        <f t="shared" ref="AY68:AY99" si="62">AD68/AQ68</f>
        <v>0.76729697479738757</v>
      </c>
      <c r="AZ68" s="34">
        <f t="shared" ref="AZ68:AZ99" si="63">AE68/AQ68</f>
        <v>0.68422742497110856</v>
      </c>
      <c r="BA68" s="30">
        <f t="shared" ref="BA68:BA99" si="64">AF68/AQ68</f>
        <v>0.78099486626741677</v>
      </c>
      <c r="BB68" s="30">
        <f t="shared" ref="BB68:BB99" si="65">AG68/AQ68</f>
        <v>0.82603046950347248</v>
      </c>
      <c r="BC68" s="34">
        <f t="shared" ref="BC68:BC99" si="66">AH68/AQ68</f>
        <v>0.74230327568060417</v>
      </c>
      <c r="BD68" s="30">
        <f t="shared" ref="BD68:BD99" si="67">AI68/AQ68</f>
        <v>0.66447388442426214</v>
      </c>
      <c r="BE68" s="34">
        <f t="shared" ref="BE68:BE99" si="68">AJ68/AQ68</f>
        <v>0.48591345578405376</v>
      </c>
      <c r="BF68" s="30">
        <f t="shared" ref="BF68:BF99" si="69">AK68/AQ68</f>
        <v>0.80049836116999584</v>
      </c>
      <c r="BG68" s="30">
        <f t="shared" ref="BG68:BG99" si="70">AL68/AQ68</f>
        <v>0.61982967364145281</v>
      </c>
      <c r="BH68" s="34">
        <f t="shared" ref="BH68:BH99" si="71">AM68/AQ68</f>
        <v>0.56618717883995306</v>
      </c>
      <c r="BI68" s="30">
        <f t="shared" ref="BI68:BI99" si="72">AN68/AQ68</f>
        <v>0.13032673712427048</v>
      </c>
      <c r="BJ68" s="30">
        <f t="shared" ref="BJ68:BJ99" si="73">AO68/AQ68</f>
        <v>0.51909712935511587</v>
      </c>
      <c r="BK68" s="34">
        <f t="shared" ref="BK68:BK99" si="74">AP68/AQ68</f>
        <v>0.32074435344877156</v>
      </c>
    </row>
    <row r="69" spans="1:63" x14ac:dyDescent="0.25">
      <c r="A69" s="8" t="s">
        <v>1198</v>
      </c>
      <c r="B69" s="8" t="s">
        <v>597</v>
      </c>
      <c r="C69" s="9">
        <v>6.85541052684691E-3</v>
      </c>
      <c r="D69" s="10">
        <v>2.7658898580922502</v>
      </c>
      <c r="E69" s="38">
        <f t="shared" ref="E69:E132" si="75">AVERAGE(AR69:AT69)</f>
        <v>0.73918744768050504</v>
      </c>
      <c r="F69" s="38">
        <f t="shared" ref="F69:F132" si="76">AVERAGE(AU69:AW69)</f>
        <v>0.49328280669253749</v>
      </c>
      <c r="G69" s="38">
        <f t="shared" ref="G69:G132" si="77">AVERAGE(AX69:AZ69)</f>
        <v>0.6215641334171137</v>
      </c>
      <c r="H69" s="38">
        <f t="shared" ref="H69:H132" si="78">AVERAGE(BA69:BC69)</f>
        <v>0.747760332227282</v>
      </c>
      <c r="I69" s="38">
        <f t="shared" ref="I69:I132" si="79">AVERAGE(BD69:BE69)</f>
        <v>0.86503302149325823</v>
      </c>
      <c r="J69" s="38">
        <f t="shared" ref="J69:J132" si="80">AVERAGE(BF69:BH69)</f>
        <v>0.55500644648697872</v>
      </c>
      <c r="K69" s="38">
        <f t="shared" ref="K69:K132" si="81">AVERAGE(BI69:BK69)</f>
        <v>0.31275035011332947</v>
      </c>
      <c r="L69" s="42">
        <f t="shared" ref="L69:L132" si="82">STDEVA(AR69:AT69)</f>
        <v>0.1966595607647964</v>
      </c>
      <c r="M69" s="38">
        <f t="shared" ref="M69:M132" si="83">STDEVA(AU69:AW69)</f>
        <v>0.10678888437563187</v>
      </c>
      <c r="N69" s="38">
        <f t="shared" ref="N69:N132" si="84">STDEVA(AX69:AZ69)</f>
        <v>0.14551929876794309</v>
      </c>
      <c r="O69" s="38">
        <f t="shared" ref="O69:O132" si="85">STDEVA(BA69:BC69)</f>
        <v>8.7132652795519946E-2</v>
      </c>
      <c r="P69" s="38">
        <f t="shared" ref="P69:P132" si="86">STDEVA(BD69:BE69)</f>
        <v>0.19087213147675217</v>
      </c>
      <c r="Q69" s="38">
        <f t="shared" ref="Q69:Q132" si="87">STDEVA(BF69:BH69)</f>
        <v>0.16668921409497423</v>
      </c>
      <c r="R69" s="38">
        <f t="shared" ref="R69:R132" si="88">STDEVA(BI69:BK69)</f>
        <v>0.10780716459067252</v>
      </c>
      <c r="S69" s="11">
        <v>34.229999999999997</v>
      </c>
      <c r="T69" s="12">
        <v>1</v>
      </c>
      <c r="U69" s="12">
        <v>1</v>
      </c>
      <c r="V69" s="8"/>
      <c r="W69" s="11">
        <v>3128008.4059796799</v>
      </c>
      <c r="X69" s="11">
        <v>3646943.7734846598</v>
      </c>
      <c r="Y69" s="11">
        <v>2100399.8788411301</v>
      </c>
      <c r="Z69" s="11">
        <v>1694805.43147067</v>
      </c>
      <c r="AA69" s="11">
        <v>1761721.16724445</v>
      </c>
      <c r="AB69" s="11">
        <v>2466272.26298527</v>
      </c>
      <c r="AC69" s="11">
        <v>3134363.4016636899</v>
      </c>
      <c r="AD69" s="11">
        <v>2004471.04284912</v>
      </c>
      <c r="AE69" s="11">
        <v>2324225.8769292901</v>
      </c>
      <c r="AF69" s="11">
        <v>2724056.8844710998</v>
      </c>
      <c r="AG69" s="11">
        <v>2867380.82218245</v>
      </c>
      <c r="AH69" s="11">
        <v>3386848.1457072799</v>
      </c>
      <c r="AI69" s="11">
        <v>2921944.0786644001</v>
      </c>
      <c r="AJ69" s="11">
        <v>4002301.0339057301</v>
      </c>
      <c r="AK69" s="11">
        <v>1494347.3689906499</v>
      </c>
      <c r="AL69" s="11">
        <v>2364036.20159517</v>
      </c>
      <c r="AM69" s="11">
        <v>2805525.0532117202</v>
      </c>
      <c r="AN69" s="11">
        <v>1726889.5497741201</v>
      </c>
      <c r="AO69" s="11">
        <v>1143880.1526673101</v>
      </c>
      <c r="AP69" s="11">
        <v>884393.44639744295</v>
      </c>
      <c r="AQ69" s="29">
        <f t="shared" ref="AQ69:AQ132" si="89">MAX(W69:AP69)</f>
        <v>4002301.0339057301</v>
      </c>
      <c r="AR69" s="30">
        <f t="shared" si="55"/>
        <v>0.78155250679061161</v>
      </c>
      <c r="AS69" s="30">
        <f t="shared" si="56"/>
        <v>0.9112117610817777</v>
      </c>
      <c r="AT69" s="34">
        <f t="shared" si="57"/>
        <v>0.52479807516912602</v>
      </c>
      <c r="AU69" s="30">
        <f t="shared" si="58"/>
        <v>0.42345776020170034</v>
      </c>
      <c r="AV69" s="30">
        <f t="shared" si="59"/>
        <v>0.44017707621688745</v>
      </c>
      <c r="AW69" s="34">
        <f t="shared" si="60"/>
        <v>0.61621358365902479</v>
      </c>
      <c r="AX69" s="30">
        <f t="shared" si="61"/>
        <v>0.78314034229578056</v>
      </c>
      <c r="AY69" s="30">
        <f t="shared" si="62"/>
        <v>0.50082965420844783</v>
      </c>
      <c r="AZ69" s="34">
        <f t="shared" si="63"/>
        <v>0.5807224037471127</v>
      </c>
      <c r="BA69" s="30">
        <f t="shared" si="64"/>
        <v>0.68062268714774088</v>
      </c>
      <c r="BB69" s="30">
        <f t="shared" si="65"/>
        <v>0.71643307134852263</v>
      </c>
      <c r="BC69" s="34">
        <f t="shared" si="66"/>
        <v>0.8462252381855826</v>
      </c>
      <c r="BD69" s="30">
        <f t="shared" si="67"/>
        <v>0.73006604298651645</v>
      </c>
      <c r="BE69" s="34">
        <f t="shared" si="68"/>
        <v>1</v>
      </c>
      <c r="BF69" s="30">
        <f t="shared" si="69"/>
        <v>0.37337205680712116</v>
      </c>
      <c r="BG69" s="30">
        <f t="shared" si="70"/>
        <v>0.59066926289854194</v>
      </c>
      <c r="BH69" s="34">
        <f t="shared" si="71"/>
        <v>0.70097801975527296</v>
      </c>
      <c r="BI69" s="30">
        <f t="shared" si="72"/>
        <v>0.43147417826512124</v>
      </c>
      <c r="BJ69" s="30">
        <f t="shared" si="73"/>
        <v>0.28580562605782567</v>
      </c>
      <c r="BK69" s="34">
        <f t="shared" si="74"/>
        <v>0.22097124601704157</v>
      </c>
    </row>
    <row r="70" spans="1:63" x14ac:dyDescent="0.25">
      <c r="A70" s="8" t="s">
        <v>1199</v>
      </c>
      <c r="B70" s="8" t="s">
        <v>1200</v>
      </c>
      <c r="C70" s="9">
        <v>7.1598924144119502E-3</v>
      </c>
      <c r="D70" s="10">
        <v>2.2822931350479401</v>
      </c>
      <c r="E70" s="38">
        <f t="shared" si="75"/>
        <v>0.79404318639553273</v>
      </c>
      <c r="F70" s="38">
        <f t="shared" si="76"/>
        <v>0.95871440055868595</v>
      </c>
      <c r="G70" s="38">
        <f t="shared" si="77"/>
        <v>0.7644647104352843</v>
      </c>
      <c r="H70" s="38">
        <f t="shared" si="78"/>
        <v>0.76394282524927626</v>
      </c>
      <c r="I70" s="38">
        <f t="shared" si="79"/>
        <v>0.7904369059085623</v>
      </c>
      <c r="J70" s="38">
        <f t="shared" si="80"/>
        <v>0.70727660859717456</v>
      </c>
      <c r="K70" s="38">
        <f t="shared" si="81"/>
        <v>0.4200662858930026</v>
      </c>
      <c r="L70" s="42">
        <f t="shared" si="82"/>
        <v>0.19703463636352009</v>
      </c>
      <c r="M70" s="38">
        <f t="shared" si="83"/>
        <v>3.6426273098525808E-2</v>
      </c>
      <c r="N70" s="38">
        <f t="shared" si="84"/>
        <v>0.17630197359964023</v>
      </c>
      <c r="O70" s="38">
        <f t="shared" si="85"/>
        <v>0.14403328084068232</v>
      </c>
      <c r="P70" s="38">
        <f t="shared" si="86"/>
        <v>5.3691266826470352E-2</v>
      </c>
      <c r="Q70" s="38">
        <f t="shared" si="87"/>
        <v>0.13567327271354057</v>
      </c>
      <c r="R70" s="38">
        <f t="shared" si="88"/>
        <v>9.7286950443971898E-2</v>
      </c>
      <c r="S70" s="11">
        <v>201.79</v>
      </c>
      <c r="T70" s="12">
        <v>2</v>
      </c>
      <c r="U70" s="12">
        <v>2</v>
      </c>
      <c r="V70" s="8" t="s">
        <v>1201</v>
      </c>
      <c r="W70" s="11">
        <v>619269.61237630399</v>
      </c>
      <c r="X70" s="11">
        <v>906425.41983068804</v>
      </c>
      <c r="Y70" s="11">
        <v>1031956.83674464</v>
      </c>
      <c r="Z70" s="11">
        <v>1014668.64370087</v>
      </c>
      <c r="AA70" s="11">
        <v>1073682.9401608901</v>
      </c>
      <c r="AB70" s="11">
        <v>999714.30523754598</v>
      </c>
      <c r="AC70" s="11">
        <v>602950.932848108</v>
      </c>
      <c r="AD70" s="11">
        <v>914210.76281751494</v>
      </c>
      <c r="AE70" s="11">
        <v>945216.458182576</v>
      </c>
      <c r="AF70" s="11">
        <v>753351.50540281902</v>
      </c>
      <c r="AG70" s="11">
        <v>710283.06488578103</v>
      </c>
      <c r="AH70" s="11">
        <v>997062.56589678</v>
      </c>
      <c r="AI70" s="11">
        <v>807915.75565046899</v>
      </c>
      <c r="AJ70" s="11">
        <v>889441.48664469505</v>
      </c>
      <c r="AK70" s="11">
        <v>716871.32946426503</v>
      </c>
      <c r="AL70" s="11">
        <v>921589.71709012205</v>
      </c>
      <c r="AM70" s="11">
        <v>639711.43932252505</v>
      </c>
      <c r="AN70" s="11">
        <v>338269.62976330402</v>
      </c>
      <c r="AO70" s="11">
        <v>544497.05430544401</v>
      </c>
      <c r="AP70" s="11">
        <v>470287.330631444</v>
      </c>
      <c r="AQ70" s="29">
        <f t="shared" si="89"/>
        <v>1073682.9401608901</v>
      </c>
      <c r="AR70" s="30">
        <f t="shared" si="55"/>
        <v>0.57677139983569747</v>
      </c>
      <c r="AS70" s="30">
        <f t="shared" si="56"/>
        <v>0.84422075263192808</v>
      </c>
      <c r="AT70" s="34">
        <f t="shared" si="57"/>
        <v>0.96113740671897285</v>
      </c>
      <c r="AU70" s="30">
        <f t="shared" si="58"/>
        <v>0.9450356392445084</v>
      </c>
      <c r="AV70" s="30">
        <f t="shared" si="59"/>
        <v>1</v>
      </c>
      <c r="AW70" s="34">
        <f t="shared" si="60"/>
        <v>0.9311075624315498</v>
      </c>
      <c r="AX70" s="30">
        <f t="shared" si="61"/>
        <v>0.56157261170393236</v>
      </c>
      <c r="AY70" s="30">
        <f t="shared" si="62"/>
        <v>0.85147181595389931</v>
      </c>
      <c r="AZ70" s="34">
        <f t="shared" si="63"/>
        <v>0.88034970364802145</v>
      </c>
      <c r="BA70" s="30">
        <f t="shared" si="64"/>
        <v>0.70165174207753567</v>
      </c>
      <c r="BB70" s="30">
        <f t="shared" si="65"/>
        <v>0.66153893139006748</v>
      </c>
      <c r="BC70" s="34">
        <f t="shared" si="66"/>
        <v>0.92863780228022563</v>
      </c>
      <c r="BD70" s="30">
        <f t="shared" si="67"/>
        <v>0.75247144704506874</v>
      </c>
      <c r="BE70" s="34">
        <f t="shared" si="68"/>
        <v>0.82840236477205575</v>
      </c>
      <c r="BF70" s="30">
        <f t="shared" si="69"/>
        <v>0.66767506742432059</v>
      </c>
      <c r="BG70" s="30">
        <f t="shared" si="70"/>
        <v>0.85834437953538023</v>
      </c>
      <c r="BH70" s="34">
        <f t="shared" si="71"/>
        <v>0.59581037883182264</v>
      </c>
      <c r="BI70" s="30">
        <f t="shared" si="72"/>
        <v>0.31505542009693732</v>
      </c>
      <c r="BJ70" s="30">
        <f t="shared" si="73"/>
        <v>0.50713020943021758</v>
      </c>
      <c r="BK70" s="34">
        <f t="shared" si="74"/>
        <v>0.43801322815185273</v>
      </c>
    </row>
    <row r="71" spans="1:63" x14ac:dyDescent="0.25">
      <c r="A71" s="8" t="s">
        <v>1202</v>
      </c>
      <c r="B71" s="8" t="s">
        <v>1203</v>
      </c>
      <c r="C71" s="9">
        <v>8.4294513588339896E-3</v>
      </c>
      <c r="D71" s="10">
        <v>2.0777456135831098</v>
      </c>
      <c r="E71" s="38">
        <f t="shared" si="75"/>
        <v>0.66600336288110018</v>
      </c>
      <c r="F71" s="38">
        <f t="shared" si="76"/>
        <v>0.60483661171059733</v>
      </c>
      <c r="G71" s="38">
        <f t="shared" si="77"/>
        <v>0.64050214159460517</v>
      </c>
      <c r="H71" s="38">
        <f t="shared" si="78"/>
        <v>0.71451898054719454</v>
      </c>
      <c r="I71" s="38">
        <f t="shared" si="79"/>
        <v>0.67832816694652309</v>
      </c>
      <c r="J71" s="38">
        <f t="shared" si="80"/>
        <v>0.8207951624940456</v>
      </c>
      <c r="K71" s="38">
        <f t="shared" si="81"/>
        <v>0.3950412202187597</v>
      </c>
      <c r="L71" s="42">
        <f t="shared" si="82"/>
        <v>0.11512468729465784</v>
      </c>
      <c r="M71" s="38">
        <f t="shared" si="83"/>
        <v>6.2336658477324683E-2</v>
      </c>
      <c r="N71" s="38">
        <f t="shared" si="84"/>
        <v>0.10120996823894451</v>
      </c>
      <c r="O71" s="38">
        <f t="shared" si="85"/>
        <v>0.14710330218126197</v>
      </c>
      <c r="P71" s="38">
        <f t="shared" si="86"/>
        <v>0.10282643107791735</v>
      </c>
      <c r="Q71" s="38">
        <f t="shared" si="87"/>
        <v>0.15546292234968326</v>
      </c>
      <c r="R71" s="38">
        <f t="shared" si="88"/>
        <v>8.7432760548678642E-2</v>
      </c>
      <c r="S71" s="11">
        <v>137.77000000000001</v>
      </c>
      <c r="T71" s="12">
        <v>2</v>
      </c>
      <c r="U71" s="12">
        <v>2</v>
      </c>
      <c r="V71" s="8"/>
      <c r="W71" s="11">
        <v>508402.38117993</v>
      </c>
      <c r="X71" s="11">
        <v>375718.18663533102</v>
      </c>
      <c r="Y71" s="11">
        <v>388060.19878141698</v>
      </c>
      <c r="Z71" s="11">
        <v>344730.794956005</v>
      </c>
      <c r="AA71" s="11">
        <v>424075.05703634402</v>
      </c>
      <c r="AB71" s="11">
        <v>386535.91839011502</v>
      </c>
      <c r="AC71" s="11">
        <v>454977.69700306101</v>
      </c>
      <c r="AD71" s="11">
        <v>434097.48346945702</v>
      </c>
      <c r="AE71" s="11">
        <v>334393.87526272901</v>
      </c>
      <c r="AF71" s="11">
        <v>522615.286426729</v>
      </c>
      <c r="AG71" s="11">
        <v>348049.69799240102</v>
      </c>
      <c r="AH71" s="11">
        <v>494188.94137506699</v>
      </c>
      <c r="AI71" s="11">
        <v>385612.02526444802</v>
      </c>
      <c r="AJ71" s="11">
        <v>478203.48030801502</v>
      </c>
      <c r="AK71" s="11">
        <v>471366.62176822498</v>
      </c>
      <c r="AL71" s="11">
        <v>636723.89535356197</v>
      </c>
      <c r="AM71" s="11">
        <v>459769.162329919</v>
      </c>
      <c r="AN71" s="11">
        <v>190006.51539506501</v>
      </c>
      <c r="AO71" s="11">
        <v>298424.23795337998</v>
      </c>
      <c r="AP71" s="11">
        <v>266165.80034029402</v>
      </c>
      <c r="AQ71" s="29">
        <f t="shared" si="89"/>
        <v>636723.89535356197</v>
      </c>
      <c r="AR71" s="30">
        <f t="shared" si="55"/>
        <v>0.79846599898315862</v>
      </c>
      <c r="AS71" s="30">
        <f t="shared" si="56"/>
        <v>0.59008023631137807</v>
      </c>
      <c r="AT71" s="34">
        <f t="shared" si="57"/>
        <v>0.60946385334876385</v>
      </c>
      <c r="AU71" s="30">
        <f t="shared" si="58"/>
        <v>0.54141331505170209</v>
      </c>
      <c r="AV71" s="30">
        <f t="shared" si="59"/>
        <v>0.66602660922732038</v>
      </c>
      <c r="AW71" s="34">
        <f t="shared" si="60"/>
        <v>0.60706991085276951</v>
      </c>
      <c r="AX71" s="30">
        <f t="shared" si="61"/>
        <v>0.71456042457841107</v>
      </c>
      <c r="AY71" s="30">
        <f t="shared" si="62"/>
        <v>0.68176722538174894</v>
      </c>
      <c r="AZ71" s="34">
        <f t="shared" si="63"/>
        <v>0.52517877482365538</v>
      </c>
      <c r="BA71" s="30">
        <f t="shared" si="64"/>
        <v>0.82078792745249429</v>
      </c>
      <c r="BB71" s="30">
        <f t="shared" si="65"/>
        <v>0.54662578321979727</v>
      </c>
      <c r="BC71" s="34">
        <f t="shared" si="66"/>
        <v>0.77614323096929205</v>
      </c>
      <c r="BD71" s="30">
        <f t="shared" si="67"/>
        <v>0.6056189002461172</v>
      </c>
      <c r="BE71" s="34">
        <f t="shared" si="68"/>
        <v>0.7510374336469291</v>
      </c>
      <c r="BF71" s="30">
        <f t="shared" si="69"/>
        <v>0.74029987755757631</v>
      </c>
      <c r="BG71" s="30">
        <f t="shared" si="70"/>
        <v>1</v>
      </c>
      <c r="BH71" s="34">
        <f t="shared" si="71"/>
        <v>0.72208560992456072</v>
      </c>
      <c r="BI71" s="30">
        <f t="shared" si="72"/>
        <v>0.29841272925615209</v>
      </c>
      <c r="BJ71" s="30">
        <f t="shared" si="73"/>
        <v>0.46868704022435043</v>
      </c>
      <c r="BK71" s="34">
        <f t="shared" si="74"/>
        <v>0.41802389117577671</v>
      </c>
    </row>
    <row r="72" spans="1:63" x14ac:dyDescent="0.25">
      <c r="A72" s="8" t="s">
        <v>1204</v>
      </c>
      <c r="B72" s="8" t="s">
        <v>1205</v>
      </c>
      <c r="C72" s="9">
        <v>8.9028478754926699E-3</v>
      </c>
      <c r="D72" s="10">
        <v>2.34936707984996</v>
      </c>
      <c r="E72" s="38">
        <f t="shared" si="75"/>
        <v>0.68749797878276142</v>
      </c>
      <c r="F72" s="38">
        <f t="shared" si="76"/>
        <v>0.69258311816348128</v>
      </c>
      <c r="G72" s="38">
        <f t="shared" si="77"/>
        <v>0.81451238784919688</v>
      </c>
      <c r="H72" s="38">
        <f t="shared" si="78"/>
        <v>0.745849908690012</v>
      </c>
      <c r="I72" s="38">
        <f t="shared" si="79"/>
        <v>0.82677002918391418</v>
      </c>
      <c r="J72" s="38">
        <f t="shared" si="80"/>
        <v>0.68202830607613485</v>
      </c>
      <c r="K72" s="38">
        <f t="shared" si="81"/>
        <v>0.35191181330280347</v>
      </c>
      <c r="L72" s="42">
        <f t="shared" si="82"/>
        <v>5.1959946796224843E-2</v>
      </c>
      <c r="M72" s="38">
        <f t="shared" si="83"/>
        <v>0.12444527160865393</v>
      </c>
      <c r="N72" s="38">
        <f t="shared" si="84"/>
        <v>7.2971961256256199E-2</v>
      </c>
      <c r="O72" s="38">
        <f t="shared" si="85"/>
        <v>0.17250353622262407</v>
      </c>
      <c r="P72" s="38">
        <f t="shared" si="86"/>
        <v>0.24498417413760429</v>
      </c>
      <c r="Q72" s="38">
        <f t="shared" si="87"/>
        <v>6.9739233256547878E-2</v>
      </c>
      <c r="R72" s="38">
        <f t="shared" si="88"/>
        <v>0.14660624951098139</v>
      </c>
      <c r="S72" s="11">
        <v>243.34</v>
      </c>
      <c r="T72" s="12">
        <v>4</v>
      </c>
      <c r="U72" s="12">
        <v>4</v>
      </c>
      <c r="V72" s="8"/>
      <c r="W72" s="11">
        <v>1453927.0446123399</v>
      </c>
      <c r="X72" s="11">
        <v>1554930.82260092</v>
      </c>
      <c r="Y72" s="11">
        <v>1336214.59027094</v>
      </c>
      <c r="Z72" s="11">
        <v>1307096.9125586301</v>
      </c>
      <c r="AA72" s="11">
        <v>1761797.23483342</v>
      </c>
      <c r="AB72" s="11">
        <v>1308317.0214011699</v>
      </c>
      <c r="AC72" s="11">
        <v>1598370.8708728901</v>
      </c>
      <c r="AD72" s="11">
        <v>1889903.4920995799</v>
      </c>
      <c r="AE72" s="11">
        <v>1659544.90624103</v>
      </c>
      <c r="AF72" s="11">
        <v>1308659.74090254</v>
      </c>
      <c r="AG72" s="11">
        <v>1419159.0134799699</v>
      </c>
      <c r="AH72" s="11">
        <v>1986045.1342124401</v>
      </c>
      <c r="AI72" s="11">
        <v>1376818.0635257601</v>
      </c>
      <c r="AJ72" s="11">
        <v>2106707.9911892</v>
      </c>
      <c r="AK72" s="11">
        <v>1281139.3245099101</v>
      </c>
      <c r="AL72" s="11">
        <v>1573032.7983771199</v>
      </c>
      <c r="AM72" s="11">
        <v>1456331.32499645</v>
      </c>
      <c r="AN72" s="11">
        <v>391014.92589252797</v>
      </c>
      <c r="AO72" s="11">
        <v>974244.59932741395</v>
      </c>
      <c r="AP72" s="11">
        <v>858866.76261675195</v>
      </c>
      <c r="AQ72" s="29">
        <f t="shared" si="89"/>
        <v>2106707.9911892</v>
      </c>
      <c r="AR72" s="30">
        <f t="shared" si="55"/>
        <v>0.6901417048271713</v>
      </c>
      <c r="AS72" s="30">
        <f t="shared" si="56"/>
        <v>0.7380855956801059</v>
      </c>
      <c r="AT72" s="34">
        <f t="shared" si="57"/>
        <v>0.63426663584100718</v>
      </c>
      <c r="AU72" s="30">
        <f t="shared" si="58"/>
        <v>0.62044522450441586</v>
      </c>
      <c r="AV72" s="30">
        <f t="shared" si="59"/>
        <v>0.8362797512525294</v>
      </c>
      <c r="AW72" s="34">
        <f t="shared" si="60"/>
        <v>0.62102437873349869</v>
      </c>
      <c r="AX72" s="30">
        <f t="shared" si="61"/>
        <v>0.75870546727771115</v>
      </c>
      <c r="AY72" s="30">
        <f t="shared" si="62"/>
        <v>0.89708849067058516</v>
      </c>
      <c r="AZ72" s="34">
        <f t="shared" si="63"/>
        <v>0.78774320559929423</v>
      </c>
      <c r="BA72" s="30">
        <f t="shared" si="64"/>
        <v>0.62118705884996639</v>
      </c>
      <c r="BB72" s="30">
        <f t="shared" si="65"/>
        <v>0.67363821631439269</v>
      </c>
      <c r="BC72" s="34">
        <f t="shared" si="66"/>
        <v>0.94272445090567691</v>
      </c>
      <c r="BD72" s="30">
        <f t="shared" si="67"/>
        <v>0.65354005836782836</v>
      </c>
      <c r="BE72" s="34">
        <f t="shared" si="68"/>
        <v>1</v>
      </c>
      <c r="BF72" s="30">
        <f t="shared" si="69"/>
        <v>0.60812382630529127</v>
      </c>
      <c r="BG72" s="30">
        <f t="shared" si="70"/>
        <v>0.74667813714855202</v>
      </c>
      <c r="BH72" s="34">
        <f t="shared" si="71"/>
        <v>0.69128295477456103</v>
      </c>
      <c r="BI72" s="30">
        <f t="shared" si="72"/>
        <v>0.18560471006321425</v>
      </c>
      <c r="BJ72" s="30">
        <f t="shared" si="73"/>
        <v>0.46244880799900029</v>
      </c>
      <c r="BK72" s="34">
        <f t="shared" si="74"/>
        <v>0.407681921846196</v>
      </c>
    </row>
    <row r="73" spans="1:63" x14ac:dyDescent="0.25">
      <c r="A73" s="8" t="s">
        <v>1206</v>
      </c>
      <c r="B73" s="8" t="s">
        <v>1207</v>
      </c>
      <c r="C73" s="9">
        <v>9.3525600089938692E-3</v>
      </c>
      <c r="D73" s="10">
        <v>2.3720084620550801</v>
      </c>
      <c r="E73" s="38">
        <f t="shared" si="75"/>
        <v>0.44050181875324679</v>
      </c>
      <c r="F73" s="38">
        <f t="shared" si="76"/>
        <v>0.87958506320442653</v>
      </c>
      <c r="G73" s="38">
        <f t="shared" si="77"/>
        <v>0.78843363247509846</v>
      </c>
      <c r="H73" s="38">
        <f t="shared" si="78"/>
        <v>0.66317195086735115</v>
      </c>
      <c r="I73" s="38">
        <f t="shared" si="79"/>
        <v>0.55111758892926577</v>
      </c>
      <c r="J73" s="38">
        <f t="shared" si="80"/>
        <v>0.5410552454895422</v>
      </c>
      <c r="K73" s="38">
        <f t="shared" si="81"/>
        <v>0.37081868689556291</v>
      </c>
      <c r="L73" s="42">
        <f t="shared" si="82"/>
        <v>0.11926206750903511</v>
      </c>
      <c r="M73" s="38">
        <f t="shared" si="83"/>
        <v>0.11782394439256709</v>
      </c>
      <c r="N73" s="38">
        <f t="shared" si="84"/>
        <v>3.1696734740317548E-2</v>
      </c>
      <c r="O73" s="38">
        <f t="shared" si="85"/>
        <v>0.22235900099476577</v>
      </c>
      <c r="P73" s="38">
        <f t="shared" si="86"/>
        <v>1.1069267735279897E-2</v>
      </c>
      <c r="Q73" s="38">
        <f t="shared" si="87"/>
        <v>0.23607191543247658</v>
      </c>
      <c r="R73" s="38">
        <f t="shared" si="88"/>
        <v>7.2681732300982405E-2</v>
      </c>
      <c r="S73" s="11">
        <v>210.48</v>
      </c>
      <c r="T73" s="12">
        <v>3</v>
      </c>
      <c r="U73" s="12">
        <v>2</v>
      </c>
      <c r="V73" s="8"/>
      <c r="W73" s="11">
        <v>629409.88915132196</v>
      </c>
      <c r="X73" s="11">
        <v>795683.50195557496</v>
      </c>
      <c r="Y73" s="11">
        <v>1076017.04472407</v>
      </c>
      <c r="Z73" s="11">
        <v>1446976.6347729601</v>
      </c>
      <c r="AA73" s="11">
        <v>1654567.65859266</v>
      </c>
      <c r="AB73" s="11">
        <v>1892622.10305954</v>
      </c>
      <c r="AC73" s="11">
        <v>1518539.0695224199</v>
      </c>
      <c r="AD73" s="11">
        <v>1423554.30211734</v>
      </c>
      <c r="AE73" s="11">
        <v>1534527.38721392</v>
      </c>
      <c r="AF73" s="11">
        <v>1034135.2123285501</v>
      </c>
      <c r="AG73" s="11">
        <v>990830.20904048195</v>
      </c>
      <c r="AH73" s="11">
        <v>1740436.2556529599</v>
      </c>
      <c r="AI73" s="11">
        <v>1028243.48500108</v>
      </c>
      <c r="AJ73" s="11">
        <v>1057871.1753837401</v>
      </c>
      <c r="AK73" s="11">
        <v>670546.14193754597</v>
      </c>
      <c r="AL73" s="11">
        <v>1526202.48177223</v>
      </c>
      <c r="AM73" s="11">
        <v>875290.72605966299</v>
      </c>
      <c r="AN73" s="11">
        <v>550609.75690056302</v>
      </c>
      <c r="AO73" s="11">
        <v>735303.67892803904</v>
      </c>
      <c r="AP73" s="11">
        <v>819545.49330957001</v>
      </c>
      <c r="AQ73" s="29">
        <f t="shared" si="89"/>
        <v>1892622.10305954</v>
      </c>
      <c r="AR73" s="30">
        <f t="shared" si="55"/>
        <v>0.33255972660038269</v>
      </c>
      <c r="AS73" s="30">
        <f t="shared" si="56"/>
        <v>0.42041329891968587</v>
      </c>
      <c r="AT73" s="34">
        <f t="shared" si="57"/>
        <v>0.56853243073967186</v>
      </c>
      <c r="AU73" s="30">
        <f t="shared" si="58"/>
        <v>0.76453542016329268</v>
      </c>
      <c r="AV73" s="30">
        <f t="shared" si="59"/>
        <v>0.87421976944998669</v>
      </c>
      <c r="AW73" s="34">
        <f t="shared" si="60"/>
        <v>1</v>
      </c>
      <c r="AX73" s="30">
        <f t="shared" si="61"/>
        <v>0.80234668456402791</v>
      </c>
      <c r="AY73" s="30">
        <f t="shared" si="62"/>
        <v>0.75215982092572886</v>
      </c>
      <c r="AZ73" s="34">
        <f t="shared" si="63"/>
        <v>0.81079439193553859</v>
      </c>
      <c r="BA73" s="30">
        <f t="shared" si="64"/>
        <v>0.54640343186144069</v>
      </c>
      <c r="BB73" s="30">
        <f t="shared" si="65"/>
        <v>0.52352247574343758</v>
      </c>
      <c r="BC73" s="34">
        <f t="shared" si="66"/>
        <v>0.91958994499717495</v>
      </c>
      <c r="BD73" s="30">
        <f t="shared" si="67"/>
        <v>0.54329043465087989</v>
      </c>
      <c r="BE73" s="34">
        <f t="shared" si="68"/>
        <v>0.55894474320765164</v>
      </c>
      <c r="BF73" s="30">
        <f t="shared" si="69"/>
        <v>0.35429478544795967</v>
      </c>
      <c r="BG73" s="30">
        <f t="shared" si="70"/>
        <v>0.80639578249933241</v>
      </c>
      <c r="BH73" s="34">
        <f t="shared" si="71"/>
        <v>0.46247516852133436</v>
      </c>
      <c r="BI73" s="30">
        <f t="shared" si="72"/>
        <v>0.29092429809969378</v>
      </c>
      <c r="BJ73" s="30">
        <f t="shared" si="73"/>
        <v>0.38851056306453119</v>
      </c>
      <c r="BK73" s="34">
        <f t="shared" si="74"/>
        <v>0.43302119952246376</v>
      </c>
    </row>
    <row r="74" spans="1:63" x14ac:dyDescent="0.25">
      <c r="A74" s="8" t="s">
        <v>1208</v>
      </c>
      <c r="B74" s="8" t="s">
        <v>1209</v>
      </c>
      <c r="C74" s="9">
        <v>9.3645010827587694E-3</v>
      </c>
      <c r="D74" s="10">
        <v>3.8275460898964</v>
      </c>
      <c r="E74" s="38">
        <f t="shared" si="75"/>
        <v>0.48020703000432624</v>
      </c>
      <c r="F74" s="38">
        <f t="shared" si="76"/>
        <v>0.66302061305544557</v>
      </c>
      <c r="G74" s="38">
        <f t="shared" si="77"/>
        <v>0.87533044587589448</v>
      </c>
      <c r="H74" s="38">
        <f t="shared" si="78"/>
        <v>0.55064060898412959</v>
      </c>
      <c r="I74" s="38">
        <f t="shared" si="79"/>
        <v>0.33189868620516183</v>
      </c>
      <c r="J74" s="38">
        <f t="shared" si="80"/>
        <v>0.40096790598286836</v>
      </c>
      <c r="K74" s="38">
        <f t="shared" si="81"/>
        <v>0.22869233323839191</v>
      </c>
      <c r="L74" s="42">
        <f t="shared" si="82"/>
        <v>0.22168265527615713</v>
      </c>
      <c r="M74" s="38">
        <f t="shared" si="83"/>
        <v>0.24283347863760749</v>
      </c>
      <c r="N74" s="38">
        <f t="shared" si="84"/>
        <v>0.21173855931572608</v>
      </c>
      <c r="O74" s="38">
        <f t="shared" si="85"/>
        <v>0.15642079818956672</v>
      </c>
      <c r="P74" s="38">
        <f t="shared" si="86"/>
        <v>5.8051688002694821E-2</v>
      </c>
      <c r="Q74" s="38">
        <f t="shared" si="87"/>
        <v>3.2199950549129087E-2</v>
      </c>
      <c r="R74" s="38">
        <f t="shared" si="88"/>
        <v>9.673826812366336E-2</v>
      </c>
      <c r="S74" s="11">
        <v>23.82</v>
      </c>
      <c r="T74" s="12">
        <v>1</v>
      </c>
      <c r="U74" s="12">
        <v>1</v>
      </c>
      <c r="V74" s="8"/>
      <c r="W74" s="11">
        <v>108831.347232403</v>
      </c>
      <c r="X74" s="11">
        <v>245591.49616726101</v>
      </c>
      <c r="Y74" s="11">
        <v>308227.84384030598</v>
      </c>
      <c r="Z74" s="11">
        <v>251436.82128052201</v>
      </c>
      <c r="AA74" s="11">
        <v>230121.220367539</v>
      </c>
      <c r="AB74" s="11">
        <v>433362.06039938098</v>
      </c>
      <c r="AC74" s="11">
        <v>290176.55169505702</v>
      </c>
      <c r="AD74" s="11">
        <v>459975.69508995599</v>
      </c>
      <c r="AE74" s="11">
        <v>457739.94404048403</v>
      </c>
      <c r="AF74" s="11">
        <v>218014.82919095099</v>
      </c>
      <c r="AG74" s="11">
        <v>205768.72553104901</v>
      </c>
      <c r="AH74" s="11">
        <v>336060.33586469502</v>
      </c>
      <c r="AI74" s="11">
        <v>133783.905139476</v>
      </c>
      <c r="AJ74" s="11">
        <v>171546.75263384901</v>
      </c>
      <c r="AK74" s="11">
        <v>198244.27386379501</v>
      </c>
      <c r="AL74" s="11">
        <v>168792.700289423</v>
      </c>
      <c r="AM74" s="11">
        <v>186269.49963648399</v>
      </c>
      <c r="AN74" s="11">
        <v>54456.287389582503</v>
      </c>
      <c r="AO74" s="11">
        <v>137586.284931756</v>
      </c>
      <c r="AP74" s="11">
        <v>123536.172507881</v>
      </c>
      <c r="AQ74" s="29">
        <f t="shared" si="89"/>
        <v>459975.69508995599</v>
      </c>
      <c r="AR74" s="30">
        <f t="shared" si="55"/>
        <v>0.23660238659157676</v>
      </c>
      <c r="AS74" s="30">
        <f t="shared" si="56"/>
        <v>0.53392276763499746</v>
      </c>
      <c r="AT74" s="34">
        <f t="shared" si="57"/>
        <v>0.67009593578640458</v>
      </c>
      <c r="AU74" s="30">
        <f t="shared" si="58"/>
        <v>0.5466306675863587</v>
      </c>
      <c r="AV74" s="30">
        <f t="shared" si="59"/>
        <v>0.50028995623895933</v>
      </c>
      <c r="AW74" s="34">
        <f t="shared" si="60"/>
        <v>0.94214121534101869</v>
      </c>
      <c r="AX74" s="30">
        <f t="shared" si="61"/>
        <v>0.63085192281367841</v>
      </c>
      <c r="AY74" s="30">
        <f t="shared" si="62"/>
        <v>1</v>
      </c>
      <c r="AZ74" s="34">
        <f t="shared" si="63"/>
        <v>0.99513941481400503</v>
      </c>
      <c r="BA74" s="30">
        <f t="shared" si="64"/>
        <v>0.47397032390660232</v>
      </c>
      <c r="BB74" s="30">
        <f t="shared" si="65"/>
        <v>0.4473469527358559</v>
      </c>
      <c r="BC74" s="34">
        <f t="shared" si="66"/>
        <v>0.73060455030993054</v>
      </c>
      <c r="BD74" s="30">
        <f t="shared" si="67"/>
        <v>0.29084994395913094</v>
      </c>
      <c r="BE74" s="34">
        <f t="shared" si="68"/>
        <v>0.37294742845119278</v>
      </c>
      <c r="BF74" s="30">
        <f t="shared" si="69"/>
        <v>0.43098858478821367</v>
      </c>
      <c r="BG74" s="30">
        <f t="shared" si="70"/>
        <v>0.36696004178310498</v>
      </c>
      <c r="BH74" s="34">
        <f t="shared" si="71"/>
        <v>0.40495509137728647</v>
      </c>
      <c r="BI74" s="30">
        <f t="shared" si="72"/>
        <v>0.11838948877273323</v>
      </c>
      <c r="BJ74" s="30">
        <f t="shared" si="73"/>
        <v>0.29911642375984387</v>
      </c>
      <c r="BK74" s="34">
        <f t="shared" si="74"/>
        <v>0.2685710871825987</v>
      </c>
    </row>
    <row r="75" spans="1:63" x14ac:dyDescent="0.25">
      <c r="A75" s="8" t="s">
        <v>1210</v>
      </c>
      <c r="B75" s="8" t="s">
        <v>1211</v>
      </c>
      <c r="C75" s="9">
        <v>9.58757590029846E-3</v>
      </c>
      <c r="D75" s="10">
        <v>5.0467437330469602</v>
      </c>
      <c r="E75" s="38">
        <f t="shared" si="75"/>
        <v>0.64057977449012415</v>
      </c>
      <c r="F75" s="38">
        <f t="shared" si="76"/>
        <v>0.20770665452932466</v>
      </c>
      <c r="G75" s="38">
        <f t="shared" si="77"/>
        <v>0.28236578934262568</v>
      </c>
      <c r="H75" s="38">
        <f t="shared" si="78"/>
        <v>0.33617678247787125</v>
      </c>
      <c r="I75" s="38">
        <f t="shared" si="79"/>
        <v>0.25115124987479293</v>
      </c>
      <c r="J75" s="38">
        <f t="shared" si="80"/>
        <v>0.3354827272975367</v>
      </c>
      <c r="K75" s="38">
        <f t="shared" si="81"/>
        <v>0.12692932480313904</v>
      </c>
      <c r="L75" s="42">
        <f t="shared" si="82"/>
        <v>0.36463193813577138</v>
      </c>
      <c r="M75" s="38">
        <f t="shared" si="83"/>
        <v>2.7275800205081614E-2</v>
      </c>
      <c r="N75" s="38">
        <f t="shared" si="84"/>
        <v>8.8825263698842222E-2</v>
      </c>
      <c r="O75" s="38">
        <f t="shared" si="85"/>
        <v>8.070119720209093E-2</v>
      </c>
      <c r="P75" s="38">
        <f t="shared" si="86"/>
        <v>0.10522428668679515</v>
      </c>
      <c r="Q75" s="38">
        <f t="shared" si="87"/>
        <v>9.5683090532444504E-2</v>
      </c>
      <c r="R75" s="38">
        <f t="shared" si="88"/>
        <v>5.158327116316485E-2</v>
      </c>
      <c r="S75" s="11">
        <v>23.12</v>
      </c>
      <c r="T75" s="12">
        <v>1</v>
      </c>
      <c r="U75" s="12">
        <v>1</v>
      </c>
      <c r="V75" s="8"/>
      <c r="W75" s="11">
        <v>114199.84804918899</v>
      </c>
      <c r="X75" s="11">
        <v>74319.981275447994</v>
      </c>
      <c r="Y75" s="11">
        <v>30942.509405830799</v>
      </c>
      <c r="Z75" s="11">
        <v>20123.323850388901</v>
      </c>
      <c r="AA75" s="11">
        <v>25507.250548474</v>
      </c>
      <c r="AB75" s="11">
        <v>25529.6307592999</v>
      </c>
      <c r="AC75" s="11">
        <v>43160.688025308998</v>
      </c>
      <c r="AD75" s="11">
        <v>23107.595973234598</v>
      </c>
      <c r="AE75" s="11">
        <v>30470.1067131079</v>
      </c>
      <c r="AF75" s="11">
        <v>29298.9227534085</v>
      </c>
      <c r="AG75" s="11">
        <v>38148.824762163204</v>
      </c>
      <c r="AH75" s="11">
        <v>47726.264914342799</v>
      </c>
      <c r="AI75" s="11">
        <v>20184.4169581641</v>
      </c>
      <c r="AJ75" s="11">
        <v>37178.452187966403</v>
      </c>
      <c r="AK75" s="11">
        <v>31178.758604539202</v>
      </c>
      <c r="AL75" s="11">
        <v>32865.631698295001</v>
      </c>
      <c r="AM75" s="11">
        <v>50891.839138684401</v>
      </c>
      <c r="AN75" s="11">
        <v>10024.3581146016</v>
      </c>
      <c r="AO75" s="11">
        <v>21170.322441859698</v>
      </c>
      <c r="AP75" s="11">
        <v>12291.2482600526</v>
      </c>
      <c r="AQ75" s="29">
        <f t="shared" si="89"/>
        <v>114199.84804918899</v>
      </c>
      <c r="AR75" s="30">
        <f t="shared" si="55"/>
        <v>1</v>
      </c>
      <c r="AS75" s="30">
        <f t="shared" si="56"/>
        <v>0.65078879302393067</v>
      </c>
      <c r="AT75" s="34">
        <f t="shared" si="57"/>
        <v>0.27095053044644168</v>
      </c>
      <c r="AU75" s="30">
        <f t="shared" si="58"/>
        <v>0.17621147658376249</v>
      </c>
      <c r="AV75" s="30">
        <f t="shared" si="59"/>
        <v>0.22335625645917961</v>
      </c>
      <c r="AW75" s="34">
        <f t="shared" si="60"/>
        <v>0.22355223054503182</v>
      </c>
      <c r="AX75" s="30">
        <f t="shared" si="61"/>
        <v>0.37793997770223398</v>
      </c>
      <c r="AY75" s="30">
        <f t="shared" si="62"/>
        <v>0.2023434914141175</v>
      </c>
      <c r="AZ75" s="34">
        <f t="shared" si="63"/>
        <v>0.26681389891152563</v>
      </c>
      <c r="BA75" s="30">
        <f t="shared" si="64"/>
        <v>0.25655833395495109</v>
      </c>
      <c r="BB75" s="30">
        <f t="shared" si="65"/>
        <v>0.33405320071644456</v>
      </c>
      <c r="BC75" s="34">
        <f t="shared" si="66"/>
        <v>0.41791881276221832</v>
      </c>
      <c r="BD75" s="30">
        <f t="shared" si="67"/>
        <v>0.17674644321304281</v>
      </c>
      <c r="BE75" s="34">
        <f t="shared" si="68"/>
        <v>0.32555605653654307</v>
      </c>
      <c r="BF75" s="30">
        <f t="shared" si="69"/>
        <v>0.27301926523675984</v>
      </c>
      <c r="BG75" s="30">
        <f t="shared" si="70"/>
        <v>0.28779050287474006</v>
      </c>
      <c r="BH75" s="34">
        <f t="shared" si="71"/>
        <v>0.44563841378111024</v>
      </c>
      <c r="BI75" s="30">
        <f t="shared" si="72"/>
        <v>8.7779084524559403E-2</v>
      </c>
      <c r="BJ75" s="30">
        <f t="shared" si="73"/>
        <v>0.18537960254326313</v>
      </c>
      <c r="BK75" s="34">
        <f t="shared" si="74"/>
        <v>0.10762928734159456</v>
      </c>
    </row>
    <row r="76" spans="1:63" x14ac:dyDescent="0.25">
      <c r="A76" s="8" t="s">
        <v>1212</v>
      </c>
      <c r="B76" s="8" t="s">
        <v>1213</v>
      </c>
      <c r="C76" s="9">
        <v>9.6476028347212105E-3</v>
      </c>
      <c r="D76" s="10">
        <v>5.8168953531930603</v>
      </c>
      <c r="E76" s="38">
        <f t="shared" si="75"/>
        <v>0.70954545309914163</v>
      </c>
      <c r="F76" s="38">
        <f t="shared" si="76"/>
        <v>0.97096475732003373</v>
      </c>
      <c r="G76" s="38">
        <f t="shared" si="77"/>
        <v>0.79724966050096269</v>
      </c>
      <c r="H76" s="38">
        <f t="shared" si="78"/>
        <v>0.64494455228673653</v>
      </c>
      <c r="I76" s="38">
        <f t="shared" si="79"/>
        <v>0.65901990259276655</v>
      </c>
      <c r="J76" s="38">
        <f t="shared" si="80"/>
        <v>0.66362035792893537</v>
      </c>
      <c r="K76" s="38">
        <f t="shared" si="81"/>
        <v>0.1669214758671986</v>
      </c>
      <c r="L76" s="42">
        <f t="shared" si="82"/>
        <v>0.13329199037512979</v>
      </c>
      <c r="M76" s="38">
        <f t="shared" si="83"/>
        <v>2.9220480080013381E-2</v>
      </c>
      <c r="N76" s="38">
        <f t="shared" si="84"/>
        <v>0.13874021936614583</v>
      </c>
      <c r="O76" s="38">
        <f t="shared" si="85"/>
        <v>0.20433437463817183</v>
      </c>
      <c r="P76" s="38">
        <f t="shared" si="86"/>
        <v>0.12856203125332102</v>
      </c>
      <c r="Q76" s="38">
        <f t="shared" si="87"/>
        <v>0.24748098272895813</v>
      </c>
      <c r="R76" s="38">
        <f t="shared" si="88"/>
        <v>0.13127784843355461</v>
      </c>
      <c r="S76" s="11">
        <v>59.62</v>
      </c>
      <c r="T76" s="12">
        <v>2</v>
      </c>
      <c r="U76" s="12">
        <v>2</v>
      </c>
      <c r="V76" s="8"/>
      <c r="W76" s="11">
        <v>27490.373965037401</v>
      </c>
      <c r="X76" s="11">
        <v>39414.460515921899</v>
      </c>
      <c r="Y76" s="11">
        <v>38308.177732581898</v>
      </c>
      <c r="Z76" s="11">
        <v>46539.008928328898</v>
      </c>
      <c r="AA76" s="11">
        <v>49427.424160070099</v>
      </c>
      <c r="AB76" s="11">
        <v>48010.427625211501</v>
      </c>
      <c r="AC76" s="11">
        <v>31513.429542096801</v>
      </c>
      <c r="AD76" s="11">
        <v>43906.195953958399</v>
      </c>
      <c r="AE76" s="11">
        <v>42798.3658971037</v>
      </c>
      <c r="AF76" s="11">
        <v>35928.007458257802</v>
      </c>
      <c r="AG76" s="11">
        <v>20381.7966078063</v>
      </c>
      <c r="AH76" s="11">
        <v>39324.039770745003</v>
      </c>
      <c r="AI76" s="11">
        <v>37066.959260462303</v>
      </c>
      <c r="AJ76" s="11">
        <v>28080.353250299198</v>
      </c>
      <c r="AK76" s="11">
        <v>19629.231151566899</v>
      </c>
      <c r="AL76" s="11">
        <v>43803.717257111399</v>
      </c>
      <c r="AM76" s="11">
        <v>34970.1863291548</v>
      </c>
      <c r="AN76" s="11">
        <v>1131.3345344628001</v>
      </c>
      <c r="AO76" s="11">
        <v>13832.8735230725</v>
      </c>
      <c r="AP76" s="11">
        <v>9787.2877098034896</v>
      </c>
      <c r="AQ76" s="29">
        <f t="shared" si="89"/>
        <v>49427.424160070099</v>
      </c>
      <c r="AR76" s="30">
        <f t="shared" si="55"/>
        <v>0.55617654434125818</v>
      </c>
      <c r="AS76" s="30">
        <f t="shared" si="56"/>
        <v>0.7974208890246568</v>
      </c>
      <c r="AT76" s="34">
        <f t="shared" si="57"/>
        <v>0.77503892593151003</v>
      </c>
      <c r="AU76" s="30">
        <f t="shared" si="58"/>
        <v>0.94156249732158603</v>
      </c>
      <c r="AV76" s="30">
        <f t="shared" si="59"/>
        <v>1</v>
      </c>
      <c r="AW76" s="34">
        <f t="shared" si="60"/>
        <v>0.97133177463851506</v>
      </c>
      <c r="AX76" s="30">
        <f t="shared" si="61"/>
        <v>0.6375697313305454</v>
      </c>
      <c r="AY76" s="30">
        <f t="shared" si="62"/>
        <v>0.88829625860673478</v>
      </c>
      <c r="AZ76" s="34">
        <f t="shared" si="63"/>
        <v>0.86588299156560788</v>
      </c>
      <c r="BA76" s="30">
        <f t="shared" si="64"/>
        <v>0.72688407435324565</v>
      </c>
      <c r="BB76" s="30">
        <f t="shared" si="65"/>
        <v>0.41235805737721848</v>
      </c>
      <c r="BC76" s="34">
        <f t="shared" si="66"/>
        <v>0.79559152512974551</v>
      </c>
      <c r="BD76" s="30">
        <f t="shared" si="67"/>
        <v>0.74992698669510705</v>
      </c>
      <c r="BE76" s="34">
        <f t="shared" si="68"/>
        <v>0.56811281849042594</v>
      </c>
      <c r="BF76" s="30">
        <f t="shared" si="69"/>
        <v>0.39713239128136391</v>
      </c>
      <c r="BG76" s="30">
        <f t="shared" si="70"/>
        <v>0.88622294205042129</v>
      </c>
      <c r="BH76" s="34">
        <f t="shared" si="71"/>
        <v>0.70750574045502124</v>
      </c>
      <c r="BI76" s="30">
        <f t="shared" si="72"/>
        <v>2.2888802192058143E-2</v>
      </c>
      <c r="BJ76" s="30">
        <f t="shared" si="73"/>
        <v>0.27986231850308263</v>
      </c>
      <c r="BK76" s="34">
        <f t="shared" si="74"/>
        <v>0.19801330690645499</v>
      </c>
    </row>
    <row r="77" spans="1:63" x14ac:dyDescent="0.25">
      <c r="A77" s="8" t="s">
        <v>1214</v>
      </c>
      <c r="B77" s="8" t="s">
        <v>1215</v>
      </c>
      <c r="C77" s="9">
        <v>9.9739888761262198E-3</v>
      </c>
      <c r="D77" s="10">
        <v>2.1841141179918502</v>
      </c>
      <c r="E77" s="38">
        <f t="shared" si="75"/>
        <v>0.71436144823583037</v>
      </c>
      <c r="F77" s="38">
        <f t="shared" si="76"/>
        <v>0.86528741722579017</v>
      </c>
      <c r="G77" s="38">
        <f t="shared" si="77"/>
        <v>0.7259730287123155</v>
      </c>
      <c r="H77" s="38">
        <f t="shared" si="78"/>
        <v>0.68433231571314179</v>
      </c>
      <c r="I77" s="38">
        <f t="shared" si="79"/>
        <v>0.5762571746989843</v>
      </c>
      <c r="J77" s="38">
        <f t="shared" si="80"/>
        <v>0.79174389871664064</v>
      </c>
      <c r="K77" s="38">
        <f t="shared" si="81"/>
        <v>0.39617317158380166</v>
      </c>
      <c r="L77" s="42">
        <f t="shared" si="82"/>
        <v>5.5229574348241522E-2</v>
      </c>
      <c r="M77" s="38">
        <f t="shared" si="83"/>
        <v>0.11701123612643707</v>
      </c>
      <c r="N77" s="38">
        <f t="shared" si="84"/>
        <v>5.9574989725694492E-2</v>
      </c>
      <c r="O77" s="38">
        <f t="shared" si="85"/>
        <v>0.18829687187657376</v>
      </c>
      <c r="P77" s="38">
        <f t="shared" si="86"/>
        <v>1.4002351627188362E-2</v>
      </c>
      <c r="Q77" s="38">
        <f t="shared" si="87"/>
        <v>7.1088879935795338E-2</v>
      </c>
      <c r="R77" s="38">
        <f t="shared" si="88"/>
        <v>0.18375783234330634</v>
      </c>
      <c r="S77" s="11">
        <v>42.78</v>
      </c>
      <c r="T77" s="12">
        <v>1</v>
      </c>
      <c r="U77" s="12">
        <v>1</v>
      </c>
      <c r="V77" s="8"/>
      <c r="W77" s="11">
        <v>34681.297226554903</v>
      </c>
      <c r="X77" s="11">
        <v>29755.5084697729</v>
      </c>
      <c r="Y77" s="11">
        <v>33085.451173170397</v>
      </c>
      <c r="Z77" s="11">
        <v>36719.903203083602</v>
      </c>
      <c r="AA77" s="11">
        <v>45505.5616967838</v>
      </c>
      <c r="AB77" s="11">
        <v>35900.704950189298</v>
      </c>
      <c r="AC77" s="11">
        <v>35729.264056993503</v>
      </c>
      <c r="AD77" s="11">
        <v>30307.611313966299</v>
      </c>
      <c r="AE77" s="11">
        <v>33070.555973848001</v>
      </c>
      <c r="AF77" s="11">
        <v>31448.272792187701</v>
      </c>
      <c r="AG77" s="11">
        <v>39551.673057724103</v>
      </c>
      <c r="AH77" s="11">
        <v>22422.833391450102</v>
      </c>
      <c r="AI77" s="11">
        <v>25772.348669881001</v>
      </c>
      <c r="AJ77" s="11">
        <v>26673.4641630769</v>
      </c>
      <c r="AK77" s="11">
        <v>37602.120325284603</v>
      </c>
      <c r="AL77" s="11">
        <v>32308.090227843299</v>
      </c>
      <c r="AM77" s="11">
        <v>38176.041940178802</v>
      </c>
      <c r="AN77" s="11">
        <v>11072.7991455761</v>
      </c>
      <c r="AO77" s="11">
        <v>27305.821329791699</v>
      </c>
      <c r="AP77" s="11">
        <v>15705.627630983799</v>
      </c>
      <c r="AQ77" s="29">
        <f t="shared" si="89"/>
        <v>45505.5616967838</v>
      </c>
      <c r="AR77" s="30">
        <f t="shared" si="55"/>
        <v>0.76213315325379394</v>
      </c>
      <c r="AS77" s="30">
        <f t="shared" si="56"/>
        <v>0.65388729114129218</v>
      </c>
      <c r="AT77" s="34">
        <f t="shared" si="57"/>
        <v>0.72706390031240464</v>
      </c>
      <c r="AU77" s="30">
        <f t="shared" si="58"/>
        <v>0.80693220419425915</v>
      </c>
      <c r="AV77" s="30">
        <f t="shared" si="59"/>
        <v>1</v>
      </c>
      <c r="AW77" s="34">
        <f t="shared" si="60"/>
        <v>0.78893004748311135</v>
      </c>
      <c r="AX77" s="30">
        <f t="shared" si="61"/>
        <v>0.78516257628171948</v>
      </c>
      <c r="AY77" s="30">
        <f t="shared" si="62"/>
        <v>0.66601993655004932</v>
      </c>
      <c r="AZ77" s="34">
        <f t="shared" si="63"/>
        <v>0.7267365733051776</v>
      </c>
      <c r="BA77" s="30">
        <f t="shared" si="64"/>
        <v>0.69108635559179077</v>
      </c>
      <c r="BB77" s="30">
        <f t="shared" si="65"/>
        <v>0.86916129771714257</v>
      </c>
      <c r="BC77" s="34">
        <f t="shared" si="66"/>
        <v>0.49274929383049199</v>
      </c>
      <c r="BD77" s="30">
        <f t="shared" si="67"/>
        <v>0.56635601691084092</v>
      </c>
      <c r="BE77" s="34">
        <f t="shared" si="68"/>
        <v>0.58615833248712768</v>
      </c>
      <c r="BF77" s="30">
        <f t="shared" si="69"/>
        <v>0.82631922172146732</v>
      </c>
      <c r="BG77" s="30">
        <f t="shared" si="70"/>
        <v>0.70998113248488348</v>
      </c>
      <c r="BH77" s="34">
        <f t="shared" si="71"/>
        <v>0.83893134194357111</v>
      </c>
      <c r="BI77" s="30">
        <f t="shared" si="72"/>
        <v>0.24332847970006913</v>
      </c>
      <c r="BJ77" s="30">
        <f t="shared" si="73"/>
        <v>0.60005459358436164</v>
      </c>
      <c r="BK77" s="34">
        <f t="shared" si="74"/>
        <v>0.34513644146697409</v>
      </c>
    </row>
    <row r="78" spans="1:63" x14ac:dyDescent="0.25">
      <c r="A78" s="8" t="s">
        <v>1216</v>
      </c>
      <c r="B78" s="8" t="s">
        <v>1217</v>
      </c>
      <c r="C78" s="9">
        <v>1.0159162015501599E-2</v>
      </c>
      <c r="D78" s="10">
        <v>5.7977626260213198</v>
      </c>
      <c r="E78" s="38">
        <f t="shared" si="75"/>
        <v>0.46446598973336656</v>
      </c>
      <c r="F78" s="38">
        <f t="shared" si="76"/>
        <v>0.91048063579490268</v>
      </c>
      <c r="G78" s="38">
        <f t="shared" si="77"/>
        <v>0.35145836585914075</v>
      </c>
      <c r="H78" s="38">
        <f t="shared" si="78"/>
        <v>0.42368800879320245</v>
      </c>
      <c r="I78" s="38">
        <f t="shared" si="79"/>
        <v>0.65221315519935996</v>
      </c>
      <c r="J78" s="38">
        <f t="shared" si="80"/>
        <v>0.29843345287584711</v>
      </c>
      <c r="K78" s="38">
        <f t="shared" si="81"/>
        <v>0.15703999879341643</v>
      </c>
      <c r="L78" s="42">
        <f t="shared" si="82"/>
        <v>8.0432673087326365E-2</v>
      </c>
      <c r="M78" s="38">
        <f t="shared" si="83"/>
        <v>8.7857935736680479E-2</v>
      </c>
      <c r="N78" s="38">
        <f t="shared" si="84"/>
        <v>0.14786339836410084</v>
      </c>
      <c r="O78" s="38">
        <f t="shared" si="85"/>
        <v>0.10080052205838452</v>
      </c>
      <c r="P78" s="38">
        <f t="shared" si="86"/>
        <v>0.17076898348599368</v>
      </c>
      <c r="Q78" s="38">
        <f t="shared" si="87"/>
        <v>0.22762055930294944</v>
      </c>
      <c r="R78" s="38">
        <f t="shared" si="88"/>
        <v>9.5584647054794233E-2</v>
      </c>
      <c r="S78" s="11">
        <v>28.06</v>
      </c>
      <c r="T78" s="12">
        <v>1</v>
      </c>
      <c r="U78" s="12">
        <v>1</v>
      </c>
      <c r="V78" s="8"/>
      <c r="W78" s="11">
        <v>53922.054050740597</v>
      </c>
      <c r="X78" s="11">
        <v>66451.165305348695</v>
      </c>
      <c r="Y78" s="11">
        <v>47395.131965958601</v>
      </c>
      <c r="Z78" s="11">
        <v>99257.768850545501</v>
      </c>
      <c r="AA78" s="11">
        <v>120402.322258556</v>
      </c>
      <c r="AB78" s="11">
        <v>109211.85765435699</v>
      </c>
      <c r="AC78" s="11">
        <v>59019.579566152701</v>
      </c>
      <c r="AD78" s="11">
        <v>23586.801261946101</v>
      </c>
      <c r="AE78" s="11">
        <v>44342.829451814403</v>
      </c>
      <c r="AF78" s="11">
        <v>37181.906822886202</v>
      </c>
      <c r="AG78" s="11">
        <v>55973.404625612297</v>
      </c>
      <c r="AH78" s="11">
        <v>59883.749066916702</v>
      </c>
      <c r="AI78" s="11">
        <v>93066.788421939593</v>
      </c>
      <c r="AJ78" s="11">
        <v>63989.168565226297</v>
      </c>
      <c r="AK78" s="11">
        <v>67138.294716177494</v>
      </c>
      <c r="AL78" s="11">
        <v>15777.0069332521</v>
      </c>
      <c r="AM78" s="11">
        <v>24880.940648244399</v>
      </c>
      <c r="AN78" s="11">
        <v>5619.1303459624096</v>
      </c>
      <c r="AO78" s="11">
        <v>25607.4467569634</v>
      </c>
      <c r="AP78" s="11">
        <v>25497.364523698699</v>
      </c>
      <c r="AQ78" s="29">
        <f t="shared" si="89"/>
        <v>120402.322258556</v>
      </c>
      <c r="AR78" s="30">
        <f t="shared" si="55"/>
        <v>0.4478489537348504</v>
      </c>
      <c r="AS78" s="30">
        <f t="shared" si="56"/>
        <v>0.55190933246826612</v>
      </c>
      <c r="AT78" s="34">
        <f t="shared" si="57"/>
        <v>0.39363968299698321</v>
      </c>
      <c r="AU78" s="30">
        <f t="shared" si="58"/>
        <v>0.82438417290154942</v>
      </c>
      <c r="AV78" s="30">
        <f t="shared" si="59"/>
        <v>1</v>
      </c>
      <c r="AW78" s="34">
        <f t="shared" si="60"/>
        <v>0.90705773448315863</v>
      </c>
      <c r="AX78" s="30">
        <f t="shared" si="61"/>
        <v>0.49018638892539024</v>
      </c>
      <c r="AY78" s="30">
        <f t="shared" si="62"/>
        <v>0.19589988647640041</v>
      </c>
      <c r="AZ78" s="34">
        <f t="shared" si="63"/>
        <v>0.36828882217563147</v>
      </c>
      <c r="BA78" s="30">
        <f t="shared" si="64"/>
        <v>0.30881386775115949</v>
      </c>
      <c r="BB78" s="30">
        <f t="shared" si="65"/>
        <v>0.46488642059090124</v>
      </c>
      <c r="BC78" s="34">
        <f t="shared" si="66"/>
        <v>0.49736373803754652</v>
      </c>
      <c r="BD78" s="30">
        <f t="shared" si="67"/>
        <v>0.7729650614386393</v>
      </c>
      <c r="BE78" s="34">
        <f t="shared" si="68"/>
        <v>0.53146124896008073</v>
      </c>
      <c r="BF78" s="30">
        <f t="shared" si="69"/>
        <v>0.55761627730071894</v>
      </c>
      <c r="BG78" s="30">
        <f t="shared" si="70"/>
        <v>0.13103573616605188</v>
      </c>
      <c r="BH78" s="34">
        <f t="shared" si="71"/>
        <v>0.20664834516077049</v>
      </c>
      <c r="BI78" s="30">
        <f t="shared" si="72"/>
        <v>4.6669617666474074E-2</v>
      </c>
      <c r="BJ78" s="30">
        <f t="shared" si="73"/>
        <v>0.21268233267106848</v>
      </c>
      <c r="BK78" s="34">
        <f t="shared" si="74"/>
        <v>0.21176804604270671</v>
      </c>
    </row>
    <row r="79" spans="1:63" x14ac:dyDescent="0.25">
      <c r="A79" s="8" t="s">
        <v>1218</v>
      </c>
      <c r="B79" s="8" t="s">
        <v>1219</v>
      </c>
      <c r="C79" s="9">
        <v>1.03884340715072E-2</v>
      </c>
      <c r="D79" s="10">
        <v>2.2627301896540502</v>
      </c>
      <c r="E79" s="38">
        <f t="shared" si="75"/>
        <v>0.79134610156368135</v>
      </c>
      <c r="F79" s="38">
        <f t="shared" si="76"/>
        <v>0.62162979938523522</v>
      </c>
      <c r="G79" s="38">
        <f t="shared" si="77"/>
        <v>0.52979839045116495</v>
      </c>
      <c r="H79" s="38">
        <f t="shared" si="78"/>
        <v>0.62311297663389531</v>
      </c>
      <c r="I79" s="38">
        <f t="shared" si="79"/>
        <v>0.75360095646397685</v>
      </c>
      <c r="J79" s="38">
        <f t="shared" si="80"/>
        <v>0.85371215008602352</v>
      </c>
      <c r="K79" s="38">
        <f t="shared" si="81"/>
        <v>0.37729295078550501</v>
      </c>
      <c r="L79" s="42">
        <f t="shared" si="82"/>
        <v>0.1991504921565925</v>
      </c>
      <c r="M79" s="38">
        <f t="shared" si="83"/>
        <v>5.6157061909067052E-2</v>
      </c>
      <c r="N79" s="38">
        <f t="shared" si="84"/>
        <v>0.15360958732901547</v>
      </c>
      <c r="O79" s="38">
        <f t="shared" si="85"/>
        <v>0.19639169566004186</v>
      </c>
      <c r="P79" s="38">
        <f t="shared" si="86"/>
        <v>0.14194003343262138</v>
      </c>
      <c r="Q79" s="38">
        <f t="shared" si="87"/>
        <v>0.11336641845889982</v>
      </c>
      <c r="R79" s="38">
        <f t="shared" si="88"/>
        <v>7.7215248864023811E-2</v>
      </c>
      <c r="S79" s="11">
        <v>101.98</v>
      </c>
      <c r="T79" s="12">
        <v>1</v>
      </c>
      <c r="U79" s="12">
        <v>1</v>
      </c>
      <c r="V79" s="8"/>
      <c r="W79" s="11">
        <v>183703.98225467699</v>
      </c>
      <c r="X79" s="11">
        <v>141587.350306443</v>
      </c>
      <c r="Y79" s="11">
        <v>110828.95803576701</v>
      </c>
      <c r="Z79" s="11">
        <v>125496.934495889</v>
      </c>
      <c r="AA79" s="11">
        <v>111807.238230043</v>
      </c>
      <c r="AB79" s="11">
        <v>105283.436179799</v>
      </c>
      <c r="AC79" s="11">
        <v>92101.312140101494</v>
      </c>
      <c r="AD79" s="11">
        <v>127792.019079322</v>
      </c>
      <c r="AE79" s="11">
        <v>72084.891134568199</v>
      </c>
      <c r="AF79" s="11">
        <v>153860.53420175999</v>
      </c>
      <c r="AG79" s="11">
        <v>106511.422256818</v>
      </c>
      <c r="AH79" s="11">
        <v>83033.049148058199</v>
      </c>
      <c r="AI79" s="11">
        <v>156877.27026113501</v>
      </c>
      <c r="AJ79" s="11">
        <v>120001.72320559699</v>
      </c>
      <c r="AK79" s="11">
        <v>137780.45642635401</v>
      </c>
      <c r="AL79" s="11">
        <v>179065.23169358101</v>
      </c>
      <c r="AM79" s="11">
        <v>153645.27689007999</v>
      </c>
      <c r="AN79" s="11">
        <v>53809.040539478701</v>
      </c>
      <c r="AO79" s="11">
        <v>81642.5338389729</v>
      </c>
      <c r="AP79" s="11">
        <v>72479.078229293795</v>
      </c>
      <c r="AQ79" s="29">
        <f t="shared" si="89"/>
        <v>183703.98225467699</v>
      </c>
      <c r="AR79" s="30">
        <f t="shared" si="55"/>
        <v>1</v>
      </c>
      <c r="AS79" s="30">
        <f t="shared" si="56"/>
        <v>0.7707364237219102</v>
      </c>
      <c r="AT79" s="34">
        <f t="shared" si="57"/>
        <v>0.60330188096913384</v>
      </c>
      <c r="AU79" s="30">
        <f t="shared" si="58"/>
        <v>0.68314759950008608</v>
      </c>
      <c r="AV79" s="30">
        <f t="shared" si="59"/>
        <v>0.60862718846801955</v>
      </c>
      <c r="AW79" s="34">
        <f t="shared" si="60"/>
        <v>0.57311461018760002</v>
      </c>
      <c r="AX79" s="30">
        <f t="shared" si="61"/>
        <v>0.50135718893898207</v>
      </c>
      <c r="AY79" s="30">
        <f t="shared" si="62"/>
        <v>0.6956409845386925</v>
      </c>
      <c r="AZ79" s="34">
        <f t="shared" si="63"/>
        <v>0.39239699787582022</v>
      </c>
      <c r="BA79" s="30">
        <f t="shared" si="64"/>
        <v>0.83754599281607467</v>
      </c>
      <c r="BB79" s="30">
        <f t="shared" si="65"/>
        <v>0.57979920168064991</v>
      </c>
      <c r="BC79" s="34">
        <f t="shared" si="66"/>
        <v>0.45199373540496141</v>
      </c>
      <c r="BD79" s="30">
        <f t="shared" si="67"/>
        <v>0.85396771662602877</v>
      </c>
      <c r="BE79" s="34">
        <f t="shared" si="68"/>
        <v>0.65323419630192492</v>
      </c>
      <c r="BF79" s="30">
        <f t="shared" si="69"/>
        <v>0.75001344410347537</v>
      </c>
      <c r="BG79" s="30">
        <f t="shared" si="70"/>
        <v>0.97474877515357794</v>
      </c>
      <c r="BH79" s="34">
        <f t="shared" si="71"/>
        <v>0.83637423100101727</v>
      </c>
      <c r="BI79" s="30">
        <f t="shared" si="72"/>
        <v>0.29291167169626642</v>
      </c>
      <c r="BJ79" s="30">
        <f t="shared" si="73"/>
        <v>0.44442440951436879</v>
      </c>
      <c r="BK79" s="34">
        <f t="shared" si="74"/>
        <v>0.39454277114587982</v>
      </c>
    </row>
    <row r="80" spans="1:63" x14ac:dyDescent="0.25">
      <c r="A80" s="8" t="s">
        <v>1220</v>
      </c>
      <c r="B80" s="8" t="s">
        <v>1221</v>
      </c>
      <c r="C80" s="9">
        <v>1.0782746663748099E-2</v>
      </c>
      <c r="D80" s="10">
        <v>7.4130178536651199</v>
      </c>
      <c r="E80" s="38">
        <f t="shared" si="75"/>
        <v>0.51246377476076665</v>
      </c>
      <c r="F80" s="38">
        <f t="shared" si="76"/>
        <v>0.81319103637621337</v>
      </c>
      <c r="G80" s="38">
        <f t="shared" si="77"/>
        <v>0.54364889362250468</v>
      </c>
      <c r="H80" s="38">
        <f t="shared" si="78"/>
        <v>0.29211937325031606</v>
      </c>
      <c r="I80" s="38">
        <f t="shared" si="79"/>
        <v>0.22715881885493261</v>
      </c>
      <c r="J80" s="38">
        <f t="shared" si="80"/>
        <v>0.34555966064069327</v>
      </c>
      <c r="K80" s="38">
        <f t="shared" si="81"/>
        <v>0.10969770374614123</v>
      </c>
      <c r="L80" s="42">
        <f t="shared" si="82"/>
        <v>0.35269941503159208</v>
      </c>
      <c r="M80" s="38">
        <f t="shared" si="83"/>
        <v>0.16232160813172569</v>
      </c>
      <c r="N80" s="38">
        <f t="shared" si="84"/>
        <v>3.7984321537704278E-2</v>
      </c>
      <c r="O80" s="38">
        <f t="shared" si="85"/>
        <v>3.268101953264918E-2</v>
      </c>
      <c r="P80" s="38">
        <f t="shared" si="86"/>
        <v>1.8159244470735744E-2</v>
      </c>
      <c r="Q80" s="38">
        <f t="shared" si="87"/>
        <v>0.29854238200248034</v>
      </c>
      <c r="R80" s="38">
        <f t="shared" si="88"/>
        <v>0.11484025963593632</v>
      </c>
      <c r="S80" s="11">
        <v>303.14</v>
      </c>
      <c r="T80" s="12">
        <v>4</v>
      </c>
      <c r="U80" s="12">
        <v>3</v>
      </c>
      <c r="V80" s="8"/>
      <c r="W80" s="11">
        <v>334413.12863421201</v>
      </c>
      <c r="X80" s="11">
        <v>826119.08225374704</v>
      </c>
      <c r="Y80" s="11">
        <v>1584444.04655035</v>
      </c>
      <c r="Z80" s="11">
        <v>1785476.61488837</v>
      </c>
      <c r="AA80" s="11">
        <v>1261534.8144465501</v>
      </c>
      <c r="AB80" s="11">
        <v>1308789.3073247799</v>
      </c>
      <c r="AC80" s="11">
        <v>892696.84809930203</v>
      </c>
      <c r="AD80" s="11">
        <v>1015939.4840227</v>
      </c>
      <c r="AE80" s="11">
        <v>1003380.82669675</v>
      </c>
      <c r="AF80" s="11">
        <v>565281.00262559601</v>
      </c>
      <c r="AG80" s="11">
        <v>455310.47837481397</v>
      </c>
      <c r="AH80" s="11">
        <v>544125.44808244996</v>
      </c>
      <c r="AI80" s="11">
        <v>382660.30198773101</v>
      </c>
      <c r="AJ80" s="11">
        <v>428513.21587456</v>
      </c>
      <c r="AK80" s="11">
        <v>271484.57112033002</v>
      </c>
      <c r="AL80" s="11">
        <v>348603.26006977702</v>
      </c>
      <c r="AM80" s="11">
        <v>1230878.2481780499</v>
      </c>
      <c r="AN80" s="11">
        <v>54074.415016489504</v>
      </c>
      <c r="AO80" s="11">
        <v>430968.12283186801</v>
      </c>
      <c r="AP80" s="11">
        <v>102545.516388705</v>
      </c>
      <c r="AQ80" s="29">
        <f t="shared" si="89"/>
        <v>1785476.61488837</v>
      </c>
      <c r="AR80" s="30">
        <f t="shared" si="55"/>
        <v>0.18729628035767912</v>
      </c>
      <c r="AS80" s="30">
        <f t="shared" si="56"/>
        <v>0.46268826786364653</v>
      </c>
      <c r="AT80" s="34">
        <f t="shared" si="57"/>
        <v>0.88740677606097418</v>
      </c>
      <c r="AU80" s="30">
        <f t="shared" si="58"/>
        <v>1</v>
      </c>
      <c r="AV80" s="30">
        <f t="shared" si="59"/>
        <v>0.70655353530094966</v>
      </c>
      <c r="AW80" s="34">
        <f t="shared" si="60"/>
        <v>0.73301957382769023</v>
      </c>
      <c r="AX80" s="30">
        <f t="shared" si="61"/>
        <v>0.49997677967634119</v>
      </c>
      <c r="AY80" s="30">
        <f t="shared" si="62"/>
        <v>0.56900184272994114</v>
      </c>
      <c r="AZ80" s="34">
        <f t="shared" si="63"/>
        <v>0.56196805846123188</v>
      </c>
      <c r="BA80" s="30">
        <f t="shared" si="64"/>
        <v>0.31659949949046967</v>
      </c>
      <c r="BB80" s="30">
        <f t="shared" si="65"/>
        <v>0.2550078083230905</v>
      </c>
      <c r="BC80" s="34">
        <f t="shared" si="66"/>
        <v>0.30475081193738807</v>
      </c>
      <c r="BD80" s="30">
        <f t="shared" si="67"/>
        <v>0.21431829394845103</v>
      </c>
      <c r="BE80" s="34">
        <f t="shared" si="68"/>
        <v>0.23999934376141416</v>
      </c>
      <c r="BF80" s="30">
        <f t="shared" si="69"/>
        <v>0.152051597235455</v>
      </c>
      <c r="BG80" s="30">
        <f t="shared" si="70"/>
        <v>0.19524381174355065</v>
      </c>
      <c r="BH80" s="34">
        <f t="shared" si="71"/>
        <v>0.68938357294307429</v>
      </c>
      <c r="BI80" s="30">
        <f t="shared" si="72"/>
        <v>3.0285703304980163E-2</v>
      </c>
      <c r="BJ80" s="30">
        <f t="shared" si="73"/>
        <v>0.24137427465484482</v>
      </c>
      <c r="BK80" s="34">
        <f t="shared" si="74"/>
        <v>5.7433133278598697E-2</v>
      </c>
    </row>
    <row r="81" spans="1:63" x14ac:dyDescent="0.25">
      <c r="A81" s="8" t="s">
        <v>1222</v>
      </c>
      <c r="B81" s="8" t="s">
        <v>1223</v>
      </c>
      <c r="C81" s="9">
        <v>1.0810099279359201E-2</v>
      </c>
      <c r="D81" s="10">
        <v>7.15640774412027</v>
      </c>
      <c r="E81" s="38">
        <f t="shared" si="75"/>
        <v>0.49781773369596322</v>
      </c>
      <c r="F81" s="38">
        <f t="shared" si="76"/>
        <v>0.90806236554711839</v>
      </c>
      <c r="G81" s="38">
        <f t="shared" si="77"/>
        <v>0.60048086826945413</v>
      </c>
      <c r="H81" s="38">
        <f t="shared" si="78"/>
        <v>0.27880494785314536</v>
      </c>
      <c r="I81" s="38">
        <f t="shared" si="79"/>
        <v>0.20931332114361378</v>
      </c>
      <c r="J81" s="38">
        <f t="shared" si="80"/>
        <v>0.28790281463011436</v>
      </c>
      <c r="K81" s="38">
        <f t="shared" si="81"/>
        <v>0.12688801393313362</v>
      </c>
      <c r="L81" s="42">
        <f t="shared" si="82"/>
        <v>0.3897152299555327</v>
      </c>
      <c r="M81" s="38">
        <f t="shared" si="83"/>
        <v>8.9034970638380131E-2</v>
      </c>
      <c r="N81" s="38">
        <f t="shared" si="84"/>
        <v>9.6712862061859847E-2</v>
      </c>
      <c r="O81" s="38">
        <f t="shared" si="85"/>
        <v>1.3977852478941793E-2</v>
      </c>
      <c r="P81" s="38">
        <f t="shared" si="86"/>
        <v>3.859000562635681E-2</v>
      </c>
      <c r="Q81" s="38">
        <f t="shared" si="87"/>
        <v>0.24622311819940679</v>
      </c>
      <c r="R81" s="38">
        <f t="shared" si="88"/>
        <v>0.11616270339450947</v>
      </c>
      <c r="S81" s="11">
        <v>23.07</v>
      </c>
      <c r="T81" s="12">
        <v>1</v>
      </c>
      <c r="U81" s="12">
        <v>1</v>
      </c>
      <c r="V81" s="8"/>
      <c r="W81" s="11">
        <v>266520.18324331398</v>
      </c>
      <c r="X81" s="11">
        <v>622045.56674638495</v>
      </c>
      <c r="Y81" s="11">
        <v>1460277.6217145899</v>
      </c>
      <c r="Z81" s="11">
        <v>1418536.87563189</v>
      </c>
      <c r="AA81" s="11">
        <v>1572759.94319293</v>
      </c>
      <c r="AB81" s="11">
        <v>1293195.52453575</v>
      </c>
      <c r="AC81" s="11">
        <v>788391.13541524904</v>
      </c>
      <c r="AD81" s="11">
        <v>1092275.00163428</v>
      </c>
      <c r="AE81" s="11">
        <v>952570.63175419497</v>
      </c>
      <c r="AF81" s="11">
        <v>437150.896677393</v>
      </c>
      <c r="AG81" s="11">
        <v>417211.38485182001</v>
      </c>
      <c r="AH81" s="11">
        <v>461117.48031304899</v>
      </c>
      <c r="AI81" s="11">
        <v>286283.30597544299</v>
      </c>
      <c r="AJ81" s="11">
        <v>372115.90816726402</v>
      </c>
      <c r="AK81" s="11">
        <v>172661.713404173</v>
      </c>
      <c r="AL81" s="11">
        <v>291038.58344690403</v>
      </c>
      <c r="AM81" s="11">
        <v>894705.74629715295</v>
      </c>
      <c r="AN81" s="11">
        <v>67911.984632077802</v>
      </c>
      <c r="AO81" s="11">
        <v>408144.14820951899</v>
      </c>
      <c r="AP81" s="11">
        <v>122637.02391442</v>
      </c>
      <c r="AQ81" s="29">
        <f t="shared" si="89"/>
        <v>1572759.94319293</v>
      </c>
      <c r="AR81" s="30">
        <f t="shared" si="55"/>
        <v>0.1694601801100297</v>
      </c>
      <c r="AS81" s="30">
        <f t="shared" si="56"/>
        <v>0.39551208653212683</v>
      </c>
      <c r="AT81" s="34">
        <f t="shared" si="57"/>
        <v>0.92848093444573321</v>
      </c>
      <c r="AU81" s="30">
        <f t="shared" si="58"/>
        <v>0.90194112697965534</v>
      </c>
      <c r="AV81" s="30">
        <f t="shared" si="59"/>
        <v>1</v>
      </c>
      <c r="AW81" s="34">
        <f t="shared" si="60"/>
        <v>0.82224596966169949</v>
      </c>
      <c r="AX81" s="30">
        <f t="shared" si="61"/>
        <v>0.50127874811886497</v>
      </c>
      <c r="AY81" s="30">
        <f t="shared" si="62"/>
        <v>0.6944956897979</v>
      </c>
      <c r="AZ81" s="34">
        <f t="shared" si="63"/>
        <v>0.60566816689159753</v>
      </c>
      <c r="BA81" s="30">
        <f t="shared" si="64"/>
        <v>0.27795144361949703</v>
      </c>
      <c r="BB81" s="30">
        <f t="shared" si="65"/>
        <v>0.26527340466519045</v>
      </c>
      <c r="BC81" s="34">
        <f t="shared" si="66"/>
        <v>0.29318999527474859</v>
      </c>
      <c r="BD81" s="30">
        <f t="shared" si="67"/>
        <v>0.18202606647918976</v>
      </c>
      <c r="BE81" s="34">
        <f t="shared" si="68"/>
        <v>0.23660057580803778</v>
      </c>
      <c r="BF81" s="30">
        <f t="shared" si="69"/>
        <v>0.10978262394809266</v>
      </c>
      <c r="BG81" s="30">
        <f t="shared" si="70"/>
        <v>0.18504959050270167</v>
      </c>
      <c r="BH81" s="34">
        <f t="shared" si="71"/>
        <v>0.56887622943954874</v>
      </c>
      <c r="BI81" s="30">
        <f t="shared" si="72"/>
        <v>4.3180133704452478E-2</v>
      </c>
      <c r="BJ81" s="30">
        <f t="shared" si="73"/>
        <v>0.25950822945104224</v>
      </c>
      <c r="BK81" s="34">
        <f t="shared" si="74"/>
        <v>7.7975678643906157E-2</v>
      </c>
    </row>
    <row r="82" spans="1:63" x14ac:dyDescent="0.25">
      <c r="A82" s="8" t="s">
        <v>1224</v>
      </c>
      <c r="B82" s="8" t="s">
        <v>1225</v>
      </c>
      <c r="C82" s="9">
        <v>1.10667944847841E-2</v>
      </c>
      <c r="D82" s="10">
        <v>6.2306241764180497</v>
      </c>
      <c r="E82" s="38">
        <f t="shared" si="75"/>
        <v>0.48772026661406409</v>
      </c>
      <c r="F82" s="38">
        <f t="shared" si="76"/>
        <v>0.79276895050335094</v>
      </c>
      <c r="G82" s="38">
        <f t="shared" si="77"/>
        <v>0.54427089686111663</v>
      </c>
      <c r="H82" s="38">
        <f t="shared" si="78"/>
        <v>0.4479683642410251</v>
      </c>
      <c r="I82" s="38">
        <f t="shared" si="79"/>
        <v>0.63489860365058637</v>
      </c>
      <c r="J82" s="38">
        <f t="shared" si="80"/>
        <v>0.58135442120648928</v>
      </c>
      <c r="K82" s="38">
        <f t="shared" si="81"/>
        <v>0.12723748505067267</v>
      </c>
      <c r="L82" s="42">
        <f t="shared" si="82"/>
        <v>0.38172524163289789</v>
      </c>
      <c r="M82" s="38">
        <f t="shared" si="83"/>
        <v>0.29313833735629574</v>
      </c>
      <c r="N82" s="38">
        <f t="shared" si="84"/>
        <v>0.10299743760597718</v>
      </c>
      <c r="O82" s="38">
        <f t="shared" si="85"/>
        <v>0.19247882758646406</v>
      </c>
      <c r="P82" s="38">
        <f t="shared" si="86"/>
        <v>0.28030938875160877</v>
      </c>
      <c r="Q82" s="38">
        <f t="shared" si="87"/>
        <v>0.23749452321692582</v>
      </c>
      <c r="R82" s="38">
        <f t="shared" si="88"/>
        <v>6.6612859124311669E-2</v>
      </c>
      <c r="S82" s="11">
        <v>91.87</v>
      </c>
      <c r="T82" s="12">
        <v>1</v>
      </c>
      <c r="U82" s="12">
        <v>1</v>
      </c>
      <c r="V82" s="8"/>
      <c r="W82" s="11">
        <v>13010.211152613199</v>
      </c>
      <c r="X82" s="11">
        <v>14068.427228860401</v>
      </c>
      <c r="Y82" s="11">
        <v>47002.087883773398</v>
      </c>
      <c r="Z82" s="11">
        <v>23157.1415768181</v>
      </c>
      <c r="AA82" s="11">
        <v>50630.611668407801</v>
      </c>
      <c r="AB82" s="11">
        <v>46627.377381893202</v>
      </c>
      <c r="AC82" s="11">
        <v>30218.027768180898</v>
      </c>
      <c r="AD82" s="11">
        <v>21548.248655736101</v>
      </c>
      <c r="AE82" s="11">
        <v>30904.028840256698</v>
      </c>
      <c r="AF82" s="11">
        <v>14814.176456114799</v>
      </c>
      <c r="AG82" s="11">
        <v>19645.985760741001</v>
      </c>
      <c r="AH82" s="11">
        <v>33582.5746520018</v>
      </c>
      <c r="AI82" s="11">
        <v>22109.878469581501</v>
      </c>
      <c r="AJ82" s="11">
        <v>42180.7308309129</v>
      </c>
      <c r="AK82" s="11">
        <v>17736.724395208901</v>
      </c>
      <c r="AL82" s="11">
        <v>41761.014293526103</v>
      </c>
      <c r="AM82" s="11">
        <v>28805.251136718201</v>
      </c>
      <c r="AN82" s="11">
        <v>2580.1053549948801</v>
      </c>
      <c r="AO82" s="11">
        <v>7939.0100845962597</v>
      </c>
      <c r="AP82" s="11">
        <v>8807.2196462052107</v>
      </c>
      <c r="AQ82" s="29">
        <f t="shared" si="89"/>
        <v>50630.611668407801</v>
      </c>
      <c r="AR82" s="30">
        <f t="shared" si="55"/>
        <v>0.25696334142317379</v>
      </c>
      <c r="AS82" s="30">
        <f t="shared" si="56"/>
        <v>0.27786405823018601</v>
      </c>
      <c r="AT82" s="34">
        <f t="shared" si="57"/>
        <v>0.92833340018883259</v>
      </c>
      <c r="AU82" s="30">
        <f t="shared" si="58"/>
        <v>0.45737431987746574</v>
      </c>
      <c r="AV82" s="30">
        <f t="shared" si="59"/>
        <v>1</v>
      </c>
      <c r="AW82" s="34">
        <f t="shared" si="60"/>
        <v>0.92093253163258715</v>
      </c>
      <c r="AX82" s="30">
        <f t="shared" si="61"/>
        <v>0.59683315631432854</v>
      </c>
      <c r="AY82" s="30">
        <f t="shared" si="62"/>
        <v>0.42559724138552435</v>
      </c>
      <c r="AZ82" s="34">
        <f t="shared" si="63"/>
        <v>0.6103822928834971</v>
      </c>
      <c r="BA82" s="30">
        <f t="shared" si="64"/>
        <v>0.29259327446281802</v>
      </c>
      <c r="BB82" s="30">
        <f t="shared" si="65"/>
        <v>0.38802584273339108</v>
      </c>
      <c r="BC82" s="34">
        <f t="shared" si="66"/>
        <v>0.66328597552686619</v>
      </c>
      <c r="BD82" s="30">
        <f t="shared" si="67"/>
        <v>0.43668993403406769</v>
      </c>
      <c r="BE82" s="34">
        <f t="shared" si="68"/>
        <v>0.8331072732671051</v>
      </c>
      <c r="BF82" s="30">
        <f t="shared" si="69"/>
        <v>0.35031621800998625</v>
      </c>
      <c r="BG82" s="30">
        <f t="shared" si="70"/>
        <v>0.82481749513573233</v>
      </c>
      <c r="BH82" s="34">
        <f t="shared" si="71"/>
        <v>0.56892955047374905</v>
      </c>
      <c r="BI82" s="30">
        <f t="shared" si="72"/>
        <v>5.0959395313898599E-2</v>
      </c>
      <c r="BJ82" s="30">
        <f t="shared" si="73"/>
        <v>0.15680257107282783</v>
      </c>
      <c r="BK82" s="34">
        <f t="shared" si="74"/>
        <v>0.17395048876529157</v>
      </c>
    </row>
    <row r="83" spans="1:63" x14ac:dyDescent="0.25">
      <c r="A83" s="8" t="s">
        <v>1226</v>
      </c>
      <c r="B83" s="8" t="s">
        <v>1227</v>
      </c>
      <c r="C83" s="9">
        <v>1.1287053018574701E-2</v>
      </c>
      <c r="D83" s="10">
        <v>4.8884159170788504</v>
      </c>
      <c r="E83" s="38">
        <f t="shared" si="75"/>
        <v>0.66614876351252827</v>
      </c>
      <c r="F83" s="38">
        <f t="shared" si="76"/>
        <v>0.31717725861756646</v>
      </c>
      <c r="G83" s="38">
        <f t="shared" si="77"/>
        <v>0.31778277362998891</v>
      </c>
      <c r="H83" s="38">
        <f t="shared" si="78"/>
        <v>0.2800369130435833</v>
      </c>
      <c r="I83" s="38">
        <f t="shared" si="79"/>
        <v>0.33328755522385789</v>
      </c>
      <c r="J83" s="38">
        <f t="shared" si="80"/>
        <v>0.27414943808033804</v>
      </c>
      <c r="K83" s="38">
        <f t="shared" si="81"/>
        <v>0.13627088504993565</v>
      </c>
      <c r="L83" s="42">
        <f t="shared" si="82"/>
        <v>0.32340005723553644</v>
      </c>
      <c r="M83" s="38">
        <f t="shared" si="83"/>
        <v>2.3140579324761028E-2</v>
      </c>
      <c r="N83" s="38">
        <f t="shared" si="84"/>
        <v>0.10420239475688732</v>
      </c>
      <c r="O83" s="38">
        <f t="shared" si="85"/>
        <v>4.6144892201430282E-2</v>
      </c>
      <c r="P83" s="38">
        <f t="shared" si="86"/>
        <v>6.3738897858800797E-2</v>
      </c>
      <c r="Q83" s="38">
        <f t="shared" si="87"/>
        <v>0.13939438122947678</v>
      </c>
      <c r="R83" s="38">
        <f t="shared" si="88"/>
        <v>7.2087079920725619E-2</v>
      </c>
      <c r="S83" s="11">
        <v>151.13999999999999</v>
      </c>
      <c r="T83" s="12">
        <v>2</v>
      </c>
      <c r="U83" s="12">
        <v>2</v>
      </c>
      <c r="V83" s="8"/>
      <c r="W83" s="11">
        <v>235272.31875832801</v>
      </c>
      <c r="X83" s="11">
        <v>151543.61605069201</v>
      </c>
      <c r="Y83" s="11">
        <v>83363.157879736798</v>
      </c>
      <c r="Z83" s="11">
        <v>73595.791330388107</v>
      </c>
      <c r="AA83" s="11">
        <v>80507.811769719905</v>
      </c>
      <c r="AB83" s="11">
        <v>69765.484176986196</v>
      </c>
      <c r="AC83" s="11">
        <v>50363.020329651401</v>
      </c>
      <c r="AD83" s="11">
        <v>74540.105373245795</v>
      </c>
      <c r="AE83" s="11">
        <v>99393.344337243805</v>
      </c>
      <c r="AF83" s="11">
        <v>54263.741361642198</v>
      </c>
      <c r="AG83" s="11">
        <v>67624.041468862895</v>
      </c>
      <c r="AH83" s="11">
        <v>75767.018778559199</v>
      </c>
      <c r="AI83" s="11">
        <v>67809.563846221499</v>
      </c>
      <c r="AJ83" s="11">
        <v>89017.108015401202</v>
      </c>
      <c r="AK83" s="11">
        <v>35370.78720441</v>
      </c>
      <c r="AL83" s="11">
        <v>100020.902446501</v>
      </c>
      <c r="AM83" s="11">
        <v>58107.632299450401</v>
      </c>
      <c r="AN83" s="11">
        <v>22673.513400838299</v>
      </c>
      <c r="AO83" s="11">
        <v>21869.690247484799</v>
      </c>
      <c r="AP83" s="11">
        <v>51639.097666520698</v>
      </c>
      <c r="AQ83" s="29">
        <f t="shared" si="89"/>
        <v>235272.31875832801</v>
      </c>
      <c r="AR83" s="30">
        <f t="shared" si="55"/>
        <v>1</v>
      </c>
      <c r="AS83" s="30">
        <f t="shared" si="56"/>
        <v>0.64412004289530456</v>
      </c>
      <c r="AT83" s="34">
        <f t="shared" si="57"/>
        <v>0.3543262476422801</v>
      </c>
      <c r="AU83" s="30">
        <f t="shared" si="58"/>
        <v>0.31281109362460013</v>
      </c>
      <c r="AV83" s="30">
        <f t="shared" si="59"/>
        <v>0.34218990229963103</v>
      </c>
      <c r="AW83" s="34">
        <f t="shared" si="60"/>
        <v>0.29653077992846827</v>
      </c>
      <c r="AX83" s="30">
        <f t="shared" si="61"/>
        <v>0.21406266829624079</v>
      </c>
      <c r="AY83" s="30">
        <f t="shared" si="62"/>
        <v>0.31682480015769926</v>
      </c>
      <c r="AZ83" s="34">
        <f t="shared" si="63"/>
        <v>0.42246085243602655</v>
      </c>
      <c r="BA83" s="30">
        <f t="shared" si="64"/>
        <v>0.23064226870387577</v>
      </c>
      <c r="BB83" s="30">
        <f t="shared" si="65"/>
        <v>0.28742880516396996</v>
      </c>
      <c r="BC83" s="34">
        <f t="shared" si="66"/>
        <v>0.32203966526290401</v>
      </c>
      <c r="BD83" s="30">
        <f t="shared" si="67"/>
        <v>0.28821734832254348</v>
      </c>
      <c r="BE83" s="34">
        <f t="shared" si="68"/>
        <v>0.37835776212517236</v>
      </c>
      <c r="BF83" s="30">
        <f t="shared" si="69"/>
        <v>0.15033977388875447</v>
      </c>
      <c r="BG83" s="30">
        <f t="shared" si="70"/>
        <v>0.42512822151951751</v>
      </c>
      <c r="BH83" s="34">
        <f t="shared" si="71"/>
        <v>0.24698031883274219</v>
      </c>
      <c r="BI83" s="30">
        <f t="shared" si="72"/>
        <v>9.6371360304943296E-2</v>
      </c>
      <c r="BJ83" s="30">
        <f t="shared" si="73"/>
        <v>9.2954795374586202E-2</v>
      </c>
      <c r="BK83" s="34">
        <f t="shared" si="74"/>
        <v>0.2194864994702774</v>
      </c>
    </row>
    <row r="84" spans="1:63" x14ac:dyDescent="0.25">
      <c r="A84" s="8" t="s">
        <v>1228</v>
      </c>
      <c r="B84" s="8" t="s">
        <v>1229</v>
      </c>
      <c r="C84" s="9">
        <v>1.1301215933612E-2</v>
      </c>
      <c r="D84" s="10">
        <v>8.0463136678617708</v>
      </c>
      <c r="E84" s="38">
        <f t="shared" si="75"/>
        <v>0.32074087830235859</v>
      </c>
      <c r="F84" s="38">
        <f t="shared" si="76"/>
        <v>0.70171603818585437</v>
      </c>
      <c r="G84" s="38">
        <f t="shared" si="77"/>
        <v>0.56023524890283261</v>
      </c>
      <c r="H84" s="38">
        <f t="shared" si="78"/>
        <v>0.52077339686545987</v>
      </c>
      <c r="I84" s="38">
        <f t="shared" si="79"/>
        <v>0.27322562758135405</v>
      </c>
      <c r="J84" s="38">
        <f t="shared" si="80"/>
        <v>0.33235658474179575</v>
      </c>
      <c r="K84" s="38">
        <f t="shared" si="81"/>
        <v>8.720963004321057E-2</v>
      </c>
      <c r="L84" s="42">
        <f t="shared" si="82"/>
        <v>0.27176625981883124</v>
      </c>
      <c r="M84" s="38">
        <f t="shared" si="83"/>
        <v>0.27543030326467871</v>
      </c>
      <c r="N84" s="38">
        <f t="shared" si="84"/>
        <v>0.13077274260167207</v>
      </c>
      <c r="O84" s="38">
        <f t="shared" si="85"/>
        <v>0.13444568649233679</v>
      </c>
      <c r="P84" s="38">
        <f t="shared" si="86"/>
        <v>7.5801280641333804E-2</v>
      </c>
      <c r="Q84" s="38">
        <f t="shared" si="87"/>
        <v>0.27992404335993004</v>
      </c>
      <c r="R84" s="38">
        <f t="shared" si="88"/>
        <v>4.86294766599214E-2</v>
      </c>
      <c r="S84" s="11">
        <v>299.43</v>
      </c>
      <c r="T84" s="12">
        <v>4</v>
      </c>
      <c r="U84" s="12">
        <v>4</v>
      </c>
      <c r="V84" s="8"/>
      <c r="W84" s="11">
        <v>57493.734624120603</v>
      </c>
      <c r="X84" s="11">
        <v>98080.667825426804</v>
      </c>
      <c r="Y84" s="11">
        <v>295762.39514951501</v>
      </c>
      <c r="Z84" s="11">
        <v>469056.51688670699</v>
      </c>
      <c r="AA84" s="11">
        <v>214365.061225115</v>
      </c>
      <c r="AB84" s="11">
        <v>304011.86403316702</v>
      </c>
      <c r="AC84" s="11">
        <v>331642.46010146901</v>
      </c>
      <c r="AD84" s="11">
        <v>213990.384741577</v>
      </c>
      <c r="AE84" s="11">
        <v>242713.13861951401</v>
      </c>
      <c r="AF84" s="11">
        <v>315761.91903803003</v>
      </c>
      <c r="AG84" s="11">
        <v>220519.14696698601</v>
      </c>
      <c r="AH84" s="11">
        <v>196535.400857898</v>
      </c>
      <c r="AI84" s="11">
        <v>153299.50267555899</v>
      </c>
      <c r="AJ84" s="11">
        <v>103017.01971943</v>
      </c>
      <c r="AK84" s="11">
        <v>122679.721426756</v>
      </c>
      <c r="AL84" s="11">
        <v>44390.480504911102</v>
      </c>
      <c r="AM84" s="11">
        <v>300611.86407837801</v>
      </c>
      <c r="AN84" s="11">
        <v>40675.662341957301</v>
      </c>
      <c r="AO84" s="11">
        <v>63830.635613338098</v>
      </c>
      <c r="AP84" s="11">
        <v>18212.437965844601</v>
      </c>
      <c r="AQ84" s="29">
        <f t="shared" si="89"/>
        <v>469056.51688670699</v>
      </c>
      <c r="AR84" s="30">
        <f t="shared" si="55"/>
        <v>0.12257314961899844</v>
      </c>
      <c r="AS84" s="30">
        <f t="shared" si="56"/>
        <v>0.20910202565017683</v>
      </c>
      <c r="AT84" s="34">
        <f t="shared" si="57"/>
        <v>0.63054745963790038</v>
      </c>
      <c r="AU84" s="30">
        <f t="shared" si="58"/>
        <v>1</v>
      </c>
      <c r="AV84" s="30">
        <f t="shared" si="59"/>
        <v>0.45701328839418176</v>
      </c>
      <c r="AW84" s="34">
        <f t="shared" si="60"/>
        <v>0.64813482616338147</v>
      </c>
      <c r="AX84" s="30">
        <f t="shared" si="61"/>
        <v>0.70704157849185556</v>
      </c>
      <c r="AY84" s="30">
        <f t="shared" si="62"/>
        <v>0.45621450089193177</v>
      </c>
      <c r="AZ84" s="34">
        <f t="shared" si="63"/>
        <v>0.51744966732471054</v>
      </c>
      <c r="BA84" s="30">
        <f t="shared" si="64"/>
        <v>0.67318522964749083</v>
      </c>
      <c r="BB84" s="30">
        <f t="shared" si="65"/>
        <v>0.47013342535063601</v>
      </c>
      <c r="BC84" s="34">
        <f t="shared" si="66"/>
        <v>0.41900153559825276</v>
      </c>
      <c r="BD84" s="30">
        <f t="shared" si="67"/>
        <v>0.32682522714546575</v>
      </c>
      <c r="BE84" s="34">
        <f t="shared" si="68"/>
        <v>0.21962602801724232</v>
      </c>
      <c r="BF84" s="30">
        <f t="shared" si="69"/>
        <v>0.26154571359763734</v>
      </c>
      <c r="BG84" s="30">
        <f t="shared" si="70"/>
        <v>9.463780782654152E-2</v>
      </c>
      <c r="BH84" s="34">
        <f t="shared" si="71"/>
        <v>0.64088623280120838</v>
      </c>
      <c r="BI84" s="30">
        <f t="shared" si="72"/>
        <v>8.6718041168974636E-2</v>
      </c>
      <c r="BJ84" s="30">
        <f t="shared" si="73"/>
        <v>0.13608303757722942</v>
      </c>
      <c r="BK84" s="34">
        <f t="shared" si="74"/>
        <v>3.8827811383427641E-2</v>
      </c>
    </row>
    <row r="85" spans="1:63" x14ac:dyDescent="0.25">
      <c r="A85" s="8" t="s">
        <v>1230</v>
      </c>
      <c r="B85" s="8" t="s">
        <v>1231</v>
      </c>
      <c r="C85" s="9">
        <v>1.16156674772472E-2</v>
      </c>
      <c r="D85" s="10">
        <v>3.1655711833335398</v>
      </c>
      <c r="E85" s="38">
        <f t="shared" si="75"/>
        <v>0.59313630774362902</v>
      </c>
      <c r="F85" s="38">
        <f t="shared" si="76"/>
        <v>0.57405012343975048</v>
      </c>
      <c r="G85" s="38">
        <f t="shared" si="77"/>
        <v>0.57632541751499144</v>
      </c>
      <c r="H85" s="38">
        <f t="shared" si="78"/>
        <v>0.6053021255029396</v>
      </c>
      <c r="I85" s="38">
        <f t="shared" si="79"/>
        <v>0.78001919729054769</v>
      </c>
      <c r="J85" s="38">
        <f t="shared" si="80"/>
        <v>0.41079283176224385</v>
      </c>
      <c r="K85" s="38">
        <f t="shared" si="81"/>
        <v>0.2464070943649225</v>
      </c>
      <c r="L85" s="42">
        <f t="shared" si="82"/>
        <v>0.12390669374503228</v>
      </c>
      <c r="M85" s="38">
        <f t="shared" si="83"/>
        <v>0.24026650727465951</v>
      </c>
      <c r="N85" s="38">
        <f t="shared" si="84"/>
        <v>8.9673405671841538E-2</v>
      </c>
      <c r="O85" s="38">
        <f t="shared" si="85"/>
        <v>0.12766073498162128</v>
      </c>
      <c r="P85" s="38">
        <f t="shared" si="86"/>
        <v>0.31109983465342766</v>
      </c>
      <c r="Q85" s="38">
        <f t="shared" si="87"/>
        <v>0.12566050836242065</v>
      </c>
      <c r="R85" s="38">
        <f t="shared" si="88"/>
        <v>7.0269553033456528E-2</v>
      </c>
      <c r="S85" s="11">
        <v>20.47</v>
      </c>
      <c r="T85" s="12">
        <v>1</v>
      </c>
      <c r="U85" s="12">
        <v>1</v>
      </c>
      <c r="V85" s="8"/>
      <c r="W85" s="11">
        <v>30655.782339099002</v>
      </c>
      <c r="X85" s="11">
        <v>38267.663659850303</v>
      </c>
      <c r="Y85" s="11">
        <v>25217.140774094001</v>
      </c>
      <c r="Z85" s="11">
        <v>44662.750437531497</v>
      </c>
      <c r="AA85" s="11">
        <v>26118.683158242999</v>
      </c>
      <c r="AB85" s="11">
        <v>20329.858618551301</v>
      </c>
      <c r="AC85" s="11">
        <v>35874.549242876798</v>
      </c>
      <c r="AD85" s="11">
        <v>28675.9219342217</v>
      </c>
      <c r="AE85" s="11">
        <v>26921.9480101136</v>
      </c>
      <c r="AF85" s="11">
        <v>24329.7864772463</v>
      </c>
      <c r="AG85" s="11">
        <v>34767.595344441899</v>
      </c>
      <c r="AH85" s="11">
        <v>36974.122360191999</v>
      </c>
      <c r="AI85" s="11">
        <v>52905.538206536301</v>
      </c>
      <c r="AJ85" s="11">
        <v>29629.132681637398</v>
      </c>
      <c r="AK85" s="11">
        <v>14169.5748152121</v>
      </c>
      <c r="AL85" s="11">
        <v>26651.356717042301</v>
      </c>
      <c r="AM85" s="11">
        <v>24378.716035051501</v>
      </c>
      <c r="AN85" s="11">
        <v>16466.488859552501</v>
      </c>
      <c r="AO85" s="11">
        <v>13556.4378134733</v>
      </c>
      <c r="AP85" s="11">
        <v>9085.9731628292102</v>
      </c>
      <c r="AQ85" s="29">
        <f t="shared" si="89"/>
        <v>52905.538206536301</v>
      </c>
      <c r="AR85" s="30">
        <f t="shared" si="55"/>
        <v>0.5794437289234794</v>
      </c>
      <c r="AS85" s="30">
        <f t="shared" si="56"/>
        <v>0.72332056259324595</v>
      </c>
      <c r="AT85" s="34">
        <f t="shared" si="57"/>
        <v>0.4766446317141616</v>
      </c>
      <c r="AU85" s="30">
        <f t="shared" si="58"/>
        <v>0.84419801691032725</v>
      </c>
      <c r="AV85" s="30">
        <f t="shared" si="59"/>
        <v>0.49368523681356524</v>
      </c>
      <c r="AW85" s="34">
        <f t="shared" si="60"/>
        <v>0.38426711659535895</v>
      </c>
      <c r="AX85" s="30">
        <f t="shared" si="61"/>
        <v>0.67808684041408385</v>
      </c>
      <c r="AY85" s="30">
        <f t="shared" si="62"/>
        <v>0.54202117408341355</v>
      </c>
      <c r="AZ85" s="34">
        <f t="shared" si="63"/>
        <v>0.50886823804747694</v>
      </c>
      <c r="BA85" s="30">
        <f t="shared" si="64"/>
        <v>0.4598722043477943</v>
      </c>
      <c r="BB85" s="30">
        <f t="shared" si="65"/>
        <v>0.65716362639982517</v>
      </c>
      <c r="BC85" s="34">
        <f t="shared" si="66"/>
        <v>0.69887054576119922</v>
      </c>
      <c r="BD85" s="30">
        <f t="shared" si="67"/>
        <v>1</v>
      </c>
      <c r="BE85" s="34">
        <f t="shared" si="68"/>
        <v>0.5600383945810955</v>
      </c>
      <c r="BF85" s="30">
        <f t="shared" si="69"/>
        <v>0.26782781719176418</v>
      </c>
      <c r="BG85" s="30">
        <f t="shared" si="70"/>
        <v>0.50375362618935826</v>
      </c>
      <c r="BH85" s="34">
        <f t="shared" si="71"/>
        <v>0.46079705190560921</v>
      </c>
      <c r="BI85" s="30">
        <f t="shared" si="72"/>
        <v>0.31124319717284571</v>
      </c>
      <c r="BJ85" s="30">
        <f t="shared" si="73"/>
        <v>0.25623853897016868</v>
      </c>
      <c r="BK85" s="34">
        <f t="shared" si="74"/>
        <v>0.17173954695175314</v>
      </c>
    </row>
    <row r="86" spans="1:63" x14ac:dyDescent="0.25">
      <c r="A86" s="8" t="s">
        <v>1232</v>
      </c>
      <c r="B86" s="8" t="s">
        <v>1233</v>
      </c>
      <c r="C86" s="9">
        <v>1.1973677111048801E-2</v>
      </c>
      <c r="D86" s="10">
        <v>2.2450971431263</v>
      </c>
      <c r="E86" s="38">
        <f t="shared" si="75"/>
        <v>0.90483558528152097</v>
      </c>
      <c r="F86" s="38">
        <f t="shared" si="76"/>
        <v>0.62476339350266741</v>
      </c>
      <c r="G86" s="38">
        <f t="shared" si="77"/>
        <v>0.76662536072252629</v>
      </c>
      <c r="H86" s="38">
        <f t="shared" si="78"/>
        <v>0.69308064764328414</v>
      </c>
      <c r="I86" s="38">
        <f t="shared" si="79"/>
        <v>0.75716445552949563</v>
      </c>
      <c r="J86" s="38">
        <f t="shared" si="80"/>
        <v>0.62878871384060309</v>
      </c>
      <c r="K86" s="38">
        <f t="shared" si="81"/>
        <v>0.40302736478544393</v>
      </c>
      <c r="L86" s="42">
        <f t="shared" si="82"/>
        <v>4.980570801780853E-2</v>
      </c>
      <c r="M86" s="38">
        <f t="shared" si="83"/>
        <v>7.948780533528732E-2</v>
      </c>
      <c r="N86" s="38">
        <f t="shared" si="84"/>
        <v>7.1017253557923807E-2</v>
      </c>
      <c r="O86" s="38">
        <f t="shared" si="85"/>
        <v>0.12746438362990278</v>
      </c>
      <c r="P86" s="38">
        <f t="shared" si="86"/>
        <v>0.34342132041644208</v>
      </c>
      <c r="Q86" s="38">
        <f t="shared" si="87"/>
        <v>4.1230779900907545E-2</v>
      </c>
      <c r="R86" s="38">
        <f t="shared" si="88"/>
        <v>0.1303516986315609</v>
      </c>
      <c r="S86" s="11">
        <v>23.38</v>
      </c>
      <c r="T86" s="12">
        <v>1</v>
      </c>
      <c r="U86" s="12">
        <v>1</v>
      </c>
      <c r="V86" s="8"/>
      <c r="W86" s="11">
        <v>114009.019728317</v>
      </c>
      <c r="X86" s="11">
        <v>127294.74416338</v>
      </c>
      <c r="Y86" s="11">
        <v>120761.382471166</v>
      </c>
      <c r="Z86" s="11">
        <v>94581.045248262206</v>
      </c>
      <c r="AA86" s="11">
        <v>73524.096301433703</v>
      </c>
      <c r="AB86" s="11">
        <v>81890.607059509406</v>
      </c>
      <c r="AC86" s="11">
        <v>91898.115339996002</v>
      </c>
      <c r="AD86" s="11">
        <v>104382.24011255499</v>
      </c>
      <c r="AE86" s="11">
        <v>110480.704734007</v>
      </c>
      <c r="AF86" s="11">
        <v>111385.615831</v>
      </c>
      <c r="AG86" s="11">
        <v>87441.568560952393</v>
      </c>
      <c r="AH86" s="11">
        <v>78505.350061982303</v>
      </c>
      <c r="AI86" s="11">
        <v>133381.560234951</v>
      </c>
      <c r="AJ86" s="11">
        <v>68601.992630991605</v>
      </c>
      <c r="AK86" s="11">
        <v>90216.481061509505</v>
      </c>
      <c r="AL86" s="11">
        <v>80850.166797811195</v>
      </c>
      <c r="AM86" s="11">
        <v>80539.811271242594</v>
      </c>
      <c r="AN86" s="11">
        <v>34037.411279907799</v>
      </c>
      <c r="AO86" s="11">
        <v>60350.743884284602</v>
      </c>
      <c r="AP86" s="11">
        <v>66881.101033197396</v>
      </c>
      <c r="AQ86" s="29">
        <f t="shared" si="89"/>
        <v>133381.560234951</v>
      </c>
      <c r="AR86" s="30">
        <f t="shared" si="55"/>
        <v>0.85475848031385027</v>
      </c>
      <c r="AS86" s="30">
        <f t="shared" si="56"/>
        <v>0.95436538558366613</v>
      </c>
      <c r="AT86" s="34">
        <f t="shared" si="57"/>
        <v>0.90538288994704652</v>
      </c>
      <c r="AU86" s="30">
        <f t="shared" si="58"/>
        <v>0.70910135615191583</v>
      </c>
      <c r="AV86" s="30">
        <f t="shared" si="59"/>
        <v>0.55123134091340176</v>
      </c>
      <c r="AW86" s="34">
        <f t="shared" si="60"/>
        <v>0.61395748344268486</v>
      </c>
      <c r="AX86" s="30">
        <f t="shared" si="61"/>
        <v>0.68898665736191644</v>
      </c>
      <c r="AY86" s="30">
        <f t="shared" si="62"/>
        <v>0.78258373892677635</v>
      </c>
      <c r="AZ86" s="34">
        <f t="shared" si="63"/>
        <v>0.82830568587888576</v>
      </c>
      <c r="BA86" s="30">
        <f t="shared" si="64"/>
        <v>0.83509006518438345</v>
      </c>
      <c r="BB86" s="30">
        <f t="shared" si="65"/>
        <v>0.65557464170402924</v>
      </c>
      <c r="BC86" s="34">
        <f t="shared" si="66"/>
        <v>0.58857723604143997</v>
      </c>
      <c r="BD86" s="30">
        <f t="shared" si="67"/>
        <v>1</v>
      </c>
      <c r="BE86" s="34">
        <f t="shared" si="68"/>
        <v>0.51432891105899126</v>
      </c>
      <c r="BF86" s="30">
        <f t="shared" si="69"/>
        <v>0.67637896049943924</v>
      </c>
      <c r="BG86" s="30">
        <f t="shared" si="70"/>
        <v>0.60615700292749608</v>
      </c>
      <c r="BH86" s="34">
        <f t="shared" si="71"/>
        <v>0.60383017809487372</v>
      </c>
      <c r="BI86" s="30">
        <f t="shared" si="72"/>
        <v>0.25518828254783538</v>
      </c>
      <c r="BJ86" s="30">
        <f t="shared" si="73"/>
        <v>0.45246692104948427</v>
      </c>
      <c r="BK86" s="34">
        <f t="shared" si="74"/>
        <v>0.50142689075901226</v>
      </c>
    </row>
    <row r="87" spans="1:63" x14ac:dyDescent="0.25">
      <c r="A87" s="8" t="s">
        <v>1234</v>
      </c>
      <c r="B87" s="8" t="s">
        <v>298</v>
      </c>
      <c r="C87" s="9">
        <v>1.19910593232757E-2</v>
      </c>
      <c r="D87" s="10">
        <v>2.2505592440590898</v>
      </c>
      <c r="E87" s="38">
        <f t="shared" si="75"/>
        <v>0.78986935626963894</v>
      </c>
      <c r="F87" s="38">
        <f t="shared" si="76"/>
        <v>0.74240892015374493</v>
      </c>
      <c r="G87" s="38">
        <f t="shared" si="77"/>
        <v>0.52267491111774922</v>
      </c>
      <c r="H87" s="38">
        <f t="shared" si="78"/>
        <v>0.59436167445020927</v>
      </c>
      <c r="I87" s="38">
        <f t="shared" si="79"/>
        <v>0.7451929751269124</v>
      </c>
      <c r="J87" s="38">
        <f t="shared" si="80"/>
        <v>0.71469043323956283</v>
      </c>
      <c r="K87" s="38">
        <f t="shared" si="81"/>
        <v>0.35096581365484908</v>
      </c>
      <c r="L87" s="42">
        <f t="shared" si="82"/>
        <v>0.11585455155004722</v>
      </c>
      <c r="M87" s="38">
        <f t="shared" si="83"/>
        <v>0.22339136329571149</v>
      </c>
      <c r="N87" s="38">
        <f t="shared" si="84"/>
        <v>5.5125653133173094E-2</v>
      </c>
      <c r="O87" s="38">
        <f t="shared" si="85"/>
        <v>0.15289153570147759</v>
      </c>
      <c r="P87" s="38">
        <f t="shared" si="86"/>
        <v>8.8012672234142275E-2</v>
      </c>
      <c r="Q87" s="38">
        <f t="shared" si="87"/>
        <v>0.21317378426132313</v>
      </c>
      <c r="R87" s="38">
        <f t="shared" si="88"/>
        <v>9.2209814164335102E-2</v>
      </c>
      <c r="S87" s="11">
        <v>28.66</v>
      </c>
      <c r="T87" s="12">
        <v>1</v>
      </c>
      <c r="U87" s="12">
        <v>1</v>
      </c>
      <c r="V87" s="8"/>
      <c r="W87" s="11">
        <v>25261.644753881101</v>
      </c>
      <c r="X87" s="11">
        <v>29786.881700619899</v>
      </c>
      <c r="Y87" s="11">
        <v>22278.166909880401</v>
      </c>
      <c r="Z87" s="11">
        <v>19639.361738055799</v>
      </c>
      <c r="AA87" s="11">
        <v>32632.693305796201</v>
      </c>
      <c r="AB87" s="11">
        <v>20408.352752741499</v>
      </c>
      <c r="AC87" s="11">
        <v>15904.628963575</v>
      </c>
      <c r="AD87" s="11">
        <v>16135.0256259653</v>
      </c>
      <c r="AE87" s="11">
        <v>19129.215629879101</v>
      </c>
      <c r="AF87" s="11">
        <v>22359.9325379195</v>
      </c>
      <c r="AG87" s="11">
        <v>13635.337872256499</v>
      </c>
      <c r="AH87" s="11">
        <v>22191.596294983501</v>
      </c>
      <c r="AI87" s="11">
        <v>26348.528507994601</v>
      </c>
      <c r="AJ87" s="11">
        <v>22286.779113906101</v>
      </c>
      <c r="AK87" s="11">
        <v>31037.045549225899</v>
      </c>
      <c r="AL87" s="11">
        <v>21402.3360515516</v>
      </c>
      <c r="AM87" s="11">
        <v>17527.439548702299</v>
      </c>
      <c r="AN87" s="11">
        <v>8068.0796980953301</v>
      </c>
      <c r="AO87" s="11">
        <v>13824.6270942133</v>
      </c>
      <c r="AP87" s="11">
        <v>12466.1724811451</v>
      </c>
      <c r="AQ87" s="29">
        <f t="shared" si="89"/>
        <v>32632.693305796201</v>
      </c>
      <c r="AR87" s="30">
        <f t="shared" si="55"/>
        <v>0.77412074195525082</v>
      </c>
      <c r="AS87" s="30">
        <f t="shared" si="56"/>
        <v>0.9127926224627364</v>
      </c>
      <c r="AT87" s="34">
        <f t="shared" si="57"/>
        <v>0.6826947043909295</v>
      </c>
      <c r="AU87" s="30">
        <f t="shared" si="58"/>
        <v>0.60183085576229367</v>
      </c>
      <c r="AV87" s="30">
        <f t="shared" si="59"/>
        <v>1</v>
      </c>
      <c r="AW87" s="34">
        <f t="shared" si="60"/>
        <v>0.62539590469894124</v>
      </c>
      <c r="AX87" s="30">
        <f t="shared" si="61"/>
        <v>0.48738327586188018</v>
      </c>
      <c r="AY87" s="30">
        <f t="shared" si="62"/>
        <v>0.49444357763443952</v>
      </c>
      <c r="AZ87" s="34">
        <f t="shared" si="63"/>
        <v>0.58619787985692806</v>
      </c>
      <c r="BA87" s="30">
        <f t="shared" si="64"/>
        <v>0.68520033968351424</v>
      </c>
      <c r="BB87" s="30">
        <f t="shared" si="65"/>
        <v>0.41784285913766728</v>
      </c>
      <c r="BC87" s="34">
        <f t="shared" si="66"/>
        <v>0.68004182452944639</v>
      </c>
      <c r="BD87" s="30">
        <f t="shared" si="67"/>
        <v>0.80742733249402343</v>
      </c>
      <c r="BE87" s="34">
        <f t="shared" si="68"/>
        <v>0.68295861775980149</v>
      </c>
      <c r="BF87" s="30">
        <f t="shared" si="69"/>
        <v>0.9511027869622124</v>
      </c>
      <c r="BG87" s="30">
        <f t="shared" si="70"/>
        <v>0.65585564302012822</v>
      </c>
      <c r="BH87" s="34">
        <f t="shared" si="71"/>
        <v>0.53711286973634764</v>
      </c>
      <c r="BI87" s="30">
        <f t="shared" si="72"/>
        <v>0.24723916050969297</v>
      </c>
      <c r="BJ87" s="30">
        <f t="shared" si="73"/>
        <v>0.42364345978631734</v>
      </c>
      <c r="BK87" s="34">
        <f t="shared" si="74"/>
        <v>0.38201482066853687</v>
      </c>
    </row>
    <row r="88" spans="1:63" x14ac:dyDescent="0.25">
      <c r="A88" s="8" t="s">
        <v>1235</v>
      </c>
      <c r="B88" s="8" t="s">
        <v>1236</v>
      </c>
      <c r="C88" s="9">
        <v>1.26831967310352E-2</v>
      </c>
      <c r="D88" s="10">
        <v>2.0643922354344801</v>
      </c>
      <c r="E88" s="38">
        <f t="shared" si="75"/>
        <v>0.76105493640121635</v>
      </c>
      <c r="F88" s="38">
        <f t="shared" si="76"/>
        <v>0.72715534799873993</v>
      </c>
      <c r="G88" s="38">
        <f t="shared" si="77"/>
        <v>0.73116442574861906</v>
      </c>
      <c r="H88" s="38">
        <f t="shared" si="78"/>
        <v>0.62980948956255534</v>
      </c>
      <c r="I88" s="38">
        <f t="shared" si="79"/>
        <v>0.59060353956188116</v>
      </c>
      <c r="J88" s="38">
        <f t="shared" si="80"/>
        <v>0.60618573422999222</v>
      </c>
      <c r="K88" s="38">
        <f t="shared" si="81"/>
        <v>0.36865810834685792</v>
      </c>
      <c r="L88" s="42">
        <f t="shared" si="82"/>
        <v>9.6799369850557343E-2</v>
      </c>
      <c r="M88" s="38">
        <f t="shared" si="83"/>
        <v>0.10382254036614219</v>
      </c>
      <c r="N88" s="38">
        <f t="shared" si="84"/>
        <v>0.25613041896311106</v>
      </c>
      <c r="O88" s="38">
        <f t="shared" si="85"/>
        <v>8.0857148427617237E-2</v>
      </c>
      <c r="P88" s="38">
        <f t="shared" si="86"/>
        <v>5.5877685740031012E-2</v>
      </c>
      <c r="Q88" s="38">
        <f t="shared" si="87"/>
        <v>0.10143653522282815</v>
      </c>
      <c r="R88" s="38">
        <f t="shared" si="88"/>
        <v>8.6127440472150651E-2</v>
      </c>
      <c r="S88" s="11">
        <v>47.85</v>
      </c>
      <c r="T88" s="12">
        <v>1</v>
      </c>
      <c r="U88" s="12">
        <v>1</v>
      </c>
      <c r="V88" s="8" t="s">
        <v>1237</v>
      </c>
      <c r="W88" s="11">
        <v>34816.730693195401</v>
      </c>
      <c r="X88" s="11">
        <v>34821.967150405202</v>
      </c>
      <c r="Y88" s="11">
        <v>43098.032124315803</v>
      </c>
      <c r="Z88" s="11">
        <v>29997.304442614899</v>
      </c>
      <c r="AA88" s="11">
        <v>38535.035960642701</v>
      </c>
      <c r="AB88" s="11">
        <v>39182.769493675201</v>
      </c>
      <c r="AC88" s="11">
        <v>24194.108850596102</v>
      </c>
      <c r="AD88" s="11">
        <v>49377.394708198102</v>
      </c>
      <c r="AE88" s="11">
        <v>34737.479781553498</v>
      </c>
      <c r="AF88" s="11">
        <v>26575.919484216502</v>
      </c>
      <c r="AG88" s="11">
        <v>34134.7346086752</v>
      </c>
      <c r="AH88" s="11">
        <v>32584.4011784055</v>
      </c>
      <c r="AI88" s="11">
        <v>31113.438551120598</v>
      </c>
      <c r="AJ88" s="11">
        <v>27211.489626891202</v>
      </c>
      <c r="AK88" s="11">
        <v>26968.225879916299</v>
      </c>
      <c r="AL88" s="11">
        <v>35714.787604761703</v>
      </c>
      <c r="AM88" s="11">
        <v>27112.603311981598</v>
      </c>
      <c r="AN88" s="11">
        <v>13313.7288137575</v>
      </c>
      <c r="AO88" s="11">
        <v>21041.1091698653</v>
      </c>
      <c r="AP88" s="11">
        <v>20255.292801038599</v>
      </c>
      <c r="AQ88" s="29">
        <f t="shared" si="89"/>
        <v>49377.394708198102</v>
      </c>
      <c r="AR88" s="30">
        <f t="shared" si="55"/>
        <v>0.70511477770241282</v>
      </c>
      <c r="AS88" s="30">
        <f t="shared" si="56"/>
        <v>0.70522082738852421</v>
      </c>
      <c r="AT88" s="34">
        <f t="shared" si="57"/>
        <v>0.87282920411271236</v>
      </c>
      <c r="AU88" s="30">
        <f t="shared" si="58"/>
        <v>0.60751087860928521</v>
      </c>
      <c r="AV88" s="30">
        <f t="shared" si="59"/>
        <v>0.78041857389135905</v>
      </c>
      <c r="AW88" s="34">
        <f t="shared" si="60"/>
        <v>0.79353659149557576</v>
      </c>
      <c r="AX88" s="30">
        <f t="shared" si="61"/>
        <v>0.48998350345485453</v>
      </c>
      <c r="AY88" s="30">
        <f t="shared" si="62"/>
        <v>1</v>
      </c>
      <c r="AZ88" s="34">
        <f t="shared" si="63"/>
        <v>0.70350977379100266</v>
      </c>
      <c r="BA88" s="30">
        <f t="shared" si="64"/>
        <v>0.53822036665300443</v>
      </c>
      <c r="BB88" s="30">
        <f t="shared" si="65"/>
        <v>0.69130286865880008</v>
      </c>
      <c r="BC88" s="34">
        <f t="shared" si="66"/>
        <v>0.6599052333758616</v>
      </c>
      <c r="BD88" s="30">
        <f t="shared" si="67"/>
        <v>0.63011503006566794</v>
      </c>
      <c r="BE88" s="34">
        <f t="shared" si="68"/>
        <v>0.55109204905809439</v>
      </c>
      <c r="BF88" s="30">
        <f t="shared" si="69"/>
        <v>0.54616542730308892</v>
      </c>
      <c r="BG88" s="30">
        <f t="shared" si="70"/>
        <v>0.7233023900070612</v>
      </c>
      <c r="BH88" s="34">
        <f t="shared" si="71"/>
        <v>0.54908938537982654</v>
      </c>
      <c r="BI88" s="30">
        <f t="shared" si="72"/>
        <v>0.26963206326369887</v>
      </c>
      <c r="BJ88" s="30">
        <f t="shared" si="73"/>
        <v>0.42612837907326562</v>
      </c>
      <c r="BK88" s="34">
        <f t="shared" si="74"/>
        <v>0.41021388270360937</v>
      </c>
    </row>
    <row r="89" spans="1:63" x14ac:dyDescent="0.25">
      <c r="A89" s="8" t="s">
        <v>1238</v>
      </c>
      <c r="B89" s="8" t="s">
        <v>1239</v>
      </c>
      <c r="C89" s="9">
        <v>1.2904305959169899E-2</v>
      </c>
      <c r="D89" s="10">
        <v>2.1019773225248799</v>
      </c>
      <c r="E89" s="38">
        <f t="shared" si="75"/>
        <v>0.43308696345102971</v>
      </c>
      <c r="F89" s="38">
        <f t="shared" si="76"/>
        <v>0.73417650318437833</v>
      </c>
      <c r="G89" s="38">
        <f t="shared" si="77"/>
        <v>0.76909812556084356</v>
      </c>
      <c r="H89" s="38">
        <f t="shared" si="78"/>
        <v>0.52809260024069948</v>
      </c>
      <c r="I89" s="38">
        <f t="shared" si="79"/>
        <v>0.4184794376403963</v>
      </c>
      <c r="J89" s="38">
        <f t="shared" si="80"/>
        <v>0.54193770646640094</v>
      </c>
      <c r="K89" s="38">
        <f t="shared" si="81"/>
        <v>0.36589268462563979</v>
      </c>
      <c r="L89" s="42">
        <f t="shared" si="82"/>
        <v>8.4386582894582424E-2</v>
      </c>
      <c r="M89" s="38">
        <f t="shared" si="83"/>
        <v>0.24143152766899995</v>
      </c>
      <c r="N89" s="38">
        <f t="shared" si="84"/>
        <v>7.0029380335816516E-2</v>
      </c>
      <c r="O89" s="38">
        <f t="shared" si="85"/>
        <v>0.14440616028371447</v>
      </c>
      <c r="P89" s="38">
        <f t="shared" si="86"/>
        <v>9.40907171478946E-3</v>
      </c>
      <c r="Q89" s="38">
        <f t="shared" si="87"/>
        <v>0.13355115348858321</v>
      </c>
      <c r="R89" s="38">
        <f t="shared" si="88"/>
        <v>8.8037138204858381E-2</v>
      </c>
      <c r="S89" s="11">
        <v>67.88</v>
      </c>
      <c r="T89" s="12">
        <v>1</v>
      </c>
      <c r="U89" s="12">
        <v>1</v>
      </c>
      <c r="V89" s="8"/>
      <c r="W89" s="11">
        <v>61895.776622882899</v>
      </c>
      <c r="X89" s="11">
        <v>90521.347957090402</v>
      </c>
      <c r="Y89" s="11">
        <v>86629.960743091302</v>
      </c>
      <c r="Z89" s="11">
        <v>97239.805618227896</v>
      </c>
      <c r="AA89" s="11">
        <v>124009.96523844</v>
      </c>
      <c r="AB89" s="11">
        <v>183986.97836436899</v>
      </c>
      <c r="AC89" s="11">
        <v>127959.255117583</v>
      </c>
      <c r="AD89" s="11">
        <v>153606.93794014599</v>
      </c>
      <c r="AE89" s="11">
        <v>142945.92750518999</v>
      </c>
      <c r="AF89" s="11">
        <v>85354.268703020105</v>
      </c>
      <c r="AG89" s="11">
        <v>78543.991830911706</v>
      </c>
      <c r="AH89" s="11">
        <v>127588.224910675</v>
      </c>
      <c r="AI89" s="11">
        <v>75770.661686650405</v>
      </c>
      <c r="AJ89" s="11">
        <v>78218.872791503396</v>
      </c>
      <c r="AK89" s="11">
        <v>93991.960184919997</v>
      </c>
      <c r="AL89" s="11">
        <v>126635.84608198699</v>
      </c>
      <c r="AM89" s="11">
        <v>78500.636956501403</v>
      </c>
      <c r="AN89" s="11">
        <v>50829.465545731997</v>
      </c>
      <c r="AO89" s="11">
        <v>67920.915905258706</v>
      </c>
      <c r="AP89" s="11">
        <v>83208.0868987047</v>
      </c>
      <c r="AQ89" s="29">
        <f t="shared" si="89"/>
        <v>183986.97836436899</v>
      </c>
      <c r="AR89" s="30">
        <f t="shared" si="55"/>
        <v>0.33641389827221418</v>
      </c>
      <c r="AS89" s="30">
        <f t="shared" si="56"/>
        <v>0.4919986662198525</v>
      </c>
      <c r="AT89" s="34">
        <f t="shared" si="57"/>
        <v>0.47084832586102249</v>
      </c>
      <c r="AU89" s="30">
        <f t="shared" si="58"/>
        <v>0.52851460729820543</v>
      </c>
      <c r="AV89" s="30">
        <f t="shared" si="59"/>
        <v>0.67401490225492955</v>
      </c>
      <c r="AW89" s="34">
        <f t="shared" si="60"/>
        <v>1</v>
      </c>
      <c r="AX89" s="30">
        <f t="shared" si="61"/>
        <v>0.69547995328327894</v>
      </c>
      <c r="AY89" s="30">
        <f t="shared" si="62"/>
        <v>0.83487939910585318</v>
      </c>
      <c r="AZ89" s="34">
        <f t="shared" si="63"/>
        <v>0.77693502429339845</v>
      </c>
      <c r="BA89" s="30">
        <f t="shared" si="64"/>
        <v>0.46391472625842012</v>
      </c>
      <c r="BB89" s="30">
        <f t="shared" si="65"/>
        <v>0.42689973241129425</v>
      </c>
      <c r="BC89" s="34">
        <f t="shared" si="66"/>
        <v>0.69346334205238402</v>
      </c>
      <c r="BD89" s="30">
        <f t="shared" si="67"/>
        <v>0.41182621922619816</v>
      </c>
      <c r="BE89" s="34">
        <f t="shared" si="68"/>
        <v>0.42513265605459449</v>
      </c>
      <c r="BF89" s="30">
        <f t="shared" si="69"/>
        <v>0.5108620241524795</v>
      </c>
      <c r="BG89" s="30">
        <f t="shared" si="70"/>
        <v>0.68828700382913266</v>
      </c>
      <c r="BH89" s="34">
        <f t="shared" si="71"/>
        <v>0.42666409141759065</v>
      </c>
      <c r="BI89" s="30">
        <f t="shared" si="72"/>
        <v>0.27626664668120698</v>
      </c>
      <c r="BJ89" s="30">
        <f t="shared" si="73"/>
        <v>0.36916153800160623</v>
      </c>
      <c r="BK89" s="34">
        <f t="shared" si="74"/>
        <v>0.45224986919410609</v>
      </c>
    </row>
    <row r="90" spans="1:63" x14ac:dyDescent="0.25">
      <c r="A90" s="8" t="s">
        <v>1240</v>
      </c>
      <c r="B90" s="8" t="s">
        <v>1241</v>
      </c>
      <c r="C90" s="9">
        <v>1.3225704467617399E-2</v>
      </c>
      <c r="D90" s="10">
        <v>2.3885499215537802</v>
      </c>
      <c r="E90" s="38">
        <f t="shared" si="75"/>
        <v>0.75440107253907251</v>
      </c>
      <c r="F90" s="38">
        <f t="shared" si="76"/>
        <v>0.71243672214779463</v>
      </c>
      <c r="G90" s="38">
        <f t="shared" si="77"/>
        <v>0.70952844137406557</v>
      </c>
      <c r="H90" s="38">
        <f t="shared" si="78"/>
        <v>0.71223011052515428</v>
      </c>
      <c r="I90" s="38">
        <f t="shared" si="79"/>
        <v>0.38568737471784797</v>
      </c>
      <c r="J90" s="38">
        <f t="shared" si="80"/>
        <v>0.68284148694954816</v>
      </c>
      <c r="K90" s="38">
        <f t="shared" si="81"/>
        <v>0.31584061347494347</v>
      </c>
      <c r="L90" s="42">
        <f t="shared" si="82"/>
        <v>0.22637324253062996</v>
      </c>
      <c r="M90" s="38">
        <f t="shared" si="83"/>
        <v>5.609005049372489E-2</v>
      </c>
      <c r="N90" s="38">
        <f t="shared" si="84"/>
        <v>0.10230323385808184</v>
      </c>
      <c r="O90" s="38">
        <f t="shared" si="85"/>
        <v>0.18572150298256473</v>
      </c>
      <c r="P90" s="38">
        <f t="shared" si="86"/>
        <v>0.12983079853119348</v>
      </c>
      <c r="Q90" s="38">
        <f t="shared" si="87"/>
        <v>0.1801400488444444</v>
      </c>
      <c r="R90" s="38">
        <f t="shared" si="88"/>
        <v>0.18383239098395027</v>
      </c>
      <c r="S90" s="11">
        <v>20.82</v>
      </c>
      <c r="T90" s="12">
        <v>1</v>
      </c>
      <c r="U90" s="12">
        <v>1</v>
      </c>
      <c r="V90" s="8"/>
      <c r="W90" s="11">
        <v>8266.9798858800605</v>
      </c>
      <c r="X90" s="11">
        <v>4580.7751201095798</v>
      </c>
      <c r="Y90" s="11">
        <v>5862.1004717109299</v>
      </c>
      <c r="Z90" s="11">
        <v>6083.7884887585196</v>
      </c>
      <c r="AA90" s="11">
        <v>5360.4977512538599</v>
      </c>
      <c r="AB90" s="11">
        <v>6224.8139158620397</v>
      </c>
      <c r="AC90" s="11">
        <v>5092.7336150371902</v>
      </c>
      <c r="AD90" s="11">
        <v>5735.1900693450798</v>
      </c>
      <c r="AE90" s="11">
        <v>6769.04837551542</v>
      </c>
      <c r="AF90" s="11">
        <v>7204.2439645355098</v>
      </c>
      <c r="AG90" s="11">
        <v>4201.3095500776099</v>
      </c>
      <c r="AH90" s="11">
        <v>6258.4224788756301</v>
      </c>
      <c r="AI90" s="11">
        <v>2429.5259796467299</v>
      </c>
      <c r="AJ90" s="11">
        <v>3947.4135584139399</v>
      </c>
      <c r="AK90" s="11">
        <v>5293.32507882144</v>
      </c>
      <c r="AL90" s="11">
        <v>4363.1605936391597</v>
      </c>
      <c r="AM90" s="11">
        <v>7278.6248411084398</v>
      </c>
      <c r="AN90" s="11">
        <v>1499.96651532495</v>
      </c>
      <c r="AO90" s="11">
        <v>4342.9088942571698</v>
      </c>
      <c r="AP90" s="11">
        <v>1990.26858664201</v>
      </c>
      <c r="AQ90" s="29">
        <f t="shared" si="89"/>
        <v>8266.9798858800605</v>
      </c>
      <c r="AR90" s="30">
        <f t="shared" si="55"/>
        <v>1</v>
      </c>
      <c r="AS90" s="30">
        <f t="shared" si="56"/>
        <v>0.55410502787523519</v>
      </c>
      <c r="AT90" s="34">
        <f t="shared" si="57"/>
        <v>0.70909818974198224</v>
      </c>
      <c r="AU90" s="30">
        <f t="shared" si="58"/>
        <v>0.7359142725325345</v>
      </c>
      <c r="AV90" s="30">
        <f t="shared" si="59"/>
        <v>0.64842274025724311</v>
      </c>
      <c r="AW90" s="34">
        <f t="shared" si="60"/>
        <v>0.75297315365360629</v>
      </c>
      <c r="AX90" s="30">
        <f t="shared" si="61"/>
        <v>0.61603314455083424</v>
      </c>
      <c r="AY90" s="30">
        <f t="shared" si="62"/>
        <v>0.69374670659846904</v>
      </c>
      <c r="AZ90" s="34">
        <f t="shared" si="63"/>
        <v>0.81880547297289352</v>
      </c>
      <c r="BA90" s="30">
        <f t="shared" si="64"/>
        <v>0.87144810607804968</v>
      </c>
      <c r="BB90" s="30">
        <f t="shared" si="65"/>
        <v>0.50820367390193066</v>
      </c>
      <c r="BC90" s="34">
        <f t="shared" si="66"/>
        <v>0.75703855159548272</v>
      </c>
      <c r="BD90" s="30">
        <f t="shared" si="67"/>
        <v>0.29388313666957649</v>
      </c>
      <c r="BE90" s="34">
        <f t="shared" si="68"/>
        <v>0.4774916127661194</v>
      </c>
      <c r="BF90" s="30">
        <f t="shared" si="69"/>
        <v>0.64029732162072872</v>
      </c>
      <c r="BG90" s="30">
        <f t="shared" si="70"/>
        <v>0.52778168737187869</v>
      </c>
      <c r="BH90" s="34">
        <f t="shared" si="71"/>
        <v>0.88044545185603706</v>
      </c>
      <c r="BI90" s="30">
        <f t="shared" si="72"/>
        <v>0.18144068765509899</v>
      </c>
      <c r="BJ90" s="30">
        <f t="shared" si="73"/>
        <v>0.52533197784535868</v>
      </c>
      <c r="BK90" s="34">
        <f t="shared" si="74"/>
        <v>0.24074917492437278</v>
      </c>
    </row>
    <row r="91" spans="1:63" x14ac:dyDescent="0.25">
      <c r="A91" s="8" t="s">
        <v>1242</v>
      </c>
      <c r="B91" s="8" t="s">
        <v>1243</v>
      </c>
      <c r="C91" s="9">
        <v>1.3294401276453999E-2</v>
      </c>
      <c r="D91" s="10" t="s">
        <v>48</v>
      </c>
      <c r="E91" s="38">
        <f t="shared" si="75"/>
        <v>0.2726627477971863</v>
      </c>
      <c r="F91" s="38">
        <f t="shared" si="76"/>
        <v>0.59722622429706984</v>
      </c>
      <c r="G91" s="38">
        <f t="shared" si="77"/>
        <v>0.58165340788523678</v>
      </c>
      <c r="H91" s="38">
        <f t="shared" si="78"/>
        <v>0.51063868343910734</v>
      </c>
      <c r="I91" s="38">
        <f t="shared" si="79"/>
        <v>0.74828632193593037</v>
      </c>
      <c r="J91" s="38">
        <f t="shared" si="80"/>
        <v>0.12109505913195738</v>
      </c>
      <c r="K91" s="38">
        <f t="shared" si="81"/>
        <v>0</v>
      </c>
      <c r="L91" s="42">
        <f t="shared" si="82"/>
        <v>0.19711471639108402</v>
      </c>
      <c r="M91" s="38">
        <f t="shared" si="83"/>
        <v>0.35567178003976058</v>
      </c>
      <c r="N91" s="38">
        <f t="shared" si="84"/>
        <v>0.15359649133487355</v>
      </c>
      <c r="O91" s="38">
        <f t="shared" si="85"/>
        <v>0.4699634523130865</v>
      </c>
      <c r="P91" s="38">
        <f t="shared" si="86"/>
        <v>7.5686865893030541E-3</v>
      </c>
      <c r="Q91" s="38">
        <f t="shared" si="87"/>
        <v>0.15862476288092522</v>
      </c>
      <c r="R91" s="38">
        <f t="shared" si="88"/>
        <v>0</v>
      </c>
      <c r="S91" s="11">
        <v>24.76</v>
      </c>
      <c r="T91" s="12">
        <v>1</v>
      </c>
      <c r="U91" s="12">
        <v>1</v>
      </c>
      <c r="V91" s="8"/>
      <c r="W91" s="11">
        <v>218.70692463056801</v>
      </c>
      <c r="X91" s="11">
        <v>1552.6803425926801</v>
      </c>
      <c r="Y91" s="11">
        <v>1013.31832213877</v>
      </c>
      <c r="Z91" s="11">
        <v>1110.91611372544</v>
      </c>
      <c r="AA91" s="11">
        <v>1584.2228973661299</v>
      </c>
      <c r="AB91" s="11">
        <v>3404.3344899628601</v>
      </c>
      <c r="AC91" s="11">
        <v>2101.32286381535</v>
      </c>
      <c r="AD91" s="11">
        <v>1407.2983761764101</v>
      </c>
      <c r="AE91" s="11">
        <v>2431.8070330126802</v>
      </c>
      <c r="AF91" s="12">
        <v>0</v>
      </c>
      <c r="AG91" s="11">
        <v>2066.0660705578598</v>
      </c>
      <c r="AH91" s="11">
        <v>3149.0885752650802</v>
      </c>
      <c r="AI91" s="11">
        <v>2529.1973798281201</v>
      </c>
      <c r="AJ91" s="11">
        <v>2565.6364884397599</v>
      </c>
      <c r="AK91" s="11">
        <v>212.81791171217199</v>
      </c>
      <c r="AL91" s="11">
        <v>0.31544766345136299</v>
      </c>
      <c r="AM91" s="11">
        <v>1023.61089972542</v>
      </c>
      <c r="AN91" s="12">
        <v>0</v>
      </c>
      <c r="AO91" s="12">
        <v>0</v>
      </c>
      <c r="AP91" s="12">
        <v>0</v>
      </c>
      <c r="AQ91" s="29">
        <f t="shared" si="89"/>
        <v>3404.3344899628601</v>
      </c>
      <c r="AR91" s="30">
        <f t="shared" si="55"/>
        <v>6.4243665032149649E-2</v>
      </c>
      <c r="AS91" s="30">
        <f t="shared" si="56"/>
        <v>0.45608924363058673</v>
      </c>
      <c r="AT91" s="34">
        <f t="shared" si="57"/>
        <v>0.29765533472882238</v>
      </c>
      <c r="AU91" s="30">
        <f t="shared" si="58"/>
        <v>0.3263240192762491</v>
      </c>
      <c r="AV91" s="30">
        <f t="shared" si="59"/>
        <v>0.46535465361496048</v>
      </c>
      <c r="AW91" s="34">
        <f t="shared" si="60"/>
        <v>1</v>
      </c>
      <c r="AX91" s="30">
        <f t="shared" si="61"/>
        <v>0.6172492362342088</v>
      </c>
      <c r="AY91" s="30">
        <f t="shared" si="62"/>
        <v>0.41338428416056239</v>
      </c>
      <c r="AZ91" s="34">
        <f t="shared" si="63"/>
        <v>0.71432670326093906</v>
      </c>
      <c r="BA91" s="30">
        <f t="shared" si="64"/>
        <v>0</v>
      </c>
      <c r="BB91" s="30">
        <f t="shared" si="65"/>
        <v>0.60689279406865793</v>
      </c>
      <c r="BC91" s="34">
        <f t="shared" si="66"/>
        <v>0.92502325624866422</v>
      </c>
      <c r="BD91" s="30">
        <f t="shared" si="67"/>
        <v>0.74293445232395849</v>
      </c>
      <c r="BE91" s="34">
        <f t="shared" si="68"/>
        <v>0.75363819154790224</v>
      </c>
      <c r="BF91" s="30">
        <f t="shared" si="69"/>
        <v>6.2513807717670469E-2</v>
      </c>
      <c r="BG91" s="30">
        <f t="shared" si="70"/>
        <v>9.2660596184484915E-5</v>
      </c>
      <c r="BH91" s="34">
        <f t="shared" si="71"/>
        <v>0.30067870908201716</v>
      </c>
      <c r="BI91" s="30">
        <f t="shared" si="72"/>
        <v>0</v>
      </c>
      <c r="BJ91" s="30">
        <f t="shared" si="73"/>
        <v>0</v>
      </c>
      <c r="BK91" s="34">
        <f t="shared" si="74"/>
        <v>0</v>
      </c>
    </row>
    <row r="92" spans="1:63" x14ac:dyDescent="0.25">
      <c r="A92" s="8" t="s">
        <v>1244</v>
      </c>
      <c r="B92" s="8" t="s">
        <v>1245</v>
      </c>
      <c r="C92" s="9">
        <v>1.3527982546925299E-2</v>
      </c>
      <c r="D92" s="10">
        <v>3.7783996760393501</v>
      </c>
      <c r="E92" s="38">
        <f t="shared" si="75"/>
        <v>0.49977289615824505</v>
      </c>
      <c r="F92" s="38">
        <f t="shared" si="76"/>
        <v>0.51117717335670598</v>
      </c>
      <c r="G92" s="38">
        <f t="shared" si="77"/>
        <v>0.59215997031839329</v>
      </c>
      <c r="H92" s="38">
        <f t="shared" si="78"/>
        <v>0.73545236975711037</v>
      </c>
      <c r="I92" s="38">
        <f t="shared" si="79"/>
        <v>0.62154821787636316</v>
      </c>
      <c r="J92" s="38">
        <f t="shared" si="80"/>
        <v>0.68550251183351207</v>
      </c>
      <c r="K92" s="38">
        <f t="shared" si="81"/>
        <v>0.19464652572912478</v>
      </c>
      <c r="L92" s="42">
        <f t="shared" si="82"/>
        <v>6.5720249629540012E-2</v>
      </c>
      <c r="M92" s="38">
        <f t="shared" si="83"/>
        <v>6.2667142188876437E-2</v>
      </c>
      <c r="N92" s="38">
        <f t="shared" si="84"/>
        <v>0.3486087908303741</v>
      </c>
      <c r="O92" s="38">
        <f t="shared" si="85"/>
        <v>0.23407094812018817</v>
      </c>
      <c r="P92" s="38">
        <f t="shared" si="86"/>
        <v>1.3875179344175497E-2</v>
      </c>
      <c r="Q92" s="38">
        <f t="shared" si="87"/>
        <v>7.4768033640337656E-2</v>
      </c>
      <c r="R92" s="38">
        <f t="shared" si="88"/>
        <v>0.19299469787682605</v>
      </c>
      <c r="S92" s="11">
        <v>22.63</v>
      </c>
      <c r="T92" s="12">
        <v>1</v>
      </c>
      <c r="U92" s="12">
        <v>1</v>
      </c>
      <c r="V92" s="8"/>
      <c r="W92" s="11">
        <v>25396.674235484301</v>
      </c>
      <c r="X92" s="11">
        <v>21314.3649372412</v>
      </c>
      <c r="Y92" s="11">
        <v>19754.799309888</v>
      </c>
      <c r="Z92" s="11">
        <v>20538.9382731269</v>
      </c>
      <c r="AA92" s="11">
        <v>21638.313963953398</v>
      </c>
      <c r="AB92" s="11">
        <v>25805.264825165199</v>
      </c>
      <c r="AC92" s="11">
        <v>43527.5424456287</v>
      </c>
      <c r="AD92" s="11">
        <v>21481.052545672301</v>
      </c>
      <c r="AE92" s="11">
        <v>13743.9929253301</v>
      </c>
      <c r="AF92" s="11">
        <v>44330.694330389197</v>
      </c>
      <c r="AG92" s="11">
        <v>24613.2422166791</v>
      </c>
      <c r="AH92" s="11">
        <v>28865.4060477202</v>
      </c>
      <c r="AI92" s="11">
        <v>27988.6028473318</v>
      </c>
      <c r="AJ92" s="11">
        <v>27118.725269218601</v>
      </c>
      <c r="AK92" s="11">
        <v>34195.253461662098</v>
      </c>
      <c r="AL92" s="11">
        <v>28140.276258078899</v>
      </c>
      <c r="AM92" s="11">
        <v>28830.8772246753</v>
      </c>
      <c r="AN92" s="11">
        <v>2931.7539719875099</v>
      </c>
      <c r="AO92" s="11">
        <v>18467.0330642923</v>
      </c>
      <c r="AP92" s="11">
        <v>4487.6598674303896</v>
      </c>
      <c r="AQ92" s="29">
        <f t="shared" si="89"/>
        <v>44330.694330389197</v>
      </c>
      <c r="AR92" s="30">
        <f t="shared" si="55"/>
        <v>0.572891415735724</v>
      </c>
      <c r="AS92" s="30">
        <f t="shared" si="56"/>
        <v>0.48080376946927178</v>
      </c>
      <c r="AT92" s="34">
        <f t="shared" si="57"/>
        <v>0.44562350326973921</v>
      </c>
      <c r="AU92" s="30">
        <f t="shared" si="58"/>
        <v>0.4633119012315407</v>
      </c>
      <c r="AV92" s="30">
        <f t="shared" si="59"/>
        <v>0.48811132536491963</v>
      </c>
      <c r="AW92" s="34">
        <f t="shared" si="60"/>
        <v>0.58210829347365745</v>
      </c>
      <c r="AX92" s="30">
        <f t="shared" si="61"/>
        <v>0.98188271361655788</v>
      </c>
      <c r="AY92" s="30">
        <f t="shared" si="62"/>
        <v>0.48456386416097241</v>
      </c>
      <c r="AZ92" s="34">
        <f t="shared" si="63"/>
        <v>0.31003333317764969</v>
      </c>
      <c r="BA92" s="30">
        <f t="shared" si="64"/>
        <v>1</v>
      </c>
      <c r="BB92" s="30">
        <f t="shared" si="65"/>
        <v>0.5552189648382394</v>
      </c>
      <c r="BC92" s="34">
        <f t="shared" si="66"/>
        <v>0.6511381444330917</v>
      </c>
      <c r="BD92" s="30">
        <f t="shared" si="67"/>
        <v>0.63135945128080917</v>
      </c>
      <c r="BE92" s="34">
        <f t="shared" si="68"/>
        <v>0.61173698447191716</v>
      </c>
      <c r="BF92" s="30">
        <f t="shared" si="69"/>
        <v>0.7713674233660911</v>
      </c>
      <c r="BG92" s="30">
        <f t="shared" si="70"/>
        <v>0.63478085969856823</v>
      </c>
      <c r="BH92" s="34">
        <f t="shared" si="71"/>
        <v>0.65035925243587722</v>
      </c>
      <c r="BI92" s="30">
        <f t="shared" si="72"/>
        <v>6.6133725543246438E-2</v>
      </c>
      <c r="BJ92" s="30">
        <f t="shared" si="73"/>
        <v>0.41657441515940657</v>
      </c>
      <c r="BK92" s="34">
        <f t="shared" si="74"/>
        <v>0.10123143648472133</v>
      </c>
    </row>
    <row r="93" spans="1:63" x14ac:dyDescent="0.25">
      <c r="A93" s="8" t="s">
        <v>1246</v>
      </c>
      <c r="B93" s="8" t="s">
        <v>1247</v>
      </c>
      <c r="C93" s="9">
        <v>1.3708777633458799E-2</v>
      </c>
      <c r="D93" s="10">
        <v>2.51942763831893</v>
      </c>
      <c r="E93" s="38">
        <f t="shared" si="75"/>
        <v>0.46781815707580154</v>
      </c>
      <c r="F93" s="38">
        <f t="shared" si="76"/>
        <v>0.75748443032843638</v>
      </c>
      <c r="G93" s="38">
        <f t="shared" si="77"/>
        <v>0.83205459328259923</v>
      </c>
      <c r="H93" s="38">
        <f t="shared" si="78"/>
        <v>0.58116143407156828</v>
      </c>
      <c r="I93" s="38">
        <f t="shared" si="79"/>
        <v>0.52309766648315281</v>
      </c>
      <c r="J93" s="38">
        <f t="shared" si="80"/>
        <v>0.58102294510460839</v>
      </c>
      <c r="K93" s="38">
        <f t="shared" si="81"/>
        <v>0.33025540429404066</v>
      </c>
      <c r="L93" s="42">
        <f t="shared" si="82"/>
        <v>8.8573262721843765E-2</v>
      </c>
      <c r="M93" s="38">
        <f t="shared" si="83"/>
        <v>0.18370509310263639</v>
      </c>
      <c r="N93" s="38">
        <f t="shared" si="84"/>
        <v>0.14669621659723103</v>
      </c>
      <c r="O93" s="38">
        <f t="shared" si="85"/>
        <v>0.15136014278136209</v>
      </c>
      <c r="P93" s="38">
        <f t="shared" si="86"/>
        <v>0.10833880302730911</v>
      </c>
      <c r="Q93" s="38">
        <f t="shared" si="87"/>
        <v>0.24269503472969681</v>
      </c>
      <c r="R93" s="38">
        <f t="shared" si="88"/>
        <v>9.7965466797029263E-2</v>
      </c>
      <c r="S93" s="11">
        <v>266.67</v>
      </c>
      <c r="T93" s="12">
        <v>3</v>
      </c>
      <c r="U93" s="12">
        <v>3</v>
      </c>
      <c r="V93" s="8"/>
      <c r="W93" s="11">
        <v>854239.10850389802</v>
      </c>
      <c r="X93" s="11">
        <v>914123.08970667794</v>
      </c>
      <c r="Y93" s="11">
        <v>1205043.7494077601</v>
      </c>
      <c r="Z93" s="11">
        <v>1272305.8703970599</v>
      </c>
      <c r="AA93" s="11">
        <v>1509275.8130648599</v>
      </c>
      <c r="AB93" s="11">
        <v>2032914.45419422</v>
      </c>
      <c r="AC93" s="11">
        <v>1544405.40029657</v>
      </c>
      <c r="AD93" s="11">
        <v>2118633.7060281802</v>
      </c>
      <c r="AE93" s="11">
        <v>1625417.6134275</v>
      </c>
      <c r="AF93" s="11">
        <v>1134713.5267346599</v>
      </c>
      <c r="AG93" s="11">
        <v>969962.85090102605</v>
      </c>
      <c r="AH93" s="11">
        <v>1589128.2309674099</v>
      </c>
      <c r="AI93" s="11">
        <v>945949.95873110997</v>
      </c>
      <c r="AJ93" s="11">
        <v>1270554.73678068</v>
      </c>
      <c r="AK93" s="11">
        <v>1042422.18771531</v>
      </c>
      <c r="AL93" s="11">
        <v>1812815.39479535</v>
      </c>
      <c r="AM93" s="11">
        <v>837686.80391249305</v>
      </c>
      <c r="AN93" s="11">
        <v>565127.79125572497</v>
      </c>
      <c r="AO93" s="11">
        <v>938721.08055306401</v>
      </c>
      <c r="AP93" s="11">
        <v>595221.82159716601</v>
      </c>
      <c r="AQ93" s="29">
        <f t="shared" si="89"/>
        <v>2118633.7060281802</v>
      </c>
      <c r="AR93" s="30">
        <f t="shared" si="55"/>
        <v>0.40320283117998107</v>
      </c>
      <c r="AS93" s="30">
        <f t="shared" si="56"/>
        <v>0.43146820854672041</v>
      </c>
      <c r="AT93" s="34">
        <f t="shared" si="57"/>
        <v>0.5687834315007031</v>
      </c>
      <c r="AU93" s="30">
        <f t="shared" si="58"/>
        <v>0.60053130787872822</v>
      </c>
      <c r="AV93" s="30">
        <f t="shared" si="59"/>
        <v>0.71238166785060342</v>
      </c>
      <c r="AW93" s="34">
        <f t="shared" si="60"/>
        <v>0.95954031525597749</v>
      </c>
      <c r="AX93" s="30">
        <f t="shared" si="61"/>
        <v>0.72896291411877867</v>
      </c>
      <c r="AY93" s="30">
        <f t="shared" si="62"/>
        <v>1</v>
      </c>
      <c r="AZ93" s="34">
        <f t="shared" si="63"/>
        <v>0.76720086572901913</v>
      </c>
      <c r="BA93" s="30">
        <f t="shared" si="64"/>
        <v>0.53558740404537253</v>
      </c>
      <c r="BB93" s="30">
        <f t="shared" si="65"/>
        <v>0.45782470473361025</v>
      </c>
      <c r="BC93" s="34">
        <f t="shared" si="66"/>
        <v>0.75007219343572207</v>
      </c>
      <c r="BD93" s="30">
        <f t="shared" si="67"/>
        <v>0.4464905641969088</v>
      </c>
      <c r="BE93" s="34">
        <f t="shared" si="68"/>
        <v>0.59970476876939682</v>
      </c>
      <c r="BF93" s="30">
        <f t="shared" si="69"/>
        <v>0.49202567897852778</v>
      </c>
      <c r="BG93" s="30">
        <f t="shared" si="70"/>
        <v>0.85565305113258572</v>
      </c>
      <c r="BH93" s="34">
        <f t="shared" si="71"/>
        <v>0.39539010520271167</v>
      </c>
      <c r="BI93" s="30">
        <f t="shared" si="72"/>
        <v>0.26674162204054358</v>
      </c>
      <c r="BJ93" s="30">
        <f t="shared" si="73"/>
        <v>0.44307851700938528</v>
      </c>
      <c r="BK93" s="34">
        <f t="shared" si="74"/>
        <v>0.28094607383219311</v>
      </c>
    </row>
    <row r="94" spans="1:63" x14ac:dyDescent="0.25">
      <c r="A94" s="8" t="s">
        <v>1248</v>
      </c>
      <c r="B94" s="8" t="s">
        <v>1249</v>
      </c>
      <c r="C94" s="9">
        <v>1.4092358196007499E-2</v>
      </c>
      <c r="D94" s="10">
        <v>64.288403699599399</v>
      </c>
      <c r="E94" s="38">
        <f t="shared" si="75"/>
        <v>8.4554174938305457E-2</v>
      </c>
      <c r="F94" s="38">
        <f t="shared" si="76"/>
        <v>0.47279504072403911</v>
      </c>
      <c r="G94" s="38">
        <f t="shared" si="77"/>
        <v>0.26608378472463451</v>
      </c>
      <c r="H94" s="38">
        <f t="shared" si="78"/>
        <v>0.17906449430945262</v>
      </c>
      <c r="I94" s="38">
        <f t="shared" si="79"/>
        <v>0.30813683379409745</v>
      </c>
      <c r="J94" s="38">
        <f t="shared" si="80"/>
        <v>0.33516085136510559</v>
      </c>
      <c r="K94" s="38">
        <f t="shared" si="81"/>
        <v>7.3542818535870169E-3</v>
      </c>
      <c r="L94" s="42">
        <f t="shared" si="82"/>
        <v>2.2110423510088285E-2</v>
      </c>
      <c r="M94" s="38">
        <f t="shared" si="83"/>
        <v>0.45910592248541465</v>
      </c>
      <c r="N94" s="38">
        <f t="shared" si="84"/>
        <v>9.9837081466097113E-2</v>
      </c>
      <c r="O94" s="38">
        <f t="shared" si="85"/>
        <v>0.17065064919826908</v>
      </c>
      <c r="P94" s="38">
        <f t="shared" si="86"/>
        <v>0.27222954909761848</v>
      </c>
      <c r="Q94" s="38">
        <f t="shared" si="87"/>
        <v>0.51057958980452056</v>
      </c>
      <c r="R94" s="38">
        <f t="shared" si="88"/>
        <v>6.6567121264739628E-3</v>
      </c>
      <c r="S94" s="11">
        <v>20.010000000000002</v>
      </c>
      <c r="T94" s="12">
        <v>1</v>
      </c>
      <c r="U94" s="12">
        <v>1</v>
      </c>
      <c r="V94" s="8"/>
      <c r="W94" s="11">
        <v>16167.750881255801</v>
      </c>
      <c r="X94" s="11">
        <v>24210.450627437898</v>
      </c>
      <c r="Y94" s="11">
        <v>15444.3204907904</v>
      </c>
      <c r="Z94" s="11">
        <v>35437.668777970699</v>
      </c>
      <c r="AA94" s="11">
        <v>220066.09782116901</v>
      </c>
      <c r="AB94" s="11">
        <v>56634.712444880199</v>
      </c>
      <c r="AC94" s="11">
        <v>53963.184559460497</v>
      </c>
      <c r="AD94" s="11">
        <v>82460.157839910898</v>
      </c>
      <c r="AE94" s="11">
        <v>39244.718194143497</v>
      </c>
      <c r="AF94" s="11">
        <v>13041.788149383099</v>
      </c>
      <c r="AG94" s="11">
        <v>22771.537824823699</v>
      </c>
      <c r="AH94" s="11">
        <v>82404.747588799699</v>
      </c>
      <c r="AI94" s="11">
        <v>25448.767838760301</v>
      </c>
      <c r="AJ94" s="11">
        <v>110172.173377314</v>
      </c>
      <c r="AK94" s="11">
        <v>5183.6290080565304</v>
      </c>
      <c r="AL94" s="11">
        <v>203429.32902053799</v>
      </c>
      <c r="AM94" s="11">
        <v>12659.664078424301</v>
      </c>
      <c r="AN94" s="11">
        <v>26.478303203645499</v>
      </c>
      <c r="AO94" s="11">
        <v>1919.17308008133</v>
      </c>
      <c r="AP94" s="11">
        <v>2909.6329461028099</v>
      </c>
      <c r="AQ94" s="29">
        <f t="shared" si="89"/>
        <v>220066.09782116901</v>
      </c>
      <c r="AR94" s="30">
        <f t="shared" si="55"/>
        <v>7.3467703755051378E-2</v>
      </c>
      <c r="AS94" s="30">
        <f t="shared" si="56"/>
        <v>0.11001444960010101</v>
      </c>
      <c r="AT94" s="34">
        <f t="shared" si="57"/>
        <v>7.0180371459763996E-2</v>
      </c>
      <c r="AU94" s="30">
        <f t="shared" si="58"/>
        <v>0.1610319314461976</v>
      </c>
      <c r="AV94" s="30">
        <f t="shared" si="59"/>
        <v>1</v>
      </c>
      <c r="AW94" s="34">
        <f t="shared" si="60"/>
        <v>0.25735319072591967</v>
      </c>
      <c r="AX94" s="30">
        <f t="shared" si="61"/>
        <v>0.24521352945201161</v>
      </c>
      <c r="AY94" s="30">
        <f t="shared" si="62"/>
        <v>0.37470632076604549</v>
      </c>
      <c r="AZ94" s="34">
        <f t="shared" si="63"/>
        <v>0.17833150395584646</v>
      </c>
      <c r="BA94" s="30">
        <f t="shared" si="64"/>
        <v>5.9263049958659102E-2</v>
      </c>
      <c r="BB94" s="30">
        <f t="shared" si="65"/>
        <v>0.10347590133273685</v>
      </c>
      <c r="BC94" s="34">
        <f t="shared" si="66"/>
        <v>0.37445453163696196</v>
      </c>
      <c r="BD94" s="30">
        <f t="shared" si="67"/>
        <v>0.11564147358781533</v>
      </c>
      <c r="BE94" s="34">
        <f t="shared" si="68"/>
        <v>0.50063219400037962</v>
      </c>
      <c r="BF94" s="30">
        <f t="shared" si="69"/>
        <v>2.3554873101211946E-2</v>
      </c>
      <c r="BG94" s="30">
        <f t="shared" si="70"/>
        <v>0.92440103693686404</v>
      </c>
      <c r="BH94" s="34">
        <f t="shared" si="71"/>
        <v>5.7526644057240693E-2</v>
      </c>
      <c r="BI94" s="30">
        <f t="shared" si="72"/>
        <v>1.2031977422148142E-4</v>
      </c>
      <c r="BJ94" s="30">
        <f t="shared" si="73"/>
        <v>8.7208938545404492E-3</v>
      </c>
      <c r="BK94" s="34">
        <f t="shared" si="74"/>
        <v>1.322163193199912E-2</v>
      </c>
    </row>
    <row r="95" spans="1:63" x14ac:dyDescent="0.25">
      <c r="A95" s="8" t="s">
        <v>1250</v>
      </c>
      <c r="B95" s="8" t="s">
        <v>592</v>
      </c>
      <c r="C95" s="9">
        <v>1.41173112362858E-2</v>
      </c>
      <c r="D95" s="10">
        <v>2.9537915602935101</v>
      </c>
      <c r="E95" s="38">
        <f t="shared" si="75"/>
        <v>0.86269465853267346</v>
      </c>
      <c r="F95" s="38">
        <f t="shared" si="76"/>
        <v>0.67686321139652827</v>
      </c>
      <c r="G95" s="38">
        <f t="shared" si="77"/>
        <v>0.53096556777060122</v>
      </c>
      <c r="H95" s="38">
        <f t="shared" si="78"/>
        <v>0.71145879043737681</v>
      </c>
      <c r="I95" s="38">
        <f t="shared" si="79"/>
        <v>0.67964459337487737</v>
      </c>
      <c r="J95" s="38">
        <f t="shared" si="80"/>
        <v>0.62880844074149211</v>
      </c>
      <c r="K95" s="38">
        <f t="shared" si="81"/>
        <v>0.29206348549758476</v>
      </c>
      <c r="L95" s="42">
        <f t="shared" si="82"/>
        <v>0.12224379978089124</v>
      </c>
      <c r="M95" s="38">
        <f t="shared" si="83"/>
        <v>0.22372346876179636</v>
      </c>
      <c r="N95" s="38">
        <f t="shared" si="84"/>
        <v>0.19090936618126392</v>
      </c>
      <c r="O95" s="38">
        <f t="shared" si="85"/>
        <v>9.5038270171506803E-2</v>
      </c>
      <c r="P95" s="38">
        <f t="shared" si="86"/>
        <v>0.11750560798854633</v>
      </c>
      <c r="Q95" s="38">
        <f t="shared" si="87"/>
        <v>0.11370117228987836</v>
      </c>
      <c r="R95" s="38">
        <f t="shared" si="88"/>
        <v>0.15350394431859737</v>
      </c>
      <c r="S95" s="11">
        <v>26.32</v>
      </c>
      <c r="T95" s="12">
        <v>1</v>
      </c>
      <c r="U95" s="12">
        <v>1</v>
      </c>
      <c r="V95" s="8"/>
      <c r="W95" s="11">
        <v>14701.026468198001</v>
      </c>
      <c r="X95" s="11">
        <v>12090.0728761664</v>
      </c>
      <c r="Y95" s="11">
        <v>11256.3916828212</v>
      </c>
      <c r="Z95" s="11">
        <v>7974.8387120110701</v>
      </c>
      <c r="AA95" s="11">
        <v>8129.6114272046098</v>
      </c>
      <c r="AB95" s="11">
        <v>13747.301819053901</v>
      </c>
      <c r="AC95" s="11">
        <v>11044.197315057399</v>
      </c>
      <c r="AD95" s="11">
        <v>6081.20224431508</v>
      </c>
      <c r="AE95" s="11">
        <v>6291.8170371196802</v>
      </c>
      <c r="AF95" s="11">
        <v>12040.7019558093</v>
      </c>
      <c r="AG95" s="11">
        <v>9392.4857644176609</v>
      </c>
      <c r="AH95" s="11">
        <v>9944.3358075290707</v>
      </c>
      <c r="AI95" s="11">
        <v>8769.9793880716807</v>
      </c>
      <c r="AJ95" s="11">
        <v>11212.966924271799</v>
      </c>
      <c r="AK95" s="11">
        <v>7613.3308474196101</v>
      </c>
      <c r="AL95" s="11">
        <v>9165.4572680291603</v>
      </c>
      <c r="AM95" s="11">
        <v>10953.6004768522</v>
      </c>
      <c r="AN95" s="11">
        <v>4579.1045271518597</v>
      </c>
      <c r="AO95" s="11">
        <v>6393.9797410187903</v>
      </c>
      <c r="AP95" s="11">
        <v>1907.81482391182</v>
      </c>
      <c r="AQ95" s="29">
        <f t="shared" si="89"/>
        <v>14701.026468198001</v>
      </c>
      <c r="AR95" s="30">
        <f t="shared" si="55"/>
        <v>1</v>
      </c>
      <c r="AS95" s="30">
        <f t="shared" si="56"/>
        <v>0.82239651104092992</v>
      </c>
      <c r="AT95" s="34">
        <f t="shared" si="57"/>
        <v>0.76568746455709014</v>
      </c>
      <c r="AU95" s="30">
        <f t="shared" si="58"/>
        <v>0.54246815548986616</v>
      </c>
      <c r="AV95" s="30">
        <f t="shared" si="59"/>
        <v>0.55299617647726806</v>
      </c>
      <c r="AW95" s="34">
        <f t="shared" si="60"/>
        <v>0.93512530222245061</v>
      </c>
      <c r="AX95" s="30">
        <f t="shared" si="61"/>
        <v>0.75125348144558224</v>
      </c>
      <c r="AY95" s="30">
        <f t="shared" si="62"/>
        <v>0.41365834266540791</v>
      </c>
      <c r="AZ95" s="34">
        <f t="shared" si="63"/>
        <v>0.4279848792008133</v>
      </c>
      <c r="BA95" s="30">
        <f t="shared" si="64"/>
        <v>0.81903817953503799</v>
      </c>
      <c r="BB95" s="30">
        <f t="shared" si="65"/>
        <v>0.63889999686320942</v>
      </c>
      <c r="BC95" s="34">
        <f t="shared" si="66"/>
        <v>0.67643819491388291</v>
      </c>
      <c r="BD95" s="30">
        <f t="shared" si="67"/>
        <v>0.59655558113872797</v>
      </c>
      <c r="BE95" s="34">
        <f t="shared" si="68"/>
        <v>0.76273360561102677</v>
      </c>
      <c r="BF95" s="30">
        <f t="shared" si="69"/>
        <v>0.51787750085949102</v>
      </c>
      <c r="BG95" s="30">
        <f t="shared" si="70"/>
        <v>0.62345695981544813</v>
      </c>
      <c r="BH95" s="34">
        <f t="shared" si="71"/>
        <v>0.7450908615495373</v>
      </c>
      <c r="BI95" s="30">
        <f t="shared" si="72"/>
        <v>0.31148195923989447</v>
      </c>
      <c r="BJ95" s="30">
        <f t="shared" si="73"/>
        <v>0.43493423774527368</v>
      </c>
      <c r="BK95" s="34">
        <f t="shared" si="74"/>
        <v>0.12977425950758614</v>
      </c>
    </row>
    <row r="96" spans="1:63" x14ac:dyDescent="0.25">
      <c r="A96" s="8" t="s">
        <v>1251</v>
      </c>
      <c r="B96" s="8" t="s">
        <v>1252</v>
      </c>
      <c r="C96" s="9">
        <v>1.4795362049115E-2</v>
      </c>
      <c r="D96" s="10">
        <v>2.1353028939194401</v>
      </c>
      <c r="E96" s="38">
        <f t="shared" si="75"/>
        <v>0.73679820672898932</v>
      </c>
      <c r="F96" s="38">
        <f t="shared" si="76"/>
        <v>0.90139529998799917</v>
      </c>
      <c r="G96" s="38">
        <f t="shared" si="77"/>
        <v>0.63171145930569361</v>
      </c>
      <c r="H96" s="38">
        <f t="shared" si="78"/>
        <v>0.64517983578742144</v>
      </c>
      <c r="I96" s="38">
        <f t="shared" si="79"/>
        <v>0.60987524564034346</v>
      </c>
      <c r="J96" s="38">
        <f t="shared" si="80"/>
        <v>0.51089240042966788</v>
      </c>
      <c r="K96" s="38">
        <f t="shared" si="81"/>
        <v>0.42213931454635317</v>
      </c>
      <c r="L96" s="42">
        <f t="shared" si="82"/>
        <v>0.18140504248438766</v>
      </c>
      <c r="M96" s="38">
        <f t="shared" si="83"/>
        <v>9.5040420847327556E-2</v>
      </c>
      <c r="N96" s="38">
        <f t="shared" si="84"/>
        <v>0.13509187356022773</v>
      </c>
      <c r="O96" s="38">
        <f t="shared" si="85"/>
        <v>7.8067936420003578E-2</v>
      </c>
      <c r="P96" s="38">
        <f t="shared" si="86"/>
        <v>0.16832492597627932</v>
      </c>
      <c r="Q96" s="38">
        <f t="shared" si="87"/>
        <v>7.5552566987159994E-2</v>
      </c>
      <c r="R96" s="38">
        <f t="shared" si="88"/>
        <v>0.1244755181918758</v>
      </c>
      <c r="S96" s="11">
        <v>127.63</v>
      </c>
      <c r="T96" s="12">
        <v>2</v>
      </c>
      <c r="U96" s="12">
        <v>2</v>
      </c>
      <c r="V96" s="8"/>
      <c r="W96" s="11">
        <v>823067.50879934698</v>
      </c>
      <c r="X96" s="11">
        <v>577445.64433830604</v>
      </c>
      <c r="Y96" s="11">
        <v>959702.830241177</v>
      </c>
      <c r="Z96" s="11">
        <v>1067780.36909047</v>
      </c>
      <c r="AA96" s="11">
        <v>954395.38474803604</v>
      </c>
      <c r="AB96" s="11">
        <v>865300.86451429594</v>
      </c>
      <c r="AC96" s="11">
        <v>730950.884242428</v>
      </c>
      <c r="AD96" s="11">
        <v>510597.70921786799</v>
      </c>
      <c r="AE96" s="11">
        <v>782038.69206804305</v>
      </c>
      <c r="AF96" s="11">
        <v>655578.14454261598</v>
      </c>
      <c r="AG96" s="11">
        <v>627374.72297701705</v>
      </c>
      <c r="AH96" s="11">
        <v>783778.22204083204</v>
      </c>
      <c r="AI96" s="11">
        <v>778303.98157563503</v>
      </c>
      <c r="AJ96" s="11">
        <v>524121.64820233901</v>
      </c>
      <c r="AK96" s="11">
        <v>541432.78690092405</v>
      </c>
      <c r="AL96" s="11">
        <v>466969.09561924002</v>
      </c>
      <c r="AM96" s="11">
        <v>628160.74516875704</v>
      </c>
      <c r="AN96" s="11">
        <v>596807.86997550901</v>
      </c>
      <c r="AO96" s="11">
        <v>336901.20652042399</v>
      </c>
      <c r="AP96" s="11">
        <v>418547.142785776</v>
      </c>
      <c r="AQ96" s="29">
        <f t="shared" si="89"/>
        <v>1067780.36909047</v>
      </c>
      <c r="AR96" s="30">
        <f t="shared" si="55"/>
        <v>0.77082097838194175</v>
      </c>
      <c r="AS96" s="30">
        <f t="shared" si="56"/>
        <v>0.5407906541962102</v>
      </c>
      <c r="AT96" s="34">
        <f t="shared" si="57"/>
        <v>0.89878298760881614</v>
      </c>
      <c r="AU96" s="30">
        <f t="shared" si="58"/>
        <v>1</v>
      </c>
      <c r="AV96" s="30">
        <f t="shared" si="59"/>
        <v>0.89381244718048647</v>
      </c>
      <c r="AW96" s="34">
        <f t="shared" si="60"/>
        <v>0.81037345278351103</v>
      </c>
      <c r="AX96" s="30">
        <f t="shared" si="61"/>
        <v>0.68455171625326683</v>
      </c>
      <c r="AY96" s="30">
        <f t="shared" si="62"/>
        <v>0.47818608020747988</v>
      </c>
      <c r="AZ96" s="34">
        <f t="shared" si="63"/>
        <v>0.73239658145633424</v>
      </c>
      <c r="BA96" s="30">
        <f t="shared" si="64"/>
        <v>0.61396347368797777</v>
      </c>
      <c r="BB96" s="30">
        <f t="shared" si="65"/>
        <v>0.58755034381406701</v>
      </c>
      <c r="BC96" s="34">
        <f t="shared" si="66"/>
        <v>0.73402568986021954</v>
      </c>
      <c r="BD96" s="30">
        <f t="shared" si="67"/>
        <v>0.72889894224089402</v>
      </c>
      <c r="BE96" s="34">
        <f t="shared" si="68"/>
        <v>0.49085154903979289</v>
      </c>
      <c r="BF96" s="30">
        <f t="shared" si="69"/>
        <v>0.5070638144079328</v>
      </c>
      <c r="BG96" s="30">
        <f t="shared" si="70"/>
        <v>0.43732691584974726</v>
      </c>
      <c r="BH96" s="34">
        <f t="shared" si="71"/>
        <v>0.58828647103132381</v>
      </c>
      <c r="BI96" s="30">
        <f t="shared" si="72"/>
        <v>0.55892380797735297</v>
      </c>
      <c r="BJ96" s="30">
        <f t="shared" si="73"/>
        <v>0.31551545268377124</v>
      </c>
      <c r="BK96" s="34">
        <f t="shared" si="74"/>
        <v>0.3919786829779352</v>
      </c>
    </row>
    <row r="97" spans="1:63" x14ac:dyDescent="0.25">
      <c r="A97" s="8" t="s">
        <v>1253</v>
      </c>
      <c r="B97" s="8" t="s">
        <v>1254</v>
      </c>
      <c r="C97" s="9">
        <v>1.6335359993042701E-2</v>
      </c>
      <c r="D97" s="10">
        <v>8.7011501620315794</v>
      </c>
      <c r="E97" s="38">
        <f t="shared" si="75"/>
        <v>0.69782672843151505</v>
      </c>
      <c r="F97" s="38">
        <f t="shared" si="76"/>
        <v>0.80696156076751391</v>
      </c>
      <c r="G97" s="38">
        <f t="shared" si="77"/>
        <v>0.64382658209292876</v>
      </c>
      <c r="H97" s="38">
        <f t="shared" si="78"/>
        <v>0.34485042603998162</v>
      </c>
      <c r="I97" s="38">
        <f t="shared" si="79"/>
        <v>0.46596736627856816</v>
      </c>
      <c r="J97" s="38">
        <f t="shared" si="80"/>
        <v>0.35314819166437378</v>
      </c>
      <c r="K97" s="38">
        <f t="shared" si="81"/>
        <v>9.2741941667525571E-2</v>
      </c>
      <c r="L97" s="42">
        <f t="shared" si="82"/>
        <v>0.23445190510806879</v>
      </c>
      <c r="M97" s="38">
        <f t="shared" si="83"/>
        <v>0.25867637989859699</v>
      </c>
      <c r="N97" s="38">
        <f t="shared" si="84"/>
        <v>3.1404855356287294E-2</v>
      </c>
      <c r="O97" s="38">
        <f t="shared" si="85"/>
        <v>0.29808564660477499</v>
      </c>
      <c r="P97" s="38">
        <f t="shared" si="86"/>
        <v>0.21070718359727592</v>
      </c>
      <c r="Q97" s="38">
        <f t="shared" si="87"/>
        <v>0.26735412835665096</v>
      </c>
      <c r="R97" s="38">
        <f t="shared" si="88"/>
        <v>0.16063375496074336</v>
      </c>
      <c r="S97" s="11">
        <v>62.85</v>
      </c>
      <c r="T97" s="12">
        <v>1</v>
      </c>
      <c r="U97" s="12">
        <v>1</v>
      </c>
      <c r="V97" s="8"/>
      <c r="W97" s="11">
        <v>28491.7922331769</v>
      </c>
      <c r="X97" s="11">
        <v>17257.106229876001</v>
      </c>
      <c r="Y97" s="11">
        <v>15916.4060212759</v>
      </c>
      <c r="Z97" s="11">
        <v>15112.201735414499</v>
      </c>
      <c r="AA97" s="11">
        <v>26741.209243480102</v>
      </c>
      <c r="AB97" s="11">
        <v>29455.881606853</v>
      </c>
      <c r="AC97" s="11">
        <v>17902.526826261601</v>
      </c>
      <c r="AD97" s="11">
        <v>19595.075310112799</v>
      </c>
      <c r="AE97" s="11">
        <v>19395.836596048001</v>
      </c>
      <c r="AF97" s="11">
        <v>8921.3159207608496</v>
      </c>
      <c r="AG97" s="11">
        <v>2061.3262329130898</v>
      </c>
      <c r="AH97" s="11">
        <v>19490.977810845601</v>
      </c>
      <c r="AI97" s="11">
        <v>18114.1843768295</v>
      </c>
      <c r="AJ97" s="11">
        <v>9336.7747706877199</v>
      </c>
      <c r="AK97" s="11">
        <v>10532.4962132745</v>
      </c>
      <c r="AL97" s="11">
        <v>2462.8446528780801</v>
      </c>
      <c r="AM97" s="11">
        <v>18211.533103867499</v>
      </c>
      <c r="AN97" s="11">
        <v>8195.3869612448998</v>
      </c>
      <c r="AO97" s="12">
        <v>0</v>
      </c>
      <c r="AP97" s="12">
        <v>0</v>
      </c>
      <c r="AQ97" s="29">
        <f t="shared" si="89"/>
        <v>29455.881606853</v>
      </c>
      <c r="AR97" s="30">
        <f t="shared" si="55"/>
        <v>0.96727005538167965</v>
      </c>
      <c r="AS97" s="30">
        <f t="shared" si="56"/>
        <v>0.58586283242872228</v>
      </c>
      <c r="AT97" s="34">
        <f t="shared" si="57"/>
        <v>0.54034729748414323</v>
      </c>
      <c r="AU97" s="30">
        <f t="shared" si="58"/>
        <v>0.51304530406241855</v>
      </c>
      <c r="AV97" s="30">
        <f t="shared" si="59"/>
        <v>0.90783937824012295</v>
      </c>
      <c r="AW97" s="34">
        <f t="shared" si="60"/>
        <v>1</v>
      </c>
      <c r="AX97" s="30">
        <f t="shared" si="61"/>
        <v>0.60777426611113639</v>
      </c>
      <c r="AY97" s="30">
        <f t="shared" si="62"/>
        <v>0.66523472533084682</v>
      </c>
      <c r="AZ97" s="34">
        <f t="shared" si="63"/>
        <v>0.65847075483680317</v>
      </c>
      <c r="BA97" s="30">
        <f t="shared" si="64"/>
        <v>0.30287044332379714</v>
      </c>
      <c r="BB97" s="30">
        <f t="shared" si="65"/>
        <v>6.9980123508967262E-2</v>
      </c>
      <c r="BC97" s="34">
        <f t="shared" si="66"/>
        <v>0.66170071128718033</v>
      </c>
      <c r="BD97" s="30">
        <f t="shared" si="67"/>
        <v>0.61495984464492082</v>
      </c>
      <c r="BE97" s="34">
        <f t="shared" si="68"/>
        <v>0.31697488791221551</v>
      </c>
      <c r="BF97" s="30">
        <f t="shared" si="69"/>
        <v>0.35756852753047741</v>
      </c>
      <c r="BG97" s="30">
        <f t="shared" si="70"/>
        <v>8.3611303363776826E-2</v>
      </c>
      <c r="BH97" s="34">
        <f t="shared" si="71"/>
        <v>0.61826474409886722</v>
      </c>
      <c r="BI97" s="30">
        <f t="shared" si="72"/>
        <v>0.2782258250025767</v>
      </c>
      <c r="BJ97" s="30">
        <f t="shared" si="73"/>
        <v>0</v>
      </c>
      <c r="BK97" s="34">
        <f t="shared" si="74"/>
        <v>0</v>
      </c>
    </row>
    <row r="98" spans="1:63" x14ac:dyDescent="0.25">
      <c r="A98" s="8" t="s">
        <v>1255</v>
      </c>
      <c r="B98" s="8" t="s">
        <v>1256</v>
      </c>
      <c r="C98" s="9">
        <v>1.6361226768684501E-2</v>
      </c>
      <c r="D98" s="10">
        <v>2.6578324281992201</v>
      </c>
      <c r="E98" s="38">
        <f t="shared" si="75"/>
        <v>0.53305951916433114</v>
      </c>
      <c r="F98" s="38">
        <f t="shared" si="76"/>
        <v>0.38689454823466235</v>
      </c>
      <c r="G98" s="38">
        <f t="shared" si="77"/>
        <v>0.40679111247707872</v>
      </c>
      <c r="H98" s="38">
        <f t="shared" si="78"/>
        <v>0.56431874197743859</v>
      </c>
      <c r="I98" s="38">
        <f t="shared" si="79"/>
        <v>0.94479226939855843</v>
      </c>
      <c r="J98" s="38">
        <f t="shared" si="80"/>
        <v>0.45432792658758298</v>
      </c>
      <c r="K98" s="38">
        <f t="shared" si="81"/>
        <v>0.35547473173043204</v>
      </c>
      <c r="L98" s="42">
        <f t="shared" si="82"/>
        <v>0.187414765804505</v>
      </c>
      <c r="M98" s="38">
        <f t="shared" si="83"/>
        <v>0.15520183055898168</v>
      </c>
      <c r="N98" s="38">
        <f t="shared" si="84"/>
        <v>5.4275848280384134E-2</v>
      </c>
      <c r="O98" s="38">
        <f t="shared" si="85"/>
        <v>4.4557088200926798E-2</v>
      </c>
      <c r="P98" s="38">
        <f t="shared" si="86"/>
        <v>7.8075521364398826E-2</v>
      </c>
      <c r="Q98" s="38">
        <f t="shared" si="87"/>
        <v>0.11660477524620361</v>
      </c>
      <c r="R98" s="38">
        <f t="shared" si="88"/>
        <v>6.9766179090069311E-2</v>
      </c>
      <c r="S98" s="11">
        <v>239.34</v>
      </c>
      <c r="T98" s="12">
        <v>2</v>
      </c>
      <c r="U98" s="12">
        <v>1</v>
      </c>
      <c r="V98" s="8" t="s">
        <v>1257</v>
      </c>
      <c r="W98" s="11">
        <v>332596.16877937497</v>
      </c>
      <c r="X98" s="11">
        <v>652732.48677107296</v>
      </c>
      <c r="Y98" s="11">
        <v>422983.60884403501</v>
      </c>
      <c r="Z98" s="11">
        <v>487003.09204454999</v>
      </c>
      <c r="AA98" s="11">
        <v>318871.29378454102</v>
      </c>
      <c r="AB98" s="11">
        <v>216278.52152432999</v>
      </c>
      <c r="AC98" s="11">
        <v>308192.23922508297</v>
      </c>
      <c r="AD98" s="11">
        <v>403414.83276550798</v>
      </c>
      <c r="AE98" s="11">
        <v>363111.40156045702</v>
      </c>
      <c r="AF98" s="11">
        <v>469998.45981322898</v>
      </c>
      <c r="AG98" s="11">
        <v>478917.24668120203</v>
      </c>
      <c r="AH98" s="11">
        <v>541981.60756233498</v>
      </c>
      <c r="AI98" s="11">
        <v>783410.21415876399</v>
      </c>
      <c r="AJ98" s="11">
        <v>880647.29094559106</v>
      </c>
      <c r="AK98" s="11">
        <v>471798.21350351599</v>
      </c>
      <c r="AL98" s="11">
        <v>282465.08851170802</v>
      </c>
      <c r="AM98" s="11">
        <v>446044.67123562301</v>
      </c>
      <c r="AN98" s="11">
        <v>367999.22918528999</v>
      </c>
      <c r="AO98" s="11">
        <v>246712.68825052999</v>
      </c>
      <c r="AP98" s="11">
        <v>324431.66105822701</v>
      </c>
      <c r="AQ98" s="29">
        <f t="shared" si="89"/>
        <v>880647.29094559106</v>
      </c>
      <c r="AR98" s="30">
        <f t="shared" si="55"/>
        <v>0.37767239188603119</v>
      </c>
      <c r="AS98" s="30">
        <f t="shared" si="56"/>
        <v>0.74119626947379169</v>
      </c>
      <c r="AT98" s="34">
        <f t="shared" si="57"/>
        <v>0.48030989613317071</v>
      </c>
      <c r="AU98" s="30">
        <f t="shared" si="58"/>
        <v>0.55300583678811144</v>
      </c>
      <c r="AV98" s="30">
        <f t="shared" si="59"/>
        <v>0.36208740668713624</v>
      </c>
      <c r="AW98" s="34">
        <f t="shared" si="60"/>
        <v>0.24559040122873926</v>
      </c>
      <c r="AX98" s="30">
        <f t="shared" si="61"/>
        <v>0.34996103706191267</v>
      </c>
      <c r="AY98" s="30">
        <f t="shared" si="62"/>
        <v>0.45808899534834557</v>
      </c>
      <c r="AZ98" s="34">
        <f t="shared" si="63"/>
        <v>0.41232330502097814</v>
      </c>
      <c r="BA98" s="30">
        <f t="shared" si="64"/>
        <v>0.53369659413653592</v>
      </c>
      <c r="BB98" s="30">
        <f t="shared" si="65"/>
        <v>0.54382412982496864</v>
      </c>
      <c r="BC98" s="34">
        <f t="shared" si="66"/>
        <v>0.61543550197081132</v>
      </c>
      <c r="BD98" s="30">
        <f t="shared" si="67"/>
        <v>0.88958453879711685</v>
      </c>
      <c r="BE98" s="34">
        <f t="shared" si="68"/>
        <v>1</v>
      </c>
      <c r="BF98" s="30">
        <f t="shared" si="69"/>
        <v>0.535740265545954</v>
      </c>
      <c r="BG98" s="30">
        <f t="shared" si="70"/>
        <v>0.32074712704607583</v>
      </c>
      <c r="BH98" s="34">
        <f t="shared" si="71"/>
        <v>0.5064963871707191</v>
      </c>
      <c r="BI98" s="30">
        <f t="shared" si="72"/>
        <v>0.41787357205193065</v>
      </c>
      <c r="BJ98" s="30">
        <f t="shared" si="73"/>
        <v>0.28014926155694336</v>
      </c>
      <c r="BK98" s="34">
        <f t="shared" si="74"/>
        <v>0.36840136158242193</v>
      </c>
    </row>
    <row r="99" spans="1:63" x14ac:dyDescent="0.25">
      <c r="A99" s="8" t="s">
        <v>1258</v>
      </c>
      <c r="B99" s="8" t="s">
        <v>1259</v>
      </c>
      <c r="C99" s="9">
        <v>1.6598663816994999E-2</v>
      </c>
      <c r="D99" s="10">
        <v>2.22301097863087</v>
      </c>
      <c r="E99" s="38">
        <f t="shared" si="75"/>
        <v>0.54104532304854258</v>
      </c>
      <c r="F99" s="38">
        <f t="shared" si="76"/>
        <v>0.50066528995092463</v>
      </c>
      <c r="G99" s="38">
        <f t="shared" si="77"/>
        <v>0.53531908034403042</v>
      </c>
      <c r="H99" s="38">
        <f t="shared" si="78"/>
        <v>0.71587625071205974</v>
      </c>
      <c r="I99" s="38">
        <f t="shared" si="79"/>
        <v>0.62403619416698464</v>
      </c>
      <c r="J99" s="38">
        <f t="shared" si="80"/>
        <v>0.63794178691141323</v>
      </c>
      <c r="K99" s="38">
        <f t="shared" si="81"/>
        <v>0.32203001136456816</v>
      </c>
      <c r="L99" s="42">
        <f t="shared" si="82"/>
        <v>0.11083677496322281</v>
      </c>
      <c r="M99" s="38">
        <f t="shared" si="83"/>
        <v>1.4257014800064954E-2</v>
      </c>
      <c r="N99" s="38">
        <f t="shared" si="84"/>
        <v>8.5830986085285887E-2</v>
      </c>
      <c r="O99" s="38">
        <f t="shared" si="85"/>
        <v>0.24727092193319075</v>
      </c>
      <c r="P99" s="38">
        <f t="shared" si="86"/>
        <v>4.421619220544272E-2</v>
      </c>
      <c r="Q99" s="38">
        <f t="shared" si="87"/>
        <v>5.1834534543771453E-2</v>
      </c>
      <c r="R99" s="38">
        <f t="shared" si="88"/>
        <v>0.13185065544196747</v>
      </c>
      <c r="S99" s="11">
        <v>50.65</v>
      </c>
      <c r="T99" s="12">
        <v>1</v>
      </c>
      <c r="U99" s="12">
        <v>1</v>
      </c>
      <c r="V99" s="8"/>
      <c r="W99" s="11">
        <v>16259.1929321113</v>
      </c>
      <c r="X99" s="11">
        <v>11052.4034922012</v>
      </c>
      <c r="Y99" s="11">
        <v>16115.082793932501</v>
      </c>
      <c r="Z99" s="11">
        <v>13294.038385510699</v>
      </c>
      <c r="AA99" s="11">
        <v>13074.534325484899</v>
      </c>
      <c r="AB99" s="11">
        <v>13817.0273047312</v>
      </c>
      <c r="AC99" s="11">
        <v>16886.5673176975</v>
      </c>
      <c r="AD99" s="11">
        <v>13625.0770959561</v>
      </c>
      <c r="AE99" s="11">
        <v>12455.4213591715</v>
      </c>
      <c r="AF99" s="11">
        <v>26754.800610514201</v>
      </c>
      <c r="AG99" s="11">
        <v>16006.650687088701</v>
      </c>
      <c r="AH99" s="11">
        <v>14697.927751208001</v>
      </c>
      <c r="AI99" s="11">
        <v>15859.4598748362</v>
      </c>
      <c r="AJ99" s="11">
        <v>17532.468022527399</v>
      </c>
      <c r="AK99" s="11">
        <v>16249.818980431201</v>
      </c>
      <c r="AL99" s="11">
        <v>18669.2416593081</v>
      </c>
      <c r="AM99" s="11">
        <v>16284.955290050701</v>
      </c>
      <c r="AN99" s="11">
        <v>7517.1605721443802</v>
      </c>
      <c r="AO99" s="11">
        <v>12562.0874510903</v>
      </c>
      <c r="AP99" s="11">
        <v>5768.2982107472499</v>
      </c>
      <c r="AQ99" s="29">
        <f t="shared" si="89"/>
        <v>26754.800610514201</v>
      </c>
      <c r="AR99" s="30">
        <f t="shared" si="55"/>
        <v>0.60771123540803751</v>
      </c>
      <c r="AS99" s="30">
        <f t="shared" si="56"/>
        <v>0.41309982657309674</v>
      </c>
      <c r="AT99" s="34">
        <f t="shared" si="57"/>
        <v>0.60232490716449349</v>
      </c>
      <c r="AU99" s="30">
        <f t="shared" si="58"/>
        <v>0.49688422571485574</v>
      </c>
      <c r="AV99" s="30">
        <f t="shared" si="59"/>
        <v>0.48867993881990734</v>
      </c>
      <c r="AW99" s="34">
        <f t="shared" si="60"/>
        <v>0.51643170531801064</v>
      </c>
      <c r="AX99" s="30">
        <f t="shared" si="61"/>
        <v>0.63116027525398011</v>
      </c>
      <c r="AY99" s="30">
        <f t="shared" si="62"/>
        <v>0.5092572841152726</v>
      </c>
      <c r="AZ99" s="34">
        <f t="shared" si="63"/>
        <v>0.46553968166283854</v>
      </c>
      <c r="BA99" s="30">
        <f t="shared" si="64"/>
        <v>1</v>
      </c>
      <c r="BB99" s="30">
        <f t="shared" si="65"/>
        <v>0.59827209778563428</v>
      </c>
      <c r="BC99" s="34">
        <f t="shared" si="66"/>
        <v>0.54935665435054504</v>
      </c>
      <c r="BD99" s="30">
        <f t="shared" si="67"/>
        <v>0.59277062482026832</v>
      </c>
      <c r="BE99" s="34">
        <f t="shared" si="68"/>
        <v>0.65530176351370095</v>
      </c>
      <c r="BF99" s="30">
        <f t="shared" si="69"/>
        <v>0.60736087018511686</v>
      </c>
      <c r="BG99" s="30">
        <f t="shared" si="70"/>
        <v>0.69779034914472104</v>
      </c>
      <c r="BH99" s="34">
        <f t="shared" si="71"/>
        <v>0.6086741414044019</v>
      </c>
      <c r="BI99" s="30">
        <f t="shared" si="72"/>
        <v>0.2809649259426833</v>
      </c>
      <c r="BJ99" s="30">
        <f t="shared" si="73"/>
        <v>0.46952648363799071</v>
      </c>
      <c r="BK99" s="34">
        <f t="shared" si="74"/>
        <v>0.21559862451303047</v>
      </c>
    </row>
    <row r="100" spans="1:63" x14ac:dyDescent="0.25">
      <c r="A100" s="8" t="s">
        <v>1260</v>
      </c>
      <c r="B100" s="8" t="s">
        <v>1261</v>
      </c>
      <c r="C100" s="9">
        <v>1.6731872447948801E-2</v>
      </c>
      <c r="D100" s="10">
        <v>4.7595714674129797</v>
      </c>
      <c r="E100" s="38">
        <f t="shared" si="75"/>
        <v>0.5028250152007766</v>
      </c>
      <c r="F100" s="38">
        <f t="shared" si="76"/>
        <v>0.73400264135059501</v>
      </c>
      <c r="G100" s="38">
        <f t="shared" si="77"/>
        <v>0.71892506841203418</v>
      </c>
      <c r="H100" s="38">
        <f t="shared" si="78"/>
        <v>0.47895016657891865</v>
      </c>
      <c r="I100" s="38">
        <f t="shared" si="79"/>
        <v>0.76111336256075957</v>
      </c>
      <c r="J100" s="38">
        <f t="shared" si="80"/>
        <v>0.67562971825000329</v>
      </c>
      <c r="K100" s="38">
        <f t="shared" si="81"/>
        <v>0.15991216179267845</v>
      </c>
      <c r="L100" s="42">
        <f t="shared" si="82"/>
        <v>8.8155049475976272E-2</v>
      </c>
      <c r="M100" s="38">
        <f t="shared" si="83"/>
        <v>0.13756776297035012</v>
      </c>
      <c r="N100" s="38">
        <f t="shared" si="84"/>
        <v>0.23907844388256819</v>
      </c>
      <c r="O100" s="38">
        <f t="shared" si="85"/>
        <v>0.13030759786713469</v>
      </c>
      <c r="P100" s="38">
        <f t="shared" si="86"/>
        <v>1.4572081710987318E-2</v>
      </c>
      <c r="Q100" s="38">
        <f t="shared" si="87"/>
        <v>0.36940802824611063</v>
      </c>
      <c r="R100" s="38">
        <f t="shared" si="88"/>
        <v>0.19003468797923115</v>
      </c>
      <c r="S100" s="11">
        <v>47.53</v>
      </c>
      <c r="T100" s="12">
        <v>1</v>
      </c>
      <c r="U100" s="12">
        <v>1</v>
      </c>
      <c r="V100" s="8"/>
      <c r="W100" s="11">
        <v>16078.0639204703</v>
      </c>
      <c r="X100" s="11">
        <v>22632.4505964827</v>
      </c>
      <c r="Y100" s="11">
        <v>18310.147100557599</v>
      </c>
      <c r="Z100" s="11">
        <v>23231.364916032799</v>
      </c>
      <c r="AA100" s="11">
        <v>26573.464143622099</v>
      </c>
      <c r="AB100" s="11">
        <v>33431.515540462802</v>
      </c>
      <c r="AC100" s="11">
        <v>20891.500621887099</v>
      </c>
      <c r="AD100" s="11">
        <v>37532.407817222702</v>
      </c>
      <c r="AE100" s="11">
        <v>23102.630247314999</v>
      </c>
      <c r="AF100" s="11">
        <v>13676.8239861286</v>
      </c>
      <c r="AG100" s="11">
        <v>23410.0362022917</v>
      </c>
      <c r="AH100" s="11">
        <v>17226.379118582001</v>
      </c>
      <c r="AI100" s="11">
        <v>28380.744986155602</v>
      </c>
      <c r="AJ100" s="11">
        <v>29159.7328966768</v>
      </c>
      <c r="AK100" s="11">
        <v>37800.202120508002</v>
      </c>
      <c r="AL100" s="11">
        <v>28476.437179649802</v>
      </c>
      <c r="AM100" s="11">
        <v>10340.180425258201</v>
      </c>
      <c r="AN100" s="11">
        <v>841.94432062924795</v>
      </c>
      <c r="AO100" s="11">
        <v>3051.5523249912198</v>
      </c>
      <c r="AP100" s="11">
        <v>14240.639466251399</v>
      </c>
      <c r="AQ100" s="29">
        <f t="shared" si="89"/>
        <v>37800.202120508002</v>
      </c>
      <c r="AR100" s="30">
        <f t="shared" ref="AR100:AR131" si="90">W100/AQ100</f>
        <v>0.42534333200687724</v>
      </c>
      <c r="AS100" s="30">
        <f t="shared" ref="AS100:AS131" si="91">X100/AQ100</f>
        <v>0.59873887775334833</v>
      </c>
      <c r="AT100" s="34">
        <f t="shared" ref="AT100:AT131" si="92">Y100/AQ100</f>
        <v>0.48439283584210441</v>
      </c>
      <c r="AU100" s="30">
        <f t="shared" ref="AU100:AU131" si="93">Z100/AQ100</f>
        <v>0.61458308720071442</v>
      </c>
      <c r="AV100" s="30">
        <f t="shared" ref="AV100:AV131" si="94">AA100/AQ100</f>
        <v>0.70299793791856513</v>
      </c>
      <c r="AW100" s="34">
        <f t="shared" ref="AW100:AW131" si="95">AB100/AQ100</f>
        <v>0.88442689893250526</v>
      </c>
      <c r="AX100" s="30">
        <f t="shared" ref="AX100:AX131" si="96">AC100/AQ100</f>
        <v>0.55268224638811358</v>
      </c>
      <c r="AY100" s="30">
        <f t="shared" ref="AY100:AY131" si="97">AD100/AQ100</f>
        <v>0.99291553250346221</v>
      </c>
      <c r="AZ100" s="34">
        <f t="shared" ref="AZ100:AZ131" si="98">AE100/AQ100</f>
        <v>0.61117742634452665</v>
      </c>
      <c r="BA100" s="30">
        <f t="shared" ref="BA100:BA131" si="99">AF100/AQ100</f>
        <v>0.36181880569121133</v>
      </c>
      <c r="BB100" s="30">
        <f t="shared" ref="BB100:BB131" si="100">AG100/AQ100</f>
        <v>0.61930981553114217</v>
      </c>
      <c r="BC100" s="34">
        <f t="shared" ref="BC100:BC131" si="101">AH100/AQ100</f>
        <v>0.45572187851440232</v>
      </c>
      <c r="BD100" s="30">
        <f t="shared" ref="BD100:BD131" si="102">AI100/AQ100</f>
        <v>0.75080934476691596</v>
      </c>
      <c r="BE100" s="34">
        <f t="shared" ref="BE100:BE131" si="103">AJ100/AQ100</f>
        <v>0.77141738035460317</v>
      </c>
      <c r="BF100" s="30">
        <f t="shared" ref="BF100:BF131" si="104">AK100/AQ100</f>
        <v>1</v>
      </c>
      <c r="BG100" s="30">
        <f t="shared" ref="BG100:BG131" si="105">AL100/AQ100</f>
        <v>0.75334087074101341</v>
      </c>
      <c r="BH100" s="34">
        <f t="shared" ref="BH100:BH131" si="106">AM100/AQ100</f>
        <v>0.27354828400899667</v>
      </c>
      <c r="BI100" s="30">
        <f t="shared" ref="BI100:BI131" si="107">AN100/AQ100</f>
        <v>2.2273540176983925E-2</v>
      </c>
      <c r="BJ100" s="30">
        <f t="shared" ref="BJ100:BJ131" si="108">AO100/AQ100</f>
        <v>8.0728465823087237E-2</v>
      </c>
      <c r="BK100" s="34">
        <f t="shared" ref="BK100:BK131" si="109">AP100/AQ100</f>
        <v>0.37673447937796417</v>
      </c>
    </row>
    <row r="101" spans="1:63" x14ac:dyDescent="0.25">
      <c r="A101" s="8" t="s">
        <v>1262</v>
      </c>
      <c r="B101" s="8" t="s">
        <v>1263</v>
      </c>
      <c r="C101" s="9">
        <v>1.7148556272590001E-2</v>
      </c>
      <c r="D101" s="10">
        <v>2.16104216214109</v>
      </c>
      <c r="E101" s="38">
        <f t="shared" si="75"/>
        <v>0.66116253886828547</v>
      </c>
      <c r="F101" s="38">
        <f t="shared" si="76"/>
        <v>0.82366634022237228</v>
      </c>
      <c r="G101" s="38">
        <f t="shared" si="77"/>
        <v>0.60640571718503811</v>
      </c>
      <c r="H101" s="38">
        <f t="shared" si="78"/>
        <v>0.68173560055908877</v>
      </c>
      <c r="I101" s="38">
        <f t="shared" si="79"/>
        <v>0.72337982565596248</v>
      </c>
      <c r="J101" s="38">
        <f t="shared" si="80"/>
        <v>0.7653481016484539</v>
      </c>
      <c r="K101" s="38">
        <f t="shared" si="81"/>
        <v>0.38114311448986843</v>
      </c>
      <c r="L101" s="42">
        <f t="shared" si="82"/>
        <v>0.18191832938892541</v>
      </c>
      <c r="M101" s="38">
        <f t="shared" si="83"/>
        <v>0.16834485907929306</v>
      </c>
      <c r="N101" s="38">
        <f t="shared" si="84"/>
        <v>0.17065121106779346</v>
      </c>
      <c r="O101" s="38">
        <f t="shared" si="85"/>
        <v>0.1029837285555054</v>
      </c>
      <c r="P101" s="38">
        <f t="shared" si="86"/>
        <v>0.13075266821970091</v>
      </c>
      <c r="Q101" s="38">
        <f t="shared" si="87"/>
        <v>0.13656092709948062</v>
      </c>
      <c r="R101" s="38">
        <f t="shared" si="88"/>
        <v>7.6210144913435016E-2</v>
      </c>
      <c r="S101" s="11">
        <v>25.91</v>
      </c>
      <c r="T101" s="12">
        <v>1</v>
      </c>
      <c r="U101" s="12">
        <v>1</v>
      </c>
      <c r="V101" s="8"/>
      <c r="W101" s="11">
        <v>14126.3568824842</v>
      </c>
      <c r="X101" s="11">
        <v>17275.549768018402</v>
      </c>
      <c r="Y101" s="11">
        <v>24082.512507813801</v>
      </c>
      <c r="Z101" s="11">
        <v>18592.328378896898</v>
      </c>
      <c r="AA101" s="11">
        <v>27973.161361747902</v>
      </c>
      <c r="AB101" s="11">
        <v>22556.164589197499</v>
      </c>
      <c r="AC101" s="11">
        <v>11799.015183256801</v>
      </c>
      <c r="AD101" s="11">
        <v>21214.568460617302</v>
      </c>
      <c r="AE101" s="11">
        <v>17875.671288636499</v>
      </c>
      <c r="AF101" s="11">
        <v>19609.5360906612</v>
      </c>
      <c r="AG101" s="11">
        <v>15958.0045771687</v>
      </c>
      <c r="AH101" s="11">
        <v>21643.359213632601</v>
      </c>
      <c r="AI101" s="11">
        <v>17648.931230706501</v>
      </c>
      <c r="AJ101" s="11">
        <v>22821.509947108101</v>
      </c>
      <c r="AK101" s="11">
        <v>18548.319147405</v>
      </c>
      <c r="AL101" s="11">
        <v>25747.261274832599</v>
      </c>
      <c r="AM101" s="11">
        <v>19932.0374137213</v>
      </c>
      <c r="AN101" s="11">
        <v>9197.1912108876095</v>
      </c>
      <c r="AO101" s="11">
        <v>13107.5400561968</v>
      </c>
      <c r="AP101" s="11">
        <v>9680.6022635483205</v>
      </c>
      <c r="AQ101" s="29">
        <f t="shared" si="89"/>
        <v>27973.161361747902</v>
      </c>
      <c r="AR101" s="30">
        <f t="shared" si="90"/>
        <v>0.50499679674394571</v>
      </c>
      <c r="AS101" s="30">
        <f t="shared" si="91"/>
        <v>0.61757588084562998</v>
      </c>
      <c r="AT101" s="34">
        <f t="shared" si="92"/>
        <v>0.86091493901528071</v>
      </c>
      <c r="AU101" s="30">
        <f t="shared" si="93"/>
        <v>0.66464880885151256</v>
      </c>
      <c r="AV101" s="30">
        <f t="shared" si="94"/>
        <v>1</v>
      </c>
      <c r="AW101" s="34">
        <f t="shared" si="95"/>
        <v>0.80635021181560429</v>
      </c>
      <c r="AX101" s="30">
        <f t="shared" si="96"/>
        <v>0.42179770211426471</v>
      </c>
      <c r="AY101" s="30">
        <f t="shared" si="97"/>
        <v>0.75839009349966835</v>
      </c>
      <c r="AZ101" s="34">
        <f t="shared" si="98"/>
        <v>0.63902935594118127</v>
      </c>
      <c r="BA101" s="30">
        <f t="shared" si="99"/>
        <v>0.7010125111377794</v>
      </c>
      <c r="BB101" s="30">
        <f t="shared" si="100"/>
        <v>0.57047554871615569</v>
      </c>
      <c r="BC101" s="34">
        <f t="shared" si="101"/>
        <v>0.77371874182333089</v>
      </c>
      <c r="BD101" s="30">
        <f t="shared" si="102"/>
        <v>0.63092372729957713</v>
      </c>
      <c r="BE101" s="34">
        <f t="shared" si="103"/>
        <v>0.81583592401234772</v>
      </c>
      <c r="BF101" s="30">
        <f t="shared" si="104"/>
        <v>0.66307554257235402</v>
      </c>
      <c r="BG101" s="30">
        <f t="shared" si="105"/>
        <v>0.92042729607390295</v>
      </c>
      <c r="BH101" s="34">
        <f t="shared" si="106"/>
        <v>0.71254146629910431</v>
      </c>
      <c r="BI101" s="30">
        <f t="shared" si="107"/>
        <v>0.32878626380300274</v>
      </c>
      <c r="BJ101" s="30">
        <f t="shared" si="108"/>
        <v>0.46857557094425512</v>
      </c>
      <c r="BK101" s="34">
        <f t="shared" si="109"/>
        <v>0.34606750872234732</v>
      </c>
    </row>
    <row r="102" spans="1:63" x14ac:dyDescent="0.25">
      <c r="A102" s="8" t="s">
        <v>1264</v>
      </c>
      <c r="B102" s="8" t="s">
        <v>1265</v>
      </c>
      <c r="C102" s="9">
        <v>1.7914837559060901E-2</v>
      </c>
      <c r="D102" s="10">
        <v>7.77039470671847</v>
      </c>
      <c r="E102" s="38">
        <f t="shared" si="75"/>
        <v>0.25813318798922646</v>
      </c>
      <c r="F102" s="38">
        <f t="shared" si="76"/>
        <v>0.43457995427915708</v>
      </c>
      <c r="G102" s="38">
        <f t="shared" si="77"/>
        <v>0.5795944213203662</v>
      </c>
      <c r="H102" s="38">
        <f t="shared" si="78"/>
        <v>0.56712294848704847</v>
      </c>
      <c r="I102" s="38">
        <f t="shared" si="79"/>
        <v>0.19592202103616571</v>
      </c>
      <c r="J102" s="38">
        <f t="shared" si="80"/>
        <v>0.49895996584794727</v>
      </c>
      <c r="K102" s="38">
        <f t="shared" si="81"/>
        <v>7.4590087530461896E-2</v>
      </c>
      <c r="L102" s="42">
        <f t="shared" si="82"/>
        <v>0.23602097971252933</v>
      </c>
      <c r="M102" s="38">
        <f t="shared" si="83"/>
        <v>0.15804601165798823</v>
      </c>
      <c r="N102" s="38">
        <f t="shared" si="84"/>
        <v>0.26833149225709391</v>
      </c>
      <c r="O102" s="38">
        <f t="shared" si="85"/>
        <v>0.33688128005010948</v>
      </c>
      <c r="P102" s="38">
        <f t="shared" si="86"/>
        <v>6.3565562940838496E-2</v>
      </c>
      <c r="Q102" s="38">
        <f t="shared" si="87"/>
        <v>0.44587083856789816</v>
      </c>
      <c r="R102" s="38">
        <f t="shared" si="88"/>
        <v>0.129178507361672</v>
      </c>
      <c r="S102" s="11">
        <v>29.07</v>
      </c>
      <c r="T102" s="12">
        <v>1</v>
      </c>
      <c r="U102" s="12">
        <v>1</v>
      </c>
      <c r="V102" s="8" t="s">
        <v>1266</v>
      </c>
      <c r="W102" s="11">
        <v>2282.3923204386501</v>
      </c>
      <c r="X102" s="11">
        <v>808.137528231293</v>
      </c>
      <c r="Y102" s="11">
        <v>6377.6210219914101</v>
      </c>
      <c r="Z102" s="11">
        <v>7214.0632356640899</v>
      </c>
      <c r="AA102" s="11">
        <v>3350.8654803084</v>
      </c>
      <c r="AB102" s="11">
        <v>5375.1702869186201</v>
      </c>
      <c r="AC102" s="11">
        <v>10743.2599774753</v>
      </c>
      <c r="AD102" s="11">
        <v>6114.4732988784899</v>
      </c>
      <c r="AE102" s="11">
        <v>4401.3983665092901</v>
      </c>
      <c r="AF102" s="11">
        <v>11421.3731715702</v>
      </c>
      <c r="AG102" s="11">
        <v>6054.6746044433903</v>
      </c>
      <c r="AH102" s="11">
        <v>3325.6386724325098</v>
      </c>
      <c r="AI102" s="11">
        <v>2944.9787973831399</v>
      </c>
      <c r="AJ102" s="11">
        <v>1845.8794116556401</v>
      </c>
      <c r="AK102" s="11">
        <v>4291.5645901790504</v>
      </c>
      <c r="AL102" s="11">
        <v>1783.50834818872</v>
      </c>
      <c r="AM102" s="11">
        <v>12226.4413762719</v>
      </c>
      <c r="AN102" s="12">
        <v>0</v>
      </c>
      <c r="AO102" s="11">
        <v>2735.69779211696</v>
      </c>
      <c r="AP102" s="11">
        <v>0.21620520958589601</v>
      </c>
      <c r="AQ102" s="29">
        <f t="shared" si="89"/>
        <v>12226.4413762719</v>
      </c>
      <c r="AR102" s="30">
        <f t="shared" si="90"/>
        <v>0.18667674838470455</v>
      </c>
      <c r="AS102" s="30">
        <f t="shared" si="91"/>
        <v>6.6097526120696221E-2</v>
      </c>
      <c r="AT102" s="34">
        <f t="shared" si="92"/>
        <v>0.5216252894622786</v>
      </c>
      <c r="AU102" s="30">
        <f t="shared" si="93"/>
        <v>0.59003785432321842</v>
      </c>
      <c r="AV102" s="30">
        <f t="shared" si="94"/>
        <v>0.2740671121861748</v>
      </c>
      <c r="AW102" s="34">
        <f t="shared" si="95"/>
        <v>0.43963489632807801</v>
      </c>
      <c r="AX102" s="30">
        <f t="shared" si="96"/>
        <v>0.87869067105044651</v>
      </c>
      <c r="AY102" s="30">
        <f t="shared" si="97"/>
        <v>0.50010245096704675</v>
      </c>
      <c r="AZ102" s="34">
        <f t="shared" si="98"/>
        <v>0.35999014194360529</v>
      </c>
      <c r="BA102" s="30">
        <f t="shared" si="99"/>
        <v>0.93415351369008226</v>
      </c>
      <c r="BB102" s="30">
        <f t="shared" si="100"/>
        <v>0.49521151888020493</v>
      </c>
      <c r="BC102" s="34">
        <f t="shared" si="101"/>
        <v>0.27200381289085829</v>
      </c>
      <c r="BD102" s="30">
        <f t="shared" si="102"/>
        <v>0.24086966164157295</v>
      </c>
      <c r="BE102" s="34">
        <f t="shared" si="103"/>
        <v>0.15097438043075848</v>
      </c>
      <c r="BF102" s="30">
        <f t="shared" si="104"/>
        <v>0.35100684312835101</v>
      </c>
      <c r="BG102" s="30">
        <f t="shared" si="105"/>
        <v>0.14587305441549087</v>
      </c>
      <c r="BH102" s="34">
        <f t="shared" si="106"/>
        <v>1</v>
      </c>
      <c r="BI102" s="30">
        <f t="shared" si="107"/>
        <v>0</v>
      </c>
      <c r="BJ102" s="30">
        <f t="shared" si="108"/>
        <v>0.22375257917861396</v>
      </c>
      <c r="BK102" s="34">
        <f t="shared" si="109"/>
        <v>1.768341277172357E-5</v>
      </c>
    </row>
    <row r="103" spans="1:63" x14ac:dyDescent="0.25">
      <c r="A103" s="8" t="s">
        <v>1267</v>
      </c>
      <c r="B103" s="8" t="s">
        <v>1268</v>
      </c>
      <c r="C103" s="9">
        <v>1.82893304631799E-2</v>
      </c>
      <c r="D103" s="10">
        <v>153.22999012496999</v>
      </c>
      <c r="E103" s="38">
        <f t="shared" si="75"/>
        <v>0.11095063170313686</v>
      </c>
      <c r="F103" s="38">
        <f t="shared" si="76"/>
        <v>0.43145129033970769</v>
      </c>
      <c r="G103" s="38">
        <f t="shared" si="77"/>
        <v>0.34359418100329925</v>
      </c>
      <c r="H103" s="38">
        <f t="shared" si="78"/>
        <v>0.16420864402791777</v>
      </c>
      <c r="I103" s="38">
        <f t="shared" si="79"/>
        <v>0.5058538807006534</v>
      </c>
      <c r="J103" s="38">
        <f t="shared" si="80"/>
        <v>0.29186196346430099</v>
      </c>
      <c r="K103" s="38">
        <f t="shared" si="81"/>
        <v>3.3012720309391987E-3</v>
      </c>
      <c r="L103" s="42">
        <f t="shared" si="82"/>
        <v>6.119768264742579E-2</v>
      </c>
      <c r="M103" s="38">
        <f t="shared" si="83"/>
        <v>0.48660413990375018</v>
      </c>
      <c r="N103" s="38">
        <f t="shared" si="84"/>
        <v>0.23612608621477582</v>
      </c>
      <c r="O103" s="38">
        <f t="shared" si="85"/>
        <v>0.21851808942010853</v>
      </c>
      <c r="P103" s="38">
        <f t="shared" si="86"/>
        <v>0.69882814370716939</v>
      </c>
      <c r="Q103" s="38">
        <f t="shared" si="87"/>
        <v>0.49102784812148265</v>
      </c>
      <c r="R103" s="38">
        <f t="shared" si="88"/>
        <v>5.7179708871927873E-3</v>
      </c>
      <c r="S103" s="11">
        <v>24.93</v>
      </c>
      <c r="T103" s="12">
        <v>1</v>
      </c>
      <c r="U103" s="12">
        <v>1</v>
      </c>
      <c r="V103" s="8"/>
      <c r="W103" s="11">
        <v>12073.8341300345</v>
      </c>
      <c r="X103" s="11">
        <v>31443.968450369401</v>
      </c>
      <c r="Y103" s="11">
        <v>44025.535283320402</v>
      </c>
      <c r="Z103" s="11">
        <v>6444.2768611299698</v>
      </c>
      <c r="AA103" s="11">
        <v>255238.491871676</v>
      </c>
      <c r="AB103" s="11">
        <v>78745.090957162494</v>
      </c>
      <c r="AC103" s="11">
        <v>38912.865465838397</v>
      </c>
      <c r="AD103" s="11">
        <v>159352.425946423</v>
      </c>
      <c r="AE103" s="11">
        <v>72840.704235089594</v>
      </c>
      <c r="AF103" s="11">
        <v>3579.2097657048998</v>
      </c>
      <c r="AG103" s="11">
        <v>16880.158117871601</v>
      </c>
      <c r="AH103" s="11">
        <v>109106.12069104701</v>
      </c>
      <c r="AI103" s="11">
        <v>3079.25695194126</v>
      </c>
      <c r="AJ103" s="11">
        <v>263009.88262346602</v>
      </c>
      <c r="AK103" s="11">
        <v>275.54308791665397</v>
      </c>
      <c r="AL103" s="11">
        <v>225869.87395122199</v>
      </c>
      <c r="AM103" s="11">
        <v>4142.3252198617902</v>
      </c>
      <c r="AN103" s="12">
        <v>0</v>
      </c>
      <c r="AO103" s="12">
        <v>0</v>
      </c>
      <c r="AP103" s="11">
        <v>2604.8015080963501</v>
      </c>
      <c r="AQ103" s="29">
        <f t="shared" si="89"/>
        <v>263009.88262346602</v>
      </c>
      <c r="AR103" s="30">
        <f t="shared" si="90"/>
        <v>4.5906389560729226E-2</v>
      </c>
      <c r="AS103" s="30">
        <f t="shared" si="91"/>
        <v>0.11955432296582431</v>
      </c>
      <c r="AT103" s="34">
        <f t="shared" si="92"/>
        <v>0.16739118258285704</v>
      </c>
      <c r="AU103" s="30">
        <f t="shared" si="93"/>
        <v>2.4502033143582735E-2</v>
      </c>
      <c r="AV103" s="30">
        <f t="shared" si="94"/>
        <v>0.97045209604189731</v>
      </c>
      <c r="AW103" s="34">
        <f t="shared" si="95"/>
        <v>0.2993997418336431</v>
      </c>
      <c r="AX103" s="30">
        <f t="shared" si="96"/>
        <v>0.14795210384374563</v>
      </c>
      <c r="AY103" s="30">
        <f t="shared" si="97"/>
        <v>0.60587999339385057</v>
      </c>
      <c r="AZ103" s="34">
        <f t="shared" si="98"/>
        <v>0.27695044577230143</v>
      </c>
      <c r="BA103" s="30">
        <f t="shared" si="99"/>
        <v>1.360865124155437E-2</v>
      </c>
      <c r="BB103" s="30">
        <f t="shared" si="100"/>
        <v>6.418069902733585E-2</v>
      </c>
      <c r="BC103" s="34">
        <f t="shared" si="101"/>
        <v>0.4148365818148631</v>
      </c>
      <c r="BD103" s="30">
        <f t="shared" si="102"/>
        <v>1.1707761401306848E-2</v>
      </c>
      <c r="BE103" s="34">
        <f t="shared" si="103"/>
        <v>1</v>
      </c>
      <c r="BF103" s="30">
        <f t="shared" si="104"/>
        <v>1.0476529823448912E-3</v>
      </c>
      <c r="BG103" s="30">
        <f t="shared" si="105"/>
        <v>0.8587885432221003</v>
      </c>
      <c r="BH103" s="34">
        <f t="shared" si="106"/>
        <v>1.5749694188457872E-2</v>
      </c>
      <c r="BI103" s="30">
        <f t="shared" si="107"/>
        <v>0</v>
      </c>
      <c r="BJ103" s="30">
        <f t="shared" si="108"/>
        <v>0</v>
      </c>
      <c r="BK103" s="34">
        <f t="shared" si="109"/>
        <v>9.9038160928175967E-3</v>
      </c>
    </row>
    <row r="104" spans="1:63" x14ac:dyDescent="0.25">
      <c r="A104" s="8" t="s">
        <v>1269</v>
      </c>
      <c r="B104" s="8" t="s">
        <v>1270</v>
      </c>
      <c r="C104" s="9">
        <v>2.05743106674512E-2</v>
      </c>
      <c r="D104" s="10">
        <v>5.1717567883689597</v>
      </c>
      <c r="E104" s="38">
        <f t="shared" si="75"/>
        <v>0.55276257500267001</v>
      </c>
      <c r="F104" s="38">
        <f t="shared" si="76"/>
        <v>0.56094567580696308</v>
      </c>
      <c r="G104" s="38">
        <f t="shared" si="77"/>
        <v>0.69204282037677611</v>
      </c>
      <c r="H104" s="38">
        <f t="shared" si="78"/>
        <v>0.74922975842550221</v>
      </c>
      <c r="I104" s="38">
        <f t="shared" si="79"/>
        <v>0.71297144314567129</v>
      </c>
      <c r="J104" s="38">
        <f t="shared" si="80"/>
        <v>0.54988406533780299</v>
      </c>
      <c r="K104" s="38">
        <f t="shared" si="81"/>
        <v>0.14486948808391092</v>
      </c>
      <c r="L104" s="42">
        <f t="shared" si="82"/>
        <v>7.6428680901863236E-2</v>
      </c>
      <c r="M104" s="38">
        <f t="shared" si="83"/>
        <v>0.21389428092822871</v>
      </c>
      <c r="N104" s="38">
        <f t="shared" si="84"/>
        <v>0.19708609766434368</v>
      </c>
      <c r="O104" s="38">
        <f t="shared" si="85"/>
        <v>0.1296507901828812</v>
      </c>
      <c r="P104" s="38">
        <f t="shared" si="86"/>
        <v>0.10741099950574996</v>
      </c>
      <c r="Q104" s="38">
        <f t="shared" si="87"/>
        <v>0.39016703077561954</v>
      </c>
      <c r="R104" s="38">
        <f t="shared" si="88"/>
        <v>0.13859047887424536</v>
      </c>
      <c r="S104" s="11">
        <v>43.76</v>
      </c>
      <c r="T104" s="12">
        <v>1</v>
      </c>
      <c r="U104" s="12">
        <v>1</v>
      </c>
      <c r="V104" s="8"/>
      <c r="W104" s="11">
        <v>19308.065099564999</v>
      </c>
      <c r="X104" s="11">
        <v>23027.660247849301</v>
      </c>
      <c r="Y104" s="11">
        <v>17627.192998057501</v>
      </c>
      <c r="Z104" s="11">
        <v>18000.8151032717</v>
      </c>
      <c r="AA104" s="11">
        <v>13947.493485380401</v>
      </c>
      <c r="AB104" s="11">
        <v>28902.301195297099</v>
      </c>
      <c r="AC104" s="11">
        <v>32811.487478406299</v>
      </c>
      <c r="AD104" s="11">
        <v>18827.2930439544</v>
      </c>
      <c r="AE104" s="11">
        <v>23433.065884068299</v>
      </c>
      <c r="AF104" s="11">
        <v>26664.258339734199</v>
      </c>
      <c r="AG104" s="11">
        <v>22632.1056923619</v>
      </c>
      <c r="AH104" s="11">
        <v>31979.042187742401</v>
      </c>
      <c r="AI104" s="11">
        <v>23034.363382743799</v>
      </c>
      <c r="AJ104" s="11">
        <v>28527.072890675601</v>
      </c>
      <c r="AK104" s="11">
        <v>12347.426244984101</v>
      </c>
      <c r="AL104" s="11">
        <v>11143.697156004901</v>
      </c>
      <c r="AM104" s="11">
        <v>36159.538203891701</v>
      </c>
      <c r="AN104" s="11">
        <v>10539.7258854184</v>
      </c>
      <c r="AO104" s="11">
        <v>4596.7062025490404</v>
      </c>
      <c r="AP104" s="11">
        <v>578.80927887778898</v>
      </c>
      <c r="AQ104" s="29">
        <f t="shared" si="89"/>
        <v>36159.538203891701</v>
      </c>
      <c r="AR104" s="30">
        <f t="shared" si="90"/>
        <v>0.53396879657846275</v>
      </c>
      <c r="AS104" s="30">
        <f t="shared" si="91"/>
        <v>0.63683502034799022</v>
      </c>
      <c r="AT104" s="34">
        <f t="shared" si="92"/>
        <v>0.48748390808155728</v>
      </c>
      <c r="AU104" s="30">
        <f t="shared" si="93"/>
        <v>0.49781650976212816</v>
      </c>
      <c r="AV104" s="30">
        <f t="shared" si="94"/>
        <v>0.38572100690929978</v>
      </c>
      <c r="AW104" s="34">
        <f t="shared" si="95"/>
        <v>0.79929951074946148</v>
      </c>
      <c r="AX104" s="30">
        <f t="shared" si="96"/>
        <v>0.90740891914584609</v>
      </c>
      <c r="AY104" s="30">
        <f t="shared" si="97"/>
        <v>0.52067293939965464</v>
      </c>
      <c r="AZ104" s="34">
        <f t="shared" si="98"/>
        <v>0.64804660258482771</v>
      </c>
      <c r="BA104" s="30">
        <f t="shared" si="99"/>
        <v>0.73740594222700651</v>
      </c>
      <c r="BB104" s="30">
        <f t="shared" si="100"/>
        <v>0.62589587192034712</v>
      </c>
      <c r="BC104" s="34">
        <f t="shared" si="101"/>
        <v>0.88438746112915323</v>
      </c>
      <c r="BD104" s="30">
        <f t="shared" si="102"/>
        <v>0.63702039702112967</v>
      </c>
      <c r="BE104" s="34">
        <f t="shared" si="103"/>
        <v>0.7889224892702128</v>
      </c>
      <c r="BF104" s="30">
        <f t="shared" si="104"/>
        <v>0.3414707946589649</v>
      </c>
      <c r="BG104" s="30">
        <f t="shared" si="105"/>
        <v>0.30818140135444405</v>
      </c>
      <c r="BH104" s="34">
        <f t="shared" si="106"/>
        <v>1</v>
      </c>
      <c r="BI104" s="30">
        <f t="shared" si="107"/>
        <v>0.29147844272756929</v>
      </c>
      <c r="BJ104" s="30">
        <f t="shared" si="108"/>
        <v>0.12712292332467665</v>
      </c>
      <c r="BK104" s="34">
        <f t="shared" si="109"/>
        <v>1.6007098199486799E-2</v>
      </c>
    </row>
    <row r="105" spans="1:63" x14ac:dyDescent="0.25">
      <c r="A105" s="8" t="s">
        <v>1271</v>
      </c>
      <c r="B105" s="8" t="s">
        <v>1272</v>
      </c>
      <c r="C105" s="9">
        <v>2.0611256155834399E-2</v>
      </c>
      <c r="D105" s="10">
        <v>2.2173123343147298</v>
      </c>
      <c r="E105" s="38">
        <f t="shared" si="75"/>
        <v>0.67541076680334167</v>
      </c>
      <c r="F105" s="38">
        <f t="shared" si="76"/>
        <v>0.65695602142629983</v>
      </c>
      <c r="G105" s="38">
        <f t="shared" si="77"/>
        <v>0.73927415953080999</v>
      </c>
      <c r="H105" s="38">
        <f t="shared" si="78"/>
        <v>0.72709066784539067</v>
      </c>
      <c r="I105" s="38">
        <f t="shared" si="79"/>
        <v>0.58896992879029086</v>
      </c>
      <c r="J105" s="38">
        <f t="shared" si="80"/>
        <v>0.70142324437827652</v>
      </c>
      <c r="K105" s="38">
        <f t="shared" si="81"/>
        <v>0.33341002442007683</v>
      </c>
      <c r="L105" s="42">
        <f t="shared" si="82"/>
        <v>0.19192268213021477</v>
      </c>
      <c r="M105" s="38">
        <f t="shared" si="83"/>
        <v>0.17856349322116954</v>
      </c>
      <c r="N105" s="38">
        <f t="shared" si="84"/>
        <v>0.2283559784130739</v>
      </c>
      <c r="O105" s="38">
        <f t="shared" si="85"/>
        <v>0.1745820054229506</v>
      </c>
      <c r="P105" s="38">
        <f t="shared" si="86"/>
        <v>0.10550857508074322</v>
      </c>
      <c r="Q105" s="38">
        <f t="shared" si="87"/>
        <v>4.6583824609247551E-2</v>
      </c>
      <c r="R105" s="38">
        <f t="shared" si="88"/>
        <v>0.12675433241129272</v>
      </c>
      <c r="S105" s="11">
        <v>21.17</v>
      </c>
      <c r="T105" s="12">
        <v>1</v>
      </c>
      <c r="U105" s="12">
        <v>1</v>
      </c>
      <c r="V105" s="8"/>
      <c r="W105" s="11">
        <v>46650.139075492101</v>
      </c>
      <c r="X105" s="11">
        <v>28743.504994759202</v>
      </c>
      <c r="Y105" s="11">
        <v>30036.090489535702</v>
      </c>
      <c r="Z105" s="11">
        <v>29877.899866058498</v>
      </c>
      <c r="AA105" s="11">
        <v>44845.773013577797</v>
      </c>
      <c r="AB105" s="11">
        <v>27825.3274631368</v>
      </c>
      <c r="AC105" s="11">
        <v>33457.549262888897</v>
      </c>
      <c r="AD105" s="11">
        <v>52032.4024735231</v>
      </c>
      <c r="AE105" s="11">
        <v>29908.680084535899</v>
      </c>
      <c r="AF105" s="11">
        <v>47611.580740976802</v>
      </c>
      <c r="AG105" s="11">
        <v>36227.662495748598</v>
      </c>
      <c r="AH105" s="11">
        <v>29657.579555496799</v>
      </c>
      <c r="AI105" s="11">
        <v>26763.599862750601</v>
      </c>
      <c r="AJ105" s="11">
        <v>34527.440896486703</v>
      </c>
      <c r="AK105" s="11">
        <v>39283.0759247721</v>
      </c>
      <c r="AL105" s="11">
        <v>35332.416775799997</v>
      </c>
      <c r="AM105" s="11">
        <v>34874.716966752399</v>
      </c>
      <c r="AN105" s="11">
        <v>13675.4042564835</v>
      </c>
      <c r="AO105" s="11">
        <v>24962.179268621301</v>
      </c>
      <c r="AP105" s="11">
        <v>13406.790212893</v>
      </c>
      <c r="AQ105" s="29">
        <f t="shared" si="89"/>
        <v>52032.4024735231</v>
      </c>
      <c r="AR105" s="30">
        <f t="shared" si="90"/>
        <v>0.89655939103004545</v>
      </c>
      <c r="AS105" s="30">
        <f t="shared" si="91"/>
        <v>0.55241548781810434</v>
      </c>
      <c r="AT105" s="34">
        <f t="shared" si="92"/>
        <v>0.57725742156187554</v>
      </c>
      <c r="AU105" s="30">
        <f t="shared" si="93"/>
        <v>0.57421718863091109</v>
      </c>
      <c r="AV105" s="30">
        <f t="shared" si="94"/>
        <v>0.86188165223387003</v>
      </c>
      <c r="AW105" s="34">
        <f t="shared" si="95"/>
        <v>0.53476922341411837</v>
      </c>
      <c r="AX105" s="30">
        <f t="shared" si="96"/>
        <v>0.64301373129779871</v>
      </c>
      <c r="AY105" s="30">
        <f t="shared" si="97"/>
        <v>1</v>
      </c>
      <c r="AZ105" s="34">
        <f t="shared" si="98"/>
        <v>0.57480874729463149</v>
      </c>
      <c r="BA105" s="30">
        <f t="shared" si="99"/>
        <v>0.91503713988997815</v>
      </c>
      <c r="BB105" s="30">
        <f t="shared" si="100"/>
        <v>0.6962519655743975</v>
      </c>
      <c r="BC105" s="34">
        <f t="shared" si="101"/>
        <v>0.56998289807179636</v>
      </c>
      <c r="BD105" s="30">
        <f t="shared" si="102"/>
        <v>0.5143640998773672</v>
      </c>
      <c r="BE105" s="34">
        <f t="shared" si="103"/>
        <v>0.66357575770321453</v>
      </c>
      <c r="BF105" s="30">
        <f t="shared" si="104"/>
        <v>0.75497332541509021</v>
      </c>
      <c r="BG105" s="30">
        <f t="shared" si="105"/>
        <v>0.67904642292423534</v>
      </c>
      <c r="BH105" s="34">
        <f t="shared" si="106"/>
        <v>0.67024998479550391</v>
      </c>
      <c r="BI105" s="30">
        <f t="shared" si="107"/>
        <v>0.26282477084240508</v>
      </c>
      <c r="BJ105" s="30">
        <f t="shared" si="108"/>
        <v>0.47974296941840056</v>
      </c>
      <c r="BK105" s="34">
        <f t="shared" si="109"/>
        <v>0.25766233299942476</v>
      </c>
    </row>
    <row r="106" spans="1:63" x14ac:dyDescent="0.25">
      <c r="A106" s="8" t="s">
        <v>1273</v>
      </c>
      <c r="B106" s="8" t="s">
        <v>1274</v>
      </c>
      <c r="C106" s="9">
        <v>2.1004995241757099E-2</v>
      </c>
      <c r="D106" s="10">
        <v>3.5761488060109201</v>
      </c>
      <c r="E106" s="38">
        <f t="shared" si="75"/>
        <v>0.66992835818000274</v>
      </c>
      <c r="F106" s="38">
        <f t="shared" si="76"/>
        <v>0.64231688748406568</v>
      </c>
      <c r="G106" s="38">
        <f t="shared" si="77"/>
        <v>0.50592264995470437</v>
      </c>
      <c r="H106" s="38">
        <f t="shared" si="78"/>
        <v>0.49264554096921104</v>
      </c>
      <c r="I106" s="38">
        <f t="shared" si="79"/>
        <v>0.67117448466637986</v>
      </c>
      <c r="J106" s="38">
        <f t="shared" si="80"/>
        <v>0.47505251029770729</v>
      </c>
      <c r="K106" s="38">
        <f t="shared" si="81"/>
        <v>0.1876808044280053</v>
      </c>
      <c r="L106" s="42">
        <f t="shared" si="82"/>
        <v>0.18863134021223252</v>
      </c>
      <c r="M106" s="38">
        <f t="shared" si="83"/>
        <v>2.1718008204473276E-2</v>
      </c>
      <c r="N106" s="38">
        <f t="shared" si="84"/>
        <v>0.25906699444475706</v>
      </c>
      <c r="O106" s="38">
        <f t="shared" si="85"/>
        <v>0.28096837778337558</v>
      </c>
      <c r="P106" s="38">
        <f t="shared" si="86"/>
        <v>0.46502950343912774</v>
      </c>
      <c r="Q106" s="38">
        <f t="shared" si="87"/>
        <v>3.8300969329461719E-2</v>
      </c>
      <c r="R106" s="38">
        <f t="shared" si="88"/>
        <v>4.1079658811204844E-2</v>
      </c>
      <c r="S106" s="11">
        <v>27.37</v>
      </c>
      <c r="T106" s="12">
        <v>1</v>
      </c>
      <c r="U106" s="12">
        <v>1</v>
      </c>
      <c r="V106" s="8"/>
      <c r="W106" s="11">
        <v>16323.4347849071</v>
      </c>
      <c r="X106" s="11">
        <v>10622.293617572701</v>
      </c>
      <c r="Y106" s="11">
        <v>10041.2473788152</v>
      </c>
      <c r="Z106" s="11">
        <v>12026.5922115548</v>
      </c>
      <c r="AA106" s="11">
        <v>11360.200997829201</v>
      </c>
      <c r="AB106" s="11">
        <v>12075.743748794101</v>
      </c>
      <c r="AC106" s="11">
        <v>14556.3927711794</v>
      </c>
      <c r="AD106" s="11">
        <v>8134.7478164045497</v>
      </c>
      <c r="AE106" s="11">
        <v>5241.0234604042598</v>
      </c>
      <c r="AF106" s="11">
        <v>15022.357873913401</v>
      </c>
      <c r="AG106" s="11">
        <v>6451.3671614044497</v>
      </c>
      <c r="AH106" s="11">
        <v>5725.4052449609699</v>
      </c>
      <c r="AI106" s="11">
        <v>6300.4015692375597</v>
      </c>
      <c r="AJ106" s="11">
        <v>18403.448333777898</v>
      </c>
      <c r="AK106" s="11">
        <v>9551.4825175382593</v>
      </c>
      <c r="AL106" s="11">
        <v>8259.8795562031701</v>
      </c>
      <c r="AM106" s="11">
        <v>8416.4509135446206</v>
      </c>
      <c r="AN106" s="11">
        <v>3178.84006994315</v>
      </c>
      <c r="AO106" s="11">
        <v>2874.06401158166</v>
      </c>
      <c r="AP106" s="11">
        <v>4309.0178810732004</v>
      </c>
      <c r="AQ106" s="29">
        <f t="shared" si="89"/>
        <v>18403.448333777898</v>
      </c>
      <c r="AR106" s="30">
        <f t="shared" si="90"/>
        <v>0.8869769669712867</v>
      </c>
      <c r="AS106" s="30">
        <f t="shared" si="91"/>
        <v>0.57719039524111482</v>
      </c>
      <c r="AT106" s="34">
        <f t="shared" si="92"/>
        <v>0.54561771232760659</v>
      </c>
      <c r="AU106" s="30">
        <f t="shared" si="93"/>
        <v>0.65349667048436</v>
      </c>
      <c r="AV106" s="30">
        <f t="shared" si="94"/>
        <v>0.6172865428148353</v>
      </c>
      <c r="AW106" s="34">
        <f t="shared" si="95"/>
        <v>0.65616744915300163</v>
      </c>
      <c r="AX106" s="30">
        <f t="shared" si="96"/>
        <v>0.79096006939430108</v>
      </c>
      <c r="AY106" s="30">
        <f t="shared" si="97"/>
        <v>0.44202302029853507</v>
      </c>
      <c r="AZ106" s="34">
        <f t="shared" si="98"/>
        <v>0.28478486017127702</v>
      </c>
      <c r="BA106" s="30">
        <f t="shared" si="99"/>
        <v>0.8162795146571088</v>
      </c>
      <c r="BB106" s="30">
        <f t="shared" si="100"/>
        <v>0.35055208373984659</v>
      </c>
      <c r="BC106" s="34">
        <f t="shared" si="101"/>
        <v>0.31110502451067801</v>
      </c>
      <c r="BD106" s="30">
        <f t="shared" si="102"/>
        <v>0.34234896933275982</v>
      </c>
      <c r="BE106" s="34">
        <f t="shared" si="103"/>
        <v>1</v>
      </c>
      <c r="BF106" s="30">
        <f t="shared" si="104"/>
        <v>0.51900504428875749</v>
      </c>
      <c r="BG106" s="30">
        <f t="shared" si="105"/>
        <v>0.44882238406608249</v>
      </c>
      <c r="BH106" s="34">
        <f t="shared" si="106"/>
        <v>0.45733010253828194</v>
      </c>
      <c r="BI106" s="30">
        <f t="shared" si="107"/>
        <v>0.17273067591950531</v>
      </c>
      <c r="BJ106" s="30">
        <f t="shared" si="108"/>
        <v>0.15616986335688895</v>
      </c>
      <c r="BK106" s="34">
        <f t="shared" si="109"/>
        <v>0.23414187400762171</v>
      </c>
    </row>
    <row r="107" spans="1:63" x14ac:dyDescent="0.25">
      <c r="A107" s="8" t="s">
        <v>1275</v>
      </c>
      <c r="B107" s="8" t="s">
        <v>298</v>
      </c>
      <c r="C107" s="9">
        <v>2.1988189077644001E-2</v>
      </c>
      <c r="D107" s="10">
        <v>2.1972436769324402</v>
      </c>
      <c r="E107" s="38">
        <f t="shared" si="75"/>
        <v>0.55996489649006798</v>
      </c>
      <c r="F107" s="38">
        <f t="shared" si="76"/>
        <v>0.6822077883200276</v>
      </c>
      <c r="G107" s="38">
        <f t="shared" si="77"/>
        <v>0.82160165637784888</v>
      </c>
      <c r="H107" s="38">
        <f t="shared" si="78"/>
        <v>0.60066252249843921</v>
      </c>
      <c r="I107" s="38">
        <f t="shared" si="79"/>
        <v>0.5875898506697097</v>
      </c>
      <c r="J107" s="38">
        <f t="shared" si="80"/>
        <v>0.6412325303063634</v>
      </c>
      <c r="K107" s="38">
        <f t="shared" si="81"/>
        <v>0.37392377777820301</v>
      </c>
      <c r="L107" s="42">
        <f t="shared" si="82"/>
        <v>0.15617219593488071</v>
      </c>
      <c r="M107" s="38">
        <f t="shared" si="83"/>
        <v>0.11274310063497485</v>
      </c>
      <c r="N107" s="38">
        <f t="shared" si="84"/>
        <v>0.15616530708024806</v>
      </c>
      <c r="O107" s="38">
        <f t="shared" si="85"/>
        <v>7.0828376475853064E-2</v>
      </c>
      <c r="P107" s="38">
        <f t="shared" si="86"/>
        <v>3.072114988531658E-2</v>
      </c>
      <c r="Q107" s="38">
        <f t="shared" si="87"/>
        <v>0.14321547768858564</v>
      </c>
      <c r="R107" s="38">
        <f t="shared" si="88"/>
        <v>0.13090848231017446</v>
      </c>
      <c r="S107" s="11">
        <v>24.92</v>
      </c>
      <c r="T107" s="12">
        <v>1</v>
      </c>
      <c r="U107" s="12">
        <v>1</v>
      </c>
      <c r="V107" s="8"/>
      <c r="W107" s="11">
        <v>5907111.2846320001</v>
      </c>
      <c r="X107" s="11">
        <v>10557986.8385639</v>
      </c>
      <c r="Y107" s="11">
        <v>8773433.0603769608</v>
      </c>
      <c r="Z107" s="11">
        <v>8353252.9512039199</v>
      </c>
      <c r="AA107" s="11">
        <v>10782100.880196299</v>
      </c>
      <c r="AB107" s="11">
        <v>11612863.8642365</v>
      </c>
      <c r="AC107" s="11">
        <v>10661545.4994267</v>
      </c>
      <c r="AD107" s="11">
        <v>11345504.1823535</v>
      </c>
      <c r="AE107" s="11">
        <v>15023876.997630401</v>
      </c>
      <c r="AF107" s="11">
        <v>8276463.7581922198</v>
      </c>
      <c r="AG107" s="11">
        <v>10242535.528793201</v>
      </c>
      <c r="AH107" s="11">
        <v>8553840.2783234399</v>
      </c>
      <c r="AI107" s="11">
        <v>8501511.9571664501</v>
      </c>
      <c r="AJ107" s="11">
        <v>9154243.3258690201</v>
      </c>
      <c r="AK107" s="11">
        <v>12063625.642364699</v>
      </c>
      <c r="AL107" s="11">
        <v>7969929.9815690499</v>
      </c>
      <c r="AM107" s="11">
        <v>8867840.3626725897</v>
      </c>
      <c r="AN107" s="11">
        <v>3993315.1568211499</v>
      </c>
      <c r="AO107" s="11">
        <v>7804407.1104948297</v>
      </c>
      <c r="AP107" s="11">
        <v>5055632.2641710397</v>
      </c>
      <c r="AQ107" s="29">
        <f t="shared" si="89"/>
        <v>15023876.997630401</v>
      </c>
      <c r="AR107" s="30">
        <f t="shared" si="90"/>
        <v>0.39318155264208321</v>
      </c>
      <c r="AS107" s="30">
        <f t="shared" si="91"/>
        <v>0.70274715642501129</v>
      </c>
      <c r="AT107" s="34">
        <f t="shared" si="92"/>
        <v>0.58396598040310943</v>
      </c>
      <c r="AU107" s="30">
        <f t="shared" si="93"/>
        <v>0.55599849176889649</v>
      </c>
      <c r="AV107" s="30">
        <f t="shared" si="94"/>
        <v>0.71766434735167739</v>
      </c>
      <c r="AW107" s="34">
        <f t="shared" si="95"/>
        <v>0.77296052583950914</v>
      </c>
      <c r="AX107" s="30">
        <f t="shared" si="96"/>
        <v>0.70964009497070979</v>
      </c>
      <c r="AY107" s="30">
        <f t="shared" si="97"/>
        <v>0.75516487416283684</v>
      </c>
      <c r="AZ107" s="34">
        <f t="shared" si="98"/>
        <v>1</v>
      </c>
      <c r="BA107" s="30">
        <f t="shared" si="99"/>
        <v>0.55088734815238449</v>
      </c>
      <c r="BB107" s="30">
        <f t="shared" si="100"/>
        <v>0.68175049159472456</v>
      </c>
      <c r="BC107" s="34">
        <f t="shared" si="101"/>
        <v>0.56934972774820847</v>
      </c>
      <c r="BD107" s="30">
        <f t="shared" si="102"/>
        <v>0.56586671725995408</v>
      </c>
      <c r="BE107" s="34">
        <f t="shared" si="103"/>
        <v>0.60931298407946544</v>
      </c>
      <c r="BF107" s="30">
        <f t="shared" si="104"/>
        <v>0.80296355223537852</v>
      </c>
      <c r="BG107" s="30">
        <f t="shared" si="105"/>
        <v>0.53048424070738098</v>
      </c>
      <c r="BH107" s="34">
        <f t="shared" si="106"/>
        <v>0.59024979797633093</v>
      </c>
      <c r="BI107" s="30">
        <f t="shared" si="107"/>
        <v>0.26579791337821684</v>
      </c>
      <c r="BJ107" s="30">
        <f t="shared" si="108"/>
        <v>0.51946692000511974</v>
      </c>
      <c r="BK107" s="34">
        <f t="shared" si="109"/>
        <v>0.33650649995127258</v>
      </c>
    </row>
    <row r="108" spans="1:63" x14ac:dyDescent="0.25">
      <c r="A108" s="8" t="s">
        <v>1276</v>
      </c>
      <c r="B108" s="8" t="s">
        <v>452</v>
      </c>
      <c r="C108" s="9">
        <v>2.2124880871847798E-2</v>
      </c>
      <c r="D108" s="10">
        <v>9.6139364122644704</v>
      </c>
      <c r="E108" s="38">
        <f t="shared" si="75"/>
        <v>0.60495010064477794</v>
      </c>
      <c r="F108" s="38">
        <f t="shared" si="76"/>
        <v>0.4117092125128774</v>
      </c>
      <c r="G108" s="38">
        <f t="shared" si="77"/>
        <v>0.53588370700556698</v>
      </c>
      <c r="H108" s="38">
        <f t="shared" si="78"/>
        <v>0.47340143516372213</v>
      </c>
      <c r="I108" s="38">
        <f t="shared" si="79"/>
        <v>0.84658234721478753</v>
      </c>
      <c r="J108" s="38">
        <f t="shared" si="80"/>
        <v>0.57006894824527754</v>
      </c>
      <c r="K108" s="38">
        <f t="shared" si="81"/>
        <v>8.8057826774764633E-2</v>
      </c>
      <c r="L108" s="42">
        <f t="shared" si="82"/>
        <v>0.13010712182779416</v>
      </c>
      <c r="M108" s="38">
        <f t="shared" si="83"/>
        <v>8.251338991676932E-2</v>
      </c>
      <c r="N108" s="38">
        <f t="shared" si="84"/>
        <v>0.29285517951094236</v>
      </c>
      <c r="O108" s="38">
        <f t="shared" si="85"/>
        <v>8.1102203992900135E-2</v>
      </c>
      <c r="P108" s="38">
        <f t="shared" si="86"/>
        <v>0.21696532527629356</v>
      </c>
      <c r="Q108" s="38">
        <f t="shared" si="87"/>
        <v>0.2142695672247725</v>
      </c>
      <c r="R108" s="38">
        <f t="shared" si="88"/>
        <v>7.7386233617797756E-2</v>
      </c>
      <c r="S108" s="11">
        <v>31.4</v>
      </c>
      <c r="T108" s="12">
        <v>1</v>
      </c>
      <c r="U108" s="12">
        <v>1</v>
      </c>
      <c r="V108" s="8"/>
      <c r="W108" s="11">
        <v>2705.6328429353898</v>
      </c>
      <c r="X108" s="11">
        <v>3372.8875321587502</v>
      </c>
      <c r="Y108" s="11">
        <v>4173.5624643727197</v>
      </c>
      <c r="Z108" s="11">
        <v>2227.8314869528499</v>
      </c>
      <c r="AA108" s="11">
        <v>1916.35987333105</v>
      </c>
      <c r="AB108" s="11">
        <v>2833.0402294867599</v>
      </c>
      <c r="AC108" s="11">
        <v>3321.76809055996</v>
      </c>
      <c r="AD108" s="11">
        <v>1245.3722698782401</v>
      </c>
      <c r="AE108" s="11">
        <v>4514.4750499667798</v>
      </c>
      <c r="AF108" s="11">
        <v>2200.8576553896</v>
      </c>
      <c r="AG108" s="11">
        <v>3115.4535136571199</v>
      </c>
      <c r="AH108" s="11">
        <v>2706.4178534761299</v>
      </c>
      <c r="AI108" s="11">
        <v>3915.6848700476799</v>
      </c>
      <c r="AJ108" s="11">
        <v>5648.9964095329597</v>
      </c>
      <c r="AK108" s="11">
        <v>4185.4721900169197</v>
      </c>
      <c r="AL108" s="11">
        <v>1862.2717364636201</v>
      </c>
      <c r="AM108" s="11">
        <v>3613.2083989908701</v>
      </c>
      <c r="AN108" s="11">
        <v>18.124264304173199</v>
      </c>
      <c r="AO108" s="11">
        <v>599.99100117324303</v>
      </c>
      <c r="AP108" s="11">
        <v>874.19977636834597</v>
      </c>
      <c r="AQ108" s="29">
        <f t="shared" si="89"/>
        <v>5648.9964095329597</v>
      </c>
      <c r="AR108" s="30">
        <f t="shared" si="90"/>
        <v>0.47895814526798092</v>
      </c>
      <c r="AS108" s="30">
        <f t="shared" si="91"/>
        <v>0.59707730145957194</v>
      </c>
      <c r="AT108" s="34">
        <f t="shared" si="92"/>
        <v>0.73881485520678103</v>
      </c>
      <c r="AU108" s="30">
        <f t="shared" si="93"/>
        <v>0.39437650963864562</v>
      </c>
      <c r="AV108" s="30">
        <f t="shared" si="94"/>
        <v>0.3392389965228334</v>
      </c>
      <c r="AW108" s="34">
        <f t="shared" si="95"/>
        <v>0.50151213137715311</v>
      </c>
      <c r="AX108" s="30">
        <f t="shared" si="96"/>
        <v>0.58802800528502952</v>
      </c>
      <c r="AY108" s="30">
        <f t="shared" si="97"/>
        <v>0.2204590301697861</v>
      </c>
      <c r="AZ108" s="34">
        <f t="shared" si="98"/>
        <v>0.79916408556188512</v>
      </c>
      <c r="BA108" s="30">
        <f t="shared" si="99"/>
        <v>0.38960153199523095</v>
      </c>
      <c r="BB108" s="30">
        <f t="shared" si="100"/>
        <v>0.5515056636254253</v>
      </c>
      <c r="BC108" s="34">
        <f t="shared" si="101"/>
        <v>0.47909710987051018</v>
      </c>
      <c r="BD108" s="30">
        <f t="shared" si="102"/>
        <v>0.69316469442957496</v>
      </c>
      <c r="BE108" s="34">
        <f t="shared" si="103"/>
        <v>1</v>
      </c>
      <c r="BF108" s="30">
        <f t="shared" si="104"/>
        <v>0.74092314573854734</v>
      </c>
      <c r="BG108" s="30">
        <f t="shared" si="105"/>
        <v>0.32966417420994371</v>
      </c>
      <c r="BH108" s="34">
        <f t="shared" si="106"/>
        <v>0.63961952478734152</v>
      </c>
      <c r="BI108" s="30">
        <f t="shared" si="107"/>
        <v>3.2084042881648164E-3</v>
      </c>
      <c r="BJ108" s="30">
        <f t="shared" si="108"/>
        <v>0.10621196362609271</v>
      </c>
      <c r="BK108" s="34">
        <f t="shared" si="109"/>
        <v>0.15475311241003636</v>
      </c>
    </row>
    <row r="109" spans="1:63" x14ac:dyDescent="0.25">
      <c r="A109" s="8" t="s">
        <v>1277</v>
      </c>
      <c r="B109" s="8" t="s">
        <v>1278</v>
      </c>
      <c r="C109" s="9">
        <v>2.2785747545606101E-2</v>
      </c>
      <c r="D109" s="10">
        <v>55.850191678829098</v>
      </c>
      <c r="E109" s="38">
        <f t="shared" si="75"/>
        <v>7.8137131952395841E-2</v>
      </c>
      <c r="F109" s="38">
        <f t="shared" si="76"/>
        <v>0.46105187911787998</v>
      </c>
      <c r="G109" s="38">
        <f t="shared" si="77"/>
        <v>0.37076132427967634</v>
      </c>
      <c r="H109" s="38">
        <f t="shared" si="78"/>
        <v>0.16494236558990336</v>
      </c>
      <c r="I109" s="38">
        <f t="shared" si="79"/>
        <v>0.35082474052091922</v>
      </c>
      <c r="J109" s="38">
        <f t="shared" si="80"/>
        <v>0.34645985584445843</v>
      </c>
      <c r="K109" s="38">
        <f t="shared" si="81"/>
        <v>8.2551530309724879E-3</v>
      </c>
      <c r="L109" s="42">
        <f t="shared" si="82"/>
        <v>7.8339545478118722E-2</v>
      </c>
      <c r="M109" s="38">
        <f t="shared" si="83"/>
        <v>0.47517525747283829</v>
      </c>
      <c r="N109" s="38">
        <f t="shared" si="84"/>
        <v>0.23288952882858052</v>
      </c>
      <c r="O109" s="38">
        <f t="shared" si="85"/>
        <v>0.2235642128620961</v>
      </c>
      <c r="P109" s="38">
        <f t="shared" si="86"/>
        <v>0.4245249376570398</v>
      </c>
      <c r="Q109" s="38">
        <f t="shared" si="87"/>
        <v>0.56280417667352001</v>
      </c>
      <c r="R109" s="38">
        <f t="shared" si="88"/>
        <v>1.4298344473900562E-2</v>
      </c>
      <c r="S109" s="11">
        <v>21.23</v>
      </c>
      <c r="T109" s="12">
        <v>1</v>
      </c>
      <c r="U109" s="12">
        <v>1</v>
      </c>
      <c r="V109" s="8"/>
      <c r="W109" s="11">
        <v>278.86328763147998</v>
      </c>
      <c r="X109" s="11">
        <v>1031.73342617502</v>
      </c>
      <c r="Y109" s="11">
        <v>3159.00577109407</v>
      </c>
      <c r="Z109" s="11">
        <v>1953.5616607720499</v>
      </c>
      <c r="AA109" s="11">
        <v>19067.342987128599</v>
      </c>
      <c r="AB109" s="11">
        <v>5352.1982941016704</v>
      </c>
      <c r="AC109" s="11">
        <v>2262.1886492328999</v>
      </c>
      <c r="AD109" s="11">
        <v>11017.914833949801</v>
      </c>
      <c r="AE109" s="11">
        <v>7928.1965260251</v>
      </c>
      <c r="AF109" s="11">
        <v>795.65150395670105</v>
      </c>
      <c r="AG109" s="11">
        <v>573.81125393600496</v>
      </c>
      <c r="AH109" s="11">
        <v>8065.5752155404298</v>
      </c>
      <c r="AI109" s="11">
        <v>965.57555570691898</v>
      </c>
      <c r="AJ109" s="11">
        <v>12413.015756058599</v>
      </c>
      <c r="AK109" s="11">
        <v>56.6292945612091</v>
      </c>
      <c r="AL109" s="11">
        <v>18990.501140608201</v>
      </c>
      <c r="AM109" s="11">
        <v>771.07627280284703</v>
      </c>
      <c r="AN109" s="12">
        <v>0</v>
      </c>
      <c r="AO109" s="11">
        <v>472.21150275835998</v>
      </c>
      <c r="AP109" s="12">
        <v>0</v>
      </c>
      <c r="AQ109" s="29">
        <f t="shared" si="89"/>
        <v>19067.342987128599</v>
      </c>
      <c r="AR109" s="30">
        <f t="shared" si="90"/>
        <v>1.4625178128894335E-2</v>
      </c>
      <c r="AS109" s="30">
        <f t="shared" si="91"/>
        <v>5.4109973627237476E-2</v>
      </c>
      <c r="AT109" s="34">
        <f t="shared" si="92"/>
        <v>0.16567624410105569</v>
      </c>
      <c r="AU109" s="30">
        <f t="shared" si="93"/>
        <v>0.10245589341371794</v>
      </c>
      <c r="AV109" s="30">
        <f t="shared" si="94"/>
        <v>1</v>
      </c>
      <c r="AW109" s="34">
        <f t="shared" si="95"/>
        <v>0.28069974393992225</v>
      </c>
      <c r="AX109" s="30">
        <f t="shared" si="96"/>
        <v>0.1186420494328963</v>
      </c>
      <c r="AY109" s="30">
        <f t="shared" si="97"/>
        <v>0.57784216927274235</v>
      </c>
      <c r="AZ109" s="34">
        <f t="shared" si="98"/>
        <v>0.41579975413339054</v>
      </c>
      <c r="BA109" s="30">
        <f t="shared" si="99"/>
        <v>4.1728493817612934E-2</v>
      </c>
      <c r="BB109" s="30">
        <f t="shared" si="100"/>
        <v>3.0093928363451372E-2</v>
      </c>
      <c r="BC109" s="34">
        <f t="shared" si="101"/>
        <v>0.42300467458864577</v>
      </c>
      <c r="BD109" s="30">
        <f t="shared" si="102"/>
        <v>5.0640278320830033E-2</v>
      </c>
      <c r="BE109" s="34">
        <f t="shared" si="103"/>
        <v>0.65100920272100837</v>
      </c>
      <c r="BF109" s="30">
        <f t="shared" si="104"/>
        <v>2.969962547977276E-3</v>
      </c>
      <c r="BG109" s="30">
        <f t="shared" si="105"/>
        <v>0.99596997617485195</v>
      </c>
      <c r="BH109" s="34">
        <f t="shared" si="106"/>
        <v>4.0439628810545955E-2</v>
      </c>
      <c r="BI109" s="30">
        <f t="shared" si="107"/>
        <v>0</v>
      </c>
      <c r="BJ109" s="30">
        <f t="shared" si="108"/>
        <v>2.4765459092917462E-2</v>
      </c>
      <c r="BK109" s="34">
        <f t="shared" si="109"/>
        <v>0</v>
      </c>
    </row>
    <row r="110" spans="1:63" x14ac:dyDescent="0.25">
      <c r="A110" s="8" t="s">
        <v>1279</v>
      </c>
      <c r="B110" s="8" t="s">
        <v>1082</v>
      </c>
      <c r="C110" s="9">
        <v>2.43068265516461E-2</v>
      </c>
      <c r="D110" s="10">
        <v>2.28093877497172</v>
      </c>
      <c r="E110" s="38">
        <f t="shared" si="75"/>
        <v>0.72470884018587511</v>
      </c>
      <c r="F110" s="38">
        <f t="shared" si="76"/>
        <v>0.71218622210057692</v>
      </c>
      <c r="G110" s="38">
        <f t="shared" si="77"/>
        <v>0.68966057910042888</v>
      </c>
      <c r="H110" s="38">
        <f t="shared" si="78"/>
        <v>0.68905194905610256</v>
      </c>
      <c r="I110" s="38">
        <f t="shared" si="79"/>
        <v>0.66061930595495766</v>
      </c>
      <c r="J110" s="38">
        <f t="shared" si="80"/>
        <v>0.73833690830238174</v>
      </c>
      <c r="K110" s="38">
        <f t="shared" si="81"/>
        <v>0.32369869652092592</v>
      </c>
      <c r="L110" s="42">
        <f t="shared" si="82"/>
        <v>0.13764826558566223</v>
      </c>
      <c r="M110" s="38">
        <f t="shared" si="83"/>
        <v>0.24947231705681691</v>
      </c>
      <c r="N110" s="38">
        <f t="shared" si="84"/>
        <v>6.2083758120475355E-2</v>
      </c>
      <c r="O110" s="38">
        <f t="shared" si="85"/>
        <v>0.16978290687220765</v>
      </c>
      <c r="P110" s="38">
        <f t="shared" si="86"/>
        <v>2.9108119079666851E-2</v>
      </c>
      <c r="Q110" s="38">
        <f t="shared" si="87"/>
        <v>6.5540806831706294E-2</v>
      </c>
      <c r="R110" s="38">
        <f t="shared" si="88"/>
        <v>0.15693040042980017</v>
      </c>
      <c r="S110" s="11">
        <v>103.22</v>
      </c>
      <c r="T110" s="12">
        <v>2</v>
      </c>
      <c r="U110" s="12">
        <v>1</v>
      </c>
      <c r="V110" s="8"/>
      <c r="W110" s="11">
        <v>36122.720127025197</v>
      </c>
      <c r="X110" s="11">
        <v>25106.586222633799</v>
      </c>
      <c r="Y110" s="11">
        <v>35167.159188637997</v>
      </c>
      <c r="Z110" s="11">
        <v>44338.020178132501</v>
      </c>
      <c r="AA110" s="11">
        <v>24733.7776947196</v>
      </c>
      <c r="AB110" s="11">
        <v>25658.9833853979</v>
      </c>
      <c r="AC110" s="11">
        <v>32927.480925865697</v>
      </c>
      <c r="AD110" s="11">
        <v>31257.667751591998</v>
      </c>
      <c r="AE110" s="11">
        <v>27549.4053391944</v>
      </c>
      <c r="AF110" s="11">
        <v>39116.644821891998</v>
      </c>
      <c r="AG110" s="11">
        <v>24986.602613413299</v>
      </c>
      <c r="AH110" s="11">
        <v>27550.350227787701</v>
      </c>
      <c r="AI110" s="11">
        <v>30203.1415632756</v>
      </c>
      <c r="AJ110" s="11">
        <v>28377.962671714002</v>
      </c>
      <c r="AK110" s="11">
        <v>36034.877246513897</v>
      </c>
      <c r="AL110" s="11">
        <v>30553.712088639499</v>
      </c>
      <c r="AM110" s="11">
        <v>31620.600880559501</v>
      </c>
      <c r="AN110" s="11">
        <v>6503.8985297091103</v>
      </c>
      <c r="AO110" s="11">
        <v>16787.2857891807</v>
      </c>
      <c r="AP110" s="11">
        <v>19765.293695050201</v>
      </c>
      <c r="AQ110" s="29">
        <f t="shared" si="89"/>
        <v>44338.020178132501</v>
      </c>
      <c r="AR110" s="30">
        <f t="shared" si="90"/>
        <v>0.81471206837604604</v>
      </c>
      <c r="AS110" s="30">
        <f t="shared" si="91"/>
        <v>0.56625411152247074</v>
      </c>
      <c r="AT110" s="34">
        <f t="shared" si="92"/>
        <v>0.79316034065910845</v>
      </c>
      <c r="AU110" s="30">
        <f t="shared" si="93"/>
        <v>1</v>
      </c>
      <c r="AV110" s="30">
        <f t="shared" si="94"/>
        <v>0.557845785521075</v>
      </c>
      <c r="AW110" s="34">
        <f t="shared" si="95"/>
        <v>0.57871288078065564</v>
      </c>
      <c r="AX110" s="30">
        <f t="shared" si="96"/>
        <v>0.7426466223249526</v>
      </c>
      <c r="AY110" s="30">
        <f t="shared" si="97"/>
        <v>0.70498564496139304</v>
      </c>
      <c r="AZ110" s="34">
        <f t="shared" si="98"/>
        <v>0.62134947001494123</v>
      </c>
      <c r="BA110" s="30">
        <f t="shared" si="99"/>
        <v>0.88223706572230565</v>
      </c>
      <c r="BB110" s="30">
        <f t="shared" si="100"/>
        <v>0.56354800040748509</v>
      </c>
      <c r="BC110" s="34">
        <f t="shared" si="101"/>
        <v>0.62137078103851662</v>
      </c>
      <c r="BD110" s="30">
        <f t="shared" si="102"/>
        <v>0.68120185434377556</v>
      </c>
      <c r="BE110" s="34">
        <f t="shared" si="103"/>
        <v>0.64003675756613965</v>
      </c>
      <c r="BF110" s="30">
        <f t="shared" si="104"/>
        <v>0.81273085946869339</v>
      </c>
      <c r="BG110" s="30">
        <f t="shared" si="105"/>
        <v>0.68910862428874486</v>
      </c>
      <c r="BH110" s="34">
        <f t="shared" si="106"/>
        <v>0.71317124114970687</v>
      </c>
      <c r="BI110" s="30">
        <f t="shared" si="107"/>
        <v>0.14668897040461071</v>
      </c>
      <c r="BJ110" s="30">
        <f t="shared" si="108"/>
        <v>0.37862055458805044</v>
      </c>
      <c r="BK110" s="34">
        <f t="shared" si="109"/>
        <v>0.44578656457011667</v>
      </c>
    </row>
    <row r="111" spans="1:63" x14ac:dyDescent="0.25">
      <c r="A111" s="8" t="s">
        <v>1280</v>
      </c>
      <c r="B111" s="8" t="s">
        <v>229</v>
      </c>
      <c r="C111" s="9">
        <v>2.4887856259772401E-2</v>
      </c>
      <c r="D111" s="10">
        <v>6.6660599631287898</v>
      </c>
      <c r="E111" s="38">
        <f t="shared" si="75"/>
        <v>0.12345334057885064</v>
      </c>
      <c r="F111" s="38">
        <f t="shared" si="76"/>
        <v>0.48542174299587665</v>
      </c>
      <c r="G111" s="38">
        <f t="shared" si="77"/>
        <v>0.48153831186272783</v>
      </c>
      <c r="H111" s="38">
        <f t="shared" si="78"/>
        <v>0.22933339733711899</v>
      </c>
      <c r="I111" s="38">
        <f t="shared" si="79"/>
        <v>0.18402164175096672</v>
      </c>
      <c r="J111" s="38">
        <f t="shared" si="80"/>
        <v>0.3733965298186836</v>
      </c>
      <c r="K111" s="38">
        <f t="shared" si="81"/>
        <v>7.2819888461975193E-2</v>
      </c>
      <c r="L111" s="42">
        <f t="shared" si="82"/>
        <v>2.3126360698756589E-2</v>
      </c>
      <c r="M111" s="38">
        <f t="shared" si="83"/>
        <v>0.17463893251823834</v>
      </c>
      <c r="N111" s="38">
        <f t="shared" si="84"/>
        <v>0.44964169501669393</v>
      </c>
      <c r="O111" s="38">
        <f t="shared" si="85"/>
        <v>0.16614514916422743</v>
      </c>
      <c r="P111" s="38">
        <f t="shared" si="86"/>
        <v>0.10725130571455307</v>
      </c>
      <c r="Q111" s="38">
        <f t="shared" si="87"/>
        <v>0.24359012127439134</v>
      </c>
      <c r="R111" s="38">
        <f t="shared" si="88"/>
        <v>5.4238506775743711E-2</v>
      </c>
      <c r="S111" s="11">
        <v>21.37</v>
      </c>
      <c r="T111" s="12">
        <v>1</v>
      </c>
      <c r="U111" s="12">
        <v>1</v>
      </c>
      <c r="V111" s="8"/>
      <c r="W111" s="11">
        <v>9272.67901057786</v>
      </c>
      <c r="X111" s="11">
        <v>7070.6265391123297</v>
      </c>
      <c r="Y111" s="11">
        <v>6586.3105456885696</v>
      </c>
      <c r="Z111" s="11">
        <v>17625.580603334402</v>
      </c>
      <c r="AA111" s="11">
        <v>37300.415630186399</v>
      </c>
      <c r="AB111" s="11">
        <v>35233.850061897203</v>
      </c>
      <c r="AC111" s="11">
        <v>15249.005854491499</v>
      </c>
      <c r="AD111" s="11">
        <v>61911.693351420297</v>
      </c>
      <c r="AE111" s="11">
        <v>12277.857697105601</v>
      </c>
      <c r="AF111" s="11">
        <v>5670.4536707621201</v>
      </c>
      <c r="AG111" s="11">
        <v>25622.282197655</v>
      </c>
      <c r="AH111" s="11">
        <v>11302.5210451083</v>
      </c>
      <c r="AI111" s="11">
        <v>6697.8246799776498</v>
      </c>
      <c r="AJ111" s="11">
        <v>16088.3582282439</v>
      </c>
      <c r="AK111" s="11">
        <v>18493.353145814999</v>
      </c>
      <c r="AL111" s="11">
        <v>39969.378034430301</v>
      </c>
      <c r="AM111" s="11">
        <v>10890.103177611099</v>
      </c>
      <c r="AN111" s="11">
        <v>3023.6024361650998</v>
      </c>
      <c r="AO111" s="11">
        <v>2148.7589160449902</v>
      </c>
      <c r="AP111" s="11">
        <v>8352.8464608172198</v>
      </c>
      <c r="AQ111" s="29">
        <f t="shared" si="89"/>
        <v>61911.693351420297</v>
      </c>
      <c r="AR111" s="30">
        <f t="shared" si="90"/>
        <v>0.14977266019756086</v>
      </c>
      <c r="AS111" s="30">
        <f t="shared" si="91"/>
        <v>0.11420502584186101</v>
      </c>
      <c r="AT111" s="34">
        <f t="shared" si="92"/>
        <v>0.10638233569713007</v>
      </c>
      <c r="AU111" s="30">
        <f t="shared" si="93"/>
        <v>0.28468904094237729</v>
      </c>
      <c r="AV111" s="30">
        <f t="shared" si="94"/>
        <v>0.60247771642205783</v>
      </c>
      <c r="AW111" s="34">
        <f t="shared" si="95"/>
        <v>0.56909847162319482</v>
      </c>
      <c r="AX111" s="30">
        <f t="shared" si="96"/>
        <v>0.24630251619731663</v>
      </c>
      <c r="AY111" s="30">
        <f t="shared" si="97"/>
        <v>1</v>
      </c>
      <c r="AZ111" s="34">
        <f t="shared" si="98"/>
        <v>0.19831241939086677</v>
      </c>
      <c r="BA111" s="30">
        <f t="shared" si="99"/>
        <v>9.1589381000706155E-2</v>
      </c>
      <c r="BB111" s="30">
        <f t="shared" si="100"/>
        <v>0.41385206591296064</v>
      </c>
      <c r="BC111" s="34">
        <f t="shared" si="101"/>
        <v>0.18255874509769021</v>
      </c>
      <c r="BD111" s="30">
        <f t="shared" si="102"/>
        <v>0.10818351618909479</v>
      </c>
      <c r="BE111" s="34">
        <f t="shared" si="103"/>
        <v>0.25985976731283866</v>
      </c>
      <c r="BF111" s="30">
        <f t="shared" si="104"/>
        <v>0.29870533569230423</v>
      </c>
      <c r="BG111" s="30">
        <f t="shared" si="105"/>
        <v>0.64558689757616483</v>
      </c>
      <c r="BH111" s="34">
        <f t="shared" si="106"/>
        <v>0.17589735618758154</v>
      </c>
      <c r="BI111" s="30">
        <f t="shared" si="107"/>
        <v>4.8837340290511309E-2</v>
      </c>
      <c r="BJ111" s="30">
        <f t="shared" si="108"/>
        <v>3.4706834843755668E-2</v>
      </c>
      <c r="BK111" s="34">
        <f t="shared" si="109"/>
        <v>0.13491549025165858</v>
      </c>
    </row>
    <row r="112" spans="1:63" x14ac:dyDescent="0.25">
      <c r="A112" s="8" t="s">
        <v>1281</v>
      </c>
      <c r="B112" s="8" t="s">
        <v>1282</v>
      </c>
      <c r="C112" s="9">
        <v>2.68796254245139E-2</v>
      </c>
      <c r="D112" s="10">
        <v>2.5025443394327298</v>
      </c>
      <c r="E112" s="38">
        <f t="shared" si="75"/>
        <v>0.65037854573655185</v>
      </c>
      <c r="F112" s="38">
        <f t="shared" si="76"/>
        <v>0.69697255035132466</v>
      </c>
      <c r="G112" s="38">
        <f t="shared" si="77"/>
        <v>0.71260898129778738</v>
      </c>
      <c r="H112" s="38">
        <f t="shared" si="78"/>
        <v>0.72022163945119777</v>
      </c>
      <c r="I112" s="38">
        <f t="shared" si="79"/>
        <v>0.73067351370593192</v>
      </c>
      <c r="J112" s="38">
        <f t="shared" si="80"/>
        <v>0.51805445757491497</v>
      </c>
      <c r="K112" s="38">
        <f t="shared" si="81"/>
        <v>0.29197225487383766</v>
      </c>
      <c r="L112" s="42">
        <f t="shared" si="82"/>
        <v>0.10821472364317619</v>
      </c>
      <c r="M112" s="38">
        <f t="shared" si="83"/>
        <v>0.22321594557205018</v>
      </c>
      <c r="N112" s="38">
        <f t="shared" si="84"/>
        <v>0.15798166713385725</v>
      </c>
      <c r="O112" s="38">
        <f t="shared" si="85"/>
        <v>0.10745782338149509</v>
      </c>
      <c r="P112" s="38">
        <f t="shared" si="86"/>
        <v>0.38088516962336255</v>
      </c>
      <c r="Q112" s="38">
        <f t="shared" si="87"/>
        <v>0.26038919834844299</v>
      </c>
      <c r="R112" s="38">
        <f t="shared" si="88"/>
        <v>7.1506895611037277E-2</v>
      </c>
      <c r="S112" s="11">
        <v>31.1</v>
      </c>
      <c r="T112" s="12">
        <v>1</v>
      </c>
      <c r="U112" s="12">
        <v>1</v>
      </c>
      <c r="V112" s="8"/>
      <c r="W112" s="11">
        <v>80495.678588852606</v>
      </c>
      <c r="X112" s="11">
        <v>112790.3848521</v>
      </c>
      <c r="Y112" s="11">
        <v>100201.822370252</v>
      </c>
      <c r="Z112" s="11">
        <v>86190.244488687604</v>
      </c>
      <c r="AA112" s="11">
        <v>143598.81889460899</v>
      </c>
      <c r="AB112" s="11">
        <v>84724.694199832098</v>
      </c>
      <c r="AC112" s="11">
        <v>91775.941953766203</v>
      </c>
      <c r="AD112" s="11">
        <v>95237.127154917194</v>
      </c>
      <c r="AE112" s="11">
        <v>134556.73774020499</v>
      </c>
      <c r="AF112" s="11">
        <v>101024.797676022</v>
      </c>
      <c r="AG112" s="11">
        <v>97117.827075499197</v>
      </c>
      <c r="AH112" s="11">
        <v>126862.447546226</v>
      </c>
      <c r="AI112" s="11">
        <v>69395.3619206242</v>
      </c>
      <c r="AJ112" s="11">
        <v>150419.00737917199</v>
      </c>
      <c r="AK112" s="11">
        <v>58376.168137008899</v>
      </c>
      <c r="AL112" s="11">
        <v>123019.274721104</v>
      </c>
      <c r="AM112" s="11">
        <v>52380.268972209298</v>
      </c>
      <c r="AN112" s="11">
        <v>33673.3083981987</v>
      </c>
      <c r="AO112" s="11">
        <v>55121.191480838301</v>
      </c>
      <c r="AP112" s="11">
        <v>42960.0304021068</v>
      </c>
      <c r="AQ112" s="29">
        <f t="shared" si="89"/>
        <v>150419.00737917199</v>
      </c>
      <c r="AR112" s="30">
        <f t="shared" si="90"/>
        <v>0.53514299815808097</v>
      </c>
      <c r="AS112" s="30">
        <f t="shared" si="91"/>
        <v>0.74984130541282712</v>
      </c>
      <c r="AT112" s="34">
        <f t="shared" si="92"/>
        <v>0.66615133363874734</v>
      </c>
      <c r="AU112" s="30">
        <f t="shared" si="93"/>
        <v>0.57300101888999755</v>
      </c>
      <c r="AV112" s="30">
        <f t="shared" si="94"/>
        <v>0.95465873227463294</v>
      </c>
      <c r="AW112" s="34">
        <f t="shared" si="95"/>
        <v>0.56325789988934361</v>
      </c>
      <c r="AX112" s="30">
        <f t="shared" si="96"/>
        <v>0.61013527181721117</v>
      </c>
      <c r="AY112" s="30">
        <f t="shared" si="97"/>
        <v>0.63314556327875593</v>
      </c>
      <c r="AZ112" s="34">
        <f t="shared" si="98"/>
        <v>0.89454610879739527</v>
      </c>
      <c r="BA112" s="30">
        <f t="shared" si="99"/>
        <v>0.67162255247012459</v>
      </c>
      <c r="BB112" s="30">
        <f t="shared" si="100"/>
        <v>0.64564863688195551</v>
      </c>
      <c r="BC112" s="34">
        <f t="shared" si="101"/>
        <v>0.84339372900151321</v>
      </c>
      <c r="BD112" s="30">
        <f t="shared" si="102"/>
        <v>0.46134702741186379</v>
      </c>
      <c r="BE112" s="34">
        <f t="shared" si="103"/>
        <v>1</v>
      </c>
      <c r="BF112" s="30">
        <f t="shared" si="104"/>
        <v>0.38809036938966029</v>
      </c>
      <c r="BG112" s="30">
        <f t="shared" si="105"/>
        <v>0.81784394714825159</v>
      </c>
      <c r="BH112" s="34">
        <f t="shared" si="106"/>
        <v>0.34822905618683281</v>
      </c>
      <c r="BI112" s="30">
        <f t="shared" si="107"/>
        <v>0.22386338658196284</v>
      </c>
      <c r="BJ112" s="30">
        <f t="shared" si="108"/>
        <v>0.36645097212940886</v>
      </c>
      <c r="BK112" s="34">
        <f t="shared" si="109"/>
        <v>0.28560240591014119</v>
      </c>
    </row>
    <row r="113" spans="1:63" x14ac:dyDescent="0.25">
      <c r="A113" s="8" t="s">
        <v>1283</v>
      </c>
      <c r="B113" s="8" t="s">
        <v>1284</v>
      </c>
      <c r="C113" s="9">
        <v>2.7452971211401E-2</v>
      </c>
      <c r="D113" s="10">
        <v>2.8938777688428701</v>
      </c>
      <c r="E113" s="38">
        <f t="shared" si="75"/>
        <v>0.65260589531050728</v>
      </c>
      <c r="F113" s="38">
        <f t="shared" si="76"/>
        <v>0.86314434004114149</v>
      </c>
      <c r="G113" s="38">
        <f t="shared" si="77"/>
        <v>0.6414301867579667</v>
      </c>
      <c r="H113" s="38">
        <f t="shared" si="78"/>
        <v>0.56970970836181678</v>
      </c>
      <c r="I113" s="38">
        <f t="shared" si="79"/>
        <v>0.67047129604785716</v>
      </c>
      <c r="J113" s="38">
        <f t="shared" si="80"/>
        <v>0.48759599404341297</v>
      </c>
      <c r="K113" s="38">
        <f t="shared" si="81"/>
        <v>0.29826565217586021</v>
      </c>
      <c r="L113" s="42">
        <f t="shared" si="82"/>
        <v>7.6885239821694762E-2</v>
      </c>
      <c r="M113" s="38">
        <f t="shared" si="83"/>
        <v>0.22088278826187555</v>
      </c>
      <c r="N113" s="38">
        <f t="shared" si="84"/>
        <v>0.13650019536714669</v>
      </c>
      <c r="O113" s="38">
        <f t="shared" si="85"/>
        <v>4.5428068619270796E-2</v>
      </c>
      <c r="P113" s="38">
        <f t="shared" si="86"/>
        <v>4.0019537307916242E-2</v>
      </c>
      <c r="Q113" s="38">
        <f t="shared" si="87"/>
        <v>0.21458059913310168</v>
      </c>
      <c r="R113" s="38">
        <f t="shared" si="88"/>
        <v>0.1499983242471703</v>
      </c>
      <c r="S113" s="11">
        <v>62.55</v>
      </c>
      <c r="T113" s="12">
        <v>1</v>
      </c>
      <c r="U113" s="12">
        <v>1</v>
      </c>
      <c r="V113" s="8"/>
      <c r="W113" s="11">
        <v>22789.369406682501</v>
      </c>
      <c r="X113" s="11">
        <v>22604.584954322399</v>
      </c>
      <c r="Y113" s="11">
        <v>27663.722645898401</v>
      </c>
      <c r="Z113" s="11">
        <v>37315.8734502609</v>
      </c>
      <c r="AA113" s="11">
        <v>36610.933488890798</v>
      </c>
      <c r="AB113" s="11">
        <v>22700.147947700902</v>
      </c>
      <c r="AC113" s="11">
        <v>23068.8635380181</v>
      </c>
      <c r="AD113" s="11">
        <v>29406.882727889701</v>
      </c>
      <c r="AE113" s="11">
        <v>19330.836762804702</v>
      </c>
      <c r="AF113" s="11">
        <v>22473.775787581701</v>
      </c>
      <c r="AG113" s="11">
        <v>19322.5387648166</v>
      </c>
      <c r="AH113" s="11">
        <v>21981.331589445501</v>
      </c>
      <c r="AI113" s="11">
        <v>23963.254231443301</v>
      </c>
      <c r="AJ113" s="11">
        <v>26075.1898392652</v>
      </c>
      <c r="AK113" s="11">
        <v>16863.850075390299</v>
      </c>
      <c r="AL113" s="11">
        <v>26784.514355365802</v>
      </c>
      <c r="AM113" s="11">
        <v>10936.846794978401</v>
      </c>
      <c r="AN113" s="11">
        <v>4685.6990675917004</v>
      </c>
      <c r="AO113" s="11">
        <v>14779.760181130299</v>
      </c>
      <c r="AP113" s="11">
        <v>13924.6707447398</v>
      </c>
      <c r="AQ113" s="29">
        <f t="shared" si="89"/>
        <v>37315.8734502609</v>
      </c>
      <c r="AR113" s="30">
        <f t="shared" si="90"/>
        <v>0.61071515415708877</v>
      </c>
      <c r="AS113" s="30">
        <f t="shared" si="91"/>
        <v>0.60576325472998827</v>
      </c>
      <c r="AT113" s="34">
        <f t="shared" si="92"/>
        <v>0.74133927704444458</v>
      </c>
      <c r="AU113" s="30">
        <f t="shared" si="93"/>
        <v>1</v>
      </c>
      <c r="AV113" s="30">
        <f t="shared" si="94"/>
        <v>0.9811088446767906</v>
      </c>
      <c r="AW113" s="34">
        <f t="shared" si="95"/>
        <v>0.60832417544663397</v>
      </c>
      <c r="AX113" s="30">
        <f t="shared" si="96"/>
        <v>0.61820510697055142</v>
      </c>
      <c r="AY113" s="30">
        <f t="shared" si="97"/>
        <v>0.78805291177457615</v>
      </c>
      <c r="AZ113" s="34">
        <f t="shared" si="98"/>
        <v>0.51803254152877254</v>
      </c>
      <c r="BA113" s="30">
        <f t="shared" si="99"/>
        <v>0.60225779834786564</v>
      </c>
      <c r="BB113" s="30">
        <f t="shared" si="100"/>
        <v>0.51781016972769001</v>
      </c>
      <c r="BC113" s="34">
        <f t="shared" si="101"/>
        <v>0.58906115700989481</v>
      </c>
      <c r="BD113" s="30">
        <f t="shared" si="102"/>
        <v>0.64217320983748161</v>
      </c>
      <c r="BE113" s="34">
        <f t="shared" si="103"/>
        <v>0.69876938225823282</v>
      </c>
      <c r="BF113" s="30">
        <f t="shared" si="104"/>
        <v>0.4519216225199304</v>
      </c>
      <c r="BG113" s="30">
        <f t="shared" si="105"/>
        <v>0.71777803596283052</v>
      </c>
      <c r="BH113" s="34">
        <f t="shared" si="106"/>
        <v>0.29308832364747806</v>
      </c>
      <c r="BI113" s="30">
        <f t="shared" si="107"/>
        <v>0.12556852176694633</v>
      </c>
      <c r="BJ113" s="30">
        <f t="shared" si="108"/>
        <v>0.39607166641377289</v>
      </c>
      <c r="BK113" s="34">
        <f t="shared" si="109"/>
        <v>0.37315676834686134</v>
      </c>
    </row>
    <row r="114" spans="1:63" x14ac:dyDescent="0.25">
      <c r="A114" s="8" t="s">
        <v>1285</v>
      </c>
      <c r="B114" s="8" t="s">
        <v>1286</v>
      </c>
      <c r="C114" s="9">
        <v>2.80807669674739E-2</v>
      </c>
      <c r="D114" s="10">
        <v>8.8898116189728107</v>
      </c>
      <c r="E114" s="38">
        <f t="shared" si="75"/>
        <v>0.68238457333257807</v>
      </c>
      <c r="F114" s="38">
        <f t="shared" si="76"/>
        <v>0.35946165011822168</v>
      </c>
      <c r="G114" s="38">
        <f t="shared" si="77"/>
        <v>0.44138090430800386</v>
      </c>
      <c r="H114" s="38">
        <f t="shared" si="78"/>
        <v>0.47214334404618885</v>
      </c>
      <c r="I114" s="38">
        <f t="shared" si="79"/>
        <v>0.23693636444466293</v>
      </c>
      <c r="J114" s="38">
        <f t="shared" si="80"/>
        <v>0.20901339410664574</v>
      </c>
      <c r="K114" s="38">
        <f t="shared" si="81"/>
        <v>7.6760296233524108E-2</v>
      </c>
      <c r="L114" s="42">
        <f t="shared" si="82"/>
        <v>0.47679860544315444</v>
      </c>
      <c r="M114" s="38">
        <f t="shared" si="83"/>
        <v>0.117984467871007</v>
      </c>
      <c r="N114" s="38">
        <f t="shared" si="84"/>
        <v>0.48648041282503884</v>
      </c>
      <c r="O114" s="38">
        <f t="shared" si="85"/>
        <v>0.39783243490131703</v>
      </c>
      <c r="P114" s="38">
        <f t="shared" si="86"/>
        <v>1.0237730042042871E-2</v>
      </c>
      <c r="Q114" s="38">
        <f t="shared" si="87"/>
        <v>0.13789172481967718</v>
      </c>
      <c r="R114" s="38">
        <f t="shared" si="88"/>
        <v>0.13295273308050168</v>
      </c>
      <c r="S114" s="11">
        <v>45.72</v>
      </c>
      <c r="T114" s="12">
        <v>1</v>
      </c>
      <c r="U114" s="12">
        <v>1</v>
      </c>
      <c r="V114" s="8"/>
      <c r="W114" s="11">
        <v>3489.8474718176199</v>
      </c>
      <c r="X114" s="11">
        <v>25102.939822451201</v>
      </c>
      <c r="Y114" s="11">
        <v>25564.374139340202</v>
      </c>
      <c r="Z114" s="11">
        <v>12463.4274264175</v>
      </c>
      <c r="AA114" s="11">
        <v>9820.8544495867209</v>
      </c>
      <c r="AB114" s="11">
        <v>6244.2391009142602</v>
      </c>
      <c r="AC114" s="11">
        <v>5642.1362246088102</v>
      </c>
      <c r="AD114" s="11">
        <v>2933.0132914583601</v>
      </c>
      <c r="AE114" s="11">
        <v>26454.8582280714</v>
      </c>
      <c r="AF114" s="11">
        <v>12468.3150236852</v>
      </c>
      <c r="AG114" s="11">
        <v>1976.9871826174999</v>
      </c>
      <c r="AH114" s="11">
        <v>23026.153483905699</v>
      </c>
      <c r="AI114" s="11">
        <v>6076.60675842205</v>
      </c>
      <c r="AJ114" s="11">
        <v>6459.6291024943803</v>
      </c>
      <c r="AK114" s="11">
        <v>9489.0170878934496</v>
      </c>
      <c r="AL114" s="11">
        <v>2305.26984003385</v>
      </c>
      <c r="AM114" s="11">
        <v>4793.9721986506802</v>
      </c>
      <c r="AN114" s="12">
        <v>0</v>
      </c>
      <c r="AO114" s="12">
        <v>0</v>
      </c>
      <c r="AP114" s="11">
        <v>6092.0482632079302</v>
      </c>
      <c r="AQ114" s="29">
        <f t="shared" si="89"/>
        <v>26454.8582280714</v>
      </c>
      <c r="AR114" s="30">
        <f t="shared" si="90"/>
        <v>0.13191707329259178</v>
      </c>
      <c r="AS114" s="30">
        <f t="shared" si="91"/>
        <v>0.94889715930567076</v>
      </c>
      <c r="AT114" s="34">
        <f t="shared" si="92"/>
        <v>0.96633948739947129</v>
      </c>
      <c r="AU114" s="30">
        <f t="shared" si="93"/>
        <v>0.47112055256423513</v>
      </c>
      <c r="AV114" s="30">
        <f t="shared" si="94"/>
        <v>0.37123065884230505</v>
      </c>
      <c r="AW114" s="34">
        <f t="shared" si="95"/>
        <v>0.23603373894812496</v>
      </c>
      <c r="AX114" s="30">
        <f t="shared" si="96"/>
        <v>0.21327410549575002</v>
      </c>
      <c r="AY114" s="30">
        <f t="shared" si="97"/>
        <v>0.11086860742826143</v>
      </c>
      <c r="AZ114" s="34">
        <f t="shared" si="98"/>
        <v>1</v>
      </c>
      <c r="BA114" s="30">
        <f t="shared" si="99"/>
        <v>0.47130530491579048</v>
      </c>
      <c r="BB114" s="30">
        <f t="shared" si="100"/>
        <v>7.4730590713191103E-2</v>
      </c>
      <c r="BC114" s="34">
        <f t="shared" si="101"/>
        <v>0.87039413650958508</v>
      </c>
      <c r="BD114" s="30">
        <f t="shared" si="102"/>
        <v>0.22969719610797718</v>
      </c>
      <c r="BE114" s="34">
        <f t="shared" si="103"/>
        <v>0.24417553278134868</v>
      </c>
      <c r="BF114" s="30">
        <f t="shared" si="104"/>
        <v>0.35868712680624387</v>
      </c>
      <c r="BG114" s="30">
        <f t="shared" si="105"/>
        <v>8.7139754073137121E-2</v>
      </c>
      <c r="BH114" s="34">
        <f t="shared" si="106"/>
        <v>0.18121330144055617</v>
      </c>
      <c r="BI114" s="30">
        <f t="shared" si="107"/>
        <v>0</v>
      </c>
      <c r="BJ114" s="30">
        <f t="shared" si="108"/>
        <v>0</v>
      </c>
      <c r="BK114" s="34">
        <f t="shared" si="109"/>
        <v>0.23028088870057234</v>
      </c>
    </row>
    <row r="115" spans="1:63" x14ac:dyDescent="0.25">
      <c r="A115" s="8" t="s">
        <v>1287</v>
      </c>
      <c r="B115" s="8" t="s">
        <v>1288</v>
      </c>
      <c r="C115" s="9">
        <v>2.9228718090468099E-2</v>
      </c>
      <c r="D115" s="10">
        <v>6.8226967639423997</v>
      </c>
      <c r="E115" s="38">
        <f t="shared" si="75"/>
        <v>0.37996555866234338</v>
      </c>
      <c r="F115" s="38">
        <f t="shared" si="76"/>
        <v>0.91699186113248254</v>
      </c>
      <c r="G115" s="38">
        <f t="shared" si="77"/>
        <v>0.47007321977269984</v>
      </c>
      <c r="H115" s="38">
        <f t="shared" si="78"/>
        <v>0.27253332397006774</v>
      </c>
      <c r="I115" s="38">
        <f t="shared" si="79"/>
        <v>0.15455656680380742</v>
      </c>
      <c r="J115" s="38">
        <f t="shared" si="80"/>
        <v>0.20495105371766331</v>
      </c>
      <c r="K115" s="38">
        <f t="shared" si="81"/>
        <v>0.13440313894334818</v>
      </c>
      <c r="L115" s="42">
        <f t="shared" si="82"/>
        <v>0.43160947959395335</v>
      </c>
      <c r="M115" s="38">
        <f t="shared" si="83"/>
        <v>7.2959608421750102E-2</v>
      </c>
      <c r="N115" s="38">
        <f t="shared" si="84"/>
        <v>3.1274140944213581E-2</v>
      </c>
      <c r="O115" s="38">
        <f t="shared" si="85"/>
        <v>5.9475303838920413E-2</v>
      </c>
      <c r="P115" s="38">
        <f t="shared" si="86"/>
        <v>2.80075465500416E-2</v>
      </c>
      <c r="Q115" s="38">
        <f t="shared" si="87"/>
        <v>0.18271235946058906</v>
      </c>
      <c r="R115" s="38">
        <f t="shared" si="88"/>
        <v>9.2817116632782706E-2</v>
      </c>
      <c r="S115" s="11">
        <v>62.12</v>
      </c>
      <c r="T115" s="12">
        <v>2</v>
      </c>
      <c r="U115" s="12">
        <v>1</v>
      </c>
      <c r="V115" s="8" t="s">
        <v>1289</v>
      </c>
      <c r="W115" s="11">
        <v>34341.9496809306</v>
      </c>
      <c r="X115" s="11">
        <v>87806.870342203896</v>
      </c>
      <c r="Y115" s="11">
        <v>401083.78003363498</v>
      </c>
      <c r="Z115" s="11">
        <v>459017.56806484697</v>
      </c>
      <c r="AA115" s="11">
        <v>407585.28464675398</v>
      </c>
      <c r="AB115" s="11">
        <v>396143.26938526903</v>
      </c>
      <c r="AC115" s="11">
        <v>228599.562501209</v>
      </c>
      <c r="AD115" s="11">
        <v>218450.025081317</v>
      </c>
      <c r="AE115" s="11">
        <v>200266.01087490501</v>
      </c>
      <c r="AF115" s="11">
        <v>137818.77410487999</v>
      </c>
      <c r="AG115" s="11">
        <v>93758.399230539697</v>
      </c>
      <c r="AH115" s="11">
        <v>143715.57742068899</v>
      </c>
      <c r="AI115" s="11">
        <v>61853.645823771898</v>
      </c>
      <c r="AJ115" s="11">
        <v>80034.713021699601</v>
      </c>
      <c r="AK115" s="11">
        <v>58542.624544552898</v>
      </c>
      <c r="AL115" s="11">
        <v>33824.305623068998</v>
      </c>
      <c r="AM115" s="11">
        <v>189861.472581807</v>
      </c>
      <c r="AN115" s="11">
        <v>27069.100585703</v>
      </c>
      <c r="AO115" s="11">
        <v>109271.501892817</v>
      </c>
      <c r="AP115" s="11">
        <v>48739.603455652199</v>
      </c>
      <c r="AQ115" s="29">
        <f t="shared" si="89"/>
        <v>459017.56806484697</v>
      </c>
      <c r="AR115" s="30">
        <f t="shared" si="90"/>
        <v>7.4816198921778515E-2</v>
      </c>
      <c r="AS115" s="30">
        <f t="shared" si="91"/>
        <v>0.19129304944119072</v>
      </c>
      <c r="AT115" s="34">
        <f t="shared" si="92"/>
        <v>0.87378742762406103</v>
      </c>
      <c r="AU115" s="30">
        <f t="shared" si="93"/>
        <v>1</v>
      </c>
      <c r="AV115" s="30">
        <f t="shared" si="94"/>
        <v>0.88795138357138659</v>
      </c>
      <c r="AW115" s="34">
        <f t="shared" si="95"/>
        <v>0.86302419982606093</v>
      </c>
      <c r="AX115" s="30">
        <f t="shared" si="96"/>
        <v>0.49801920101871561</v>
      </c>
      <c r="AY115" s="30">
        <f t="shared" si="97"/>
        <v>0.47590776536565116</v>
      </c>
      <c r="AZ115" s="34">
        <f t="shared" si="98"/>
        <v>0.43629269293373268</v>
      </c>
      <c r="BA115" s="30">
        <f t="shared" si="99"/>
        <v>0.30024727525332945</v>
      </c>
      <c r="BB115" s="30">
        <f t="shared" si="100"/>
        <v>0.20425884705418101</v>
      </c>
      <c r="BC115" s="34">
        <f t="shared" si="101"/>
        <v>0.31309384960269276</v>
      </c>
      <c r="BD115" s="30">
        <f t="shared" si="102"/>
        <v>0.13475224071387529</v>
      </c>
      <c r="BE115" s="34">
        <f t="shared" si="103"/>
        <v>0.17436089289373957</v>
      </c>
      <c r="BF115" s="30">
        <f t="shared" si="104"/>
        <v>0.12753896281434349</v>
      </c>
      <c r="BG115" s="30">
        <f t="shared" si="105"/>
        <v>7.3688477252989423E-2</v>
      </c>
      <c r="BH115" s="34">
        <f t="shared" si="106"/>
        <v>0.41362572108565704</v>
      </c>
      <c r="BI115" s="30">
        <f t="shared" si="107"/>
        <v>5.8971818224349215E-2</v>
      </c>
      <c r="BJ115" s="30">
        <f t="shared" si="108"/>
        <v>0.23805516279799524</v>
      </c>
      <c r="BK115" s="34">
        <f t="shared" si="109"/>
        <v>0.10618243580770004</v>
      </c>
    </row>
    <row r="116" spans="1:63" x14ac:dyDescent="0.25">
      <c r="A116" s="8" t="s">
        <v>1290</v>
      </c>
      <c r="B116" s="8" t="s">
        <v>1291</v>
      </c>
      <c r="C116" s="9">
        <v>3.0249886268123399E-2</v>
      </c>
      <c r="D116" s="10">
        <v>18.667904988713101</v>
      </c>
      <c r="E116" s="38">
        <f t="shared" si="75"/>
        <v>0.66388481705175229</v>
      </c>
      <c r="F116" s="38">
        <f t="shared" si="76"/>
        <v>0.33613166867632072</v>
      </c>
      <c r="G116" s="38">
        <f t="shared" si="77"/>
        <v>0.34964236404168098</v>
      </c>
      <c r="H116" s="38">
        <f t="shared" si="78"/>
        <v>0.30592702522527349</v>
      </c>
      <c r="I116" s="38">
        <f t="shared" si="79"/>
        <v>0.87865720350138643</v>
      </c>
      <c r="J116" s="38">
        <f t="shared" si="80"/>
        <v>0.38236604069572605</v>
      </c>
      <c r="K116" s="38">
        <f t="shared" si="81"/>
        <v>4.7067799200426426E-2</v>
      </c>
      <c r="L116" s="42">
        <f t="shared" si="82"/>
        <v>0.14106195050929188</v>
      </c>
      <c r="M116" s="38">
        <f t="shared" si="83"/>
        <v>0.2660569105604732</v>
      </c>
      <c r="N116" s="38">
        <f t="shared" si="84"/>
        <v>0.20396245370280361</v>
      </c>
      <c r="O116" s="38">
        <f t="shared" si="85"/>
        <v>0.30668259777492823</v>
      </c>
      <c r="P116" s="38">
        <f t="shared" si="86"/>
        <v>0.17160462850461802</v>
      </c>
      <c r="Q116" s="38">
        <f t="shared" si="87"/>
        <v>0.41118659542044544</v>
      </c>
      <c r="R116" s="38">
        <f t="shared" si="88"/>
        <v>8.0820550990934437E-2</v>
      </c>
      <c r="S116" s="11">
        <v>90.37</v>
      </c>
      <c r="T116" s="12">
        <v>1</v>
      </c>
      <c r="U116" s="12">
        <v>1</v>
      </c>
      <c r="V116" s="8"/>
      <c r="W116" s="11">
        <v>20442.094638272702</v>
      </c>
      <c r="X116" s="11">
        <v>13458.545687194501</v>
      </c>
      <c r="Y116" s="11">
        <v>16002.054755638201</v>
      </c>
      <c r="Z116" s="11">
        <v>724.99923959197599</v>
      </c>
      <c r="AA116" s="11">
        <v>12195.208166257</v>
      </c>
      <c r="AB116" s="11">
        <v>12346.0371869235</v>
      </c>
      <c r="AC116" s="11">
        <v>3317.4512886070302</v>
      </c>
      <c r="AD116" s="11">
        <v>9508.3782112761692</v>
      </c>
      <c r="AE116" s="11">
        <v>13455.9829953839</v>
      </c>
      <c r="AF116" s="11">
        <v>926.08865191542498</v>
      </c>
      <c r="AG116" s="11">
        <v>6036.4147773245804</v>
      </c>
      <c r="AH116" s="11">
        <v>16033.327571510799</v>
      </c>
      <c r="AI116" s="11">
        <v>18975.194171492101</v>
      </c>
      <c r="AJ116" s="11">
        <v>25055.900159869299</v>
      </c>
      <c r="AK116" s="11">
        <v>6202.0747410295999</v>
      </c>
      <c r="AL116" s="11">
        <v>21148.2199793853</v>
      </c>
      <c r="AM116" s="11">
        <v>1391.2813001750001</v>
      </c>
      <c r="AN116" s="11">
        <v>19.464057115813599</v>
      </c>
      <c r="AO116" s="11">
        <v>0.90749788273887799</v>
      </c>
      <c r="AP116" s="11">
        <v>3517.6066775334298</v>
      </c>
      <c r="AQ116" s="29">
        <f t="shared" si="89"/>
        <v>25055.900159869299</v>
      </c>
      <c r="AR116" s="30">
        <f t="shared" si="90"/>
        <v>0.81585951843046201</v>
      </c>
      <c r="AS116" s="30">
        <f t="shared" si="91"/>
        <v>0.53714077727490062</v>
      </c>
      <c r="AT116" s="34">
        <f t="shared" si="92"/>
        <v>0.63865415544989435</v>
      </c>
      <c r="AU116" s="30">
        <f t="shared" si="93"/>
        <v>2.8935270134623568E-2</v>
      </c>
      <c r="AV116" s="30">
        <f t="shared" si="94"/>
        <v>0.48672001757851091</v>
      </c>
      <c r="AW116" s="34">
        <f t="shared" si="95"/>
        <v>0.49273971831582769</v>
      </c>
      <c r="AX116" s="30">
        <f t="shared" si="96"/>
        <v>0.13240199982598969</v>
      </c>
      <c r="AY116" s="30">
        <f t="shared" si="97"/>
        <v>0.37948659400013224</v>
      </c>
      <c r="AZ116" s="34">
        <f t="shared" si="98"/>
        <v>0.53703849829892092</v>
      </c>
      <c r="BA116" s="30">
        <f t="shared" si="99"/>
        <v>3.6960901265031855E-2</v>
      </c>
      <c r="BB116" s="30">
        <f t="shared" si="100"/>
        <v>0.24091789713437572</v>
      </c>
      <c r="BC116" s="34">
        <f t="shared" si="101"/>
        <v>0.6399022772764128</v>
      </c>
      <c r="BD116" s="30">
        <f t="shared" si="102"/>
        <v>0.75731440700277286</v>
      </c>
      <c r="BE116" s="34">
        <f t="shared" si="103"/>
        <v>1</v>
      </c>
      <c r="BF116" s="30">
        <f t="shared" si="104"/>
        <v>0.24752951206930224</v>
      </c>
      <c r="BG116" s="30">
        <f t="shared" si="105"/>
        <v>0.84404151694606755</v>
      </c>
      <c r="BH116" s="34">
        <f t="shared" si="106"/>
        <v>5.5527093071808344E-2</v>
      </c>
      <c r="BI116" s="30">
        <f t="shared" si="107"/>
        <v>7.7682529829792919E-4</v>
      </c>
      <c r="BJ116" s="30">
        <f t="shared" si="108"/>
        <v>3.6218929551466248E-5</v>
      </c>
      <c r="BK116" s="34">
        <f t="shared" si="109"/>
        <v>0.14039035337342989</v>
      </c>
    </row>
    <row r="117" spans="1:63" x14ac:dyDescent="0.25">
      <c r="A117" s="8" t="s">
        <v>1292</v>
      </c>
      <c r="B117" s="8" t="s">
        <v>1293</v>
      </c>
      <c r="C117" s="9">
        <v>3.02963391554547E-2</v>
      </c>
      <c r="D117" s="10">
        <v>2.4787591110388698</v>
      </c>
      <c r="E117" s="38">
        <f t="shared" si="75"/>
        <v>0.40962746635251507</v>
      </c>
      <c r="F117" s="38">
        <f t="shared" si="76"/>
        <v>0.66330525199604418</v>
      </c>
      <c r="G117" s="38">
        <f t="shared" si="77"/>
        <v>0.76979418786453058</v>
      </c>
      <c r="H117" s="38">
        <f t="shared" si="78"/>
        <v>0.75240085567582993</v>
      </c>
      <c r="I117" s="38">
        <f t="shared" si="79"/>
        <v>0.45341206073550522</v>
      </c>
      <c r="J117" s="38">
        <f t="shared" si="80"/>
        <v>0.47100327133381731</v>
      </c>
      <c r="K117" s="38">
        <f t="shared" si="81"/>
        <v>0.31055627165880728</v>
      </c>
      <c r="L117" s="42">
        <f t="shared" si="82"/>
        <v>0.17786069367809226</v>
      </c>
      <c r="M117" s="38">
        <f t="shared" si="83"/>
        <v>0.25473721827360396</v>
      </c>
      <c r="N117" s="38">
        <f t="shared" si="84"/>
        <v>0.12381883027821641</v>
      </c>
      <c r="O117" s="38">
        <f t="shared" si="85"/>
        <v>0.24562678787900447</v>
      </c>
      <c r="P117" s="38">
        <f t="shared" si="86"/>
        <v>1.8561046303836946E-2</v>
      </c>
      <c r="Q117" s="38">
        <f t="shared" si="87"/>
        <v>0.10041526651315343</v>
      </c>
      <c r="R117" s="38">
        <f t="shared" si="88"/>
        <v>5.5610819355197058E-2</v>
      </c>
      <c r="S117" s="11">
        <v>20.32</v>
      </c>
      <c r="T117" s="12">
        <v>1</v>
      </c>
      <c r="U117" s="12">
        <v>1</v>
      </c>
      <c r="V117" s="8"/>
      <c r="W117" s="11">
        <v>6431.0649645496997</v>
      </c>
      <c r="X117" s="11">
        <v>2839.2947422438201</v>
      </c>
      <c r="Y117" s="11">
        <v>7441.5829405086597</v>
      </c>
      <c r="Z117" s="11">
        <v>8922.2783972069301</v>
      </c>
      <c r="AA117" s="11">
        <v>5606.3892026036401</v>
      </c>
      <c r="AB117" s="11">
        <v>12532.797364242</v>
      </c>
      <c r="AC117" s="11">
        <v>10804.908455967799</v>
      </c>
      <c r="AD117" s="11">
        <v>11959.0204839217</v>
      </c>
      <c r="AE117" s="11">
        <v>8642.0615625820992</v>
      </c>
      <c r="AF117" s="11">
        <v>13599.301821003301</v>
      </c>
      <c r="AG117" s="11">
        <v>6919.2584073066701</v>
      </c>
      <c r="AH117" s="11">
        <v>10177.818751840299</v>
      </c>
      <c r="AI117" s="11">
        <v>5987.6014993542904</v>
      </c>
      <c r="AJ117" s="11">
        <v>6344.5734270961402</v>
      </c>
      <c r="AK117" s="11">
        <v>4858.6008271291203</v>
      </c>
      <c r="AL117" s="11">
        <v>7444.2985563792199</v>
      </c>
      <c r="AM117" s="11">
        <v>6913.0475531371403</v>
      </c>
      <c r="AN117" s="11">
        <v>4465.70042549957</v>
      </c>
      <c r="AO117" s="11">
        <v>4828.73351253492</v>
      </c>
      <c r="AP117" s="11">
        <v>3375.6114740463499</v>
      </c>
      <c r="AQ117" s="29">
        <f t="shared" si="89"/>
        <v>13599.301821003301</v>
      </c>
      <c r="AR117" s="30">
        <f t="shared" si="90"/>
        <v>0.47289670081572188</v>
      </c>
      <c r="AS117" s="30">
        <f t="shared" si="91"/>
        <v>0.20878239042085975</v>
      </c>
      <c r="AT117" s="34">
        <f t="shared" si="92"/>
        <v>0.5472033078209636</v>
      </c>
      <c r="AU117" s="30">
        <f t="shared" si="93"/>
        <v>0.6560835633066846</v>
      </c>
      <c r="AV117" s="30">
        <f t="shared" si="94"/>
        <v>0.4122556640330543</v>
      </c>
      <c r="AW117" s="34">
        <f t="shared" si="95"/>
        <v>0.92157652864839368</v>
      </c>
      <c r="AX117" s="30">
        <f t="shared" si="96"/>
        <v>0.7945193509331685</v>
      </c>
      <c r="AY117" s="30">
        <f t="shared" si="97"/>
        <v>0.87938488617494426</v>
      </c>
      <c r="AZ117" s="34">
        <f t="shared" si="98"/>
        <v>0.63547832648547864</v>
      </c>
      <c r="BA117" s="30">
        <f t="shared" si="99"/>
        <v>1</v>
      </c>
      <c r="BB117" s="30">
        <f t="shared" si="100"/>
        <v>0.50879512039509944</v>
      </c>
      <c r="BC117" s="34">
        <f t="shared" si="101"/>
        <v>0.74840744663239056</v>
      </c>
      <c r="BD117" s="30">
        <f t="shared" si="102"/>
        <v>0.44028741902814461</v>
      </c>
      <c r="BE117" s="34">
        <f t="shared" si="103"/>
        <v>0.46653670244286582</v>
      </c>
      <c r="BF117" s="30">
        <f t="shared" si="104"/>
        <v>0.35726840179584107</v>
      </c>
      <c r="BG117" s="30">
        <f t="shared" si="105"/>
        <v>0.54740299570982021</v>
      </c>
      <c r="BH117" s="34">
        <f t="shared" si="106"/>
        <v>0.5083384164957907</v>
      </c>
      <c r="BI117" s="30">
        <f t="shared" si="107"/>
        <v>0.32837718320234394</v>
      </c>
      <c r="BJ117" s="30">
        <f t="shared" si="108"/>
        <v>0.35507216297510452</v>
      </c>
      <c r="BK117" s="34">
        <f t="shared" si="109"/>
        <v>0.24821946879897333</v>
      </c>
    </row>
    <row r="118" spans="1:63" x14ac:dyDescent="0.25">
      <c r="A118" s="8" t="s">
        <v>1294</v>
      </c>
      <c r="B118" s="8" t="s">
        <v>1295</v>
      </c>
      <c r="C118" s="9">
        <v>3.1149458069455599E-2</v>
      </c>
      <c r="D118" s="10">
        <v>2.2265438212070499</v>
      </c>
      <c r="E118" s="38">
        <f t="shared" si="75"/>
        <v>0.3970217363103577</v>
      </c>
      <c r="F118" s="38">
        <f t="shared" si="76"/>
        <v>0.70225217541609075</v>
      </c>
      <c r="G118" s="38">
        <f t="shared" si="77"/>
        <v>0.73790784224775985</v>
      </c>
      <c r="H118" s="38">
        <f t="shared" si="78"/>
        <v>0.5181149720767334</v>
      </c>
      <c r="I118" s="38">
        <f t="shared" si="79"/>
        <v>0.4915611232754673</v>
      </c>
      <c r="J118" s="38">
        <f t="shared" si="80"/>
        <v>0.61936447949163476</v>
      </c>
      <c r="K118" s="38">
        <f t="shared" si="81"/>
        <v>0.33141402168663636</v>
      </c>
      <c r="L118" s="42">
        <f t="shared" si="82"/>
        <v>8.1363309049195823E-2</v>
      </c>
      <c r="M118" s="38">
        <f t="shared" si="83"/>
        <v>0.13268444884497713</v>
      </c>
      <c r="N118" s="38">
        <f t="shared" si="84"/>
        <v>0.25118648108826708</v>
      </c>
      <c r="O118" s="38">
        <f t="shared" si="85"/>
        <v>0.18299101527753855</v>
      </c>
      <c r="P118" s="38">
        <f t="shared" si="86"/>
        <v>4.0766153575944528E-2</v>
      </c>
      <c r="Q118" s="38">
        <f t="shared" si="87"/>
        <v>4.4976508307661832E-2</v>
      </c>
      <c r="R118" s="38">
        <f t="shared" si="88"/>
        <v>0.12765762676630432</v>
      </c>
      <c r="S118" s="11">
        <v>39.92</v>
      </c>
      <c r="T118" s="12">
        <v>1</v>
      </c>
      <c r="U118" s="12">
        <v>1</v>
      </c>
      <c r="V118" s="8"/>
      <c r="W118" s="11">
        <v>11116.944866678299</v>
      </c>
      <c r="X118" s="11">
        <v>8648.5692189766796</v>
      </c>
      <c r="Y118" s="11">
        <v>13136.208688147201</v>
      </c>
      <c r="Z118" s="11">
        <v>21954.763150659299</v>
      </c>
      <c r="AA118" s="11">
        <v>15199.513071929699</v>
      </c>
      <c r="AB118" s="11">
        <v>21042.301646331402</v>
      </c>
      <c r="AC118" s="11">
        <v>19735.834373181799</v>
      </c>
      <c r="AD118" s="11">
        <v>27623.7795605918</v>
      </c>
      <c r="AE118" s="11">
        <v>13791.7967770786</v>
      </c>
      <c r="AF118" s="11">
        <v>17971.139768900499</v>
      </c>
      <c r="AG118" s="11">
        <v>16421.358250841298</v>
      </c>
      <c r="AH118" s="11">
        <v>8544.3833073277801</v>
      </c>
      <c r="AI118" s="11">
        <v>14375.0598324599</v>
      </c>
      <c r="AJ118" s="11">
        <v>12782.4923873769</v>
      </c>
      <c r="AK118" s="11">
        <v>17121.322134959399</v>
      </c>
      <c r="AL118" s="11">
        <v>15860.743997846999</v>
      </c>
      <c r="AM118" s="11">
        <v>18345.497414606401</v>
      </c>
      <c r="AN118" s="11">
        <v>6170.2936478670299</v>
      </c>
      <c r="AO118" s="11">
        <v>13046.060056744</v>
      </c>
      <c r="AP118" s="11">
        <v>8248.3699304714701</v>
      </c>
      <c r="AQ118" s="29">
        <f t="shared" si="89"/>
        <v>27623.7795605918</v>
      </c>
      <c r="AR118" s="30">
        <f t="shared" si="90"/>
        <v>0.40244112295689544</v>
      </c>
      <c r="AS118" s="30">
        <f t="shared" si="91"/>
        <v>0.31308421065286679</v>
      </c>
      <c r="AT118" s="34">
        <f t="shared" si="92"/>
        <v>0.47553987532131087</v>
      </c>
      <c r="AU118" s="30">
        <f t="shared" si="93"/>
        <v>0.79477766981532305</v>
      </c>
      <c r="AV118" s="30">
        <f t="shared" si="94"/>
        <v>0.55023292661998324</v>
      </c>
      <c r="AW118" s="34">
        <f t="shared" si="95"/>
        <v>0.76174592981296585</v>
      </c>
      <c r="AX118" s="30">
        <f t="shared" si="96"/>
        <v>0.71445090741083894</v>
      </c>
      <c r="AY118" s="30">
        <f t="shared" si="97"/>
        <v>1</v>
      </c>
      <c r="AZ118" s="34">
        <f t="shared" si="98"/>
        <v>0.49927261933244049</v>
      </c>
      <c r="BA118" s="30">
        <f t="shared" si="99"/>
        <v>0.65056773746262453</v>
      </c>
      <c r="BB118" s="30">
        <f t="shared" si="100"/>
        <v>0.59446457045537959</v>
      </c>
      <c r="BC118" s="34">
        <f t="shared" si="101"/>
        <v>0.30931260831219609</v>
      </c>
      <c r="BD118" s="30">
        <f t="shared" si="102"/>
        <v>0.5203871469119099</v>
      </c>
      <c r="BE118" s="34">
        <f t="shared" si="103"/>
        <v>0.46273509963902471</v>
      </c>
      <c r="BF118" s="30">
        <f t="shared" si="104"/>
        <v>0.61980374906353319</v>
      </c>
      <c r="BG118" s="30">
        <f t="shared" si="105"/>
        <v>0.57416994524797049</v>
      </c>
      <c r="BH118" s="34">
        <f t="shared" si="106"/>
        <v>0.66411974416340058</v>
      </c>
      <c r="BI118" s="30">
        <f t="shared" si="107"/>
        <v>0.22336891424769392</v>
      </c>
      <c r="BJ118" s="30">
        <f t="shared" si="108"/>
        <v>0.47227643227198218</v>
      </c>
      <c r="BK118" s="34">
        <f t="shared" si="109"/>
        <v>0.29859671854023295</v>
      </c>
    </row>
    <row r="119" spans="1:63" x14ac:dyDescent="0.25">
      <c r="A119" s="8" t="s">
        <v>1296</v>
      </c>
      <c r="B119" s="8" t="s">
        <v>1297</v>
      </c>
      <c r="C119" s="9">
        <v>3.3183426668580901E-2</v>
      </c>
      <c r="D119" s="10">
        <v>2.4940130970922798</v>
      </c>
      <c r="E119" s="38">
        <f t="shared" si="75"/>
        <v>0.76920107553867323</v>
      </c>
      <c r="F119" s="38">
        <f t="shared" si="76"/>
        <v>0.60654363431356939</v>
      </c>
      <c r="G119" s="38">
        <f t="shared" si="77"/>
        <v>0.53770938463199514</v>
      </c>
      <c r="H119" s="38">
        <f t="shared" si="78"/>
        <v>0.58916882487288624</v>
      </c>
      <c r="I119" s="38">
        <f t="shared" si="79"/>
        <v>0.66924999499967186</v>
      </c>
      <c r="J119" s="38">
        <f t="shared" si="80"/>
        <v>0.52260637905788809</v>
      </c>
      <c r="K119" s="38">
        <f t="shared" si="81"/>
        <v>0.30841902010677896</v>
      </c>
      <c r="L119" s="42">
        <f t="shared" si="82"/>
        <v>0.21137472975898888</v>
      </c>
      <c r="M119" s="38">
        <f t="shared" si="83"/>
        <v>0.18118089365452469</v>
      </c>
      <c r="N119" s="38">
        <f t="shared" si="84"/>
        <v>6.8568835121237071E-2</v>
      </c>
      <c r="O119" s="38">
        <f t="shared" si="85"/>
        <v>9.8293233774530378E-2</v>
      </c>
      <c r="P119" s="38">
        <f t="shared" si="86"/>
        <v>0.27776679370916563</v>
      </c>
      <c r="Q119" s="38">
        <f t="shared" si="87"/>
        <v>0.12583614809982877</v>
      </c>
      <c r="R119" s="38">
        <f t="shared" si="88"/>
        <v>9.4232196118496134E-2</v>
      </c>
      <c r="S119" s="11">
        <v>41.6</v>
      </c>
      <c r="T119" s="12">
        <v>1</v>
      </c>
      <c r="U119" s="12">
        <v>1</v>
      </c>
      <c r="V119" s="8"/>
      <c r="W119" s="11">
        <v>83725.035690204706</v>
      </c>
      <c r="X119" s="11">
        <v>60496.637578410999</v>
      </c>
      <c r="Y119" s="11">
        <v>48982.489238642098</v>
      </c>
      <c r="Z119" s="11">
        <v>66786.473578264195</v>
      </c>
      <c r="AA119" s="11">
        <v>36614.740901525402</v>
      </c>
      <c r="AB119" s="11">
        <v>48947.447811920603</v>
      </c>
      <c r="AC119" s="11">
        <v>51181.3119765417</v>
      </c>
      <c r="AD119" s="11">
        <v>44056.615236632701</v>
      </c>
      <c r="AE119" s="11">
        <v>39821.285044641001</v>
      </c>
      <c r="AF119" s="11">
        <v>53499.027450265203</v>
      </c>
      <c r="AG119" s="11">
        <v>54637.310980579197</v>
      </c>
      <c r="AH119" s="11">
        <v>39848.204239270701</v>
      </c>
      <c r="AI119" s="11">
        <v>72477.479568813797</v>
      </c>
      <c r="AJ119" s="11">
        <v>39588.479865219902</v>
      </c>
      <c r="AK119" s="11">
        <v>49178.802467209898</v>
      </c>
      <c r="AL119" s="11">
        <v>31612.7430492864</v>
      </c>
      <c r="AM119" s="11">
        <v>50474.167699154699</v>
      </c>
      <c r="AN119" s="11">
        <v>16716.976107873201</v>
      </c>
      <c r="AO119" s="11">
        <v>30121.677066180098</v>
      </c>
      <c r="AP119" s="11">
        <v>30628.527223880799</v>
      </c>
      <c r="AQ119" s="29">
        <f t="shared" si="89"/>
        <v>83725.035690204706</v>
      </c>
      <c r="AR119" s="30">
        <f t="shared" si="90"/>
        <v>1</v>
      </c>
      <c r="AS119" s="30">
        <f t="shared" si="91"/>
        <v>0.72256329399795904</v>
      </c>
      <c r="AT119" s="34">
        <f t="shared" si="92"/>
        <v>0.58503993261806087</v>
      </c>
      <c r="AU119" s="30">
        <f t="shared" si="93"/>
        <v>0.79768820673166685</v>
      </c>
      <c r="AV119" s="30">
        <f t="shared" si="94"/>
        <v>0.4373212934420892</v>
      </c>
      <c r="AW119" s="34">
        <f t="shared" si="95"/>
        <v>0.58462140276695207</v>
      </c>
      <c r="AX119" s="30">
        <f t="shared" si="96"/>
        <v>0.61130236081260447</v>
      </c>
      <c r="AY119" s="30">
        <f t="shared" si="97"/>
        <v>0.52620598932497131</v>
      </c>
      <c r="AZ119" s="34">
        <f t="shared" si="98"/>
        <v>0.47561980375840957</v>
      </c>
      <c r="BA119" s="30">
        <f t="shared" si="99"/>
        <v>0.63898482705005577</v>
      </c>
      <c r="BB119" s="30">
        <f t="shared" si="100"/>
        <v>0.65258032475191186</v>
      </c>
      <c r="BC119" s="34">
        <f t="shared" si="101"/>
        <v>0.4759413228166911</v>
      </c>
      <c r="BD119" s="30">
        <f t="shared" si="102"/>
        <v>0.86566077841986755</v>
      </c>
      <c r="BE119" s="34">
        <f t="shared" si="103"/>
        <v>0.47283921157947623</v>
      </c>
      <c r="BF119" s="30">
        <f t="shared" si="104"/>
        <v>0.58738467009054385</v>
      </c>
      <c r="BG119" s="30">
        <f t="shared" si="105"/>
        <v>0.37757813763446252</v>
      </c>
      <c r="BH119" s="34">
        <f t="shared" si="106"/>
        <v>0.60285632944865797</v>
      </c>
      <c r="BI119" s="30">
        <f t="shared" si="107"/>
        <v>0.19966520133510055</v>
      </c>
      <c r="BJ119" s="30">
        <f t="shared" si="108"/>
        <v>0.35976905614749283</v>
      </c>
      <c r="BK119" s="34">
        <f t="shared" si="109"/>
        <v>0.36582280283774354</v>
      </c>
    </row>
    <row r="120" spans="1:63" x14ac:dyDescent="0.25">
      <c r="A120" s="8" t="s">
        <v>1298</v>
      </c>
      <c r="B120" s="8" t="s">
        <v>1299</v>
      </c>
      <c r="C120" s="9">
        <v>3.32774742607286E-2</v>
      </c>
      <c r="D120" s="10" t="s">
        <v>48</v>
      </c>
      <c r="E120" s="38">
        <f t="shared" si="75"/>
        <v>0.28941169184098253</v>
      </c>
      <c r="F120" s="38">
        <f t="shared" si="76"/>
        <v>0.14969478233511199</v>
      </c>
      <c r="G120" s="38">
        <f t="shared" si="77"/>
        <v>0.32410432686807961</v>
      </c>
      <c r="H120" s="38">
        <f t="shared" si="78"/>
        <v>0.6457351994802395</v>
      </c>
      <c r="I120" s="38">
        <f t="shared" si="79"/>
        <v>0.77638304306709349</v>
      </c>
      <c r="J120" s="38">
        <f t="shared" si="80"/>
        <v>4.7916009508087998E-2</v>
      </c>
      <c r="K120" s="38">
        <f t="shared" si="81"/>
        <v>0</v>
      </c>
      <c r="L120" s="42">
        <f t="shared" si="82"/>
        <v>0.18090573156829451</v>
      </c>
      <c r="M120" s="38">
        <f t="shared" si="83"/>
        <v>0.13853400635050195</v>
      </c>
      <c r="N120" s="38">
        <f t="shared" si="84"/>
        <v>0.30642456872752127</v>
      </c>
      <c r="O120" s="38">
        <f t="shared" si="85"/>
        <v>0.31001721614136163</v>
      </c>
      <c r="P120" s="38">
        <f t="shared" si="86"/>
        <v>0.22629894602447712</v>
      </c>
      <c r="Q120" s="38">
        <f t="shared" si="87"/>
        <v>8.2992962963961817E-2</v>
      </c>
      <c r="R120" s="38">
        <f t="shared" si="88"/>
        <v>0</v>
      </c>
      <c r="S120" s="11">
        <v>24.62</v>
      </c>
      <c r="T120" s="12">
        <v>1</v>
      </c>
      <c r="U120" s="12">
        <v>1</v>
      </c>
      <c r="V120" s="8"/>
      <c r="W120" s="11">
        <v>1343.20317330904</v>
      </c>
      <c r="X120" s="11">
        <v>2354.8182245056801</v>
      </c>
      <c r="Y120" s="11">
        <v>578.437531562922</v>
      </c>
      <c r="Z120" s="11">
        <v>1346.52996637447</v>
      </c>
      <c r="AA120" s="12">
        <v>0</v>
      </c>
      <c r="AB120" s="11">
        <v>865.41794950299402</v>
      </c>
      <c r="AC120" s="11">
        <v>3000.0628615644</v>
      </c>
      <c r="AD120" s="11">
        <v>1789.0278412620701</v>
      </c>
      <c r="AE120" s="12">
        <v>0</v>
      </c>
      <c r="AF120" s="11">
        <v>4925.4620665974398</v>
      </c>
      <c r="AG120" s="11">
        <v>2527.4212112279802</v>
      </c>
      <c r="AH120" s="11">
        <v>2088.7494124945301</v>
      </c>
      <c r="AI120" s="11">
        <v>4612.2054491253202</v>
      </c>
      <c r="AJ120" s="11">
        <v>3035.8850064275898</v>
      </c>
      <c r="AK120" s="12">
        <v>0</v>
      </c>
      <c r="AL120" s="12">
        <v>0</v>
      </c>
      <c r="AM120" s="11">
        <v>708.02546164442901</v>
      </c>
      <c r="AN120" s="12">
        <v>0</v>
      </c>
      <c r="AO120" s="12">
        <v>0</v>
      </c>
      <c r="AP120" s="12">
        <v>0</v>
      </c>
      <c r="AQ120" s="29">
        <f t="shared" si="89"/>
        <v>4925.4620665974398</v>
      </c>
      <c r="AR120" s="30">
        <f t="shared" si="90"/>
        <v>0.27270602334309291</v>
      </c>
      <c r="AS120" s="30">
        <f t="shared" si="91"/>
        <v>0.4780908253207628</v>
      </c>
      <c r="AT120" s="34">
        <f t="shared" si="92"/>
        <v>0.11743822685909196</v>
      </c>
      <c r="AU120" s="30">
        <f t="shared" si="93"/>
        <v>0.27338145095180211</v>
      </c>
      <c r="AV120" s="30">
        <f t="shared" si="94"/>
        <v>0</v>
      </c>
      <c r="AW120" s="34">
        <f t="shared" si="95"/>
        <v>0.17570289605353387</v>
      </c>
      <c r="AX120" s="30">
        <f t="shared" si="96"/>
        <v>0.60909267414922441</v>
      </c>
      <c r="AY120" s="30">
        <f t="shared" si="97"/>
        <v>0.3632203064550143</v>
      </c>
      <c r="AZ120" s="34">
        <f t="shared" si="98"/>
        <v>0</v>
      </c>
      <c r="BA120" s="30">
        <f t="shared" si="99"/>
        <v>1</v>
      </c>
      <c r="BB120" s="30">
        <f t="shared" si="100"/>
        <v>0.51313382928435558</v>
      </c>
      <c r="BC120" s="34">
        <f t="shared" si="101"/>
        <v>0.42407176915636258</v>
      </c>
      <c r="BD120" s="30">
        <f t="shared" si="102"/>
        <v>0.93640056237637004</v>
      </c>
      <c r="BE120" s="34">
        <f t="shared" si="103"/>
        <v>0.61636552375781684</v>
      </c>
      <c r="BF120" s="30">
        <f t="shared" si="104"/>
        <v>0</v>
      </c>
      <c r="BG120" s="30">
        <f t="shared" si="105"/>
        <v>0</v>
      </c>
      <c r="BH120" s="34">
        <f t="shared" si="106"/>
        <v>0.14374802852426399</v>
      </c>
      <c r="BI120" s="30">
        <f t="shared" si="107"/>
        <v>0</v>
      </c>
      <c r="BJ120" s="30">
        <f t="shared" si="108"/>
        <v>0</v>
      </c>
      <c r="BK120" s="34">
        <f t="shared" si="109"/>
        <v>0</v>
      </c>
    </row>
    <row r="121" spans="1:63" x14ac:dyDescent="0.25">
      <c r="A121" s="8" t="s">
        <v>1300</v>
      </c>
      <c r="B121" s="8" t="s">
        <v>1301</v>
      </c>
      <c r="C121" s="9">
        <v>3.3446930117426797E-2</v>
      </c>
      <c r="D121" s="10">
        <v>2.11171789262524</v>
      </c>
      <c r="E121" s="38">
        <f t="shared" si="75"/>
        <v>0.51852368000717697</v>
      </c>
      <c r="F121" s="38">
        <f t="shared" si="76"/>
        <v>0.71110471632169192</v>
      </c>
      <c r="G121" s="38">
        <f t="shared" si="77"/>
        <v>0.81579713410360988</v>
      </c>
      <c r="H121" s="38">
        <f t="shared" si="78"/>
        <v>0.65381149837180808</v>
      </c>
      <c r="I121" s="38">
        <f t="shared" si="79"/>
        <v>0.61350692937463647</v>
      </c>
      <c r="J121" s="38">
        <f t="shared" si="80"/>
        <v>0.73117551664137148</v>
      </c>
      <c r="K121" s="38">
        <f t="shared" si="81"/>
        <v>0.38631918446712005</v>
      </c>
      <c r="L121" s="42">
        <f t="shared" si="82"/>
        <v>0.20364297472707235</v>
      </c>
      <c r="M121" s="38">
        <f t="shared" si="83"/>
        <v>0.11322537841622507</v>
      </c>
      <c r="N121" s="38">
        <f t="shared" si="84"/>
        <v>0.21793439660959527</v>
      </c>
      <c r="O121" s="38">
        <f t="shared" si="85"/>
        <v>4.9964625207479907E-2</v>
      </c>
      <c r="P121" s="38">
        <f t="shared" si="86"/>
        <v>0.20822798248531532</v>
      </c>
      <c r="Q121" s="38">
        <f t="shared" si="87"/>
        <v>9.5103013659942712E-2</v>
      </c>
      <c r="R121" s="38">
        <f t="shared" si="88"/>
        <v>8.8614389378306208E-2</v>
      </c>
      <c r="S121" s="11">
        <v>77.790000000000006</v>
      </c>
      <c r="T121" s="12">
        <v>2</v>
      </c>
      <c r="U121" s="12">
        <v>2</v>
      </c>
      <c r="V121" s="8"/>
      <c r="W121" s="11">
        <v>52980.687387157901</v>
      </c>
      <c r="X121" s="11">
        <v>41993.017859156302</v>
      </c>
      <c r="Y121" s="11">
        <v>87829.864235122295</v>
      </c>
      <c r="Z121" s="11">
        <v>87463.939227170194</v>
      </c>
      <c r="AA121" s="11">
        <v>68746.339130456501</v>
      </c>
      <c r="AB121" s="11">
        <v>94487.009791085002</v>
      </c>
      <c r="AC121" s="11">
        <v>102494.50865149801</v>
      </c>
      <c r="AD121" s="11">
        <v>117515.41059732399</v>
      </c>
      <c r="AE121" s="11">
        <v>67596.286286095696</v>
      </c>
      <c r="AF121" s="11">
        <v>75973.215505248896</v>
      </c>
      <c r="AG121" s="11">
        <v>83087.000417455798</v>
      </c>
      <c r="AH121" s="11">
        <v>71438.564130539293</v>
      </c>
      <c r="AI121" s="11">
        <v>54793.617994717097</v>
      </c>
      <c r="AJ121" s="11">
        <v>89399.419424810607</v>
      </c>
      <c r="AK121" s="11">
        <v>74683.678439881303</v>
      </c>
      <c r="AL121" s="11">
        <v>86054.818511386096</v>
      </c>
      <c r="AM121" s="11">
        <v>97034.676219196394</v>
      </c>
      <c r="AN121" s="11">
        <v>44638.284373875402</v>
      </c>
      <c r="AO121" s="11">
        <v>56171.270416358297</v>
      </c>
      <c r="AP121" s="11">
        <v>35385.817962597197</v>
      </c>
      <c r="AQ121" s="29">
        <f t="shared" si="89"/>
        <v>117515.41059732399</v>
      </c>
      <c r="AR121" s="30">
        <f t="shared" si="90"/>
        <v>0.45084033760219322</v>
      </c>
      <c r="AS121" s="30">
        <f t="shared" si="91"/>
        <v>0.35734051938982503</v>
      </c>
      <c r="AT121" s="34">
        <f t="shared" si="92"/>
        <v>0.74739018302951254</v>
      </c>
      <c r="AU121" s="30">
        <f t="shared" si="93"/>
        <v>0.74427633603623633</v>
      </c>
      <c r="AV121" s="30">
        <f t="shared" si="94"/>
        <v>0.58499850173711565</v>
      </c>
      <c r="AW121" s="34">
        <f t="shared" si="95"/>
        <v>0.804039311191724</v>
      </c>
      <c r="AX121" s="30">
        <f t="shared" si="96"/>
        <v>0.87217930082977535</v>
      </c>
      <c r="AY121" s="30">
        <f t="shared" si="97"/>
        <v>1</v>
      </c>
      <c r="AZ121" s="34">
        <f t="shared" si="98"/>
        <v>0.57521210148105428</v>
      </c>
      <c r="BA121" s="30">
        <f t="shared" si="99"/>
        <v>0.64649576697287159</v>
      </c>
      <c r="BB121" s="30">
        <f t="shared" si="100"/>
        <v>0.70703067789262197</v>
      </c>
      <c r="BC121" s="34">
        <f t="shared" si="101"/>
        <v>0.60790805024993089</v>
      </c>
      <c r="BD121" s="30">
        <f t="shared" si="102"/>
        <v>0.46626751092647617</v>
      </c>
      <c r="BE121" s="34">
        <f t="shared" si="103"/>
        <v>0.76074634782279671</v>
      </c>
      <c r="BF121" s="30">
        <f t="shared" si="104"/>
        <v>0.63552242263604841</v>
      </c>
      <c r="BG121" s="30">
        <f t="shared" si="105"/>
        <v>0.73228539196667453</v>
      </c>
      <c r="BH121" s="34">
        <f t="shared" si="106"/>
        <v>0.82571873532139128</v>
      </c>
      <c r="BI121" s="30">
        <f t="shared" si="107"/>
        <v>0.3798504736270894</v>
      </c>
      <c r="BJ121" s="30">
        <f t="shared" si="108"/>
        <v>0.47799067484717961</v>
      </c>
      <c r="BK121" s="34">
        <f t="shared" si="109"/>
        <v>0.30111640492709119</v>
      </c>
    </row>
    <row r="122" spans="1:63" x14ac:dyDescent="0.25">
      <c r="A122" s="8" t="s">
        <v>1302</v>
      </c>
      <c r="B122" s="8" t="s">
        <v>1303</v>
      </c>
      <c r="C122" s="9">
        <v>3.3573542721743697E-2</v>
      </c>
      <c r="D122" s="10">
        <v>4.36861229669561</v>
      </c>
      <c r="E122" s="38">
        <f t="shared" si="75"/>
        <v>0.44052242362369132</v>
      </c>
      <c r="F122" s="38">
        <f t="shared" si="76"/>
        <v>0.35402637749377797</v>
      </c>
      <c r="G122" s="38">
        <f t="shared" si="77"/>
        <v>0.47088290189129062</v>
      </c>
      <c r="H122" s="38">
        <f t="shared" si="78"/>
        <v>0.45966139835497238</v>
      </c>
      <c r="I122" s="38">
        <f t="shared" si="79"/>
        <v>0.32066247749495658</v>
      </c>
      <c r="J122" s="38">
        <f t="shared" si="80"/>
        <v>0.51331664495674778</v>
      </c>
      <c r="K122" s="38">
        <f t="shared" si="81"/>
        <v>0.11750107587826424</v>
      </c>
      <c r="L122" s="42">
        <f t="shared" si="82"/>
        <v>0.23198152535450073</v>
      </c>
      <c r="M122" s="38">
        <f t="shared" si="83"/>
        <v>0.42287782604167318</v>
      </c>
      <c r="N122" s="38">
        <f t="shared" si="84"/>
        <v>0.13863276843052877</v>
      </c>
      <c r="O122" s="38">
        <f t="shared" si="85"/>
        <v>0.12553113162019336</v>
      </c>
      <c r="P122" s="38">
        <f t="shared" si="86"/>
        <v>0.23691648771858245</v>
      </c>
      <c r="Q122" s="38">
        <f t="shared" si="87"/>
        <v>0.43281141538039891</v>
      </c>
      <c r="R122" s="38">
        <f t="shared" si="88"/>
        <v>0.20351783336515947</v>
      </c>
      <c r="S122" s="11">
        <v>54.67</v>
      </c>
      <c r="T122" s="12">
        <v>1</v>
      </c>
      <c r="U122" s="12">
        <v>1</v>
      </c>
      <c r="V122" s="8"/>
      <c r="W122" s="11">
        <v>2822.4499465100898</v>
      </c>
      <c r="X122" s="11">
        <v>8840.0044458023294</v>
      </c>
      <c r="Y122" s="11">
        <v>5510.5598637393696</v>
      </c>
      <c r="Z122" s="11">
        <v>632.45578634314404</v>
      </c>
      <c r="AA122" s="11">
        <v>10872.3800277271</v>
      </c>
      <c r="AB122" s="11">
        <v>2296.27782211664</v>
      </c>
      <c r="AC122" s="11">
        <v>7528.7415282641996</v>
      </c>
      <c r="AD122" s="11">
        <v>6738.4503081791299</v>
      </c>
      <c r="AE122" s="11">
        <v>4089.3738080286198</v>
      </c>
      <c r="AF122" s="11">
        <v>4104.1264152499798</v>
      </c>
      <c r="AG122" s="11">
        <v>6704.4957331434098</v>
      </c>
      <c r="AH122" s="11">
        <v>7110.4923474665502</v>
      </c>
      <c r="AI122" s="11">
        <v>1989.93101774198</v>
      </c>
      <c r="AJ122" s="11">
        <v>6343.7216366131197</v>
      </c>
      <c r="AK122" s="11">
        <v>2229.6745081938798</v>
      </c>
      <c r="AL122" s="11">
        <v>12994.430654092001</v>
      </c>
      <c r="AM122" s="11">
        <v>4786.6674771589896</v>
      </c>
      <c r="AN122" s="12">
        <v>0</v>
      </c>
      <c r="AO122" s="11">
        <v>4580.5787468439203</v>
      </c>
      <c r="AP122" s="12">
        <v>0</v>
      </c>
      <c r="AQ122" s="29">
        <f t="shared" si="89"/>
        <v>12994.430654092001</v>
      </c>
      <c r="AR122" s="30">
        <f t="shared" si="90"/>
        <v>0.21720458722993674</v>
      </c>
      <c r="AS122" s="30">
        <f t="shared" si="91"/>
        <v>0.68029178662156886</v>
      </c>
      <c r="AT122" s="34">
        <f t="shared" si="92"/>
        <v>0.42407089701956824</v>
      </c>
      <c r="AU122" s="30">
        <f t="shared" si="93"/>
        <v>4.8671296432982313E-2</v>
      </c>
      <c r="AV122" s="30">
        <f t="shared" si="94"/>
        <v>0.83669537489919521</v>
      </c>
      <c r="AW122" s="34">
        <f t="shared" si="95"/>
        <v>0.17671246114915642</v>
      </c>
      <c r="AX122" s="30">
        <f t="shared" si="96"/>
        <v>0.57938217754029631</v>
      </c>
      <c r="AY122" s="30">
        <f t="shared" si="97"/>
        <v>0.51856449024622431</v>
      </c>
      <c r="AZ122" s="34">
        <f t="shared" si="98"/>
        <v>0.31470203788735129</v>
      </c>
      <c r="BA122" s="30">
        <f t="shared" si="99"/>
        <v>0.31583734020371051</v>
      </c>
      <c r="BB122" s="30">
        <f t="shared" si="100"/>
        <v>0.51595148041612238</v>
      </c>
      <c r="BC122" s="34">
        <f t="shared" si="101"/>
        <v>0.54719537444508404</v>
      </c>
      <c r="BD122" s="30">
        <f t="shared" si="102"/>
        <v>0.15313722245424755</v>
      </c>
      <c r="BE122" s="34">
        <f t="shared" si="103"/>
        <v>0.48818773253566561</v>
      </c>
      <c r="BF122" s="30">
        <f t="shared" si="104"/>
        <v>0.1715869334753613</v>
      </c>
      <c r="BG122" s="30">
        <f t="shared" si="105"/>
        <v>1</v>
      </c>
      <c r="BH122" s="34">
        <f t="shared" si="106"/>
        <v>0.36836300139488204</v>
      </c>
      <c r="BI122" s="30">
        <f t="shared" si="107"/>
        <v>0</v>
      </c>
      <c r="BJ122" s="30">
        <f t="shared" si="108"/>
        <v>0.35250322763479269</v>
      </c>
      <c r="BK122" s="34">
        <f t="shared" si="109"/>
        <v>0</v>
      </c>
    </row>
    <row r="123" spans="1:63" x14ac:dyDescent="0.25">
      <c r="A123" s="8" t="s">
        <v>1304</v>
      </c>
      <c r="B123" s="8" t="s">
        <v>1305</v>
      </c>
      <c r="C123" s="9">
        <v>3.4134161667133102E-2</v>
      </c>
      <c r="D123" s="10">
        <v>3.1321361352549801</v>
      </c>
      <c r="E123" s="38">
        <f t="shared" si="75"/>
        <v>0.73129359444584197</v>
      </c>
      <c r="F123" s="38">
        <f t="shared" si="76"/>
        <v>0.80967178859795519</v>
      </c>
      <c r="G123" s="38">
        <f t="shared" si="77"/>
        <v>0.75555306553935997</v>
      </c>
      <c r="H123" s="38">
        <f t="shared" si="78"/>
        <v>0.48122437475351348</v>
      </c>
      <c r="I123" s="38">
        <f t="shared" si="79"/>
        <v>0.61402457517129738</v>
      </c>
      <c r="J123" s="38">
        <f t="shared" si="80"/>
        <v>0.59868129789273306</v>
      </c>
      <c r="K123" s="38">
        <f t="shared" si="81"/>
        <v>0.25850466060027794</v>
      </c>
      <c r="L123" s="42">
        <f t="shared" si="82"/>
        <v>0.20974301879226054</v>
      </c>
      <c r="M123" s="38">
        <f t="shared" si="83"/>
        <v>0.19779459710019859</v>
      </c>
      <c r="N123" s="38">
        <f t="shared" si="84"/>
        <v>0.19361990898486373</v>
      </c>
      <c r="O123" s="38">
        <f t="shared" si="85"/>
        <v>0.17325323202735221</v>
      </c>
      <c r="P123" s="38">
        <f t="shared" si="86"/>
        <v>6.546945142549182E-2</v>
      </c>
      <c r="Q123" s="38">
        <f t="shared" si="87"/>
        <v>0.18001192540269803</v>
      </c>
      <c r="R123" s="38">
        <f t="shared" si="88"/>
        <v>0.29336659574386564</v>
      </c>
      <c r="S123" s="11">
        <v>94.22</v>
      </c>
      <c r="T123" s="12">
        <v>2</v>
      </c>
      <c r="U123" s="12">
        <v>2</v>
      </c>
      <c r="V123" s="8" t="s">
        <v>1306</v>
      </c>
      <c r="W123" s="11">
        <v>916508.752741565</v>
      </c>
      <c r="X123" s="11">
        <v>1010240.73448067</v>
      </c>
      <c r="Y123" s="11">
        <v>1529993.0539668901</v>
      </c>
      <c r="Z123" s="11">
        <v>953528.16432886606</v>
      </c>
      <c r="AA123" s="11">
        <v>1575629.1624608799</v>
      </c>
      <c r="AB123" s="11">
        <v>1298070.1196206501</v>
      </c>
      <c r="AC123" s="11">
        <v>854483.10464170598</v>
      </c>
      <c r="AD123" s="11">
        <v>1450136.3233867199</v>
      </c>
      <c r="AE123" s="11">
        <v>1266794.9035231699</v>
      </c>
      <c r="AF123" s="11">
        <v>524032.41359963402</v>
      </c>
      <c r="AG123" s="11">
        <v>692620.80360521295</v>
      </c>
      <c r="AH123" s="11">
        <v>1058040.2584410701</v>
      </c>
      <c r="AI123" s="11">
        <v>1040417.03506229</v>
      </c>
      <c r="AJ123" s="11">
        <v>894533.019152808</v>
      </c>
      <c r="AK123" s="11">
        <v>923273.32824882597</v>
      </c>
      <c r="AL123" s="11">
        <v>1236414.1960677099</v>
      </c>
      <c r="AM123" s="11">
        <v>670211.61162262305</v>
      </c>
      <c r="AN123" s="11">
        <v>105914.89379408699</v>
      </c>
      <c r="AO123" s="11">
        <v>176513.42039202701</v>
      </c>
      <c r="AP123" s="11">
        <v>939494.13143543596</v>
      </c>
      <c r="AQ123" s="29">
        <f t="shared" si="89"/>
        <v>1575629.1624608799</v>
      </c>
      <c r="AR123" s="30">
        <f t="shared" si="90"/>
        <v>0.58167795733745209</v>
      </c>
      <c r="AS123" s="30">
        <f t="shared" si="91"/>
        <v>0.64116656288770135</v>
      </c>
      <c r="AT123" s="34">
        <f t="shared" si="92"/>
        <v>0.97103626311237246</v>
      </c>
      <c r="AU123" s="30">
        <f t="shared" si="93"/>
        <v>0.60517296013968669</v>
      </c>
      <c r="AV123" s="30">
        <f t="shared" si="94"/>
        <v>1</v>
      </c>
      <c r="AW123" s="34">
        <f t="shared" si="95"/>
        <v>0.82384240565417877</v>
      </c>
      <c r="AX123" s="30">
        <f t="shared" si="96"/>
        <v>0.54231231878644626</v>
      </c>
      <c r="AY123" s="30">
        <f t="shared" si="97"/>
        <v>0.9203538230543028</v>
      </c>
      <c r="AZ123" s="34">
        <f t="shared" si="98"/>
        <v>0.80399305477733074</v>
      </c>
      <c r="BA123" s="30">
        <f t="shared" si="99"/>
        <v>0.33258613516722391</v>
      </c>
      <c r="BB123" s="30">
        <f t="shared" si="100"/>
        <v>0.43958364068576289</v>
      </c>
      <c r="BC123" s="34">
        <f t="shared" si="101"/>
        <v>0.67150334840755355</v>
      </c>
      <c r="BD123" s="30">
        <f t="shared" si="102"/>
        <v>0.66031846823482598</v>
      </c>
      <c r="BE123" s="34">
        <f t="shared" si="103"/>
        <v>0.56773068210776889</v>
      </c>
      <c r="BF123" s="30">
        <f t="shared" si="104"/>
        <v>0.58597121089509485</v>
      </c>
      <c r="BG123" s="30">
        <f t="shared" si="105"/>
        <v>0.78471141911122622</v>
      </c>
      <c r="BH123" s="34">
        <f t="shared" si="106"/>
        <v>0.42536126367187826</v>
      </c>
      <c r="BI123" s="30">
        <f t="shared" si="107"/>
        <v>6.722069908167029E-2</v>
      </c>
      <c r="BJ123" s="30">
        <f t="shared" si="108"/>
        <v>0.1120272616155069</v>
      </c>
      <c r="BK123" s="34">
        <f t="shared" si="109"/>
        <v>0.59626602110365667</v>
      </c>
    </row>
    <row r="124" spans="1:63" x14ac:dyDescent="0.25">
      <c r="A124" s="8" t="s">
        <v>1307</v>
      </c>
      <c r="B124" s="8" t="s">
        <v>1308</v>
      </c>
      <c r="C124" s="9">
        <v>3.50886795230482E-2</v>
      </c>
      <c r="D124" s="10">
        <v>26.918710531524301</v>
      </c>
      <c r="E124" s="38">
        <f t="shared" si="75"/>
        <v>0.78251218826707813</v>
      </c>
      <c r="F124" s="38">
        <f t="shared" si="76"/>
        <v>0.44729009263333569</v>
      </c>
      <c r="G124" s="38">
        <f t="shared" si="77"/>
        <v>0.34841519402723486</v>
      </c>
      <c r="H124" s="38">
        <f t="shared" si="78"/>
        <v>0.37289265544758371</v>
      </c>
      <c r="I124" s="38">
        <f t="shared" si="79"/>
        <v>0.22114744501447073</v>
      </c>
      <c r="J124" s="38">
        <f t="shared" si="80"/>
        <v>0.36642925244098795</v>
      </c>
      <c r="K124" s="38">
        <f t="shared" si="81"/>
        <v>2.9069452912712301E-2</v>
      </c>
      <c r="L124" s="42">
        <f t="shared" si="82"/>
        <v>0.30741294540139941</v>
      </c>
      <c r="M124" s="38">
        <f t="shared" si="83"/>
        <v>0.32775094356954182</v>
      </c>
      <c r="N124" s="38">
        <f t="shared" si="84"/>
        <v>0.14514989910943127</v>
      </c>
      <c r="O124" s="38">
        <f t="shared" si="85"/>
        <v>0.24614307716226225</v>
      </c>
      <c r="P124" s="38">
        <f t="shared" si="86"/>
        <v>0.31274971602362278</v>
      </c>
      <c r="Q124" s="38">
        <f t="shared" si="87"/>
        <v>0.12980564293077151</v>
      </c>
      <c r="R124" s="38">
        <f t="shared" si="88"/>
        <v>5.0349769393048791E-2</v>
      </c>
      <c r="S124" s="11">
        <v>56.15</v>
      </c>
      <c r="T124" s="12">
        <v>1</v>
      </c>
      <c r="U124" s="12">
        <v>1</v>
      </c>
      <c r="V124" s="8"/>
      <c r="W124" s="11">
        <v>7905.2002549550298</v>
      </c>
      <c r="X124" s="11">
        <v>8623.3246292693293</v>
      </c>
      <c r="Y124" s="11">
        <v>3715.0449931364401</v>
      </c>
      <c r="Z124" s="11">
        <v>599.085894991911</v>
      </c>
      <c r="AA124" s="11">
        <v>5322.2575608769002</v>
      </c>
      <c r="AB124" s="11">
        <v>5650.0395608307999</v>
      </c>
      <c r="AC124" s="11">
        <v>2878.72415701714</v>
      </c>
      <c r="AD124" s="11">
        <v>1820.4575312326999</v>
      </c>
      <c r="AE124" s="11">
        <v>4314.3102833502799</v>
      </c>
      <c r="AF124" s="11">
        <v>1446.9394905946201</v>
      </c>
      <c r="AG124" s="11">
        <v>2630.4503865389302</v>
      </c>
      <c r="AH124" s="11">
        <v>5569.3333822508203</v>
      </c>
      <c r="AI124" s="12">
        <v>0</v>
      </c>
      <c r="AJ124" s="11">
        <v>3814.0524185865402</v>
      </c>
      <c r="AK124" s="11">
        <v>3631.2372276084502</v>
      </c>
      <c r="AL124" s="11">
        <v>3966.3940637041101</v>
      </c>
      <c r="AM124" s="11">
        <v>1881.8839010648001</v>
      </c>
      <c r="AN124" s="12">
        <v>0</v>
      </c>
      <c r="AO124" s="12">
        <v>0</v>
      </c>
      <c r="AP124" s="11">
        <v>752.025987784731</v>
      </c>
      <c r="AQ124" s="29">
        <f t="shared" si="89"/>
        <v>8623.3246292693293</v>
      </c>
      <c r="AR124" s="30">
        <f t="shared" si="90"/>
        <v>0.9167230267689519</v>
      </c>
      <c r="AS124" s="30">
        <f t="shared" si="91"/>
        <v>1</v>
      </c>
      <c r="AT124" s="34">
        <f t="shared" si="92"/>
        <v>0.43081353803228245</v>
      </c>
      <c r="AU124" s="30">
        <f t="shared" si="93"/>
        <v>6.9472728993466251E-2</v>
      </c>
      <c r="AV124" s="30">
        <f t="shared" si="94"/>
        <v>0.61719322763427786</v>
      </c>
      <c r="AW124" s="34">
        <f t="shared" si="95"/>
        <v>0.65520432127226302</v>
      </c>
      <c r="AX124" s="30">
        <f t="shared" si="96"/>
        <v>0.33382996475004095</v>
      </c>
      <c r="AY124" s="30">
        <f t="shared" si="97"/>
        <v>0.21110854681890256</v>
      </c>
      <c r="AZ124" s="34">
        <f t="shared" si="98"/>
        <v>0.50030707051276113</v>
      </c>
      <c r="BA124" s="30">
        <f t="shared" si="99"/>
        <v>0.16779369359277177</v>
      </c>
      <c r="BB124" s="30">
        <f t="shared" si="100"/>
        <v>0.30503900753204199</v>
      </c>
      <c r="BC124" s="34">
        <f t="shared" si="101"/>
        <v>0.64584526521793728</v>
      </c>
      <c r="BD124" s="30">
        <f t="shared" si="102"/>
        <v>0</v>
      </c>
      <c r="BE124" s="34">
        <f t="shared" si="103"/>
        <v>0.44229489002894146</v>
      </c>
      <c r="BF124" s="30">
        <f t="shared" si="104"/>
        <v>0.42109480782890713</v>
      </c>
      <c r="BG124" s="30">
        <f t="shared" si="105"/>
        <v>0.4599611210554867</v>
      </c>
      <c r="BH124" s="34">
        <f t="shared" si="106"/>
        <v>0.21823182843857006</v>
      </c>
      <c r="BI124" s="30">
        <f t="shared" si="107"/>
        <v>0</v>
      </c>
      <c r="BJ124" s="30">
        <f t="shared" si="108"/>
        <v>0</v>
      </c>
      <c r="BK124" s="34">
        <f t="shared" si="109"/>
        <v>8.7208358738136899E-2</v>
      </c>
    </row>
    <row r="125" spans="1:63" x14ac:dyDescent="0.25">
      <c r="A125" s="8" t="s">
        <v>1309</v>
      </c>
      <c r="B125" s="8" t="s">
        <v>1310</v>
      </c>
      <c r="C125" s="9">
        <v>3.6493979837960301E-2</v>
      </c>
      <c r="D125" s="10">
        <v>2.3983951350160599</v>
      </c>
      <c r="E125" s="38">
        <f t="shared" si="75"/>
        <v>0.3182361437010528</v>
      </c>
      <c r="F125" s="38">
        <f t="shared" si="76"/>
        <v>0.67254787602203392</v>
      </c>
      <c r="G125" s="38">
        <f t="shared" si="77"/>
        <v>0.61269639938951037</v>
      </c>
      <c r="H125" s="38">
        <f t="shared" si="78"/>
        <v>0.4142543720002469</v>
      </c>
      <c r="I125" s="38">
        <f t="shared" si="79"/>
        <v>0.30595941359925272</v>
      </c>
      <c r="J125" s="38">
        <f t="shared" si="80"/>
        <v>0.3794902766734049</v>
      </c>
      <c r="K125" s="38">
        <f t="shared" si="81"/>
        <v>0.28041579396279509</v>
      </c>
      <c r="L125" s="42">
        <f t="shared" si="82"/>
        <v>6.8631990166061627E-2</v>
      </c>
      <c r="M125" s="38">
        <f t="shared" si="83"/>
        <v>0.28734542538793773</v>
      </c>
      <c r="N125" s="38">
        <f t="shared" si="84"/>
        <v>7.4320365805302394E-2</v>
      </c>
      <c r="O125" s="38">
        <f t="shared" si="85"/>
        <v>0.15142437059738942</v>
      </c>
      <c r="P125" s="38">
        <f t="shared" si="86"/>
        <v>9.7330376345862342E-3</v>
      </c>
      <c r="Q125" s="38">
        <f t="shared" si="87"/>
        <v>0.1818296830019909</v>
      </c>
      <c r="R125" s="38">
        <f t="shared" si="88"/>
        <v>8.1296135829993996E-2</v>
      </c>
      <c r="S125" s="11">
        <v>76.150000000000006</v>
      </c>
      <c r="T125" s="12">
        <v>1</v>
      </c>
      <c r="U125" s="12">
        <v>1</v>
      </c>
      <c r="V125" s="8"/>
      <c r="W125" s="11">
        <v>442433.502881433</v>
      </c>
      <c r="X125" s="11">
        <v>531672.84886661498</v>
      </c>
      <c r="Y125" s="11">
        <v>677645.75126127002</v>
      </c>
      <c r="Z125" s="11">
        <v>800120.35516691499</v>
      </c>
      <c r="AA125" s="11">
        <v>960516.66029334895</v>
      </c>
      <c r="AB125" s="11">
        <v>1730111.5703992799</v>
      </c>
      <c r="AC125" s="11">
        <v>1066163.40432302</v>
      </c>
      <c r="AD125" s="11">
        <v>1185440.8708215801</v>
      </c>
      <c r="AE125" s="11">
        <v>928495.11403270997</v>
      </c>
      <c r="AF125" s="11">
        <v>724870.34324008902</v>
      </c>
      <c r="AG125" s="11">
        <v>450738.61887887999</v>
      </c>
      <c r="AH125" s="11">
        <v>974509.88413937495</v>
      </c>
      <c r="AI125" s="11">
        <v>517436.78002061101</v>
      </c>
      <c r="AJ125" s="11">
        <v>541251.06306068099</v>
      </c>
      <c r="AK125" s="11">
        <v>560121.55049655505</v>
      </c>
      <c r="AL125" s="11">
        <v>1008076.50429189</v>
      </c>
      <c r="AM125" s="11">
        <v>401483.50079159997</v>
      </c>
      <c r="AN125" s="11">
        <v>402608.01649047597</v>
      </c>
      <c r="AO125" s="11">
        <v>647553.45622540405</v>
      </c>
      <c r="AP125" s="11">
        <v>405290.35625731701</v>
      </c>
      <c r="AQ125" s="29">
        <f t="shared" si="89"/>
        <v>1730111.5703992799</v>
      </c>
      <c r="AR125" s="30">
        <f t="shared" si="90"/>
        <v>0.25572541704887097</v>
      </c>
      <c r="AS125" s="30">
        <f t="shared" si="91"/>
        <v>0.30730552755271967</v>
      </c>
      <c r="AT125" s="34">
        <f t="shared" si="92"/>
        <v>0.3916774865015677</v>
      </c>
      <c r="AU125" s="30">
        <f t="shared" si="93"/>
        <v>0.46246748987538472</v>
      </c>
      <c r="AV125" s="30">
        <f t="shared" si="94"/>
        <v>0.55517613819071698</v>
      </c>
      <c r="AW125" s="34">
        <f t="shared" si="95"/>
        <v>1</v>
      </c>
      <c r="AX125" s="30">
        <f t="shared" si="96"/>
        <v>0.61623968220556313</v>
      </c>
      <c r="AY125" s="30">
        <f t="shared" si="97"/>
        <v>0.68518174845105551</v>
      </c>
      <c r="AZ125" s="34">
        <f t="shared" si="98"/>
        <v>0.53666776751191214</v>
      </c>
      <c r="BA125" s="30">
        <f t="shared" si="99"/>
        <v>0.41897317817070112</v>
      </c>
      <c r="BB125" s="30">
        <f t="shared" si="100"/>
        <v>0.26052575255297394</v>
      </c>
      <c r="BC125" s="34">
        <f t="shared" si="101"/>
        <v>0.56326418527706557</v>
      </c>
      <c r="BD125" s="30">
        <f t="shared" si="102"/>
        <v>0.29907711668629294</v>
      </c>
      <c r="BE125" s="34">
        <f t="shared" si="103"/>
        <v>0.31284171051221255</v>
      </c>
      <c r="BF125" s="30">
        <f t="shared" si="104"/>
        <v>0.32374880330248795</v>
      </c>
      <c r="BG125" s="30">
        <f t="shared" si="105"/>
        <v>0.58266560465764838</v>
      </c>
      <c r="BH125" s="34">
        <f t="shared" si="106"/>
        <v>0.23205642206007818</v>
      </c>
      <c r="BI125" s="30">
        <f t="shared" si="107"/>
        <v>0.2327063892171769</v>
      </c>
      <c r="BJ125" s="30">
        <f t="shared" si="108"/>
        <v>0.37428421802644779</v>
      </c>
      <c r="BK125" s="34">
        <f t="shared" si="109"/>
        <v>0.23425677464476061</v>
      </c>
    </row>
    <row r="126" spans="1:63" x14ac:dyDescent="0.25">
      <c r="A126" s="8" t="s">
        <v>1311</v>
      </c>
      <c r="B126" s="8" t="s">
        <v>1312</v>
      </c>
      <c r="C126" s="9">
        <v>3.7083550216691699E-2</v>
      </c>
      <c r="D126" s="10">
        <v>4.3771567027463298</v>
      </c>
      <c r="E126" s="38">
        <f t="shared" si="75"/>
        <v>0.5912076414210059</v>
      </c>
      <c r="F126" s="38">
        <f t="shared" si="76"/>
        <v>0.60128894593338233</v>
      </c>
      <c r="G126" s="38">
        <f t="shared" si="77"/>
        <v>0.78332617188358655</v>
      </c>
      <c r="H126" s="38">
        <f t="shared" si="78"/>
        <v>0.6515778288561731</v>
      </c>
      <c r="I126" s="38">
        <f t="shared" si="79"/>
        <v>0.64223894395227588</v>
      </c>
      <c r="J126" s="38">
        <f t="shared" si="80"/>
        <v>0.6649415215374711</v>
      </c>
      <c r="K126" s="38">
        <f t="shared" si="81"/>
        <v>0.17895776301362656</v>
      </c>
      <c r="L126" s="42">
        <f t="shared" si="82"/>
        <v>0.2272479153815605</v>
      </c>
      <c r="M126" s="38">
        <f t="shared" si="83"/>
        <v>7.3690992037130809E-2</v>
      </c>
      <c r="N126" s="38">
        <f t="shared" si="84"/>
        <v>0.20919257839244038</v>
      </c>
      <c r="O126" s="38">
        <f t="shared" si="85"/>
        <v>0.11521622340297019</v>
      </c>
      <c r="P126" s="38">
        <f t="shared" si="86"/>
        <v>0.24939621743467835</v>
      </c>
      <c r="Q126" s="38">
        <f t="shared" si="87"/>
        <v>0.26648469218344767</v>
      </c>
      <c r="R126" s="38">
        <f t="shared" si="88"/>
        <v>0.19763723303896208</v>
      </c>
      <c r="S126" s="11">
        <v>31.51</v>
      </c>
      <c r="T126" s="12">
        <v>1</v>
      </c>
      <c r="U126" s="12">
        <v>1</v>
      </c>
      <c r="V126" s="8"/>
      <c r="W126" s="11">
        <v>21549.7928797364</v>
      </c>
      <c r="X126" s="11">
        <v>32745.502891995999</v>
      </c>
      <c r="Y126" s="11">
        <v>47568.5391531852</v>
      </c>
      <c r="Z126" s="11">
        <v>34664.393515889802</v>
      </c>
      <c r="AA126" s="11">
        <v>38698.966362802501</v>
      </c>
      <c r="AB126" s="11">
        <v>30237.462640310299</v>
      </c>
      <c r="AC126" s="11">
        <v>57432.6332454484</v>
      </c>
      <c r="AD126" s="11">
        <v>44077.259844564003</v>
      </c>
      <c r="AE126" s="11">
        <v>33455.561134040901</v>
      </c>
      <c r="AF126" s="11">
        <v>40291.719521857398</v>
      </c>
      <c r="AG126" s="11">
        <v>42119.565305513497</v>
      </c>
      <c r="AH126" s="11">
        <v>29854.206599315501</v>
      </c>
      <c r="AI126" s="11">
        <v>26757.242833075601</v>
      </c>
      <c r="AJ126" s="11">
        <v>47013.7046148347</v>
      </c>
      <c r="AK126" s="11">
        <v>47810.077342013603</v>
      </c>
      <c r="AL126" s="11">
        <v>46217.261577839701</v>
      </c>
      <c r="AM126" s="11">
        <v>20540.688688542701</v>
      </c>
      <c r="AN126" s="11">
        <v>893.12213162869398</v>
      </c>
      <c r="AO126" s="11">
        <v>22894.104040539802</v>
      </c>
      <c r="AP126" s="11">
        <v>7046.8205365939602</v>
      </c>
      <c r="AQ126" s="29">
        <f t="shared" si="89"/>
        <v>57432.6332454484</v>
      </c>
      <c r="AR126" s="30">
        <f t="shared" si="90"/>
        <v>0.37521861112722438</v>
      </c>
      <c r="AS126" s="30">
        <f t="shared" si="91"/>
        <v>0.57015499797915181</v>
      </c>
      <c r="AT126" s="34">
        <f t="shared" si="92"/>
        <v>0.82824931515664157</v>
      </c>
      <c r="AU126" s="30">
        <f t="shared" si="93"/>
        <v>0.60356615319631013</v>
      </c>
      <c r="AV126" s="30">
        <f t="shared" si="94"/>
        <v>0.67381494066997938</v>
      </c>
      <c r="AW126" s="34">
        <f t="shared" si="95"/>
        <v>0.5264857439338575</v>
      </c>
      <c r="AX126" s="30">
        <f t="shared" si="96"/>
        <v>1</v>
      </c>
      <c r="AY126" s="30">
        <f t="shared" si="97"/>
        <v>0.76746019386212239</v>
      </c>
      <c r="AZ126" s="34">
        <f t="shared" si="98"/>
        <v>0.58251832178863738</v>
      </c>
      <c r="BA126" s="30">
        <f t="shared" si="99"/>
        <v>0.70154748694289693</v>
      </c>
      <c r="BB126" s="30">
        <f t="shared" si="100"/>
        <v>0.73337339636697785</v>
      </c>
      <c r="BC126" s="34">
        <f t="shared" si="101"/>
        <v>0.51981260325864442</v>
      </c>
      <c r="BD126" s="30">
        <f t="shared" si="102"/>
        <v>0.46588918740194002</v>
      </c>
      <c r="BE126" s="34">
        <f t="shared" si="103"/>
        <v>0.81858870050261168</v>
      </c>
      <c r="BF126" s="30">
        <f t="shared" si="104"/>
        <v>0.83245490656311849</v>
      </c>
      <c r="BG126" s="30">
        <f t="shared" si="105"/>
        <v>0.804721270228411</v>
      </c>
      <c r="BH126" s="34">
        <f t="shared" si="106"/>
        <v>0.3576483878208836</v>
      </c>
      <c r="BI126" s="30">
        <f t="shared" si="107"/>
        <v>1.5550778036099796E-2</v>
      </c>
      <c r="BJ126" s="30">
        <f t="shared" si="108"/>
        <v>0.39862535890872086</v>
      </c>
      <c r="BK126" s="34">
        <f t="shared" si="109"/>
        <v>0.12269715209605905</v>
      </c>
    </row>
    <row r="127" spans="1:63" x14ac:dyDescent="0.25">
      <c r="A127" s="8" t="s">
        <v>1313</v>
      </c>
      <c r="B127" s="8" t="s">
        <v>1314</v>
      </c>
      <c r="C127" s="9">
        <v>3.7164455527933599E-2</v>
      </c>
      <c r="D127" s="10">
        <v>4.3714405830816503</v>
      </c>
      <c r="E127" s="38">
        <f t="shared" si="75"/>
        <v>0.15268324108918177</v>
      </c>
      <c r="F127" s="38">
        <f t="shared" si="76"/>
        <v>0.61159186363577511</v>
      </c>
      <c r="G127" s="38">
        <f t="shared" si="77"/>
        <v>0.58580947982577536</v>
      </c>
      <c r="H127" s="38">
        <f t="shared" si="78"/>
        <v>0.33913250186827021</v>
      </c>
      <c r="I127" s="38">
        <f t="shared" si="79"/>
        <v>0.17522406663018691</v>
      </c>
      <c r="J127" s="38">
        <f t="shared" si="80"/>
        <v>0.32277502280230302</v>
      </c>
      <c r="K127" s="38">
        <f t="shared" si="81"/>
        <v>0.13990625104290752</v>
      </c>
      <c r="L127" s="42">
        <f t="shared" si="82"/>
        <v>5.5709073975400758E-2</v>
      </c>
      <c r="M127" s="38">
        <f t="shared" si="83"/>
        <v>0.37816666175028768</v>
      </c>
      <c r="N127" s="38">
        <f t="shared" si="84"/>
        <v>0.14915615830348936</v>
      </c>
      <c r="O127" s="38">
        <f t="shared" si="85"/>
        <v>0.14005277602669972</v>
      </c>
      <c r="P127" s="38">
        <f t="shared" si="86"/>
        <v>0.1015919312097032</v>
      </c>
      <c r="Q127" s="38">
        <f t="shared" si="87"/>
        <v>0.2468868008130653</v>
      </c>
      <c r="R127" s="38">
        <f t="shared" si="88"/>
        <v>0.10685407810704273</v>
      </c>
      <c r="S127" s="11">
        <v>118.29</v>
      </c>
      <c r="T127" s="12">
        <v>1</v>
      </c>
      <c r="U127" s="12">
        <v>1</v>
      </c>
      <c r="V127" s="8"/>
      <c r="W127" s="11">
        <v>12504.7727849888</v>
      </c>
      <c r="X127" s="11">
        <v>25777.0577400943</v>
      </c>
      <c r="Y127" s="11">
        <v>17119.252106728502</v>
      </c>
      <c r="Z127" s="11">
        <v>29581.293969031001</v>
      </c>
      <c r="AA127" s="11">
        <v>71384.756530825107</v>
      </c>
      <c r="AB127" s="11">
        <v>120949.931454171</v>
      </c>
      <c r="AC127" s="11">
        <v>69136.008791845001</v>
      </c>
      <c r="AD127" s="11">
        <v>89691.418518722203</v>
      </c>
      <c r="AE127" s="11">
        <v>53733.421979826097</v>
      </c>
      <c r="AF127" s="11">
        <v>43183.477228572803</v>
      </c>
      <c r="AG127" s="11">
        <v>23100.092437925901</v>
      </c>
      <c r="AH127" s="11">
        <v>56770.588898047703</v>
      </c>
      <c r="AI127" s="11">
        <v>12504.7380291591</v>
      </c>
      <c r="AJ127" s="11">
        <v>29881.9396669253</v>
      </c>
      <c r="AK127" s="11">
        <v>32240.366068417301</v>
      </c>
      <c r="AL127" s="11">
        <v>71713.864006383796</v>
      </c>
      <c r="AM127" s="11">
        <v>13164.620574369999</v>
      </c>
      <c r="AN127" s="11">
        <v>9605.74674883425</v>
      </c>
      <c r="AO127" s="11">
        <v>31844.0505393647</v>
      </c>
      <c r="AP127" s="11">
        <v>9315.1571327501606</v>
      </c>
      <c r="AQ127" s="29">
        <f t="shared" si="89"/>
        <v>120949.931454171</v>
      </c>
      <c r="AR127" s="30">
        <f t="shared" si="90"/>
        <v>0.10338801051513591</v>
      </c>
      <c r="AS127" s="30">
        <f t="shared" si="91"/>
        <v>0.2131217226018971</v>
      </c>
      <c r="AT127" s="34">
        <f t="shared" si="92"/>
        <v>0.1415399901505123</v>
      </c>
      <c r="AU127" s="30">
        <f t="shared" si="93"/>
        <v>0.2445747063547499</v>
      </c>
      <c r="AV127" s="30">
        <f t="shared" si="94"/>
        <v>0.59020088455257558</v>
      </c>
      <c r="AW127" s="34">
        <f t="shared" si="95"/>
        <v>1</v>
      </c>
      <c r="AX127" s="30">
        <f t="shared" si="96"/>
        <v>0.57160849915852363</v>
      </c>
      <c r="AY127" s="30">
        <f t="shared" si="97"/>
        <v>0.74155824183089403</v>
      </c>
      <c r="AZ127" s="34">
        <f t="shared" si="98"/>
        <v>0.44426169848790831</v>
      </c>
      <c r="BA127" s="30">
        <f t="shared" si="99"/>
        <v>0.35703597934601067</v>
      </c>
      <c r="BB127" s="30">
        <f t="shared" si="100"/>
        <v>0.19098888407951459</v>
      </c>
      <c r="BC127" s="34">
        <f t="shared" si="101"/>
        <v>0.46937264217928537</v>
      </c>
      <c r="BD127" s="30">
        <f t="shared" si="102"/>
        <v>0.10338772315796851</v>
      </c>
      <c r="BE127" s="34">
        <f t="shared" si="103"/>
        <v>0.24706041010240531</v>
      </c>
      <c r="BF127" s="30">
        <f t="shared" si="104"/>
        <v>0.26655960595259587</v>
      </c>
      <c r="BG127" s="30">
        <f t="shared" si="105"/>
        <v>0.59292190697567126</v>
      </c>
      <c r="BH127" s="34">
        <f t="shared" si="106"/>
        <v>0.10884355547864193</v>
      </c>
      <c r="BI127" s="30">
        <f t="shared" si="107"/>
        <v>7.9419199608839405E-2</v>
      </c>
      <c r="BJ127" s="30">
        <f t="shared" si="108"/>
        <v>0.26328291514105318</v>
      </c>
      <c r="BK127" s="34">
        <f t="shared" si="109"/>
        <v>7.7016638378829966E-2</v>
      </c>
    </row>
    <row r="128" spans="1:63" x14ac:dyDescent="0.25">
      <c r="A128" s="8" t="s">
        <v>1315</v>
      </c>
      <c r="B128" s="8" t="s">
        <v>1316</v>
      </c>
      <c r="C128" s="9">
        <v>3.7513457934505598E-2</v>
      </c>
      <c r="D128" s="10">
        <v>2.39421435594944</v>
      </c>
      <c r="E128" s="38">
        <f t="shared" si="75"/>
        <v>0.41745988756171859</v>
      </c>
      <c r="F128" s="38">
        <f t="shared" si="76"/>
        <v>0.80828462441807281</v>
      </c>
      <c r="G128" s="38">
        <f t="shared" si="77"/>
        <v>0.78440350846209717</v>
      </c>
      <c r="H128" s="38">
        <f t="shared" si="78"/>
        <v>0.55397031639550398</v>
      </c>
      <c r="I128" s="38">
        <f t="shared" si="79"/>
        <v>0.37677628629101811</v>
      </c>
      <c r="J128" s="38">
        <f t="shared" si="80"/>
        <v>0.57165394533066272</v>
      </c>
      <c r="K128" s="38">
        <f t="shared" si="81"/>
        <v>0.33759910528042175</v>
      </c>
      <c r="L128" s="42">
        <f t="shared" si="82"/>
        <v>4.2583961948021144E-2</v>
      </c>
      <c r="M128" s="38">
        <f t="shared" si="83"/>
        <v>0.1919257198674838</v>
      </c>
      <c r="N128" s="38">
        <f t="shared" si="84"/>
        <v>0.18511388850933402</v>
      </c>
      <c r="O128" s="38">
        <f t="shared" si="85"/>
        <v>8.2890811303552941E-2</v>
      </c>
      <c r="P128" s="38">
        <f t="shared" si="86"/>
        <v>4.152620797860241E-2</v>
      </c>
      <c r="Q128" s="38">
        <f t="shared" si="87"/>
        <v>0.35963484605806395</v>
      </c>
      <c r="R128" s="38">
        <f t="shared" si="88"/>
        <v>0.13481528012039923</v>
      </c>
      <c r="S128" s="11">
        <v>115.19</v>
      </c>
      <c r="T128" s="12">
        <v>2</v>
      </c>
      <c r="U128" s="12">
        <v>2</v>
      </c>
      <c r="V128" s="8"/>
      <c r="W128" s="11">
        <v>5072425.8085623402</v>
      </c>
      <c r="X128" s="11">
        <v>5255575.7299859999</v>
      </c>
      <c r="Y128" s="11">
        <v>6119590.3051759303</v>
      </c>
      <c r="Z128" s="11">
        <v>8091932.2423233297</v>
      </c>
      <c r="AA128" s="11">
        <v>10620775.7666749</v>
      </c>
      <c r="AB128" s="11">
        <v>13133071.650540801</v>
      </c>
      <c r="AC128" s="11">
        <v>10109810.5862319</v>
      </c>
      <c r="AD128" s="11">
        <v>12822967.8058029</v>
      </c>
      <c r="AE128" s="11">
        <v>7972104.0466701305</v>
      </c>
      <c r="AF128" s="11">
        <v>7053904.2361223605</v>
      </c>
      <c r="AG128" s="11">
        <v>6314457.5069192396</v>
      </c>
      <c r="AH128" s="11">
        <v>8457633.8294431306</v>
      </c>
      <c r="AI128" s="11">
        <v>4562597.4972009696</v>
      </c>
      <c r="AJ128" s="11">
        <v>5333862.4309682604</v>
      </c>
      <c r="AK128" s="11">
        <v>6217113.1337684402</v>
      </c>
      <c r="AL128" s="11">
        <v>12741789.2901577</v>
      </c>
      <c r="AM128" s="11">
        <v>3563814.2460996401</v>
      </c>
      <c r="AN128" s="11">
        <v>3352625.8437624802</v>
      </c>
      <c r="AO128" s="11">
        <v>6477002.7364252098</v>
      </c>
      <c r="AP128" s="11">
        <v>3471511.1362310499</v>
      </c>
      <c r="AQ128" s="29">
        <f t="shared" si="89"/>
        <v>13133071.650540801</v>
      </c>
      <c r="AR128" s="30">
        <f t="shared" si="90"/>
        <v>0.38623301109862329</v>
      </c>
      <c r="AS128" s="30">
        <f t="shared" si="91"/>
        <v>0.40017871445706937</v>
      </c>
      <c r="AT128" s="34">
        <f t="shared" si="92"/>
        <v>0.46596793712946311</v>
      </c>
      <c r="AU128" s="30">
        <f t="shared" si="93"/>
        <v>0.61614924959235384</v>
      </c>
      <c r="AV128" s="30">
        <f t="shared" si="94"/>
        <v>0.80870462366186457</v>
      </c>
      <c r="AW128" s="34">
        <f t="shared" si="95"/>
        <v>1</v>
      </c>
      <c r="AX128" s="30">
        <f t="shared" si="96"/>
        <v>0.76979787023514734</v>
      </c>
      <c r="AY128" s="30">
        <f t="shared" si="97"/>
        <v>0.97638756164669738</v>
      </c>
      <c r="AZ128" s="34">
        <f t="shared" si="98"/>
        <v>0.60702509350444689</v>
      </c>
      <c r="BA128" s="30">
        <f t="shared" si="99"/>
        <v>0.53711000928194064</v>
      </c>
      <c r="BB128" s="30">
        <f t="shared" si="100"/>
        <v>0.48080583696954243</v>
      </c>
      <c r="BC128" s="34">
        <f t="shared" si="101"/>
        <v>0.64399510293502871</v>
      </c>
      <c r="BD128" s="30">
        <f t="shared" si="102"/>
        <v>0.34741282303238546</v>
      </c>
      <c r="BE128" s="34">
        <f t="shared" si="103"/>
        <v>0.40613974954965082</v>
      </c>
      <c r="BF128" s="30">
        <f t="shared" si="104"/>
        <v>0.47339368117377389</v>
      </c>
      <c r="BG128" s="30">
        <f t="shared" si="105"/>
        <v>0.97020633323301875</v>
      </c>
      <c r="BH128" s="34">
        <f t="shared" si="106"/>
        <v>0.2713618215851954</v>
      </c>
      <c r="BI128" s="30">
        <f t="shared" si="107"/>
        <v>0.25528116597341671</v>
      </c>
      <c r="BJ128" s="30">
        <f t="shared" si="108"/>
        <v>0.49318262389579642</v>
      </c>
      <c r="BK128" s="34">
        <f t="shared" si="109"/>
        <v>0.26433352597205223</v>
      </c>
    </row>
    <row r="129" spans="1:63" x14ac:dyDescent="0.25">
      <c r="A129" s="8" t="s">
        <v>1317</v>
      </c>
      <c r="B129" s="8" t="s">
        <v>1318</v>
      </c>
      <c r="C129" s="9">
        <v>3.7564869006415001E-2</v>
      </c>
      <c r="D129" s="10">
        <v>4.7573025572776499</v>
      </c>
      <c r="E129" s="38">
        <f t="shared" si="75"/>
        <v>0.16443531721157598</v>
      </c>
      <c r="F129" s="38">
        <f t="shared" si="76"/>
        <v>0.3649575673400543</v>
      </c>
      <c r="G129" s="38">
        <f t="shared" si="77"/>
        <v>0.67400838530078422</v>
      </c>
      <c r="H129" s="38">
        <f t="shared" si="78"/>
        <v>0.46198460068868918</v>
      </c>
      <c r="I129" s="38">
        <f t="shared" si="79"/>
        <v>0.162137352854971</v>
      </c>
      <c r="J129" s="38">
        <f t="shared" si="80"/>
        <v>0.16414012502786093</v>
      </c>
      <c r="K129" s="38">
        <f t="shared" si="81"/>
        <v>0.14167868811911002</v>
      </c>
      <c r="L129" s="42">
        <f t="shared" si="82"/>
        <v>8.6747639233991036E-2</v>
      </c>
      <c r="M129" s="38">
        <f t="shared" si="83"/>
        <v>0.22167839071243825</v>
      </c>
      <c r="N129" s="38">
        <f t="shared" si="84"/>
        <v>0.29457382624756545</v>
      </c>
      <c r="O129" s="38">
        <f t="shared" si="85"/>
        <v>0.32251964686138695</v>
      </c>
      <c r="P129" s="38">
        <f t="shared" si="86"/>
        <v>1.3458832148485506E-2</v>
      </c>
      <c r="Q129" s="38">
        <f t="shared" si="87"/>
        <v>0.12722065774945904</v>
      </c>
      <c r="R129" s="38">
        <f t="shared" si="88"/>
        <v>6.6663919797981849E-2</v>
      </c>
      <c r="S129" s="11">
        <v>20.309999999999999</v>
      </c>
      <c r="T129" s="12">
        <v>1</v>
      </c>
      <c r="U129" s="12">
        <v>1</v>
      </c>
      <c r="V129" s="8"/>
      <c r="W129" s="11">
        <v>23568.3023674898</v>
      </c>
      <c r="X129" s="11">
        <v>9319.39815239167</v>
      </c>
      <c r="Y129" s="11">
        <v>11170.7689093883</v>
      </c>
      <c r="Z129" s="11">
        <v>50991.518966057498</v>
      </c>
      <c r="AA129" s="11">
        <v>11642.526066786901</v>
      </c>
      <c r="AB129" s="11">
        <v>35151.9543272765</v>
      </c>
      <c r="AC129" s="11">
        <v>89312.6654630212</v>
      </c>
      <c r="AD129" s="11">
        <v>53150.044180771802</v>
      </c>
      <c r="AE129" s="11">
        <v>38129.746663127102</v>
      </c>
      <c r="AF129" s="11">
        <v>33788.2664742122</v>
      </c>
      <c r="AG129" s="11">
        <v>16928.797132137901</v>
      </c>
      <c r="AH129" s="11">
        <v>73066.164664778902</v>
      </c>
      <c r="AI129" s="11">
        <v>15330.8927407518</v>
      </c>
      <c r="AJ129" s="11">
        <v>13630.9455684399</v>
      </c>
      <c r="AK129" s="11">
        <v>7631.1115938524899</v>
      </c>
      <c r="AL129" s="11">
        <v>27768.544044552898</v>
      </c>
      <c r="AM129" s="11">
        <v>8579.7205886100601</v>
      </c>
      <c r="AN129" s="11">
        <v>8286.0113746470706</v>
      </c>
      <c r="AO129" s="11">
        <v>19435.564748149001</v>
      </c>
      <c r="AP129" s="11">
        <v>10239.5277028693</v>
      </c>
      <c r="AQ129" s="29">
        <f t="shared" si="89"/>
        <v>89312.6654630212</v>
      </c>
      <c r="AR129" s="30">
        <f t="shared" si="90"/>
        <v>0.26388533188775964</v>
      </c>
      <c r="AS129" s="30">
        <f t="shared" si="91"/>
        <v>0.10434576220603618</v>
      </c>
      <c r="AT129" s="34">
        <f t="shared" si="92"/>
        <v>0.12507485754093206</v>
      </c>
      <c r="AU129" s="30">
        <f t="shared" si="93"/>
        <v>0.57093267457312535</v>
      </c>
      <c r="AV129" s="30">
        <f t="shared" si="94"/>
        <v>0.13035694328938535</v>
      </c>
      <c r="AW129" s="34">
        <f t="shared" si="95"/>
        <v>0.39358308415765209</v>
      </c>
      <c r="AX129" s="30">
        <f t="shared" si="96"/>
        <v>1</v>
      </c>
      <c r="AY129" s="30">
        <f t="shared" si="97"/>
        <v>0.5951008617336353</v>
      </c>
      <c r="AZ129" s="34">
        <f t="shared" si="98"/>
        <v>0.4269242941687173</v>
      </c>
      <c r="BA129" s="30">
        <f t="shared" si="99"/>
        <v>0.37831438910757637</v>
      </c>
      <c r="BB129" s="30">
        <f t="shared" si="100"/>
        <v>0.18954531302334784</v>
      </c>
      <c r="BC129" s="34">
        <f t="shared" si="101"/>
        <v>0.81809409993514348</v>
      </c>
      <c r="BD129" s="30">
        <f t="shared" si="102"/>
        <v>0.17165418433401661</v>
      </c>
      <c r="BE129" s="34">
        <f t="shared" si="103"/>
        <v>0.15262052137592538</v>
      </c>
      <c r="BF129" s="30">
        <f t="shared" si="104"/>
        <v>8.5442658712409122E-2</v>
      </c>
      <c r="BG129" s="30">
        <f t="shared" si="105"/>
        <v>0.31091384296497254</v>
      </c>
      <c r="BH129" s="34">
        <f t="shared" si="106"/>
        <v>9.6063873406201122E-2</v>
      </c>
      <c r="BI129" s="30">
        <f t="shared" si="107"/>
        <v>9.2775322869272009E-2</v>
      </c>
      <c r="BJ129" s="30">
        <f t="shared" si="108"/>
        <v>0.21761263811117645</v>
      </c>
      <c r="BK129" s="34">
        <f t="shared" si="109"/>
        <v>0.11464810337688162</v>
      </c>
    </row>
    <row r="130" spans="1:63" x14ac:dyDescent="0.25">
      <c r="A130" s="8" t="s">
        <v>1319</v>
      </c>
      <c r="B130" s="8" t="s">
        <v>1320</v>
      </c>
      <c r="C130" s="9">
        <v>3.7931802727862098E-2</v>
      </c>
      <c r="D130" s="10">
        <v>17.993459641755798</v>
      </c>
      <c r="E130" s="38">
        <f t="shared" si="75"/>
        <v>0.37836558264271397</v>
      </c>
      <c r="F130" s="38">
        <f t="shared" si="76"/>
        <v>0.37275092353576017</v>
      </c>
      <c r="G130" s="38">
        <f t="shared" si="77"/>
        <v>0.5271598778795723</v>
      </c>
      <c r="H130" s="38">
        <f t="shared" si="78"/>
        <v>0.74428141993205987</v>
      </c>
      <c r="I130" s="38">
        <f t="shared" si="79"/>
        <v>0.46323319259555706</v>
      </c>
      <c r="J130" s="38">
        <f t="shared" si="80"/>
        <v>0.49315340405163988</v>
      </c>
      <c r="K130" s="38">
        <f t="shared" si="81"/>
        <v>4.136399751634591E-2</v>
      </c>
      <c r="L130" s="42">
        <f t="shared" si="82"/>
        <v>0.12808819678683814</v>
      </c>
      <c r="M130" s="38">
        <f t="shared" si="83"/>
        <v>8.669695700776997E-2</v>
      </c>
      <c r="N130" s="38">
        <f t="shared" si="84"/>
        <v>0.163292363702047</v>
      </c>
      <c r="O130" s="38">
        <f t="shared" si="85"/>
        <v>0.22824378835226286</v>
      </c>
      <c r="P130" s="38">
        <f t="shared" si="86"/>
        <v>5.7651860522538283E-2</v>
      </c>
      <c r="Q130" s="38">
        <f t="shared" si="87"/>
        <v>0.32155950660522897</v>
      </c>
      <c r="R130" s="38">
        <f t="shared" si="88"/>
        <v>5.4814164531395003E-2</v>
      </c>
      <c r="S130" s="11">
        <v>24.65</v>
      </c>
      <c r="T130" s="12">
        <v>1</v>
      </c>
      <c r="U130" s="12">
        <v>1</v>
      </c>
      <c r="V130" s="8"/>
      <c r="W130" s="11">
        <v>5374.0900019118299</v>
      </c>
      <c r="X130" s="11">
        <v>10921.790879931499</v>
      </c>
      <c r="Y130" s="11">
        <v>8297.42558065499</v>
      </c>
      <c r="Z130" s="11">
        <v>8075.5188459647497</v>
      </c>
      <c r="AA130" s="11">
        <v>6198.0216371952902</v>
      </c>
      <c r="AB130" s="11">
        <v>9954.8199101548107</v>
      </c>
      <c r="AC130" s="11">
        <v>15059.15870249</v>
      </c>
      <c r="AD130" s="11">
        <v>7992.5089175850499</v>
      </c>
      <c r="AE130" s="11">
        <v>11213.088547421899</v>
      </c>
      <c r="AF130" s="11">
        <v>21666.2645782289</v>
      </c>
      <c r="AG130" s="11">
        <v>12158.764593779</v>
      </c>
      <c r="AH130" s="11">
        <v>14552.365322715799</v>
      </c>
      <c r="AI130" s="11">
        <v>10919.7803203231</v>
      </c>
      <c r="AJ130" s="11">
        <v>9153.2855040629092</v>
      </c>
      <c r="AK130" s="11">
        <v>7368.5653024017702</v>
      </c>
      <c r="AL130" s="11">
        <v>5995.3882312984797</v>
      </c>
      <c r="AM130" s="11">
        <v>18690.422855810899</v>
      </c>
      <c r="AN130" s="12">
        <v>0</v>
      </c>
      <c r="AO130" s="11">
        <v>2243.22192140888</v>
      </c>
      <c r="AP130" s="11">
        <v>445.38802119818098</v>
      </c>
      <c r="AQ130" s="29">
        <f t="shared" si="89"/>
        <v>21666.2645782289</v>
      </c>
      <c r="AR130" s="30">
        <f t="shared" si="90"/>
        <v>0.24803952626480538</v>
      </c>
      <c r="AS130" s="30">
        <f t="shared" si="91"/>
        <v>0.50409201090003009</v>
      </c>
      <c r="AT130" s="34">
        <f t="shared" si="92"/>
        <v>0.38296521076330636</v>
      </c>
      <c r="AU130" s="30">
        <f t="shared" si="93"/>
        <v>0.37272317139888261</v>
      </c>
      <c r="AV130" s="30">
        <f t="shared" si="94"/>
        <v>0.28606784592777945</v>
      </c>
      <c r="AW130" s="34">
        <f t="shared" si="95"/>
        <v>0.4594617532806185</v>
      </c>
      <c r="AX130" s="30">
        <f t="shared" si="96"/>
        <v>0.69505099266728354</v>
      </c>
      <c r="AY130" s="30">
        <f t="shared" si="97"/>
        <v>0.36889187283424163</v>
      </c>
      <c r="AZ130" s="34">
        <f t="shared" si="98"/>
        <v>0.51753676813719174</v>
      </c>
      <c r="BA130" s="30">
        <f t="shared" si="99"/>
        <v>1</v>
      </c>
      <c r="BB130" s="30">
        <f t="shared" si="100"/>
        <v>0.56118416489737677</v>
      </c>
      <c r="BC130" s="34">
        <f t="shared" si="101"/>
        <v>0.67166009489880307</v>
      </c>
      <c r="BD130" s="30">
        <f t="shared" si="102"/>
        <v>0.5039992141190649</v>
      </c>
      <c r="BE130" s="34">
        <f t="shared" si="103"/>
        <v>0.42246717107204923</v>
      </c>
      <c r="BF130" s="30">
        <f t="shared" si="104"/>
        <v>0.34009394078045135</v>
      </c>
      <c r="BG130" s="30">
        <f t="shared" si="105"/>
        <v>0.27671536132365326</v>
      </c>
      <c r="BH130" s="34">
        <f t="shared" si="106"/>
        <v>0.86265091005081507</v>
      </c>
      <c r="BI130" s="30">
        <f t="shared" si="107"/>
        <v>0</v>
      </c>
      <c r="BJ130" s="30">
        <f t="shared" si="108"/>
        <v>0.10353524084917508</v>
      </c>
      <c r="BK130" s="34">
        <f t="shared" si="109"/>
        <v>2.0556751699862656E-2</v>
      </c>
    </row>
    <row r="131" spans="1:63" x14ac:dyDescent="0.25">
      <c r="A131" s="8" t="s">
        <v>1321</v>
      </c>
      <c r="B131" s="8" t="s">
        <v>1322</v>
      </c>
      <c r="C131" s="9">
        <v>3.8187310562423998E-2</v>
      </c>
      <c r="D131" s="10">
        <v>4.4675642101576196</v>
      </c>
      <c r="E131" s="38">
        <f t="shared" si="75"/>
        <v>0.87573654891368824</v>
      </c>
      <c r="F131" s="38">
        <f t="shared" si="76"/>
        <v>0.73208133976305534</v>
      </c>
      <c r="G131" s="38">
        <f t="shared" si="77"/>
        <v>0.83935295085269945</v>
      </c>
      <c r="H131" s="38">
        <f t="shared" si="78"/>
        <v>0.77225483906489456</v>
      </c>
      <c r="I131" s="38">
        <f t="shared" si="79"/>
        <v>0.731756051533204</v>
      </c>
      <c r="J131" s="38">
        <f t="shared" si="80"/>
        <v>0.887401255693128</v>
      </c>
      <c r="K131" s="38">
        <f t="shared" si="81"/>
        <v>0.19863200928942479</v>
      </c>
      <c r="L131" s="42">
        <f t="shared" si="82"/>
        <v>9.8365906245357695E-2</v>
      </c>
      <c r="M131" s="38">
        <f t="shared" si="83"/>
        <v>0.2271258489534278</v>
      </c>
      <c r="N131" s="38">
        <f t="shared" si="84"/>
        <v>3.7614076647353056E-2</v>
      </c>
      <c r="O131" s="38">
        <f t="shared" si="85"/>
        <v>0.21977990696512253</v>
      </c>
      <c r="P131" s="38">
        <f t="shared" si="86"/>
        <v>2.9464756256521894E-3</v>
      </c>
      <c r="Q131" s="38">
        <f t="shared" si="87"/>
        <v>0.1666048016896485</v>
      </c>
      <c r="R131" s="38">
        <f t="shared" si="88"/>
        <v>0.17166208851463796</v>
      </c>
      <c r="S131" s="11">
        <v>118.72</v>
      </c>
      <c r="T131" s="12">
        <v>3</v>
      </c>
      <c r="U131" s="12">
        <v>3</v>
      </c>
      <c r="V131" s="8"/>
      <c r="W131" s="11">
        <v>158505.83159496199</v>
      </c>
      <c r="X131" s="11">
        <v>128865.31067011099</v>
      </c>
      <c r="Y131" s="11">
        <v>156746.18812991201</v>
      </c>
      <c r="Z131" s="11">
        <v>167840.15590564199</v>
      </c>
      <c r="AA131" s="11">
        <v>97649.296196509997</v>
      </c>
      <c r="AB131" s="11">
        <v>105775.182965165</v>
      </c>
      <c r="AC131" s="11">
        <v>138790.54561480301</v>
      </c>
      <c r="AD131" s="11">
        <v>137672.989250132</v>
      </c>
      <c r="AE131" s="11">
        <v>149202.371456161</v>
      </c>
      <c r="AF131" s="11">
        <v>163273.75134973601</v>
      </c>
      <c r="AG131" s="11">
        <v>138202.94412114201</v>
      </c>
      <c r="AH131" s="11">
        <v>90161.358160149204</v>
      </c>
      <c r="AI131" s="11">
        <v>123347.688711856</v>
      </c>
      <c r="AJ131" s="11">
        <v>124052.091134744</v>
      </c>
      <c r="AK131" s="11">
        <v>169045.25717842599</v>
      </c>
      <c r="AL131" s="11">
        <v>163329.525954613</v>
      </c>
      <c r="AM131" s="11">
        <v>117658.13733427</v>
      </c>
      <c r="AN131" s="11">
        <v>1712.15023493235</v>
      </c>
      <c r="AO131" s="11">
        <v>58483.808888744199</v>
      </c>
      <c r="AP131" s="11">
        <v>40537.438158918398</v>
      </c>
      <c r="AQ131" s="29">
        <f t="shared" si="89"/>
        <v>169045.25717842599</v>
      </c>
      <c r="AR131" s="30">
        <f t="shared" si="90"/>
        <v>0.93765323109692622</v>
      </c>
      <c r="AS131" s="30">
        <f t="shared" si="91"/>
        <v>0.7623124885077055</v>
      </c>
      <c r="AT131" s="34">
        <f t="shared" si="92"/>
        <v>0.927243927136433</v>
      </c>
      <c r="AU131" s="30">
        <f t="shared" si="93"/>
        <v>0.99287113230564039</v>
      </c>
      <c r="AV131" s="30">
        <f t="shared" si="94"/>
        <v>0.57765179471105721</v>
      </c>
      <c r="AW131" s="34">
        <f t="shared" si="95"/>
        <v>0.62572109227246819</v>
      </c>
      <c r="AX131" s="30">
        <f t="shared" si="96"/>
        <v>0.82102596624944424</v>
      </c>
      <c r="AY131" s="30">
        <f t="shared" si="97"/>
        <v>0.81441497707811583</v>
      </c>
      <c r="AZ131" s="34">
        <f t="shared" si="98"/>
        <v>0.88261790923053829</v>
      </c>
      <c r="BA131" s="30">
        <f t="shared" si="99"/>
        <v>0.96585822089880813</v>
      </c>
      <c r="BB131" s="30">
        <f t="shared" si="100"/>
        <v>0.81754996518636336</v>
      </c>
      <c r="BC131" s="34">
        <f t="shared" si="101"/>
        <v>0.53335633110951208</v>
      </c>
      <c r="BD131" s="30">
        <f t="shared" si="102"/>
        <v>0.72967257863770441</v>
      </c>
      <c r="BE131" s="34">
        <f t="shared" si="103"/>
        <v>0.73383952442870348</v>
      </c>
      <c r="BF131" s="30">
        <f t="shared" si="104"/>
        <v>1</v>
      </c>
      <c r="BG131" s="30">
        <f t="shared" si="105"/>
        <v>0.96618815979096007</v>
      </c>
      <c r="BH131" s="34">
        <f t="shared" si="106"/>
        <v>0.69601560728842404</v>
      </c>
      <c r="BI131" s="30">
        <f t="shared" si="107"/>
        <v>1.0128354166867802E-2</v>
      </c>
      <c r="BJ131" s="30">
        <f t="shared" si="108"/>
        <v>0.34596539332076603</v>
      </c>
      <c r="BK131" s="34">
        <f t="shared" si="109"/>
        <v>0.23980228038064053</v>
      </c>
    </row>
    <row r="132" spans="1:63" x14ac:dyDescent="0.25">
      <c r="A132" s="8" t="s">
        <v>1323</v>
      </c>
      <c r="B132" s="8" t="s">
        <v>1324</v>
      </c>
      <c r="C132" s="9">
        <v>3.9887736086047898E-2</v>
      </c>
      <c r="D132" s="10">
        <v>2.1143821173953801</v>
      </c>
      <c r="E132" s="38">
        <f t="shared" si="75"/>
        <v>0.6181869552454633</v>
      </c>
      <c r="F132" s="38">
        <f t="shared" si="76"/>
        <v>0.3621133939756504</v>
      </c>
      <c r="G132" s="38">
        <f t="shared" si="77"/>
        <v>0.38305001740459882</v>
      </c>
      <c r="H132" s="38">
        <f t="shared" si="78"/>
        <v>0.74066766643595872</v>
      </c>
      <c r="I132" s="38">
        <f t="shared" si="79"/>
        <v>0.67181759674164809</v>
      </c>
      <c r="J132" s="38">
        <f t="shared" si="80"/>
        <v>0.68335208672407577</v>
      </c>
      <c r="K132" s="38">
        <f t="shared" si="81"/>
        <v>0.35029981588586034</v>
      </c>
      <c r="L132" s="42">
        <f t="shared" si="82"/>
        <v>0.18757411774717683</v>
      </c>
      <c r="M132" s="38">
        <f t="shared" si="83"/>
        <v>9.9011697736341636E-2</v>
      </c>
      <c r="N132" s="38">
        <f t="shared" si="84"/>
        <v>0.19880099380480218</v>
      </c>
      <c r="O132" s="38">
        <f t="shared" si="85"/>
        <v>0.2285471469570379</v>
      </c>
      <c r="P132" s="38">
        <f t="shared" si="86"/>
        <v>0.26581481028527609</v>
      </c>
      <c r="Q132" s="38">
        <f t="shared" si="87"/>
        <v>0.16268382638395129</v>
      </c>
      <c r="R132" s="38">
        <f t="shared" si="88"/>
        <v>9.9463847422703505E-2</v>
      </c>
      <c r="S132" s="11">
        <v>22.2</v>
      </c>
      <c r="T132" s="12">
        <v>1</v>
      </c>
      <c r="U132" s="12">
        <v>1</v>
      </c>
      <c r="V132" s="8"/>
      <c r="W132" s="11">
        <v>623067.40675211698</v>
      </c>
      <c r="X132" s="11">
        <v>673798.14871597604</v>
      </c>
      <c r="Y132" s="11">
        <v>1058752.02106698</v>
      </c>
      <c r="Z132" s="11">
        <v>512264.008111701</v>
      </c>
      <c r="AA132" s="11">
        <v>551106.69319442497</v>
      </c>
      <c r="AB132" s="11">
        <v>316471.86623739498</v>
      </c>
      <c r="AC132" s="11">
        <v>777603.55061177001</v>
      </c>
      <c r="AD132" s="11">
        <v>355982.31213370297</v>
      </c>
      <c r="AE132" s="11">
        <v>326036.25647581503</v>
      </c>
      <c r="AF132" s="11">
        <v>722282.17169444996</v>
      </c>
      <c r="AG132" s="11">
        <v>829875.96823546605</v>
      </c>
      <c r="AH132" s="11">
        <v>1270175.3930301601</v>
      </c>
      <c r="AI132" s="11">
        <v>614584.70549404097</v>
      </c>
      <c r="AJ132" s="11">
        <v>1092067.65447776</v>
      </c>
      <c r="AK132" s="11">
        <v>642881.10011596396</v>
      </c>
      <c r="AL132" s="11">
        <v>911985.02786112495</v>
      </c>
      <c r="AM132" s="11">
        <v>1049064.8880211101</v>
      </c>
      <c r="AN132" s="11">
        <v>587931.94635272596</v>
      </c>
      <c r="AO132" s="11">
        <v>398474.718785998</v>
      </c>
      <c r="AP132" s="11">
        <v>348419.95382492198</v>
      </c>
      <c r="AQ132" s="29">
        <f t="shared" si="89"/>
        <v>1270175.3930301601</v>
      </c>
      <c r="AR132" s="30">
        <f t="shared" ref="AR132:AR148" si="110">W132/AQ132</f>
        <v>0.49053651186369845</v>
      </c>
      <c r="AS132" s="30">
        <f t="shared" ref="AS132:AS148" si="111">X132/AQ132</f>
        <v>0.53047646208020727</v>
      </c>
      <c r="AT132" s="34">
        <f t="shared" ref="AT132:AT148" si="112">Y132/AQ132</f>
        <v>0.83354789179248423</v>
      </c>
      <c r="AU132" s="30">
        <f t="shared" ref="AU132:AU148" si="113">Z132/AQ132</f>
        <v>0.40330178881015166</v>
      </c>
      <c r="AV132" s="30">
        <f t="shared" ref="AV132:AV148" si="114">AA132/AQ132</f>
        <v>0.43388235689221782</v>
      </c>
      <c r="AW132" s="34">
        <f t="shared" ref="AW132:AW148" si="115">AB132/AQ132</f>
        <v>0.2491560362245818</v>
      </c>
      <c r="AX132" s="30">
        <f t="shared" ref="AX132:AX148" si="116">AC132/AQ132</f>
        <v>0.61220171236092114</v>
      </c>
      <c r="AY132" s="30">
        <f t="shared" ref="AY132:AY148" si="117">AD132/AQ132</f>
        <v>0.28026232761797032</v>
      </c>
      <c r="AZ132" s="34">
        <f t="shared" ref="AZ132:AZ148" si="118">AE132/AQ132</f>
        <v>0.25668601223490506</v>
      </c>
      <c r="BA132" s="30">
        <f t="shared" ref="BA132:BA148" si="119">AF132/AQ132</f>
        <v>0.56864758651272307</v>
      </c>
      <c r="BB132" s="30">
        <f t="shared" ref="BB132:BB148" si="120">AG132/AQ132</f>
        <v>0.65335541279515308</v>
      </c>
      <c r="BC132" s="34">
        <f t="shared" ref="BC132:BC148" si="121">AH132/AQ132</f>
        <v>1</v>
      </c>
      <c r="BD132" s="30">
        <f t="shared" ref="BD132:BD148" si="122">AI132/AQ132</f>
        <v>0.48385814184911369</v>
      </c>
      <c r="BE132" s="34">
        <f t="shared" ref="BE132:BE148" si="123">AJ132/AQ132</f>
        <v>0.8597770516341825</v>
      </c>
      <c r="BF132" s="30">
        <f t="shared" ref="BF132:BF148" si="124">AK132/AQ132</f>
        <v>0.50613569090036592</v>
      </c>
      <c r="BG132" s="30">
        <f t="shared" ref="BG132:BG148" si="125">AL132/AQ132</f>
        <v>0.71799928802389423</v>
      </c>
      <c r="BH132" s="34">
        <f t="shared" ref="BH132:BH148" si="126">AM132/AQ132</f>
        <v>0.82592128124796715</v>
      </c>
      <c r="BI132" s="30">
        <f t="shared" ref="BI132:BI148" si="127">AN132/AQ132</f>
        <v>0.46287461525304924</v>
      </c>
      <c r="BJ132" s="30">
        <f t="shared" ref="BJ132:BJ148" si="128">AO132/AQ132</f>
        <v>0.31371629538137047</v>
      </c>
      <c r="BK132" s="34">
        <f t="shared" ref="BK132:BK148" si="129">AP132/AQ132</f>
        <v>0.27430853702316116</v>
      </c>
    </row>
    <row r="133" spans="1:63" x14ac:dyDescent="0.25">
      <c r="A133" s="8" t="s">
        <v>1325</v>
      </c>
      <c r="B133" s="8" t="s">
        <v>1326</v>
      </c>
      <c r="C133" s="9">
        <v>4.0244604809152901E-2</v>
      </c>
      <c r="D133" s="10">
        <v>2.7880592774633399</v>
      </c>
      <c r="E133" s="38">
        <f t="shared" ref="E133:E148" si="130">AVERAGE(AR133:AT133)</f>
        <v>0.43601056654824077</v>
      </c>
      <c r="F133" s="38">
        <f t="shared" ref="F133:F148" si="131">AVERAGE(AU133:AW133)</f>
        <v>0.79780706208546304</v>
      </c>
      <c r="G133" s="38">
        <f t="shared" ref="G133:G148" si="132">AVERAGE(AX133:AZ133)</f>
        <v>0.75537493495214447</v>
      </c>
      <c r="H133" s="38">
        <f t="shared" ref="H133:H148" si="133">AVERAGE(BA133:BC133)</f>
        <v>0.51448668009892184</v>
      </c>
      <c r="I133" s="38">
        <f t="shared" ref="I133:I148" si="134">AVERAGE(BD133:BE133)</f>
        <v>0.54963909455897131</v>
      </c>
      <c r="J133" s="38">
        <f t="shared" ref="J133:J148" si="135">AVERAGE(BF133:BH133)</f>
        <v>0.29242416201882465</v>
      </c>
      <c r="K133" s="38">
        <f t="shared" ref="K133:K148" si="136">AVERAGE(BI133:BK133)</f>
        <v>0.28615139876485413</v>
      </c>
      <c r="L133" s="42">
        <f t="shared" ref="L133:L148" si="137">STDEVA(AR133:AT133)</f>
        <v>0.14103920725480315</v>
      </c>
      <c r="M133" s="38">
        <f t="shared" ref="M133:M148" si="138">STDEVA(AU133:AW133)</f>
        <v>0.24025982355551825</v>
      </c>
      <c r="N133" s="38">
        <f t="shared" ref="N133:N148" si="139">STDEVA(AX133:AZ133)</f>
        <v>0.22672644245642326</v>
      </c>
      <c r="O133" s="38">
        <f t="shared" ref="O133:O148" si="140">STDEVA(BA133:BC133)</f>
        <v>0.17966613457259159</v>
      </c>
      <c r="P133" s="38">
        <f t="shared" ref="P133:P148" si="141">STDEVA(BD133:BE133)</f>
        <v>0.3588007635233802</v>
      </c>
      <c r="Q133" s="38">
        <f t="shared" ref="Q133:Q148" si="142">STDEVA(BF133:BH133)</f>
        <v>5.6182747881748173E-2</v>
      </c>
      <c r="R133" s="38">
        <f t="shared" ref="R133:R148" si="143">STDEVA(BI133:BK133)</f>
        <v>0.17207938373094928</v>
      </c>
      <c r="S133" s="11">
        <v>179.84</v>
      </c>
      <c r="T133" s="12">
        <v>2</v>
      </c>
      <c r="U133" s="12">
        <v>2</v>
      </c>
      <c r="V133" s="8"/>
      <c r="W133" s="11">
        <v>57299.631101132698</v>
      </c>
      <c r="X133" s="11">
        <v>97762.136629650704</v>
      </c>
      <c r="Y133" s="11">
        <v>113386.558934567</v>
      </c>
      <c r="Z133" s="11">
        <v>109224.079913968</v>
      </c>
      <c r="AA133" s="11">
        <v>205230.74994150701</v>
      </c>
      <c r="AB133" s="11">
        <v>176748.795125815</v>
      </c>
      <c r="AC133" s="11">
        <v>103805.524512444</v>
      </c>
      <c r="AD133" s="11">
        <v>194689.62030509501</v>
      </c>
      <c r="AE133" s="11">
        <v>166583.34834419799</v>
      </c>
      <c r="AF133" s="11">
        <v>105779.21276130099</v>
      </c>
      <c r="AG133" s="11">
        <v>68620.478819010794</v>
      </c>
      <c r="AH133" s="11">
        <v>142365.769994542</v>
      </c>
      <c r="AI133" s="11">
        <v>60733.657039953097</v>
      </c>
      <c r="AJ133" s="11">
        <v>164872.030107064</v>
      </c>
      <c r="AK133" s="11">
        <v>49831.021124663501</v>
      </c>
      <c r="AL133" s="11">
        <v>57678.187685303499</v>
      </c>
      <c r="AM133" s="11">
        <v>72534.081406453406</v>
      </c>
      <c r="AN133" s="11">
        <v>98604.783719358398</v>
      </c>
      <c r="AO133" s="11">
        <v>31402.7998798675</v>
      </c>
      <c r="AP133" s="11">
        <v>46173.614896740801</v>
      </c>
      <c r="AQ133" s="29">
        <f t="shared" ref="AQ133:AQ148" si="144">MAX(W133:AP133)</f>
        <v>205230.74994150701</v>
      </c>
      <c r="AR133" s="30">
        <f t="shared" si="110"/>
        <v>0.27919612980736908</v>
      </c>
      <c r="AS133" s="30">
        <f t="shared" si="111"/>
        <v>0.47635228472104679</v>
      </c>
      <c r="AT133" s="34">
        <f t="shared" si="112"/>
        <v>0.5524832851163064</v>
      </c>
      <c r="AU133" s="30">
        <f t="shared" si="113"/>
        <v>0.53220133895675015</v>
      </c>
      <c r="AV133" s="30">
        <f t="shared" si="114"/>
        <v>1</v>
      </c>
      <c r="AW133" s="34">
        <f t="shared" si="115"/>
        <v>0.86121984729963874</v>
      </c>
      <c r="AX133" s="30">
        <f t="shared" si="116"/>
        <v>0.50579908002104801</v>
      </c>
      <c r="AY133" s="30">
        <f t="shared" si="117"/>
        <v>0.94863766935794791</v>
      </c>
      <c r="AZ133" s="34">
        <f t="shared" si="118"/>
        <v>0.81168805547743728</v>
      </c>
      <c r="BA133" s="30">
        <f t="shared" si="119"/>
        <v>0.51541600267722654</v>
      </c>
      <c r="BB133" s="30">
        <f t="shared" si="120"/>
        <v>0.33435768684063366</v>
      </c>
      <c r="BC133" s="34">
        <f t="shared" si="121"/>
        <v>0.69368635077890517</v>
      </c>
      <c r="BD133" s="30">
        <f t="shared" si="122"/>
        <v>0.2959286415766782</v>
      </c>
      <c r="BE133" s="34">
        <f t="shared" si="123"/>
        <v>0.80334954754126431</v>
      </c>
      <c r="BF133" s="30">
        <f t="shared" si="124"/>
        <v>0.24280484839073035</v>
      </c>
      <c r="BG133" s="30">
        <f t="shared" si="125"/>
        <v>0.28104067105802816</v>
      </c>
      <c r="BH133" s="34">
        <f t="shared" si="126"/>
        <v>0.3534269666077155</v>
      </c>
      <c r="BI133" s="30">
        <f t="shared" si="127"/>
        <v>0.48045813674345506</v>
      </c>
      <c r="BJ133" s="30">
        <f t="shared" si="128"/>
        <v>0.15301215772401378</v>
      </c>
      <c r="BK133" s="34">
        <f t="shared" si="129"/>
        <v>0.22498390182709357</v>
      </c>
    </row>
    <row r="134" spans="1:63" x14ac:dyDescent="0.25">
      <c r="A134" s="8" t="s">
        <v>1327</v>
      </c>
      <c r="B134" s="8" t="s">
        <v>1328</v>
      </c>
      <c r="C134" s="9">
        <v>4.0827296003870903E-2</v>
      </c>
      <c r="D134" s="10">
        <v>2.1134506293838302</v>
      </c>
      <c r="E134" s="38">
        <f t="shared" si="130"/>
        <v>0.71015245705547947</v>
      </c>
      <c r="F134" s="38">
        <f t="shared" si="131"/>
        <v>0.80744240437502535</v>
      </c>
      <c r="G134" s="38">
        <f t="shared" si="132"/>
        <v>0.79057577764299503</v>
      </c>
      <c r="H134" s="38">
        <f t="shared" si="133"/>
        <v>0.62592772786706974</v>
      </c>
      <c r="I134" s="38">
        <f t="shared" si="134"/>
        <v>0.52678487605764679</v>
      </c>
      <c r="J134" s="38">
        <f t="shared" si="135"/>
        <v>0.68211411239976005</v>
      </c>
      <c r="K134" s="38">
        <f t="shared" si="136"/>
        <v>0.38204933351598253</v>
      </c>
      <c r="L134" s="42">
        <f t="shared" si="137"/>
        <v>0.21748320660122714</v>
      </c>
      <c r="M134" s="38">
        <f t="shared" si="138"/>
        <v>1.5515833593980375E-2</v>
      </c>
      <c r="N134" s="38">
        <f t="shared" si="139"/>
        <v>9.8824254817879237E-2</v>
      </c>
      <c r="O134" s="38">
        <f t="shared" si="140"/>
        <v>0.14775042531270266</v>
      </c>
      <c r="P134" s="38">
        <f t="shared" si="141"/>
        <v>1.4728569111562645E-2</v>
      </c>
      <c r="Q134" s="38">
        <f t="shared" si="142"/>
        <v>0.28203543247122498</v>
      </c>
      <c r="R134" s="38">
        <f t="shared" si="143"/>
        <v>0.12136601034804036</v>
      </c>
      <c r="S134" s="11">
        <v>119.68</v>
      </c>
      <c r="T134" s="12">
        <v>2</v>
      </c>
      <c r="U134" s="12">
        <v>1</v>
      </c>
      <c r="V134" s="8" t="s">
        <v>1329</v>
      </c>
      <c r="W134" s="11">
        <v>284365.32479449903</v>
      </c>
      <c r="X134" s="11">
        <v>297633.336433149</v>
      </c>
      <c r="Y134" s="11">
        <v>478082.66080917697</v>
      </c>
      <c r="Z134" s="11">
        <v>403335.48986412602</v>
      </c>
      <c r="AA134" s="11">
        <v>408588.29800859099</v>
      </c>
      <c r="AB134" s="11">
        <v>393387.273145832</v>
      </c>
      <c r="AC134" s="11">
        <v>338822.75516739301</v>
      </c>
      <c r="AD134" s="11">
        <v>434287.26900267502</v>
      </c>
      <c r="AE134" s="11">
        <v>407023.35030138597</v>
      </c>
      <c r="AF134" s="11">
        <v>227748.256631314</v>
      </c>
      <c r="AG134" s="11">
        <v>341045.68216050498</v>
      </c>
      <c r="AH134" s="11">
        <v>365560.77147427801</v>
      </c>
      <c r="AI134" s="11">
        <v>256937.50879254099</v>
      </c>
      <c r="AJ134" s="11">
        <v>267301.85445221502</v>
      </c>
      <c r="AK134" s="11">
        <v>229828.93196204799</v>
      </c>
      <c r="AL134" s="11">
        <v>497583.91619749903</v>
      </c>
      <c r="AM134" s="11">
        <v>290814.18586481398</v>
      </c>
      <c r="AN134" s="11">
        <v>120903.819704501</v>
      </c>
      <c r="AO134" s="11">
        <v>232162.05858196301</v>
      </c>
      <c r="AP134" s="11">
        <v>217238.93236811701</v>
      </c>
      <c r="AQ134" s="29">
        <f t="shared" si="144"/>
        <v>497583.91619749903</v>
      </c>
      <c r="AR134" s="30">
        <f t="shared" si="110"/>
        <v>0.57149219566339415</v>
      </c>
      <c r="AS134" s="30">
        <f t="shared" si="111"/>
        <v>0.59815706807334501</v>
      </c>
      <c r="AT134" s="34">
        <f t="shared" si="112"/>
        <v>0.96080810742969902</v>
      </c>
      <c r="AU134" s="30">
        <f t="shared" si="113"/>
        <v>0.81058787620465556</v>
      </c>
      <c r="AV134" s="30">
        <f t="shared" si="114"/>
        <v>0.82114450388789451</v>
      </c>
      <c r="AW134" s="34">
        <f t="shared" si="115"/>
        <v>0.79059483303252576</v>
      </c>
      <c r="AX134" s="30">
        <f t="shared" si="116"/>
        <v>0.68093590676453619</v>
      </c>
      <c r="AY134" s="30">
        <f t="shared" si="117"/>
        <v>0.87279201530762396</v>
      </c>
      <c r="AZ134" s="34">
        <f t="shared" si="118"/>
        <v>0.81799941085682493</v>
      </c>
      <c r="BA134" s="30">
        <f t="shared" si="119"/>
        <v>0.45770823617401063</v>
      </c>
      <c r="BB134" s="30">
        <f t="shared" si="120"/>
        <v>0.68540334817642801</v>
      </c>
      <c r="BC134" s="34">
        <f t="shared" si="121"/>
        <v>0.73467159925077052</v>
      </c>
      <c r="BD134" s="30">
        <f t="shared" si="122"/>
        <v>0.51637020496168606</v>
      </c>
      <c r="BE134" s="34">
        <f t="shared" si="123"/>
        <v>0.5371995471536074</v>
      </c>
      <c r="BF134" s="30">
        <f t="shared" si="124"/>
        <v>0.46188979281803233</v>
      </c>
      <c r="BG134" s="30">
        <f t="shared" si="125"/>
        <v>1</v>
      </c>
      <c r="BH134" s="34">
        <f t="shared" si="126"/>
        <v>0.58445254438124794</v>
      </c>
      <c r="BI134" s="30">
        <f t="shared" si="127"/>
        <v>0.24298176803711705</v>
      </c>
      <c r="BJ134" s="30">
        <f t="shared" si="128"/>
        <v>0.46657870366094023</v>
      </c>
      <c r="BK134" s="34">
        <f t="shared" si="129"/>
        <v>0.43658752884989033</v>
      </c>
    </row>
    <row r="135" spans="1:63" x14ac:dyDescent="0.25">
      <c r="A135" s="8" t="s">
        <v>1330</v>
      </c>
      <c r="B135" s="8" t="s">
        <v>1331</v>
      </c>
      <c r="C135" s="9">
        <v>4.1739735249566298E-2</v>
      </c>
      <c r="D135" s="10">
        <v>3.2131049593743599</v>
      </c>
      <c r="E135" s="38">
        <f t="shared" si="130"/>
        <v>0.71755728020127829</v>
      </c>
      <c r="F135" s="38">
        <f t="shared" si="131"/>
        <v>0.64161009181208206</v>
      </c>
      <c r="G135" s="38">
        <f t="shared" si="132"/>
        <v>0.67182536167301876</v>
      </c>
      <c r="H135" s="38">
        <f t="shared" si="133"/>
        <v>0.57050748589752509</v>
      </c>
      <c r="I135" s="38">
        <f t="shared" si="134"/>
        <v>0.76402272376325053</v>
      </c>
      <c r="J135" s="38">
        <f t="shared" si="135"/>
        <v>0.64916934496148448</v>
      </c>
      <c r="K135" s="38">
        <f t="shared" si="136"/>
        <v>0.2377833072443469</v>
      </c>
      <c r="L135" s="42">
        <f t="shared" si="137"/>
        <v>0.24607096177431281</v>
      </c>
      <c r="M135" s="38">
        <f t="shared" si="138"/>
        <v>0.16535390416963838</v>
      </c>
      <c r="N135" s="38">
        <f t="shared" si="139"/>
        <v>0.21300461312735747</v>
      </c>
      <c r="O135" s="38">
        <f t="shared" si="140"/>
        <v>5.1557784646896108E-2</v>
      </c>
      <c r="P135" s="38">
        <f t="shared" si="141"/>
        <v>5.8349536744958824E-2</v>
      </c>
      <c r="Q135" s="38">
        <f t="shared" si="142"/>
        <v>0.1449369937860589</v>
      </c>
      <c r="R135" s="38">
        <f t="shared" si="143"/>
        <v>0.17057868329468409</v>
      </c>
      <c r="S135" s="11">
        <v>27.81</v>
      </c>
      <c r="T135" s="12">
        <v>1</v>
      </c>
      <c r="U135" s="12">
        <v>1</v>
      </c>
      <c r="V135" s="8"/>
      <c r="W135" s="11">
        <v>7751.3719212409296</v>
      </c>
      <c r="X135" s="11">
        <v>14106.3871347022</v>
      </c>
      <c r="Y135" s="11">
        <v>8508.66330158651</v>
      </c>
      <c r="Z135" s="11">
        <v>7622.6061907973599</v>
      </c>
      <c r="AA135" s="11">
        <v>11742.514120039499</v>
      </c>
      <c r="AB135" s="11">
        <v>7787.2807230623002</v>
      </c>
      <c r="AC135" s="11">
        <v>6790.7806221102901</v>
      </c>
      <c r="AD135" s="11">
        <v>8918.4614965987803</v>
      </c>
      <c r="AE135" s="11">
        <v>12721.8437973037</v>
      </c>
      <c r="AF135" s="11">
        <v>8100.7318311230401</v>
      </c>
      <c r="AG135" s="11">
        <v>7295.4852953058798</v>
      </c>
      <c r="AH135" s="11">
        <v>8747.1812515195106</v>
      </c>
      <c r="AI135" s="11">
        <v>10195.5799131965</v>
      </c>
      <c r="AJ135" s="11">
        <v>11359.6207290316</v>
      </c>
      <c r="AK135" s="11">
        <v>9203.1489501404103</v>
      </c>
      <c r="AL135" s="11">
        <v>7090.4226710533103</v>
      </c>
      <c r="AM135" s="11">
        <v>11178.7306668295</v>
      </c>
      <c r="AN135" s="11">
        <v>663.32756455102594</v>
      </c>
      <c r="AO135" s="11">
        <v>4100.41311685861</v>
      </c>
      <c r="AP135" s="11">
        <v>5299.0494770661498</v>
      </c>
      <c r="AQ135" s="29">
        <f t="shared" si="144"/>
        <v>14106.3871347022</v>
      </c>
      <c r="AR135" s="30">
        <f t="shared" si="110"/>
        <v>0.54949377521139253</v>
      </c>
      <c r="AS135" s="30">
        <f t="shared" si="111"/>
        <v>1</v>
      </c>
      <c r="AT135" s="34">
        <f t="shared" si="112"/>
        <v>0.60317806539244234</v>
      </c>
      <c r="AU135" s="30">
        <f t="shared" si="113"/>
        <v>0.54036558886474095</v>
      </c>
      <c r="AV135" s="30">
        <f t="shared" si="114"/>
        <v>0.83242534094024034</v>
      </c>
      <c r="AW135" s="34">
        <f t="shared" si="115"/>
        <v>0.55203934563126522</v>
      </c>
      <c r="AX135" s="30">
        <f t="shared" si="116"/>
        <v>0.48139757949820727</v>
      </c>
      <c r="AY135" s="30">
        <f t="shared" si="117"/>
        <v>0.63222860761130373</v>
      </c>
      <c r="AZ135" s="34">
        <f t="shared" si="118"/>
        <v>0.90184989790954517</v>
      </c>
      <c r="BA135" s="30">
        <f t="shared" si="119"/>
        <v>0.57425985504076804</v>
      </c>
      <c r="BB135" s="30">
        <f t="shared" si="120"/>
        <v>0.51717602995303691</v>
      </c>
      <c r="BC135" s="34">
        <f t="shared" si="121"/>
        <v>0.6200865726987701</v>
      </c>
      <c r="BD135" s="30">
        <f t="shared" si="122"/>
        <v>0.72276337065179652</v>
      </c>
      <c r="BE135" s="34">
        <f t="shared" si="123"/>
        <v>0.80528207687470454</v>
      </c>
      <c r="BF135" s="30">
        <f t="shared" si="124"/>
        <v>0.65241006518957256</v>
      </c>
      <c r="BG135" s="30">
        <f t="shared" si="125"/>
        <v>0.50263916645323203</v>
      </c>
      <c r="BH135" s="34">
        <f t="shared" si="126"/>
        <v>0.79245880324164908</v>
      </c>
      <c r="BI135" s="30">
        <f t="shared" si="127"/>
        <v>4.7023207162606308E-2</v>
      </c>
      <c r="BJ135" s="30">
        <f t="shared" si="128"/>
        <v>0.29067776729106293</v>
      </c>
      <c r="BK135" s="34">
        <f t="shared" si="129"/>
        <v>0.37564894727937143</v>
      </c>
    </row>
    <row r="136" spans="1:63" x14ac:dyDescent="0.25">
      <c r="A136" s="8" t="s">
        <v>1332</v>
      </c>
      <c r="B136" s="8" t="s">
        <v>1333</v>
      </c>
      <c r="C136" s="9">
        <v>4.1947274146990503E-2</v>
      </c>
      <c r="D136" s="10">
        <v>2.0418857905840699</v>
      </c>
      <c r="E136" s="38">
        <f t="shared" si="130"/>
        <v>0.66790177714691146</v>
      </c>
      <c r="F136" s="38">
        <f t="shared" si="131"/>
        <v>0.46380348458450094</v>
      </c>
      <c r="G136" s="38">
        <f t="shared" si="132"/>
        <v>0.54060616246424875</v>
      </c>
      <c r="H136" s="38">
        <f t="shared" si="133"/>
        <v>0.75557864336059088</v>
      </c>
      <c r="I136" s="38">
        <f t="shared" si="134"/>
        <v>0.67806689650722629</v>
      </c>
      <c r="J136" s="38">
        <f t="shared" si="135"/>
        <v>0.58531138252761372</v>
      </c>
      <c r="K136" s="38">
        <f t="shared" si="136"/>
        <v>0.37003962065109502</v>
      </c>
      <c r="L136" s="42">
        <f t="shared" si="137"/>
        <v>0.16244653025860264</v>
      </c>
      <c r="M136" s="38">
        <f t="shared" si="138"/>
        <v>5.8977301822811697E-2</v>
      </c>
      <c r="N136" s="38">
        <f t="shared" si="139"/>
        <v>4.5687207400910555E-2</v>
      </c>
      <c r="O136" s="38">
        <f t="shared" si="140"/>
        <v>0.21963387052904942</v>
      </c>
      <c r="P136" s="38">
        <f t="shared" si="141"/>
        <v>4.3532836745719387E-2</v>
      </c>
      <c r="Q136" s="38">
        <f t="shared" si="142"/>
        <v>0.24190501237428888</v>
      </c>
      <c r="R136" s="38">
        <f t="shared" si="143"/>
        <v>6.2649046953075702E-2</v>
      </c>
      <c r="S136" s="11">
        <v>27.21</v>
      </c>
      <c r="T136" s="12">
        <v>1</v>
      </c>
      <c r="U136" s="12">
        <v>1</v>
      </c>
      <c r="V136" s="8"/>
      <c r="W136" s="11">
        <v>28839.775920340999</v>
      </c>
      <c r="X136" s="11">
        <v>26762.474363703601</v>
      </c>
      <c r="Y136" s="11">
        <v>17670.467308291001</v>
      </c>
      <c r="Z136" s="11">
        <v>18912.512189638001</v>
      </c>
      <c r="AA136" s="11">
        <v>14645.275240713299</v>
      </c>
      <c r="AB136" s="11">
        <v>17324.1579501087</v>
      </c>
      <c r="AC136" s="11">
        <v>21060.670527953302</v>
      </c>
      <c r="AD136" s="11">
        <v>17882.357366661199</v>
      </c>
      <c r="AE136" s="11">
        <v>20364.6188676522</v>
      </c>
      <c r="AF136" s="11">
        <v>36568.609387114797</v>
      </c>
      <c r="AG136" s="11">
        <v>21018.862314577498</v>
      </c>
      <c r="AH136" s="11">
        <v>25303.909109206401</v>
      </c>
      <c r="AI136" s="11">
        <v>23670.2952291211</v>
      </c>
      <c r="AJ136" s="11">
        <v>25921.631724290801</v>
      </c>
      <c r="AK136" s="11">
        <v>17574.1746679018</v>
      </c>
      <c r="AL136" s="11">
        <v>15118.1422665756</v>
      </c>
      <c r="AM136" s="11">
        <v>31519.753017975901</v>
      </c>
      <c r="AN136" s="11">
        <v>14476.1051223138</v>
      </c>
      <c r="AO136" s="11">
        <v>10919.6305109036</v>
      </c>
      <c r="AP136" s="11">
        <v>15199.7674028207</v>
      </c>
      <c r="AQ136" s="29">
        <f t="shared" si="144"/>
        <v>36568.609387114797</v>
      </c>
      <c r="AR136" s="30">
        <f t="shared" si="110"/>
        <v>0.78864841741843472</v>
      </c>
      <c r="AS136" s="30">
        <f t="shared" si="111"/>
        <v>0.73184282400231337</v>
      </c>
      <c r="AT136" s="34">
        <f t="shared" si="112"/>
        <v>0.48321409001998616</v>
      </c>
      <c r="AU136" s="30">
        <f t="shared" si="113"/>
        <v>0.51717887298995724</v>
      </c>
      <c r="AV136" s="30">
        <f t="shared" si="114"/>
        <v>0.40048761728067417</v>
      </c>
      <c r="AW136" s="34">
        <f t="shared" si="115"/>
        <v>0.4737439634828714</v>
      </c>
      <c r="AX136" s="30">
        <f t="shared" si="116"/>
        <v>0.57592210589703674</v>
      </c>
      <c r="AY136" s="30">
        <f t="shared" si="117"/>
        <v>0.48900840547035329</v>
      </c>
      <c r="AZ136" s="34">
        <f t="shared" si="118"/>
        <v>0.55688797602535622</v>
      </c>
      <c r="BA136" s="30">
        <f t="shared" si="119"/>
        <v>1</v>
      </c>
      <c r="BB136" s="30">
        <f t="shared" si="120"/>
        <v>0.57477882443032247</v>
      </c>
      <c r="BC136" s="34">
        <f t="shared" si="121"/>
        <v>0.69195710565145008</v>
      </c>
      <c r="BD136" s="30">
        <f t="shared" si="122"/>
        <v>0.64728453244004114</v>
      </c>
      <c r="BE136" s="34">
        <f t="shared" si="123"/>
        <v>0.70884926057441133</v>
      </c>
      <c r="BF136" s="30">
        <f t="shared" si="124"/>
        <v>0.48058088514829284</v>
      </c>
      <c r="BG136" s="30">
        <f t="shared" si="125"/>
        <v>0.41341857182850883</v>
      </c>
      <c r="BH136" s="34">
        <f t="shared" si="126"/>
        <v>0.86193469060603944</v>
      </c>
      <c r="BI136" s="30">
        <f t="shared" si="127"/>
        <v>0.39586151524303126</v>
      </c>
      <c r="BJ136" s="30">
        <f t="shared" si="128"/>
        <v>0.29860666549576831</v>
      </c>
      <c r="BK136" s="34">
        <f t="shared" si="129"/>
        <v>0.41565068121448567</v>
      </c>
    </row>
    <row r="137" spans="1:63" x14ac:dyDescent="0.25">
      <c r="A137" s="8" t="s">
        <v>1334</v>
      </c>
      <c r="B137" s="8" t="s">
        <v>1335</v>
      </c>
      <c r="C137" s="9">
        <v>4.2861351492141299E-2</v>
      </c>
      <c r="D137" s="10">
        <v>3.4826707403447998</v>
      </c>
      <c r="E137" s="38">
        <f t="shared" si="130"/>
        <v>0.60435457307543028</v>
      </c>
      <c r="F137" s="38">
        <f t="shared" si="131"/>
        <v>0.70927486192478273</v>
      </c>
      <c r="G137" s="38">
        <f t="shared" si="132"/>
        <v>0.54830334926685254</v>
      </c>
      <c r="H137" s="38">
        <f t="shared" si="133"/>
        <v>0.57403247600477803</v>
      </c>
      <c r="I137" s="38">
        <f t="shared" si="134"/>
        <v>0.55383511946187625</v>
      </c>
      <c r="J137" s="38">
        <f t="shared" si="135"/>
        <v>0.60510818717098747</v>
      </c>
      <c r="K137" s="38">
        <f t="shared" si="136"/>
        <v>0.20365831708068918</v>
      </c>
      <c r="L137" s="42">
        <f t="shared" si="137"/>
        <v>0.1367903902502024</v>
      </c>
      <c r="M137" s="38">
        <f t="shared" si="138"/>
        <v>0.31159667539589314</v>
      </c>
      <c r="N137" s="38">
        <f t="shared" si="139"/>
        <v>7.6304226641065939E-2</v>
      </c>
      <c r="O137" s="38">
        <f t="shared" si="140"/>
        <v>0.28206720216676517</v>
      </c>
      <c r="P137" s="38">
        <f t="shared" si="141"/>
        <v>0.22137048599326881</v>
      </c>
      <c r="Q137" s="38">
        <f t="shared" si="142"/>
        <v>0.20929603428792987</v>
      </c>
      <c r="R137" s="38">
        <f t="shared" si="143"/>
        <v>0.12206567960763968</v>
      </c>
      <c r="S137" s="11">
        <v>23.71</v>
      </c>
      <c r="T137" s="12">
        <v>1</v>
      </c>
      <c r="U137" s="12">
        <v>1</v>
      </c>
      <c r="V137" s="8" t="s">
        <v>1336</v>
      </c>
      <c r="W137" s="11">
        <v>10471.9838993916</v>
      </c>
      <c r="X137" s="11">
        <v>6595.8779875547598</v>
      </c>
      <c r="Y137" s="11">
        <v>8630.2964243217593</v>
      </c>
      <c r="Z137" s="11">
        <v>14173.885914078401</v>
      </c>
      <c r="AA137" s="11">
        <v>5390.7848964045397</v>
      </c>
      <c r="AB137" s="11">
        <v>10594.872113453799</v>
      </c>
      <c r="AC137" s="11">
        <v>7785.7983577918403</v>
      </c>
      <c r="AD137" s="11">
        <v>8845.9418942156208</v>
      </c>
      <c r="AE137" s="11">
        <v>6683.0271044388901</v>
      </c>
      <c r="AF137" s="11">
        <v>12369.262142555701</v>
      </c>
      <c r="AG137" s="11">
        <v>7615.1588769535701</v>
      </c>
      <c r="AH137" s="11">
        <v>4424.3914580937399</v>
      </c>
      <c r="AI137" s="11">
        <v>10068.6706129988</v>
      </c>
      <c r="AJ137" s="11">
        <v>5631.32098392643</v>
      </c>
      <c r="AK137" s="11">
        <v>8239.2042466500498</v>
      </c>
      <c r="AL137" s="11">
        <v>5793.3979678124797</v>
      </c>
      <c r="AM137" s="11">
        <v>11697.601017446599</v>
      </c>
      <c r="AN137" s="11">
        <v>1126.71873589084</v>
      </c>
      <c r="AO137" s="11">
        <v>4585.3872450776298</v>
      </c>
      <c r="AP137" s="11">
        <v>2947.78327429621</v>
      </c>
      <c r="AQ137" s="29">
        <f t="shared" si="144"/>
        <v>14173.885914078401</v>
      </c>
      <c r="AR137" s="30">
        <f t="shared" si="110"/>
        <v>0.73882236409072288</v>
      </c>
      <c r="AS137" s="30">
        <f t="shared" si="111"/>
        <v>0.46535424565561911</v>
      </c>
      <c r="AT137" s="34">
        <f t="shared" si="112"/>
        <v>0.60888710947994884</v>
      </c>
      <c r="AU137" s="30">
        <f t="shared" si="113"/>
        <v>1</v>
      </c>
      <c r="AV137" s="30">
        <f t="shared" si="114"/>
        <v>0.38033217771635025</v>
      </c>
      <c r="AW137" s="34">
        <f t="shared" si="115"/>
        <v>0.74749240805799777</v>
      </c>
      <c r="AX137" s="30">
        <f t="shared" si="116"/>
        <v>0.54930584350608413</v>
      </c>
      <c r="AY137" s="30">
        <f t="shared" si="117"/>
        <v>0.62410138954408201</v>
      </c>
      <c r="AZ137" s="34">
        <f t="shared" si="118"/>
        <v>0.47150281475039141</v>
      </c>
      <c r="BA137" s="30">
        <f t="shared" si="119"/>
        <v>0.87267967426418802</v>
      </c>
      <c r="BB137" s="30">
        <f t="shared" si="120"/>
        <v>0.5372668386860453</v>
      </c>
      <c r="BC137" s="34">
        <f t="shared" si="121"/>
        <v>0.3121509150641007</v>
      </c>
      <c r="BD137" s="30">
        <f t="shared" si="122"/>
        <v>0.71036769126227828</v>
      </c>
      <c r="BE137" s="34">
        <f t="shared" si="123"/>
        <v>0.3973025476614741</v>
      </c>
      <c r="BF137" s="30">
        <f t="shared" si="124"/>
        <v>0.5812946637637566</v>
      </c>
      <c r="BG137" s="30">
        <f t="shared" si="125"/>
        <v>0.408737448779527</v>
      </c>
      <c r="BH137" s="34">
        <f t="shared" si="126"/>
        <v>0.8252924489696789</v>
      </c>
      <c r="BI137" s="30">
        <f t="shared" si="127"/>
        <v>7.94925783035767E-2</v>
      </c>
      <c r="BJ137" s="30">
        <f t="shared" si="128"/>
        <v>0.32350953527311327</v>
      </c>
      <c r="BK137" s="34">
        <f t="shared" si="129"/>
        <v>0.20797283766537764</v>
      </c>
    </row>
    <row r="138" spans="1:63" x14ac:dyDescent="0.25">
      <c r="A138" s="8" t="s">
        <v>1337</v>
      </c>
      <c r="B138" s="8" t="s">
        <v>1338</v>
      </c>
      <c r="C138" s="9">
        <v>4.2997688464828099E-2</v>
      </c>
      <c r="D138" s="10">
        <v>2.1684645738975599</v>
      </c>
      <c r="E138" s="38">
        <f t="shared" si="130"/>
        <v>0.54795274589395226</v>
      </c>
      <c r="F138" s="38">
        <f t="shared" si="131"/>
        <v>0.44691561143639874</v>
      </c>
      <c r="G138" s="38">
        <f t="shared" si="132"/>
        <v>0.63316174298652128</v>
      </c>
      <c r="H138" s="38">
        <f t="shared" si="133"/>
        <v>0.46406969561449984</v>
      </c>
      <c r="I138" s="38">
        <f t="shared" si="134"/>
        <v>0.53729519662680292</v>
      </c>
      <c r="J138" s="38">
        <f t="shared" si="135"/>
        <v>0.73711458536964292</v>
      </c>
      <c r="K138" s="38">
        <f t="shared" si="136"/>
        <v>0.33992466109085012</v>
      </c>
      <c r="L138" s="42">
        <f t="shared" si="137"/>
        <v>4.9826866985513564E-2</v>
      </c>
      <c r="M138" s="38">
        <f t="shared" si="138"/>
        <v>0.13011463858666947</v>
      </c>
      <c r="N138" s="38">
        <f t="shared" si="139"/>
        <v>0.12662585589532527</v>
      </c>
      <c r="O138" s="38">
        <f t="shared" si="140"/>
        <v>4.1258535110635854E-2</v>
      </c>
      <c r="P138" s="38">
        <f t="shared" si="141"/>
        <v>0.20308207912356993</v>
      </c>
      <c r="Q138" s="38">
        <f t="shared" si="142"/>
        <v>0.22777474198797409</v>
      </c>
      <c r="R138" s="38">
        <f t="shared" si="143"/>
        <v>0.11420135229991164</v>
      </c>
      <c r="S138" s="11">
        <v>58.03</v>
      </c>
      <c r="T138" s="12">
        <v>1</v>
      </c>
      <c r="U138" s="12">
        <v>1</v>
      </c>
      <c r="V138" s="8" t="s">
        <v>1339</v>
      </c>
      <c r="W138" s="11">
        <v>63344.0050364122</v>
      </c>
      <c r="X138" s="11">
        <v>63474.628900700103</v>
      </c>
      <c r="Y138" s="11">
        <v>73949.025162617196</v>
      </c>
      <c r="Z138" s="11">
        <v>45181.239994628602</v>
      </c>
      <c r="AA138" s="11">
        <v>72930.334340308793</v>
      </c>
      <c r="AB138" s="11">
        <v>45636.489335821498</v>
      </c>
      <c r="AC138" s="11">
        <v>77427.305059412407</v>
      </c>
      <c r="AD138" s="11">
        <v>92745.125533349797</v>
      </c>
      <c r="AE138" s="11">
        <v>61815.458734304397</v>
      </c>
      <c r="AF138" s="11">
        <v>50868.7075193208</v>
      </c>
      <c r="AG138" s="11">
        <v>59869.766070152</v>
      </c>
      <c r="AH138" s="11">
        <v>59294.776806317299</v>
      </c>
      <c r="AI138" s="11">
        <v>83159.164939935203</v>
      </c>
      <c r="AJ138" s="11">
        <v>48082.685968584497</v>
      </c>
      <c r="AK138" s="11">
        <v>74833.581821376705</v>
      </c>
      <c r="AL138" s="11">
        <v>73110.227872346193</v>
      </c>
      <c r="AM138" s="11">
        <v>122131.978596189</v>
      </c>
      <c r="AN138" s="11">
        <v>27232.221283385199</v>
      </c>
      <c r="AO138" s="11">
        <v>42213.494742107498</v>
      </c>
      <c r="AP138" s="11">
        <v>55101.298272500797</v>
      </c>
      <c r="AQ138" s="29">
        <f t="shared" si="144"/>
        <v>122131.978596189</v>
      </c>
      <c r="AR138" s="30">
        <f t="shared" si="110"/>
        <v>0.51865208248078598</v>
      </c>
      <c r="AS138" s="30">
        <f t="shared" si="111"/>
        <v>0.51972161288379193</v>
      </c>
      <c r="AT138" s="34">
        <f t="shared" si="112"/>
        <v>0.60548454231727888</v>
      </c>
      <c r="AU138" s="30">
        <f t="shared" si="113"/>
        <v>0.36993783703458671</v>
      </c>
      <c r="AV138" s="30">
        <f t="shared" si="114"/>
        <v>0.59714364066304015</v>
      </c>
      <c r="AW138" s="34">
        <f t="shared" si="115"/>
        <v>0.37366535661156919</v>
      </c>
      <c r="AX138" s="30">
        <f t="shared" si="116"/>
        <v>0.63396422418909737</v>
      </c>
      <c r="AY138" s="30">
        <f t="shared" si="117"/>
        <v>0.75938445114360742</v>
      </c>
      <c r="AZ138" s="34">
        <f t="shared" si="118"/>
        <v>0.50613655362685894</v>
      </c>
      <c r="BA138" s="30">
        <f t="shared" si="119"/>
        <v>0.41650604619704495</v>
      </c>
      <c r="BB138" s="30">
        <f t="shared" si="120"/>
        <v>0.4902054871976026</v>
      </c>
      <c r="BC138" s="34">
        <f t="shared" si="121"/>
        <v>0.48549755344885187</v>
      </c>
      <c r="BD138" s="30">
        <f t="shared" si="122"/>
        <v>0.68089591191254228</v>
      </c>
      <c r="BE138" s="34">
        <f t="shared" si="123"/>
        <v>0.3936944813410635</v>
      </c>
      <c r="BF138" s="30">
        <f t="shared" si="124"/>
        <v>0.61272717171644842</v>
      </c>
      <c r="BG138" s="30">
        <f t="shared" si="125"/>
        <v>0.59861658439248044</v>
      </c>
      <c r="BH138" s="34">
        <f t="shared" si="126"/>
        <v>1</v>
      </c>
      <c r="BI138" s="30">
        <f t="shared" si="127"/>
        <v>0.22297371741945193</v>
      </c>
      <c r="BJ138" s="30">
        <f t="shared" si="128"/>
        <v>0.34563834326863779</v>
      </c>
      <c r="BK138" s="34">
        <f t="shared" si="129"/>
        <v>0.45116192258446042</v>
      </c>
    </row>
    <row r="139" spans="1:63" x14ac:dyDescent="0.25">
      <c r="A139" s="8" t="s">
        <v>1340</v>
      </c>
      <c r="B139" s="8" t="s">
        <v>1341</v>
      </c>
      <c r="C139" s="9">
        <v>4.37917054585749E-2</v>
      </c>
      <c r="D139" s="10">
        <v>2.54440872567175</v>
      </c>
      <c r="E139" s="38">
        <f t="shared" si="130"/>
        <v>0.56048380002421083</v>
      </c>
      <c r="F139" s="38">
        <f t="shared" si="131"/>
        <v>0.85322645689487286</v>
      </c>
      <c r="G139" s="38">
        <f t="shared" si="132"/>
        <v>0.7743798865909256</v>
      </c>
      <c r="H139" s="38">
        <f t="shared" si="133"/>
        <v>0.77396885592780906</v>
      </c>
      <c r="I139" s="38">
        <f t="shared" si="134"/>
        <v>0.63433681671784981</v>
      </c>
      <c r="J139" s="38">
        <f t="shared" si="135"/>
        <v>0.53523751183398371</v>
      </c>
      <c r="K139" s="38">
        <f t="shared" si="136"/>
        <v>0.33533388259766017</v>
      </c>
      <c r="L139" s="42">
        <f t="shared" si="137"/>
        <v>0.3292662506089003</v>
      </c>
      <c r="M139" s="38">
        <f t="shared" si="138"/>
        <v>0.13429151603081585</v>
      </c>
      <c r="N139" s="38">
        <f t="shared" si="139"/>
        <v>4.6134483683093676E-2</v>
      </c>
      <c r="O139" s="38">
        <f t="shared" si="140"/>
        <v>0.12031315351864852</v>
      </c>
      <c r="P139" s="38">
        <f t="shared" si="141"/>
        <v>0.164874200750977</v>
      </c>
      <c r="Q139" s="38">
        <f t="shared" si="142"/>
        <v>0.20334810749337978</v>
      </c>
      <c r="R139" s="38">
        <f t="shared" si="143"/>
        <v>9.5105675002121443E-2</v>
      </c>
      <c r="S139" s="11">
        <v>21.85</v>
      </c>
      <c r="T139" s="12">
        <v>1</v>
      </c>
      <c r="U139" s="12">
        <v>1</v>
      </c>
      <c r="V139" s="8"/>
      <c r="W139" s="11">
        <v>28494.630547866502</v>
      </c>
      <c r="X139" s="11">
        <v>61532.431659179201</v>
      </c>
      <c r="Y139" s="11">
        <v>104445.02514027301</v>
      </c>
      <c r="Z139" s="11">
        <v>85182.880003708502</v>
      </c>
      <c r="AA139" s="11">
        <v>115657.27522003801</v>
      </c>
      <c r="AB139" s="11">
        <v>95205.386226578106</v>
      </c>
      <c r="AC139" s="11">
        <v>83913.9212348859</v>
      </c>
      <c r="AD139" s="11">
        <v>90256.456787145202</v>
      </c>
      <c r="AE139" s="11">
        <v>94517.624982894398</v>
      </c>
      <c r="AF139" s="11">
        <v>92675.412407079493</v>
      </c>
      <c r="AG139" s="11">
        <v>74291.702173144193</v>
      </c>
      <c r="AH139" s="11">
        <v>101578.272365118</v>
      </c>
      <c r="AI139" s="11">
        <v>59881.918718735898</v>
      </c>
      <c r="AJ139" s="11">
        <v>86849.416867942404</v>
      </c>
      <c r="AK139" s="11">
        <v>42393.5130815128</v>
      </c>
      <c r="AL139" s="11">
        <v>88018.845693334995</v>
      </c>
      <c r="AM139" s="11">
        <v>55299.977867966401</v>
      </c>
      <c r="AN139" s="11">
        <v>33751.563993514297</v>
      </c>
      <c r="AO139" s="11">
        <v>31200.4169016536</v>
      </c>
      <c r="AP139" s="11">
        <v>51399.4285554366</v>
      </c>
      <c r="AQ139" s="29">
        <f t="shared" si="144"/>
        <v>115657.27522003801</v>
      </c>
      <c r="AR139" s="30">
        <f t="shared" si="110"/>
        <v>0.24637127663309946</v>
      </c>
      <c r="AS139" s="30">
        <f t="shared" si="111"/>
        <v>0.53202387434870591</v>
      </c>
      <c r="AT139" s="34">
        <f t="shared" si="112"/>
        <v>0.90305624909082727</v>
      </c>
      <c r="AU139" s="30">
        <f t="shared" si="113"/>
        <v>0.73651121247364715</v>
      </c>
      <c r="AV139" s="30">
        <f t="shared" si="114"/>
        <v>1</v>
      </c>
      <c r="AW139" s="34">
        <f t="shared" si="115"/>
        <v>0.82316815821097145</v>
      </c>
      <c r="AX139" s="30">
        <f t="shared" si="116"/>
        <v>0.72553949654476668</v>
      </c>
      <c r="AY139" s="30">
        <f t="shared" si="117"/>
        <v>0.78037855046673255</v>
      </c>
      <c r="AZ139" s="34">
        <f t="shared" si="118"/>
        <v>0.81722161276127758</v>
      </c>
      <c r="BA139" s="30">
        <f t="shared" si="119"/>
        <v>0.8012934096083838</v>
      </c>
      <c r="BB139" s="30">
        <f t="shared" si="120"/>
        <v>0.64234352773575376</v>
      </c>
      <c r="BC139" s="34">
        <f t="shared" si="121"/>
        <v>0.87826963043928974</v>
      </c>
      <c r="BD139" s="30">
        <f t="shared" si="122"/>
        <v>0.51775315132412147</v>
      </c>
      <c r="BE139" s="34">
        <f t="shared" si="123"/>
        <v>0.75092048211157802</v>
      </c>
      <c r="BF139" s="30">
        <f t="shared" si="124"/>
        <v>0.36654428353823076</v>
      </c>
      <c r="BG139" s="30">
        <f t="shared" si="125"/>
        <v>0.76103163874368573</v>
      </c>
      <c r="BH139" s="34">
        <f t="shared" si="126"/>
        <v>0.47813661322003459</v>
      </c>
      <c r="BI139" s="30">
        <f t="shared" si="127"/>
        <v>0.29182395944657985</v>
      </c>
      <c r="BJ139" s="30">
        <f t="shared" si="128"/>
        <v>0.26976614175195462</v>
      </c>
      <c r="BK139" s="34">
        <f t="shared" si="129"/>
        <v>0.44441154659444615</v>
      </c>
    </row>
    <row r="140" spans="1:63" x14ac:dyDescent="0.25">
      <c r="A140" s="8" t="s">
        <v>1342</v>
      </c>
      <c r="B140" s="8" t="s">
        <v>959</v>
      </c>
      <c r="C140" s="9">
        <v>4.5445526087015103E-2</v>
      </c>
      <c r="D140" s="10">
        <v>2.44613736354898</v>
      </c>
      <c r="E140" s="38">
        <f t="shared" si="130"/>
        <v>0.56520551224770854</v>
      </c>
      <c r="F140" s="38">
        <f t="shared" si="131"/>
        <v>0.72604068776242769</v>
      </c>
      <c r="G140" s="38">
        <f t="shared" si="132"/>
        <v>0.88996911169377935</v>
      </c>
      <c r="H140" s="38">
        <f t="shared" si="133"/>
        <v>0.68258194193918087</v>
      </c>
      <c r="I140" s="38">
        <f t="shared" si="134"/>
        <v>0.7282254794955787</v>
      </c>
      <c r="J140" s="38">
        <f t="shared" si="135"/>
        <v>0.76067665335363921</v>
      </c>
      <c r="K140" s="38">
        <f t="shared" si="136"/>
        <v>0.36382630221655582</v>
      </c>
      <c r="L140" s="42">
        <f t="shared" si="137"/>
        <v>0.24553852884258112</v>
      </c>
      <c r="M140" s="38">
        <f t="shared" si="138"/>
        <v>0.1483662305238877</v>
      </c>
      <c r="N140" s="38">
        <f t="shared" si="139"/>
        <v>0.11100712784795977</v>
      </c>
      <c r="O140" s="38">
        <f t="shared" si="140"/>
        <v>0.16714117075771401</v>
      </c>
      <c r="P140" s="38">
        <f t="shared" si="141"/>
        <v>0.11183980044025998</v>
      </c>
      <c r="Q140" s="38">
        <f t="shared" si="142"/>
        <v>0.14539239009085692</v>
      </c>
      <c r="R140" s="38">
        <f t="shared" si="143"/>
        <v>0.17090569270156575</v>
      </c>
      <c r="S140" s="11">
        <v>32.68</v>
      </c>
      <c r="T140" s="12">
        <v>1</v>
      </c>
      <c r="U140" s="12">
        <v>1</v>
      </c>
      <c r="V140" s="8"/>
      <c r="W140" s="11">
        <v>31536.4435346707</v>
      </c>
      <c r="X140" s="11">
        <v>76430.855581639305</v>
      </c>
      <c r="Y140" s="11">
        <v>48551.923794934199</v>
      </c>
      <c r="Z140" s="11">
        <v>56292.946932006598</v>
      </c>
      <c r="AA140" s="11">
        <v>82446.061480421398</v>
      </c>
      <c r="AB140" s="11">
        <v>62319.406249169602</v>
      </c>
      <c r="AC140" s="11">
        <v>71816.740453181599</v>
      </c>
      <c r="AD140" s="11">
        <v>92308.148404756794</v>
      </c>
      <c r="AE140" s="11">
        <v>82329.313655698497</v>
      </c>
      <c r="AF140" s="11">
        <v>52385.125938520003</v>
      </c>
      <c r="AG140" s="11">
        <v>55933.521588117197</v>
      </c>
      <c r="AH140" s="11">
        <v>80704.978058149805</v>
      </c>
      <c r="AI140" s="11">
        <v>59921.169751914204</v>
      </c>
      <c r="AJ140" s="11">
        <v>74521.1215148919</v>
      </c>
      <c r="AK140" s="11">
        <v>63709.872110188997</v>
      </c>
      <c r="AL140" s="11">
        <v>85650.642027420006</v>
      </c>
      <c r="AM140" s="11">
        <v>61289.446079795402</v>
      </c>
      <c r="AN140" s="11">
        <v>15894.4480059621</v>
      </c>
      <c r="AO140" s="11">
        <v>46195.6840196392</v>
      </c>
      <c r="AP140" s="11">
        <v>38662.264870077903</v>
      </c>
      <c r="AQ140" s="29">
        <f t="shared" si="144"/>
        <v>92308.148404756794</v>
      </c>
      <c r="AR140" s="30">
        <f t="shared" si="110"/>
        <v>0.3416431168826865</v>
      </c>
      <c r="AS140" s="30">
        <f t="shared" si="111"/>
        <v>0.82799684429268317</v>
      </c>
      <c r="AT140" s="34">
        <f t="shared" si="112"/>
        <v>0.52597657556775601</v>
      </c>
      <c r="AU140" s="30">
        <f t="shared" si="113"/>
        <v>0.6098372451928169</v>
      </c>
      <c r="AV140" s="30">
        <f t="shared" si="114"/>
        <v>0.89316125288212167</v>
      </c>
      <c r="AW140" s="34">
        <f t="shared" si="115"/>
        <v>0.67512356521234451</v>
      </c>
      <c r="AX140" s="30">
        <f t="shared" si="116"/>
        <v>0.77801084405112775</v>
      </c>
      <c r="AY140" s="30">
        <f t="shared" si="117"/>
        <v>1</v>
      </c>
      <c r="AZ140" s="34">
        <f t="shared" si="118"/>
        <v>0.8918964910302104</v>
      </c>
      <c r="BA140" s="30">
        <f t="shared" si="119"/>
        <v>0.56750272694041504</v>
      </c>
      <c r="BB140" s="30">
        <f t="shared" si="120"/>
        <v>0.60594348987326074</v>
      </c>
      <c r="BC140" s="34">
        <f t="shared" si="121"/>
        <v>0.87429960900386716</v>
      </c>
      <c r="BD140" s="30">
        <f t="shared" si="122"/>
        <v>0.64914279819771969</v>
      </c>
      <c r="BE140" s="34">
        <f t="shared" si="123"/>
        <v>0.80730816079343759</v>
      </c>
      <c r="BF140" s="30">
        <f t="shared" si="124"/>
        <v>0.69018687094481812</v>
      </c>
      <c r="BG140" s="30">
        <f t="shared" si="125"/>
        <v>0.92787737060714659</v>
      </c>
      <c r="BH140" s="34">
        <f t="shared" si="126"/>
        <v>0.66396571850895292</v>
      </c>
      <c r="BI140" s="30">
        <f t="shared" si="127"/>
        <v>0.17218900260318765</v>
      </c>
      <c r="BJ140" s="30">
        <f t="shared" si="128"/>
        <v>0.50045077079304368</v>
      </c>
      <c r="BK140" s="34">
        <f t="shared" si="129"/>
        <v>0.4188391332534363</v>
      </c>
    </row>
    <row r="141" spans="1:63" x14ac:dyDescent="0.25">
      <c r="A141" s="8" t="s">
        <v>1343</v>
      </c>
      <c r="B141" s="8" t="s">
        <v>1344</v>
      </c>
      <c r="C141" s="9">
        <v>4.55703063221072E-2</v>
      </c>
      <c r="D141" s="10" t="s">
        <v>48</v>
      </c>
      <c r="E141" s="38">
        <f t="shared" si="130"/>
        <v>7.8120764533708031E-2</v>
      </c>
      <c r="F141" s="38">
        <f t="shared" si="131"/>
        <v>3.9836679822380316E-2</v>
      </c>
      <c r="G141" s="38">
        <f t="shared" si="132"/>
        <v>0.41614166988919932</v>
      </c>
      <c r="H141" s="38">
        <f t="shared" si="133"/>
        <v>0.18105741588371158</v>
      </c>
      <c r="I141" s="38">
        <f t="shared" si="134"/>
        <v>0.4583623458361884</v>
      </c>
      <c r="J141" s="38">
        <f t="shared" si="135"/>
        <v>0.38407816848413961</v>
      </c>
      <c r="K141" s="38">
        <f t="shared" si="136"/>
        <v>0</v>
      </c>
      <c r="L141" s="42">
        <f t="shared" si="137"/>
        <v>0.13530913329850711</v>
      </c>
      <c r="M141" s="38">
        <f t="shared" si="138"/>
        <v>6.8999153457216619E-2</v>
      </c>
      <c r="N141" s="38">
        <f t="shared" si="139"/>
        <v>0.52066943312135783</v>
      </c>
      <c r="O141" s="38">
        <f t="shared" si="140"/>
        <v>3.5086802912866435E-2</v>
      </c>
      <c r="P141" s="38">
        <f t="shared" si="141"/>
        <v>0.47542191433611386</v>
      </c>
      <c r="Q141" s="38">
        <f t="shared" si="142"/>
        <v>0.39944305285650639</v>
      </c>
      <c r="R141" s="38">
        <f t="shared" si="143"/>
        <v>0</v>
      </c>
      <c r="S141" s="11">
        <v>34.01</v>
      </c>
      <c r="T141" s="12">
        <v>1</v>
      </c>
      <c r="U141" s="12">
        <v>1</v>
      </c>
      <c r="V141" s="8"/>
      <c r="W141" s="12">
        <v>0</v>
      </c>
      <c r="X141" s="12">
        <v>0</v>
      </c>
      <c r="Y141" s="11">
        <v>1655.1722916283099</v>
      </c>
      <c r="Z141" s="11">
        <v>844.03383691952695</v>
      </c>
      <c r="AA141" s="12">
        <v>0</v>
      </c>
      <c r="AB141" s="12">
        <v>0</v>
      </c>
      <c r="AC141" s="11">
        <v>7062.4513277948699</v>
      </c>
      <c r="AD141" s="12">
        <v>0</v>
      </c>
      <c r="AE141" s="11">
        <v>1754.4895393843799</v>
      </c>
      <c r="AF141" s="11">
        <v>1519.1326807033199</v>
      </c>
      <c r="AG141" s="11">
        <v>1024.14093017409</v>
      </c>
      <c r="AH141" s="11">
        <v>1292.8539507676701</v>
      </c>
      <c r="AI141" s="11">
        <v>5611.3746912134502</v>
      </c>
      <c r="AJ141" s="11">
        <v>862.94882471047003</v>
      </c>
      <c r="AK141" s="11">
        <v>5966.3612034251501</v>
      </c>
      <c r="AL141" s="11">
        <v>952.35214669729999</v>
      </c>
      <c r="AM141" s="11">
        <v>1218.8867628410501</v>
      </c>
      <c r="AN141" s="12">
        <v>0</v>
      </c>
      <c r="AO141" s="12">
        <v>0</v>
      </c>
      <c r="AP141" s="12">
        <v>0</v>
      </c>
      <c r="AQ141" s="29">
        <f t="shared" si="144"/>
        <v>7062.4513277948699</v>
      </c>
      <c r="AR141" s="30">
        <f t="shared" si="110"/>
        <v>0</v>
      </c>
      <c r="AS141" s="30">
        <f t="shared" si="111"/>
        <v>0</v>
      </c>
      <c r="AT141" s="34">
        <f t="shared" si="112"/>
        <v>0.23436229360112409</v>
      </c>
      <c r="AU141" s="30">
        <f t="shared" si="113"/>
        <v>0.11951003946714095</v>
      </c>
      <c r="AV141" s="30">
        <f t="shared" si="114"/>
        <v>0</v>
      </c>
      <c r="AW141" s="34">
        <f t="shared" si="115"/>
        <v>0</v>
      </c>
      <c r="AX141" s="30">
        <f t="shared" si="116"/>
        <v>1</v>
      </c>
      <c r="AY141" s="30">
        <f t="shared" si="117"/>
        <v>0</v>
      </c>
      <c r="AZ141" s="34">
        <f t="shared" si="118"/>
        <v>0.24842500966759787</v>
      </c>
      <c r="BA141" s="30">
        <f t="shared" si="119"/>
        <v>0.21509991505706322</v>
      </c>
      <c r="BB141" s="30">
        <f t="shared" si="120"/>
        <v>0.14501210452856467</v>
      </c>
      <c r="BC141" s="34">
        <f t="shared" si="121"/>
        <v>0.18306022806550679</v>
      </c>
      <c r="BD141" s="30">
        <f t="shared" si="122"/>
        <v>0.79453640538794434</v>
      </c>
      <c r="BE141" s="34">
        <f t="shared" si="123"/>
        <v>0.1221882862844325</v>
      </c>
      <c r="BF141" s="30">
        <f t="shared" si="124"/>
        <v>0.84480032873912136</v>
      </c>
      <c r="BG141" s="30">
        <f t="shared" si="125"/>
        <v>0.13484725097491831</v>
      </c>
      <c r="BH141" s="34">
        <f t="shared" si="126"/>
        <v>0.17258692573837911</v>
      </c>
      <c r="BI141" s="30">
        <f t="shared" si="127"/>
        <v>0</v>
      </c>
      <c r="BJ141" s="30">
        <f t="shared" si="128"/>
        <v>0</v>
      </c>
      <c r="BK141" s="34">
        <f t="shared" si="129"/>
        <v>0</v>
      </c>
    </row>
    <row r="142" spans="1:63" x14ac:dyDescent="0.25">
      <c r="A142" s="8" t="s">
        <v>1345</v>
      </c>
      <c r="B142" s="8" t="s">
        <v>1346</v>
      </c>
      <c r="C142" s="9">
        <v>4.5686385168778501E-2</v>
      </c>
      <c r="D142" s="10">
        <v>2.6059213880858501</v>
      </c>
      <c r="E142" s="38">
        <f t="shared" si="130"/>
        <v>0.70566151173134228</v>
      </c>
      <c r="F142" s="38">
        <f t="shared" si="131"/>
        <v>0.55405784616260167</v>
      </c>
      <c r="G142" s="38">
        <f t="shared" si="132"/>
        <v>0.54473763844737688</v>
      </c>
      <c r="H142" s="38">
        <f t="shared" si="133"/>
        <v>0.51916015335968024</v>
      </c>
      <c r="I142" s="38">
        <f t="shared" si="134"/>
        <v>0.46720703696032606</v>
      </c>
      <c r="J142" s="38">
        <f t="shared" si="135"/>
        <v>0.50897012248787143</v>
      </c>
      <c r="K142" s="38">
        <f t="shared" si="136"/>
        <v>0.27079155762625612</v>
      </c>
      <c r="L142" s="42">
        <f t="shared" si="137"/>
        <v>0.25490674848126627</v>
      </c>
      <c r="M142" s="38">
        <f t="shared" si="138"/>
        <v>9.6399815313968795E-2</v>
      </c>
      <c r="N142" s="38">
        <f t="shared" si="139"/>
        <v>3.9628877530209015E-2</v>
      </c>
      <c r="O142" s="38">
        <f t="shared" si="140"/>
        <v>1.5040475255458161E-2</v>
      </c>
      <c r="P142" s="38">
        <f t="shared" si="141"/>
        <v>2.6319538443663127E-2</v>
      </c>
      <c r="Q142" s="38">
        <f t="shared" si="142"/>
        <v>0.11228076362990304</v>
      </c>
      <c r="R142" s="38">
        <f t="shared" si="143"/>
        <v>0.15368562457556306</v>
      </c>
      <c r="S142" s="11">
        <v>22.57</v>
      </c>
      <c r="T142" s="12">
        <v>1</v>
      </c>
      <c r="U142" s="12">
        <v>1</v>
      </c>
      <c r="V142" s="8"/>
      <c r="W142" s="11">
        <v>1198340.43107084</v>
      </c>
      <c r="X142" s="11">
        <v>668012.09267189703</v>
      </c>
      <c r="Y142" s="11">
        <v>670515.63673197501</v>
      </c>
      <c r="Z142" s="11">
        <v>782668.06269316794</v>
      </c>
      <c r="AA142" s="11">
        <v>657262.70705563901</v>
      </c>
      <c r="AB142" s="11">
        <v>551918.98487721302</v>
      </c>
      <c r="AC142" s="11">
        <v>651321.60458490497</v>
      </c>
      <c r="AD142" s="11">
        <v>700982.96405842598</v>
      </c>
      <c r="AE142" s="11">
        <v>606038.84078929201</v>
      </c>
      <c r="AF142" s="11">
        <v>607878.55163168104</v>
      </c>
      <c r="AG142" s="11">
        <v>642390.92571018694</v>
      </c>
      <c r="AH142" s="11">
        <v>616122.32857365999</v>
      </c>
      <c r="AI142" s="11">
        <v>582175.06522433995</v>
      </c>
      <c r="AJ142" s="11">
        <v>537571.09891639405</v>
      </c>
      <c r="AK142" s="11">
        <v>472268.38332861301</v>
      </c>
      <c r="AL142" s="11">
        <v>741138.85809442296</v>
      </c>
      <c r="AM142" s="11">
        <v>616351.18652984605</v>
      </c>
      <c r="AN142" s="11">
        <v>120428.301799382</v>
      </c>
      <c r="AO142" s="11">
        <v>478340.54216266703</v>
      </c>
      <c r="AP142" s="11">
        <v>374732.57172652701</v>
      </c>
      <c r="AQ142" s="29">
        <f t="shared" si="144"/>
        <v>1198340.43107084</v>
      </c>
      <c r="AR142" s="30">
        <f t="shared" si="110"/>
        <v>1</v>
      </c>
      <c r="AS142" s="30">
        <f t="shared" si="111"/>
        <v>0.55744767960049535</v>
      </c>
      <c r="AT142" s="34">
        <f t="shared" si="112"/>
        <v>0.55953685559353161</v>
      </c>
      <c r="AU142" s="30">
        <f t="shared" si="113"/>
        <v>0.65312664281365673</v>
      </c>
      <c r="AV142" s="30">
        <f t="shared" si="114"/>
        <v>0.54847745266201808</v>
      </c>
      <c r="AW142" s="34">
        <f t="shared" si="115"/>
        <v>0.46056944301213043</v>
      </c>
      <c r="AX142" s="30">
        <f t="shared" si="116"/>
        <v>0.54351967746167285</v>
      </c>
      <c r="AY142" s="30">
        <f t="shared" si="117"/>
        <v>0.58496145659712562</v>
      </c>
      <c r="AZ142" s="34">
        <f t="shared" si="118"/>
        <v>0.50573178128333218</v>
      </c>
      <c r="BA142" s="30">
        <f t="shared" si="119"/>
        <v>0.50726699681532006</v>
      </c>
      <c r="BB142" s="30">
        <f t="shared" si="120"/>
        <v>0.53606713839751263</v>
      </c>
      <c r="BC142" s="34">
        <f t="shared" si="121"/>
        <v>0.51414632486620815</v>
      </c>
      <c r="BD142" s="30">
        <f t="shared" si="122"/>
        <v>0.48581776107154029</v>
      </c>
      <c r="BE142" s="34">
        <f t="shared" si="123"/>
        <v>0.44859631284911183</v>
      </c>
      <c r="BF142" s="30">
        <f t="shared" si="124"/>
        <v>0.39410201899521391</v>
      </c>
      <c r="BG142" s="30">
        <f t="shared" si="125"/>
        <v>0.61847104451957735</v>
      </c>
      <c r="BH142" s="34">
        <f t="shared" si="126"/>
        <v>0.51433730394882282</v>
      </c>
      <c r="BI142" s="30">
        <f t="shared" si="127"/>
        <v>0.1004959013957052</v>
      </c>
      <c r="BJ142" s="30">
        <f t="shared" si="128"/>
        <v>0.39916915908046324</v>
      </c>
      <c r="BK142" s="34">
        <f t="shared" si="129"/>
        <v>0.31270961240260003</v>
      </c>
    </row>
    <row r="143" spans="1:63" x14ac:dyDescent="0.25">
      <c r="A143" s="8" t="s">
        <v>1347</v>
      </c>
      <c r="B143" s="8" t="s">
        <v>1348</v>
      </c>
      <c r="C143" s="9">
        <v>4.5775658062305997E-2</v>
      </c>
      <c r="D143" s="10">
        <v>2.4408087547041499</v>
      </c>
      <c r="E143" s="38">
        <f t="shared" si="130"/>
        <v>0.58473379312250073</v>
      </c>
      <c r="F143" s="38">
        <f t="shared" si="131"/>
        <v>0.61720307413162556</v>
      </c>
      <c r="G143" s="38">
        <f t="shared" si="132"/>
        <v>0.82535122200367705</v>
      </c>
      <c r="H143" s="38">
        <f t="shared" si="133"/>
        <v>0.56473725332393154</v>
      </c>
      <c r="I143" s="38">
        <f t="shared" si="134"/>
        <v>0.42234842148183377</v>
      </c>
      <c r="J143" s="38">
        <f t="shared" si="135"/>
        <v>0.55862813038171488</v>
      </c>
      <c r="K143" s="38">
        <f t="shared" si="136"/>
        <v>0.33814661653150119</v>
      </c>
      <c r="L143" s="42">
        <f t="shared" si="137"/>
        <v>0.18659779188056377</v>
      </c>
      <c r="M143" s="38">
        <f t="shared" si="138"/>
        <v>7.6094578948889935E-2</v>
      </c>
      <c r="N143" s="38">
        <f t="shared" si="139"/>
        <v>0.17198518809610944</v>
      </c>
      <c r="O143" s="38">
        <f t="shared" si="140"/>
        <v>0.13988911605088505</v>
      </c>
      <c r="P143" s="38">
        <f t="shared" si="141"/>
        <v>0.11002771291607027</v>
      </c>
      <c r="Q143" s="38">
        <f t="shared" si="142"/>
        <v>0.16397952898420776</v>
      </c>
      <c r="R143" s="38">
        <f t="shared" si="143"/>
        <v>0.1220494147186445</v>
      </c>
      <c r="S143" s="11">
        <v>134.38</v>
      </c>
      <c r="T143" s="12">
        <v>2</v>
      </c>
      <c r="U143" s="12">
        <v>1</v>
      </c>
      <c r="V143" s="8"/>
      <c r="W143" s="11">
        <v>24343.573210545201</v>
      </c>
      <c r="X143" s="11">
        <v>12417.2237052281</v>
      </c>
      <c r="Y143" s="11">
        <v>19911.3949359545</v>
      </c>
      <c r="Z143" s="11">
        <v>17501.209875777298</v>
      </c>
      <c r="AA143" s="11">
        <v>19900.447013893099</v>
      </c>
      <c r="AB143" s="11">
        <v>22417.446162127701</v>
      </c>
      <c r="AC143" s="11">
        <v>32306.548448936701</v>
      </c>
      <c r="AD143" s="11">
        <v>26487.950196559999</v>
      </c>
      <c r="AE143" s="11">
        <v>21198.249077656001</v>
      </c>
      <c r="AF143" s="11">
        <v>14605.631362357301</v>
      </c>
      <c r="AG143" s="11">
        <v>23303.419040339701</v>
      </c>
      <c r="AH143" s="11">
        <v>16825.083903590101</v>
      </c>
      <c r="AI143" s="11">
        <v>11131.1269187588</v>
      </c>
      <c r="AJ143" s="11">
        <v>16158.112563110801</v>
      </c>
      <c r="AK143" s="11">
        <v>18798.9765325771</v>
      </c>
      <c r="AL143" s="11">
        <v>12414.0620675548</v>
      </c>
      <c r="AM143" s="11">
        <v>22929.0016772155</v>
      </c>
      <c r="AN143" s="11">
        <v>12925.1498909324</v>
      </c>
      <c r="AO143" s="11">
        <v>13465.815763000501</v>
      </c>
      <c r="AP143" s="11">
        <v>6382.08449552399</v>
      </c>
      <c r="AQ143" s="29">
        <f t="shared" si="144"/>
        <v>32306.548448936701</v>
      </c>
      <c r="AR143" s="30">
        <f t="shared" si="110"/>
        <v>0.75351823018241415</v>
      </c>
      <c r="AS143" s="30">
        <f t="shared" si="111"/>
        <v>0.38435624668647589</v>
      </c>
      <c r="AT143" s="34">
        <f t="shared" si="112"/>
        <v>0.61632690249861222</v>
      </c>
      <c r="AU143" s="30">
        <f t="shared" si="113"/>
        <v>0.54172329499820993</v>
      </c>
      <c r="AV143" s="30">
        <f t="shared" si="114"/>
        <v>0.61598802624636551</v>
      </c>
      <c r="AW143" s="34">
        <f t="shared" si="115"/>
        <v>0.69389790115030137</v>
      </c>
      <c r="AX143" s="30">
        <f t="shared" si="116"/>
        <v>1</v>
      </c>
      <c r="AY143" s="30">
        <f t="shared" si="117"/>
        <v>0.81989415360871809</v>
      </c>
      <c r="AZ143" s="34">
        <f t="shared" si="118"/>
        <v>0.65615951240231285</v>
      </c>
      <c r="BA143" s="30">
        <f t="shared" si="119"/>
        <v>0.45209507247246689</v>
      </c>
      <c r="BB143" s="30">
        <f t="shared" si="120"/>
        <v>0.72132184213899464</v>
      </c>
      <c r="BC143" s="34">
        <f t="shared" si="121"/>
        <v>0.52079484536033316</v>
      </c>
      <c r="BD143" s="30">
        <f t="shared" si="122"/>
        <v>0.34454707956043373</v>
      </c>
      <c r="BE143" s="34">
        <f t="shared" si="123"/>
        <v>0.5001497634032338</v>
      </c>
      <c r="BF143" s="30">
        <f t="shared" si="124"/>
        <v>0.58189368518554407</v>
      </c>
      <c r="BG143" s="30">
        <f t="shared" si="125"/>
        <v>0.38425838300790011</v>
      </c>
      <c r="BH143" s="34">
        <f t="shared" si="126"/>
        <v>0.70973232295170041</v>
      </c>
      <c r="BI143" s="30">
        <f t="shared" si="127"/>
        <v>0.40007832812476762</v>
      </c>
      <c r="BJ143" s="30">
        <f t="shared" si="128"/>
        <v>0.4168138166874864</v>
      </c>
      <c r="BK143" s="34">
        <f t="shared" si="129"/>
        <v>0.19754770478224956</v>
      </c>
    </row>
    <row r="144" spans="1:63" x14ac:dyDescent="0.25">
      <c r="A144" s="8" t="s">
        <v>1349</v>
      </c>
      <c r="B144" s="8" t="s">
        <v>1350</v>
      </c>
      <c r="C144" s="9">
        <v>4.5869974766051001E-2</v>
      </c>
      <c r="D144" s="10">
        <v>2.84226519574249</v>
      </c>
      <c r="E144" s="38">
        <f t="shared" si="130"/>
        <v>0.90694974816427865</v>
      </c>
      <c r="F144" s="38">
        <f t="shared" si="131"/>
        <v>0.67924443116150923</v>
      </c>
      <c r="G144" s="38">
        <f t="shared" si="132"/>
        <v>0.69314873490271089</v>
      </c>
      <c r="H144" s="38">
        <f t="shared" si="133"/>
        <v>0.64258861560768998</v>
      </c>
      <c r="I144" s="38">
        <f t="shared" si="134"/>
        <v>0.64815258712959634</v>
      </c>
      <c r="J144" s="38">
        <f t="shared" si="135"/>
        <v>0.55589393673135212</v>
      </c>
      <c r="K144" s="38">
        <f t="shared" si="136"/>
        <v>0.31909399218722551</v>
      </c>
      <c r="L144" s="42">
        <f t="shared" si="137"/>
        <v>8.146268276631484E-2</v>
      </c>
      <c r="M144" s="38">
        <f t="shared" si="138"/>
        <v>0.11689887543340437</v>
      </c>
      <c r="N144" s="38">
        <f t="shared" si="139"/>
        <v>0.20071977783749795</v>
      </c>
      <c r="O144" s="38">
        <f t="shared" si="140"/>
        <v>2.7446956851999695E-2</v>
      </c>
      <c r="P144" s="38">
        <f t="shared" si="141"/>
        <v>9.5322445233909075E-3</v>
      </c>
      <c r="Q144" s="38">
        <f t="shared" si="142"/>
        <v>9.5783168853158338E-2</v>
      </c>
      <c r="R144" s="38">
        <f t="shared" si="143"/>
        <v>0.20205293869559887</v>
      </c>
      <c r="S144" s="11">
        <v>107.73</v>
      </c>
      <c r="T144" s="12">
        <v>1</v>
      </c>
      <c r="U144" s="12">
        <v>1</v>
      </c>
      <c r="V144" s="8"/>
      <c r="W144" s="11">
        <v>102183.02570011999</v>
      </c>
      <c r="X144" s="11">
        <v>86701.397702229006</v>
      </c>
      <c r="Y144" s="11">
        <v>89140.184873814505</v>
      </c>
      <c r="Z144" s="11">
        <v>59070.568770252801</v>
      </c>
      <c r="AA144" s="11">
        <v>82484.429379022302</v>
      </c>
      <c r="AB144" s="11">
        <v>66666.755348844497</v>
      </c>
      <c r="AC144" s="11">
        <v>52260.353122654997</v>
      </c>
      <c r="AD144" s="11">
        <v>67380.131408399699</v>
      </c>
      <c r="AE144" s="11">
        <v>92843.620446653396</v>
      </c>
      <c r="AF144" s="11">
        <v>64077.444088792799</v>
      </c>
      <c r="AG144" s="11">
        <v>68899.886333512201</v>
      </c>
      <c r="AH144" s="11">
        <v>64007.616647430303</v>
      </c>
      <c r="AI144" s="11">
        <v>66918.938222814206</v>
      </c>
      <c r="AJ144" s="11">
        <v>65541.446713711397</v>
      </c>
      <c r="AK144" s="11">
        <v>51762.710699802999</v>
      </c>
      <c r="AL144" s="11">
        <v>50562.856794550898</v>
      </c>
      <c r="AM144" s="11">
        <v>68083.205776328003</v>
      </c>
      <c r="AN144" s="11">
        <v>8775.3579233794699</v>
      </c>
      <c r="AO144" s="11">
        <v>43930.730912630897</v>
      </c>
      <c r="AP144" s="11">
        <v>45111.879977253098</v>
      </c>
      <c r="AQ144" s="29">
        <f t="shared" si="144"/>
        <v>102183.02570011999</v>
      </c>
      <c r="AR144" s="30">
        <f t="shared" si="110"/>
        <v>1</v>
      </c>
      <c r="AS144" s="30">
        <f t="shared" si="111"/>
        <v>0.84849119614714241</v>
      </c>
      <c r="AT144" s="34">
        <f t="shared" si="112"/>
        <v>0.87235804834569342</v>
      </c>
      <c r="AU144" s="30">
        <f t="shared" si="113"/>
        <v>0.57808592342537601</v>
      </c>
      <c r="AV144" s="30">
        <f t="shared" si="114"/>
        <v>0.80722242088516905</v>
      </c>
      <c r="AW144" s="34">
        <f t="shared" si="115"/>
        <v>0.65242494917398219</v>
      </c>
      <c r="AX144" s="30">
        <f t="shared" si="116"/>
        <v>0.51143869311548118</v>
      </c>
      <c r="AY144" s="30">
        <f t="shared" si="117"/>
        <v>0.65940630497811314</v>
      </c>
      <c r="AZ144" s="34">
        <f t="shared" si="118"/>
        <v>0.90860120661453825</v>
      </c>
      <c r="BA144" s="30">
        <f t="shared" si="119"/>
        <v>0.62708501387346915</v>
      </c>
      <c r="BB144" s="30">
        <f t="shared" si="120"/>
        <v>0.67427917564033624</v>
      </c>
      <c r="BC144" s="34">
        <f t="shared" si="121"/>
        <v>0.62640165730926423</v>
      </c>
      <c r="BD144" s="30">
        <f t="shared" si="122"/>
        <v>0.65489290187201432</v>
      </c>
      <c r="BE144" s="34">
        <f t="shared" si="123"/>
        <v>0.64141227238717824</v>
      </c>
      <c r="BF144" s="30">
        <f t="shared" si="124"/>
        <v>0.50656858460731813</v>
      </c>
      <c r="BG144" s="30">
        <f t="shared" si="125"/>
        <v>0.49482638087992653</v>
      </c>
      <c r="BH144" s="34">
        <f t="shared" si="126"/>
        <v>0.66628684470681176</v>
      </c>
      <c r="BI144" s="30">
        <f t="shared" si="127"/>
        <v>8.5878822468350186E-2</v>
      </c>
      <c r="BJ144" s="30">
        <f t="shared" si="128"/>
        <v>0.42992200134644581</v>
      </c>
      <c r="BK144" s="34">
        <f t="shared" si="129"/>
        <v>0.4414811527468806</v>
      </c>
    </row>
    <row r="145" spans="1:63" x14ac:dyDescent="0.25">
      <c r="A145" s="8" t="s">
        <v>1351</v>
      </c>
      <c r="B145" s="8" t="s">
        <v>842</v>
      </c>
      <c r="C145" s="9">
        <v>4.6924669482332398E-2</v>
      </c>
      <c r="D145" s="10">
        <v>49.757081136301998</v>
      </c>
      <c r="E145" s="38">
        <f t="shared" si="130"/>
        <v>3.0018603997081252E-2</v>
      </c>
      <c r="F145" s="38">
        <f t="shared" si="131"/>
        <v>2.2714117054794949E-2</v>
      </c>
      <c r="G145" s="38">
        <f t="shared" si="132"/>
        <v>1.0376413948266874E-2</v>
      </c>
      <c r="H145" s="38">
        <f t="shared" si="133"/>
        <v>0.3602245739885474</v>
      </c>
      <c r="I145" s="38">
        <f t="shared" si="134"/>
        <v>4.6107093439086824E-2</v>
      </c>
      <c r="J145" s="38">
        <f t="shared" si="135"/>
        <v>1.7913359669668543E-2</v>
      </c>
      <c r="K145" s="38">
        <f t="shared" si="136"/>
        <v>7.2396645012549402E-3</v>
      </c>
      <c r="L145" s="42">
        <f t="shared" si="137"/>
        <v>1.5208156303861203E-3</v>
      </c>
      <c r="M145" s="38">
        <f t="shared" si="138"/>
        <v>1.5775512596330209E-2</v>
      </c>
      <c r="N145" s="38">
        <f t="shared" si="139"/>
        <v>1.0408558649267144E-2</v>
      </c>
      <c r="O145" s="38">
        <f t="shared" si="140"/>
        <v>0.55411747468162864</v>
      </c>
      <c r="P145" s="38">
        <f t="shared" si="141"/>
        <v>1.9951912098659895E-2</v>
      </c>
      <c r="Q145" s="38">
        <f t="shared" si="142"/>
        <v>1.122505932815468E-2</v>
      </c>
      <c r="R145" s="38">
        <f t="shared" si="143"/>
        <v>1.151618213817464E-2</v>
      </c>
      <c r="S145" s="11">
        <v>33.94</v>
      </c>
      <c r="T145" s="12">
        <v>1</v>
      </c>
      <c r="U145" s="12">
        <v>1</v>
      </c>
      <c r="V145" s="8"/>
      <c r="W145" s="11">
        <v>412.096048798759</v>
      </c>
      <c r="X145" s="11">
        <v>455.85668660602499</v>
      </c>
      <c r="Y145" s="11">
        <v>431.19223478900898</v>
      </c>
      <c r="Z145" s="11">
        <v>379.32366016767998</v>
      </c>
      <c r="AA145" s="11">
        <v>78.710485190027995</v>
      </c>
      <c r="AB145" s="11">
        <v>524.98728118828001</v>
      </c>
      <c r="AC145" s="11">
        <v>105.032431112396</v>
      </c>
      <c r="AD145" s="11">
        <v>26.931259711921399</v>
      </c>
      <c r="AE145" s="11">
        <v>317.10669202394399</v>
      </c>
      <c r="AF145" s="11">
        <v>14425.9980723966</v>
      </c>
      <c r="AG145" s="11">
        <v>468.55762285371299</v>
      </c>
      <c r="AH145" s="11">
        <v>695.24133471569996</v>
      </c>
      <c r="AI145" s="11">
        <v>461.61695109660798</v>
      </c>
      <c r="AJ145" s="11">
        <v>868.66473105554496</v>
      </c>
      <c r="AK145" s="11">
        <v>86.313094252404198</v>
      </c>
      <c r="AL145" s="11">
        <v>281.16895972742901</v>
      </c>
      <c r="AM145" s="11">
        <v>407.77222221452303</v>
      </c>
      <c r="AN145" s="11">
        <v>4.6338553701641798</v>
      </c>
      <c r="AO145" s="11">
        <v>12.4650094733034</v>
      </c>
      <c r="AP145" s="11">
        <v>296.21929357623799</v>
      </c>
      <c r="AQ145" s="29">
        <f t="shared" si="144"/>
        <v>14425.9980723966</v>
      </c>
      <c r="AR145" s="30">
        <f t="shared" si="110"/>
        <v>2.8566207116531052E-2</v>
      </c>
      <c r="AS145" s="30">
        <f t="shared" si="111"/>
        <v>3.1599663629394432E-2</v>
      </c>
      <c r="AT145" s="34">
        <f t="shared" si="112"/>
        <v>2.9889941245318269E-2</v>
      </c>
      <c r="AU145" s="30">
        <f t="shared" si="113"/>
        <v>2.6294448277620123E-2</v>
      </c>
      <c r="AV145" s="30">
        <f t="shared" si="114"/>
        <v>5.4561552549099827E-3</v>
      </c>
      <c r="AW145" s="34">
        <f t="shared" si="115"/>
        <v>3.6391747631854737E-2</v>
      </c>
      <c r="AX145" s="30">
        <f t="shared" si="116"/>
        <v>7.2807739599917258E-3</v>
      </c>
      <c r="AY145" s="30">
        <f t="shared" si="117"/>
        <v>1.8668559067294601E-3</v>
      </c>
      <c r="AZ145" s="34">
        <f t="shared" si="118"/>
        <v>2.1981611978079438E-2</v>
      </c>
      <c r="BA145" s="30">
        <f t="shared" si="119"/>
        <v>1</v>
      </c>
      <c r="BB145" s="30">
        <f t="shared" si="120"/>
        <v>3.2480083561793466E-2</v>
      </c>
      <c r="BC145" s="34">
        <f t="shared" si="121"/>
        <v>4.8193638403848688E-2</v>
      </c>
      <c r="BD145" s="30">
        <f t="shared" si="122"/>
        <v>3.1998961096486499E-2</v>
      </c>
      <c r="BE145" s="34">
        <f t="shared" si="123"/>
        <v>6.0215225781687157E-2</v>
      </c>
      <c r="BF145" s="30">
        <f t="shared" si="124"/>
        <v>5.9831627468160996E-3</v>
      </c>
      <c r="BG145" s="30">
        <f t="shared" si="125"/>
        <v>1.949043375136943E-2</v>
      </c>
      <c r="BH145" s="34">
        <f t="shared" si="126"/>
        <v>2.8266482510820104E-2</v>
      </c>
      <c r="BI145" s="30">
        <f t="shared" si="127"/>
        <v>3.212155822362698E-4</v>
      </c>
      <c r="BJ145" s="30">
        <f t="shared" si="128"/>
        <v>8.6406565498955317E-4</v>
      </c>
      <c r="BK145" s="34">
        <f t="shared" si="129"/>
        <v>2.0533712266538998E-2</v>
      </c>
    </row>
    <row r="146" spans="1:63" x14ac:dyDescent="0.25">
      <c r="A146" s="8" t="s">
        <v>1352</v>
      </c>
      <c r="B146" s="8" t="s">
        <v>1320</v>
      </c>
      <c r="C146" s="9">
        <v>4.7244032350512999E-2</v>
      </c>
      <c r="D146" s="10">
        <v>2.0045247822584602</v>
      </c>
      <c r="E146" s="38">
        <f t="shared" si="130"/>
        <v>0.75818975307890024</v>
      </c>
      <c r="F146" s="38">
        <f t="shared" si="131"/>
        <v>0.61640560431273139</v>
      </c>
      <c r="G146" s="38">
        <f t="shared" si="132"/>
        <v>0.65726072546532999</v>
      </c>
      <c r="H146" s="38">
        <f t="shared" si="133"/>
        <v>0.83611318591494987</v>
      </c>
      <c r="I146" s="38">
        <f t="shared" si="134"/>
        <v>0.77300792852530553</v>
      </c>
      <c r="J146" s="38">
        <f t="shared" si="135"/>
        <v>0.59893151451081128</v>
      </c>
      <c r="K146" s="38">
        <f t="shared" si="136"/>
        <v>0.41711292038650655</v>
      </c>
      <c r="L146" s="42">
        <f t="shared" si="137"/>
        <v>0.15533970370259476</v>
      </c>
      <c r="M146" s="38">
        <f t="shared" si="138"/>
        <v>0.18953561108651007</v>
      </c>
      <c r="N146" s="38">
        <f t="shared" si="139"/>
        <v>4.6024975027931792E-2</v>
      </c>
      <c r="O146" s="38">
        <f t="shared" si="140"/>
        <v>0.14324603887119602</v>
      </c>
      <c r="P146" s="38">
        <f t="shared" si="141"/>
        <v>0.17164954050817194</v>
      </c>
      <c r="Q146" s="38">
        <f t="shared" si="142"/>
        <v>0.18444918484688216</v>
      </c>
      <c r="R146" s="38">
        <f t="shared" si="143"/>
        <v>7.0570235114923788E-2</v>
      </c>
      <c r="S146" s="11">
        <v>20.7</v>
      </c>
      <c r="T146" s="12">
        <v>1</v>
      </c>
      <c r="U146" s="12">
        <v>1</v>
      </c>
      <c r="V146" s="8"/>
      <c r="W146" s="11">
        <v>753769.304111709</v>
      </c>
      <c r="X146" s="11">
        <v>1027822.98192512</v>
      </c>
      <c r="Y146" s="11">
        <v>715047.38308408903</v>
      </c>
      <c r="Z146" s="11">
        <v>808652.87945041596</v>
      </c>
      <c r="AA146" s="11">
        <v>784333.56263581803</v>
      </c>
      <c r="AB146" s="11">
        <v>436772.83353862201</v>
      </c>
      <c r="AC146" s="11">
        <v>672185.82654523198</v>
      </c>
      <c r="AD146" s="11">
        <v>718972.06610189495</v>
      </c>
      <c r="AE146" s="11">
        <v>773133.02989343798</v>
      </c>
      <c r="AF146" s="11">
        <v>849063.73844295205</v>
      </c>
      <c r="AG146" s="11">
        <v>806537.80416903796</v>
      </c>
      <c r="AH146" s="11">
        <v>1097631.8522649601</v>
      </c>
      <c r="AI146" s="11">
        <v>715253.547789098</v>
      </c>
      <c r="AJ146" s="11">
        <v>981702.70101636404</v>
      </c>
      <c r="AK146" s="11">
        <v>673105.49539413699</v>
      </c>
      <c r="AL146" s="11">
        <v>447556.44121135701</v>
      </c>
      <c r="AM146" s="11">
        <v>851556.98635158502</v>
      </c>
      <c r="AN146" s="11">
        <v>401060.25180291501</v>
      </c>
      <c r="AO146" s="11">
        <v>546077.85574973398</v>
      </c>
      <c r="AP146" s="11">
        <v>426371.17466981499</v>
      </c>
      <c r="AQ146" s="29">
        <f t="shared" si="144"/>
        <v>1097631.8522649601</v>
      </c>
      <c r="AR146" s="30">
        <f t="shared" si="110"/>
        <v>0.686723242001686</v>
      </c>
      <c r="AS146" s="30">
        <f t="shared" si="111"/>
        <v>0.93640046961484424</v>
      </c>
      <c r="AT146" s="34">
        <f t="shared" si="112"/>
        <v>0.65144554762017048</v>
      </c>
      <c r="AU146" s="30">
        <f t="shared" si="113"/>
        <v>0.73672504836823305</v>
      </c>
      <c r="AV146" s="30">
        <f t="shared" si="114"/>
        <v>0.71456887937184776</v>
      </c>
      <c r="AW146" s="34">
        <f t="shared" si="115"/>
        <v>0.39792288519811314</v>
      </c>
      <c r="AX146" s="30">
        <f t="shared" si="116"/>
        <v>0.61239642887383283</v>
      </c>
      <c r="AY146" s="30">
        <f t="shared" si="117"/>
        <v>0.65502113902607528</v>
      </c>
      <c r="AZ146" s="34">
        <f t="shared" si="118"/>
        <v>0.70436460849608207</v>
      </c>
      <c r="BA146" s="30">
        <f t="shared" si="119"/>
        <v>0.7735414535309918</v>
      </c>
      <c r="BB146" s="30">
        <f t="shared" si="120"/>
        <v>0.73479810421385783</v>
      </c>
      <c r="BC146" s="34">
        <f t="shared" si="121"/>
        <v>1</v>
      </c>
      <c r="BD146" s="30">
        <f t="shared" si="122"/>
        <v>0.65163337444442271</v>
      </c>
      <c r="BE146" s="34">
        <f t="shared" si="123"/>
        <v>0.89438248260618847</v>
      </c>
      <c r="BF146" s="30">
        <f t="shared" si="124"/>
        <v>0.61323429527412654</v>
      </c>
      <c r="BG146" s="30">
        <f t="shared" si="125"/>
        <v>0.40774731553919979</v>
      </c>
      <c r="BH146" s="34">
        <f t="shared" si="126"/>
        <v>0.77581293271910767</v>
      </c>
      <c r="BI146" s="30">
        <f t="shared" si="127"/>
        <v>0.36538685623538381</v>
      </c>
      <c r="BJ146" s="30">
        <f t="shared" si="128"/>
        <v>0.49750547473900647</v>
      </c>
      <c r="BK146" s="34">
        <f t="shared" si="129"/>
        <v>0.38844643018512931</v>
      </c>
    </row>
    <row r="147" spans="1:63" x14ac:dyDescent="0.25">
      <c r="A147" s="8" t="s">
        <v>1353</v>
      </c>
      <c r="B147" s="8" t="s">
        <v>1354</v>
      </c>
      <c r="C147" s="9">
        <v>4.7883342973402E-2</v>
      </c>
      <c r="D147" s="10">
        <v>4.47923349856194</v>
      </c>
      <c r="E147" s="38">
        <f t="shared" si="130"/>
        <v>0.44123844890995412</v>
      </c>
      <c r="F147" s="38">
        <f t="shared" si="131"/>
        <v>0.39913551851594486</v>
      </c>
      <c r="G147" s="38">
        <f t="shared" si="132"/>
        <v>0.81158737398253267</v>
      </c>
      <c r="H147" s="38">
        <f t="shared" si="133"/>
        <v>0.56035934595483106</v>
      </c>
      <c r="I147" s="38">
        <f t="shared" si="134"/>
        <v>0.46732237910848939</v>
      </c>
      <c r="J147" s="38">
        <f t="shared" si="135"/>
        <v>0.4287924430629646</v>
      </c>
      <c r="K147" s="38">
        <f t="shared" si="136"/>
        <v>0.18118889632413501</v>
      </c>
      <c r="L147" s="42">
        <f t="shared" si="137"/>
        <v>0.26891741927351076</v>
      </c>
      <c r="M147" s="38">
        <f t="shared" si="138"/>
        <v>2.9209070544910006E-2</v>
      </c>
      <c r="N147" s="38">
        <f t="shared" si="139"/>
        <v>0.18543744740150375</v>
      </c>
      <c r="O147" s="38">
        <f t="shared" si="140"/>
        <v>0.11756713496203321</v>
      </c>
      <c r="P147" s="38">
        <f t="shared" si="141"/>
        <v>0.37655321545742448</v>
      </c>
      <c r="Q147" s="38">
        <f t="shared" si="142"/>
        <v>0.16116787097412941</v>
      </c>
      <c r="R147" s="38">
        <f t="shared" si="143"/>
        <v>0.18215616660719217</v>
      </c>
      <c r="S147" s="11">
        <v>23.61</v>
      </c>
      <c r="T147" s="12">
        <v>1</v>
      </c>
      <c r="U147" s="12">
        <v>1</v>
      </c>
      <c r="V147" s="8"/>
      <c r="W147" s="11">
        <v>20111.897602177502</v>
      </c>
      <c r="X147" s="11">
        <v>37409.958271906202</v>
      </c>
      <c r="Y147" s="11">
        <v>71687.033434221099</v>
      </c>
      <c r="Z147" s="11">
        <v>42059.571828558801</v>
      </c>
      <c r="AA147" s="11">
        <v>36449.353393641999</v>
      </c>
      <c r="AB147" s="11">
        <v>38370.864284683499</v>
      </c>
      <c r="AC147" s="11">
        <v>97610.781371920704</v>
      </c>
      <c r="AD147" s="11">
        <v>78624.161265586794</v>
      </c>
      <c r="AE147" s="11">
        <v>61424.090540553203</v>
      </c>
      <c r="AF147" s="11">
        <v>46034.554302803102</v>
      </c>
      <c r="AG147" s="11">
        <v>50344.241473052702</v>
      </c>
      <c r="AH147" s="11">
        <v>67712.545047272695</v>
      </c>
      <c r="AI147" s="11">
        <v>19625.530677703799</v>
      </c>
      <c r="AJ147" s="11">
        <v>71605.874477025398</v>
      </c>
      <c r="AK147" s="11">
        <v>57793.587461494302</v>
      </c>
      <c r="AL147" s="11">
        <v>41432.044734094699</v>
      </c>
      <c r="AM147" s="11">
        <v>26338.664045663401</v>
      </c>
      <c r="AN147" s="11">
        <v>6001.9621094563599</v>
      </c>
      <c r="AO147" s="11">
        <v>38148.381549462902</v>
      </c>
      <c r="AP147" s="11">
        <v>8907.6255794249901</v>
      </c>
      <c r="AQ147" s="29">
        <f t="shared" si="144"/>
        <v>97610.781371920704</v>
      </c>
      <c r="AR147" s="30">
        <f t="shared" si="110"/>
        <v>0.20604176423448864</v>
      </c>
      <c r="AS147" s="30">
        <f t="shared" si="111"/>
        <v>0.38325641641331815</v>
      </c>
      <c r="AT147" s="34">
        <f t="shared" si="112"/>
        <v>0.73441716608205554</v>
      </c>
      <c r="AU147" s="30">
        <f t="shared" si="113"/>
        <v>0.43089063766738689</v>
      </c>
      <c r="AV147" s="30">
        <f t="shared" si="114"/>
        <v>0.37341524042063695</v>
      </c>
      <c r="AW147" s="34">
        <f t="shared" si="115"/>
        <v>0.3931006774598107</v>
      </c>
      <c r="AX147" s="30">
        <f t="shared" si="116"/>
        <v>1</v>
      </c>
      <c r="AY147" s="30">
        <f t="shared" si="117"/>
        <v>0.80548644484270349</v>
      </c>
      <c r="AZ147" s="34">
        <f t="shared" si="118"/>
        <v>0.62927567710489429</v>
      </c>
      <c r="BA147" s="30">
        <f t="shared" si="119"/>
        <v>0.47161341867964673</v>
      </c>
      <c r="BB147" s="30">
        <f t="shared" si="120"/>
        <v>0.51576517230436825</v>
      </c>
      <c r="BC147" s="34">
        <f t="shared" si="121"/>
        <v>0.69369944688047835</v>
      </c>
      <c r="BD147" s="30">
        <f t="shared" si="122"/>
        <v>0.20105904698094543</v>
      </c>
      <c r="BE147" s="34">
        <f t="shared" si="123"/>
        <v>0.73358571123603333</v>
      </c>
      <c r="BF147" s="30">
        <f t="shared" si="124"/>
        <v>0.59208200824954715</v>
      </c>
      <c r="BG147" s="30">
        <f t="shared" si="125"/>
        <v>0.42446176694589277</v>
      </c>
      <c r="BH147" s="34">
        <f t="shared" si="126"/>
        <v>0.26983355399345405</v>
      </c>
      <c r="BI147" s="30">
        <f t="shared" si="127"/>
        <v>6.1488721072597827E-2</v>
      </c>
      <c r="BJ147" s="30">
        <f t="shared" si="128"/>
        <v>0.3908213930191618</v>
      </c>
      <c r="BK147" s="34">
        <f t="shared" si="129"/>
        <v>9.1256574880645411E-2</v>
      </c>
    </row>
    <row r="148" spans="1:63" x14ac:dyDescent="0.25">
      <c r="A148" s="8" t="s">
        <v>1355</v>
      </c>
      <c r="B148" s="8" t="s">
        <v>1356</v>
      </c>
      <c r="C148" s="9">
        <v>4.9281035934458997E-2</v>
      </c>
      <c r="D148" s="10">
        <v>2.5083571742841699</v>
      </c>
      <c r="E148" s="38">
        <f t="shared" si="130"/>
        <v>0.61203907399265389</v>
      </c>
      <c r="F148" s="38">
        <f t="shared" si="131"/>
        <v>0.76954510378787366</v>
      </c>
      <c r="G148" s="38">
        <f t="shared" si="132"/>
        <v>0.71440181077187592</v>
      </c>
      <c r="H148" s="38">
        <f t="shared" si="133"/>
        <v>0.64867689112808014</v>
      </c>
      <c r="I148" s="38">
        <f t="shared" si="134"/>
        <v>0.52005164247479863</v>
      </c>
      <c r="J148" s="38">
        <f t="shared" si="135"/>
        <v>0.83755182154742081</v>
      </c>
      <c r="K148" s="38">
        <f t="shared" si="136"/>
        <v>0.33390452928077829</v>
      </c>
      <c r="L148" s="42">
        <f t="shared" si="137"/>
        <v>0.18366841837143399</v>
      </c>
      <c r="M148" s="38">
        <f t="shared" si="138"/>
        <v>0.10578839580976501</v>
      </c>
      <c r="N148" s="38">
        <f t="shared" si="139"/>
        <v>0.27311578001486342</v>
      </c>
      <c r="O148" s="38">
        <f t="shared" si="140"/>
        <v>0.11110990553744139</v>
      </c>
      <c r="P148" s="38">
        <f t="shared" si="141"/>
        <v>7.9928577182509827E-2</v>
      </c>
      <c r="Q148" s="38">
        <f t="shared" si="142"/>
        <v>0.14508929367863013</v>
      </c>
      <c r="R148" s="38">
        <f t="shared" si="143"/>
        <v>0.17353504380401027</v>
      </c>
      <c r="S148" s="11">
        <v>60.1</v>
      </c>
      <c r="T148" s="12">
        <v>1</v>
      </c>
      <c r="U148" s="12">
        <v>1</v>
      </c>
      <c r="V148" s="8"/>
      <c r="W148" s="11">
        <v>31577.161454939302</v>
      </c>
      <c r="X148" s="11">
        <v>23466.891932959799</v>
      </c>
      <c r="Y148" s="11">
        <v>42986.318915995202</v>
      </c>
      <c r="Z148" s="11">
        <v>47348.453369105897</v>
      </c>
      <c r="AA148" s="11">
        <v>39531.894705102401</v>
      </c>
      <c r="AB148" s="11">
        <v>36377.784019935898</v>
      </c>
      <c r="AC148" s="11">
        <v>49813.608142429497</v>
      </c>
      <c r="AD148" s="11">
        <v>21796.3969411047</v>
      </c>
      <c r="AE148" s="11">
        <v>42815.819117003397</v>
      </c>
      <c r="AF148" s="11">
        <v>40080.426221673602</v>
      </c>
      <c r="AG148" s="11">
        <v>35505.4703870593</v>
      </c>
      <c r="AH148" s="11">
        <v>28312.759284896601</v>
      </c>
      <c r="AI148" s="11">
        <v>30783.078471964</v>
      </c>
      <c r="AJ148" s="11">
        <v>24748.077729639499</v>
      </c>
      <c r="AK148" s="11">
        <v>38486.078329414297</v>
      </c>
      <c r="AL148" s="11">
        <v>53390.040205761397</v>
      </c>
      <c r="AM148" s="11">
        <v>42274.657745300799</v>
      </c>
      <c r="AN148" s="11">
        <v>7913.9448406612601</v>
      </c>
      <c r="AO148" s="11">
        <v>26267.597841481402</v>
      </c>
      <c r="AP148" s="11">
        <v>19299.9860474171</v>
      </c>
      <c r="AQ148" s="29">
        <f t="shared" si="144"/>
        <v>53390.040205761397</v>
      </c>
      <c r="AR148" s="30">
        <f t="shared" si="110"/>
        <v>0.59144292331010018</v>
      </c>
      <c r="AS148" s="30">
        <f t="shared" si="111"/>
        <v>0.43953688445485478</v>
      </c>
      <c r="AT148" s="34">
        <f t="shared" si="112"/>
        <v>0.80513741421300677</v>
      </c>
      <c r="AU148" s="30">
        <f t="shared" si="113"/>
        <v>0.88684056401958766</v>
      </c>
      <c r="AV148" s="30">
        <f t="shared" si="114"/>
        <v>0.74043575454802624</v>
      </c>
      <c r="AW148" s="34">
        <f t="shared" si="115"/>
        <v>0.68135899279600687</v>
      </c>
      <c r="AX148" s="30">
        <f t="shared" si="116"/>
        <v>0.93301312286807447</v>
      </c>
      <c r="AY148" s="30">
        <f t="shared" si="117"/>
        <v>0.40824837099022487</v>
      </c>
      <c r="AZ148" s="34">
        <f t="shared" si="118"/>
        <v>0.80194393845732825</v>
      </c>
      <c r="BA148" s="30">
        <f t="shared" si="119"/>
        <v>0.75070979656892012</v>
      </c>
      <c r="BB148" s="30">
        <f t="shared" si="120"/>
        <v>0.66502048416191029</v>
      </c>
      <c r="BC148" s="34">
        <f t="shared" si="121"/>
        <v>0.53030039265340978</v>
      </c>
      <c r="BD148" s="30">
        <f t="shared" si="122"/>
        <v>0.57656968141114362</v>
      </c>
      <c r="BE148" s="34">
        <f t="shared" si="123"/>
        <v>0.46353360353845358</v>
      </c>
      <c r="BF148" s="30">
        <f t="shared" si="124"/>
        <v>0.72084752476476333</v>
      </c>
      <c r="BG148" s="30">
        <f t="shared" si="125"/>
        <v>1</v>
      </c>
      <c r="BH148" s="34">
        <f t="shared" si="126"/>
        <v>0.79180793987749942</v>
      </c>
      <c r="BI148" s="30">
        <f t="shared" si="127"/>
        <v>0.14822886085422454</v>
      </c>
      <c r="BJ148" s="30">
        <f t="shared" si="128"/>
        <v>0.49199434464270786</v>
      </c>
      <c r="BK148" s="34">
        <f t="shared" si="129"/>
        <v>0.36149038234540248</v>
      </c>
    </row>
    <row r="149" spans="1:63" x14ac:dyDescent="0.25">
      <c r="AQ149" s="29"/>
      <c r="AR149" s="30"/>
      <c r="AS149" s="30"/>
      <c r="AT149" s="34"/>
      <c r="AU149" s="30"/>
      <c r="AV149" s="30"/>
      <c r="AW149" s="34"/>
      <c r="AX149" s="30"/>
      <c r="AY149" s="30"/>
      <c r="AZ149" s="34"/>
      <c r="BA149" s="30"/>
      <c r="BB149" s="30"/>
      <c r="BC149" s="34"/>
      <c r="BD149" s="30"/>
      <c r="BE149" s="34"/>
      <c r="BF149" s="30"/>
      <c r="BG149" s="30"/>
      <c r="BH149" s="34"/>
      <c r="BI149" s="30"/>
      <c r="BJ149" s="30"/>
      <c r="BK149" s="34"/>
    </row>
    <row r="150" spans="1:63" x14ac:dyDescent="0.25">
      <c r="AQ150" s="29"/>
      <c r="AR150" s="30"/>
      <c r="AS150" s="30"/>
      <c r="AT150" s="34"/>
      <c r="AU150" s="30"/>
      <c r="AV150" s="30"/>
      <c r="AW150" s="34"/>
      <c r="AX150" s="30"/>
      <c r="AY150" s="30"/>
      <c r="AZ150" s="34"/>
      <c r="BA150" s="30"/>
      <c r="BB150" s="30"/>
      <c r="BC150" s="34"/>
      <c r="BD150" s="30"/>
      <c r="BE150" s="34"/>
      <c r="BF150" s="30"/>
      <c r="BG150" s="30"/>
      <c r="BH150" s="34"/>
      <c r="BI150" s="30"/>
      <c r="BJ150" s="30"/>
      <c r="BK150" s="34"/>
    </row>
    <row r="151" spans="1:63" x14ac:dyDescent="0.25">
      <c r="AQ151" s="29"/>
      <c r="AR151" s="30"/>
      <c r="AS151" s="30"/>
      <c r="AT151" s="34"/>
      <c r="AU151" s="30"/>
      <c r="AV151" s="30"/>
      <c r="AW151" s="34"/>
      <c r="AX151" s="30"/>
      <c r="AY151" s="30"/>
      <c r="AZ151" s="34"/>
      <c r="BA151" s="30"/>
      <c r="BB151" s="30"/>
      <c r="BC151" s="34"/>
      <c r="BD151" s="30"/>
      <c r="BE151" s="34"/>
      <c r="BF151" s="30"/>
      <c r="BG151" s="30"/>
      <c r="BH151" s="34"/>
      <c r="BI151" s="30"/>
      <c r="BJ151" s="30"/>
      <c r="BK151" s="34"/>
    </row>
    <row r="152" spans="1:63" x14ac:dyDescent="0.25">
      <c r="AQ152" s="29"/>
      <c r="AR152" s="30"/>
      <c r="AS152" s="30"/>
      <c r="AT152" s="34"/>
      <c r="AU152" s="30"/>
      <c r="AV152" s="30"/>
      <c r="AW152" s="34"/>
      <c r="AX152" s="30"/>
      <c r="AY152" s="30"/>
      <c r="AZ152" s="34"/>
      <c r="BA152" s="30"/>
      <c r="BB152" s="30"/>
      <c r="BC152" s="34"/>
      <c r="BD152" s="30"/>
      <c r="BE152" s="34"/>
      <c r="BF152" s="30"/>
      <c r="BG152" s="30"/>
      <c r="BH152" s="34"/>
      <c r="BI152" s="30"/>
      <c r="BJ152" s="30"/>
      <c r="BK152" s="34"/>
    </row>
    <row r="153" spans="1:63" x14ac:dyDescent="0.25">
      <c r="AQ153" s="29"/>
      <c r="AR153" s="30"/>
      <c r="AS153" s="30"/>
      <c r="AT153" s="34"/>
      <c r="AU153" s="30"/>
      <c r="AV153" s="30"/>
      <c r="AW153" s="34"/>
      <c r="AX153" s="30"/>
      <c r="AY153" s="30"/>
      <c r="AZ153" s="34"/>
      <c r="BA153" s="30"/>
      <c r="BB153" s="30"/>
      <c r="BC153" s="34"/>
      <c r="BD153" s="30"/>
      <c r="BE153" s="34"/>
      <c r="BF153" s="30"/>
      <c r="BG153" s="30"/>
      <c r="BH153" s="34"/>
      <c r="BI153" s="30"/>
      <c r="BJ153" s="30"/>
      <c r="BK153" s="34"/>
    </row>
    <row r="154" spans="1:63" x14ac:dyDescent="0.25">
      <c r="AQ154" s="29"/>
      <c r="AR154" s="30"/>
      <c r="AS154" s="30"/>
      <c r="AT154" s="34"/>
      <c r="AU154" s="30"/>
      <c r="AV154" s="30"/>
      <c r="AW154" s="34"/>
      <c r="AX154" s="30"/>
      <c r="AY154" s="30"/>
      <c r="AZ154" s="34"/>
      <c r="BA154" s="30"/>
      <c r="BB154" s="30"/>
      <c r="BC154" s="34"/>
      <c r="BD154" s="30"/>
      <c r="BE154" s="34"/>
      <c r="BF154" s="30"/>
      <c r="BG154" s="30"/>
      <c r="BH154" s="34"/>
      <c r="BI154" s="30"/>
      <c r="BJ154" s="30"/>
      <c r="BK154" s="34"/>
    </row>
    <row r="155" spans="1:63" x14ac:dyDescent="0.25">
      <c r="AQ155" s="29"/>
      <c r="AR155" s="30"/>
      <c r="AS155" s="30"/>
      <c r="AT155" s="34"/>
      <c r="AU155" s="30"/>
      <c r="AV155" s="30"/>
      <c r="AW155" s="34"/>
      <c r="AX155" s="30"/>
      <c r="AY155" s="30"/>
      <c r="AZ155" s="34"/>
      <c r="BA155" s="30"/>
      <c r="BB155" s="30"/>
      <c r="BC155" s="34"/>
      <c r="BD155" s="30"/>
      <c r="BE155" s="34"/>
      <c r="BF155" s="30"/>
      <c r="BG155" s="30"/>
      <c r="BH155" s="34"/>
      <c r="BI155" s="30"/>
      <c r="BJ155" s="30"/>
      <c r="BK155" s="34"/>
    </row>
    <row r="156" spans="1:63" x14ac:dyDescent="0.25">
      <c r="AQ156" s="29"/>
      <c r="AR156" s="30"/>
      <c r="AS156" s="30"/>
      <c r="AT156" s="34"/>
      <c r="AU156" s="30"/>
      <c r="AV156" s="30"/>
      <c r="AW156" s="34"/>
      <c r="AX156" s="30"/>
      <c r="AY156" s="30"/>
      <c r="AZ156" s="34"/>
      <c r="BA156" s="30"/>
      <c r="BB156" s="30"/>
      <c r="BC156" s="34"/>
      <c r="BD156" s="30"/>
      <c r="BE156" s="34"/>
      <c r="BF156" s="30"/>
      <c r="BG156" s="30"/>
      <c r="BH156" s="34"/>
      <c r="BI156" s="30"/>
      <c r="BJ156" s="30"/>
      <c r="BK156" s="34"/>
    </row>
    <row r="157" spans="1:63" x14ac:dyDescent="0.25">
      <c r="AQ157" s="29"/>
      <c r="AR157" s="30"/>
      <c r="AS157" s="30"/>
      <c r="AT157" s="34"/>
      <c r="AU157" s="30"/>
      <c r="AV157" s="30"/>
      <c r="AW157" s="34"/>
      <c r="AX157" s="30"/>
      <c r="AY157" s="30"/>
      <c r="AZ157" s="34"/>
      <c r="BA157" s="30"/>
      <c r="BB157" s="30"/>
      <c r="BC157" s="34"/>
      <c r="BD157" s="30"/>
      <c r="BE157" s="34"/>
      <c r="BF157" s="30"/>
      <c r="BG157" s="30"/>
      <c r="BH157" s="34"/>
      <c r="BI157" s="30"/>
      <c r="BJ157" s="30"/>
      <c r="BK157" s="34"/>
    </row>
    <row r="158" spans="1:63" x14ac:dyDescent="0.25">
      <c r="AQ158" s="29"/>
      <c r="AR158" s="30"/>
      <c r="AS158" s="30"/>
      <c r="AT158" s="34"/>
      <c r="AU158" s="30"/>
      <c r="AV158" s="30"/>
      <c r="AW158" s="34"/>
      <c r="AX158" s="30"/>
      <c r="AY158" s="30"/>
      <c r="AZ158" s="34"/>
      <c r="BA158" s="30"/>
      <c r="BB158" s="30"/>
      <c r="BC158" s="34"/>
      <c r="BD158" s="30"/>
      <c r="BE158" s="34"/>
      <c r="BF158" s="30"/>
      <c r="BG158" s="30"/>
      <c r="BH158" s="34"/>
      <c r="BI158" s="30"/>
      <c r="BJ158" s="30"/>
      <c r="BK158" s="34"/>
    </row>
    <row r="159" spans="1:63" x14ac:dyDescent="0.25">
      <c r="AQ159" s="29"/>
      <c r="AR159" s="30"/>
      <c r="AS159" s="30"/>
      <c r="AT159" s="34"/>
      <c r="AU159" s="30"/>
      <c r="AV159" s="30"/>
      <c r="AW159" s="34"/>
      <c r="AX159" s="30"/>
      <c r="AY159" s="30"/>
      <c r="AZ159" s="34"/>
      <c r="BA159" s="30"/>
      <c r="BB159" s="30"/>
      <c r="BC159" s="34"/>
      <c r="BD159" s="30"/>
      <c r="BE159" s="34"/>
      <c r="BF159" s="30"/>
      <c r="BG159" s="30"/>
      <c r="BH159" s="34"/>
      <c r="BI159" s="30"/>
      <c r="BJ159" s="30"/>
      <c r="BK159" s="34"/>
    </row>
    <row r="160" spans="1:63" x14ac:dyDescent="0.25">
      <c r="AQ160" s="29"/>
      <c r="AR160" s="30"/>
      <c r="AS160" s="30"/>
      <c r="AT160" s="34"/>
      <c r="AU160" s="30"/>
      <c r="AV160" s="30"/>
      <c r="AW160" s="34"/>
      <c r="AX160" s="30"/>
      <c r="AY160" s="30"/>
      <c r="AZ160" s="34"/>
      <c r="BA160" s="30"/>
      <c r="BB160" s="30"/>
      <c r="BC160" s="34"/>
      <c r="BD160" s="30"/>
      <c r="BE160" s="34"/>
      <c r="BF160" s="30"/>
      <c r="BG160" s="30"/>
      <c r="BH160" s="34"/>
      <c r="BI160" s="30"/>
      <c r="BJ160" s="30"/>
      <c r="BK160" s="34"/>
    </row>
    <row r="161" spans="43:63" x14ac:dyDescent="0.25">
      <c r="AQ161" s="29"/>
      <c r="AR161" s="30"/>
      <c r="AS161" s="30"/>
      <c r="AT161" s="34"/>
      <c r="AU161" s="30"/>
      <c r="AV161" s="30"/>
      <c r="AW161" s="34"/>
      <c r="AX161" s="30"/>
      <c r="AY161" s="30"/>
      <c r="AZ161" s="34"/>
      <c r="BA161" s="30"/>
      <c r="BB161" s="30"/>
      <c r="BC161" s="34"/>
      <c r="BD161" s="30"/>
      <c r="BE161" s="34"/>
      <c r="BF161" s="30"/>
      <c r="BG161" s="30"/>
      <c r="BH161" s="34"/>
      <c r="BI161" s="30"/>
      <c r="BJ161" s="30"/>
      <c r="BK161" s="34"/>
    </row>
    <row r="162" spans="43:63" x14ac:dyDescent="0.25">
      <c r="AQ162" s="29"/>
      <c r="AR162" s="30"/>
      <c r="AS162" s="30"/>
      <c r="AT162" s="34"/>
      <c r="AU162" s="30"/>
      <c r="AV162" s="30"/>
      <c r="AW162" s="34"/>
      <c r="AX162" s="30"/>
      <c r="AY162" s="30"/>
      <c r="AZ162" s="34"/>
      <c r="BA162" s="30"/>
      <c r="BB162" s="30"/>
      <c r="BC162" s="34"/>
      <c r="BD162" s="30"/>
      <c r="BE162" s="34"/>
      <c r="BF162" s="30"/>
      <c r="BG162" s="30"/>
      <c r="BH162" s="34"/>
      <c r="BI162" s="30"/>
      <c r="BJ162" s="30"/>
      <c r="BK162" s="34"/>
    </row>
    <row r="163" spans="43:63" x14ac:dyDescent="0.25">
      <c r="AQ163" s="29"/>
      <c r="AR163" s="30"/>
      <c r="AS163" s="30"/>
      <c r="AT163" s="34"/>
      <c r="AU163" s="30"/>
      <c r="AV163" s="30"/>
      <c r="AW163" s="34"/>
      <c r="AX163" s="30"/>
      <c r="AY163" s="30"/>
      <c r="AZ163" s="34"/>
      <c r="BA163" s="30"/>
      <c r="BB163" s="30"/>
      <c r="BC163" s="34"/>
      <c r="BD163" s="30"/>
      <c r="BE163" s="34"/>
      <c r="BF163" s="30"/>
      <c r="BG163" s="30"/>
      <c r="BH163" s="34"/>
      <c r="BI163" s="30"/>
      <c r="BJ163" s="30"/>
      <c r="BK163" s="34"/>
    </row>
    <row r="164" spans="43:63" x14ac:dyDescent="0.25">
      <c r="AQ164" s="29"/>
      <c r="AR164" s="30"/>
      <c r="AS164" s="30"/>
      <c r="AT164" s="34"/>
      <c r="AU164" s="30"/>
      <c r="AV164" s="30"/>
      <c r="AW164" s="34"/>
      <c r="AX164" s="30"/>
      <c r="AY164" s="30"/>
      <c r="AZ164" s="34"/>
      <c r="BA164" s="30"/>
      <c r="BB164" s="30"/>
      <c r="BC164" s="34"/>
      <c r="BD164" s="30"/>
      <c r="BE164" s="34"/>
      <c r="BF164" s="30"/>
      <c r="BG164" s="30"/>
      <c r="BH164" s="34"/>
      <c r="BI164" s="30"/>
      <c r="BJ164" s="30"/>
      <c r="BK164" s="34"/>
    </row>
    <row r="165" spans="43:63" x14ac:dyDescent="0.25">
      <c r="AQ165" s="29"/>
      <c r="AR165" s="30"/>
      <c r="AS165" s="30"/>
      <c r="AT165" s="34"/>
      <c r="AU165" s="30"/>
      <c r="AV165" s="30"/>
      <c r="AW165" s="34"/>
      <c r="AX165" s="30"/>
      <c r="AY165" s="30"/>
      <c r="AZ165" s="34"/>
      <c r="BA165" s="30"/>
      <c r="BB165" s="30"/>
      <c r="BC165" s="34"/>
      <c r="BD165" s="30"/>
      <c r="BE165" s="34"/>
      <c r="BF165" s="30"/>
      <c r="BG165" s="30"/>
      <c r="BH165" s="34"/>
      <c r="BI165" s="30"/>
      <c r="BJ165" s="30"/>
      <c r="BK165" s="34"/>
    </row>
    <row r="166" spans="43:63" x14ac:dyDescent="0.25">
      <c r="AQ166" s="29"/>
      <c r="AR166" s="30"/>
      <c r="AS166" s="30"/>
      <c r="AT166" s="34"/>
      <c r="AU166" s="30"/>
      <c r="AV166" s="30"/>
      <c r="AW166" s="34"/>
      <c r="AX166" s="30"/>
      <c r="AY166" s="30"/>
      <c r="AZ166" s="34"/>
      <c r="BA166" s="30"/>
      <c r="BB166" s="30"/>
      <c r="BC166" s="34"/>
      <c r="BD166" s="30"/>
      <c r="BE166" s="34"/>
      <c r="BF166" s="30"/>
      <c r="BG166" s="30"/>
      <c r="BH166" s="34"/>
      <c r="BI166" s="30"/>
      <c r="BJ166" s="30"/>
      <c r="BK166" s="34"/>
    </row>
    <row r="167" spans="43:63" x14ac:dyDescent="0.25">
      <c r="AQ167" s="29"/>
      <c r="AR167" s="30"/>
      <c r="AS167" s="30"/>
      <c r="AT167" s="34"/>
      <c r="AU167" s="30"/>
      <c r="AV167" s="30"/>
      <c r="AW167" s="34"/>
      <c r="AX167" s="30"/>
      <c r="AY167" s="30"/>
      <c r="AZ167" s="34"/>
      <c r="BA167" s="30"/>
      <c r="BB167" s="30"/>
      <c r="BC167" s="34"/>
      <c r="BD167" s="30"/>
      <c r="BE167" s="34"/>
      <c r="BF167" s="30"/>
      <c r="BG167" s="30"/>
      <c r="BH167" s="34"/>
      <c r="BI167" s="30"/>
      <c r="BJ167" s="30"/>
      <c r="BK167" s="34"/>
    </row>
    <row r="168" spans="43:63" x14ac:dyDescent="0.25">
      <c r="AQ168" s="29"/>
      <c r="AR168" s="30"/>
      <c r="AS168" s="30"/>
      <c r="AT168" s="34"/>
      <c r="AU168" s="30"/>
      <c r="AV168" s="30"/>
      <c r="AW168" s="34"/>
      <c r="AX168" s="30"/>
      <c r="AY168" s="30"/>
      <c r="AZ168" s="34"/>
      <c r="BA168" s="30"/>
      <c r="BB168" s="30"/>
      <c r="BC168" s="34"/>
      <c r="BD168" s="30"/>
      <c r="BE168" s="34"/>
      <c r="BF168" s="30"/>
      <c r="BG168" s="30"/>
      <c r="BH168" s="34"/>
      <c r="BI168" s="30"/>
      <c r="BJ168" s="30"/>
      <c r="BK168" s="34"/>
    </row>
    <row r="169" spans="43:63" x14ac:dyDescent="0.25">
      <c r="AQ169" s="29"/>
      <c r="AR169" s="30"/>
      <c r="AS169" s="30"/>
      <c r="AT169" s="34"/>
      <c r="AU169" s="30"/>
      <c r="AV169" s="30"/>
      <c r="AW169" s="34"/>
      <c r="AX169" s="30"/>
      <c r="AY169" s="30"/>
      <c r="AZ169" s="34"/>
      <c r="BA169" s="30"/>
      <c r="BB169" s="30"/>
      <c r="BC169" s="34"/>
      <c r="BD169" s="30"/>
      <c r="BE169" s="34"/>
      <c r="BF169" s="30"/>
      <c r="BG169" s="30"/>
      <c r="BH169" s="34"/>
      <c r="BI169" s="30"/>
      <c r="BJ169" s="30"/>
      <c r="BK169" s="34"/>
    </row>
    <row r="170" spans="43:63" x14ac:dyDescent="0.25">
      <c r="AQ170" s="29"/>
      <c r="AR170" s="30"/>
      <c r="AS170" s="30"/>
      <c r="AT170" s="34"/>
      <c r="AU170" s="30"/>
      <c r="AV170" s="30"/>
      <c r="AW170" s="34"/>
      <c r="AX170" s="30"/>
      <c r="AY170" s="30"/>
      <c r="AZ170" s="34"/>
      <c r="BA170" s="30"/>
      <c r="BB170" s="30"/>
      <c r="BC170" s="34"/>
      <c r="BD170" s="30"/>
      <c r="BE170" s="34"/>
      <c r="BF170" s="30"/>
      <c r="BG170" s="30"/>
      <c r="BH170" s="34"/>
      <c r="BI170" s="30"/>
      <c r="BJ170" s="30"/>
      <c r="BK170" s="34"/>
    </row>
    <row r="171" spans="43:63" x14ac:dyDescent="0.25">
      <c r="AQ171" s="29"/>
      <c r="AR171" s="30"/>
      <c r="AS171" s="30"/>
      <c r="AT171" s="34"/>
      <c r="AU171" s="30"/>
      <c r="AV171" s="30"/>
      <c r="AW171" s="34"/>
      <c r="AX171" s="30"/>
      <c r="AY171" s="30"/>
      <c r="AZ171" s="34"/>
      <c r="BA171" s="30"/>
      <c r="BB171" s="30"/>
      <c r="BC171" s="34"/>
      <c r="BD171" s="30"/>
      <c r="BE171" s="34"/>
      <c r="BF171" s="30"/>
      <c r="BG171" s="30"/>
      <c r="BH171" s="34"/>
      <c r="BI171" s="30"/>
      <c r="BJ171" s="30"/>
      <c r="BK171" s="34"/>
    </row>
    <row r="172" spans="43:63" x14ac:dyDescent="0.25">
      <c r="AQ172" s="29"/>
      <c r="AR172" s="30"/>
      <c r="AS172" s="30"/>
      <c r="AT172" s="34"/>
      <c r="AU172" s="30"/>
      <c r="AV172" s="30"/>
      <c r="AW172" s="34"/>
      <c r="AX172" s="30"/>
      <c r="AY172" s="30"/>
      <c r="AZ172" s="34"/>
      <c r="BA172" s="30"/>
      <c r="BB172" s="30"/>
      <c r="BC172" s="34"/>
      <c r="BD172" s="30"/>
      <c r="BE172" s="34"/>
      <c r="BF172" s="30"/>
      <c r="BG172" s="30"/>
      <c r="BH172" s="34"/>
      <c r="BI172" s="30"/>
      <c r="BJ172" s="30"/>
      <c r="BK172" s="34"/>
    </row>
    <row r="173" spans="43:63" x14ac:dyDescent="0.25">
      <c r="AQ173" s="29"/>
      <c r="AR173" s="30"/>
      <c r="AS173" s="30"/>
      <c r="AT173" s="34"/>
      <c r="AU173" s="30"/>
      <c r="AV173" s="30"/>
      <c r="AW173" s="34"/>
      <c r="AX173" s="30"/>
      <c r="AY173" s="30"/>
      <c r="AZ173" s="34"/>
      <c r="BA173" s="30"/>
      <c r="BB173" s="30"/>
      <c r="BC173" s="34"/>
      <c r="BD173" s="30"/>
      <c r="BE173" s="34"/>
      <c r="BF173" s="30"/>
      <c r="BG173" s="30"/>
      <c r="BH173" s="34"/>
      <c r="BI173" s="30"/>
      <c r="BJ173" s="30"/>
      <c r="BK173" s="34"/>
    </row>
    <row r="174" spans="43:63" x14ac:dyDescent="0.25">
      <c r="AQ174" s="29"/>
      <c r="AR174" s="30"/>
      <c r="AS174" s="30"/>
      <c r="AT174" s="34"/>
      <c r="AU174" s="30"/>
      <c r="AV174" s="30"/>
      <c r="AW174" s="34"/>
      <c r="AX174" s="30"/>
      <c r="AY174" s="30"/>
      <c r="AZ174" s="34"/>
      <c r="BA174" s="30"/>
      <c r="BB174" s="30"/>
      <c r="BC174" s="34"/>
      <c r="BD174" s="30"/>
      <c r="BE174" s="34"/>
      <c r="BF174" s="30"/>
      <c r="BG174" s="30"/>
      <c r="BH174" s="34"/>
      <c r="BI174" s="30"/>
      <c r="BJ174" s="30"/>
      <c r="BK174" s="34"/>
    </row>
    <row r="175" spans="43:63" x14ac:dyDescent="0.25">
      <c r="AQ175" s="29"/>
      <c r="AR175" s="30"/>
      <c r="AS175" s="30"/>
      <c r="AT175" s="34"/>
      <c r="AU175" s="30"/>
      <c r="AV175" s="30"/>
      <c r="AW175" s="34"/>
      <c r="AX175" s="30"/>
      <c r="AY175" s="30"/>
      <c r="AZ175" s="34"/>
      <c r="BA175" s="30"/>
      <c r="BB175" s="30"/>
      <c r="BC175" s="34"/>
      <c r="BD175" s="30"/>
      <c r="BE175" s="34"/>
      <c r="BF175" s="30"/>
      <c r="BG175" s="30"/>
      <c r="BH175" s="34"/>
      <c r="BI175" s="30"/>
      <c r="BJ175" s="30"/>
      <c r="BK175" s="34"/>
    </row>
    <row r="176" spans="43:63" x14ac:dyDescent="0.25">
      <c r="AQ176" s="29"/>
      <c r="AR176" s="30"/>
      <c r="AS176" s="30"/>
      <c r="AT176" s="34"/>
      <c r="AU176" s="30"/>
      <c r="AV176" s="30"/>
      <c r="AW176" s="34"/>
      <c r="AX176" s="30"/>
      <c r="AY176" s="30"/>
      <c r="AZ176" s="34"/>
      <c r="BA176" s="30"/>
      <c r="BB176" s="30"/>
      <c r="BC176" s="34"/>
      <c r="BD176" s="30"/>
      <c r="BE176" s="34"/>
      <c r="BF176" s="30"/>
      <c r="BG176" s="30"/>
      <c r="BH176" s="34"/>
      <c r="BI176" s="30"/>
      <c r="BJ176" s="30"/>
      <c r="BK176" s="34"/>
    </row>
    <row r="177" spans="43:63" x14ac:dyDescent="0.25">
      <c r="AQ177" s="29"/>
      <c r="AR177" s="30"/>
      <c r="AS177" s="30"/>
      <c r="AT177" s="34"/>
      <c r="AU177" s="30"/>
      <c r="AV177" s="30"/>
      <c r="AW177" s="34"/>
      <c r="AX177" s="30"/>
      <c r="AY177" s="30"/>
      <c r="AZ177" s="34"/>
      <c r="BA177" s="30"/>
      <c r="BB177" s="30"/>
      <c r="BC177" s="34"/>
      <c r="BD177" s="30"/>
      <c r="BE177" s="34"/>
      <c r="BF177" s="30"/>
      <c r="BG177" s="30"/>
      <c r="BH177" s="34"/>
      <c r="BI177" s="30"/>
      <c r="BJ177" s="30"/>
      <c r="BK177" s="34"/>
    </row>
    <row r="178" spans="43:63" x14ac:dyDescent="0.25">
      <c r="AQ178" s="29"/>
      <c r="AR178" s="30"/>
      <c r="AS178" s="30"/>
      <c r="AT178" s="34"/>
      <c r="AU178" s="30"/>
      <c r="AV178" s="30"/>
      <c r="AW178" s="34"/>
      <c r="AX178" s="30"/>
      <c r="AY178" s="30"/>
      <c r="AZ178" s="34"/>
      <c r="BA178" s="30"/>
      <c r="BB178" s="30"/>
      <c r="BC178" s="34"/>
      <c r="BD178" s="30"/>
      <c r="BE178" s="34"/>
      <c r="BF178" s="30"/>
      <c r="BG178" s="30"/>
      <c r="BH178" s="34"/>
      <c r="BI178" s="30"/>
      <c r="BJ178" s="30"/>
      <c r="BK178" s="34"/>
    </row>
    <row r="179" spans="43:63" x14ac:dyDescent="0.25">
      <c r="AQ179" s="29"/>
      <c r="AR179" s="30"/>
      <c r="AS179" s="30"/>
      <c r="AT179" s="34"/>
      <c r="AU179" s="30"/>
      <c r="AV179" s="30"/>
      <c r="AW179" s="34"/>
      <c r="AX179" s="30"/>
      <c r="AY179" s="30"/>
      <c r="AZ179" s="34"/>
      <c r="BA179" s="30"/>
      <c r="BB179" s="30"/>
      <c r="BC179" s="34"/>
      <c r="BD179" s="30"/>
      <c r="BE179" s="34"/>
      <c r="BF179" s="30"/>
      <c r="BG179" s="30"/>
      <c r="BH179" s="34"/>
      <c r="BI179" s="30"/>
      <c r="BJ179" s="30"/>
      <c r="BK179" s="34"/>
    </row>
    <row r="180" spans="43:63" x14ac:dyDescent="0.25">
      <c r="AQ180" s="29"/>
      <c r="AR180" s="30"/>
      <c r="AS180" s="30"/>
      <c r="AT180" s="34"/>
      <c r="AU180" s="30"/>
      <c r="AV180" s="30"/>
      <c r="AW180" s="34"/>
      <c r="AX180" s="30"/>
      <c r="AY180" s="30"/>
      <c r="AZ180" s="34"/>
      <c r="BA180" s="30"/>
      <c r="BB180" s="30"/>
      <c r="BC180" s="34"/>
      <c r="BD180" s="30"/>
      <c r="BE180" s="34"/>
      <c r="BF180" s="30"/>
      <c r="BG180" s="30"/>
      <c r="BH180" s="34"/>
      <c r="BI180" s="30"/>
      <c r="BJ180" s="30"/>
      <c r="BK180" s="34"/>
    </row>
    <row r="181" spans="43:63" x14ac:dyDescent="0.25">
      <c r="AQ181" s="29"/>
      <c r="AR181" s="30"/>
      <c r="AS181" s="30"/>
      <c r="AT181" s="34"/>
      <c r="AU181" s="30"/>
      <c r="AV181" s="30"/>
      <c r="AW181" s="34"/>
      <c r="AX181" s="30"/>
      <c r="AY181" s="30"/>
      <c r="AZ181" s="34"/>
      <c r="BA181" s="30"/>
      <c r="BB181" s="30"/>
      <c r="BC181" s="34"/>
      <c r="BD181" s="30"/>
      <c r="BE181" s="34"/>
      <c r="BF181" s="30"/>
      <c r="BG181" s="30"/>
      <c r="BH181" s="34"/>
      <c r="BI181" s="30"/>
      <c r="BJ181" s="30"/>
      <c r="BK181" s="34"/>
    </row>
    <row r="182" spans="43:63" x14ac:dyDescent="0.25">
      <c r="AQ182" s="29"/>
      <c r="AR182" s="30"/>
      <c r="AS182" s="30"/>
      <c r="AT182" s="34"/>
      <c r="AU182" s="30"/>
      <c r="AV182" s="30"/>
      <c r="AW182" s="34"/>
      <c r="AX182" s="30"/>
      <c r="AY182" s="30"/>
      <c r="AZ182" s="34"/>
      <c r="BA182" s="30"/>
      <c r="BB182" s="30"/>
      <c r="BC182" s="34"/>
      <c r="BD182" s="30"/>
      <c r="BE182" s="34"/>
      <c r="BF182" s="30"/>
      <c r="BG182" s="30"/>
      <c r="BH182" s="34"/>
      <c r="BI182" s="30"/>
      <c r="BJ182" s="30"/>
      <c r="BK182" s="34"/>
    </row>
    <row r="183" spans="43:63" x14ac:dyDescent="0.25">
      <c r="AQ183" s="29"/>
      <c r="AR183" s="30"/>
      <c r="AS183" s="30"/>
      <c r="AT183" s="34"/>
      <c r="AU183" s="30"/>
      <c r="AV183" s="30"/>
      <c r="AW183" s="34"/>
      <c r="AX183" s="30"/>
      <c r="AY183" s="30"/>
      <c r="AZ183" s="34"/>
      <c r="BA183" s="30"/>
      <c r="BB183" s="30"/>
      <c r="BC183" s="34"/>
      <c r="BD183" s="30"/>
      <c r="BE183" s="34"/>
      <c r="BF183" s="30"/>
      <c r="BG183" s="30"/>
      <c r="BH183" s="34"/>
      <c r="BI183" s="30"/>
      <c r="BJ183" s="30"/>
      <c r="BK183" s="34"/>
    </row>
    <row r="184" spans="43:63" x14ac:dyDescent="0.25">
      <c r="AQ184" s="29"/>
      <c r="AR184" s="30"/>
      <c r="AS184" s="30"/>
      <c r="AT184" s="34"/>
      <c r="AU184" s="30"/>
      <c r="AV184" s="30"/>
      <c r="AW184" s="34"/>
      <c r="AX184" s="30"/>
      <c r="AY184" s="30"/>
      <c r="AZ184" s="34"/>
      <c r="BA184" s="30"/>
      <c r="BB184" s="30"/>
      <c r="BC184" s="34"/>
      <c r="BD184" s="30"/>
      <c r="BE184" s="34"/>
      <c r="BF184" s="30"/>
      <c r="BG184" s="30"/>
      <c r="BH184" s="34"/>
      <c r="BI184" s="30"/>
      <c r="BJ184" s="30"/>
      <c r="BK184" s="34"/>
    </row>
    <row r="185" spans="43:63" x14ac:dyDescent="0.25">
      <c r="AQ185" s="29"/>
      <c r="AR185" s="30"/>
      <c r="AS185" s="30"/>
      <c r="AT185" s="34"/>
      <c r="AU185" s="30"/>
      <c r="AV185" s="30"/>
      <c r="AW185" s="34"/>
      <c r="AX185" s="30"/>
      <c r="AY185" s="30"/>
      <c r="AZ185" s="34"/>
      <c r="BA185" s="30"/>
      <c r="BB185" s="30"/>
      <c r="BC185" s="34"/>
      <c r="BD185" s="30"/>
      <c r="BE185" s="34"/>
      <c r="BF185" s="30"/>
      <c r="BG185" s="30"/>
      <c r="BH185" s="34"/>
      <c r="BI185" s="30"/>
      <c r="BJ185" s="30"/>
      <c r="BK185" s="34"/>
    </row>
    <row r="186" spans="43:63" x14ac:dyDescent="0.25">
      <c r="AQ186" s="29"/>
      <c r="AR186" s="30"/>
      <c r="AS186" s="30"/>
      <c r="AT186" s="34"/>
      <c r="AU186" s="30"/>
      <c r="AV186" s="30"/>
      <c r="AW186" s="34"/>
      <c r="AX186" s="30"/>
      <c r="AY186" s="30"/>
      <c r="AZ186" s="34"/>
      <c r="BA186" s="30"/>
      <c r="BB186" s="30"/>
      <c r="BC186" s="34"/>
      <c r="BD186" s="30"/>
      <c r="BE186" s="34"/>
      <c r="BF186" s="30"/>
      <c r="BG186" s="30"/>
      <c r="BH186" s="34"/>
      <c r="BI186" s="30"/>
      <c r="BJ186" s="30"/>
      <c r="BK186" s="34"/>
    </row>
    <row r="187" spans="43:63" x14ac:dyDescent="0.25">
      <c r="AQ187" s="29"/>
      <c r="AR187" s="30"/>
      <c r="AS187" s="30"/>
      <c r="AT187" s="34"/>
      <c r="AU187" s="30"/>
      <c r="AV187" s="30"/>
      <c r="AW187" s="34"/>
      <c r="AX187" s="30"/>
      <c r="AY187" s="30"/>
      <c r="AZ187" s="34"/>
      <c r="BA187" s="30"/>
      <c r="BB187" s="30"/>
      <c r="BC187" s="34"/>
      <c r="BD187" s="30"/>
      <c r="BE187" s="34"/>
      <c r="BF187" s="30"/>
      <c r="BG187" s="30"/>
      <c r="BH187" s="34"/>
      <c r="BI187" s="30"/>
      <c r="BJ187" s="30"/>
      <c r="BK187" s="34"/>
    </row>
    <row r="188" spans="43:63" x14ac:dyDescent="0.25">
      <c r="AQ188" s="29"/>
      <c r="AR188" s="30"/>
      <c r="AS188" s="30"/>
      <c r="AT188" s="34"/>
      <c r="AU188" s="30"/>
      <c r="AV188" s="30"/>
      <c r="AW188" s="34"/>
      <c r="AX188" s="30"/>
      <c r="AY188" s="30"/>
      <c r="AZ188" s="34"/>
      <c r="BA188" s="30"/>
      <c r="BB188" s="30"/>
      <c r="BC188" s="34"/>
      <c r="BD188" s="30"/>
      <c r="BE188" s="34"/>
      <c r="BF188" s="30"/>
      <c r="BG188" s="30"/>
      <c r="BH188" s="34"/>
      <c r="BI188" s="30"/>
      <c r="BJ188" s="30"/>
      <c r="BK188" s="34"/>
    </row>
    <row r="189" spans="43:63" x14ac:dyDescent="0.25">
      <c r="AQ189" s="29"/>
      <c r="AR189" s="30"/>
      <c r="AS189" s="30"/>
      <c r="AT189" s="34"/>
      <c r="AU189" s="30"/>
      <c r="AV189" s="30"/>
      <c r="AW189" s="34"/>
      <c r="AX189" s="30"/>
      <c r="AY189" s="30"/>
      <c r="AZ189" s="34"/>
      <c r="BA189" s="30"/>
      <c r="BB189" s="30"/>
      <c r="BC189" s="34"/>
      <c r="BD189" s="30"/>
      <c r="BE189" s="34"/>
      <c r="BF189" s="30"/>
      <c r="BG189" s="30"/>
      <c r="BH189" s="34"/>
      <c r="BI189" s="30"/>
      <c r="BJ189" s="30"/>
      <c r="BK189" s="34"/>
    </row>
    <row r="190" spans="43:63" x14ac:dyDescent="0.25">
      <c r="AQ190" s="29"/>
      <c r="AR190" s="30"/>
      <c r="AS190" s="30"/>
      <c r="AT190" s="34"/>
      <c r="AU190" s="30"/>
      <c r="AV190" s="30"/>
      <c r="AW190" s="34"/>
      <c r="AX190" s="30"/>
      <c r="AY190" s="30"/>
      <c r="AZ190" s="34"/>
      <c r="BA190" s="30"/>
      <c r="BB190" s="30"/>
      <c r="BC190" s="34"/>
      <c r="BD190" s="30"/>
      <c r="BE190" s="34"/>
      <c r="BF190" s="30"/>
      <c r="BG190" s="30"/>
      <c r="BH190" s="34"/>
      <c r="BI190" s="30"/>
      <c r="BJ190" s="30"/>
      <c r="BK190" s="34"/>
    </row>
    <row r="191" spans="43:63" x14ac:dyDescent="0.25">
      <c r="AQ191" s="29"/>
      <c r="AR191" s="30"/>
      <c r="AS191" s="30"/>
      <c r="AT191" s="34"/>
      <c r="AU191" s="30"/>
      <c r="AV191" s="30"/>
      <c r="AW191" s="34"/>
      <c r="AX191" s="30"/>
      <c r="AY191" s="30"/>
      <c r="AZ191" s="34"/>
      <c r="BA191" s="30"/>
      <c r="BB191" s="30"/>
      <c r="BC191" s="34"/>
      <c r="BD191" s="30"/>
      <c r="BE191" s="34"/>
      <c r="BF191" s="30"/>
      <c r="BG191" s="30"/>
      <c r="BH191" s="34"/>
      <c r="BI191" s="30"/>
      <c r="BJ191" s="30"/>
      <c r="BK191" s="34"/>
    </row>
    <row r="192" spans="43:63" x14ac:dyDescent="0.25">
      <c r="AQ192" s="29"/>
      <c r="AR192" s="30"/>
      <c r="AS192" s="30"/>
      <c r="AT192" s="34"/>
      <c r="AU192" s="30"/>
      <c r="AV192" s="30"/>
      <c r="AW192" s="34"/>
      <c r="AX192" s="30"/>
      <c r="AY192" s="30"/>
      <c r="AZ192" s="34"/>
      <c r="BA192" s="30"/>
      <c r="BB192" s="30"/>
      <c r="BC192" s="34"/>
      <c r="BD192" s="30"/>
      <c r="BE192" s="34"/>
      <c r="BF192" s="30"/>
      <c r="BG192" s="30"/>
      <c r="BH192" s="34"/>
      <c r="BI192" s="30"/>
      <c r="BJ192" s="30"/>
      <c r="BK192" s="34"/>
    </row>
    <row r="193" spans="43:63" x14ac:dyDescent="0.25">
      <c r="AQ193" s="29"/>
      <c r="AR193" s="30"/>
      <c r="AS193" s="30"/>
      <c r="AT193" s="34"/>
      <c r="AU193" s="30"/>
      <c r="AV193" s="30"/>
      <c r="AW193" s="34"/>
      <c r="AX193" s="30"/>
      <c r="AY193" s="30"/>
      <c r="AZ193" s="34"/>
      <c r="BA193" s="30"/>
      <c r="BB193" s="30"/>
      <c r="BC193" s="34"/>
      <c r="BD193" s="30"/>
      <c r="BE193" s="34"/>
      <c r="BF193" s="30"/>
      <c r="BG193" s="30"/>
      <c r="BH193" s="34"/>
      <c r="BI193" s="30"/>
      <c r="BJ193" s="30"/>
      <c r="BK193" s="34"/>
    </row>
    <row r="194" spans="43:63" x14ac:dyDescent="0.25">
      <c r="AQ194" s="29"/>
      <c r="AR194" s="30"/>
      <c r="AS194" s="30"/>
      <c r="AT194" s="34"/>
      <c r="AU194" s="30"/>
      <c r="AV194" s="30"/>
      <c r="AW194" s="34"/>
      <c r="AX194" s="30"/>
      <c r="AY194" s="30"/>
      <c r="AZ194" s="34"/>
      <c r="BA194" s="30"/>
      <c r="BB194" s="30"/>
      <c r="BC194" s="34"/>
      <c r="BD194" s="30"/>
      <c r="BE194" s="34"/>
      <c r="BF194" s="30"/>
      <c r="BG194" s="30"/>
      <c r="BH194" s="34"/>
      <c r="BI194" s="30"/>
      <c r="BJ194" s="30"/>
      <c r="BK194" s="34"/>
    </row>
    <row r="195" spans="43:63" x14ac:dyDescent="0.25">
      <c r="AQ195" s="29"/>
      <c r="AR195" s="30"/>
      <c r="AS195" s="30"/>
      <c r="AT195" s="34"/>
      <c r="AU195" s="30"/>
      <c r="AV195" s="30"/>
      <c r="AW195" s="34"/>
      <c r="AX195" s="30"/>
      <c r="AY195" s="30"/>
      <c r="AZ195" s="34"/>
      <c r="BA195" s="30"/>
      <c r="BB195" s="30"/>
      <c r="BC195" s="34"/>
      <c r="BD195" s="30"/>
      <c r="BE195" s="34"/>
      <c r="BF195" s="30"/>
      <c r="BG195" s="30"/>
      <c r="BH195" s="34"/>
      <c r="BI195" s="30"/>
      <c r="BJ195" s="30"/>
      <c r="BK195" s="34"/>
    </row>
    <row r="196" spans="43:63" x14ac:dyDescent="0.25">
      <c r="AQ196" s="29"/>
      <c r="AR196" s="30"/>
      <c r="AS196" s="30"/>
      <c r="AT196" s="34"/>
      <c r="AU196" s="30"/>
      <c r="AV196" s="30"/>
      <c r="AW196" s="34"/>
      <c r="AX196" s="30"/>
      <c r="AY196" s="30"/>
      <c r="AZ196" s="34"/>
      <c r="BA196" s="30"/>
      <c r="BB196" s="30"/>
      <c r="BC196" s="34"/>
      <c r="BD196" s="30"/>
      <c r="BE196" s="34"/>
      <c r="BF196" s="30"/>
      <c r="BG196" s="30"/>
      <c r="BH196" s="34"/>
      <c r="BI196" s="30"/>
      <c r="BJ196" s="30"/>
      <c r="BK196" s="34"/>
    </row>
    <row r="197" spans="43:63" x14ac:dyDescent="0.25">
      <c r="AQ197" s="29"/>
      <c r="AR197" s="30"/>
      <c r="AS197" s="30"/>
      <c r="AT197" s="34"/>
      <c r="AU197" s="30"/>
      <c r="AV197" s="30"/>
      <c r="AW197" s="34"/>
      <c r="AX197" s="30"/>
      <c r="AY197" s="30"/>
      <c r="AZ197" s="34"/>
      <c r="BA197" s="30"/>
      <c r="BB197" s="30"/>
      <c r="BC197" s="34"/>
      <c r="BD197" s="30"/>
      <c r="BE197" s="34"/>
      <c r="BF197" s="30"/>
      <c r="BG197" s="30"/>
      <c r="BH197" s="34"/>
      <c r="BI197" s="30"/>
      <c r="BJ197" s="30"/>
      <c r="BK197" s="34"/>
    </row>
    <row r="198" spans="43:63" x14ac:dyDescent="0.25">
      <c r="AQ198" s="29"/>
      <c r="AR198" s="30"/>
      <c r="AS198" s="30"/>
      <c r="AT198" s="34"/>
      <c r="AU198" s="30"/>
      <c r="AV198" s="30"/>
      <c r="AW198" s="34"/>
      <c r="AX198" s="30"/>
      <c r="AY198" s="30"/>
      <c r="AZ198" s="34"/>
      <c r="BA198" s="30"/>
      <c r="BB198" s="30"/>
      <c r="BC198" s="34"/>
      <c r="BD198" s="30"/>
      <c r="BE198" s="34"/>
      <c r="BF198" s="30"/>
      <c r="BG198" s="30"/>
      <c r="BH198" s="34"/>
      <c r="BI198" s="30"/>
      <c r="BJ198" s="30"/>
      <c r="BK198" s="34"/>
    </row>
    <row r="199" spans="43:63" x14ac:dyDescent="0.25">
      <c r="AQ199" s="29"/>
      <c r="AR199" s="30"/>
      <c r="AS199" s="30"/>
      <c r="AT199" s="34"/>
      <c r="AU199" s="30"/>
      <c r="AV199" s="30"/>
      <c r="AW199" s="34"/>
      <c r="AX199" s="30"/>
      <c r="AY199" s="30"/>
      <c r="AZ199" s="34"/>
      <c r="BA199" s="30"/>
      <c r="BB199" s="30"/>
      <c r="BC199" s="34"/>
      <c r="BD199" s="30"/>
      <c r="BE199" s="34"/>
      <c r="BF199" s="30"/>
      <c r="BG199" s="30"/>
      <c r="BH199" s="34"/>
      <c r="BI199" s="30"/>
      <c r="BJ199" s="30"/>
      <c r="BK199" s="34"/>
    </row>
    <row r="200" spans="43:63" x14ac:dyDescent="0.25">
      <c r="AQ200" s="29"/>
      <c r="AR200" s="30"/>
      <c r="AS200" s="30"/>
      <c r="AT200" s="34"/>
      <c r="AU200" s="30"/>
      <c r="AV200" s="30"/>
      <c r="AW200" s="34"/>
      <c r="AX200" s="30"/>
      <c r="AY200" s="30"/>
      <c r="AZ200" s="34"/>
      <c r="BA200" s="30"/>
      <c r="BB200" s="30"/>
      <c r="BC200" s="34"/>
      <c r="BD200" s="30"/>
      <c r="BE200" s="34"/>
      <c r="BF200" s="30"/>
      <c r="BG200" s="30"/>
      <c r="BH200" s="34"/>
      <c r="BI200" s="30"/>
      <c r="BJ200" s="30"/>
      <c r="BK200" s="34"/>
    </row>
    <row r="201" spans="43:63" x14ac:dyDescent="0.25">
      <c r="AQ201" s="29"/>
      <c r="AR201" s="30"/>
      <c r="AS201" s="30"/>
      <c r="AT201" s="34"/>
      <c r="AU201" s="30"/>
      <c r="AV201" s="30"/>
      <c r="AW201" s="34"/>
      <c r="AX201" s="30"/>
      <c r="AY201" s="30"/>
      <c r="AZ201" s="34"/>
      <c r="BA201" s="30"/>
      <c r="BB201" s="30"/>
      <c r="BC201" s="34"/>
      <c r="BD201" s="30"/>
      <c r="BE201" s="34"/>
      <c r="BF201" s="30"/>
      <c r="BG201" s="30"/>
      <c r="BH201" s="34"/>
      <c r="BI201" s="30"/>
      <c r="BJ201" s="30"/>
      <c r="BK201" s="34"/>
    </row>
    <row r="202" spans="43:63" x14ac:dyDescent="0.25">
      <c r="AQ202" s="29"/>
      <c r="AR202" s="30"/>
      <c r="AS202" s="30"/>
      <c r="AT202" s="34"/>
      <c r="AU202" s="30"/>
      <c r="AV202" s="30"/>
      <c r="AW202" s="34"/>
      <c r="AX202" s="30"/>
      <c r="AY202" s="30"/>
      <c r="AZ202" s="34"/>
      <c r="BA202" s="30"/>
      <c r="BB202" s="30"/>
      <c r="BC202" s="34"/>
      <c r="BD202" s="30"/>
      <c r="BE202" s="34"/>
      <c r="BF202" s="30"/>
      <c r="BG202" s="30"/>
      <c r="BH202" s="34"/>
      <c r="BI202" s="30"/>
      <c r="BJ202" s="30"/>
      <c r="BK202" s="34"/>
    </row>
    <row r="203" spans="43:63" x14ac:dyDescent="0.25">
      <c r="AQ203" s="29"/>
      <c r="AR203" s="30"/>
      <c r="AS203" s="30"/>
      <c r="AT203" s="34"/>
      <c r="AU203" s="30"/>
      <c r="AV203" s="30"/>
      <c r="AW203" s="34"/>
      <c r="AX203" s="30"/>
      <c r="AY203" s="30"/>
      <c r="AZ203" s="34"/>
      <c r="BA203" s="30"/>
      <c r="BB203" s="30"/>
      <c r="BC203" s="34"/>
      <c r="BD203" s="30"/>
      <c r="BE203" s="34"/>
      <c r="BF203" s="30"/>
      <c r="BG203" s="30"/>
      <c r="BH203" s="34"/>
      <c r="BI203" s="30"/>
      <c r="BJ203" s="30"/>
      <c r="BK203" s="34"/>
    </row>
    <row r="204" spans="43:63" x14ac:dyDescent="0.25">
      <c r="AQ204" s="29"/>
      <c r="AR204" s="30"/>
      <c r="AS204" s="30"/>
      <c r="AT204" s="34"/>
      <c r="AU204" s="30"/>
      <c r="AV204" s="30"/>
      <c r="AW204" s="34"/>
      <c r="AX204" s="30"/>
      <c r="AY204" s="30"/>
      <c r="AZ204" s="34"/>
      <c r="BA204" s="30"/>
      <c r="BB204" s="30"/>
      <c r="BC204" s="34"/>
      <c r="BD204" s="30"/>
      <c r="BE204" s="34"/>
      <c r="BF204" s="30"/>
      <c r="BG204" s="30"/>
      <c r="BH204" s="34"/>
      <c r="BI204" s="30"/>
      <c r="BJ204" s="30"/>
      <c r="BK204" s="34"/>
    </row>
    <row r="205" spans="43:63" x14ac:dyDescent="0.25">
      <c r="AQ205" s="29"/>
      <c r="AR205" s="30"/>
      <c r="AS205" s="30"/>
      <c r="AT205" s="34"/>
      <c r="AU205" s="30"/>
      <c r="AV205" s="30"/>
      <c r="AW205" s="34"/>
      <c r="AX205" s="30"/>
      <c r="AY205" s="30"/>
      <c r="AZ205" s="34"/>
      <c r="BA205" s="30"/>
      <c r="BB205" s="30"/>
      <c r="BC205" s="34"/>
      <c r="BD205" s="30"/>
      <c r="BE205" s="34"/>
      <c r="BF205" s="30"/>
      <c r="BG205" s="30"/>
      <c r="BH205" s="34"/>
      <c r="BI205" s="30"/>
      <c r="BJ205" s="30"/>
      <c r="BK205" s="34"/>
    </row>
    <row r="206" spans="43:63" x14ac:dyDescent="0.25">
      <c r="AQ206" s="29"/>
      <c r="AR206" s="30"/>
      <c r="AS206" s="30"/>
      <c r="AT206" s="34"/>
      <c r="AU206" s="30"/>
      <c r="AV206" s="30"/>
      <c r="AW206" s="34"/>
      <c r="AX206" s="30"/>
      <c r="AY206" s="30"/>
      <c r="AZ206" s="34"/>
      <c r="BA206" s="30"/>
      <c r="BB206" s="30"/>
      <c r="BC206" s="34"/>
      <c r="BD206" s="30"/>
      <c r="BE206" s="34"/>
      <c r="BF206" s="30"/>
      <c r="BG206" s="30"/>
      <c r="BH206" s="34"/>
      <c r="BI206" s="30"/>
      <c r="BJ206" s="30"/>
      <c r="BK206" s="34"/>
    </row>
    <row r="207" spans="43:63" x14ac:dyDescent="0.25">
      <c r="AQ207" s="29"/>
      <c r="AR207" s="30"/>
      <c r="AS207" s="30"/>
      <c r="AT207" s="34"/>
      <c r="AU207" s="30"/>
      <c r="AV207" s="30"/>
      <c r="AW207" s="34"/>
      <c r="AX207" s="30"/>
      <c r="AY207" s="30"/>
      <c r="AZ207" s="34"/>
      <c r="BA207" s="30"/>
      <c r="BB207" s="30"/>
      <c r="BC207" s="34"/>
      <c r="BD207" s="30"/>
      <c r="BE207" s="34"/>
      <c r="BF207" s="30"/>
      <c r="BG207" s="30"/>
      <c r="BH207" s="34"/>
      <c r="BI207" s="30"/>
      <c r="BJ207" s="30"/>
      <c r="BK207" s="34"/>
    </row>
    <row r="208" spans="43:63" x14ac:dyDescent="0.25">
      <c r="AQ208" s="29"/>
      <c r="AR208" s="30"/>
      <c r="AS208" s="30"/>
      <c r="AT208" s="34"/>
      <c r="AU208" s="30"/>
      <c r="AV208" s="30"/>
      <c r="AW208" s="34"/>
      <c r="AX208" s="30"/>
      <c r="AY208" s="30"/>
      <c r="AZ208" s="34"/>
      <c r="BA208" s="30"/>
      <c r="BB208" s="30"/>
      <c r="BC208" s="34"/>
      <c r="BD208" s="30"/>
      <c r="BE208" s="34"/>
      <c r="BF208" s="30"/>
      <c r="BG208" s="30"/>
      <c r="BH208" s="34"/>
      <c r="BI208" s="30"/>
      <c r="BJ208" s="30"/>
      <c r="BK208" s="34"/>
    </row>
    <row r="209" spans="43:63" x14ac:dyDescent="0.25">
      <c r="AQ209" s="29"/>
      <c r="AR209" s="30"/>
      <c r="AS209" s="30"/>
      <c r="AT209" s="34"/>
      <c r="AU209" s="30"/>
      <c r="AV209" s="30"/>
      <c r="AW209" s="34"/>
      <c r="AX209" s="30"/>
      <c r="AY209" s="30"/>
      <c r="AZ209" s="34"/>
      <c r="BA209" s="30"/>
      <c r="BB209" s="30"/>
      <c r="BC209" s="34"/>
      <c r="BD209" s="30"/>
      <c r="BE209" s="34"/>
      <c r="BF209" s="30"/>
      <c r="BG209" s="30"/>
      <c r="BH209" s="34"/>
      <c r="BI209" s="30"/>
      <c r="BJ209" s="30"/>
      <c r="BK209" s="34"/>
    </row>
    <row r="210" spans="43:63" x14ac:dyDescent="0.25">
      <c r="AQ210" s="29"/>
      <c r="AR210" s="30"/>
      <c r="AS210" s="30"/>
      <c r="AT210" s="34"/>
      <c r="AU210" s="30"/>
      <c r="AV210" s="30"/>
      <c r="AW210" s="34"/>
      <c r="AX210" s="30"/>
      <c r="AY210" s="30"/>
      <c r="AZ210" s="34"/>
      <c r="BA210" s="30"/>
      <c r="BB210" s="30"/>
      <c r="BC210" s="34"/>
      <c r="BD210" s="30"/>
      <c r="BE210" s="34"/>
      <c r="BF210" s="30"/>
      <c r="BG210" s="30"/>
      <c r="BH210" s="34"/>
      <c r="BI210" s="30"/>
      <c r="BJ210" s="30"/>
      <c r="BK210" s="34"/>
    </row>
    <row r="211" spans="43:63" x14ac:dyDescent="0.25">
      <c r="AQ211" s="29"/>
      <c r="AR211" s="30"/>
      <c r="AS211" s="30"/>
      <c r="AT211" s="34"/>
      <c r="AU211" s="30"/>
      <c r="AV211" s="30"/>
      <c r="AW211" s="34"/>
      <c r="AX211" s="30"/>
      <c r="AY211" s="30"/>
      <c r="AZ211" s="34"/>
      <c r="BA211" s="30"/>
      <c r="BB211" s="30"/>
      <c r="BC211" s="34"/>
      <c r="BD211" s="30"/>
      <c r="BE211" s="34"/>
      <c r="BF211" s="30"/>
      <c r="BG211" s="30"/>
      <c r="BH211" s="34"/>
      <c r="BI211" s="30"/>
      <c r="BJ211" s="30"/>
      <c r="BK211" s="34"/>
    </row>
    <row r="212" spans="43:63" x14ac:dyDescent="0.25">
      <c r="AQ212" s="29"/>
      <c r="AR212" s="30"/>
      <c r="AS212" s="30"/>
      <c r="AT212" s="34"/>
      <c r="AU212" s="30"/>
      <c r="AV212" s="30"/>
      <c r="AW212" s="34"/>
      <c r="AX212" s="30"/>
      <c r="AY212" s="30"/>
      <c r="AZ212" s="34"/>
      <c r="BA212" s="30"/>
      <c r="BB212" s="30"/>
      <c r="BC212" s="34"/>
      <c r="BD212" s="30"/>
      <c r="BE212" s="34"/>
      <c r="BF212" s="30"/>
      <c r="BG212" s="30"/>
      <c r="BH212" s="34"/>
      <c r="BI212" s="30"/>
      <c r="BJ212" s="30"/>
      <c r="BK212" s="34"/>
    </row>
    <row r="213" spans="43:63" x14ac:dyDescent="0.25">
      <c r="AQ213" s="29"/>
      <c r="AR213" s="30"/>
      <c r="AS213" s="30"/>
      <c r="AT213" s="34"/>
      <c r="AU213" s="30"/>
      <c r="AV213" s="30"/>
      <c r="AW213" s="34"/>
      <c r="AX213" s="30"/>
      <c r="AY213" s="30"/>
      <c r="AZ213" s="34"/>
      <c r="BA213" s="30"/>
      <c r="BB213" s="30"/>
      <c r="BC213" s="34"/>
      <c r="BD213" s="30"/>
      <c r="BE213" s="34"/>
      <c r="BF213" s="30"/>
      <c r="BG213" s="30"/>
      <c r="BH213" s="34"/>
      <c r="BI213" s="30"/>
      <c r="BJ213" s="30"/>
      <c r="BK213" s="34"/>
    </row>
    <row r="214" spans="43:63" x14ac:dyDescent="0.25">
      <c r="AQ214" s="29"/>
      <c r="AR214" s="30"/>
      <c r="AS214" s="30"/>
      <c r="AT214" s="34"/>
      <c r="AU214" s="30"/>
      <c r="AV214" s="30"/>
      <c r="AW214" s="34"/>
      <c r="AX214" s="30"/>
      <c r="AY214" s="30"/>
      <c r="AZ214" s="34"/>
      <c r="BA214" s="30"/>
      <c r="BB214" s="30"/>
      <c r="BC214" s="34"/>
      <c r="BD214" s="30"/>
      <c r="BE214" s="34"/>
      <c r="BF214" s="30"/>
      <c r="BG214" s="30"/>
      <c r="BH214" s="34"/>
      <c r="BI214" s="30"/>
      <c r="BJ214" s="30"/>
      <c r="BK214" s="34"/>
    </row>
    <row r="215" spans="43:63" x14ac:dyDescent="0.25">
      <c r="AQ215" s="29"/>
      <c r="AR215" s="30"/>
      <c r="AS215" s="30"/>
      <c r="AT215" s="34"/>
      <c r="AU215" s="30"/>
      <c r="AV215" s="30"/>
      <c r="AW215" s="34"/>
      <c r="AX215" s="30"/>
      <c r="AY215" s="30"/>
      <c r="AZ215" s="34"/>
      <c r="BA215" s="30"/>
      <c r="BB215" s="30"/>
      <c r="BC215" s="34"/>
      <c r="BD215" s="30"/>
      <c r="BE215" s="34"/>
      <c r="BF215" s="30"/>
      <c r="BG215" s="30"/>
      <c r="BH215" s="34"/>
      <c r="BI215" s="30"/>
      <c r="BJ215" s="30"/>
      <c r="BK215" s="34"/>
    </row>
    <row r="216" spans="43:63" x14ac:dyDescent="0.25">
      <c r="AQ216" s="29"/>
      <c r="AR216" s="30"/>
      <c r="AS216" s="30"/>
      <c r="AT216" s="34"/>
      <c r="AU216" s="30"/>
      <c r="AV216" s="30"/>
      <c r="AW216" s="34"/>
      <c r="AX216" s="30"/>
      <c r="AY216" s="30"/>
      <c r="AZ216" s="34"/>
      <c r="BA216" s="30"/>
      <c r="BB216" s="30"/>
      <c r="BC216" s="34"/>
      <c r="BD216" s="30"/>
      <c r="BE216" s="34"/>
      <c r="BF216" s="30"/>
      <c r="BG216" s="30"/>
      <c r="BH216" s="34"/>
      <c r="BI216" s="30"/>
      <c r="BJ216" s="30"/>
      <c r="BK216" s="34"/>
    </row>
    <row r="217" spans="43:63" x14ac:dyDescent="0.25">
      <c r="AQ217" s="29"/>
      <c r="AR217" s="30"/>
      <c r="AS217" s="30"/>
      <c r="AT217" s="34"/>
      <c r="AU217" s="30"/>
      <c r="AV217" s="30"/>
      <c r="AW217" s="34"/>
      <c r="AX217" s="30"/>
      <c r="AY217" s="30"/>
      <c r="AZ217" s="34"/>
      <c r="BA217" s="30"/>
      <c r="BB217" s="30"/>
      <c r="BC217" s="34"/>
      <c r="BD217" s="30"/>
      <c r="BE217" s="34"/>
      <c r="BF217" s="30"/>
      <c r="BG217" s="30"/>
      <c r="BH217" s="34"/>
      <c r="BI217" s="30"/>
      <c r="BJ217" s="30"/>
      <c r="BK217" s="34"/>
    </row>
    <row r="218" spans="43:63" x14ac:dyDescent="0.25">
      <c r="AQ218" s="29"/>
      <c r="AR218" s="30"/>
      <c r="AS218" s="30"/>
      <c r="AT218" s="34"/>
      <c r="AU218" s="30"/>
      <c r="AV218" s="30"/>
      <c r="AW218" s="34"/>
      <c r="AX218" s="30"/>
      <c r="AY218" s="30"/>
      <c r="AZ218" s="34"/>
      <c r="BA218" s="30"/>
      <c r="BB218" s="30"/>
      <c r="BC218" s="34"/>
      <c r="BD218" s="30"/>
      <c r="BE218" s="34"/>
      <c r="BF218" s="30"/>
      <c r="BG218" s="30"/>
      <c r="BH218" s="34"/>
      <c r="BI218" s="30"/>
      <c r="BJ218" s="30"/>
      <c r="BK218" s="34"/>
    </row>
    <row r="219" spans="43:63" x14ac:dyDescent="0.25">
      <c r="AQ219" s="29"/>
      <c r="AR219" s="30"/>
      <c r="AS219" s="30"/>
      <c r="AT219" s="34"/>
      <c r="AU219" s="30"/>
      <c r="AV219" s="30"/>
      <c r="AW219" s="34"/>
      <c r="AX219" s="30"/>
      <c r="AY219" s="30"/>
      <c r="AZ219" s="34"/>
      <c r="BA219" s="30"/>
      <c r="BB219" s="30"/>
      <c r="BC219" s="34"/>
      <c r="BD219" s="30"/>
      <c r="BE219" s="34"/>
      <c r="BF219" s="30"/>
      <c r="BG219" s="30"/>
      <c r="BH219" s="34"/>
      <c r="BI219" s="30"/>
      <c r="BJ219" s="30"/>
      <c r="BK219" s="34"/>
    </row>
    <row r="220" spans="43:63" x14ac:dyDescent="0.25">
      <c r="AQ220" s="29"/>
      <c r="AR220" s="30"/>
      <c r="AS220" s="30"/>
      <c r="AT220" s="34"/>
      <c r="AU220" s="30"/>
      <c r="AV220" s="30"/>
      <c r="AW220" s="34"/>
      <c r="AX220" s="30"/>
      <c r="AY220" s="30"/>
      <c r="AZ220" s="34"/>
      <c r="BA220" s="30"/>
      <c r="BB220" s="30"/>
      <c r="BC220" s="34"/>
      <c r="BD220" s="30"/>
      <c r="BE220" s="34"/>
      <c r="BF220" s="30"/>
      <c r="BG220" s="30"/>
      <c r="BH220" s="34"/>
      <c r="BI220" s="30"/>
      <c r="BJ220" s="30"/>
      <c r="BK220" s="34"/>
    </row>
    <row r="221" spans="43:63" x14ac:dyDescent="0.25">
      <c r="AQ221" s="29"/>
      <c r="AR221" s="30"/>
      <c r="AS221" s="30"/>
      <c r="AT221" s="34"/>
      <c r="AU221" s="30"/>
      <c r="AV221" s="30"/>
      <c r="AW221" s="34"/>
      <c r="AX221" s="30"/>
      <c r="AY221" s="30"/>
      <c r="AZ221" s="34"/>
      <c r="BA221" s="30"/>
      <c r="BB221" s="30"/>
      <c r="BC221" s="34"/>
      <c r="BD221" s="30"/>
      <c r="BE221" s="34"/>
      <c r="BF221" s="30"/>
      <c r="BG221" s="30"/>
      <c r="BH221" s="34"/>
      <c r="BI221" s="30"/>
      <c r="BJ221" s="30"/>
      <c r="BK221" s="34"/>
    </row>
    <row r="222" spans="43:63" x14ac:dyDescent="0.25">
      <c r="AQ222" s="29"/>
      <c r="AR222" s="30"/>
      <c r="AS222" s="30"/>
      <c r="AT222" s="34"/>
      <c r="AU222" s="30"/>
      <c r="AV222" s="30"/>
      <c r="AW222" s="34"/>
      <c r="AX222" s="30"/>
      <c r="AY222" s="30"/>
      <c r="AZ222" s="34"/>
      <c r="BA222" s="30"/>
      <c r="BB222" s="30"/>
      <c r="BC222" s="34"/>
      <c r="BD222" s="30"/>
      <c r="BE222" s="34"/>
      <c r="BF222" s="30"/>
      <c r="BG222" s="30"/>
      <c r="BH222" s="34"/>
      <c r="BI222" s="30"/>
      <c r="BJ222" s="30"/>
      <c r="BK222" s="34"/>
    </row>
    <row r="223" spans="43:63" x14ac:dyDescent="0.25">
      <c r="AQ223" s="29"/>
      <c r="AR223" s="30"/>
      <c r="AS223" s="30"/>
      <c r="AT223" s="34"/>
      <c r="AU223" s="30"/>
      <c r="AV223" s="30"/>
      <c r="AW223" s="34"/>
      <c r="AX223" s="30"/>
      <c r="AY223" s="30"/>
      <c r="AZ223" s="34"/>
      <c r="BA223" s="30"/>
      <c r="BB223" s="30"/>
      <c r="BC223" s="34"/>
      <c r="BD223" s="30"/>
      <c r="BE223" s="34"/>
      <c r="BF223" s="30"/>
      <c r="BG223" s="30"/>
      <c r="BH223" s="34"/>
      <c r="BI223" s="30"/>
      <c r="BJ223" s="30"/>
      <c r="BK223" s="34"/>
    </row>
    <row r="224" spans="43:63" x14ac:dyDescent="0.25">
      <c r="AQ224" s="29"/>
      <c r="AR224" s="30"/>
      <c r="AS224" s="30"/>
      <c r="AT224" s="34"/>
      <c r="AU224" s="30"/>
      <c r="AV224" s="30"/>
      <c r="AW224" s="34"/>
      <c r="AX224" s="30"/>
      <c r="AY224" s="30"/>
      <c r="AZ224" s="34"/>
      <c r="BA224" s="30"/>
      <c r="BB224" s="30"/>
      <c r="BC224" s="34"/>
      <c r="BD224" s="30"/>
      <c r="BE224" s="34"/>
      <c r="BF224" s="30"/>
      <c r="BG224" s="30"/>
      <c r="BH224" s="34"/>
      <c r="BI224" s="30"/>
      <c r="BJ224" s="30"/>
      <c r="BK224" s="34"/>
    </row>
    <row r="225" spans="43:63" x14ac:dyDescent="0.25">
      <c r="AQ225" s="29"/>
      <c r="AR225" s="30"/>
      <c r="AS225" s="30"/>
      <c r="AT225" s="34"/>
      <c r="AU225" s="30"/>
      <c r="AV225" s="30"/>
      <c r="AW225" s="34"/>
      <c r="AX225" s="30"/>
      <c r="AY225" s="30"/>
      <c r="AZ225" s="34"/>
      <c r="BA225" s="30"/>
      <c r="BB225" s="30"/>
      <c r="BC225" s="34"/>
      <c r="BD225" s="30"/>
      <c r="BE225" s="34"/>
      <c r="BF225" s="30"/>
      <c r="BG225" s="30"/>
      <c r="BH225" s="34"/>
      <c r="BI225" s="30"/>
      <c r="BJ225" s="30"/>
      <c r="BK225" s="34"/>
    </row>
    <row r="226" spans="43:63" x14ac:dyDescent="0.25">
      <c r="AQ226" s="29"/>
      <c r="AR226" s="30"/>
      <c r="AS226" s="30"/>
      <c r="AT226" s="34"/>
      <c r="AU226" s="30"/>
      <c r="AV226" s="30"/>
      <c r="AW226" s="34"/>
      <c r="AX226" s="30"/>
      <c r="AY226" s="30"/>
      <c r="AZ226" s="34"/>
      <c r="BA226" s="30"/>
      <c r="BB226" s="30"/>
      <c r="BC226" s="34"/>
      <c r="BD226" s="30"/>
      <c r="BE226" s="34"/>
      <c r="BF226" s="30"/>
      <c r="BG226" s="30"/>
      <c r="BH226" s="34"/>
      <c r="BI226" s="30"/>
      <c r="BJ226" s="30"/>
      <c r="BK226" s="34"/>
    </row>
    <row r="227" spans="43:63" x14ac:dyDescent="0.25">
      <c r="AQ227" s="29"/>
      <c r="AR227" s="30"/>
      <c r="AS227" s="30"/>
      <c r="AT227" s="34"/>
      <c r="AU227" s="30"/>
      <c r="AV227" s="30"/>
      <c r="AW227" s="34"/>
      <c r="AX227" s="30"/>
      <c r="AY227" s="30"/>
      <c r="AZ227" s="34"/>
      <c r="BA227" s="30"/>
      <c r="BB227" s="30"/>
      <c r="BC227" s="34"/>
      <c r="BD227" s="30"/>
      <c r="BE227" s="34"/>
      <c r="BF227" s="30"/>
      <c r="BG227" s="30"/>
      <c r="BH227" s="34"/>
      <c r="BI227" s="30"/>
      <c r="BJ227" s="30"/>
      <c r="BK227" s="34"/>
    </row>
    <row r="228" spans="43:63" x14ac:dyDescent="0.25">
      <c r="AQ228" s="29"/>
      <c r="AR228" s="30"/>
      <c r="AS228" s="30"/>
      <c r="AT228" s="34"/>
      <c r="AU228" s="30"/>
      <c r="AV228" s="30"/>
      <c r="AW228" s="34"/>
      <c r="AX228" s="30"/>
      <c r="AY228" s="30"/>
      <c r="AZ228" s="34"/>
      <c r="BA228" s="30"/>
      <c r="BB228" s="30"/>
      <c r="BC228" s="34"/>
      <c r="BD228" s="30"/>
      <c r="BE228" s="34"/>
      <c r="BF228" s="30"/>
      <c r="BG228" s="30"/>
      <c r="BH228" s="34"/>
      <c r="BI228" s="30"/>
      <c r="BJ228" s="30"/>
      <c r="BK228" s="34"/>
    </row>
    <row r="229" spans="43:63" x14ac:dyDescent="0.25">
      <c r="AQ229" s="29"/>
      <c r="AR229" s="30"/>
      <c r="AS229" s="30"/>
      <c r="AT229" s="34"/>
      <c r="AU229" s="30"/>
      <c r="AV229" s="30"/>
      <c r="AW229" s="34"/>
      <c r="AX229" s="30"/>
      <c r="AY229" s="30"/>
      <c r="AZ229" s="34"/>
      <c r="BA229" s="30"/>
      <c r="BB229" s="30"/>
      <c r="BC229" s="34"/>
      <c r="BD229" s="30"/>
      <c r="BE229" s="34"/>
      <c r="BF229" s="30"/>
      <c r="BG229" s="30"/>
      <c r="BH229" s="34"/>
      <c r="BI229" s="30"/>
      <c r="BJ229" s="30"/>
      <c r="BK229" s="34"/>
    </row>
    <row r="230" spans="43:63" x14ac:dyDescent="0.25">
      <c r="AQ230" s="29"/>
      <c r="AR230" s="30"/>
      <c r="AS230" s="30"/>
      <c r="AT230" s="34"/>
      <c r="AU230" s="30"/>
      <c r="AV230" s="30"/>
      <c r="AW230" s="34"/>
      <c r="AX230" s="30"/>
      <c r="AY230" s="30"/>
      <c r="AZ230" s="34"/>
      <c r="BA230" s="30"/>
      <c r="BB230" s="30"/>
      <c r="BC230" s="34"/>
      <c r="BD230" s="30"/>
      <c r="BE230" s="34"/>
      <c r="BF230" s="30"/>
      <c r="BG230" s="30"/>
      <c r="BH230" s="34"/>
      <c r="BI230" s="30"/>
      <c r="BJ230" s="30"/>
      <c r="BK230" s="34"/>
    </row>
    <row r="231" spans="43:63" x14ac:dyDescent="0.25">
      <c r="AQ231" s="29"/>
      <c r="AR231" s="30"/>
      <c r="AS231" s="30"/>
      <c r="AT231" s="34"/>
      <c r="AU231" s="30"/>
      <c r="AV231" s="30"/>
      <c r="AW231" s="34"/>
      <c r="AX231" s="30"/>
      <c r="AY231" s="30"/>
      <c r="AZ231" s="34"/>
      <c r="BA231" s="30"/>
      <c r="BB231" s="30"/>
      <c r="BC231" s="34"/>
      <c r="BD231" s="30"/>
      <c r="BE231" s="34"/>
      <c r="BF231" s="30"/>
      <c r="BG231" s="30"/>
      <c r="BH231" s="34"/>
      <c r="BI231" s="30"/>
      <c r="BJ231" s="30"/>
      <c r="BK231" s="34"/>
    </row>
    <row r="232" spans="43:63" x14ac:dyDescent="0.25">
      <c r="AQ232" s="29"/>
      <c r="AR232" s="30"/>
      <c r="AS232" s="30"/>
      <c r="AT232" s="34"/>
      <c r="AU232" s="30"/>
      <c r="AV232" s="30"/>
      <c r="AW232" s="34"/>
      <c r="AX232" s="30"/>
      <c r="AY232" s="30"/>
      <c r="AZ232" s="34"/>
      <c r="BA232" s="30"/>
      <c r="BB232" s="30"/>
      <c r="BC232" s="34"/>
      <c r="BD232" s="30"/>
      <c r="BE232" s="34"/>
      <c r="BF232" s="30"/>
      <c r="BG232" s="30"/>
      <c r="BH232" s="34"/>
      <c r="BI232" s="30"/>
      <c r="BJ232" s="30"/>
      <c r="BK232" s="34"/>
    </row>
    <row r="233" spans="43:63" x14ac:dyDescent="0.25">
      <c r="AQ233" s="29"/>
      <c r="AR233" s="30"/>
      <c r="AS233" s="30"/>
      <c r="AT233" s="34"/>
      <c r="AU233" s="30"/>
      <c r="AV233" s="30"/>
      <c r="AW233" s="34"/>
      <c r="AX233" s="30"/>
      <c r="AY233" s="30"/>
      <c r="AZ233" s="34"/>
      <c r="BA233" s="30"/>
      <c r="BB233" s="30"/>
      <c r="BC233" s="34"/>
      <c r="BD233" s="30"/>
      <c r="BE233" s="34"/>
      <c r="BF233" s="30"/>
      <c r="BG233" s="30"/>
      <c r="BH233" s="34"/>
      <c r="BI233" s="30"/>
      <c r="BJ233" s="30"/>
      <c r="BK233" s="34"/>
    </row>
    <row r="234" spans="43:63" x14ac:dyDescent="0.25">
      <c r="AQ234" s="29"/>
      <c r="AR234" s="30"/>
      <c r="AS234" s="30"/>
      <c r="AT234" s="34"/>
      <c r="AU234" s="30"/>
      <c r="AV234" s="30"/>
      <c r="AW234" s="34"/>
      <c r="AX234" s="30"/>
      <c r="AY234" s="30"/>
      <c r="AZ234" s="34"/>
      <c r="BA234" s="30"/>
      <c r="BB234" s="30"/>
      <c r="BC234" s="34"/>
      <c r="BD234" s="30"/>
      <c r="BE234" s="34"/>
      <c r="BF234" s="30"/>
      <c r="BG234" s="30"/>
      <c r="BH234" s="34"/>
      <c r="BI234" s="30"/>
      <c r="BJ234" s="30"/>
      <c r="BK234" s="34"/>
    </row>
    <row r="235" spans="43:63" x14ac:dyDescent="0.25">
      <c r="AQ235" s="29"/>
      <c r="AR235" s="30"/>
      <c r="AS235" s="30"/>
      <c r="AT235" s="34"/>
      <c r="AU235" s="30"/>
      <c r="AV235" s="30"/>
      <c r="AW235" s="34"/>
      <c r="AX235" s="30"/>
      <c r="AY235" s="30"/>
      <c r="AZ235" s="34"/>
      <c r="BA235" s="30"/>
      <c r="BB235" s="30"/>
      <c r="BC235" s="34"/>
      <c r="BD235" s="30"/>
      <c r="BE235" s="34"/>
      <c r="BF235" s="30"/>
      <c r="BG235" s="30"/>
      <c r="BH235" s="34"/>
      <c r="BI235" s="30"/>
      <c r="BJ235" s="30"/>
      <c r="BK235" s="34"/>
    </row>
    <row r="236" spans="43:63" x14ac:dyDescent="0.25">
      <c r="AQ236" s="29"/>
      <c r="AR236" s="30"/>
      <c r="AS236" s="30"/>
      <c r="AT236" s="34"/>
      <c r="AU236" s="30"/>
      <c r="AV236" s="30"/>
      <c r="AW236" s="34"/>
      <c r="AX236" s="30"/>
      <c r="AY236" s="30"/>
      <c r="AZ236" s="34"/>
      <c r="BA236" s="30"/>
      <c r="BB236" s="30"/>
      <c r="BC236" s="34"/>
      <c r="BD236" s="30"/>
      <c r="BE236" s="34"/>
      <c r="BF236" s="30"/>
      <c r="BG236" s="30"/>
      <c r="BH236" s="34"/>
      <c r="BI236" s="30"/>
      <c r="BJ236" s="30"/>
      <c r="BK236" s="34"/>
    </row>
    <row r="237" spans="43:63" x14ac:dyDescent="0.25">
      <c r="AQ237" s="29"/>
      <c r="AR237" s="30"/>
      <c r="AS237" s="30"/>
      <c r="AT237" s="34"/>
      <c r="AU237" s="30"/>
      <c r="AV237" s="30"/>
      <c r="AW237" s="34"/>
      <c r="AX237" s="30"/>
      <c r="AY237" s="30"/>
      <c r="AZ237" s="34"/>
      <c r="BA237" s="30"/>
      <c r="BB237" s="30"/>
      <c r="BC237" s="34"/>
      <c r="BD237" s="30"/>
      <c r="BE237" s="34"/>
      <c r="BF237" s="30"/>
      <c r="BG237" s="30"/>
      <c r="BH237" s="34"/>
      <c r="BI237" s="30"/>
      <c r="BJ237" s="30"/>
      <c r="BK237" s="34"/>
    </row>
    <row r="238" spans="43:63" x14ac:dyDescent="0.25">
      <c r="AQ238" s="29"/>
      <c r="AR238" s="30"/>
      <c r="AS238" s="30"/>
      <c r="AT238" s="34"/>
      <c r="AU238" s="30"/>
      <c r="AV238" s="30"/>
      <c r="AW238" s="34"/>
      <c r="AX238" s="30"/>
      <c r="AY238" s="30"/>
      <c r="AZ238" s="34"/>
      <c r="BA238" s="30"/>
      <c r="BB238" s="30"/>
      <c r="BC238" s="34"/>
      <c r="BD238" s="30"/>
      <c r="BE238" s="34"/>
      <c r="BF238" s="30"/>
      <c r="BG238" s="30"/>
      <c r="BH238" s="34"/>
      <c r="BI238" s="30"/>
      <c r="BJ238" s="30"/>
      <c r="BK238" s="34"/>
    </row>
    <row r="239" spans="43:63" x14ac:dyDescent="0.25">
      <c r="AQ239" s="29"/>
      <c r="AR239" s="30"/>
      <c r="AS239" s="30"/>
      <c r="AT239" s="34"/>
      <c r="AU239" s="30"/>
      <c r="AV239" s="30"/>
      <c r="AW239" s="34"/>
      <c r="AX239" s="30"/>
      <c r="AY239" s="30"/>
      <c r="AZ239" s="34"/>
      <c r="BA239" s="30"/>
      <c r="BB239" s="30"/>
      <c r="BC239" s="34"/>
      <c r="BD239" s="30"/>
      <c r="BE239" s="34"/>
      <c r="BF239" s="30"/>
      <c r="BG239" s="30"/>
      <c r="BH239" s="34"/>
      <c r="BI239" s="30"/>
      <c r="BJ239" s="30"/>
      <c r="BK239" s="34"/>
    </row>
    <row r="240" spans="43:63" x14ac:dyDescent="0.25">
      <c r="AQ240" s="29"/>
      <c r="AR240" s="30"/>
      <c r="AS240" s="30"/>
      <c r="AT240" s="34"/>
      <c r="AU240" s="30"/>
      <c r="AV240" s="30"/>
      <c r="AW240" s="34"/>
      <c r="AX240" s="30"/>
      <c r="AY240" s="30"/>
      <c r="AZ240" s="34"/>
      <c r="BA240" s="30"/>
      <c r="BB240" s="30"/>
      <c r="BC240" s="34"/>
      <c r="BD240" s="30"/>
      <c r="BE240" s="34"/>
      <c r="BF240" s="30"/>
      <c r="BG240" s="30"/>
      <c r="BH240" s="34"/>
      <c r="BI240" s="30"/>
      <c r="BJ240" s="30"/>
      <c r="BK240" s="34"/>
    </row>
    <row r="241" spans="43:63" x14ac:dyDescent="0.25">
      <c r="AQ241" s="29"/>
      <c r="AR241" s="30"/>
      <c r="AS241" s="30"/>
      <c r="AT241" s="34"/>
      <c r="AU241" s="30"/>
      <c r="AV241" s="30"/>
      <c r="AW241" s="34"/>
      <c r="AX241" s="30"/>
      <c r="AY241" s="30"/>
      <c r="AZ241" s="34"/>
      <c r="BA241" s="30"/>
      <c r="BB241" s="30"/>
      <c r="BC241" s="34"/>
      <c r="BD241" s="30"/>
      <c r="BE241" s="34"/>
      <c r="BF241" s="30"/>
      <c r="BG241" s="30"/>
      <c r="BH241" s="34"/>
      <c r="BI241" s="30"/>
      <c r="BJ241" s="30"/>
      <c r="BK241" s="34"/>
    </row>
    <row r="242" spans="43:63" x14ac:dyDescent="0.25">
      <c r="AQ242" s="29"/>
      <c r="AR242" s="30"/>
      <c r="AS242" s="30"/>
      <c r="AT242" s="34"/>
      <c r="AU242" s="30"/>
      <c r="AV242" s="30"/>
      <c r="AW242" s="34"/>
      <c r="AX242" s="30"/>
      <c r="AY242" s="30"/>
      <c r="AZ242" s="34"/>
      <c r="BA242" s="30"/>
      <c r="BB242" s="30"/>
      <c r="BC242" s="34"/>
      <c r="BD242" s="30"/>
      <c r="BE242" s="34"/>
      <c r="BF242" s="30"/>
      <c r="BG242" s="30"/>
      <c r="BH242" s="34"/>
      <c r="BI242" s="30"/>
      <c r="BJ242" s="30"/>
      <c r="BK242" s="34"/>
    </row>
    <row r="243" spans="43:63" x14ac:dyDescent="0.25">
      <c r="AQ243" s="29"/>
      <c r="AR243" s="30"/>
      <c r="AS243" s="30"/>
      <c r="AT243" s="34"/>
      <c r="AU243" s="30"/>
      <c r="AV243" s="30"/>
      <c r="AW243" s="34"/>
      <c r="AX243" s="30"/>
      <c r="AY243" s="30"/>
      <c r="AZ243" s="34"/>
      <c r="BA243" s="30"/>
      <c r="BB243" s="30"/>
      <c r="BC243" s="34"/>
      <c r="BD243" s="30"/>
      <c r="BE243" s="34"/>
      <c r="BF243" s="30"/>
      <c r="BG243" s="30"/>
      <c r="BH243" s="34"/>
      <c r="BI243" s="30"/>
      <c r="BJ243" s="30"/>
      <c r="BK243" s="34"/>
    </row>
    <row r="244" spans="43:63" x14ac:dyDescent="0.25">
      <c r="AQ244" s="29"/>
      <c r="AR244" s="30"/>
      <c r="AS244" s="30"/>
      <c r="AT244" s="34"/>
      <c r="AU244" s="30"/>
      <c r="AV244" s="30"/>
      <c r="AW244" s="34"/>
      <c r="AX244" s="30"/>
      <c r="AY244" s="30"/>
      <c r="AZ244" s="34"/>
      <c r="BA244" s="30"/>
      <c r="BB244" s="30"/>
      <c r="BC244" s="34"/>
      <c r="BD244" s="30"/>
      <c r="BE244" s="34"/>
      <c r="BF244" s="30"/>
      <c r="BG244" s="30"/>
      <c r="BH244" s="34"/>
      <c r="BI244" s="30"/>
      <c r="BJ244" s="30"/>
      <c r="BK244" s="34"/>
    </row>
    <row r="245" spans="43:63" x14ac:dyDescent="0.25">
      <c r="AQ245" s="29"/>
      <c r="AR245" s="30"/>
      <c r="AS245" s="30"/>
      <c r="AT245" s="34"/>
      <c r="AU245" s="30"/>
      <c r="AV245" s="30"/>
      <c r="AW245" s="34"/>
      <c r="AX245" s="30"/>
      <c r="AY245" s="30"/>
      <c r="AZ245" s="34"/>
      <c r="BA245" s="30"/>
      <c r="BB245" s="30"/>
      <c r="BC245" s="34"/>
      <c r="BD245" s="30"/>
      <c r="BE245" s="34"/>
      <c r="BF245" s="30"/>
      <c r="BG245" s="30"/>
      <c r="BH245" s="34"/>
      <c r="BI245" s="30"/>
      <c r="BJ245" s="30"/>
      <c r="BK245" s="34"/>
    </row>
    <row r="246" spans="43:63" x14ac:dyDescent="0.25">
      <c r="AQ246" s="29"/>
      <c r="AR246" s="30"/>
      <c r="AS246" s="30"/>
      <c r="AT246" s="34"/>
      <c r="AU246" s="30"/>
      <c r="AV246" s="30"/>
      <c r="AW246" s="34"/>
      <c r="AX246" s="30"/>
      <c r="AY246" s="30"/>
      <c r="AZ246" s="34"/>
      <c r="BA246" s="30"/>
      <c r="BB246" s="30"/>
      <c r="BC246" s="34"/>
      <c r="BD246" s="30"/>
      <c r="BE246" s="34"/>
      <c r="BF246" s="30"/>
      <c r="BG246" s="30"/>
      <c r="BH246" s="34"/>
      <c r="BI246" s="30"/>
      <c r="BJ246" s="30"/>
      <c r="BK246" s="34"/>
    </row>
    <row r="247" spans="43:63" x14ac:dyDescent="0.25">
      <c r="AQ247" s="29"/>
      <c r="AR247" s="30"/>
      <c r="AS247" s="30"/>
      <c r="AT247" s="34"/>
      <c r="AU247" s="30"/>
      <c r="AV247" s="30"/>
      <c r="AW247" s="34"/>
      <c r="AX247" s="30"/>
      <c r="AY247" s="30"/>
      <c r="AZ247" s="34"/>
      <c r="BA247" s="30"/>
      <c r="BB247" s="30"/>
      <c r="BC247" s="34"/>
      <c r="BD247" s="30"/>
      <c r="BE247" s="34"/>
      <c r="BF247" s="30"/>
      <c r="BG247" s="30"/>
      <c r="BH247" s="34"/>
      <c r="BI247" s="30"/>
      <c r="BJ247" s="30"/>
      <c r="BK247" s="34"/>
    </row>
    <row r="248" spans="43:63" x14ac:dyDescent="0.25">
      <c r="AQ248" s="29"/>
      <c r="AR248" s="30"/>
      <c r="AS248" s="30"/>
      <c r="AT248" s="34"/>
      <c r="AU248" s="30"/>
      <c r="AV248" s="30"/>
      <c r="AW248" s="34"/>
      <c r="AX248" s="30"/>
      <c r="AY248" s="30"/>
      <c r="AZ248" s="34"/>
      <c r="BA248" s="30"/>
      <c r="BB248" s="30"/>
      <c r="BC248" s="34"/>
      <c r="BD248" s="30"/>
      <c r="BE248" s="34"/>
      <c r="BF248" s="30"/>
      <c r="BG248" s="30"/>
      <c r="BH248" s="34"/>
      <c r="BI248" s="30"/>
      <c r="BJ248" s="30"/>
      <c r="BK248" s="34"/>
    </row>
    <row r="249" spans="43:63" x14ac:dyDescent="0.25">
      <c r="AQ249" s="29"/>
      <c r="AR249" s="30"/>
      <c r="AS249" s="30"/>
      <c r="AT249" s="34"/>
      <c r="AU249" s="30"/>
      <c r="AV249" s="30"/>
      <c r="AW249" s="34"/>
      <c r="AX249" s="30"/>
      <c r="AY249" s="30"/>
      <c r="AZ249" s="34"/>
      <c r="BA249" s="30"/>
      <c r="BB249" s="30"/>
      <c r="BC249" s="34"/>
      <c r="BD249" s="30"/>
      <c r="BE249" s="34"/>
      <c r="BF249" s="30"/>
      <c r="BG249" s="30"/>
      <c r="BH249" s="34"/>
      <c r="BI249" s="30"/>
      <c r="BJ249" s="30"/>
      <c r="BK249" s="34"/>
    </row>
    <row r="250" spans="43:63" x14ac:dyDescent="0.25">
      <c r="AQ250" s="29"/>
      <c r="AR250" s="30"/>
      <c r="AS250" s="30"/>
      <c r="AT250" s="34"/>
      <c r="AU250" s="30"/>
      <c r="AV250" s="30"/>
      <c r="AW250" s="34"/>
      <c r="AX250" s="30"/>
      <c r="AY250" s="30"/>
      <c r="AZ250" s="34"/>
      <c r="BA250" s="30"/>
      <c r="BB250" s="30"/>
      <c r="BC250" s="34"/>
      <c r="BD250" s="30"/>
      <c r="BE250" s="34"/>
      <c r="BF250" s="30"/>
      <c r="BG250" s="30"/>
      <c r="BH250" s="34"/>
      <c r="BI250" s="30"/>
      <c r="BJ250" s="30"/>
      <c r="BK250" s="34"/>
    </row>
    <row r="251" spans="43:63" x14ac:dyDescent="0.25">
      <c r="AQ251" s="29"/>
      <c r="AR251" s="30"/>
      <c r="AS251" s="30"/>
      <c r="AT251" s="34"/>
      <c r="AU251" s="30"/>
      <c r="AV251" s="30"/>
      <c r="AW251" s="34"/>
      <c r="AX251" s="30"/>
      <c r="AY251" s="30"/>
      <c r="AZ251" s="34"/>
      <c r="BA251" s="30"/>
      <c r="BB251" s="30"/>
      <c r="BC251" s="34"/>
      <c r="BD251" s="30"/>
      <c r="BE251" s="34"/>
      <c r="BF251" s="30"/>
      <c r="BG251" s="30"/>
      <c r="BH251" s="34"/>
      <c r="BI251" s="30"/>
      <c r="BJ251" s="30"/>
      <c r="BK251" s="34"/>
    </row>
    <row r="252" spans="43:63" x14ac:dyDescent="0.25">
      <c r="AQ252" s="29"/>
      <c r="AR252" s="30"/>
      <c r="AS252" s="30"/>
      <c r="AT252" s="34"/>
      <c r="AU252" s="30"/>
      <c r="AV252" s="30"/>
      <c r="AW252" s="34"/>
      <c r="AX252" s="30"/>
      <c r="AY252" s="30"/>
      <c r="AZ252" s="34"/>
      <c r="BA252" s="30"/>
      <c r="BB252" s="30"/>
      <c r="BC252" s="34"/>
      <c r="BD252" s="30"/>
      <c r="BE252" s="34"/>
      <c r="BF252" s="30"/>
      <c r="BG252" s="30"/>
      <c r="BH252" s="34"/>
      <c r="BI252" s="30"/>
      <c r="BJ252" s="30"/>
      <c r="BK252" s="34"/>
    </row>
    <row r="253" spans="43:63" x14ac:dyDescent="0.25">
      <c r="AQ253" s="29"/>
      <c r="AR253" s="30"/>
      <c r="AS253" s="30"/>
      <c r="AT253" s="34"/>
      <c r="AU253" s="30"/>
      <c r="AV253" s="30"/>
      <c r="AW253" s="34"/>
      <c r="AX253" s="30"/>
      <c r="AY253" s="30"/>
      <c r="AZ253" s="34"/>
      <c r="BA253" s="30"/>
      <c r="BB253" s="30"/>
      <c r="BC253" s="34"/>
      <c r="BD253" s="30"/>
      <c r="BE253" s="34"/>
      <c r="BF253" s="30"/>
      <c r="BG253" s="30"/>
      <c r="BH253" s="34"/>
      <c r="BI253" s="30"/>
      <c r="BJ253" s="30"/>
      <c r="BK253" s="34"/>
    </row>
    <row r="254" spans="43:63" x14ac:dyDescent="0.25">
      <c r="AQ254" s="29"/>
      <c r="AR254" s="30"/>
      <c r="AS254" s="30"/>
      <c r="AT254" s="34"/>
      <c r="AU254" s="30"/>
      <c r="AV254" s="30"/>
      <c r="AW254" s="34"/>
      <c r="AX254" s="30"/>
      <c r="AY254" s="30"/>
      <c r="AZ254" s="34"/>
      <c r="BA254" s="30"/>
      <c r="BB254" s="30"/>
      <c r="BC254" s="34"/>
      <c r="BD254" s="30"/>
      <c r="BE254" s="34"/>
      <c r="BF254" s="30"/>
      <c r="BG254" s="30"/>
      <c r="BH254" s="34"/>
      <c r="BI254" s="30"/>
      <c r="BJ254" s="30"/>
      <c r="BK254" s="34"/>
    </row>
    <row r="255" spans="43:63" x14ac:dyDescent="0.25">
      <c r="AQ255" s="29"/>
      <c r="AR255" s="30"/>
      <c r="AS255" s="30"/>
      <c r="AT255" s="34"/>
      <c r="AU255" s="30"/>
      <c r="AV255" s="30"/>
      <c r="AW255" s="34"/>
      <c r="AX255" s="30"/>
      <c r="AY255" s="30"/>
      <c r="AZ255" s="34"/>
      <c r="BA255" s="30"/>
      <c r="BB255" s="30"/>
      <c r="BC255" s="34"/>
      <c r="BD255" s="30"/>
      <c r="BE255" s="34"/>
      <c r="BF255" s="30"/>
      <c r="BG255" s="30"/>
      <c r="BH255" s="34"/>
      <c r="BI255" s="30"/>
      <c r="BJ255" s="30"/>
      <c r="BK255" s="34"/>
    </row>
    <row r="256" spans="43:63" x14ac:dyDescent="0.25">
      <c r="AQ256" s="29"/>
      <c r="AR256" s="30"/>
      <c r="AS256" s="30"/>
      <c r="AT256" s="34"/>
      <c r="AU256" s="30"/>
      <c r="AV256" s="30"/>
      <c r="AW256" s="34"/>
      <c r="AX256" s="30"/>
      <c r="AY256" s="30"/>
      <c r="AZ256" s="34"/>
      <c r="BA256" s="30"/>
      <c r="BB256" s="30"/>
      <c r="BC256" s="34"/>
      <c r="BD256" s="30"/>
      <c r="BE256" s="34"/>
      <c r="BF256" s="30"/>
      <c r="BG256" s="30"/>
      <c r="BH256" s="34"/>
      <c r="BI256" s="30"/>
      <c r="BJ256" s="30"/>
      <c r="BK256" s="34"/>
    </row>
    <row r="257" spans="43:63" x14ac:dyDescent="0.25">
      <c r="AQ257" s="29"/>
      <c r="AR257" s="30"/>
      <c r="AS257" s="30"/>
      <c r="AT257" s="34"/>
      <c r="AU257" s="30"/>
      <c r="AV257" s="30"/>
      <c r="AW257" s="34"/>
      <c r="AX257" s="30"/>
      <c r="AY257" s="30"/>
      <c r="AZ257" s="34"/>
      <c r="BA257" s="30"/>
      <c r="BB257" s="30"/>
      <c r="BC257" s="34"/>
      <c r="BD257" s="30"/>
      <c r="BE257" s="34"/>
      <c r="BF257" s="30"/>
      <c r="BG257" s="30"/>
      <c r="BH257" s="34"/>
      <c r="BI257" s="30"/>
      <c r="BJ257" s="30"/>
      <c r="BK257" s="34"/>
    </row>
    <row r="258" spans="43:63" x14ac:dyDescent="0.25">
      <c r="AQ258" s="29"/>
      <c r="AR258" s="30"/>
      <c r="AS258" s="30"/>
      <c r="AT258" s="34"/>
      <c r="AU258" s="30"/>
      <c r="AV258" s="30"/>
      <c r="AW258" s="34"/>
      <c r="AX258" s="30"/>
      <c r="AY258" s="30"/>
      <c r="AZ258" s="34"/>
      <c r="BA258" s="30"/>
      <c r="BB258" s="30"/>
      <c r="BC258" s="34"/>
      <c r="BD258" s="30"/>
      <c r="BE258" s="34"/>
      <c r="BF258" s="30"/>
      <c r="BG258" s="30"/>
      <c r="BH258" s="34"/>
      <c r="BI258" s="30"/>
      <c r="BJ258" s="30"/>
      <c r="BK258" s="34"/>
    </row>
    <row r="259" spans="43:63" x14ac:dyDescent="0.25">
      <c r="AQ259" s="29"/>
      <c r="AR259" s="30"/>
      <c r="AS259" s="30"/>
      <c r="AT259" s="34"/>
      <c r="AU259" s="30"/>
      <c r="AV259" s="30"/>
      <c r="AW259" s="34"/>
      <c r="AX259" s="30"/>
      <c r="AY259" s="30"/>
      <c r="AZ259" s="34"/>
      <c r="BA259" s="30"/>
      <c r="BB259" s="30"/>
      <c r="BC259" s="34"/>
      <c r="BD259" s="30"/>
      <c r="BE259" s="34"/>
      <c r="BF259" s="30"/>
      <c r="BG259" s="30"/>
      <c r="BH259" s="34"/>
      <c r="BI259" s="30"/>
      <c r="BJ259" s="30"/>
      <c r="BK259" s="34"/>
    </row>
    <row r="260" spans="43:63" x14ac:dyDescent="0.25">
      <c r="AQ260" s="29"/>
      <c r="AR260" s="30"/>
      <c r="AS260" s="30"/>
      <c r="AT260" s="34"/>
      <c r="AU260" s="30"/>
      <c r="AV260" s="30"/>
      <c r="AW260" s="34"/>
      <c r="AX260" s="30"/>
      <c r="AY260" s="30"/>
      <c r="AZ260" s="34"/>
      <c r="BA260" s="30"/>
      <c r="BB260" s="30"/>
      <c r="BC260" s="34"/>
      <c r="BD260" s="30"/>
      <c r="BE260" s="34"/>
      <c r="BF260" s="30"/>
      <c r="BG260" s="30"/>
      <c r="BH260" s="34"/>
      <c r="BI260" s="30"/>
      <c r="BJ260" s="30"/>
      <c r="BK260" s="34"/>
    </row>
    <row r="261" spans="43:63" x14ac:dyDescent="0.25">
      <c r="AQ261" s="29"/>
      <c r="AR261" s="30"/>
      <c r="AS261" s="30"/>
      <c r="AT261" s="34"/>
      <c r="AU261" s="30"/>
      <c r="AV261" s="30"/>
      <c r="AW261" s="34"/>
      <c r="AX261" s="30"/>
      <c r="AY261" s="30"/>
      <c r="AZ261" s="34"/>
      <c r="BA261" s="30"/>
      <c r="BB261" s="30"/>
      <c r="BC261" s="34"/>
      <c r="BD261" s="30"/>
      <c r="BE261" s="34"/>
      <c r="BF261" s="30"/>
      <c r="BG261" s="30"/>
      <c r="BH261" s="34"/>
      <c r="BI261" s="30"/>
      <c r="BJ261" s="30"/>
      <c r="BK261" s="34"/>
    </row>
    <row r="262" spans="43:63" x14ac:dyDescent="0.25">
      <c r="AQ262" s="29"/>
      <c r="AR262" s="30"/>
      <c r="AS262" s="30"/>
      <c r="AT262" s="34"/>
      <c r="AU262" s="30"/>
      <c r="AV262" s="30"/>
      <c r="AW262" s="34"/>
      <c r="AX262" s="30"/>
      <c r="AY262" s="30"/>
      <c r="AZ262" s="34"/>
      <c r="BA262" s="30"/>
      <c r="BB262" s="30"/>
      <c r="BC262" s="34"/>
      <c r="BD262" s="30"/>
      <c r="BE262" s="34"/>
      <c r="BF262" s="30"/>
      <c r="BG262" s="30"/>
      <c r="BH262" s="34"/>
      <c r="BI262" s="30"/>
      <c r="BJ262" s="30"/>
      <c r="BK262" s="34"/>
    </row>
    <row r="263" spans="43:63" x14ac:dyDescent="0.25">
      <c r="AQ263" s="29"/>
      <c r="AR263" s="30"/>
      <c r="AS263" s="30"/>
      <c r="AT263" s="34"/>
      <c r="AU263" s="30"/>
      <c r="AV263" s="30"/>
      <c r="AW263" s="34"/>
      <c r="AX263" s="30"/>
      <c r="AY263" s="30"/>
      <c r="AZ263" s="34"/>
      <c r="BA263" s="30"/>
      <c r="BB263" s="30"/>
      <c r="BC263" s="34"/>
      <c r="BD263" s="30"/>
      <c r="BE263" s="34"/>
      <c r="BF263" s="30"/>
      <c r="BG263" s="30"/>
      <c r="BH263" s="34"/>
      <c r="BI263" s="30"/>
      <c r="BJ263" s="30"/>
      <c r="BK263" s="34"/>
    </row>
    <row r="264" spans="43:63" x14ac:dyDescent="0.25">
      <c r="AQ264" s="29"/>
      <c r="AR264" s="30"/>
      <c r="AS264" s="30"/>
      <c r="AT264" s="34"/>
      <c r="AU264" s="30"/>
      <c r="AV264" s="30"/>
      <c r="AW264" s="34"/>
      <c r="AX264" s="30"/>
      <c r="AY264" s="30"/>
      <c r="AZ264" s="34"/>
      <c r="BA264" s="30"/>
      <c r="BB264" s="30"/>
      <c r="BC264" s="34"/>
      <c r="BD264" s="30"/>
      <c r="BE264" s="34"/>
      <c r="BF264" s="30"/>
      <c r="BG264" s="30"/>
      <c r="BH264" s="34"/>
      <c r="BI264" s="30"/>
      <c r="BJ264" s="30"/>
      <c r="BK264" s="34"/>
    </row>
    <row r="265" spans="43:63" x14ac:dyDescent="0.25">
      <c r="AQ265" s="29"/>
      <c r="AR265" s="30"/>
      <c r="AS265" s="30"/>
      <c r="AT265" s="34"/>
      <c r="AU265" s="30"/>
      <c r="AV265" s="30"/>
      <c r="AW265" s="34"/>
      <c r="AX265" s="30"/>
      <c r="AY265" s="30"/>
      <c r="AZ265" s="34"/>
      <c r="BA265" s="30"/>
      <c r="BB265" s="30"/>
      <c r="BC265" s="34"/>
      <c r="BD265" s="30"/>
      <c r="BE265" s="34"/>
      <c r="BF265" s="30"/>
      <c r="BG265" s="30"/>
      <c r="BH265" s="34"/>
      <c r="BI265" s="30"/>
      <c r="BJ265" s="30"/>
      <c r="BK265" s="34"/>
    </row>
    <row r="266" spans="43:63" x14ac:dyDescent="0.25">
      <c r="AQ266" s="29"/>
      <c r="AR266" s="30"/>
      <c r="AS266" s="30"/>
      <c r="AT266" s="34"/>
      <c r="AU266" s="30"/>
      <c r="AV266" s="30"/>
      <c r="AW266" s="34"/>
      <c r="AX266" s="30"/>
      <c r="AY266" s="30"/>
      <c r="AZ266" s="34"/>
      <c r="BA266" s="30"/>
      <c r="BB266" s="30"/>
      <c r="BC266" s="34"/>
      <c r="BD266" s="30"/>
      <c r="BE266" s="34"/>
      <c r="BF266" s="30"/>
      <c r="BG266" s="30"/>
      <c r="BH266" s="34"/>
      <c r="BI266" s="30"/>
      <c r="BJ266" s="30"/>
      <c r="BK266" s="34"/>
    </row>
    <row r="267" spans="43:63" x14ac:dyDescent="0.25">
      <c r="AQ267" s="29"/>
      <c r="AR267" s="30"/>
      <c r="AS267" s="30"/>
      <c r="AT267" s="34"/>
      <c r="AU267" s="30"/>
      <c r="AV267" s="30"/>
      <c r="AW267" s="34"/>
      <c r="AX267" s="30"/>
      <c r="AY267" s="30"/>
      <c r="AZ267" s="34"/>
      <c r="BA267" s="30"/>
      <c r="BB267" s="30"/>
      <c r="BC267" s="34"/>
      <c r="BD267" s="30"/>
      <c r="BE267" s="34"/>
      <c r="BF267" s="30"/>
      <c r="BG267" s="30"/>
      <c r="BH267" s="34"/>
      <c r="BI267" s="30"/>
      <c r="BJ267" s="30"/>
      <c r="BK267" s="34"/>
    </row>
    <row r="268" spans="43:63" x14ac:dyDescent="0.25">
      <c r="AQ268" s="29"/>
      <c r="AR268" s="30"/>
      <c r="AS268" s="30"/>
      <c r="AT268" s="34"/>
      <c r="AU268" s="30"/>
      <c r="AV268" s="30"/>
      <c r="AW268" s="34"/>
      <c r="AX268" s="30"/>
      <c r="AY268" s="30"/>
      <c r="AZ268" s="34"/>
      <c r="BA268" s="30"/>
      <c r="BB268" s="30"/>
      <c r="BC268" s="34"/>
      <c r="BD268" s="30"/>
      <c r="BE268" s="34"/>
      <c r="BF268" s="30"/>
      <c r="BG268" s="30"/>
      <c r="BH268" s="34"/>
      <c r="BI268" s="30"/>
      <c r="BJ268" s="30"/>
      <c r="BK268" s="34"/>
    </row>
    <row r="269" spans="43:63" x14ac:dyDescent="0.25">
      <c r="AQ269" s="29"/>
      <c r="AR269" s="30"/>
      <c r="AS269" s="30"/>
      <c r="AT269" s="34"/>
      <c r="AU269" s="30"/>
      <c r="AV269" s="30"/>
      <c r="AW269" s="34"/>
      <c r="AX269" s="30"/>
      <c r="AY269" s="30"/>
      <c r="AZ269" s="34"/>
      <c r="BA269" s="30"/>
      <c r="BB269" s="30"/>
      <c r="BC269" s="34"/>
      <c r="BD269" s="30"/>
      <c r="BE269" s="34"/>
      <c r="BF269" s="30"/>
      <c r="BG269" s="30"/>
      <c r="BH269" s="34"/>
      <c r="BI269" s="30"/>
      <c r="BJ269" s="30"/>
      <c r="BK269" s="34"/>
    </row>
    <row r="270" spans="43:63" x14ac:dyDescent="0.25">
      <c r="AQ270" s="29"/>
      <c r="AR270" s="30"/>
      <c r="AS270" s="30"/>
      <c r="AT270" s="34"/>
      <c r="AU270" s="30"/>
      <c r="AV270" s="30"/>
      <c r="AW270" s="34"/>
      <c r="AX270" s="30"/>
      <c r="AY270" s="30"/>
      <c r="AZ270" s="34"/>
      <c r="BA270" s="30"/>
      <c r="BB270" s="30"/>
      <c r="BC270" s="34"/>
      <c r="BD270" s="30"/>
      <c r="BE270" s="34"/>
      <c r="BF270" s="30"/>
      <c r="BG270" s="30"/>
      <c r="BH270" s="34"/>
      <c r="BI270" s="30"/>
      <c r="BJ270" s="30"/>
      <c r="BK270" s="34"/>
    </row>
    <row r="271" spans="43:63" x14ac:dyDescent="0.25">
      <c r="AQ271" s="29"/>
      <c r="AR271" s="30"/>
      <c r="AS271" s="30"/>
      <c r="AT271" s="34"/>
      <c r="AU271" s="30"/>
      <c r="AV271" s="30"/>
      <c r="AW271" s="34"/>
      <c r="AX271" s="30"/>
      <c r="AY271" s="30"/>
      <c r="AZ271" s="34"/>
      <c r="BA271" s="30"/>
      <c r="BB271" s="30"/>
      <c r="BC271" s="34"/>
      <c r="BD271" s="30"/>
      <c r="BE271" s="34"/>
      <c r="BF271" s="30"/>
      <c r="BG271" s="30"/>
      <c r="BH271" s="34"/>
      <c r="BI271" s="30"/>
      <c r="BJ271" s="30"/>
      <c r="BK271" s="34"/>
    </row>
    <row r="272" spans="43:63" x14ac:dyDescent="0.25">
      <c r="AQ272" s="29"/>
      <c r="AR272" s="30"/>
      <c r="AS272" s="30"/>
      <c r="AT272" s="34"/>
      <c r="AU272" s="30"/>
      <c r="AV272" s="30"/>
      <c r="AW272" s="34"/>
      <c r="AX272" s="30"/>
      <c r="AY272" s="30"/>
      <c r="AZ272" s="34"/>
      <c r="BA272" s="30"/>
      <c r="BB272" s="30"/>
      <c r="BC272" s="34"/>
      <c r="BD272" s="30"/>
      <c r="BE272" s="34"/>
      <c r="BF272" s="30"/>
      <c r="BG272" s="30"/>
      <c r="BH272" s="34"/>
      <c r="BI272" s="30"/>
      <c r="BJ272" s="30"/>
      <c r="BK272" s="34"/>
    </row>
    <row r="273" spans="43:63" x14ac:dyDescent="0.25">
      <c r="AQ273" s="29"/>
      <c r="AR273" s="30"/>
      <c r="AS273" s="30"/>
      <c r="AT273" s="34"/>
      <c r="AU273" s="30"/>
      <c r="AV273" s="30"/>
      <c r="AW273" s="34"/>
      <c r="AX273" s="30"/>
      <c r="AY273" s="30"/>
      <c r="AZ273" s="34"/>
      <c r="BA273" s="30"/>
      <c r="BB273" s="30"/>
      <c r="BC273" s="34"/>
      <c r="BD273" s="30"/>
      <c r="BE273" s="34"/>
      <c r="BF273" s="30"/>
      <c r="BG273" s="30"/>
      <c r="BH273" s="34"/>
      <c r="BI273" s="30"/>
      <c r="BJ273" s="30"/>
      <c r="BK273" s="34"/>
    </row>
    <row r="274" spans="43:63" x14ac:dyDescent="0.25">
      <c r="AQ274" s="29"/>
      <c r="AR274" s="30"/>
      <c r="AS274" s="30"/>
      <c r="AT274" s="34"/>
      <c r="AU274" s="30"/>
      <c r="AV274" s="30"/>
      <c r="AW274" s="34"/>
      <c r="AX274" s="30"/>
      <c r="AY274" s="30"/>
      <c r="AZ274" s="34"/>
      <c r="BA274" s="30"/>
      <c r="BB274" s="30"/>
      <c r="BC274" s="34"/>
      <c r="BD274" s="30"/>
      <c r="BE274" s="34"/>
      <c r="BF274" s="30"/>
      <c r="BG274" s="30"/>
      <c r="BH274" s="34"/>
      <c r="BI274" s="30"/>
      <c r="BJ274" s="30"/>
      <c r="BK274" s="34"/>
    </row>
    <row r="275" spans="43:63" x14ac:dyDescent="0.25">
      <c r="AQ275" s="29"/>
      <c r="AR275" s="30"/>
      <c r="AS275" s="30"/>
      <c r="AT275" s="34"/>
      <c r="AU275" s="30"/>
      <c r="AV275" s="30"/>
      <c r="AW275" s="34"/>
      <c r="AX275" s="30"/>
      <c r="AY275" s="30"/>
      <c r="AZ275" s="34"/>
      <c r="BA275" s="30"/>
      <c r="BB275" s="30"/>
      <c r="BC275" s="34"/>
      <c r="BD275" s="30"/>
      <c r="BE275" s="34"/>
      <c r="BF275" s="30"/>
      <c r="BG275" s="30"/>
      <c r="BH275" s="34"/>
      <c r="BI275" s="30"/>
      <c r="BJ275" s="30"/>
      <c r="BK275" s="34"/>
    </row>
    <row r="276" spans="43:63" x14ac:dyDescent="0.25">
      <c r="AQ276" s="29"/>
      <c r="AR276" s="30"/>
      <c r="AS276" s="30"/>
      <c r="AT276" s="34"/>
      <c r="AU276" s="30"/>
      <c r="AV276" s="30"/>
      <c r="AW276" s="34"/>
      <c r="AX276" s="30"/>
      <c r="AY276" s="30"/>
      <c r="AZ276" s="34"/>
      <c r="BA276" s="30"/>
      <c r="BB276" s="30"/>
      <c r="BC276" s="34"/>
      <c r="BD276" s="30"/>
      <c r="BE276" s="34"/>
      <c r="BF276" s="30"/>
      <c r="BG276" s="30"/>
      <c r="BH276" s="34"/>
      <c r="BI276" s="30"/>
      <c r="BJ276" s="30"/>
      <c r="BK276" s="34"/>
    </row>
    <row r="277" spans="43:63" x14ac:dyDescent="0.25">
      <c r="AQ277" s="29"/>
      <c r="AR277" s="30"/>
      <c r="AS277" s="30"/>
      <c r="AT277" s="34"/>
      <c r="AU277" s="30"/>
      <c r="AV277" s="30"/>
      <c r="AW277" s="34"/>
      <c r="AX277" s="30"/>
      <c r="AY277" s="30"/>
      <c r="AZ277" s="34"/>
      <c r="BA277" s="30"/>
      <c r="BB277" s="30"/>
      <c r="BC277" s="34"/>
      <c r="BD277" s="30"/>
      <c r="BE277" s="34"/>
      <c r="BF277" s="30"/>
      <c r="BG277" s="30"/>
      <c r="BH277" s="34"/>
      <c r="BI277" s="30"/>
      <c r="BJ277" s="30"/>
      <c r="BK277" s="34"/>
    </row>
    <row r="278" spans="43:63" x14ac:dyDescent="0.25">
      <c r="AQ278" s="29"/>
      <c r="AR278" s="30"/>
      <c r="AS278" s="30"/>
      <c r="AT278" s="34"/>
      <c r="AU278" s="30"/>
      <c r="AV278" s="30"/>
      <c r="AW278" s="34"/>
      <c r="AX278" s="30"/>
      <c r="AY278" s="30"/>
      <c r="AZ278" s="34"/>
      <c r="BA278" s="30"/>
      <c r="BB278" s="30"/>
      <c r="BC278" s="34"/>
      <c r="BD278" s="30"/>
      <c r="BE278" s="34"/>
      <c r="BF278" s="30"/>
      <c r="BG278" s="30"/>
      <c r="BH278" s="34"/>
      <c r="BI278" s="30"/>
      <c r="BJ278" s="30"/>
      <c r="BK278" s="34"/>
    </row>
    <row r="279" spans="43:63" x14ac:dyDescent="0.25">
      <c r="AQ279" s="29"/>
      <c r="AR279" s="30"/>
      <c r="AS279" s="30"/>
      <c r="AT279" s="34"/>
      <c r="AU279" s="30"/>
      <c r="AV279" s="30"/>
      <c r="AW279" s="34"/>
      <c r="AX279" s="30"/>
      <c r="AY279" s="30"/>
      <c r="AZ279" s="34"/>
      <c r="BA279" s="30"/>
      <c r="BB279" s="30"/>
      <c r="BC279" s="34"/>
      <c r="BD279" s="30"/>
      <c r="BE279" s="34"/>
      <c r="BF279" s="30"/>
      <c r="BG279" s="30"/>
      <c r="BH279" s="34"/>
      <c r="BI279" s="30"/>
      <c r="BJ279" s="30"/>
      <c r="BK279" s="34"/>
    </row>
    <row r="280" spans="43:63" x14ac:dyDescent="0.25">
      <c r="AQ280" s="29"/>
      <c r="AR280" s="30"/>
      <c r="AS280" s="30"/>
      <c r="AT280" s="34"/>
      <c r="AU280" s="30"/>
      <c r="AV280" s="30"/>
      <c r="AW280" s="34"/>
      <c r="AX280" s="30"/>
      <c r="AY280" s="30"/>
      <c r="AZ280" s="34"/>
      <c r="BA280" s="30"/>
      <c r="BB280" s="30"/>
      <c r="BC280" s="34"/>
      <c r="BD280" s="30"/>
      <c r="BE280" s="34"/>
      <c r="BF280" s="30"/>
      <c r="BG280" s="30"/>
      <c r="BH280" s="34"/>
      <c r="BI280" s="30"/>
      <c r="BJ280" s="30"/>
      <c r="BK280" s="34"/>
    </row>
    <row r="281" spans="43:63" x14ac:dyDescent="0.25">
      <c r="AQ281" s="29"/>
      <c r="AR281" s="30"/>
      <c r="AS281" s="30"/>
      <c r="AT281" s="34"/>
      <c r="AU281" s="30"/>
      <c r="AV281" s="30"/>
      <c r="AW281" s="34"/>
      <c r="AX281" s="30"/>
      <c r="AY281" s="30"/>
      <c r="AZ281" s="34"/>
      <c r="BA281" s="30"/>
      <c r="BB281" s="30"/>
      <c r="BC281" s="34"/>
      <c r="BD281" s="30"/>
      <c r="BE281" s="34"/>
      <c r="BF281" s="30"/>
      <c r="BG281" s="30"/>
      <c r="BH281" s="34"/>
      <c r="BI281" s="30"/>
      <c r="BJ281" s="30"/>
      <c r="BK281" s="34"/>
    </row>
    <row r="282" spans="43:63" x14ac:dyDescent="0.25">
      <c r="AQ282" s="29"/>
      <c r="AR282" s="30"/>
      <c r="AS282" s="30"/>
      <c r="AT282" s="34"/>
      <c r="AU282" s="30"/>
      <c r="AV282" s="30"/>
      <c r="AW282" s="34"/>
      <c r="AX282" s="30"/>
      <c r="AY282" s="30"/>
      <c r="AZ282" s="34"/>
      <c r="BA282" s="30"/>
      <c r="BB282" s="30"/>
      <c r="BC282" s="34"/>
      <c r="BD282" s="30"/>
      <c r="BE282" s="34"/>
      <c r="BF282" s="30"/>
      <c r="BG282" s="30"/>
      <c r="BH282" s="34"/>
      <c r="BI282" s="30"/>
      <c r="BJ282" s="30"/>
      <c r="BK282" s="34"/>
    </row>
    <row r="283" spans="43:63" x14ac:dyDescent="0.25">
      <c r="AQ283" s="29"/>
      <c r="AR283" s="30"/>
      <c r="AS283" s="30"/>
      <c r="AT283" s="34"/>
      <c r="AU283" s="30"/>
      <c r="AV283" s="30"/>
      <c r="AW283" s="34"/>
      <c r="AX283" s="30"/>
      <c r="AY283" s="30"/>
      <c r="AZ283" s="34"/>
      <c r="BA283" s="30"/>
      <c r="BB283" s="30"/>
      <c r="BC283" s="34"/>
      <c r="BD283" s="30"/>
      <c r="BE283" s="34"/>
      <c r="BF283" s="30"/>
      <c r="BG283" s="30"/>
      <c r="BH283" s="34"/>
      <c r="BI283" s="30"/>
      <c r="BJ283" s="30"/>
      <c r="BK283" s="34"/>
    </row>
    <row r="284" spans="43:63" x14ac:dyDescent="0.25">
      <c r="AQ284" s="29"/>
      <c r="AR284" s="30"/>
      <c r="AS284" s="30"/>
      <c r="AT284" s="34"/>
      <c r="AU284" s="30"/>
      <c r="AV284" s="30"/>
      <c r="AW284" s="34"/>
      <c r="AX284" s="30"/>
      <c r="AY284" s="30"/>
      <c r="AZ284" s="34"/>
      <c r="BA284" s="30"/>
      <c r="BB284" s="30"/>
      <c r="BC284" s="34"/>
      <c r="BD284" s="30"/>
      <c r="BE284" s="34"/>
      <c r="BF284" s="30"/>
      <c r="BG284" s="30"/>
      <c r="BH284" s="34"/>
      <c r="BI284" s="30"/>
      <c r="BJ284" s="30"/>
      <c r="BK284" s="34"/>
    </row>
    <row r="285" spans="43:63" x14ac:dyDescent="0.25">
      <c r="AQ285" s="29"/>
      <c r="AR285" s="30"/>
      <c r="AS285" s="30"/>
      <c r="AT285" s="34"/>
      <c r="AU285" s="30"/>
      <c r="AV285" s="30"/>
      <c r="AW285" s="34"/>
      <c r="AX285" s="30"/>
      <c r="AY285" s="30"/>
      <c r="AZ285" s="34"/>
      <c r="BA285" s="30"/>
      <c r="BB285" s="30"/>
      <c r="BC285" s="34"/>
      <c r="BD285" s="30"/>
      <c r="BE285" s="34"/>
      <c r="BF285" s="30"/>
      <c r="BG285" s="30"/>
      <c r="BH285" s="34"/>
      <c r="BI285" s="30"/>
      <c r="BJ285" s="30"/>
      <c r="BK285" s="34"/>
    </row>
    <row r="286" spans="43:63" x14ac:dyDescent="0.25">
      <c r="AQ286" s="29"/>
      <c r="AR286" s="30"/>
      <c r="AS286" s="30"/>
      <c r="AT286" s="34"/>
      <c r="AU286" s="30"/>
      <c r="AV286" s="30"/>
      <c r="AW286" s="34"/>
      <c r="AX286" s="30"/>
      <c r="AY286" s="30"/>
      <c r="AZ286" s="34"/>
      <c r="BA286" s="30"/>
      <c r="BB286" s="30"/>
      <c r="BC286" s="34"/>
      <c r="BD286" s="30"/>
      <c r="BE286" s="34"/>
      <c r="BF286" s="30"/>
      <c r="BG286" s="30"/>
      <c r="BH286" s="34"/>
      <c r="BI286" s="30"/>
      <c r="BJ286" s="30"/>
      <c r="BK286" s="34"/>
    </row>
    <row r="287" spans="43:63" x14ac:dyDescent="0.25">
      <c r="AQ287" s="29"/>
      <c r="AR287" s="30"/>
      <c r="AS287" s="30"/>
      <c r="AT287" s="34"/>
      <c r="AU287" s="30"/>
      <c r="AV287" s="30"/>
      <c r="AW287" s="34"/>
      <c r="AX287" s="30"/>
      <c r="AY287" s="30"/>
      <c r="AZ287" s="34"/>
      <c r="BA287" s="30"/>
      <c r="BB287" s="30"/>
      <c r="BC287" s="34"/>
      <c r="BD287" s="30"/>
      <c r="BE287" s="34"/>
      <c r="BF287" s="30"/>
      <c r="BG287" s="30"/>
      <c r="BH287" s="34"/>
      <c r="BI287" s="30"/>
      <c r="BJ287" s="30"/>
      <c r="BK287" s="34"/>
    </row>
    <row r="288" spans="43:63" x14ac:dyDescent="0.25">
      <c r="AQ288" s="29"/>
      <c r="AR288" s="30"/>
      <c r="AS288" s="30"/>
      <c r="AT288" s="34"/>
      <c r="AU288" s="30"/>
      <c r="AV288" s="30"/>
      <c r="AW288" s="34"/>
      <c r="AX288" s="30"/>
      <c r="AY288" s="30"/>
      <c r="AZ288" s="34"/>
      <c r="BA288" s="30"/>
      <c r="BB288" s="30"/>
      <c r="BC288" s="34"/>
      <c r="BD288" s="30"/>
      <c r="BE288" s="34"/>
      <c r="BF288" s="30"/>
      <c r="BG288" s="30"/>
      <c r="BH288" s="34"/>
      <c r="BI288" s="30"/>
      <c r="BJ288" s="30"/>
      <c r="BK288" s="34"/>
    </row>
    <row r="289" spans="43:63" x14ac:dyDescent="0.25">
      <c r="AQ289" s="29"/>
      <c r="AR289" s="30"/>
      <c r="AS289" s="30"/>
      <c r="AT289" s="34"/>
      <c r="AU289" s="30"/>
      <c r="AV289" s="30"/>
      <c r="AW289" s="34"/>
      <c r="AX289" s="30"/>
      <c r="AY289" s="30"/>
      <c r="AZ289" s="34"/>
      <c r="BA289" s="30"/>
      <c r="BB289" s="30"/>
      <c r="BC289" s="34"/>
      <c r="BD289" s="30"/>
      <c r="BE289" s="34"/>
      <c r="BF289" s="30"/>
      <c r="BG289" s="30"/>
      <c r="BH289" s="34"/>
      <c r="BI289" s="30"/>
      <c r="BJ289" s="30"/>
      <c r="BK289" s="34"/>
    </row>
    <row r="290" spans="43:63" x14ac:dyDescent="0.25">
      <c r="AQ290" s="29"/>
      <c r="AR290" s="30"/>
      <c r="AS290" s="30"/>
      <c r="AT290" s="34"/>
      <c r="AU290" s="30"/>
      <c r="AV290" s="30"/>
      <c r="AW290" s="34"/>
      <c r="AX290" s="30"/>
      <c r="AY290" s="30"/>
      <c r="AZ290" s="34"/>
      <c r="BA290" s="30"/>
      <c r="BB290" s="30"/>
      <c r="BC290" s="34"/>
      <c r="BD290" s="30"/>
      <c r="BE290" s="34"/>
      <c r="BF290" s="30"/>
      <c r="BG290" s="30"/>
      <c r="BH290" s="34"/>
      <c r="BI290" s="30"/>
      <c r="BJ290" s="30"/>
      <c r="BK290" s="34"/>
    </row>
    <row r="291" spans="43:63" x14ac:dyDescent="0.25">
      <c r="AQ291" s="29"/>
      <c r="AR291" s="30"/>
      <c r="AS291" s="30"/>
      <c r="AT291" s="34"/>
      <c r="AU291" s="30"/>
      <c r="AV291" s="30"/>
      <c r="AW291" s="34"/>
      <c r="AX291" s="30"/>
      <c r="AY291" s="30"/>
      <c r="AZ291" s="34"/>
      <c r="BA291" s="30"/>
      <c r="BB291" s="30"/>
      <c r="BC291" s="34"/>
      <c r="BD291" s="30"/>
      <c r="BE291" s="34"/>
      <c r="BF291" s="30"/>
      <c r="BG291" s="30"/>
      <c r="BH291" s="34"/>
      <c r="BI291" s="30"/>
      <c r="BJ291" s="30"/>
      <c r="BK291" s="34"/>
    </row>
    <row r="292" spans="43:63" x14ac:dyDescent="0.25">
      <c r="AQ292" s="29"/>
      <c r="AR292" s="30"/>
      <c r="AS292" s="30"/>
      <c r="AT292" s="34"/>
      <c r="AU292" s="30"/>
      <c r="AV292" s="30"/>
      <c r="AW292" s="34"/>
      <c r="AX292" s="30"/>
      <c r="AY292" s="30"/>
      <c r="AZ292" s="34"/>
      <c r="BA292" s="30"/>
      <c r="BB292" s="30"/>
      <c r="BC292" s="34"/>
      <c r="BD292" s="30"/>
      <c r="BE292" s="34"/>
      <c r="BF292" s="30"/>
      <c r="BG292" s="30"/>
      <c r="BH292" s="34"/>
      <c r="BI292" s="30"/>
      <c r="BJ292" s="30"/>
      <c r="BK292" s="34"/>
    </row>
    <row r="293" spans="43:63" x14ac:dyDescent="0.25">
      <c r="AQ293" s="29"/>
      <c r="AR293" s="30"/>
      <c r="AS293" s="30"/>
      <c r="AT293" s="34"/>
      <c r="AU293" s="30"/>
      <c r="AV293" s="30"/>
      <c r="AW293" s="34"/>
      <c r="AX293" s="30"/>
      <c r="AY293" s="30"/>
      <c r="AZ293" s="34"/>
      <c r="BA293" s="30"/>
      <c r="BB293" s="30"/>
      <c r="BC293" s="34"/>
      <c r="BD293" s="30"/>
      <c r="BE293" s="34"/>
      <c r="BF293" s="30"/>
      <c r="BG293" s="30"/>
      <c r="BH293" s="34"/>
      <c r="BI293" s="30"/>
      <c r="BJ293" s="30"/>
      <c r="BK293" s="34"/>
    </row>
    <row r="294" spans="43:63" x14ac:dyDescent="0.25">
      <c r="AQ294" s="29"/>
      <c r="AR294" s="30"/>
      <c r="AS294" s="30"/>
      <c r="AT294" s="34"/>
      <c r="AU294" s="30"/>
      <c r="AV294" s="30"/>
      <c r="AW294" s="34"/>
      <c r="AX294" s="30"/>
      <c r="AY294" s="30"/>
      <c r="AZ294" s="34"/>
      <c r="BA294" s="30"/>
      <c r="BB294" s="30"/>
      <c r="BC294" s="34"/>
      <c r="BD294" s="30"/>
      <c r="BE294" s="34"/>
      <c r="BF294" s="30"/>
      <c r="BG294" s="30"/>
      <c r="BH294" s="34"/>
      <c r="BI294" s="30"/>
      <c r="BJ294" s="30"/>
      <c r="BK294" s="34"/>
    </row>
    <row r="295" spans="43:63" x14ac:dyDescent="0.25">
      <c r="AQ295" s="29"/>
      <c r="AR295" s="30"/>
      <c r="AS295" s="30"/>
      <c r="AT295" s="34"/>
      <c r="AU295" s="30"/>
      <c r="AV295" s="30"/>
      <c r="AW295" s="34"/>
      <c r="AX295" s="30"/>
      <c r="AY295" s="30"/>
      <c r="AZ295" s="34"/>
      <c r="BA295" s="30"/>
      <c r="BB295" s="30"/>
      <c r="BC295" s="34"/>
      <c r="BD295" s="30"/>
      <c r="BE295" s="34"/>
      <c r="BF295" s="30"/>
      <c r="BG295" s="30"/>
      <c r="BH295" s="34"/>
      <c r="BI295" s="30"/>
      <c r="BJ295" s="30"/>
      <c r="BK295" s="34"/>
    </row>
    <row r="296" spans="43:63" x14ac:dyDescent="0.25">
      <c r="AQ296" s="29"/>
      <c r="AR296" s="30"/>
      <c r="AS296" s="30"/>
      <c r="AT296" s="34"/>
      <c r="AU296" s="30"/>
      <c r="AV296" s="30"/>
      <c r="AW296" s="34"/>
      <c r="AX296" s="30"/>
      <c r="AY296" s="30"/>
      <c r="AZ296" s="34"/>
      <c r="BA296" s="30"/>
      <c r="BB296" s="30"/>
      <c r="BC296" s="34"/>
      <c r="BD296" s="30"/>
      <c r="BE296" s="34"/>
      <c r="BF296" s="30"/>
      <c r="BG296" s="30"/>
      <c r="BH296" s="34"/>
      <c r="BI296" s="30"/>
      <c r="BJ296" s="30"/>
      <c r="BK296" s="34"/>
    </row>
    <row r="297" spans="43:63" x14ac:dyDescent="0.25">
      <c r="AQ297" s="29"/>
      <c r="AR297" s="30"/>
      <c r="AS297" s="30"/>
      <c r="AT297" s="34"/>
      <c r="AU297" s="30"/>
      <c r="AV297" s="30"/>
      <c r="AW297" s="34"/>
      <c r="AX297" s="30"/>
      <c r="AY297" s="30"/>
      <c r="AZ297" s="34"/>
      <c r="BA297" s="30"/>
      <c r="BB297" s="30"/>
      <c r="BC297" s="34"/>
      <c r="BD297" s="30"/>
      <c r="BE297" s="34"/>
      <c r="BF297" s="30"/>
      <c r="BG297" s="30"/>
      <c r="BH297" s="34"/>
      <c r="BI297" s="30"/>
      <c r="BJ297" s="30"/>
      <c r="BK297" s="34"/>
    </row>
    <row r="298" spans="43:63" x14ac:dyDescent="0.25">
      <c r="AQ298" s="29"/>
      <c r="AR298" s="30"/>
      <c r="AS298" s="30"/>
      <c r="AT298" s="34"/>
      <c r="AU298" s="30"/>
      <c r="AV298" s="30"/>
      <c r="AW298" s="34"/>
      <c r="AX298" s="30"/>
      <c r="AY298" s="30"/>
      <c r="AZ298" s="34"/>
      <c r="BA298" s="30"/>
      <c r="BB298" s="30"/>
      <c r="BC298" s="34"/>
      <c r="BD298" s="30"/>
      <c r="BE298" s="34"/>
      <c r="BF298" s="30"/>
      <c r="BG298" s="30"/>
      <c r="BH298" s="34"/>
      <c r="BI298" s="30"/>
      <c r="BJ298" s="30"/>
      <c r="BK298" s="34"/>
    </row>
    <row r="299" spans="43:63" x14ac:dyDescent="0.25">
      <c r="AQ299" s="29"/>
      <c r="AR299" s="30"/>
      <c r="AS299" s="30"/>
      <c r="AT299" s="34"/>
      <c r="AU299" s="30"/>
      <c r="AV299" s="30"/>
      <c r="AW299" s="34"/>
      <c r="AX299" s="30"/>
      <c r="AY299" s="30"/>
      <c r="AZ299" s="34"/>
      <c r="BA299" s="30"/>
      <c r="BB299" s="30"/>
      <c r="BC299" s="34"/>
      <c r="BD299" s="30"/>
      <c r="BE299" s="34"/>
      <c r="BF299" s="30"/>
      <c r="BG299" s="30"/>
      <c r="BH299" s="34"/>
      <c r="BI299" s="30"/>
      <c r="BJ299" s="30"/>
      <c r="BK299" s="34"/>
    </row>
    <row r="300" spans="43:63" x14ac:dyDescent="0.25">
      <c r="AQ300" s="29"/>
      <c r="AR300" s="30"/>
      <c r="AS300" s="30"/>
      <c r="AT300" s="34"/>
      <c r="AU300" s="30"/>
      <c r="AV300" s="30"/>
      <c r="AW300" s="34"/>
      <c r="AX300" s="30"/>
      <c r="AY300" s="30"/>
      <c r="AZ300" s="34"/>
      <c r="BA300" s="30"/>
      <c r="BB300" s="30"/>
      <c r="BC300" s="34"/>
      <c r="BD300" s="30"/>
      <c r="BE300" s="34"/>
      <c r="BF300" s="30"/>
      <c r="BG300" s="30"/>
      <c r="BH300" s="34"/>
      <c r="BI300" s="30"/>
      <c r="BJ300" s="30"/>
      <c r="BK300" s="34"/>
    </row>
    <row r="301" spans="43:63" x14ac:dyDescent="0.25">
      <c r="AQ301" s="29"/>
      <c r="AR301" s="30"/>
      <c r="AS301" s="30"/>
      <c r="AT301" s="34"/>
      <c r="AU301" s="30"/>
      <c r="AV301" s="30"/>
      <c r="AW301" s="34"/>
      <c r="AX301" s="30"/>
      <c r="AY301" s="30"/>
      <c r="AZ301" s="34"/>
      <c r="BA301" s="30"/>
      <c r="BB301" s="30"/>
      <c r="BC301" s="34"/>
      <c r="BD301" s="30"/>
      <c r="BE301" s="34"/>
      <c r="BF301" s="30"/>
      <c r="BG301" s="30"/>
      <c r="BH301" s="34"/>
      <c r="BI301" s="30"/>
      <c r="BJ301" s="30"/>
      <c r="BK301" s="34"/>
    </row>
    <row r="302" spans="43:63" x14ac:dyDescent="0.25">
      <c r="AQ302" s="29"/>
      <c r="AR302" s="30"/>
      <c r="AS302" s="30"/>
      <c r="AT302" s="34"/>
      <c r="AU302" s="30"/>
      <c r="AV302" s="30"/>
      <c r="AW302" s="34"/>
      <c r="AX302" s="30"/>
      <c r="AY302" s="30"/>
      <c r="AZ302" s="34"/>
      <c r="BA302" s="30"/>
      <c r="BB302" s="30"/>
      <c r="BC302" s="34"/>
      <c r="BD302" s="30"/>
      <c r="BE302" s="34"/>
      <c r="BF302" s="30"/>
      <c r="BG302" s="30"/>
      <c r="BH302" s="34"/>
      <c r="BI302" s="30"/>
      <c r="BJ302" s="30"/>
      <c r="BK302" s="34"/>
    </row>
    <row r="303" spans="43:63" x14ac:dyDescent="0.25">
      <c r="AQ303" s="29"/>
      <c r="AR303" s="30"/>
      <c r="AS303" s="30"/>
      <c r="AT303" s="34"/>
      <c r="AU303" s="30"/>
      <c r="AV303" s="30"/>
      <c r="AW303" s="34"/>
      <c r="AX303" s="30"/>
      <c r="AY303" s="30"/>
      <c r="AZ303" s="34"/>
      <c r="BA303" s="30"/>
      <c r="BB303" s="30"/>
      <c r="BC303" s="34"/>
      <c r="BD303" s="30"/>
      <c r="BE303" s="34"/>
      <c r="BF303" s="30"/>
      <c r="BG303" s="30"/>
      <c r="BH303" s="34"/>
      <c r="BI303" s="30"/>
      <c r="BJ303" s="30"/>
      <c r="BK303" s="34"/>
    </row>
    <row r="304" spans="43:63" x14ac:dyDescent="0.25">
      <c r="AQ304" s="29"/>
      <c r="AR304" s="30"/>
      <c r="AS304" s="30"/>
      <c r="AT304" s="34"/>
      <c r="AU304" s="30"/>
      <c r="AV304" s="30"/>
      <c r="AW304" s="34"/>
      <c r="AX304" s="30"/>
      <c r="AY304" s="30"/>
      <c r="AZ304" s="34"/>
      <c r="BA304" s="30"/>
      <c r="BB304" s="30"/>
      <c r="BC304" s="34"/>
      <c r="BD304" s="30"/>
      <c r="BE304" s="34"/>
      <c r="BF304" s="30"/>
      <c r="BG304" s="30"/>
      <c r="BH304" s="34"/>
      <c r="BI304" s="30"/>
      <c r="BJ304" s="30"/>
      <c r="BK304" s="34"/>
    </row>
    <row r="305" spans="43:63" x14ac:dyDescent="0.25">
      <c r="AQ305" s="29"/>
      <c r="AR305" s="30"/>
      <c r="AS305" s="30"/>
      <c r="AT305" s="34"/>
      <c r="AU305" s="30"/>
      <c r="AV305" s="30"/>
      <c r="AW305" s="34"/>
      <c r="AX305" s="30"/>
      <c r="AY305" s="30"/>
      <c r="AZ305" s="34"/>
      <c r="BA305" s="30"/>
      <c r="BB305" s="30"/>
      <c r="BC305" s="34"/>
      <c r="BD305" s="30"/>
      <c r="BE305" s="34"/>
      <c r="BF305" s="30"/>
      <c r="BG305" s="30"/>
      <c r="BH305" s="34"/>
      <c r="BI305" s="30"/>
      <c r="BJ305" s="30"/>
      <c r="BK305" s="34"/>
    </row>
    <row r="306" spans="43:63" x14ac:dyDescent="0.25">
      <c r="AQ306" s="29"/>
      <c r="AR306" s="30"/>
      <c r="AS306" s="30"/>
      <c r="AT306" s="34"/>
      <c r="AU306" s="30"/>
      <c r="AV306" s="30"/>
      <c r="AW306" s="34"/>
      <c r="AX306" s="30"/>
      <c r="AY306" s="30"/>
      <c r="AZ306" s="34"/>
      <c r="BA306" s="30"/>
      <c r="BB306" s="30"/>
      <c r="BC306" s="34"/>
      <c r="BD306" s="30"/>
      <c r="BE306" s="34"/>
      <c r="BF306" s="30"/>
      <c r="BG306" s="30"/>
      <c r="BH306" s="34"/>
      <c r="BI306" s="30"/>
      <c r="BJ306" s="30"/>
      <c r="BK306" s="34"/>
    </row>
    <row r="307" spans="43:63" x14ac:dyDescent="0.25">
      <c r="AQ307" s="29"/>
      <c r="AR307" s="30"/>
      <c r="AS307" s="30"/>
      <c r="AT307" s="34"/>
      <c r="AU307" s="30"/>
      <c r="AV307" s="30"/>
      <c r="AW307" s="34"/>
      <c r="AX307" s="30"/>
      <c r="AY307" s="30"/>
      <c r="AZ307" s="34"/>
      <c r="BA307" s="30"/>
      <c r="BB307" s="30"/>
      <c r="BC307" s="34"/>
      <c r="BD307" s="30"/>
      <c r="BE307" s="34"/>
      <c r="BF307" s="30"/>
      <c r="BG307" s="30"/>
      <c r="BH307" s="34"/>
      <c r="BI307" s="30"/>
      <c r="BJ307" s="30"/>
      <c r="BK307" s="34"/>
    </row>
    <row r="308" spans="43:63" x14ac:dyDescent="0.25">
      <c r="AQ308" s="29"/>
      <c r="AR308" s="30"/>
      <c r="AS308" s="30"/>
      <c r="AT308" s="34"/>
      <c r="AU308" s="30"/>
      <c r="AV308" s="30"/>
      <c r="AW308" s="34"/>
      <c r="AX308" s="30"/>
      <c r="AY308" s="30"/>
      <c r="AZ308" s="34"/>
      <c r="BA308" s="30"/>
      <c r="BB308" s="30"/>
      <c r="BC308" s="34"/>
      <c r="BD308" s="30"/>
      <c r="BE308" s="34"/>
      <c r="BF308" s="30"/>
      <c r="BG308" s="30"/>
      <c r="BH308" s="34"/>
      <c r="BI308" s="30"/>
      <c r="BJ308" s="30"/>
      <c r="BK308" s="34"/>
    </row>
    <row r="309" spans="43:63" x14ac:dyDescent="0.25">
      <c r="AQ309" s="29"/>
      <c r="AR309" s="30"/>
      <c r="AS309" s="30"/>
      <c r="AT309" s="34"/>
      <c r="AU309" s="30"/>
      <c r="AV309" s="30"/>
      <c r="AW309" s="34"/>
      <c r="AX309" s="30"/>
      <c r="AY309" s="30"/>
      <c r="AZ309" s="34"/>
      <c r="BA309" s="30"/>
      <c r="BB309" s="30"/>
      <c r="BC309" s="34"/>
      <c r="BD309" s="30"/>
      <c r="BE309" s="34"/>
      <c r="BF309" s="30"/>
      <c r="BG309" s="30"/>
      <c r="BH309" s="34"/>
      <c r="BI309" s="30"/>
      <c r="BJ309" s="30"/>
      <c r="BK309" s="34"/>
    </row>
    <row r="310" spans="43:63" x14ac:dyDescent="0.25">
      <c r="AQ310" s="29"/>
      <c r="AR310" s="30"/>
      <c r="AS310" s="30"/>
      <c r="AT310" s="34"/>
      <c r="AU310" s="30"/>
      <c r="AV310" s="30"/>
      <c r="AW310" s="34"/>
      <c r="AX310" s="30"/>
      <c r="AY310" s="30"/>
      <c r="AZ310" s="34"/>
      <c r="BA310" s="30"/>
      <c r="BB310" s="30"/>
      <c r="BC310" s="34"/>
      <c r="BD310" s="30"/>
      <c r="BE310" s="34"/>
      <c r="BF310" s="30"/>
      <c r="BG310" s="30"/>
      <c r="BH310" s="34"/>
      <c r="BI310" s="30"/>
      <c r="BJ310" s="30"/>
      <c r="BK310" s="34"/>
    </row>
    <row r="311" spans="43:63" x14ac:dyDescent="0.25">
      <c r="AQ311" s="29"/>
      <c r="AR311" s="30"/>
      <c r="AS311" s="30"/>
      <c r="AT311" s="34"/>
      <c r="AU311" s="30"/>
      <c r="AV311" s="30"/>
      <c r="AW311" s="34"/>
      <c r="AX311" s="30"/>
      <c r="AY311" s="30"/>
      <c r="AZ311" s="34"/>
      <c r="BA311" s="30"/>
      <c r="BB311" s="30"/>
      <c r="BC311" s="34"/>
      <c r="BD311" s="30"/>
      <c r="BE311" s="34"/>
      <c r="BF311" s="30"/>
      <c r="BG311" s="30"/>
      <c r="BH311" s="34"/>
      <c r="BI311" s="30"/>
      <c r="BJ311" s="30"/>
      <c r="BK311" s="34"/>
    </row>
    <row r="312" spans="43:63" x14ac:dyDescent="0.25">
      <c r="AQ312" s="29"/>
      <c r="AR312" s="30"/>
      <c r="AS312" s="30"/>
      <c r="AT312" s="34"/>
      <c r="AU312" s="30"/>
      <c r="AV312" s="30"/>
      <c r="AW312" s="34"/>
      <c r="AX312" s="30"/>
      <c r="AY312" s="30"/>
      <c r="AZ312" s="34"/>
      <c r="BA312" s="30"/>
      <c r="BB312" s="30"/>
      <c r="BC312" s="34"/>
      <c r="BD312" s="30"/>
      <c r="BE312" s="34"/>
      <c r="BF312" s="30"/>
      <c r="BG312" s="30"/>
      <c r="BH312" s="34"/>
      <c r="BI312" s="30"/>
      <c r="BJ312" s="30"/>
      <c r="BK312" s="34"/>
    </row>
    <row r="313" spans="43:63" x14ac:dyDescent="0.25">
      <c r="AQ313" s="29"/>
      <c r="AR313" s="30"/>
      <c r="AS313" s="30"/>
      <c r="AT313" s="34"/>
      <c r="AU313" s="30"/>
      <c r="AV313" s="30"/>
      <c r="AW313" s="34"/>
      <c r="AX313" s="30"/>
      <c r="AY313" s="30"/>
      <c r="AZ313" s="34"/>
      <c r="BA313" s="30"/>
      <c r="BB313" s="30"/>
      <c r="BC313" s="34"/>
      <c r="BD313" s="30"/>
      <c r="BE313" s="34"/>
      <c r="BF313" s="30"/>
      <c r="BG313" s="30"/>
      <c r="BH313" s="34"/>
      <c r="BI313" s="30"/>
      <c r="BJ313" s="30"/>
      <c r="BK313" s="34"/>
    </row>
    <row r="314" spans="43:63" x14ac:dyDescent="0.25">
      <c r="AQ314" s="29"/>
      <c r="AR314" s="30"/>
      <c r="AS314" s="30"/>
      <c r="AT314" s="34"/>
      <c r="AU314" s="30"/>
      <c r="AV314" s="30"/>
      <c r="AW314" s="34"/>
      <c r="AX314" s="30"/>
      <c r="AY314" s="30"/>
      <c r="AZ314" s="34"/>
      <c r="BA314" s="30"/>
      <c r="BB314" s="30"/>
      <c r="BC314" s="34"/>
      <c r="BD314" s="30"/>
      <c r="BE314" s="34"/>
      <c r="BF314" s="30"/>
      <c r="BG314" s="30"/>
      <c r="BH314" s="34"/>
      <c r="BI314" s="30"/>
      <c r="BJ314" s="30"/>
      <c r="BK314" s="34"/>
    </row>
    <row r="315" spans="43:63" x14ac:dyDescent="0.25">
      <c r="AQ315" s="29"/>
      <c r="AR315" s="30"/>
      <c r="AS315" s="30"/>
      <c r="AT315" s="34"/>
      <c r="AU315" s="30"/>
      <c r="AV315" s="30"/>
      <c r="AW315" s="34"/>
      <c r="AX315" s="30"/>
      <c r="AY315" s="30"/>
      <c r="AZ315" s="34"/>
      <c r="BA315" s="30"/>
      <c r="BB315" s="30"/>
      <c r="BC315" s="34"/>
      <c r="BD315" s="30"/>
      <c r="BE315" s="34"/>
      <c r="BF315" s="30"/>
      <c r="BG315" s="30"/>
      <c r="BH315" s="34"/>
      <c r="BI315" s="30"/>
      <c r="BJ315" s="30"/>
      <c r="BK315" s="34"/>
    </row>
    <row r="316" spans="43:63" x14ac:dyDescent="0.25">
      <c r="AQ316" s="29"/>
      <c r="AR316" s="30"/>
      <c r="AS316" s="30"/>
      <c r="AT316" s="34"/>
      <c r="AU316" s="30"/>
      <c r="AV316" s="30"/>
      <c r="AW316" s="34"/>
      <c r="AX316" s="30"/>
      <c r="AY316" s="30"/>
      <c r="AZ316" s="34"/>
      <c r="BA316" s="30"/>
      <c r="BB316" s="30"/>
      <c r="BC316" s="34"/>
      <c r="BD316" s="30"/>
      <c r="BE316" s="34"/>
      <c r="BF316" s="30"/>
      <c r="BG316" s="30"/>
      <c r="BH316" s="34"/>
      <c r="BI316" s="30"/>
      <c r="BJ316" s="30"/>
      <c r="BK316" s="34"/>
    </row>
    <row r="317" spans="43:63" x14ac:dyDescent="0.25">
      <c r="AQ317" s="29"/>
      <c r="AR317" s="30"/>
      <c r="AS317" s="30"/>
      <c r="AT317" s="34"/>
      <c r="AU317" s="30"/>
      <c r="AV317" s="30"/>
      <c r="AW317" s="34"/>
      <c r="AX317" s="30"/>
      <c r="AY317" s="30"/>
      <c r="AZ317" s="34"/>
      <c r="BA317" s="30"/>
      <c r="BB317" s="30"/>
      <c r="BC317" s="34"/>
      <c r="BD317" s="30"/>
      <c r="BE317" s="34"/>
      <c r="BF317" s="30"/>
      <c r="BG317" s="30"/>
      <c r="BH317" s="34"/>
      <c r="BI317" s="30"/>
      <c r="BJ317" s="30"/>
      <c r="BK317" s="34"/>
    </row>
    <row r="318" spans="43:63" x14ac:dyDescent="0.25">
      <c r="AQ318" s="29"/>
      <c r="AR318" s="30"/>
      <c r="AS318" s="30"/>
      <c r="AT318" s="34"/>
      <c r="AU318" s="30"/>
      <c r="AV318" s="30"/>
      <c r="AW318" s="34"/>
      <c r="AX318" s="30"/>
      <c r="AY318" s="30"/>
      <c r="AZ318" s="34"/>
      <c r="BA318" s="30"/>
      <c r="BB318" s="30"/>
      <c r="BC318" s="34"/>
      <c r="BD318" s="30"/>
      <c r="BE318" s="34"/>
      <c r="BF318" s="30"/>
      <c r="BG318" s="30"/>
      <c r="BH318" s="34"/>
      <c r="BI318" s="30"/>
      <c r="BJ318" s="30"/>
      <c r="BK318" s="34"/>
    </row>
    <row r="319" spans="43:63" x14ac:dyDescent="0.25">
      <c r="AQ319" s="29"/>
      <c r="AR319" s="30"/>
      <c r="AS319" s="30"/>
      <c r="AT319" s="34"/>
      <c r="AU319" s="30"/>
      <c r="AV319" s="30"/>
      <c r="AW319" s="34"/>
      <c r="AX319" s="30"/>
      <c r="AY319" s="30"/>
      <c r="AZ319" s="34"/>
      <c r="BA319" s="30"/>
      <c r="BB319" s="30"/>
      <c r="BC319" s="34"/>
      <c r="BD319" s="30"/>
      <c r="BE319" s="34"/>
      <c r="BF319" s="30"/>
      <c r="BG319" s="30"/>
      <c r="BH319" s="34"/>
      <c r="BI319" s="30"/>
      <c r="BJ319" s="30"/>
      <c r="BK319" s="34"/>
    </row>
    <row r="320" spans="43:63" x14ac:dyDescent="0.25">
      <c r="AQ320" s="29"/>
      <c r="AR320" s="30"/>
      <c r="AS320" s="30"/>
      <c r="AT320" s="34"/>
      <c r="AU320" s="30"/>
      <c r="AV320" s="30"/>
      <c r="AW320" s="34"/>
      <c r="AX320" s="30"/>
      <c r="AY320" s="30"/>
      <c r="AZ320" s="34"/>
      <c r="BA320" s="30"/>
      <c r="BB320" s="30"/>
      <c r="BC320" s="34"/>
      <c r="BD320" s="30"/>
      <c r="BE320" s="34"/>
      <c r="BF320" s="30"/>
      <c r="BG320" s="30"/>
      <c r="BH320" s="34"/>
      <c r="BI320" s="30"/>
      <c r="BJ320" s="30"/>
      <c r="BK320" s="34"/>
    </row>
    <row r="321" spans="43:63" x14ac:dyDescent="0.25">
      <c r="AQ321" s="29"/>
      <c r="AR321" s="30"/>
      <c r="AS321" s="30"/>
      <c r="AT321" s="34"/>
      <c r="AU321" s="30"/>
      <c r="AV321" s="30"/>
      <c r="AW321" s="34"/>
      <c r="AX321" s="30"/>
      <c r="AY321" s="30"/>
      <c r="AZ321" s="34"/>
      <c r="BA321" s="30"/>
      <c r="BB321" s="30"/>
      <c r="BC321" s="34"/>
      <c r="BD321" s="30"/>
      <c r="BE321" s="34"/>
      <c r="BF321" s="30"/>
      <c r="BG321" s="30"/>
      <c r="BH321" s="34"/>
      <c r="BI321" s="30"/>
      <c r="BJ321" s="30"/>
      <c r="BK321" s="34"/>
    </row>
    <row r="322" spans="43:63" x14ac:dyDescent="0.25">
      <c r="AQ322" s="29"/>
      <c r="AR322" s="30"/>
      <c r="AS322" s="30"/>
      <c r="AT322" s="34"/>
      <c r="AU322" s="30"/>
      <c r="AV322" s="30"/>
      <c r="AW322" s="34"/>
      <c r="AX322" s="30"/>
      <c r="AY322" s="30"/>
      <c r="AZ322" s="34"/>
      <c r="BA322" s="30"/>
      <c r="BB322" s="30"/>
      <c r="BC322" s="34"/>
      <c r="BD322" s="30"/>
      <c r="BE322" s="34"/>
      <c r="BF322" s="30"/>
      <c r="BG322" s="30"/>
      <c r="BH322" s="34"/>
      <c r="BI322" s="30"/>
      <c r="BJ322" s="30"/>
      <c r="BK322" s="34"/>
    </row>
    <row r="323" spans="43:63" x14ac:dyDescent="0.25">
      <c r="AQ323" s="29"/>
      <c r="AR323" s="30"/>
      <c r="AS323" s="30"/>
      <c r="AT323" s="34"/>
      <c r="AU323" s="30"/>
      <c r="AV323" s="30"/>
      <c r="AW323" s="34"/>
      <c r="AX323" s="30"/>
      <c r="AY323" s="30"/>
      <c r="AZ323" s="34"/>
      <c r="BA323" s="30"/>
      <c r="BB323" s="30"/>
      <c r="BC323" s="34"/>
      <c r="BD323" s="30"/>
      <c r="BE323" s="34"/>
      <c r="BF323" s="30"/>
      <c r="BG323" s="30"/>
      <c r="BH323" s="34"/>
      <c r="BI323" s="30"/>
      <c r="BJ323" s="30"/>
      <c r="BK323" s="34"/>
    </row>
    <row r="324" spans="43:63" x14ac:dyDescent="0.25">
      <c r="AQ324" s="29"/>
      <c r="AR324" s="30"/>
      <c r="AS324" s="30"/>
      <c r="AT324" s="34"/>
      <c r="AU324" s="30"/>
      <c r="AV324" s="30"/>
      <c r="AW324" s="34"/>
      <c r="AX324" s="30"/>
      <c r="AY324" s="30"/>
      <c r="AZ324" s="34"/>
      <c r="BA324" s="30"/>
      <c r="BB324" s="30"/>
      <c r="BC324" s="34"/>
      <c r="BD324" s="30"/>
      <c r="BE324" s="34"/>
      <c r="BF324" s="30"/>
      <c r="BG324" s="30"/>
      <c r="BH324" s="34"/>
      <c r="BI324" s="30"/>
      <c r="BJ324" s="30"/>
      <c r="BK324" s="34"/>
    </row>
    <row r="325" spans="43:63" x14ac:dyDescent="0.25">
      <c r="AQ325" s="29"/>
      <c r="AR325" s="30"/>
      <c r="AS325" s="30"/>
      <c r="AT325" s="34"/>
      <c r="AU325" s="30"/>
      <c r="AV325" s="30"/>
      <c r="AW325" s="34"/>
      <c r="AX325" s="30"/>
      <c r="AY325" s="30"/>
      <c r="AZ325" s="34"/>
      <c r="BA325" s="30"/>
      <c r="BB325" s="30"/>
      <c r="BC325" s="34"/>
      <c r="BD325" s="30"/>
      <c r="BE325" s="34"/>
      <c r="BF325" s="30"/>
      <c r="BG325" s="30"/>
      <c r="BH325" s="34"/>
      <c r="BI325" s="30"/>
      <c r="BJ325" s="30"/>
      <c r="BK325" s="34"/>
    </row>
    <row r="326" spans="43:63" x14ac:dyDescent="0.25">
      <c r="AQ326" s="29"/>
      <c r="AR326" s="30"/>
      <c r="AS326" s="30"/>
      <c r="AT326" s="34"/>
      <c r="AU326" s="30"/>
      <c r="AV326" s="30"/>
      <c r="AW326" s="34"/>
      <c r="AX326" s="30"/>
      <c r="AY326" s="30"/>
      <c r="AZ326" s="34"/>
      <c r="BA326" s="30"/>
      <c r="BB326" s="30"/>
      <c r="BC326" s="34"/>
      <c r="BD326" s="30"/>
      <c r="BE326" s="34"/>
      <c r="BF326" s="30"/>
      <c r="BG326" s="30"/>
      <c r="BH326" s="34"/>
      <c r="BI326" s="30"/>
      <c r="BJ326" s="30"/>
      <c r="BK326" s="34"/>
    </row>
    <row r="327" spans="43:63" x14ac:dyDescent="0.25">
      <c r="AQ327" s="29"/>
      <c r="AR327" s="30"/>
      <c r="AS327" s="30"/>
      <c r="AT327" s="34"/>
      <c r="AU327" s="30"/>
      <c r="AV327" s="30"/>
      <c r="AW327" s="34"/>
      <c r="AX327" s="30"/>
      <c r="AY327" s="30"/>
      <c r="AZ327" s="34"/>
      <c r="BA327" s="30"/>
      <c r="BB327" s="30"/>
      <c r="BC327" s="34"/>
      <c r="BD327" s="30"/>
      <c r="BE327" s="34"/>
      <c r="BF327" s="30"/>
      <c r="BG327" s="30"/>
      <c r="BH327" s="34"/>
      <c r="BI327" s="30"/>
      <c r="BJ327" s="30"/>
      <c r="BK327" s="34"/>
    </row>
    <row r="328" spans="43:63" x14ac:dyDescent="0.25">
      <c r="AQ328" s="29"/>
      <c r="AR328" s="30"/>
      <c r="AS328" s="30"/>
      <c r="AT328" s="34"/>
      <c r="AU328" s="30"/>
      <c r="AV328" s="30"/>
      <c r="AW328" s="34"/>
      <c r="AX328" s="30"/>
      <c r="AY328" s="30"/>
      <c r="AZ328" s="34"/>
      <c r="BA328" s="30"/>
      <c r="BB328" s="30"/>
      <c r="BC328" s="34"/>
      <c r="BD328" s="30"/>
      <c r="BE328" s="34"/>
      <c r="BF328" s="30"/>
      <c r="BG328" s="30"/>
      <c r="BH328" s="34"/>
      <c r="BI328" s="30"/>
      <c r="BJ328" s="30"/>
      <c r="BK328" s="34"/>
    </row>
    <row r="329" spans="43:63" x14ac:dyDescent="0.25">
      <c r="AQ329" s="29"/>
      <c r="AR329" s="30"/>
      <c r="AS329" s="30"/>
      <c r="AT329" s="34"/>
      <c r="AU329" s="30"/>
      <c r="AV329" s="30"/>
      <c r="AW329" s="34"/>
      <c r="AX329" s="30"/>
      <c r="AY329" s="30"/>
      <c r="AZ329" s="34"/>
      <c r="BA329" s="30"/>
      <c r="BB329" s="30"/>
      <c r="BC329" s="34"/>
      <c r="BD329" s="30"/>
      <c r="BE329" s="34"/>
      <c r="BF329" s="30"/>
      <c r="BG329" s="30"/>
      <c r="BH329" s="34"/>
      <c r="BI329" s="30"/>
      <c r="BJ329" s="30"/>
      <c r="BK329" s="34"/>
    </row>
    <row r="330" spans="43:63" x14ac:dyDescent="0.25">
      <c r="AQ330" s="29"/>
      <c r="AR330" s="30"/>
      <c r="AS330" s="30"/>
      <c r="AT330" s="34"/>
      <c r="AU330" s="30"/>
      <c r="AV330" s="30"/>
      <c r="AW330" s="34"/>
      <c r="AX330" s="30"/>
      <c r="AY330" s="30"/>
      <c r="AZ330" s="34"/>
      <c r="BA330" s="30"/>
      <c r="BB330" s="30"/>
      <c r="BC330" s="34"/>
      <c r="BD330" s="30"/>
      <c r="BE330" s="34"/>
      <c r="BF330" s="30"/>
      <c r="BG330" s="30"/>
      <c r="BH330" s="34"/>
      <c r="BI330" s="30"/>
      <c r="BJ330" s="30"/>
      <c r="BK330" s="34"/>
    </row>
    <row r="331" spans="43:63" x14ac:dyDescent="0.25">
      <c r="AQ331" s="29"/>
      <c r="AR331" s="30"/>
      <c r="AS331" s="30"/>
      <c r="AT331" s="34"/>
      <c r="AU331" s="30"/>
      <c r="AV331" s="30"/>
      <c r="AW331" s="34"/>
      <c r="AX331" s="30"/>
      <c r="AY331" s="30"/>
      <c r="AZ331" s="34"/>
      <c r="BA331" s="30"/>
      <c r="BB331" s="30"/>
      <c r="BC331" s="34"/>
      <c r="BD331" s="30"/>
      <c r="BE331" s="34"/>
      <c r="BF331" s="30"/>
      <c r="BG331" s="30"/>
      <c r="BH331" s="34"/>
      <c r="BI331" s="30"/>
      <c r="BJ331" s="30"/>
      <c r="BK331" s="34"/>
    </row>
    <row r="332" spans="43:63" x14ac:dyDescent="0.25">
      <c r="AQ332" s="29"/>
      <c r="AR332" s="30"/>
      <c r="AS332" s="30"/>
      <c r="AT332" s="34"/>
      <c r="AU332" s="30"/>
      <c r="AV332" s="30"/>
      <c r="AW332" s="34"/>
      <c r="AX332" s="30"/>
      <c r="AY332" s="30"/>
      <c r="AZ332" s="34"/>
      <c r="BA332" s="30"/>
      <c r="BB332" s="30"/>
      <c r="BC332" s="34"/>
      <c r="BD332" s="30"/>
      <c r="BE332" s="34"/>
      <c r="BF332" s="30"/>
      <c r="BG332" s="30"/>
      <c r="BH332" s="34"/>
      <c r="BI332" s="30"/>
      <c r="BJ332" s="30"/>
      <c r="BK332" s="34"/>
    </row>
    <row r="333" spans="43:63" x14ac:dyDescent="0.25">
      <c r="AQ333" s="29"/>
      <c r="AR333" s="30"/>
      <c r="AS333" s="30"/>
      <c r="AT333" s="34"/>
      <c r="AU333" s="30"/>
      <c r="AV333" s="30"/>
      <c r="AW333" s="34"/>
      <c r="AX333" s="30"/>
      <c r="AY333" s="30"/>
      <c r="AZ333" s="34"/>
      <c r="BA333" s="30"/>
      <c r="BB333" s="30"/>
      <c r="BC333" s="34"/>
      <c r="BD333" s="30"/>
      <c r="BE333" s="34"/>
      <c r="BF333" s="30"/>
      <c r="BG333" s="30"/>
      <c r="BH333" s="34"/>
      <c r="BI333" s="30"/>
      <c r="BJ333" s="30"/>
      <c r="BK333" s="34"/>
    </row>
    <row r="334" spans="43:63" x14ac:dyDescent="0.25">
      <c r="AQ334" s="29"/>
      <c r="AR334" s="30"/>
      <c r="AS334" s="30"/>
      <c r="AT334" s="34"/>
      <c r="AU334" s="30"/>
      <c r="AV334" s="30"/>
      <c r="AW334" s="34"/>
      <c r="AX334" s="30"/>
      <c r="AY334" s="30"/>
      <c r="AZ334" s="34"/>
      <c r="BA334" s="30"/>
      <c r="BB334" s="30"/>
      <c r="BC334" s="34"/>
      <c r="BD334" s="30"/>
      <c r="BE334" s="34"/>
      <c r="BF334" s="30"/>
      <c r="BG334" s="30"/>
      <c r="BH334" s="34"/>
      <c r="BI334" s="30"/>
      <c r="BJ334" s="30"/>
      <c r="BK334" s="34"/>
    </row>
    <row r="335" spans="43:63" x14ac:dyDescent="0.25">
      <c r="AQ335" s="29"/>
      <c r="AR335" s="30"/>
      <c r="AS335" s="30"/>
      <c r="AT335" s="34"/>
      <c r="AU335" s="30"/>
      <c r="AV335" s="30"/>
      <c r="AW335" s="34"/>
      <c r="AX335" s="30"/>
      <c r="AY335" s="30"/>
      <c r="AZ335" s="34"/>
      <c r="BA335" s="30"/>
      <c r="BB335" s="30"/>
      <c r="BC335" s="34"/>
      <c r="BD335" s="30"/>
      <c r="BE335" s="34"/>
      <c r="BF335" s="30"/>
      <c r="BG335" s="30"/>
      <c r="BH335" s="34"/>
      <c r="BI335" s="30"/>
      <c r="BJ335" s="30"/>
      <c r="BK335" s="34"/>
    </row>
    <row r="336" spans="43:63" x14ac:dyDescent="0.25">
      <c r="AQ336" s="29"/>
      <c r="AR336" s="30"/>
      <c r="AS336" s="30"/>
      <c r="AT336" s="34"/>
      <c r="AU336" s="30"/>
      <c r="AV336" s="30"/>
      <c r="AW336" s="34"/>
      <c r="AX336" s="30"/>
      <c r="AY336" s="30"/>
      <c r="AZ336" s="34"/>
      <c r="BA336" s="30"/>
      <c r="BB336" s="30"/>
      <c r="BC336" s="34"/>
      <c r="BD336" s="30"/>
      <c r="BE336" s="34"/>
      <c r="BF336" s="30"/>
      <c r="BG336" s="30"/>
      <c r="BH336" s="34"/>
      <c r="BI336" s="30"/>
      <c r="BJ336" s="30"/>
      <c r="BK336" s="34"/>
    </row>
    <row r="337" spans="43:63" x14ac:dyDescent="0.25">
      <c r="AQ337" s="29"/>
      <c r="AR337" s="30"/>
      <c r="AS337" s="30"/>
      <c r="AT337" s="34"/>
      <c r="AU337" s="30"/>
      <c r="AV337" s="30"/>
      <c r="AW337" s="34"/>
      <c r="AX337" s="30"/>
      <c r="AY337" s="30"/>
      <c r="AZ337" s="34"/>
      <c r="BA337" s="30"/>
      <c r="BB337" s="30"/>
      <c r="BC337" s="34"/>
      <c r="BD337" s="30"/>
      <c r="BE337" s="34"/>
      <c r="BF337" s="30"/>
      <c r="BG337" s="30"/>
      <c r="BH337" s="34"/>
      <c r="BI337" s="30"/>
      <c r="BJ337" s="30"/>
      <c r="BK337" s="34"/>
    </row>
    <row r="338" spans="43:63" x14ac:dyDescent="0.25">
      <c r="AQ338" s="29"/>
      <c r="AR338" s="30"/>
      <c r="AS338" s="30"/>
      <c r="AT338" s="34"/>
      <c r="AU338" s="30"/>
      <c r="AV338" s="30"/>
      <c r="AW338" s="34"/>
      <c r="AX338" s="30"/>
      <c r="AY338" s="30"/>
      <c r="AZ338" s="34"/>
      <c r="BA338" s="30"/>
      <c r="BB338" s="30"/>
      <c r="BC338" s="34"/>
      <c r="BD338" s="30"/>
      <c r="BE338" s="34"/>
      <c r="BF338" s="30"/>
      <c r="BG338" s="30"/>
      <c r="BH338" s="34"/>
      <c r="BI338" s="30"/>
      <c r="BJ338" s="30"/>
      <c r="BK338" s="34"/>
    </row>
    <row r="339" spans="43:63" x14ac:dyDescent="0.25">
      <c r="AQ339" s="29"/>
      <c r="AR339" s="30"/>
      <c r="AS339" s="30"/>
      <c r="AT339" s="34"/>
      <c r="AU339" s="30"/>
      <c r="AV339" s="30"/>
      <c r="AW339" s="34"/>
      <c r="AX339" s="30"/>
      <c r="AY339" s="30"/>
      <c r="AZ339" s="34"/>
      <c r="BA339" s="30"/>
      <c r="BB339" s="30"/>
      <c r="BC339" s="34"/>
      <c r="BD339" s="30"/>
      <c r="BE339" s="34"/>
      <c r="BF339" s="30"/>
      <c r="BG339" s="30"/>
      <c r="BH339" s="34"/>
      <c r="BI339" s="30"/>
      <c r="BJ339" s="30"/>
      <c r="BK339" s="34"/>
    </row>
    <row r="340" spans="43:63" x14ac:dyDescent="0.25">
      <c r="AQ340" s="29"/>
      <c r="AR340" s="30"/>
      <c r="AS340" s="30"/>
      <c r="AT340" s="34"/>
      <c r="AU340" s="30"/>
      <c r="AV340" s="30"/>
      <c r="AW340" s="34"/>
      <c r="AX340" s="30"/>
      <c r="AY340" s="30"/>
      <c r="AZ340" s="34"/>
      <c r="BA340" s="30"/>
      <c r="BB340" s="30"/>
      <c r="BC340" s="34"/>
      <c r="BD340" s="30"/>
      <c r="BE340" s="34"/>
      <c r="BF340" s="30"/>
      <c r="BG340" s="30"/>
      <c r="BH340" s="34"/>
      <c r="BI340" s="30"/>
      <c r="BJ340" s="30"/>
      <c r="BK340" s="34"/>
    </row>
    <row r="341" spans="43:63" x14ac:dyDescent="0.25">
      <c r="AQ341" s="29"/>
      <c r="AR341" s="30"/>
      <c r="AS341" s="30"/>
      <c r="AT341" s="34"/>
      <c r="AU341" s="30"/>
      <c r="AV341" s="30"/>
      <c r="AW341" s="34"/>
      <c r="AX341" s="30"/>
      <c r="AY341" s="30"/>
      <c r="AZ341" s="34"/>
      <c r="BA341" s="30"/>
      <c r="BB341" s="30"/>
      <c r="BC341" s="34"/>
      <c r="BD341" s="30"/>
      <c r="BE341" s="34"/>
      <c r="BF341" s="30"/>
      <c r="BG341" s="30"/>
      <c r="BH341" s="34"/>
      <c r="BI341" s="30"/>
      <c r="BJ341" s="30"/>
      <c r="BK341" s="34"/>
    </row>
    <row r="342" spans="43:63" x14ac:dyDescent="0.25">
      <c r="AQ342" s="29"/>
      <c r="AR342" s="30"/>
      <c r="AS342" s="30"/>
      <c r="AT342" s="34"/>
      <c r="AU342" s="30"/>
      <c r="AV342" s="30"/>
      <c r="AW342" s="34"/>
      <c r="AX342" s="30"/>
      <c r="AY342" s="30"/>
      <c r="AZ342" s="34"/>
      <c r="BA342" s="30"/>
      <c r="BB342" s="30"/>
      <c r="BC342" s="34"/>
      <c r="BD342" s="30"/>
      <c r="BE342" s="34"/>
      <c r="BF342" s="30"/>
      <c r="BG342" s="30"/>
      <c r="BH342" s="34"/>
      <c r="BI342" s="30"/>
      <c r="BJ342" s="30"/>
      <c r="BK342" s="34"/>
    </row>
    <row r="343" spans="43:63" x14ac:dyDescent="0.25">
      <c r="AQ343" s="29"/>
      <c r="AR343" s="30"/>
      <c r="AS343" s="30"/>
      <c r="AT343" s="34"/>
      <c r="AU343" s="30"/>
      <c r="AV343" s="30"/>
      <c r="AW343" s="34"/>
      <c r="AX343" s="30"/>
      <c r="AY343" s="30"/>
      <c r="AZ343" s="34"/>
      <c r="BA343" s="30"/>
      <c r="BB343" s="30"/>
      <c r="BC343" s="34"/>
      <c r="BD343" s="30"/>
      <c r="BE343" s="34"/>
      <c r="BF343" s="30"/>
      <c r="BG343" s="30"/>
      <c r="BH343" s="34"/>
      <c r="BI343" s="30"/>
      <c r="BJ343" s="30"/>
      <c r="BK343" s="34"/>
    </row>
    <row r="344" spans="43:63" x14ac:dyDescent="0.25">
      <c r="AQ344" s="29"/>
      <c r="AR344" s="30"/>
      <c r="AS344" s="30"/>
      <c r="AT344" s="34"/>
      <c r="AU344" s="30"/>
      <c r="AV344" s="30"/>
      <c r="AW344" s="34"/>
      <c r="AX344" s="30"/>
      <c r="AY344" s="30"/>
      <c r="AZ344" s="34"/>
      <c r="BA344" s="30"/>
      <c r="BB344" s="30"/>
      <c r="BC344" s="34"/>
      <c r="BD344" s="30"/>
      <c r="BE344" s="34"/>
      <c r="BF344" s="30"/>
      <c r="BG344" s="30"/>
      <c r="BH344" s="34"/>
      <c r="BI344" s="30"/>
      <c r="BJ344" s="30"/>
      <c r="BK344" s="34"/>
    </row>
    <row r="345" spans="43:63" x14ac:dyDescent="0.25">
      <c r="AQ345" s="29"/>
      <c r="AR345" s="30"/>
      <c r="AS345" s="30"/>
      <c r="AT345" s="34"/>
      <c r="AU345" s="30"/>
      <c r="AV345" s="30"/>
      <c r="AW345" s="34"/>
      <c r="AX345" s="30"/>
      <c r="AY345" s="30"/>
      <c r="AZ345" s="34"/>
      <c r="BA345" s="30"/>
      <c r="BB345" s="30"/>
      <c r="BC345" s="34"/>
      <c r="BD345" s="30"/>
      <c r="BE345" s="34"/>
      <c r="BF345" s="30"/>
      <c r="BG345" s="30"/>
      <c r="BH345" s="34"/>
      <c r="BI345" s="30"/>
      <c r="BJ345" s="30"/>
      <c r="BK345" s="34"/>
    </row>
    <row r="346" spans="43:63" x14ac:dyDescent="0.25">
      <c r="AQ346" s="29"/>
      <c r="AR346" s="30"/>
      <c r="AS346" s="30"/>
      <c r="AT346" s="34"/>
      <c r="AU346" s="30"/>
      <c r="AV346" s="30"/>
      <c r="AW346" s="34"/>
      <c r="AX346" s="30"/>
      <c r="AY346" s="30"/>
      <c r="AZ346" s="34"/>
      <c r="BA346" s="30"/>
      <c r="BB346" s="30"/>
      <c r="BC346" s="34"/>
      <c r="BD346" s="30"/>
      <c r="BE346" s="34"/>
      <c r="BF346" s="30"/>
      <c r="BG346" s="30"/>
      <c r="BH346" s="34"/>
      <c r="BI346" s="30"/>
      <c r="BJ346" s="30"/>
      <c r="BK346" s="34"/>
    </row>
    <row r="347" spans="43:63" x14ac:dyDescent="0.25">
      <c r="AQ347" s="29"/>
      <c r="AR347" s="30"/>
      <c r="AS347" s="30"/>
      <c r="AT347" s="34"/>
      <c r="AU347" s="30"/>
      <c r="AV347" s="30"/>
      <c r="AW347" s="34"/>
      <c r="AX347" s="30"/>
      <c r="AY347" s="30"/>
      <c r="AZ347" s="34"/>
      <c r="BA347" s="30"/>
      <c r="BB347" s="30"/>
      <c r="BC347" s="34"/>
      <c r="BD347" s="30"/>
      <c r="BE347" s="34"/>
      <c r="BF347" s="30"/>
      <c r="BG347" s="30"/>
      <c r="BH347" s="34"/>
      <c r="BI347" s="30"/>
      <c r="BJ347" s="30"/>
      <c r="BK347" s="34"/>
    </row>
    <row r="348" spans="43:63" x14ac:dyDescent="0.25">
      <c r="AQ348" s="29"/>
      <c r="AR348" s="30"/>
      <c r="AS348" s="30"/>
      <c r="AT348" s="34"/>
      <c r="AU348" s="30"/>
      <c r="AV348" s="30"/>
      <c r="AW348" s="34"/>
      <c r="AX348" s="30"/>
      <c r="AY348" s="30"/>
      <c r="AZ348" s="34"/>
      <c r="BA348" s="30"/>
      <c r="BB348" s="30"/>
      <c r="BC348" s="34"/>
      <c r="BD348" s="30"/>
      <c r="BE348" s="34"/>
      <c r="BF348" s="30"/>
      <c r="BG348" s="30"/>
      <c r="BH348" s="34"/>
      <c r="BI348" s="30"/>
      <c r="BJ348" s="30"/>
      <c r="BK348" s="34"/>
    </row>
    <row r="349" spans="43:63" x14ac:dyDescent="0.25">
      <c r="AQ349" s="29"/>
      <c r="AR349" s="30"/>
      <c r="AS349" s="30"/>
      <c r="AT349" s="34"/>
      <c r="AU349" s="30"/>
      <c r="AV349" s="30"/>
      <c r="AW349" s="34"/>
      <c r="AX349" s="30"/>
      <c r="AY349" s="30"/>
      <c r="AZ349" s="34"/>
      <c r="BA349" s="30"/>
      <c r="BB349" s="30"/>
      <c r="BC349" s="34"/>
      <c r="BD349" s="30"/>
      <c r="BE349" s="34"/>
      <c r="BF349" s="30"/>
      <c r="BG349" s="30"/>
      <c r="BH349" s="34"/>
      <c r="BI349" s="30"/>
      <c r="BJ349" s="30"/>
      <c r="BK349" s="34"/>
    </row>
    <row r="350" spans="43:63" x14ac:dyDescent="0.25">
      <c r="AQ350" s="29"/>
      <c r="AR350" s="30"/>
      <c r="AS350" s="30"/>
      <c r="AT350" s="34"/>
      <c r="AU350" s="30"/>
      <c r="AV350" s="30"/>
      <c r="AW350" s="34"/>
      <c r="AX350" s="30"/>
      <c r="AY350" s="30"/>
      <c r="AZ350" s="34"/>
      <c r="BA350" s="30"/>
      <c r="BB350" s="30"/>
      <c r="BC350" s="34"/>
      <c r="BD350" s="30"/>
      <c r="BE350" s="34"/>
      <c r="BF350" s="30"/>
      <c r="BG350" s="30"/>
      <c r="BH350" s="34"/>
      <c r="BI350" s="30"/>
      <c r="BJ350" s="30"/>
      <c r="BK350" s="34"/>
    </row>
    <row r="351" spans="43:63" x14ac:dyDescent="0.25">
      <c r="AQ351" s="29"/>
      <c r="AR351" s="30"/>
      <c r="AS351" s="30"/>
      <c r="AT351" s="34"/>
      <c r="AU351" s="30"/>
      <c r="AV351" s="30"/>
      <c r="AW351" s="34"/>
      <c r="AX351" s="30"/>
      <c r="AY351" s="30"/>
      <c r="AZ351" s="34"/>
      <c r="BA351" s="30"/>
      <c r="BB351" s="30"/>
      <c r="BC351" s="34"/>
      <c r="BD351" s="30"/>
      <c r="BE351" s="34"/>
      <c r="BF351" s="30"/>
      <c r="BG351" s="30"/>
      <c r="BH351" s="34"/>
      <c r="BI351" s="30"/>
      <c r="BJ351" s="30"/>
      <c r="BK351" s="34"/>
    </row>
    <row r="352" spans="43:63" x14ac:dyDescent="0.25">
      <c r="AQ352" s="29"/>
      <c r="AR352" s="30"/>
      <c r="AS352" s="30"/>
      <c r="AT352" s="34"/>
      <c r="AU352" s="30"/>
      <c r="AV352" s="30"/>
      <c r="AW352" s="34"/>
      <c r="AX352" s="30"/>
      <c r="AY352" s="30"/>
      <c r="AZ352" s="34"/>
      <c r="BA352" s="30"/>
      <c r="BB352" s="30"/>
      <c r="BC352" s="34"/>
      <c r="BD352" s="30"/>
      <c r="BE352" s="34"/>
      <c r="BF352" s="30"/>
      <c r="BG352" s="30"/>
      <c r="BH352" s="34"/>
      <c r="BI352" s="30"/>
      <c r="BJ352" s="30"/>
      <c r="BK352" s="34"/>
    </row>
    <row r="353" spans="43:63" x14ac:dyDescent="0.25">
      <c r="AQ353" s="29"/>
      <c r="AR353" s="30"/>
      <c r="AS353" s="30"/>
      <c r="AT353" s="34"/>
      <c r="AU353" s="30"/>
      <c r="AV353" s="30"/>
      <c r="AW353" s="34"/>
      <c r="AX353" s="30"/>
      <c r="AY353" s="30"/>
      <c r="AZ353" s="34"/>
      <c r="BA353" s="30"/>
      <c r="BB353" s="30"/>
      <c r="BC353" s="34"/>
      <c r="BD353" s="30"/>
      <c r="BE353" s="34"/>
      <c r="BF353" s="30"/>
      <c r="BG353" s="30"/>
      <c r="BH353" s="34"/>
      <c r="BI353" s="30"/>
      <c r="BJ353" s="30"/>
      <c r="BK353" s="34"/>
    </row>
    <row r="354" spans="43:63" x14ac:dyDescent="0.25">
      <c r="AQ354" s="29"/>
      <c r="AR354" s="30"/>
      <c r="AS354" s="30"/>
      <c r="AT354" s="34"/>
      <c r="AU354" s="30"/>
      <c r="AV354" s="30"/>
      <c r="AW354" s="34"/>
      <c r="AX354" s="30"/>
      <c r="AY354" s="30"/>
      <c r="AZ354" s="34"/>
      <c r="BA354" s="30"/>
      <c r="BB354" s="30"/>
      <c r="BC354" s="34"/>
      <c r="BD354" s="30"/>
      <c r="BE354" s="34"/>
      <c r="BF354" s="30"/>
      <c r="BG354" s="30"/>
      <c r="BH354" s="34"/>
      <c r="BI354" s="30"/>
      <c r="BJ354" s="30"/>
      <c r="BK354" s="34"/>
    </row>
    <row r="355" spans="43:63" x14ac:dyDescent="0.25">
      <c r="AQ355" s="29"/>
      <c r="AR355" s="30"/>
      <c r="AS355" s="30"/>
      <c r="AT355" s="34"/>
      <c r="AU355" s="30"/>
      <c r="AV355" s="30"/>
      <c r="AW355" s="34"/>
      <c r="AX355" s="30"/>
      <c r="AY355" s="30"/>
      <c r="AZ355" s="34"/>
      <c r="BA355" s="30"/>
      <c r="BB355" s="30"/>
      <c r="BC355" s="34"/>
      <c r="BD355" s="30"/>
      <c r="BE355" s="34"/>
      <c r="BF355" s="30"/>
      <c r="BG355" s="30"/>
      <c r="BH355" s="34"/>
      <c r="BI355" s="30"/>
      <c r="BJ355" s="30"/>
      <c r="BK355" s="34"/>
    </row>
    <row r="356" spans="43:63" x14ac:dyDescent="0.25">
      <c r="AQ356" s="29"/>
      <c r="AR356" s="30"/>
      <c r="AS356" s="30"/>
      <c r="AT356" s="34"/>
      <c r="AU356" s="30"/>
      <c r="AV356" s="30"/>
      <c r="AW356" s="34"/>
      <c r="AX356" s="30"/>
      <c r="AY356" s="30"/>
      <c r="AZ356" s="34"/>
      <c r="BA356" s="30"/>
      <c r="BB356" s="30"/>
      <c r="BC356" s="34"/>
      <c r="BD356" s="30"/>
      <c r="BE356" s="34"/>
      <c r="BF356" s="30"/>
      <c r="BG356" s="30"/>
      <c r="BH356" s="34"/>
      <c r="BI356" s="30"/>
      <c r="BJ356" s="30"/>
      <c r="BK356" s="34"/>
    </row>
    <row r="357" spans="43:63" x14ac:dyDescent="0.25">
      <c r="AQ357" s="29"/>
      <c r="AR357" s="30"/>
      <c r="AS357" s="30"/>
      <c r="AT357" s="34"/>
      <c r="AU357" s="30"/>
      <c r="AV357" s="30"/>
      <c r="AW357" s="34"/>
      <c r="AX357" s="30"/>
      <c r="AY357" s="30"/>
      <c r="AZ357" s="34"/>
      <c r="BA357" s="30"/>
      <c r="BB357" s="30"/>
      <c r="BC357" s="34"/>
      <c r="BD357" s="30"/>
      <c r="BE357" s="34"/>
      <c r="BF357" s="30"/>
      <c r="BG357" s="30"/>
      <c r="BH357" s="34"/>
      <c r="BI357" s="30"/>
      <c r="BJ357" s="30"/>
      <c r="BK357" s="34"/>
    </row>
    <row r="358" spans="43:63" x14ac:dyDescent="0.25">
      <c r="AQ358" s="29"/>
      <c r="AR358" s="30"/>
      <c r="AS358" s="30"/>
      <c r="AT358" s="34"/>
      <c r="AU358" s="30"/>
      <c r="AV358" s="30"/>
      <c r="AW358" s="34"/>
      <c r="AX358" s="30"/>
      <c r="AY358" s="30"/>
      <c r="AZ358" s="34"/>
      <c r="BA358" s="30"/>
      <c r="BB358" s="30"/>
      <c r="BC358" s="34"/>
      <c r="BD358" s="30"/>
      <c r="BE358" s="34"/>
      <c r="BF358" s="30"/>
      <c r="BG358" s="30"/>
      <c r="BH358" s="34"/>
      <c r="BI358" s="30"/>
      <c r="BJ358" s="30"/>
      <c r="BK358" s="34"/>
    </row>
    <row r="359" spans="43:63" x14ac:dyDescent="0.25">
      <c r="AQ359" s="29"/>
      <c r="AR359" s="30"/>
      <c r="AS359" s="30"/>
      <c r="AT359" s="34"/>
      <c r="AU359" s="30"/>
      <c r="AV359" s="30"/>
      <c r="AW359" s="34"/>
      <c r="AX359" s="30"/>
      <c r="AY359" s="30"/>
      <c r="AZ359" s="34"/>
      <c r="BA359" s="30"/>
      <c r="BB359" s="30"/>
      <c r="BC359" s="34"/>
      <c r="BD359" s="30"/>
      <c r="BE359" s="34"/>
      <c r="BF359" s="30"/>
      <c r="BG359" s="30"/>
      <c r="BH359" s="34"/>
      <c r="BI359" s="30"/>
      <c r="BJ359" s="30"/>
      <c r="BK359" s="34"/>
    </row>
    <row r="360" spans="43:63" x14ac:dyDescent="0.25">
      <c r="AQ360" s="29"/>
      <c r="AR360" s="30"/>
      <c r="AS360" s="30"/>
      <c r="AT360" s="34"/>
      <c r="AU360" s="30"/>
      <c r="AV360" s="30"/>
      <c r="AW360" s="34"/>
      <c r="AX360" s="30"/>
      <c r="AY360" s="30"/>
      <c r="AZ360" s="34"/>
      <c r="BA360" s="30"/>
      <c r="BB360" s="30"/>
      <c r="BC360" s="34"/>
      <c r="BD360" s="30"/>
      <c r="BE360" s="34"/>
      <c r="BF360" s="30"/>
      <c r="BG360" s="30"/>
      <c r="BH360" s="34"/>
      <c r="BI360" s="30"/>
      <c r="BJ360" s="30"/>
      <c r="BK360" s="34"/>
    </row>
    <row r="361" spans="43:63" x14ac:dyDescent="0.25">
      <c r="AQ361" s="29"/>
      <c r="AR361" s="30"/>
      <c r="AS361" s="30"/>
      <c r="AT361" s="34"/>
      <c r="AU361" s="30"/>
      <c r="AV361" s="30"/>
      <c r="AW361" s="34"/>
      <c r="AX361" s="30"/>
      <c r="AY361" s="30"/>
      <c r="AZ361" s="34"/>
      <c r="BA361" s="30"/>
      <c r="BB361" s="30"/>
      <c r="BC361" s="34"/>
      <c r="BD361" s="30"/>
      <c r="BE361" s="34"/>
      <c r="BF361" s="30"/>
      <c r="BG361" s="30"/>
      <c r="BH361" s="34"/>
      <c r="BI361" s="30"/>
      <c r="BJ361" s="30"/>
      <c r="BK361" s="34"/>
    </row>
    <row r="362" spans="43:63" x14ac:dyDescent="0.25">
      <c r="AQ362" s="29"/>
      <c r="AR362" s="30"/>
      <c r="AS362" s="30"/>
      <c r="AT362" s="34"/>
      <c r="AU362" s="30"/>
      <c r="AV362" s="30"/>
      <c r="AW362" s="34"/>
      <c r="AX362" s="30"/>
      <c r="AY362" s="30"/>
      <c r="AZ362" s="34"/>
      <c r="BA362" s="30"/>
      <c r="BB362" s="30"/>
      <c r="BC362" s="34"/>
      <c r="BD362" s="30"/>
      <c r="BE362" s="34"/>
      <c r="BF362" s="30"/>
      <c r="BG362" s="30"/>
      <c r="BH362" s="34"/>
      <c r="BI362" s="30"/>
      <c r="BJ362" s="30"/>
      <c r="BK362" s="34"/>
    </row>
    <row r="363" spans="43:63" x14ac:dyDescent="0.25">
      <c r="AQ363" s="29"/>
      <c r="AR363" s="30"/>
      <c r="AS363" s="30"/>
      <c r="AT363" s="34"/>
      <c r="AU363" s="30"/>
      <c r="AV363" s="30"/>
      <c r="AW363" s="34"/>
      <c r="AX363" s="30"/>
      <c r="AY363" s="30"/>
      <c r="AZ363" s="34"/>
      <c r="BA363" s="30"/>
      <c r="BB363" s="30"/>
      <c r="BC363" s="34"/>
      <c r="BD363" s="30"/>
      <c r="BE363" s="34"/>
      <c r="BF363" s="30"/>
      <c r="BG363" s="30"/>
      <c r="BH363" s="34"/>
      <c r="BI363" s="30"/>
      <c r="BJ363" s="30"/>
      <c r="BK363" s="34"/>
    </row>
    <row r="364" spans="43:63" x14ac:dyDescent="0.25">
      <c r="AQ364" s="29"/>
      <c r="AR364" s="30"/>
      <c r="AS364" s="30"/>
      <c r="AT364" s="34"/>
      <c r="AU364" s="30"/>
      <c r="AV364" s="30"/>
      <c r="AW364" s="34"/>
      <c r="AX364" s="30"/>
      <c r="AY364" s="30"/>
      <c r="AZ364" s="34"/>
      <c r="BA364" s="30"/>
      <c r="BB364" s="30"/>
      <c r="BC364" s="34"/>
      <c r="BD364" s="30"/>
      <c r="BE364" s="34"/>
      <c r="BF364" s="30"/>
      <c r="BG364" s="30"/>
      <c r="BH364" s="34"/>
      <c r="BI364" s="30"/>
      <c r="BJ364" s="30"/>
      <c r="BK364" s="34"/>
    </row>
    <row r="365" spans="43:63" x14ac:dyDescent="0.25">
      <c r="AQ365" s="29"/>
      <c r="AR365" s="30"/>
      <c r="AS365" s="30"/>
      <c r="AT365" s="34"/>
      <c r="AU365" s="30"/>
      <c r="AV365" s="30"/>
      <c r="AW365" s="34"/>
      <c r="AX365" s="30"/>
      <c r="AY365" s="30"/>
      <c r="AZ365" s="34"/>
      <c r="BA365" s="30"/>
      <c r="BB365" s="30"/>
      <c r="BC365" s="34"/>
      <c r="BD365" s="30"/>
      <c r="BE365" s="34"/>
      <c r="BF365" s="30"/>
      <c r="BG365" s="30"/>
      <c r="BH365" s="34"/>
      <c r="BI365" s="30"/>
      <c r="BJ365" s="30"/>
      <c r="BK365" s="34"/>
    </row>
    <row r="366" spans="43:63" x14ac:dyDescent="0.25">
      <c r="AQ366" s="29"/>
      <c r="AR366" s="30"/>
      <c r="AS366" s="30"/>
      <c r="AT366" s="34"/>
      <c r="AU366" s="30"/>
      <c r="AV366" s="30"/>
      <c r="AW366" s="34"/>
      <c r="AX366" s="30"/>
      <c r="AY366" s="30"/>
      <c r="AZ366" s="34"/>
      <c r="BA366" s="30"/>
      <c r="BB366" s="30"/>
      <c r="BC366" s="34"/>
      <c r="BD366" s="30"/>
      <c r="BE366" s="34"/>
      <c r="BF366" s="30"/>
      <c r="BG366" s="30"/>
      <c r="BH366" s="34"/>
      <c r="BI366" s="30"/>
      <c r="BJ366" s="30"/>
      <c r="BK366" s="34"/>
    </row>
    <row r="367" spans="43:63" x14ac:dyDescent="0.25">
      <c r="AQ367" s="29"/>
      <c r="AR367" s="30"/>
      <c r="AS367" s="30"/>
      <c r="AT367" s="34"/>
      <c r="AU367" s="30"/>
      <c r="AV367" s="30"/>
      <c r="AW367" s="34"/>
      <c r="AX367" s="30"/>
      <c r="AY367" s="30"/>
      <c r="AZ367" s="34"/>
      <c r="BA367" s="30"/>
      <c r="BB367" s="30"/>
      <c r="BC367" s="34"/>
      <c r="BD367" s="30"/>
      <c r="BE367" s="34"/>
      <c r="BF367" s="30"/>
      <c r="BG367" s="30"/>
      <c r="BH367" s="34"/>
      <c r="BI367" s="30"/>
      <c r="BJ367" s="30"/>
      <c r="BK367" s="34"/>
    </row>
    <row r="368" spans="43:63" x14ac:dyDescent="0.25">
      <c r="AQ368" s="29"/>
      <c r="AR368" s="30"/>
      <c r="AS368" s="30"/>
      <c r="AT368" s="34"/>
      <c r="AU368" s="30"/>
      <c r="AV368" s="30"/>
      <c r="AW368" s="34"/>
      <c r="AX368" s="30"/>
      <c r="AY368" s="30"/>
      <c r="AZ368" s="34"/>
      <c r="BA368" s="30"/>
      <c r="BB368" s="30"/>
      <c r="BC368" s="34"/>
      <c r="BD368" s="30"/>
      <c r="BE368" s="34"/>
      <c r="BF368" s="30"/>
      <c r="BG368" s="30"/>
      <c r="BH368" s="34"/>
      <c r="BI368" s="30"/>
      <c r="BJ368" s="30"/>
      <c r="BK368" s="34"/>
    </row>
    <row r="369" spans="43:63" x14ac:dyDescent="0.25">
      <c r="AQ369" s="29"/>
      <c r="AR369" s="30"/>
      <c r="AS369" s="30"/>
      <c r="AT369" s="34"/>
      <c r="AU369" s="30"/>
      <c r="AV369" s="30"/>
      <c r="AW369" s="34"/>
      <c r="AX369" s="30"/>
      <c r="AY369" s="30"/>
      <c r="AZ369" s="34"/>
      <c r="BA369" s="30"/>
      <c r="BB369" s="30"/>
      <c r="BC369" s="34"/>
      <c r="BD369" s="30"/>
      <c r="BE369" s="34"/>
      <c r="BF369" s="30"/>
      <c r="BG369" s="30"/>
      <c r="BH369" s="34"/>
      <c r="BI369" s="30"/>
      <c r="BJ369" s="30"/>
      <c r="BK369" s="34"/>
    </row>
    <row r="370" spans="43:63" x14ac:dyDescent="0.25">
      <c r="AQ370" s="29"/>
      <c r="AR370" s="30"/>
      <c r="AS370" s="30"/>
      <c r="AT370" s="34"/>
      <c r="AU370" s="30"/>
      <c r="AV370" s="30"/>
      <c r="AW370" s="34"/>
      <c r="AX370" s="30"/>
      <c r="AY370" s="30"/>
      <c r="AZ370" s="34"/>
      <c r="BA370" s="30"/>
      <c r="BB370" s="30"/>
      <c r="BC370" s="34"/>
      <c r="BD370" s="30"/>
      <c r="BE370" s="34"/>
      <c r="BF370" s="30"/>
      <c r="BG370" s="30"/>
      <c r="BH370" s="34"/>
      <c r="BI370" s="30"/>
      <c r="BJ370" s="30"/>
      <c r="BK370" s="34"/>
    </row>
    <row r="371" spans="43:63" x14ac:dyDescent="0.25">
      <c r="AQ371" s="29"/>
      <c r="AR371" s="30"/>
      <c r="AS371" s="30"/>
      <c r="AT371" s="34"/>
      <c r="AU371" s="30"/>
      <c r="AV371" s="30"/>
      <c r="AW371" s="34"/>
      <c r="AX371" s="30"/>
      <c r="AY371" s="30"/>
      <c r="AZ371" s="34"/>
      <c r="BA371" s="30"/>
      <c r="BB371" s="30"/>
      <c r="BC371" s="34"/>
      <c r="BD371" s="30"/>
      <c r="BE371" s="34"/>
      <c r="BF371" s="30"/>
      <c r="BG371" s="30"/>
      <c r="BH371" s="34"/>
      <c r="BI371" s="30"/>
      <c r="BJ371" s="30"/>
      <c r="BK371" s="34"/>
    </row>
    <row r="372" spans="43:63" x14ac:dyDescent="0.25">
      <c r="AQ372" s="29"/>
      <c r="AR372" s="30"/>
      <c r="AS372" s="30"/>
      <c r="AT372" s="34"/>
      <c r="AU372" s="30"/>
      <c r="AV372" s="30"/>
      <c r="AW372" s="34"/>
      <c r="AX372" s="30"/>
      <c r="AY372" s="30"/>
      <c r="AZ372" s="34"/>
      <c r="BA372" s="30"/>
      <c r="BB372" s="30"/>
      <c r="BC372" s="34"/>
      <c r="BD372" s="30"/>
      <c r="BE372" s="34"/>
      <c r="BF372" s="30"/>
      <c r="BG372" s="30"/>
      <c r="BH372" s="34"/>
      <c r="BI372" s="30"/>
      <c r="BJ372" s="30"/>
      <c r="BK372" s="34"/>
    </row>
    <row r="373" spans="43:63" x14ac:dyDescent="0.25">
      <c r="AQ373" s="29"/>
      <c r="AR373" s="30"/>
      <c r="AS373" s="30"/>
      <c r="AT373" s="34"/>
      <c r="AU373" s="30"/>
      <c r="AV373" s="30"/>
      <c r="AW373" s="34"/>
      <c r="AX373" s="30"/>
      <c r="AY373" s="30"/>
      <c r="AZ373" s="34"/>
      <c r="BA373" s="30"/>
      <c r="BB373" s="30"/>
      <c r="BC373" s="34"/>
      <c r="BD373" s="30"/>
      <c r="BE373" s="34"/>
      <c r="BF373" s="30"/>
      <c r="BG373" s="30"/>
      <c r="BH373" s="34"/>
      <c r="BI373" s="30"/>
      <c r="BJ373" s="30"/>
      <c r="BK373" s="34"/>
    </row>
    <row r="374" spans="43:63" x14ac:dyDescent="0.25">
      <c r="AQ374" s="29"/>
      <c r="AR374" s="30"/>
      <c r="AS374" s="30"/>
      <c r="AT374" s="34"/>
      <c r="AU374" s="30"/>
      <c r="AV374" s="30"/>
      <c r="AW374" s="34"/>
      <c r="AX374" s="30"/>
      <c r="AY374" s="30"/>
      <c r="AZ374" s="34"/>
      <c r="BA374" s="30"/>
      <c r="BB374" s="30"/>
      <c r="BC374" s="34"/>
      <c r="BD374" s="30"/>
      <c r="BE374" s="34"/>
      <c r="BF374" s="30"/>
      <c r="BG374" s="30"/>
      <c r="BH374" s="34"/>
      <c r="BI374" s="30"/>
      <c r="BJ374" s="30"/>
      <c r="BK374" s="34"/>
    </row>
    <row r="375" spans="43:63" x14ac:dyDescent="0.25">
      <c r="AQ375" s="29"/>
      <c r="AR375" s="30"/>
      <c r="AS375" s="30"/>
      <c r="AT375" s="34"/>
      <c r="AU375" s="30"/>
      <c r="AV375" s="30"/>
      <c r="AW375" s="34"/>
      <c r="AX375" s="30"/>
      <c r="AY375" s="30"/>
      <c r="AZ375" s="34"/>
      <c r="BA375" s="30"/>
      <c r="BB375" s="30"/>
      <c r="BC375" s="34"/>
      <c r="BD375" s="30"/>
      <c r="BE375" s="34"/>
      <c r="BF375" s="30"/>
      <c r="BG375" s="30"/>
      <c r="BH375" s="34"/>
      <c r="BI375" s="30"/>
      <c r="BJ375" s="30"/>
      <c r="BK375" s="34"/>
    </row>
    <row r="376" spans="43:63" x14ac:dyDescent="0.25">
      <c r="AQ376" s="29"/>
      <c r="AR376" s="30"/>
      <c r="AS376" s="30"/>
      <c r="AT376" s="34"/>
      <c r="AU376" s="30"/>
      <c r="AV376" s="30"/>
      <c r="AW376" s="34"/>
      <c r="AX376" s="30"/>
      <c r="AY376" s="30"/>
      <c r="AZ376" s="34"/>
      <c r="BA376" s="30"/>
      <c r="BB376" s="30"/>
      <c r="BC376" s="34"/>
      <c r="BD376" s="30"/>
      <c r="BE376" s="34"/>
      <c r="BF376" s="30"/>
      <c r="BG376" s="30"/>
      <c r="BH376" s="34"/>
      <c r="BI376" s="30"/>
      <c r="BJ376" s="30"/>
      <c r="BK376" s="34"/>
    </row>
    <row r="377" spans="43:63" x14ac:dyDescent="0.25">
      <c r="AQ377" s="29"/>
      <c r="AR377" s="30"/>
      <c r="AS377" s="30"/>
      <c r="AT377" s="34"/>
      <c r="AU377" s="30"/>
      <c r="AV377" s="30"/>
      <c r="AW377" s="34"/>
      <c r="AX377" s="30"/>
      <c r="AY377" s="30"/>
      <c r="AZ377" s="34"/>
      <c r="BA377" s="30"/>
      <c r="BB377" s="30"/>
      <c r="BC377" s="34"/>
      <c r="BD377" s="30"/>
      <c r="BE377" s="34"/>
      <c r="BF377" s="30"/>
      <c r="BG377" s="30"/>
      <c r="BH377" s="34"/>
      <c r="BI377" s="30"/>
      <c r="BJ377" s="30"/>
      <c r="BK377" s="34"/>
    </row>
    <row r="378" spans="43:63" x14ac:dyDescent="0.25">
      <c r="AQ378" s="29"/>
      <c r="AR378" s="30"/>
      <c r="AS378" s="30"/>
      <c r="AT378" s="34"/>
      <c r="AU378" s="30"/>
      <c r="AV378" s="30"/>
      <c r="AW378" s="34"/>
      <c r="AX378" s="30"/>
      <c r="AY378" s="30"/>
      <c r="AZ378" s="34"/>
      <c r="BA378" s="30"/>
      <c r="BB378" s="30"/>
      <c r="BC378" s="34"/>
      <c r="BD378" s="30"/>
      <c r="BE378" s="34"/>
      <c r="BF378" s="30"/>
      <c r="BG378" s="30"/>
      <c r="BH378" s="34"/>
      <c r="BI378" s="30"/>
      <c r="BJ378" s="30"/>
      <c r="BK378" s="34"/>
    </row>
    <row r="379" spans="43:63" x14ac:dyDescent="0.25">
      <c r="AQ379" s="29"/>
      <c r="AR379" s="30"/>
      <c r="AS379" s="30"/>
      <c r="AT379" s="34"/>
      <c r="AU379" s="30"/>
      <c r="AV379" s="30"/>
      <c r="AW379" s="34"/>
      <c r="AX379" s="30"/>
      <c r="AY379" s="30"/>
      <c r="AZ379" s="34"/>
      <c r="BA379" s="30"/>
      <c r="BB379" s="30"/>
      <c r="BC379" s="34"/>
      <c r="BD379" s="30"/>
      <c r="BE379" s="34"/>
      <c r="BF379" s="30"/>
      <c r="BG379" s="30"/>
      <c r="BH379" s="34"/>
      <c r="BI379" s="30"/>
      <c r="BJ379" s="30"/>
      <c r="BK379" s="34"/>
    </row>
    <row r="380" spans="43:63" x14ac:dyDescent="0.25">
      <c r="AQ380" s="29"/>
      <c r="AR380" s="30"/>
      <c r="AS380" s="30"/>
      <c r="AT380" s="34"/>
      <c r="AU380" s="30"/>
      <c r="AV380" s="30"/>
      <c r="AW380" s="34"/>
      <c r="AX380" s="30"/>
      <c r="AY380" s="30"/>
      <c r="AZ380" s="34"/>
      <c r="BA380" s="30"/>
      <c r="BB380" s="30"/>
      <c r="BC380" s="34"/>
      <c r="BD380" s="30"/>
      <c r="BE380" s="34"/>
      <c r="BF380" s="30"/>
      <c r="BG380" s="30"/>
      <c r="BH380" s="34"/>
      <c r="BI380" s="30"/>
      <c r="BJ380" s="30"/>
      <c r="BK380" s="34"/>
    </row>
    <row r="381" spans="43:63" x14ac:dyDescent="0.25">
      <c r="AQ381" s="29"/>
      <c r="AR381" s="30"/>
      <c r="AS381" s="30"/>
      <c r="AT381" s="34"/>
      <c r="AU381" s="30"/>
      <c r="AV381" s="30"/>
      <c r="AW381" s="34"/>
      <c r="AX381" s="30"/>
      <c r="AY381" s="30"/>
      <c r="AZ381" s="34"/>
      <c r="BA381" s="30"/>
      <c r="BB381" s="30"/>
      <c r="BC381" s="34"/>
      <c r="BD381" s="30"/>
      <c r="BE381" s="34"/>
      <c r="BF381" s="30"/>
      <c r="BG381" s="30"/>
      <c r="BH381" s="34"/>
      <c r="BI381" s="30"/>
      <c r="BJ381" s="30"/>
      <c r="BK381" s="34"/>
    </row>
    <row r="382" spans="43:63" x14ac:dyDescent="0.25">
      <c r="AQ382" s="29"/>
      <c r="AR382" s="30"/>
      <c r="AS382" s="30"/>
      <c r="AT382" s="34"/>
      <c r="AU382" s="30"/>
      <c r="AV382" s="30"/>
      <c r="AW382" s="34"/>
      <c r="AX382" s="30"/>
      <c r="AY382" s="30"/>
      <c r="AZ382" s="34"/>
      <c r="BA382" s="30"/>
      <c r="BB382" s="30"/>
      <c r="BC382" s="34"/>
      <c r="BD382" s="30"/>
      <c r="BE382" s="34"/>
      <c r="BF382" s="30"/>
      <c r="BG382" s="30"/>
      <c r="BH382" s="34"/>
      <c r="BI382" s="30"/>
      <c r="BJ382" s="30"/>
      <c r="BK382" s="34"/>
    </row>
    <row r="383" spans="43:63" x14ac:dyDescent="0.25">
      <c r="AQ383" s="29"/>
      <c r="AR383" s="30"/>
      <c r="AS383" s="30"/>
      <c r="AT383" s="34"/>
      <c r="AU383" s="30"/>
      <c r="AV383" s="30"/>
      <c r="AW383" s="34"/>
      <c r="AX383" s="30"/>
      <c r="AY383" s="30"/>
      <c r="AZ383" s="34"/>
      <c r="BA383" s="30"/>
      <c r="BB383" s="30"/>
      <c r="BC383" s="34"/>
      <c r="BD383" s="30"/>
      <c r="BE383" s="34"/>
      <c r="BF383" s="30"/>
      <c r="BG383" s="30"/>
      <c r="BH383" s="34"/>
      <c r="BI383" s="30"/>
      <c r="BJ383" s="30"/>
      <c r="BK383" s="34"/>
    </row>
    <row r="384" spans="43:63" x14ac:dyDescent="0.25">
      <c r="AQ384" s="29"/>
      <c r="AR384" s="30"/>
      <c r="AS384" s="30"/>
      <c r="AT384" s="34"/>
      <c r="AU384" s="30"/>
      <c r="AV384" s="30"/>
      <c r="AW384" s="34"/>
      <c r="AX384" s="30"/>
      <c r="AY384" s="30"/>
      <c r="AZ384" s="34"/>
      <c r="BA384" s="30"/>
      <c r="BB384" s="30"/>
      <c r="BC384" s="34"/>
      <c r="BD384" s="30"/>
      <c r="BE384" s="34"/>
      <c r="BF384" s="30"/>
      <c r="BG384" s="30"/>
      <c r="BH384" s="34"/>
      <c r="BI384" s="30"/>
      <c r="BJ384" s="30"/>
      <c r="BK384" s="34"/>
    </row>
    <row r="385" spans="43:63" x14ac:dyDescent="0.25">
      <c r="AQ385" s="29"/>
      <c r="AR385" s="30"/>
      <c r="AS385" s="30"/>
      <c r="AT385" s="34"/>
      <c r="AU385" s="30"/>
      <c r="AV385" s="30"/>
      <c r="AW385" s="34"/>
      <c r="AX385" s="30"/>
      <c r="AY385" s="30"/>
      <c r="AZ385" s="34"/>
      <c r="BA385" s="30"/>
      <c r="BB385" s="30"/>
      <c r="BC385" s="34"/>
      <c r="BD385" s="30"/>
      <c r="BE385" s="34"/>
      <c r="BF385" s="30"/>
      <c r="BG385" s="30"/>
      <c r="BH385" s="34"/>
      <c r="BI385" s="30"/>
      <c r="BJ385" s="30"/>
      <c r="BK385" s="34"/>
    </row>
    <row r="386" spans="43:63" x14ac:dyDescent="0.25">
      <c r="AQ386" s="29"/>
      <c r="AR386" s="30"/>
      <c r="AS386" s="30"/>
      <c r="AT386" s="34"/>
      <c r="AU386" s="30"/>
      <c r="AV386" s="30"/>
      <c r="AW386" s="34"/>
      <c r="AX386" s="30"/>
      <c r="AY386" s="30"/>
      <c r="AZ386" s="34"/>
      <c r="BA386" s="30"/>
      <c r="BB386" s="30"/>
      <c r="BC386" s="34"/>
      <c r="BD386" s="30"/>
      <c r="BE386" s="34"/>
      <c r="BF386" s="30"/>
      <c r="BG386" s="30"/>
      <c r="BH386" s="34"/>
      <c r="BI386" s="30"/>
      <c r="BJ386" s="30"/>
      <c r="BK386" s="34"/>
    </row>
    <row r="387" spans="43:63" x14ac:dyDescent="0.25">
      <c r="AQ387" s="29"/>
      <c r="AR387" s="30"/>
      <c r="AS387" s="30"/>
      <c r="AT387" s="34"/>
      <c r="AU387" s="30"/>
      <c r="AV387" s="30"/>
      <c r="AW387" s="34"/>
      <c r="AX387" s="30"/>
      <c r="AY387" s="30"/>
      <c r="AZ387" s="34"/>
      <c r="BA387" s="30"/>
      <c r="BB387" s="30"/>
      <c r="BC387" s="34"/>
      <c r="BD387" s="30"/>
      <c r="BE387" s="34"/>
      <c r="BF387" s="30"/>
      <c r="BG387" s="30"/>
      <c r="BH387" s="34"/>
      <c r="BI387" s="30"/>
      <c r="BJ387" s="30"/>
      <c r="BK387" s="34"/>
    </row>
    <row r="388" spans="43:63" x14ac:dyDescent="0.25">
      <c r="AQ388" s="29"/>
      <c r="AR388" s="30"/>
      <c r="AS388" s="30"/>
      <c r="AT388" s="34"/>
      <c r="AU388" s="30"/>
      <c r="AV388" s="30"/>
      <c r="AW388" s="34"/>
      <c r="AX388" s="30"/>
      <c r="AY388" s="30"/>
      <c r="AZ388" s="34"/>
      <c r="BA388" s="30"/>
      <c r="BB388" s="30"/>
      <c r="BC388" s="34"/>
      <c r="BD388" s="30"/>
      <c r="BE388" s="34"/>
      <c r="BF388" s="30"/>
      <c r="BG388" s="30"/>
      <c r="BH388" s="34"/>
      <c r="BI388" s="30"/>
      <c r="BJ388" s="30"/>
      <c r="BK388" s="34"/>
    </row>
    <row r="389" spans="43:63" x14ac:dyDescent="0.25">
      <c r="AQ389" s="29"/>
      <c r="AR389" s="30"/>
      <c r="AS389" s="30"/>
      <c r="AT389" s="34"/>
      <c r="AU389" s="30"/>
      <c r="AV389" s="30"/>
      <c r="AW389" s="34"/>
      <c r="AX389" s="30"/>
      <c r="AY389" s="30"/>
      <c r="AZ389" s="34"/>
      <c r="BA389" s="30"/>
      <c r="BB389" s="30"/>
      <c r="BC389" s="34"/>
      <c r="BD389" s="30"/>
      <c r="BE389" s="34"/>
      <c r="BF389" s="30"/>
      <c r="BG389" s="30"/>
      <c r="BH389" s="34"/>
      <c r="BI389" s="30"/>
      <c r="BJ389" s="30"/>
      <c r="BK389" s="34"/>
    </row>
    <row r="390" spans="43:63" x14ac:dyDescent="0.25">
      <c r="AQ390" s="29"/>
      <c r="AR390" s="30"/>
      <c r="AS390" s="30"/>
      <c r="AT390" s="34"/>
      <c r="AU390" s="30"/>
      <c r="AV390" s="30"/>
      <c r="AW390" s="34"/>
      <c r="AX390" s="30"/>
      <c r="AY390" s="30"/>
      <c r="AZ390" s="34"/>
      <c r="BA390" s="30"/>
      <c r="BB390" s="30"/>
      <c r="BC390" s="34"/>
      <c r="BD390" s="30"/>
      <c r="BE390" s="34"/>
      <c r="BF390" s="30"/>
      <c r="BG390" s="30"/>
      <c r="BH390" s="34"/>
      <c r="BI390" s="30"/>
      <c r="BJ390" s="30"/>
      <c r="BK390" s="34"/>
    </row>
    <row r="391" spans="43:63" x14ac:dyDescent="0.25">
      <c r="AQ391" s="29"/>
      <c r="AR391" s="30"/>
      <c r="AS391" s="30"/>
      <c r="AT391" s="34"/>
      <c r="AU391" s="30"/>
      <c r="AV391" s="30"/>
      <c r="AW391" s="34"/>
      <c r="AX391" s="30"/>
      <c r="AY391" s="30"/>
      <c r="AZ391" s="34"/>
      <c r="BA391" s="30"/>
      <c r="BB391" s="30"/>
      <c r="BC391" s="34"/>
      <c r="BD391" s="30"/>
      <c r="BE391" s="34"/>
      <c r="BF391" s="30"/>
      <c r="BG391" s="30"/>
      <c r="BH391" s="34"/>
      <c r="BI391" s="30"/>
      <c r="BJ391" s="30"/>
      <c r="BK391" s="34"/>
    </row>
    <row r="392" spans="43:63" x14ac:dyDescent="0.25">
      <c r="AQ392" s="29"/>
      <c r="AR392" s="30"/>
      <c r="AS392" s="30"/>
      <c r="AT392" s="34"/>
      <c r="AU392" s="30"/>
      <c r="AV392" s="30"/>
      <c r="AW392" s="34"/>
      <c r="AX392" s="30"/>
      <c r="AY392" s="30"/>
      <c r="AZ392" s="34"/>
      <c r="BA392" s="30"/>
      <c r="BB392" s="30"/>
      <c r="BC392" s="34"/>
      <c r="BD392" s="30"/>
      <c r="BE392" s="34"/>
      <c r="BF392" s="30"/>
      <c r="BG392" s="30"/>
      <c r="BH392" s="34"/>
      <c r="BI392" s="30"/>
      <c r="BJ392" s="30"/>
      <c r="BK392" s="34"/>
    </row>
    <row r="393" spans="43:63" x14ac:dyDescent="0.25">
      <c r="AQ393" s="29"/>
      <c r="AR393" s="30"/>
      <c r="AS393" s="30"/>
      <c r="AT393" s="34"/>
      <c r="AU393" s="30"/>
      <c r="AV393" s="30"/>
      <c r="AW393" s="34"/>
      <c r="AX393" s="30"/>
      <c r="AY393" s="30"/>
      <c r="AZ393" s="34"/>
      <c r="BA393" s="30"/>
      <c r="BB393" s="30"/>
      <c r="BC393" s="34"/>
      <c r="BD393" s="30"/>
      <c r="BE393" s="34"/>
      <c r="BF393" s="30"/>
      <c r="BG393" s="30"/>
      <c r="BH393" s="34"/>
      <c r="BI393" s="30"/>
      <c r="BJ393" s="30"/>
      <c r="BK393" s="34"/>
    </row>
    <row r="394" spans="43:63" x14ac:dyDescent="0.25">
      <c r="AQ394" s="29"/>
      <c r="AR394" s="30"/>
      <c r="AS394" s="30"/>
      <c r="AT394" s="34"/>
      <c r="AU394" s="30"/>
      <c r="AV394" s="30"/>
      <c r="AW394" s="34"/>
      <c r="AX394" s="30"/>
      <c r="AY394" s="30"/>
      <c r="AZ394" s="34"/>
      <c r="BA394" s="30"/>
      <c r="BB394" s="30"/>
      <c r="BC394" s="34"/>
      <c r="BD394" s="30"/>
      <c r="BE394" s="34"/>
      <c r="BF394" s="30"/>
      <c r="BG394" s="30"/>
      <c r="BH394" s="34"/>
      <c r="BI394" s="30"/>
      <c r="BJ394" s="30"/>
      <c r="BK394" s="34"/>
    </row>
    <row r="395" spans="43:63" x14ac:dyDescent="0.25">
      <c r="AQ395" s="29"/>
      <c r="AR395" s="30"/>
      <c r="AS395" s="30"/>
      <c r="AT395" s="34"/>
      <c r="AU395" s="30"/>
      <c r="AV395" s="30"/>
      <c r="AW395" s="34"/>
      <c r="AX395" s="30"/>
      <c r="AY395" s="30"/>
      <c r="AZ395" s="34"/>
      <c r="BA395" s="30"/>
      <c r="BB395" s="30"/>
      <c r="BC395" s="34"/>
      <c r="BD395" s="30"/>
      <c r="BE395" s="34"/>
      <c r="BF395" s="30"/>
      <c r="BG395" s="30"/>
      <c r="BH395" s="34"/>
      <c r="BI395" s="30"/>
      <c r="BJ395" s="30"/>
      <c r="BK395" s="34"/>
    </row>
    <row r="396" spans="43:63" x14ac:dyDescent="0.25">
      <c r="AQ396" s="29"/>
      <c r="AR396" s="30"/>
      <c r="AS396" s="30"/>
      <c r="AT396" s="34"/>
      <c r="AU396" s="30"/>
      <c r="AV396" s="30"/>
      <c r="AW396" s="34"/>
      <c r="AX396" s="30"/>
      <c r="AY396" s="30"/>
      <c r="AZ396" s="34"/>
      <c r="BA396" s="30"/>
      <c r="BB396" s="30"/>
      <c r="BC396" s="34"/>
      <c r="BD396" s="30"/>
      <c r="BE396" s="34"/>
      <c r="BF396" s="30"/>
      <c r="BG396" s="30"/>
      <c r="BH396" s="34"/>
      <c r="BI396" s="30"/>
      <c r="BJ396" s="30"/>
      <c r="BK396" s="34"/>
    </row>
    <row r="397" spans="43:63" x14ac:dyDescent="0.25">
      <c r="AQ397" s="29"/>
      <c r="AR397" s="30"/>
      <c r="AS397" s="30"/>
      <c r="AT397" s="34"/>
      <c r="AU397" s="30"/>
      <c r="AV397" s="30"/>
      <c r="AW397" s="34"/>
      <c r="AX397" s="30"/>
      <c r="AY397" s="30"/>
      <c r="AZ397" s="34"/>
      <c r="BA397" s="30"/>
      <c r="BB397" s="30"/>
      <c r="BC397" s="34"/>
      <c r="BD397" s="30"/>
      <c r="BE397" s="34"/>
      <c r="BF397" s="30"/>
      <c r="BG397" s="30"/>
      <c r="BH397" s="34"/>
      <c r="BI397" s="30"/>
      <c r="BJ397" s="30"/>
      <c r="BK397" s="34"/>
    </row>
    <row r="398" spans="43:63" x14ac:dyDescent="0.25">
      <c r="AQ398" s="29"/>
      <c r="AR398" s="30"/>
      <c r="AS398" s="30"/>
      <c r="AT398" s="34"/>
      <c r="AU398" s="30"/>
      <c r="AV398" s="30"/>
      <c r="AW398" s="34"/>
      <c r="AX398" s="30"/>
      <c r="AY398" s="30"/>
      <c r="AZ398" s="34"/>
      <c r="BA398" s="30"/>
      <c r="BB398" s="30"/>
      <c r="BC398" s="34"/>
      <c r="BD398" s="30"/>
      <c r="BE398" s="34"/>
      <c r="BF398" s="30"/>
      <c r="BG398" s="30"/>
      <c r="BH398" s="34"/>
      <c r="BI398" s="30"/>
      <c r="BJ398" s="30"/>
      <c r="BK398" s="34"/>
    </row>
    <row r="399" spans="43:63" x14ac:dyDescent="0.25">
      <c r="AQ399" s="29"/>
      <c r="AR399" s="30"/>
      <c r="AS399" s="30"/>
      <c r="AT399" s="34"/>
      <c r="AU399" s="30"/>
      <c r="AV399" s="30"/>
      <c r="AW399" s="34"/>
      <c r="AX399" s="30"/>
      <c r="AY399" s="30"/>
      <c r="AZ399" s="34"/>
      <c r="BA399" s="30"/>
      <c r="BB399" s="30"/>
      <c r="BC399" s="34"/>
      <c r="BD399" s="30"/>
      <c r="BE399" s="34"/>
      <c r="BF399" s="30"/>
      <c r="BG399" s="30"/>
      <c r="BH399" s="34"/>
      <c r="BI399" s="30"/>
      <c r="BJ399" s="30"/>
      <c r="BK399" s="34"/>
    </row>
    <row r="400" spans="43:63" x14ac:dyDescent="0.25">
      <c r="AQ400" s="29"/>
      <c r="AR400" s="30"/>
      <c r="AS400" s="30"/>
      <c r="AT400" s="34"/>
      <c r="AU400" s="30"/>
      <c r="AV400" s="30"/>
      <c r="AW400" s="34"/>
      <c r="AX400" s="30"/>
      <c r="AY400" s="30"/>
      <c r="AZ400" s="34"/>
      <c r="BA400" s="30"/>
      <c r="BB400" s="30"/>
      <c r="BC400" s="34"/>
      <c r="BD400" s="30"/>
      <c r="BE400" s="34"/>
      <c r="BF400" s="30"/>
      <c r="BG400" s="30"/>
      <c r="BH400" s="34"/>
      <c r="BI400" s="30"/>
      <c r="BJ400" s="30"/>
      <c r="BK400" s="34"/>
    </row>
    <row r="401" spans="43:63" x14ac:dyDescent="0.25">
      <c r="AQ401" s="29"/>
      <c r="AR401" s="30"/>
      <c r="AS401" s="30"/>
      <c r="AT401" s="34"/>
      <c r="AU401" s="30"/>
      <c r="AV401" s="30"/>
      <c r="AW401" s="34"/>
      <c r="AX401" s="30"/>
      <c r="AY401" s="30"/>
      <c r="AZ401" s="34"/>
      <c r="BA401" s="30"/>
      <c r="BB401" s="30"/>
      <c r="BC401" s="34"/>
      <c r="BD401" s="30"/>
      <c r="BE401" s="34"/>
      <c r="BF401" s="30"/>
      <c r="BG401" s="30"/>
      <c r="BH401" s="34"/>
      <c r="BI401" s="30"/>
      <c r="BJ401" s="30"/>
      <c r="BK401" s="34"/>
    </row>
    <row r="402" spans="43:63" x14ac:dyDescent="0.25">
      <c r="AQ402" s="29"/>
      <c r="AR402" s="30"/>
      <c r="AS402" s="30"/>
      <c r="AT402" s="34"/>
      <c r="AU402" s="30"/>
      <c r="AV402" s="30"/>
      <c r="AW402" s="34"/>
      <c r="AX402" s="30"/>
      <c r="AY402" s="30"/>
      <c r="AZ402" s="34"/>
      <c r="BA402" s="30"/>
      <c r="BB402" s="30"/>
      <c r="BC402" s="34"/>
      <c r="BD402" s="30"/>
      <c r="BE402" s="34"/>
      <c r="BF402" s="30"/>
      <c r="BG402" s="30"/>
      <c r="BH402" s="34"/>
      <c r="BI402" s="30"/>
      <c r="BJ402" s="30"/>
      <c r="BK402" s="34"/>
    </row>
    <row r="403" spans="43:63" x14ac:dyDescent="0.25">
      <c r="AQ403" s="29"/>
      <c r="AR403" s="30"/>
      <c r="AS403" s="30"/>
      <c r="AT403" s="34"/>
      <c r="AU403" s="30"/>
      <c r="AV403" s="30"/>
      <c r="AW403" s="34"/>
      <c r="AX403" s="30"/>
      <c r="AY403" s="30"/>
      <c r="AZ403" s="34"/>
      <c r="BA403" s="30"/>
      <c r="BB403" s="30"/>
      <c r="BC403" s="34"/>
      <c r="BD403" s="30"/>
      <c r="BE403" s="34"/>
      <c r="BF403" s="30"/>
      <c r="BG403" s="30"/>
      <c r="BH403" s="34"/>
      <c r="BI403" s="30"/>
      <c r="BJ403" s="30"/>
      <c r="BK403" s="34"/>
    </row>
    <row r="404" spans="43:63" x14ac:dyDescent="0.25">
      <c r="AQ404" s="29"/>
      <c r="AR404" s="30"/>
      <c r="AS404" s="30"/>
      <c r="AT404" s="34"/>
      <c r="AU404" s="30"/>
      <c r="AV404" s="30"/>
      <c r="AW404" s="34"/>
      <c r="AX404" s="30"/>
      <c r="AY404" s="30"/>
      <c r="AZ404" s="34"/>
      <c r="BA404" s="30"/>
      <c r="BB404" s="30"/>
      <c r="BC404" s="34"/>
      <c r="BD404" s="30"/>
      <c r="BE404" s="34"/>
      <c r="BF404" s="30"/>
      <c r="BG404" s="30"/>
      <c r="BH404" s="34"/>
      <c r="BI404" s="30"/>
      <c r="BJ404" s="30"/>
      <c r="BK404" s="34"/>
    </row>
    <row r="405" spans="43:63" x14ac:dyDescent="0.25">
      <c r="AQ405" s="29"/>
      <c r="AR405" s="30"/>
      <c r="AS405" s="30"/>
      <c r="AT405" s="34"/>
      <c r="AU405" s="30"/>
      <c r="AV405" s="30"/>
      <c r="AW405" s="34"/>
      <c r="AX405" s="30"/>
      <c r="AY405" s="30"/>
      <c r="AZ405" s="34"/>
      <c r="BA405" s="30"/>
      <c r="BB405" s="30"/>
      <c r="BC405" s="34"/>
      <c r="BD405" s="30"/>
      <c r="BE405" s="34"/>
      <c r="BF405" s="30"/>
      <c r="BG405" s="30"/>
      <c r="BH405" s="34"/>
      <c r="BI405" s="30"/>
      <c r="BJ405" s="30"/>
      <c r="BK405" s="34"/>
    </row>
    <row r="406" spans="43:63" x14ac:dyDescent="0.25">
      <c r="AQ406" s="29"/>
      <c r="AR406" s="30"/>
      <c r="AS406" s="30"/>
      <c r="AT406" s="34"/>
      <c r="AU406" s="30"/>
      <c r="AV406" s="30"/>
      <c r="AW406" s="34"/>
      <c r="AX406" s="30"/>
      <c r="AY406" s="30"/>
      <c r="AZ406" s="34"/>
      <c r="BA406" s="30"/>
      <c r="BB406" s="30"/>
      <c r="BC406" s="34"/>
      <c r="BD406" s="30"/>
      <c r="BE406" s="34"/>
      <c r="BF406" s="30"/>
      <c r="BG406" s="30"/>
      <c r="BH406" s="34"/>
      <c r="BI406" s="30"/>
      <c r="BJ406" s="30"/>
      <c r="BK406" s="34"/>
    </row>
    <row r="407" spans="43:63" x14ac:dyDescent="0.25">
      <c r="AQ407" s="29"/>
      <c r="AR407" s="30"/>
      <c r="AS407" s="30"/>
      <c r="AT407" s="34"/>
      <c r="AU407" s="30"/>
      <c r="AV407" s="30"/>
      <c r="AW407" s="34"/>
      <c r="AX407" s="30"/>
      <c r="AY407" s="30"/>
      <c r="AZ407" s="34"/>
      <c r="BA407" s="30"/>
      <c r="BB407" s="30"/>
      <c r="BC407" s="34"/>
      <c r="BD407" s="30"/>
      <c r="BE407" s="34"/>
      <c r="BF407" s="30"/>
      <c r="BG407" s="30"/>
      <c r="BH407" s="34"/>
      <c r="BI407" s="30"/>
      <c r="BJ407" s="30"/>
      <c r="BK407" s="34"/>
    </row>
    <row r="408" spans="43:63" x14ac:dyDescent="0.25">
      <c r="AQ408" s="29"/>
      <c r="AR408" s="30"/>
      <c r="AS408" s="30"/>
      <c r="AT408" s="34"/>
      <c r="AU408" s="30"/>
      <c r="AV408" s="30"/>
      <c r="AW408" s="34"/>
      <c r="AX408" s="30"/>
      <c r="AY408" s="30"/>
      <c r="AZ408" s="34"/>
      <c r="BA408" s="30"/>
      <c r="BB408" s="30"/>
      <c r="BC408" s="34"/>
      <c r="BD408" s="30"/>
      <c r="BE408" s="34"/>
      <c r="BF408" s="30"/>
      <c r="BG408" s="30"/>
      <c r="BH408" s="34"/>
      <c r="BI408" s="30"/>
      <c r="BJ408" s="30"/>
      <c r="BK408" s="34"/>
    </row>
    <row r="409" spans="43:63" x14ac:dyDescent="0.25">
      <c r="AQ409" s="29"/>
      <c r="AR409" s="30"/>
      <c r="AS409" s="30"/>
      <c r="AT409" s="34"/>
      <c r="AU409" s="30"/>
      <c r="AV409" s="30"/>
      <c r="AW409" s="34"/>
      <c r="AX409" s="30"/>
      <c r="AY409" s="30"/>
      <c r="AZ409" s="34"/>
      <c r="BA409" s="30"/>
      <c r="BB409" s="30"/>
      <c r="BC409" s="34"/>
      <c r="BD409" s="30"/>
      <c r="BE409" s="34"/>
      <c r="BF409" s="30"/>
      <c r="BG409" s="30"/>
      <c r="BH409" s="34"/>
      <c r="BI409" s="30"/>
      <c r="BJ409" s="30"/>
      <c r="BK409" s="34"/>
    </row>
    <row r="410" spans="43:63" x14ac:dyDescent="0.25">
      <c r="AQ410" s="29"/>
      <c r="AR410" s="30"/>
      <c r="AS410" s="30"/>
      <c r="AT410" s="34"/>
      <c r="AU410" s="30"/>
      <c r="AV410" s="30"/>
      <c r="AW410" s="34"/>
      <c r="AX410" s="30"/>
      <c r="AY410" s="30"/>
      <c r="AZ410" s="34"/>
      <c r="BA410" s="30"/>
      <c r="BB410" s="30"/>
      <c r="BC410" s="34"/>
      <c r="BD410" s="30"/>
      <c r="BE410" s="34"/>
      <c r="BF410" s="30"/>
      <c r="BG410" s="30"/>
      <c r="BH410" s="34"/>
      <c r="BI410" s="30"/>
      <c r="BJ410" s="30"/>
      <c r="BK410" s="34"/>
    </row>
    <row r="411" spans="43:63" x14ac:dyDescent="0.25">
      <c r="AQ411" s="29"/>
      <c r="AR411" s="30"/>
      <c r="AS411" s="30"/>
      <c r="AT411" s="34"/>
      <c r="AU411" s="30"/>
      <c r="AV411" s="30"/>
      <c r="AW411" s="34"/>
      <c r="AX411" s="30"/>
      <c r="AY411" s="30"/>
      <c r="AZ411" s="34"/>
      <c r="BA411" s="30"/>
      <c r="BB411" s="30"/>
      <c r="BC411" s="34"/>
      <c r="BD411" s="30"/>
      <c r="BE411" s="34"/>
      <c r="BF411" s="30"/>
      <c r="BG411" s="30"/>
      <c r="BH411" s="34"/>
      <c r="BI411" s="30"/>
      <c r="BJ411" s="30"/>
      <c r="BK411" s="34"/>
    </row>
    <row r="412" spans="43:63" x14ac:dyDescent="0.25">
      <c r="AQ412" s="29"/>
      <c r="AR412" s="30"/>
      <c r="AS412" s="30"/>
      <c r="AT412" s="34"/>
      <c r="AU412" s="30"/>
      <c r="AV412" s="30"/>
      <c r="AW412" s="34"/>
      <c r="AX412" s="30"/>
      <c r="AY412" s="30"/>
      <c r="AZ412" s="34"/>
      <c r="BA412" s="30"/>
      <c r="BB412" s="30"/>
      <c r="BC412" s="34"/>
      <c r="BD412" s="30"/>
      <c r="BE412" s="34"/>
      <c r="BF412" s="30"/>
      <c r="BG412" s="30"/>
      <c r="BH412" s="34"/>
      <c r="BI412" s="30"/>
      <c r="BJ412" s="30"/>
      <c r="BK412" s="34"/>
    </row>
    <row r="413" spans="43:63" x14ac:dyDescent="0.25">
      <c r="AQ413" s="29"/>
      <c r="AR413" s="30"/>
      <c r="AS413" s="30"/>
      <c r="AT413" s="34"/>
      <c r="AU413" s="30"/>
      <c r="AV413" s="30"/>
      <c r="AW413" s="34"/>
      <c r="AX413" s="30"/>
      <c r="AY413" s="30"/>
      <c r="AZ413" s="34"/>
      <c r="BA413" s="30"/>
      <c r="BB413" s="30"/>
      <c r="BC413" s="34"/>
      <c r="BD413" s="30"/>
      <c r="BE413" s="34"/>
      <c r="BF413" s="30"/>
      <c r="BG413" s="30"/>
      <c r="BH413" s="34"/>
      <c r="BI413" s="30"/>
      <c r="BJ413" s="30"/>
      <c r="BK413" s="34"/>
    </row>
    <row r="414" spans="43:63" x14ac:dyDescent="0.25">
      <c r="AQ414" s="29"/>
      <c r="AR414" s="30"/>
      <c r="AS414" s="30"/>
      <c r="AT414" s="34"/>
      <c r="AU414" s="30"/>
      <c r="AV414" s="30"/>
      <c r="AW414" s="34"/>
      <c r="AX414" s="30"/>
      <c r="AY414" s="30"/>
      <c r="AZ414" s="34"/>
      <c r="BA414" s="30"/>
      <c r="BB414" s="30"/>
      <c r="BC414" s="34"/>
      <c r="BD414" s="30"/>
      <c r="BE414" s="34"/>
      <c r="BF414" s="30"/>
      <c r="BG414" s="30"/>
      <c r="BH414" s="34"/>
      <c r="BI414" s="30"/>
      <c r="BJ414" s="30"/>
      <c r="BK414" s="34"/>
    </row>
    <row r="415" spans="43:63" x14ac:dyDescent="0.25">
      <c r="AQ415" s="29"/>
      <c r="AR415" s="30"/>
      <c r="AS415" s="30"/>
      <c r="AT415" s="34"/>
      <c r="AU415" s="30"/>
      <c r="AV415" s="30"/>
      <c r="AW415" s="34"/>
      <c r="AX415" s="30"/>
      <c r="AY415" s="30"/>
      <c r="AZ415" s="34"/>
      <c r="BA415" s="30"/>
      <c r="BB415" s="30"/>
      <c r="BC415" s="34"/>
      <c r="BD415" s="30"/>
      <c r="BE415" s="34"/>
      <c r="BF415" s="30"/>
      <c r="BG415" s="30"/>
      <c r="BH415" s="34"/>
      <c r="BI415" s="30"/>
      <c r="BJ415" s="30"/>
      <c r="BK415" s="34"/>
    </row>
    <row r="416" spans="43:63" x14ac:dyDescent="0.25">
      <c r="AQ416" s="29"/>
      <c r="AR416" s="30"/>
      <c r="AS416" s="30"/>
      <c r="AT416" s="34"/>
      <c r="AU416" s="30"/>
      <c r="AV416" s="30"/>
      <c r="AW416" s="34"/>
      <c r="AX416" s="30"/>
      <c r="AY416" s="30"/>
      <c r="AZ416" s="34"/>
      <c r="BA416" s="30"/>
      <c r="BB416" s="30"/>
      <c r="BC416" s="34"/>
      <c r="BD416" s="30"/>
      <c r="BE416" s="34"/>
      <c r="BF416" s="30"/>
      <c r="BG416" s="30"/>
      <c r="BH416" s="34"/>
      <c r="BI416" s="30"/>
      <c r="BJ416" s="30"/>
      <c r="BK416" s="34"/>
    </row>
    <row r="417" spans="43:63" x14ac:dyDescent="0.25">
      <c r="AQ417" s="29"/>
      <c r="AR417" s="30"/>
      <c r="AS417" s="30"/>
      <c r="AT417" s="34"/>
      <c r="AU417" s="30"/>
      <c r="AV417" s="30"/>
      <c r="AW417" s="34"/>
      <c r="AX417" s="30"/>
      <c r="AY417" s="30"/>
      <c r="AZ417" s="34"/>
      <c r="BA417" s="30"/>
      <c r="BB417" s="30"/>
      <c r="BC417" s="34"/>
      <c r="BD417" s="30"/>
      <c r="BE417" s="34"/>
      <c r="BF417" s="30"/>
      <c r="BG417" s="30"/>
      <c r="BH417" s="34"/>
      <c r="BI417" s="30"/>
      <c r="BJ417" s="30"/>
      <c r="BK417" s="34"/>
    </row>
    <row r="418" spans="43:63" x14ac:dyDescent="0.25">
      <c r="AQ418" s="29"/>
      <c r="AR418" s="30"/>
      <c r="AS418" s="30"/>
      <c r="AT418" s="34"/>
      <c r="AU418" s="30"/>
      <c r="AV418" s="30"/>
      <c r="AW418" s="34"/>
      <c r="AX418" s="30"/>
      <c r="AY418" s="30"/>
      <c r="AZ418" s="34"/>
      <c r="BA418" s="30"/>
      <c r="BB418" s="30"/>
      <c r="BC418" s="34"/>
      <c r="BD418" s="30"/>
      <c r="BE418" s="34"/>
      <c r="BF418" s="30"/>
      <c r="BG418" s="30"/>
      <c r="BH418" s="34"/>
      <c r="BI418" s="30"/>
      <c r="BJ418" s="30"/>
      <c r="BK418" s="34"/>
    </row>
    <row r="419" spans="43:63" x14ac:dyDescent="0.25">
      <c r="AQ419" s="29"/>
      <c r="AR419" s="30"/>
      <c r="AS419" s="30"/>
      <c r="AT419" s="34"/>
      <c r="AU419" s="30"/>
      <c r="AV419" s="30"/>
      <c r="AW419" s="34"/>
      <c r="AX419" s="30"/>
      <c r="AY419" s="30"/>
      <c r="AZ419" s="34"/>
      <c r="BA419" s="30"/>
      <c r="BB419" s="30"/>
      <c r="BC419" s="34"/>
      <c r="BD419" s="30"/>
      <c r="BE419" s="34"/>
      <c r="BF419" s="30"/>
      <c r="BG419" s="30"/>
      <c r="BH419" s="34"/>
      <c r="BI419" s="30"/>
      <c r="BJ419" s="30"/>
      <c r="BK419" s="34"/>
    </row>
    <row r="420" spans="43:63" x14ac:dyDescent="0.25">
      <c r="AQ420" s="29"/>
      <c r="AR420" s="30"/>
      <c r="AS420" s="30"/>
      <c r="AT420" s="34"/>
      <c r="AU420" s="30"/>
      <c r="AV420" s="30"/>
      <c r="AW420" s="34"/>
      <c r="AX420" s="30"/>
      <c r="AY420" s="30"/>
      <c r="AZ420" s="34"/>
      <c r="BA420" s="30"/>
      <c r="BB420" s="30"/>
      <c r="BC420" s="34"/>
      <c r="BD420" s="30"/>
      <c r="BE420" s="34"/>
      <c r="BF420" s="30"/>
      <c r="BG420" s="30"/>
      <c r="BH420" s="34"/>
      <c r="BI420" s="30"/>
      <c r="BJ420" s="30"/>
      <c r="BK420" s="34"/>
    </row>
    <row r="421" spans="43:63" x14ac:dyDescent="0.25">
      <c r="AQ421" s="29"/>
      <c r="AR421" s="30"/>
      <c r="AS421" s="30"/>
      <c r="AT421" s="34"/>
      <c r="AU421" s="30"/>
      <c r="AV421" s="30"/>
      <c r="AW421" s="34"/>
      <c r="AX421" s="30"/>
      <c r="AY421" s="30"/>
      <c r="AZ421" s="34"/>
      <c r="BA421" s="30"/>
      <c r="BB421" s="30"/>
      <c r="BC421" s="34"/>
      <c r="BD421" s="30"/>
      <c r="BE421" s="34"/>
      <c r="BF421" s="30"/>
      <c r="BG421" s="30"/>
      <c r="BH421" s="34"/>
      <c r="BI421" s="30"/>
      <c r="BJ421" s="30"/>
      <c r="BK421" s="34"/>
    </row>
    <row r="422" spans="43:63" x14ac:dyDescent="0.25">
      <c r="AQ422" s="29"/>
      <c r="AR422" s="30"/>
      <c r="AS422" s="30"/>
      <c r="AT422" s="34"/>
      <c r="AU422" s="30"/>
      <c r="AV422" s="30"/>
      <c r="AW422" s="34"/>
      <c r="AX422" s="30"/>
      <c r="AY422" s="30"/>
      <c r="AZ422" s="34"/>
      <c r="BA422" s="30"/>
      <c r="BB422" s="30"/>
      <c r="BC422" s="34"/>
      <c r="BD422" s="30"/>
      <c r="BE422" s="34"/>
      <c r="BF422" s="30"/>
      <c r="BG422" s="30"/>
      <c r="BH422" s="34"/>
      <c r="BI422" s="30"/>
      <c r="BJ422" s="30"/>
      <c r="BK422" s="34"/>
    </row>
    <row r="423" spans="43:63" x14ac:dyDescent="0.25">
      <c r="AQ423" s="29"/>
      <c r="AR423" s="30"/>
      <c r="AS423" s="30"/>
      <c r="AT423" s="34"/>
      <c r="AU423" s="30"/>
      <c r="AV423" s="30"/>
      <c r="AW423" s="34"/>
      <c r="AX423" s="30"/>
      <c r="AY423" s="30"/>
      <c r="AZ423" s="34"/>
      <c r="BA423" s="30"/>
      <c r="BB423" s="30"/>
      <c r="BC423" s="34"/>
      <c r="BD423" s="30"/>
      <c r="BE423" s="34"/>
      <c r="BF423" s="30"/>
      <c r="BG423" s="30"/>
      <c r="BH423" s="34"/>
      <c r="BI423" s="30"/>
      <c r="BJ423" s="30"/>
      <c r="BK423" s="34"/>
    </row>
    <row r="424" spans="43:63" x14ac:dyDescent="0.25">
      <c r="AQ424" s="29"/>
      <c r="AR424" s="30"/>
      <c r="AS424" s="30"/>
      <c r="AT424" s="34"/>
      <c r="AU424" s="30"/>
      <c r="AV424" s="30"/>
      <c r="AW424" s="34"/>
      <c r="AX424" s="30"/>
      <c r="AY424" s="30"/>
      <c r="AZ424" s="34"/>
      <c r="BA424" s="30"/>
      <c r="BB424" s="30"/>
      <c r="BC424" s="34"/>
      <c r="BD424" s="30"/>
      <c r="BE424" s="34"/>
      <c r="BF424" s="30"/>
      <c r="BG424" s="30"/>
      <c r="BH424" s="34"/>
      <c r="BI424" s="30"/>
      <c r="BJ424" s="30"/>
      <c r="BK424" s="34"/>
    </row>
    <row r="425" spans="43:63" x14ac:dyDescent="0.25">
      <c r="AQ425" s="29"/>
      <c r="AR425" s="30"/>
      <c r="AS425" s="30"/>
      <c r="AT425" s="34"/>
      <c r="AU425" s="30"/>
      <c r="AV425" s="30"/>
      <c r="AW425" s="34"/>
      <c r="AX425" s="30"/>
      <c r="AY425" s="30"/>
      <c r="AZ425" s="34"/>
      <c r="BA425" s="30"/>
      <c r="BB425" s="30"/>
      <c r="BC425" s="34"/>
      <c r="BD425" s="30"/>
      <c r="BE425" s="34"/>
      <c r="BF425" s="30"/>
      <c r="BG425" s="30"/>
      <c r="BH425" s="34"/>
      <c r="BI425" s="30"/>
      <c r="BJ425" s="30"/>
      <c r="BK425" s="34"/>
    </row>
    <row r="426" spans="43:63" x14ac:dyDescent="0.25">
      <c r="AQ426" s="29"/>
      <c r="AR426" s="30"/>
      <c r="AS426" s="30"/>
      <c r="AT426" s="34"/>
      <c r="AU426" s="30"/>
      <c r="AV426" s="30"/>
      <c r="AW426" s="34"/>
      <c r="AX426" s="30"/>
      <c r="AY426" s="30"/>
      <c r="AZ426" s="34"/>
      <c r="BA426" s="30"/>
      <c r="BB426" s="30"/>
      <c r="BC426" s="34"/>
      <c r="BD426" s="30"/>
      <c r="BE426" s="34"/>
      <c r="BF426" s="30"/>
      <c r="BG426" s="30"/>
      <c r="BH426" s="34"/>
      <c r="BI426" s="30"/>
      <c r="BJ426" s="30"/>
      <c r="BK426" s="34"/>
    </row>
    <row r="427" spans="43:63" x14ac:dyDescent="0.25">
      <c r="AQ427" s="29"/>
      <c r="AR427" s="30"/>
      <c r="AS427" s="30"/>
      <c r="AT427" s="34"/>
      <c r="AU427" s="30"/>
      <c r="AV427" s="30"/>
      <c r="AW427" s="34"/>
      <c r="AX427" s="30"/>
      <c r="AY427" s="30"/>
      <c r="AZ427" s="34"/>
      <c r="BA427" s="30"/>
      <c r="BB427" s="30"/>
      <c r="BC427" s="34"/>
      <c r="BD427" s="30"/>
      <c r="BE427" s="34"/>
      <c r="BF427" s="30"/>
      <c r="BG427" s="30"/>
      <c r="BH427" s="34"/>
      <c r="BI427" s="30"/>
      <c r="BJ427" s="30"/>
      <c r="BK427" s="34"/>
    </row>
    <row r="428" spans="43:63" x14ac:dyDescent="0.25">
      <c r="AQ428" s="29"/>
      <c r="AR428" s="30"/>
      <c r="AS428" s="30"/>
      <c r="AT428" s="34"/>
      <c r="AU428" s="30"/>
      <c r="AV428" s="30"/>
      <c r="AW428" s="34"/>
      <c r="AX428" s="30"/>
      <c r="AY428" s="30"/>
      <c r="AZ428" s="34"/>
      <c r="BA428" s="30"/>
      <c r="BB428" s="30"/>
      <c r="BC428" s="34"/>
      <c r="BD428" s="30"/>
      <c r="BE428" s="34"/>
      <c r="BF428" s="30"/>
      <c r="BG428" s="30"/>
      <c r="BH428" s="34"/>
      <c r="BI428" s="30"/>
      <c r="BJ428" s="30"/>
      <c r="BK428" s="34"/>
    </row>
    <row r="429" spans="43:63" x14ac:dyDescent="0.25">
      <c r="AQ429" s="29"/>
      <c r="AR429" s="30"/>
      <c r="AS429" s="30"/>
      <c r="AT429" s="34"/>
      <c r="AU429" s="30"/>
      <c r="AV429" s="30"/>
      <c r="AW429" s="34"/>
      <c r="AX429" s="30"/>
      <c r="AY429" s="30"/>
      <c r="AZ429" s="34"/>
      <c r="BA429" s="30"/>
      <c r="BB429" s="30"/>
      <c r="BC429" s="34"/>
      <c r="BD429" s="30"/>
      <c r="BE429" s="34"/>
      <c r="BF429" s="30"/>
      <c r="BG429" s="30"/>
      <c r="BH429" s="34"/>
      <c r="BI429" s="30"/>
      <c r="BJ429" s="30"/>
      <c r="BK429" s="34"/>
    </row>
    <row r="430" spans="43:63" x14ac:dyDescent="0.25">
      <c r="AQ430" s="29"/>
      <c r="AR430" s="30"/>
      <c r="AS430" s="30"/>
      <c r="AT430" s="34"/>
      <c r="AU430" s="30"/>
      <c r="AV430" s="30"/>
      <c r="AW430" s="34"/>
      <c r="AX430" s="30"/>
      <c r="AY430" s="30"/>
      <c r="AZ430" s="34"/>
      <c r="BA430" s="30"/>
      <c r="BB430" s="30"/>
      <c r="BC430" s="34"/>
      <c r="BD430" s="30"/>
      <c r="BE430" s="34"/>
      <c r="BF430" s="30"/>
      <c r="BG430" s="30"/>
      <c r="BH430" s="34"/>
      <c r="BI430" s="30"/>
      <c r="BJ430" s="30"/>
      <c r="BK430" s="34"/>
    </row>
    <row r="431" spans="43:63" x14ac:dyDescent="0.25">
      <c r="AQ431" s="29"/>
      <c r="AR431" s="30"/>
      <c r="AS431" s="30"/>
      <c r="AT431" s="34"/>
      <c r="AU431" s="30"/>
      <c r="AV431" s="30"/>
      <c r="AW431" s="34"/>
      <c r="AX431" s="30"/>
      <c r="AY431" s="30"/>
      <c r="AZ431" s="34"/>
      <c r="BA431" s="30"/>
      <c r="BB431" s="30"/>
      <c r="BC431" s="34"/>
      <c r="BD431" s="30"/>
      <c r="BE431" s="34"/>
      <c r="BF431" s="30"/>
      <c r="BG431" s="30"/>
      <c r="BH431" s="34"/>
      <c r="BI431" s="30"/>
      <c r="BJ431" s="30"/>
      <c r="BK431" s="34"/>
    </row>
    <row r="432" spans="43:63" x14ac:dyDescent="0.25">
      <c r="AQ432" s="29"/>
      <c r="AR432" s="30"/>
      <c r="AS432" s="30"/>
      <c r="AT432" s="34"/>
      <c r="AU432" s="30"/>
      <c r="AV432" s="30"/>
      <c r="AW432" s="34"/>
      <c r="AX432" s="30"/>
      <c r="AY432" s="30"/>
      <c r="AZ432" s="34"/>
      <c r="BA432" s="30"/>
      <c r="BB432" s="30"/>
      <c r="BC432" s="34"/>
      <c r="BD432" s="30"/>
      <c r="BE432" s="34"/>
      <c r="BF432" s="30"/>
      <c r="BG432" s="30"/>
      <c r="BH432" s="34"/>
      <c r="BI432" s="30"/>
      <c r="BJ432" s="30"/>
      <c r="BK432" s="34"/>
    </row>
    <row r="433" spans="43:63" x14ac:dyDescent="0.25">
      <c r="AQ433" s="29"/>
      <c r="AR433" s="30"/>
      <c r="AS433" s="30"/>
      <c r="AT433" s="34"/>
      <c r="AU433" s="30"/>
      <c r="AV433" s="30"/>
      <c r="AW433" s="34"/>
      <c r="AX433" s="30"/>
      <c r="AY433" s="30"/>
      <c r="AZ433" s="34"/>
      <c r="BA433" s="30"/>
      <c r="BB433" s="30"/>
      <c r="BC433" s="34"/>
      <c r="BD433" s="30"/>
      <c r="BE433" s="34"/>
      <c r="BF433" s="30"/>
      <c r="BG433" s="30"/>
      <c r="BH433" s="34"/>
      <c r="BI433" s="30"/>
      <c r="BJ433" s="30"/>
      <c r="BK433" s="34"/>
    </row>
    <row r="434" spans="43:63" x14ac:dyDescent="0.25">
      <c r="AQ434" s="29"/>
      <c r="AR434" s="30"/>
      <c r="AS434" s="30"/>
      <c r="AT434" s="34"/>
      <c r="AU434" s="30"/>
      <c r="AV434" s="30"/>
      <c r="AW434" s="34"/>
      <c r="AX434" s="30"/>
      <c r="AY434" s="30"/>
      <c r="AZ434" s="34"/>
      <c r="BA434" s="30"/>
      <c r="BB434" s="30"/>
      <c r="BC434" s="34"/>
      <c r="BD434" s="30"/>
      <c r="BE434" s="34"/>
      <c r="BF434" s="30"/>
      <c r="BG434" s="30"/>
      <c r="BH434" s="34"/>
      <c r="BI434" s="30"/>
      <c r="BJ434" s="30"/>
      <c r="BK434" s="34"/>
    </row>
    <row r="435" spans="43:63" x14ac:dyDescent="0.25">
      <c r="AQ435" s="29"/>
      <c r="AR435" s="30"/>
      <c r="AS435" s="30"/>
      <c r="AT435" s="34"/>
      <c r="AU435" s="30"/>
      <c r="AV435" s="30"/>
      <c r="AW435" s="34"/>
      <c r="AX435" s="30"/>
      <c r="AY435" s="30"/>
      <c r="AZ435" s="34"/>
      <c r="BA435" s="30"/>
      <c r="BB435" s="30"/>
      <c r="BC435" s="34"/>
      <c r="BD435" s="30"/>
      <c r="BE435" s="34"/>
      <c r="BF435" s="30"/>
      <c r="BG435" s="30"/>
      <c r="BH435" s="34"/>
      <c r="BI435" s="30"/>
      <c r="BJ435" s="30"/>
      <c r="BK435" s="34"/>
    </row>
    <row r="436" spans="43:63" x14ac:dyDescent="0.25">
      <c r="AQ436" s="29"/>
      <c r="AR436" s="30"/>
      <c r="AS436" s="30"/>
      <c r="AT436" s="34"/>
      <c r="AU436" s="30"/>
      <c r="AV436" s="30"/>
      <c r="AW436" s="34"/>
      <c r="AX436" s="30"/>
      <c r="AY436" s="30"/>
      <c r="AZ436" s="34"/>
      <c r="BA436" s="30"/>
      <c r="BB436" s="30"/>
      <c r="BC436" s="34"/>
      <c r="BD436" s="30"/>
      <c r="BE436" s="34"/>
      <c r="BF436" s="30"/>
      <c r="BG436" s="30"/>
      <c r="BH436" s="34"/>
      <c r="BI436" s="30"/>
      <c r="BJ436" s="30"/>
      <c r="BK436" s="34"/>
    </row>
    <row r="437" spans="43:63" x14ac:dyDescent="0.25">
      <c r="AQ437" s="29"/>
      <c r="AR437" s="30"/>
      <c r="AS437" s="30"/>
      <c r="AT437" s="34"/>
      <c r="AU437" s="30"/>
      <c r="AV437" s="30"/>
      <c r="AW437" s="34"/>
      <c r="AX437" s="30"/>
      <c r="AY437" s="30"/>
      <c r="AZ437" s="34"/>
      <c r="BA437" s="30"/>
      <c r="BB437" s="30"/>
      <c r="BC437" s="34"/>
      <c r="BD437" s="30"/>
      <c r="BE437" s="34"/>
      <c r="BF437" s="30"/>
      <c r="BG437" s="30"/>
      <c r="BH437" s="34"/>
      <c r="BI437" s="30"/>
      <c r="BJ437" s="30"/>
      <c r="BK437" s="34"/>
    </row>
    <row r="438" spans="43:63" x14ac:dyDescent="0.25">
      <c r="AQ438" s="29"/>
      <c r="AR438" s="30"/>
      <c r="AS438" s="30"/>
      <c r="AT438" s="34"/>
      <c r="AU438" s="30"/>
      <c r="AV438" s="30"/>
      <c r="AW438" s="34"/>
      <c r="AX438" s="30"/>
      <c r="AY438" s="30"/>
      <c r="AZ438" s="34"/>
      <c r="BA438" s="30"/>
      <c r="BB438" s="30"/>
      <c r="BC438" s="34"/>
      <c r="BD438" s="30"/>
      <c r="BE438" s="34"/>
      <c r="BF438" s="30"/>
      <c r="BG438" s="30"/>
      <c r="BH438" s="34"/>
      <c r="BI438" s="30"/>
      <c r="BJ438" s="30"/>
      <c r="BK438" s="34"/>
    </row>
    <row r="439" spans="43:63" x14ac:dyDescent="0.25">
      <c r="AQ439" s="29"/>
      <c r="AR439" s="30"/>
      <c r="AS439" s="30"/>
      <c r="AT439" s="34"/>
      <c r="AU439" s="30"/>
      <c r="AV439" s="30"/>
      <c r="AW439" s="34"/>
      <c r="AX439" s="30"/>
      <c r="AY439" s="30"/>
      <c r="AZ439" s="34"/>
      <c r="BA439" s="30"/>
      <c r="BB439" s="30"/>
      <c r="BC439" s="34"/>
      <c r="BD439" s="30"/>
      <c r="BE439" s="34"/>
      <c r="BF439" s="30"/>
      <c r="BG439" s="30"/>
      <c r="BH439" s="34"/>
      <c r="BI439" s="30"/>
      <c r="BJ439" s="30"/>
      <c r="BK439" s="34"/>
    </row>
    <row r="440" spans="43:63" x14ac:dyDescent="0.25">
      <c r="AQ440" s="29"/>
      <c r="AR440" s="30"/>
      <c r="AS440" s="30"/>
      <c r="AT440" s="34"/>
      <c r="AU440" s="30"/>
      <c r="AV440" s="30"/>
      <c r="AW440" s="34"/>
      <c r="AX440" s="30"/>
      <c r="AY440" s="30"/>
      <c r="AZ440" s="34"/>
      <c r="BA440" s="30"/>
      <c r="BB440" s="30"/>
      <c r="BC440" s="34"/>
      <c r="BD440" s="30"/>
      <c r="BE440" s="34"/>
      <c r="BF440" s="30"/>
      <c r="BG440" s="30"/>
      <c r="BH440" s="34"/>
      <c r="BI440" s="30"/>
      <c r="BJ440" s="30"/>
      <c r="BK440" s="34"/>
    </row>
    <row r="441" spans="43:63" x14ac:dyDescent="0.25">
      <c r="AQ441" s="29"/>
      <c r="AR441" s="30"/>
      <c r="AS441" s="30"/>
      <c r="AT441" s="34"/>
      <c r="AU441" s="30"/>
      <c r="AV441" s="30"/>
      <c r="AW441" s="34"/>
      <c r="AX441" s="30"/>
      <c r="AY441" s="30"/>
      <c r="AZ441" s="34"/>
      <c r="BA441" s="30"/>
      <c r="BB441" s="30"/>
      <c r="BC441" s="34"/>
      <c r="BD441" s="30"/>
      <c r="BE441" s="34"/>
      <c r="BF441" s="30"/>
      <c r="BG441" s="30"/>
      <c r="BH441" s="34"/>
      <c r="BI441" s="30"/>
      <c r="BJ441" s="30"/>
      <c r="BK441" s="34"/>
    </row>
    <row r="442" spans="43:63" x14ac:dyDescent="0.25">
      <c r="AQ442" s="29"/>
      <c r="AR442" s="30"/>
      <c r="AS442" s="30"/>
      <c r="AT442" s="34"/>
      <c r="AU442" s="30"/>
      <c r="AV442" s="30"/>
      <c r="AW442" s="34"/>
      <c r="AX442" s="30"/>
      <c r="AY442" s="30"/>
      <c r="AZ442" s="34"/>
      <c r="BA442" s="30"/>
      <c r="BB442" s="30"/>
      <c r="BC442" s="34"/>
      <c r="BD442" s="30"/>
      <c r="BE442" s="34"/>
      <c r="BF442" s="30"/>
      <c r="BG442" s="30"/>
      <c r="BH442" s="34"/>
      <c r="BI442" s="30"/>
      <c r="BJ442" s="30"/>
      <c r="BK442" s="34"/>
    </row>
    <row r="443" spans="43:63" x14ac:dyDescent="0.25">
      <c r="AQ443" s="29"/>
      <c r="AR443" s="30"/>
      <c r="AS443" s="30"/>
      <c r="AT443" s="34"/>
      <c r="AU443" s="30"/>
      <c r="AV443" s="30"/>
      <c r="AW443" s="34"/>
      <c r="AX443" s="30"/>
      <c r="AY443" s="30"/>
      <c r="AZ443" s="34"/>
      <c r="BA443" s="30"/>
      <c r="BB443" s="30"/>
      <c r="BC443" s="34"/>
      <c r="BD443" s="30"/>
      <c r="BE443" s="34"/>
      <c r="BF443" s="30"/>
      <c r="BG443" s="30"/>
      <c r="BH443" s="34"/>
      <c r="BI443" s="30"/>
      <c r="BJ443" s="30"/>
      <c r="BK443" s="34"/>
    </row>
    <row r="444" spans="43:63" x14ac:dyDescent="0.25">
      <c r="AQ444" s="29"/>
      <c r="AR444" s="30"/>
      <c r="AS444" s="30"/>
      <c r="AT444" s="34"/>
      <c r="AU444" s="30"/>
      <c r="AV444" s="30"/>
      <c r="AW444" s="34"/>
      <c r="AX444" s="30"/>
      <c r="AY444" s="30"/>
      <c r="AZ444" s="34"/>
      <c r="BA444" s="30"/>
      <c r="BB444" s="30"/>
      <c r="BC444" s="34"/>
      <c r="BD444" s="30"/>
      <c r="BE444" s="34"/>
      <c r="BF444" s="30"/>
      <c r="BG444" s="30"/>
      <c r="BH444" s="34"/>
      <c r="BI444" s="30"/>
      <c r="BJ444" s="30"/>
      <c r="BK444" s="34"/>
    </row>
    <row r="445" spans="43:63" x14ac:dyDescent="0.25">
      <c r="AQ445" s="29"/>
      <c r="AR445" s="30"/>
      <c r="AS445" s="30"/>
      <c r="AT445" s="34"/>
      <c r="AU445" s="30"/>
      <c r="AV445" s="30"/>
      <c r="AW445" s="34"/>
      <c r="AX445" s="30"/>
      <c r="AY445" s="30"/>
      <c r="AZ445" s="34"/>
      <c r="BA445" s="30"/>
      <c r="BB445" s="30"/>
      <c r="BC445" s="34"/>
      <c r="BD445" s="30"/>
      <c r="BE445" s="34"/>
      <c r="BF445" s="30"/>
      <c r="BG445" s="30"/>
      <c r="BH445" s="34"/>
      <c r="BI445" s="30"/>
      <c r="BJ445" s="30"/>
      <c r="BK445" s="34"/>
    </row>
    <row r="446" spans="43:63" x14ac:dyDescent="0.25">
      <c r="AQ446" s="29"/>
      <c r="AR446" s="30"/>
      <c r="AS446" s="30"/>
      <c r="AT446" s="34"/>
      <c r="AU446" s="30"/>
      <c r="AV446" s="30"/>
      <c r="AW446" s="34"/>
      <c r="AX446" s="30"/>
      <c r="AY446" s="30"/>
      <c r="AZ446" s="34"/>
      <c r="BA446" s="30"/>
      <c r="BB446" s="30"/>
      <c r="BC446" s="34"/>
      <c r="BD446" s="30"/>
      <c r="BE446" s="34"/>
      <c r="BF446" s="30"/>
      <c r="BG446" s="30"/>
      <c r="BH446" s="34"/>
      <c r="BI446" s="30"/>
      <c r="BJ446" s="30"/>
      <c r="BK446" s="34"/>
    </row>
    <row r="447" spans="43:63" x14ac:dyDescent="0.25">
      <c r="AQ447" s="29"/>
      <c r="AR447" s="30"/>
      <c r="AS447" s="30"/>
      <c r="AT447" s="34"/>
      <c r="AU447" s="30"/>
      <c r="AV447" s="30"/>
      <c r="AW447" s="34"/>
      <c r="AX447" s="30"/>
      <c r="AY447" s="30"/>
      <c r="AZ447" s="34"/>
      <c r="BA447" s="30"/>
      <c r="BB447" s="30"/>
      <c r="BC447" s="34"/>
      <c r="BD447" s="30"/>
      <c r="BE447" s="34"/>
      <c r="BF447" s="30"/>
      <c r="BG447" s="30"/>
      <c r="BH447" s="34"/>
      <c r="BI447" s="30"/>
      <c r="BJ447" s="30"/>
      <c r="BK447" s="34"/>
    </row>
    <row r="448" spans="43:63" x14ac:dyDescent="0.25">
      <c r="AQ448" s="29"/>
      <c r="AR448" s="30"/>
      <c r="AS448" s="30"/>
      <c r="AT448" s="34"/>
      <c r="AU448" s="30"/>
      <c r="AV448" s="30"/>
      <c r="AW448" s="34"/>
      <c r="AX448" s="30"/>
      <c r="AY448" s="30"/>
      <c r="AZ448" s="34"/>
      <c r="BA448" s="30"/>
      <c r="BB448" s="30"/>
      <c r="BC448" s="34"/>
      <c r="BD448" s="30"/>
      <c r="BE448" s="34"/>
      <c r="BF448" s="30"/>
      <c r="BG448" s="30"/>
      <c r="BH448" s="34"/>
      <c r="BI448" s="30"/>
      <c r="BJ448" s="30"/>
      <c r="BK448" s="34"/>
    </row>
    <row r="449" spans="43:63" x14ac:dyDescent="0.25">
      <c r="AQ449" s="29"/>
      <c r="AR449" s="30"/>
      <c r="AS449" s="30"/>
      <c r="AT449" s="34"/>
      <c r="AU449" s="30"/>
      <c r="AV449" s="30"/>
      <c r="AW449" s="34"/>
      <c r="AX449" s="30"/>
      <c r="AY449" s="30"/>
      <c r="AZ449" s="34"/>
      <c r="BA449" s="30"/>
      <c r="BB449" s="30"/>
      <c r="BC449" s="34"/>
      <c r="BD449" s="30"/>
      <c r="BE449" s="34"/>
      <c r="BF449" s="30"/>
      <c r="BG449" s="30"/>
      <c r="BH449" s="34"/>
      <c r="BI449" s="30"/>
      <c r="BJ449" s="30"/>
      <c r="BK449" s="34"/>
    </row>
    <row r="450" spans="43:63" x14ac:dyDescent="0.25">
      <c r="AQ450" s="29"/>
      <c r="AR450" s="30"/>
      <c r="AS450" s="30"/>
      <c r="AT450" s="34"/>
      <c r="AU450" s="30"/>
      <c r="AV450" s="30"/>
      <c r="AW450" s="34"/>
      <c r="AX450" s="30"/>
      <c r="AY450" s="30"/>
      <c r="AZ450" s="34"/>
      <c r="BA450" s="30"/>
      <c r="BB450" s="30"/>
      <c r="BC450" s="34"/>
      <c r="BD450" s="30"/>
      <c r="BE450" s="34"/>
      <c r="BF450" s="30"/>
      <c r="BG450" s="30"/>
      <c r="BH450" s="34"/>
      <c r="BI450" s="30"/>
      <c r="BJ450" s="30"/>
      <c r="BK450" s="34"/>
    </row>
    <row r="451" spans="43:63" x14ac:dyDescent="0.25">
      <c r="AQ451" s="29"/>
      <c r="AR451" s="30"/>
      <c r="AS451" s="30"/>
      <c r="AT451" s="34"/>
      <c r="AU451" s="30"/>
      <c r="AV451" s="30"/>
      <c r="AW451" s="34"/>
      <c r="AX451" s="30"/>
      <c r="AY451" s="30"/>
      <c r="AZ451" s="34"/>
      <c r="BA451" s="30"/>
      <c r="BB451" s="30"/>
      <c r="BC451" s="34"/>
      <c r="BD451" s="30"/>
      <c r="BE451" s="34"/>
      <c r="BF451" s="30"/>
      <c r="BG451" s="30"/>
      <c r="BH451" s="34"/>
      <c r="BI451" s="30"/>
      <c r="BJ451" s="30"/>
      <c r="BK451" s="34"/>
    </row>
    <row r="452" spans="43:63" x14ac:dyDescent="0.25">
      <c r="AQ452" s="29"/>
      <c r="AR452" s="30"/>
      <c r="AS452" s="30"/>
      <c r="AT452" s="34"/>
      <c r="AU452" s="30"/>
      <c r="AV452" s="30"/>
      <c r="AW452" s="34"/>
      <c r="AX452" s="30"/>
      <c r="AY452" s="30"/>
      <c r="AZ452" s="34"/>
      <c r="BA452" s="30"/>
      <c r="BB452" s="30"/>
      <c r="BC452" s="34"/>
      <c r="BD452" s="30"/>
      <c r="BE452" s="34"/>
      <c r="BF452" s="30"/>
      <c r="BG452" s="30"/>
      <c r="BH452" s="34"/>
      <c r="BI452" s="30"/>
      <c r="BJ452" s="30"/>
      <c r="BK452" s="34"/>
    </row>
    <row r="453" spans="43:63" x14ac:dyDescent="0.25">
      <c r="AQ453" s="29"/>
      <c r="AR453" s="30"/>
      <c r="AS453" s="30"/>
      <c r="AT453" s="34"/>
      <c r="AU453" s="30"/>
      <c r="AV453" s="30"/>
      <c r="AW453" s="34"/>
      <c r="AX453" s="30"/>
      <c r="AY453" s="30"/>
      <c r="AZ453" s="34"/>
      <c r="BA453" s="30"/>
      <c r="BB453" s="30"/>
      <c r="BC453" s="34"/>
      <c r="BD453" s="30"/>
      <c r="BE453" s="34"/>
      <c r="BF453" s="30"/>
      <c r="BG453" s="30"/>
      <c r="BH453" s="34"/>
      <c r="BI453" s="30"/>
      <c r="BJ453" s="30"/>
      <c r="BK453" s="34"/>
    </row>
    <row r="454" spans="43:63" x14ac:dyDescent="0.25">
      <c r="AQ454" s="29"/>
      <c r="AR454" s="30"/>
      <c r="AS454" s="30"/>
      <c r="AT454" s="34"/>
      <c r="AU454" s="30"/>
      <c r="AV454" s="30"/>
      <c r="AW454" s="34"/>
      <c r="AX454" s="30"/>
      <c r="AY454" s="30"/>
      <c r="AZ454" s="34"/>
      <c r="BA454" s="30"/>
      <c r="BB454" s="30"/>
      <c r="BC454" s="34"/>
      <c r="BD454" s="30"/>
      <c r="BE454" s="34"/>
      <c r="BF454" s="30"/>
      <c r="BG454" s="30"/>
      <c r="BH454" s="34"/>
      <c r="BI454" s="30"/>
      <c r="BJ454" s="30"/>
      <c r="BK454" s="34"/>
    </row>
    <row r="455" spans="43:63" x14ac:dyDescent="0.25">
      <c r="AQ455" s="29"/>
      <c r="AR455" s="30"/>
      <c r="AS455" s="30"/>
      <c r="AT455" s="34"/>
      <c r="AU455" s="30"/>
      <c r="AV455" s="30"/>
      <c r="AW455" s="34"/>
      <c r="AX455" s="30"/>
      <c r="AY455" s="30"/>
      <c r="AZ455" s="34"/>
      <c r="BA455" s="30"/>
      <c r="BB455" s="30"/>
      <c r="BC455" s="34"/>
      <c r="BD455" s="30"/>
      <c r="BE455" s="34"/>
      <c r="BF455" s="30"/>
      <c r="BG455" s="30"/>
      <c r="BH455" s="34"/>
      <c r="BI455" s="30"/>
      <c r="BJ455" s="30"/>
      <c r="BK455" s="34"/>
    </row>
    <row r="456" spans="43:63" x14ac:dyDescent="0.25">
      <c r="AQ456" s="29"/>
      <c r="AR456" s="30"/>
      <c r="AS456" s="30"/>
      <c r="AT456" s="34"/>
      <c r="AU456" s="30"/>
      <c r="AV456" s="30"/>
      <c r="AW456" s="34"/>
      <c r="AX456" s="30"/>
      <c r="AY456" s="30"/>
      <c r="AZ456" s="34"/>
      <c r="BA456" s="30"/>
      <c r="BB456" s="30"/>
      <c r="BC456" s="34"/>
      <c r="BD456" s="30"/>
      <c r="BE456" s="34"/>
      <c r="BF456" s="30"/>
      <c r="BG456" s="30"/>
      <c r="BH456" s="34"/>
      <c r="BI456" s="30"/>
      <c r="BJ456" s="30"/>
      <c r="BK456" s="34"/>
    </row>
    <row r="457" spans="43:63" x14ac:dyDescent="0.25">
      <c r="AQ457" s="29"/>
      <c r="AR457" s="30"/>
      <c r="AS457" s="30"/>
      <c r="AT457" s="34"/>
      <c r="AU457" s="30"/>
      <c r="AV457" s="30"/>
      <c r="AW457" s="34"/>
      <c r="AX457" s="30"/>
      <c r="AY457" s="30"/>
      <c r="AZ457" s="34"/>
      <c r="BA457" s="30"/>
      <c r="BB457" s="30"/>
      <c r="BC457" s="34"/>
      <c r="BD457" s="30"/>
      <c r="BE457" s="34"/>
      <c r="BF457" s="30"/>
      <c r="BG457" s="30"/>
      <c r="BH457" s="34"/>
      <c r="BI457" s="30"/>
      <c r="BJ457" s="30"/>
      <c r="BK457" s="34"/>
    </row>
    <row r="458" spans="43:63" x14ac:dyDescent="0.25">
      <c r="AQ458" s="29"/>
      <c r="AR458" s="30"/>
      <c r="AS458" s="30"/>
      <c r="AT458" s="34"/>
      <c r="AU458" s="30"/>
      <c r="AV458" s="30"/>
      <c r="AW458" s="34"/>
      <c r="AX458" s="30"/>
      <c r="AY458" s="30"/>
      <c r="AZ458" s="34"/>
      <c r="BA458" s="30"/>
      <c r="BB458" s="30"/>
      <c r="BC458" s="34"/>
      <c r="BD458" s="30"/>
      <c r="BE458" s="34"/>
      <c r="BF458" s="30"/>
      <c r="BG458" s="30"/>
      <c r="BH458" s="34"/>
      <c r="BI458" s="30"/>
      <c r="BJ458" s="30"/>
      <c r="BK458" s="34"/>
    </row>
    <row r="459" spans="43:63" x14ac:dyDescent="0.25">
      <c r="AQ459" s="29"/>
      <c r="AR459" s="30"/>
      <c r="AS459" s="30"/>
      <c r="AT459" s="34"/>
      <c r="AU459" s="30"/>
      <c r="AV459" s="30"/>
      <c r="AW459" s="34"/>
      <c r="AX459" s="30"/>
      <c r="AY459" s="30"/>
      <c r="AZ459" s="34"/>
      <c r="BA459" s="30"/>
      <c r="BB459" s="30"/>
      <c r="BC459" s="34"/>
      <c r="BD459" s="30"/>
      <c r="BE459" s="34"/>
      <c r="BF459" s="30"/>
      <c r="BG459" s="30"/>
      <c r="BH459" s="34"/>
      <c r="BI459" s="30"/>
      <c r="BJ459" s="30"/>
      <c r="BK459" s="34"/>
    </row>
    <row r="460" spans="43:63" x14ac:dyDescent="0.25">
      <c r="AQ460" s="29"/>
      <c r="AR460" s="30"/>
      <c r="AS460" s="30"/>
      <c r="AT460" s="34"/>
      <c r="AU460" s="30"/>
      <c r="AV460" s="30"/>
      <c r="AW460" s="34"/>
      <c r="AX460" s="30"/>
      <c r="AY460" s="30"/>
      <c r="AZ460" s="34"/>
      <c r="BA460" s="30"/>
      <c r="BB460" s="30"/>
      <c r="BC460" s="34"/>
      <c r="BD460" s="30"/>
      <c r="BE460" s="34"/>
      <c r="BF460" s="30"/>
      <c r="BG460" s="30"/>
      <c r="BH460" s="34"/>
      <c r="BI460" s="30"/>
      <c r="BJ460" s="30"/>
      <c r="BK460" s="34"/>
    </row>
    <row r="461" spans="43:63" x14ac:dyDescent="0.25">
      <c r="AQ461" s="29"/>
      <c r="AR461" s="30"/>
      <c r="AS461" s="30"/>
      <c r="AT461" s="34"/>
      <c r="AU461" s="30"/>
      <c r="AV461" s="30"/>
      <c r="AW461" s="34"/>
      <c r="AX461" s="30"/>
      <c r="AY461" s="30"/>
      <c r="AZ461" s="34"/>
      <c r="BA461" s="30"/>
      <c r="BB461" s="30"/>
      <c r="BC461" s="34"/>
      <c r="BD461" s="30"/>
      <c r="BE461" s="34"/>
      <c r="BF461" s="30"/>
      <c r="BG461" s="30"/>
      <c r="BH461" s="34"/>
      <c r="BI461" s="30"/>
      <c r="BJ461" s="30"/>
      <c r="BK461" s="34"/>
    </row>
    <row r="462" spans="43:63" x14ac:dyDescent="0.25">
      <c r="AQ462" s="29"/>
      <c r="AR462" s="30"/>
      <c r="AS462" s="30"/>
      <c r="AT462" s="34"/>
      <c r="AU462" s="30"/>
      <c r="AV462" s="30"/>
      <c r="AW462" s="34"/>
      <c r="AX462" s="30"/>
      <c r="AY462" s="30"/>
      <c r="AZ462" s="34"/>
      <c r="BA462" s="30"/>
      <c r="BB462" s="30"/>
      <c r="BC462" s="34"/>
      <c r="BD462" s="30"/>
      <c r="BE462" s="34"/>
      <c r="BF462" s="30"/>
      <c r="BG462" s="30"/>
      <c r="BH462" s="34"/>
      <c r="BI462" s="30"/>
      <c r="BJ462" s="30"/>
      <c r="BK462" s="34"/>
    </row>
    <row r="463" spans="43:63" x14ac:dyDescent="0.25">
      <c r="AQ463" s="29"/>
      <c r="AR463" s="30"/>
      <c r="AS463" s="30"/>
      <c r="AT463" s="34"/>
      <c r="AU463" s="30"/>
      <c r="AV463" s="30"/>
      <c r="AW463" s="34"/>
      <c r="AX463" s="30"/>
      <c r="AY463" s="30"/>
      <c r="AZ463" s="34"/>
      <c r="BA463" s="30"/>
      <c r="BB463" s="30"/>
      <c r="BC463" s="34"/>
      <c r="BD463" s="30"/>
      <c r="BE463" s="34"/>
      <c r="BF463" s="30"/>
      <c r="BG463" s="30"/>
      <c r="BH463" s="34"/>
      <c r="BI463" s="30"/>
      <c r="BJ463" s="30"/>
      <c r="BK463" s="34"/>
    </row>
    <row r="464" spans="43:63" x14ac:dyDescent="0.25">
      <c r="AQ464" s="29"/>
      <c r="AR464" s="30"/>
      <c r="AS464" s="30"/>
      <c r="AT464" s="34"/>
      <c r="AU464" s="30"/>
      <c r="AV464" s="30"/>
      <c r="AW464" s="34"/>
      <c r="AX464" s="30"/>
      <c r="AY464" s="30"/>
      <c r="AZ464" s="34"/>
      <c r="BA464" s="30"/>
      <c r="BB464" s="30"/>
      <c r="BC464" s="34"/>
      <c r="BD464" s="30"/>
      <c r="BE464" s="34"/>
      <c r="BF464" s="30"/>
      <c r="BG464" s="30"/>
      <c r="BH464" s="34"/>
      <c r="BI464" s="30"/>
      <c r="BJ464" s="30"/>
      <c r="BK464" s="34"/>
    </row>
    <row r="465" spans="43:63" x14ac:dyDescent="0.25">
      <c r="AQ465" s="29"/>
      <c r="AR465" s="30"/>
      <c r="AS465" s="30"/>
      <c r="AT465" s="34"/>
      <c r="AU465" s="30"/>
      <c r="AV465" s="30"/>
      <c r="AW465" s="34"/>
      <c r="AX465" s="30"/>
      <c r="AY465" s="30"/>
      <c r="AZ465" s="34"/>
      <c r="BA465" s="30"/>
      <c r="BB465" s="30"/>
      <c r="BC465" s="34"/>
      <c r="BD465" s="30"/>
      <c r="BE465" s="34"/>
      <c r="BF465" s="30"/>
      <c r="BG465" s="30"/>
      <c r="BH465" s="34"/>
      <c r="BI465" s="30"/>
      <c r="BJ465" s="30"/>
      <c r="BK465" s="34"/>
    </row>
    <row r="466" spans="43:63" x14ac:dyDescent="0.25">
      <c r="AQ466" s="29"/>
      <c r="AR466" s="30"/>
      <c r="AS466" s="30"/>
      <c r="AT466" s="34"/>
      <c r="AU466" s="30"/>
      <c r="AV466" s="30"/>
      <c r="AW466" s="34"/>
      <c r="AX466" s="30"/>
      <c r="AY466" s="30"/>
      <c r="AZ466" s="34"/>
      <c r="BA466" s="30"/>
      <c r="BB466" s="30"/>
      <c r="BC466" s="34"/>
      <c r="BD466" s="30"/>
      <c r="BE466" s="34"/>
      <c r="BF466" s="30"/>
      <c r="BG466" s="30"/>
      <c r="BH466" s="34"/>
      <c r="BI466" s="30"/>
      <c r="BJ466" s="30"/>
      <c r="BK466" s="34"/>
    </row>
    <row r="467" spans="43:63" x14ac:dyDescent="0.25">
      <c r="AQ467" s="29"/>
      <c r="AR467" s="30"/>
      <c r="AS467" s="30"/>
      <c r="AT467" s="34"/>
      <c r="AU467" s="30"/>
      <c r="AV467" s="30"/>
      <c r="AW467" s="34"/>
      <c r="AX467" s="30"/>
      <c r="AY467" s="30"/>
      <c r="AZ467" s="34"/>
      <c r="BA467" s="30"/>
      <c r="BB467" s="30"/>
      <c r="BC467" s="34"/>
      <c r="BD467" s="30"/>
      <c r="BE467" s="34"/>
      <c r="BF467" s="30"/>
      <c r="BG467" s="30"/>
      <c r="BH467" s="34"/>
      <c r="BI467" s="30"/>
      <c r="BJ467" s="30"/>
      <c r="BK467" s="34"/>
    </row>
    <row r="468" spans="43:63" x14ac:dyDescent="0.25">
      <c r="AQ468" s="29"/>
      <c r="AR468" s="30"/>
      <c r="AS468" s="30"/>
      <c r="AT468" s="34"/>
      <c r="AU468" s="30"/>
      <c r="AV468" s="30"/>
      <c r="AW468" s="34"/>
      <c r="AX468" s="30"/>
      <c r="AY468" s="30"/>
      <c r="AZ468" s="34"/>
      <c r="BA468" s="30"/>
      <c r="BB468" s="30"/>
      <c r="BC468" s="34"/>
      <c r="BD468" s="30"/>
      <c r="BE468" s="34"/>
      <c r="BF468" s="30"/>
      <c r="BG468" s="30"/>
      <c r="BH468" s="34"/>
      <c r="BI468" s="30"/>
      <c r="BJ468" s="30"/>
      <c r="BK468" s="34"/>
    </row>
    <row r="469" spans="43:63" x14ac:dyDescent="0.25">
      <c r="AQ469" s="29"/>
      <c r="AR469" s="30"/>
      <c r="AS469" s="30"/>
      <c r="AT469" s="34"/>
      <c r="AU469" s="30"/>
      <c r="AV469" s="30"/>
      <c r="AW469" s="34"/>
      <c r="AX469" s="30"/>
      <c r="AY469" s="30"/>
      <c r="AZ469" s="34"/>
      <c r="BA469" s="30"/>
      <c r="BB469" s="30"/>
      <c r="BC469" s="34"/>
      <c r="BD469" s="30"/>
      <c r="BE469" s="34"/>
      <c r="BF469" s="30"/>
      <c r="BG469" s="30"/>
      <c r="BH469" s="34"/>
      <c r="BI469" s="30"/>
      <c r="BJ469" s="30"/>
      <c r="BK469" s="34"/>
    </row>
    <row r="470" spans="43:63" x14ac:dyDescent="0.25">
      <c r="AQ470" s="29"/>
      <c r="AR470" s="30"/>
      <c r="AS470" s="30"/>
      <c r="AT470" s="34"/>
      <c r="AU470" s="30"/>
      <c r="AV470" s="30"/>
      <c r="AW470" s="34"/>
      <c r="AX470" s="30"/>
      <c r="AY470" s="30"/>
      <c r="AZ470" s="34"/>
      <c r="BA470" s="30"/>
      <c r="BB470" s="30"/>
      <c r="BC470" s="34"/>
      <c r="BD470" s="30"/>
      <c r="BE470" s="34"/>
      <c r="BF470" s="30"/>
      <c r="BG470" s="30"/>
      <c r="BH470" s="34"/>
      <c r="BI470" s="30"/>
      <c r="BJ470" s="30"/>
      <c r="BK470" s="34"/>
    </row>
    <row r="471" spans="43:63" x14ac:dyDescent="0.25">
      <c r="AQ471" s="29"/>
      <c r="AR471" s="30"/>
      <c r="AS471" s="30"/>
      <c r="AT471" s="34"/>
      <c r="AU471" s="30"/>
      <c r="AV471" s="30"/>
      <c r="AW471" s="34"/>
      <c r="AX471" s="30"/>
      <c r="AY471" s="30"/>
      <c r="AZ471" s="34"/>
      <c r="BA471" s="30"/>
      <c r="BB471" s="30"/>
      <c r="BC471" s="34"/>
      <c r="BD471" s="30"/>
      <c r="BE471" s="34"/>
      <c r="BF471" s="30"/>
      <c r="BG471" s="30"/>
      <c r="BH471" s="34"/>
      <c r="BI471" s="30"/>
      <c r="BJ471" s="30"/>
      <c r="BK471" s="34"/>
    </row>
    <row r="472" spans="43:63" x14ac:dyDescent="0.25">
      <c r="AQ472" s="29"/>
      <c r="AR472" s="30"/>
      <c r="AS472" s="30"/>
      <c r="AT472" s="34"/>
      <c r="AU472" s="30"/>
      <c r="AV472" s="30"/>
      <c r="AW472" s="34"/>
      <c r="AX472" s="30"/>
      <c r="AY472" s="30"/>
      <c r="AZ472" s="34"/>
      <c r="BA472" s="30"/>
      <c r="BB472" s="30"/>
      <c r="BC472" s="34"/>
      <c r="BD472" s="30"/>
      <c r="BE472" s="34"/>
      <c r="BF472" s="30"/>
      <c r="BG472" s="30"/>
      <c r="BH472" s="34"/>
      <c r="BI472" s="30"/>
      <c r="BJ472" s="30"/>
      <c r="BK472" s="34"/>
    </row>
    <row r="473" spans="43:63" x14ac:dyDescent="0.25">
      <c r="AQ473" s="29"/>
      <c r="AR473" s="30"/>
      <c r="AS473" s="30"/>
      <c r="AT473" s="34"/>
      <c r="AU473" s="30"/>
      <c r="AV473" s="30"/>
      <c r="AW473" s="34"/>
      <c r="AX473" s="30"/>
      <c r="AY473" s="30"/>
      <c r="AZ473" s="34"/>
      <c r="BA473" s="30"/>
      <c r="BB473" s="30"/>
      <c r="BC473" s="34"/>
      <c r="BD473" s="30"/>
      <c r="BE473" s="34"/>
      <c r="BF473" s="30"/>
      <c r="BG473" s="30"/>
      <c r="BH473" s="34"/>
      <c r="BI473" s="30"/>
      <c r="BJ473" s="30"/>
      <c r="BK473" s="34"/>
    </row>
    <row r="474" spans="43:63" x14ac:dyDescent="0.25">
      <c r="AQ474" s="29"/>
      <c r="AR474" s="30"/>
      <c r="AS474" s="30"/>
      <c r="AT474" s="34"/>
      <c r="AU474" s="30"/>
      <c r="AV474" s="30"/>
      <c r="AW474" s="34"/>
      <c r="AX474" s="30"/>
      <c r="AY474" s="30"/>
      <c r="AZ474" s="34"/>
      <c r="BA474" s="30"/>
      <c r="BB474" s="30"/>
      <c r="BC474" s="34"/>
      <c r="BD474" s="30"/>
      <c r="BE474" s="34"/>
      <c r="BF474" s="30"/>
      <c r="BG474" s="30"/>
      <c r="BH474" s="34"/>
      <c r="BI474" s="30"/>
      <c r="BJ474" s="30"/>
      <c r="BK474" s="34"/>
    </row>
    <row r="475" spans="43:63" x14ac:dyDescent="0.25">
      <c r="AQ475" s="29"/>
      <c r="AR475" s="30"/>
      <c r="AS475" s="30"/>
      <c r="AT475" s="34"/>
      <c r="AU475" s="30"/>
      <c r="AV475" s="30"/>
      <c r="AW475" s="34"/>
      <c r="AX475" s="30"/>
      <c r="AY475" s="30"/>
      <c r="AZ475" s="34"/>
      <c r="BA475" s="30"/>
      <c r="BB475" s="30"/>
      <c r="BC475" s="34"/>
      <c r="BD475" s="30"/>
      <c r="BE475" s="34"/>
      <c r="BF475" s="30"/>
      <c r="BG475" s="30"/>
      <c r="BH475" s="34"/>
      <c r="BI475" s="30"/>
      <c r="BJ475" s="30"/>
      <c r="BK475" s="34"/>
    </row>
    <row r="476" spans="43:63" x14ac:dyDescent="0.25">
      <c r="AQ476" s="29"/>
      <c r="AR476" s="30"/>
      <c r="AS476" s="30"/>
      <c r="AT476" s="34"/>
      <c r="AU476" s="30"/>
      <c r="AV476" s="30"/>
      <c r="AW476" s="34"/>
      <c r="AX476" s="30"/>
      <c r="AY476" s="30"/>
      <c r="AZ476" s="34"/>
      <c r="BA476" s="30"/>
      <c r="BB476" s="30"/>
      <c r="BC476" s="34"/>
      <c r="BD476" s="30"/>
      <c r="BE476" s="34"/>
      <c r="BF476" s="30"/>
      <c r="BG476" s="30"/>
      <c r="BH476" s="34"/>
      <c r="BI476" s="30"/>
      <c r="BJ476" s="30"/>
      <c r="BK476" s="34"/>
    </row>
    <row r="477" spans="43:63" x14ac:dyDescent="0.25">
      <c r="AQ477" s="29"/>
      <c r="AR477" s="30"/>
      <c r="AS477" s="30"/>
      <c r="AT477" s="34"/>
      <c r="AU477" s="30"/>
      <c r="AV477" s="30"/>
      <c r="AW477" s="34"/>
      <c r="AX477" s="30"/>
      <c r="AY477" s="30"/>
      <c r="AZ477" s="34"/>
      <c r="BA477" s="30"/>
      <c r="BB477" s="30"/>
      <c r="BC477" s="34"/>
      <c r="BD477" s="30"/>
      <c r="BE477" s="34"/>
      <c r="BF477" s="30"/>
      <c r="BG477" s="30"/>
      <c r="BH477" s="34"/>
      <c r="BI477" s="30"/>
      <c r="BJ477" s="30"/>
      <c r="BK477" s="34"/>
    </row>
    <row r="478" spans="43:63" x14ac:dyDescent="0.25">
      <c r="AQ478" s="29"/>
      <c r="AR478" s="30"/>
      <c r="AS478" s="30"/>
      <c r="AT478" s="34"/>
      <c r="AU478" s="30"/>
      <c r="AV478" s="30"/>
      <c r="AW478" s="34"/>
      <c r="AX478" s="30"/>
      <c r="AY478" s="30"/>
      <c r="AZ478" s="34"/>
      <c r="BA478" s="30"/>
      <c r="BB478" s="30"/>
      <c r="BC478" s="34"/>
      <c r="BD478" s="30"/>
      <c r="BE478" s="34"/>
      <c r="BF478" s="30"/>
      <c r="BG478" s="30"/>
      <c r="BH478" s="34"/>
      <c r="BI478" s="30"/>
      <c r="BJ478" s="30"/>
      <c r="BK478" s="34"/>
    </row>
    <row r="479" spans="43:63" x14ac:dyDescent="0.25">
      <c r="AQ479" s="29"/>
      <c r="AR479" s="30"/>
      <c r="AS479" s="30"/>
      <c r="AT479" s="34"/>
      <c r="AU479" s="30"/>
      <c r="AV479" s="30"/>
      <c r="AW479" s="34"/>
      <c r="AX479" s="30"/>
      <c r="AY479" s="30"/>
      <c r="AZ479" s="34"/>
      <c r="BA479" s="30"/>
      <c r="BB479" s="30"/>
      <c r="BC479" s="34"/>
      <c r="BD479" s="30"/>
      <c r="BE479" s="34"/>
      <c r="BF479" s="30"/>
      <c r="BG479" s="30"/>
      <c r="BH479" s="34"/>
      <c r="BI479" s="30"/>
      <c r="BJ479" s="30"/>
      <c r="BK479" s="34"/>
    </row>
    <row r="480" spans="43:63" x14ac:dyDescent="0.25">
      <c r="AQ480" s="29"/>
      <c r="AR480" s="30"/>
      <c r="AS480" s="30"/>
      <c r="AT480" s="34"/>
      <c r="AU480" s="30"/>
      <c r="AV480" s="30"/>
      <c r="AW480" s="34"/>
      <c r="AX480" s="30"/>
      <c r="AY480" s="30"/>
      <c r="AZ480" s="34"/>
      <c r="BA480" s="30"/>
      <c r="BB480" s="30"/>
      <c r="BC480" s="34"/>
      <c r="BD480" s="30"/>
      <c r="BE480" s="34"/>
      <c r="BF480" s="30"/>
      <c r="BG480" s="30"/>
      <c r="BH480" s="34"/>
      <c r="BI480" s="30"/>
      <c r="BJ480" s="30"/>
      <c r="BK480" s="34"/>
    </row>
    <row r="481" spans="43:63" x14ac:dyDescent="0.25">
      <c r="AQ481" s="29"/>
      <c r="AR481" s="30"/>
      <c r="AS481" s="30"/>
      <c r="AT481" s="34"/>
      <c r="AU481" s="30"/>
      <c r="AV481" s="30"/>
      <c r="AW481" s="34"/>
      <c r="AX481" s="30"/>
      <c r="AY481" s="30"/>
      <c r="AZ481" s="34"/>
      <c r="BA481" s="30"/>
      <c r="BB481" s="30"/>
      <c r="BC481" s="34"/>
      <c r="BD481" s="30"/>
      <c r="BE481" s="34"/>
      <c r="BF481" s="30"/>
      <c r="BG481" s="30"/>
      <c r="BH481" s="34"/>
      <c r="BI481" s="30"/>
      <c r="BJ481" s="30"/>
      <c r="BK481" s="34"/>
    </row>
    <row r="482" spans="43:63" x14ac:dyDescent="0.25">
      <c r="AQ482" s="29"/>
      <c r="AR482" s="30"/>
      <c r="AS482" s="30"/>
      <c r="AT482" s="34"/>
      <c r="AU482" s="30"/>
      <c r="AV482" s="30"/>
      <c r="AW482" s="34"/>
      <c r="AX482" s="30"/>
      <c r="AY482" s="30"/>
      <c r="AZ482" s="34"/>
      <c r="BA482" s="30"/>
      <c r="BB482" s="30"/>
      <c r="BC482" s="34"/>
      <c r="BD482" s="30"/>
      <c r="BE482" s="34"/>
      <c r="BF482" s="30"/>
      <c r="BG482" s="30"/>
      <c r="BH482" s="34"/>
      <c r="BI482" s="30"/>
      <c r="BJ482" s="30"/>
      <c r="BK482" s="34"/>
    </row>
    <row r="483" spans="43:63" x14ac:dyDescent="0.25">
      <c r="AQ483" s="29"/>
      <c r="AR483" s="30"/>
      <c r="AS483" s="30"/>
      <c r="AT483" s="34"/>
      <c r="AU483" s="30"/>
      <c r="AV483" s="30"/>
      <c r="AW483" s="34"/>
      <c r="AX483" s="30"/>
      <c r="AY483" s="30"/>
      <c r="AZ483" s="34"/>
      <c r="BA483" s="30"/>
      <c r="BB483" s="30"/>
      <c r="BC483" s="34"/>
      <c r="BD483" s="30"/>
      <c r="BE483" s="34"/>
      <c r="BF483" s="30"/>
      <c r="BG483" s="30"/>
      <c r="BH483" s="34"/>
      <c r="BI483" s="30"/>
      <c r="BJ483" s="30"/>
      <c r="BK483" s="34"/>
    </row>
  </sheetData>
  <conditionalFormatting sqref="AR4:BK483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148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148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48"/>
  <sheetViews>
    <sheetView workbookViewId="0">
      <pane ySplit="3" topLeftCell="A52" activePane="bottomLeft" state="frozen"/>
      <selection pane="bottomLeft" activeCell="B2" sqref="B2"/>
    </sheetView>
  </sheetViews>
  <sheetFormatPr baseColWidth="10" defaultRowHeight="15" x14ac:dyDescent="0.25"/>
  <cols>
    <col min="1" max="1" width="15.7109375" customWidth="1"/>
    <col min="2" max="2" width="80.7109375" customWidth="1"/>
    <col min="3" max="4" width="15.7109375" customWidth="1"/>
    <col min="5" max="18" width="8.7109375" customWidth="1"/>
    <col min="19" max="20" width="15.7109375" customWidth="1"/>
    <col min="21" max="22" width="20.7109375" customWidth="1"/>
    <col min="23" max="42" width="15.7109375" customWidth="1"/>
    <col min="44" max="45" width="8.7109375" style="31" customWidth="1"/>
    <col min="46" max="46" width="8.7109375" style="35" customWidth="1"/>
    <col min="47" max="48" width="8.7109375" style="31" customWidth="1"/>
    <col min="49" max="49" width="8.7109375" style="35" customWidth="1"/>
    <col min="50" max="51" width="8.7109375" style="31" customWidth="1"/>
    <col min="52" max="52" width="8.7109375" style="35" customWidth="1"/>
    <col min="53" max="54" width="8.7109375" style="31" customWidth="1"/>
    <col min="55" max="55" width="8.7109375" style="35" customWidth="1"/>
    <col min="56" max="56" width="8.7109375" style="31" customWidth="1"/>
    <col min="57" max="57" width="8.7109375" style="35" customWidth="1"/>
    <col min="58" max="59" width="8.7109375" style="31" customWidth="1"/>
    <col min="60" max="60" width="8.7109375" style="35" customWidth="1"/>
    <col min="61" max="62" width="8.7109375" style="31" customWidth="1"/>
    <col min="63" max="63" width="8.7109375" style="35" customWidth="1"/>
  </cols>
  <sheetData>
    <row r="1" spans="1:63" x14ac:dyDescent="0.25">
      <c r="A1" s="14" t="s">
        <v>4546</v>
      </c>
      <c r="B1" s="4"/>
      <c r="C1" s="5"/>
      <c r="D1" s="6"/>
      <c r="E1" s="37" t="s">
        <v>4541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7"/>
      <c r="T1" s="7"/>
      <c r="U1" s="7"/>
      <c r="V1" s="4"/>
      <c r="W1" s="13" t="s">
        <v>0</v>
      </c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R1" s="13" t="s">
        <v>4540</v>
      </c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</row>
    <row r="2" spans="1:63" x14ac:dyDescent="0.25">
      <c r="A2" s="4"/>
      <c r="B2" s="4"/>
      <c r="C2" s="5"/>
      <c r="D2" s="6"/>
      <c r="E2" s="37" t="s">
        <v>4542</v>
      </c>
      <c r="F2" s="38"/>
      <c r="G2" s="38"/>
      <c r="H2" s="38"/>
      <c r="I2" s="38"/>
      <c r="J2" s="38"/>
      <c r="K2" s="38"/>
      <c r="L2" s="40" t="s">
        <v>4543</v>
      </c>
      <c r="M2" s="38"/>
      <c r="N2" s="38"/>
      <c r="O2" s="38"/>
      <c r="P2" s="38"/>
      <c r="Q2" s="38"/>
      <c r="R2" s="38"/>
      <c r="S2" s="7"/>
      <c r="T2" s="7"/>
      <c r="U2" s="7"/>
      <c r="V2" s="4"/>
      <c r="W2" s="13" t="s">
        <v>1</v>
      </c>
      <c r="X2" s="7"/>
      <c r="Y2" s="7"/>
      <c r="Z2" s="13" t="s">
        <v>2</v>
      </c>
      <c r="AA2" s="7"/>
      <c r="AB2" s="7"/>
      <c r="AC2" s="13" t="s">
        <v>3</v>
      </c>
      <c r="AD2" s="7"/>
      <c r="AE2" s="7"/>
      <c r="AF2" s="13" t="s">
        <v>4</v>
      </c>
      <c r="AG2" s="7"/>
      <c r="AH2" s="7"/>
      <c r="AI2" s="13" t="s">
        <v>5</v>
      </c>
      <c r="AJ2" s="7"/>
      <c r="AK2" s="13" t="s">
        <v>6</v>
      </c>
      <c r="AL2" s="7"/>
      <c r="AM2" s="7"/>
      <c r="AN2" s="13" t="s">
        <v>7</v>
      </c>
      <c r="AO2" s="7"/>
      <c r="AP2" s="7"/>
      <c r="AR2" s="13" t="s">
        <v>1</v>
      </c>
      <c r="AS2" s="13"/>
      <c r="AT2" s="32"/>
      <c r="AU2" s="13" t="s">
        <v>2</v>
      </c>
      <c r="AV2" s="13"/>
      <c r="AW2" s="32"/>
      <c r="AX2" s="13" t="s">
        <v>3</v>
      </c>
      <c r="AY2" s="13"/>
      <c r="AZ2" s="32"/>
      <c r="BA2" s="13" t="s">
        <v>4</v>
      </c>
      <c r="BB2" s="13"/>
      <c r="BC2" s="32"/>
      <c r="BD2" s="13" t="s">
        <v>5</v>
      </c>
      <c r="BE2" s="32"/>
      <c r="BF2" s="13" t="s">
        <v>6</v>
      </c>
      <c r="BG2" s="13"/>
      <c r="BH2" s="32"/>
      <c r="BI2" s="13" t="s">
        <v>7</v>
      </c>
      <c r="BJ2" s="13"/>
      <c r="BK2" s="32"/>
    </row>
    <row r="3" spans="1:63" s="27" customFormat="1" ht="15" customHeight="1" thickBot="1" x14ac:dyDescent="0.25">
      <c r="A3" s="1" t="s">
        <v>4531</v>
      </c>
      <c r="B3" s="1" t="s">
        <v>4532</v>
      </c>
      <c r="C3" s="2" t="s">
        <v>8</v>
      </c>
      <c r="D3" s="23" t="s">
        <v>1509</v>
      </c>
      <c r="E3" s="39" t="s">
        <v>1</v>
      </c>
      <c r="F3" s="39" t="s">
        <v>2</v>
      </c>
      <c r="G3" s="39" t="s">
        <v>3</v>
      </c>
      <c r="H3" s="39" t="s">
        <v>4</v>
      </c>
      <c r="I3" s="39" t="s">
        <v>5</v>
      </c>
      <c r="J3" s="39" t="s">
        <v>6</v>
      </c>
      <c r="K3" s="39" t="s">
        <v>7</v>
      </c>
      <c r="L3" s="41" t="s">
        <v>1</v>
      </c>
      <c r="M3" s="39" t="s">
        <v>2</v>
      </c>
      <c r="N3" s="39" t="s">
        <v>3</v>
      </c>
      <c r="O3" s="39" t="s">
        <v>4</v>
      </c>
      <c r="P3" s="39" t="s">
        <v>5</v>
      </c>
      <c r="Q3" s="39" t="s">
        <v>6</v>
      </c>
      <c r="R3" s="39" t="s">
        <v>7</v>
      </c>
      <c r="S3" s="24" t="s">
        <v>1510</v>
      </c>
      <c r="T3" s="24" t="s">
        <v>1511</v>
      </c>
      <c r="U3" s="24" t="s">
        <v>1512</v>
      </c>
      <c r="V3" s="27" t="s">
        <v>9</v>
      </c>
      <c r="W3" s="3" t="s">
        <v>4534</v>
      </c>
      <c r="X3" s="3" t="s">
        <v>4535</v>
      </c>
      <c r="Y3" s="3" t="s">
        <v>4536</v>
      </c>
      <c r="Z3" s="3" t="s">
        <v>4534</v>
      </c>
      <c r="AA3" s="3" t="s">
        <v>4535</v>
      </c>
      <c r="AB3" s="3" t="s">
        <v>4536</v>
      </c>
      <c r="AC3" s="3" t="s">
        <v>4534</v>
      </c>
      <c r="AD3" s="3" t="s">
        <v>4535</v>
      </c>
      <c r="AE3" s="3" t="s">
        <v>4536</v>
      </c>
      <c r="AF3" s="3" t="s">
        <v>4534</v>
      </c>
      <c r="AG3" s="3" t="s">
        <v>4535</v>
      </c>
      <c r="AH3" s="3" t="s">
        <v>4536</v>
      </c>
      <c r="AI3" s="3" t="s">
        <v>4534</v>
      </c>
      <c r="AJ3" s="3" t="s">
        <v>4535</v>
      </c>
      <c r="AK3" s="3" t="s">
        <v>4534</v>
      </c>
      <c r="AL3" s="3" t="s">
        <v>4535</v>
      </c>
      <c r="AM3" s="3" t="s">
        <v>4536</v>
      </c>
      <c r="AN3" s="3" t="s">
        <v>4534</v>
      </c>
      <c r="AO3" s="3" t="s">
        <v>4535</v>
      </c>
      <c r="AP3" s="3" t="s">
        <v>4536</v>
      </c>
      <c r="AQ3" s="3" t="s">
        <v>4539</v>
      </c>
      <c r="AR3" s="3" t="s">
        <v>4534</v>
      </c>
      <c r="AS3" s="3" t="s">
        <v>4535</v>
      </c>
      <c r="AT3" s="33" t="s">
        <v>4536</v>
      </c>
      <c r="AU3" s="3" t="s">
        <v>4534</v>
      </c>
      <c r="AV3" s="3" t="s">
        <v>4535</v>
      </c>
      <c r="AW3" s="33" t="s">
        <v>4536</v>
      </c>
      <c r="AX3" s="3" t="s">
        <v>4534</v>
      </c>
      <c r="AY3" s="3" t="s">
        <v>4535</v>
      </c>
      <c r="AZ3" s="33" t="s">
        <v>4536</v>
      </c>
      <c r="BA3" s="3" t="s">
        <v>4534</v>
      </c>
      <c r="BB3" s="3" t="s">
        <v>4535</v>
      </c>
      <c r="BC3" s="33" t="s">
        <v>4536</v>
      </c>
      <c r="BD3" s="3" t="s">
        <v>4534</v>
      </c>
      <c r="BE3" s="3" t="s">
        <v>4535</v>
      </c>
      <c r="BF3" s="3" t="s">
        <v>4534</v>
      </c>
      <c r="BG3" s="3" t="s">
        <v>4535</v>
      </c>
      <c r="BH3" s="33" t="s">
        <v>4536</v>
      </c>
      <c r="BI3" s="3" t="s">
        <v>4534</v>
      </c>
      <c r="BJ3" s="3" t="s">
        <v>4535</v>
      </c>
      <c r="BK3" s="33" t="s">
        <v>4536</v>
      </c>
    </row>
    <row r="4" spans="1:63" x14ac:dyDescent="0.25">
      <c r="A4" s="8" t="s">
        <v>1357</v>
      </c>
      <c r="B4" s="8" t="s">
        <v>1358</v>
      </c>
      <c r="C4" s="9">
        <v>3.2918165028150703E-5</v>
      </c>
      <c r="D4" s="10">
        <v>3.7945992592125699</v>
      </c>
      <c r="E4" s="38">
        <f>AVERAGE(AR4:AT4)</f>
        <v>0.20861172090813307</v>
      </c>
      <c r="F4" s="38">
        <f>AVERAGE(AU4:AW4)</f>
        <v>0.23200372873676281</v>
      </c>
      <c r="G4" s="38">
        <f>AVERAGE(AX4:AZ4)</f>
        <v>0.21760485702111207</v>
      </c>
      <c r="H4" s="38">
        <f>AVERAGE(BA4:BC4)</f>
        <v>0.38285995859996075</v>
      </c>
      <c r="I4" s="38">
        <f>AVERAGE(BD4:BE4)</f>
        <v>0.68672467793334979</v>
      </c>
      <c r="J4" s="38">
        <f>AVERAGE(BF4:BH4)</f>
        <v>0.79159788162106148</v>
      </c>
      <c r="K4" s="38">
        <f>AVERAGE(BI4:BK4)</f>
        <v>0.78488419705062595</v>
      </c>
      <c r="L4" s="42">
        <f>STDEVA(AR4:AT4)</f>
        <v>2.6736062704305622E-2</v>
      </c>
      <c r="M4" s="38">
        <f>STDEVA(AU4:AW4)</f>
        <v>1.3067647772880785E-2</v>
      </c>
      <c r="N4" s="38">
        <f>STDEVA(AX4:AZ4)</f>
        <v>1.454451216464543E-2</v>
      </c>
      <c r="O4" s="38">
        <f>STDEVA(BA4:BC4)</f>
        <v>3.2935338115143348E-2</v>
      </c>
      <c r="P4" s="38">
        <f>STDEVA(BD4:BE4)</f>
        <v>0.13857904854644046</v>
      </c>
      <c r="Q4" s="38">
        <f>STDEVA(BF4:BH4)</f>
        <v>0.35294939902890826</v>
      </c>
      <c r="R4" s="38">
        <f>STDEVA(BI4:BK4)</f>
        <v>0.2075932047321471</v>
      </c>
      <c r="S4" s="11">
        <v>445.25</v>
      </c>
      <c r="T4" s="12">
        <v>8</v>
      </c>
      <c r="U4" s="12">
        <v>7</v>
      </c>
      <c r="V4" s="8"/>
      <c r="W4" s="11">
        <v>762586.86056638695</v>
      </c>
      <c r="X4" s="11">
        <v>599233.20943043695</v>
      </c>
      <c r="Y4" s="11">
        <v>746701.05383759097</v>
      </c>
      <c r="Z4" s="11">
        <v>803864.69658419897</v>
      </c>
      <c r="AA4" s="11">
        <v>810145.636665439</v>
      </c>
      <c r="AB4" s="11">
        <v>730943.06016605406</v>
      </c>
      <c r="AC4" s="11">
        <v>732262.07053819404</v>
      </c>
      <c r="AD4" s="11">
        <v>782574.60413728701</v>
      </c>
      <c r="AE4" s="11">
        <v>684581.63068443805</v>
      </c>
      <c r="AF4" s="11">
        <v>1398612.5989842799</v>
      </c>
      <c r="AG4" s="11">
        <v>1294288.8350969299</v>
      </c>
      <c r="AH4" s="11">
        <v>1176815.50542808</v>
      </c>
      <c r="AI4" s="11">
        <v>2643807.7678306499</v>
      </c>
      <c r="AJ4" s="11">
        <v>1983524.0790329999</v>
      </c>
      <c r="AK4" s="11">
        <v>3369131.7609185702</v>
      </c>
      <c r="AL4" s="11">
        <v>3337837.0387108801</v>
      </c>
      <c r="AM4" s="11">
        <v>1294023.8949066801</v>
      </c>
      <c r="AN4" s="11">
        <v>2825939.3506372701</v>
      </c>
      <c r="AO4" s="11">
        <v>1872092.46862286</v>
      </c>
      <c r="AP4" s="11">
        <v>3235103.01151887</v>
      </c>
      <c r="AQ4" s="29">
        <f>MAX(W4:AP4)</f>
        <v>3369131.7609185702</v>
      </c>
      <c r="AR4" s="30">
        <f t="shared" ref="AR4:AR35" si="0">W4/AQ4</f>
        <v>0.2263452173085902</v>
      </c>
      <c r="AS4" s="30">
        <f t="shared" ref="AS4:AS35" si="1">X4/AQ4</f>
        <v>0.177859832132852</v>
      </c>
      <c r="AT4" s="34">
        <f t="shared" ref="AT4:AT35" si="2">Y4/AQ4</f>
        <v>0.22163011328295695</v>
      </c>
      <c r="AU4" s="30">
        <f t="shared" ref="AU4:AU35" si="3">Z4/AQ4</f>
        <v>0.23859698985623254</v>
      </c>
      <c r="AV4" s="30">
        <f t="shared" ref="AV4:AV35" si="4">AA4/AQ4</f>
        <v>0.24046125059963772</v>
      </c>
      <c r="AW4" s="34">
        <f t="shared" ref="AW4:AW35" si="5">AB4/AQ4</f>
        <v>0.2169529457544182</v>
      </c>
      <c r="AX4" s="30">
        <f t="shared" ref="AX4:AX35" si="6">AC4/AQ4</f>
        <v>0.21734444435576122</v>
      </c>
      <c r="AY4" s="30">
        <f t="shared" ref="AY4:AY35" si="7">AD4/AQ4</f>
        <v>0.23227782695085916</v>
      </c>
      <c r="AZ4" s="34">
        <f t="shared" ref="AZ4:AZ35" si="8">AE4/AQ4</f>
        <v>0.20319229975671585</v>
      </c>
      <c r="BA4" s="30">
        <f t="shared" ref="BA4:BA35" si="9">AF4/AQ4</f>
        <v>0.41512552735632935</v>
      </c>
      <c r="BB4" s="30">
        <f t="shared" ref="BB4:BB35" si="10">AG4/AQ4</f>
        <v>0.38416094321702965</v>
      </c>
      <c r="BC4" s="34">
        <f t="shared" ref="BC4:BC35" si="11">AH4/AQ4</f>
        <v>0.34929340522652325</v>
      </c>
      <c r="BD4" s="30">
        <f t="shared" ref="BD4:BD35" si="12">AI4/AQ4</f>
        <v>0.78471486289091708</v>
      </c>
      <c r="BE4" s="34">
        <f t="shared" ref="BE4:BE35" si="13">AJ4/AQ4</f>
        <v>0.58873449297578262</v>
      </c>
      <c r="BF4" s="30">
        <f t="shared" ref="BF4:BF35" si="14">AK4/AQ4</f>
        <v>1</v>
      </c>
      <c r="BG4" s="30">
        <f t="shared" ref="BG4:BG35" si="15">AL4/AQ4</f>
        <v>0.99071133917328369</v>
      </c>
      <c r="BH4" s="34">
        <f t="shared" ref="BH4:BH35" si="16">AM4/AQ4</f>
        <v>0.38408230568990082</v>
      </c>
      <c r="BI4" s="30">
        <f t="shared" ref="BI4:BI35" si="17">AN4/AQ4</f>
        <v>0.83877377056538671</v>
      </c>
      <c r="BJ4" s="30">
        <f t="shared" ref="BJ4:BJ35" si="18">AO4/AQ4</f>
        <v>0.55566021202817162</v>
      </c>
      <c r="BK4" s="34">
        <f t="shared" ref="BK4:BK35" si="19">AP4/AQ4</f>
        <v>0.96021860855831942</v>
      </c>
    </row>
    <row r="5" spans="1:63" x14ac:dyDescent="0.25">
      <c r="A5" s="8" t="s">
        <v>1359</v>
      </c>
      <c r="B5" s="8" t="s">
        <v>1360</v>
      </c>
      <c r="C5" s="9">
        <v>5.1678124651233199E-5</v>
      </c>
      <c r="D5" s="10" t="s">
        <v>48</v>
      </c>
      <c r="E5" s="38">
        <f t="shared" ref="E5:E68" si="20">AVERAGE(AR5:AT5)</f>
        <v>0.62731037484577168</v>
      </c>
      <c r="F5" s="38">
        <f t="shared" ref="F5:F68" si="21">AVERAGE(AU5:AW5)</f>
        <v>0.58931042487904728</v>
      </c>
      <c r="G5" s="38">
        <f t="shared" ref="G5:G68" si="22">AVERAGE(AX5:AZ5)</f>
        <v>0.60203879244430814</v>
      </c>
      <c r="H5" s="38">
        <f t="shared" ref="H5:H68" si="23">AVERAGE(BA5:BC5)</f>
        <v>0.273993900272336</v>
      </c>
      <c r="I5" s="38">
        <f t="shared" ref="I5:I68" si="24">AVERAGE(BD5:BE5)</f>
        <v>0.56199818693019976</v>
      </c>
      <c r="J5" s="38">
        <f t="shared" ref="J5:J68" si="25">AVERAGE(BF5:BH5)</f>
        <v>0</v>
      </c>
      <c r="K5" s="38">
        <f t="shared" ref="K5:K68" si="26">AVERAGE(BI5:BK5)</f>
        <v>0</v>
      </c>
      <c r="L5" s="42">
        <f t="shared" ref="L5:L68" si="27">STDEVA(AR5:AT5)</f>
        <v>9.6621311369629648E-2</v>
      </c>
      <c r="M5" s="38">
        <f t="shared" ref="M5:M68" si="28">STDEVA(AU5:AW5)</f>
        <v>0.36284115010987122</v>
      </c>
      <c r="N5" s="38">
        <f t="shared" ref="N5:N68" si="29">STDEVA(AX5:AZ5)</f>
        <v>8.7308968010012963E-2</v>
      </c>
      <c r="O5" s="38">
        <f t="shared" ref="O5:O68" si="30">STDEVA(BA5:BC5)</f>
        <v>0.36737481936189209</v>
      </c>
      <c r="P5" s="38">
        <f t="shared" ref="P5:P68" si="31">STDEVA(BD5:BE5)</f>
        <v>0.17600117539701868</v>
      </c>
      <c r="Q5" s="38">
        <f t="shared" ref="Q5:Q68" si="32">STDEVA(BF5:BH5)</f>
        <v>0</v>
      </c>
      <c r="R5" s="38">
        <f t="shared" ref="R5:R68" si="33">STDEVA(BI5:BK5)</f>
        <v>0</v>
      </c>
      <c r="S5" s="11">
        <v>22.85</v>
      </c>
      <c r="T5" s="12">
        <v>1</v>
      </c>
      <c r="U5" s="12">
        <v>1</v>
      </c>
      <c r="V5" s="8"/>
      <c r="W5" s="11">
        <v>1409.90675029201</v>
      </c>
      <c r="X5" s="11">
        <v>1567.9211963620801</v>
      </c>
      <c r="Y5" s="11">
        <v>1900.5840769339</v>
      </c>
      <c r="Z5" s="11">
        <v>1181.4348929484199</v>
      </c>
      <c r="AA5" s="11">
        <v>2592.23728221583</v>
      </c>
      <c r="AB5" s="11">
        <v>809.22518734550295</v>
      </c>
      <c r="AC5" s="11">
        <v>1797.5609904407399</v>
      </c>
      <c r="AD5" s="11">
        <v>1346.66130899159</v>
      </c>
      <c r="AE5" s="11">
        <v>1537.65990991067</v>
      </c>
      <c r="AF5" s="11">
        <v>1792.41370000027</v>
      </c>
      <c r="AG5" s="11">
        <v>338.35791015675602</v>
      </c>
      <c r="AH5" s="12">
        <v>0</v>
      </c>
      <c r="AI5" s="11">
        <v>1134.2245115257799</v>
      </c>
      <c r="AJ5" s="11">
        <v>1779.4407938705499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29">
        <f t="shared" ref="AQ5:AQ68" si="34">MAX(W5:AP5)</f>
        <v>2592.23728221583</v>
      </c>
      <c r="AR5" s="30">
        <f t="shared" si="0"/>
        <v>0.54389571508933376</v>
      </c>
      <c r="AS5" s="30">
        <f t="shared" si="1"/>
        <v>0.60485249831058285</v>
      </c>
      <c r="AT5" s="34">
        <f t="shared" si="2"/>
        <v>0.73318291113739842</v>
      </c>
      <c r="AU5" s="30">
        <f t="shared" si="3"/>
        <v>0.45575877681171839</v>
      </c>
      <c r="AV5" s="30">
        <f t="shared" si="4"/>
        <v>1</v>
      </c>
      <c r="AW5" s="34">
        <f t="shared" si="5"/>
        <v>0.3121724978254235</v>
      </c>
      <c r="AX5" s="30">
        <f t="shared" si="6"/>
        <v>0.69343998821905484</v>
      </c>
      <c r="AY5" s="30">
        <f t="shared" si="7"/>
        <v>0.51949770116741456</v>
      </c>
      <c r="AZ5" s="34">
        <f t="shared" si="8"/>
        <v>0.59317868794645479</v>
      </c>
      <c r="BA5" s="30">
        <f t="shared" si="9"/>
        <v>0.69145433263274603</v>
      </c>
      <c r="BB5" s="30">
        <f t="shared" si="10"/>
        <v>0.13052736818426189</v>
      </c>
      <c r="BC5" s="34">
        <f t="shared" si="11"/>
        <v>0</v>
      </c>
      <c r="BD5" s="30">
        <f t="shared" si="12"/>
        <v>0.43754656231016442</v>
      </c>
      <c r="BE5" s="34">
        <f t="shared" si="13"/>
        <v>0.68644981155023499</v>
      </c>
      <c r="BF5" s="30">
        <f t="shared" si="14"/>
        <v>0</v>
      </c>
      <c r="BG5" s="30">
        <f t="shared" si="15"/>
        <v>0</v>
      </c>
      <c r="BH5" s="34">
        <f t="shared" si="16"/>
        <v>0</v>
      </c>
      <c r="BI5" s="30">
        <f t="shared" si="17"/>
        <v>0</v>
      </c>
      <c r="BJ5" s="30">
        <f t="shared" si="18"/>
        <v>0</v>
      </c>
      <c r="BK5" s="34">
        <f t="shared" si="19"/>
        <v>0</v>
      </c>
    </row>
    <row r="6" spans="1:63" x14ac:dyDescent="0.25">
      <c r="A6" s="8" t="s">
        <v>1361</v>
      </c>
      <c r="B6" s="8" t="s">
        <v>1362</v>
      </c>
      <c r="C6" s="9">
        <v>9.2168892960042798E-5</v>
      </c>
      <c r="D6" s="10">
        <v>4.1504733232001403</v>
      </c>
      <c r="E6" s="38">
        <f t="shared" si="20"/>
        <v>0.16983324270562195</v>
      </c>
      <c r="F6" s="38">
        <f t="shared" si="21"/>
        <v>0.23819588983951998</v>
      </c>
      <c r="G6" s="38">
        <f t="shared" si="22"/>
        <v>0.57877207257633634</v>
      </c>
      <c r="H6" s="38">
        <f t="shared" si="23"/>
        <v>0.68362640912178918</v>
      </c>
      <c r="I6" s="38">
        <f t="shared" si="24"/>
        <v>0.5818414589436891</v>
      </c>
      <c r="J6" s="38">
        <f t="shared" si="25"/>
        <v>0.70488834324225857</v>
      </c>
      <c r="K6" s="38">
        <f t="shared" si="26"/>
        <v>0.6620824367000625</v>
      </c>
      <c r="L6" s="42">
        <f t="shared" si="27"/>
        <v>9.3920967744953496E-2</v>
      </c>
      <c r="M6" s="38">
        <f t="shared" si="28"/>
        <v>4.8204117391046949E-2</v>
      </c>
      <c r="N6" s="38">
        <f t="shared" si="29"/>
        <v>4.7495053565392693E-2</v>
      </c>
      <c r="O6" s="38">
        <f t="shared" si="30"/>
        <v>0.13147986069544257</v>
      </c>
      <c r="P6" s="38">
        <f t="shared" si="31"/>
        <v>3.5686033050965999E-3</v>
      </c>
      <c r="Q6" s="38">
        <f t="shared" si="32"/>
        <v>0.28418918668278725</v>
      </c>
      <c r="R6" s="38">
        <f t="shared" si="33"/>
        <v>9.910607320707962E-2</v>
      </c>
      <c r="S6" s="11" t="s">
        <v>1363</v>
      </c>
      <c r="T6" s="12">
        <v>2</v>
      </c>
      <c r="U6" s="12">
        <v>2</v>
      </c>
      <c r="V6" s="8" t="s">
        <v>1364</v>
      </c>
      <c r="W6" s="11">
        <v>18382.575711169899</v>
      </c>
      <c r="X6" s="11">
        <v>23283.457189325702</v>
      </c>
      <c r="Y6" s="11">
        <v>49691.821032949898</v>
      </c>
      <c r="Z6" s="11">
        <v>51251.822453472902</v>
      </c>
      <c r="AA6" s="11">
        <v>42911.661130747198</v>
      </c>
      <c r="AB6" s="11">
        <v>33968.470824877397</v>
      </c>
      <c r="AC6" s="11">
        <v>97203.478901348499</v>
      </c>
      <c r="AD6" s="11">
        <v>100734.38967785001</v>
      </c>
      <c r="AE6" s="11">
        <v>113399.14427427</v>
      </c>
      <c r="AF6" s="11">
        <v>149802.84778786599</v>
      </c>
      <c r="AG6" s="11">
        <v>109043.18098496999</v>
      </c>
      <c r="AH6" s="11">
        <v>108894.942515389</v>
      </c>
      <c r="AI6" s="11">
        <v>104781.83791370501</v>
      </c>
      <c r="AJ6" s="11">
        <v>103876.90746017999</v>
      </c>
      <c r="AK6" s="11">
        <v>179308.93559277899</v>
      </c>
      <c r="AL6" s="11">
        <v>122219.075991748</v>
      </c>
      <c r="AM6" s="11">
        <v>77650.324031053504</v>
      </c>
      <c r="AN6" s="11">
        <v>139197.753790021</v>
      </c>
      <c r="AO6" s="11">
        <v>107378.182148344</v>
      </c>
      <c r="AP6" s="11">
        <v>109575.95505972</v>
      </c>
      <c r="AQ6" s="29">
        <f t="shared" si="34"/>
        <v>179308.93559277899</v>
      </c>
      <c r="AR6" s="30">
        <f t="shared" si="0"/>
        <v>0.10251901641375975</v>
      </c>
      <c r="AS6" s="30">
        <f t="shared" si="1"/>
        <v>0.12985107023446832</v>
      </c>
      <c r="AT6" s="34">
        <f t="shared" si="2"/>
        <v>0.27712964146863772</v>
      </c>
      <c r="AU6" s="30">
        <f t="shared" si="3"/>
        <v>0.28582971776637373</v>
      </c>
      <c r="AV6" s="30">
        <f t="shared" si="4"/>
        <v>0.23931691406725025</v>
      </c>
      <c r="AW6" s="34">
        <f t="shared" si="5"/>
        <v>0.18944103768493595</v>
      </c>
      <c r="AX6" s="30">
        <f t="shared" si="6"/>
        <v>0.54210058511586534</v>
      </c>
      <c r="AY6" s="30">
        <f t="shared" si="7"/>
        <v>0.56179235766935598</v>
      </c>
      <c r="AZ6" s="34">
        <f t="shared" si="8"/>
        <v>0.63242327494378781</v>
      </c>
      <c r="BA6" s="30">
        <f t="shared" si="9"/>
        <v>0.83544552474549827</v>
      </c>
      <c r="BB6" s="30">
        <f t="shared" si="10"/>
        <v>0.60813021182956206</v>
      </c>
      <c r="BC6" s="34">
        <f t="shared" si="11"/>
        <v>0.60730349079030699</v>
      </c>
      <c r="BD6" s="30">
        <f t="shared" si="12"/>
        <v>0.58436484254008758</v>
      </c>
      <c r="BE6" s="34">
        <f t="shared" si="13"/>
        <v>0.57931807534729052</v>
      </c>
      <c r="BF6" s="30">
        <f t="shared" si="14"/>
        <v>1</v>
      </c>
      <c r="BG6" s="30">
        <f t="shared" si="15"/>
        <v>0.68161174225758958</v>
      </c>
      <c r="BH6" s="34">
        <f t="shared" si="16"/>
        <v>0.43305328746918614</v>
      </c>
      <c r="BI6" s="30">
        <f t="shared" si="17"/>
        <v>0.77630126646977138</v>
      </c>
      <c r="BJ6" s="30">
        <f t="shared" si="18"/>
        <v>0.5988445684168584</v>
      </c>
      <c r="BK6" s="34">
        <f t="shared" si="19"/>
        <v>0.61110147521355751</v>
      </c>
    </row>
    <row r="7" spans="1:63" x14ac:dyDescent="0.25">
      <c r="A7" s="8" t="s">
        <v>1365</v>
      </c>
      <c r="B7" s="8" t="s">
        <v>1366</v>
      </c>
      <c r="C7" s="9">
        <v>1.8188011281694601E-4</v>
      </c>
      <c r="D7" s="10">
        <v>2.7569105010086798</v>
      </c>
      <c r="E7" s="38">
        <f t="shared" si="20"/>
        <v>0.76906992955952946</v>
      </c>
      <c r="F7" s="38">
        <f t="shared" si="21"/>
        <v>0.2789607893611879</v>
      </c>
      <c r="G7" s="38">
        <f t="shared" si="22"/>
        <v>0.43184402049675669</v>
      </c>
      <c r="H7" s="38">
        <f t="shared" si="23"/>
        <v>0.42318402282725609</v>
      </c>
      <c r="I7" s="38">
        <f t="shared" si="24"/>
        <v>0.68555466049372793</v>
      </c>
      <c r="J7" s="38">
        <f t="shared" si="25"/>
        <v>0.73664228022987688</v>
      </c>
      <c r="K7" s="38">
        <f t="shared" si="26"/>
        <v>0.7413095877850423</v>
      </c>
      <c r="L7" s="42">
        <f t="shared" si="27"/>
        <v>0.2075898438218661</v>
      </c>
      <c r="M7" s="38">
        <f t="shared" si="28"/>
        <v>9.5863707266127515E-2</v>
      </c>
      <c r="N7" s="38">
        <f t="shared" si="29"/>
        <v>8.2673593527306466E-2</v>
      </c>
      <c r="O7" s="38">
        <f t="shared" si="30"/>
        <v>5.9694262465251502E-2</v>
      </c>
      <c r="P7" s="38">
        <f t="shared" si="31"/>
        <v>4.6053988934502882E-2</v>
      </c>
      <c r="Q7" s="38">
        <f t="shared" si="32"/>
        <v>0.11992937928511972</v>
      </c>
      <c r="R7" s="38">
        <f t="shared" si="33"/>
        <v>8.3663183069935629E-2</v>
      </c>
      <c r="S7" s="11">
        <v>145.83000000000001</v>
      </c>
      <c r="T7" s="12">
        <v>2</v>
      </c>
      <c r="U7" s="12">
        <v>2</v>
      </c>
      <c r="V7" s="8"/>
      <c r="W7" s="11">
        <v>134053.04207766699</v>
      </c>
      <c r="X7" s="11">
        <v>113016.429511678</v>
      </c>
      <c r="Y7" s="11">
        <v>189005.21838893101</v>
      </c>
      <c r="Z7" s="11">
        <v>43737.2249237176</v>
      </c>
      <c r="AA7" s="11">
        <v>40857.320162312499</v>
      </c>
      <c r="AB7" s="11">
        <v>73580.589659449601</v>
      </c>
      <c r="AC7" s="11">
        <v>64217.703095693498</v>
      </c>
      <c r="AD7" s="11">
        <v>86197.550726220696</v>
      </c>
      <c r="AE7" s="11">
        <v>94447.066389916305</v>
      </c>
      <c r="AF7" s="11">
        <v>78792.146140899204</v>
      </c>
      <c r="AG7" s="11">
        <v>91815.124711141703</v>
      </c>
      <c r="AH7" s="11">
        <v>69344.695107474807</v>
      </c>
      <c r="AI7" s="11">
        <v>135728.37987007701</v>
      </c>
      <c r="AJ7" s="11">
        <v>123418.436778256</v>
      </c>
      <c r="AK7" s="11">
        <v>162295.05875419799</v>
      </c>
      <c r="AL7" s="11">
        <v>116982.717442865</v>
      </c>
      <c r="AM7" s="11">
        <v>138409.92895104099</v>
      </c>
      <c r="AN7" s="11">
        <v>122044.118798733</v>
      </c>
      <c r="AO7" s="11">
        <v>146859.29618075801</v>
      </c>
      <c r="AP7" s="11">
        <v>151430.72661986999</v>
      </c>
      <c r="AQ7" s="29">
        <f t="shared" si="34"/>
        <v>189005.21838893101</v>
      </c>
      <c r="AR7" s="30">
        <f t="shared" si="0"/>
        <v>0.70925577198517042</v>
      </c>
      <c r="AS7" s="30">
        <f t="shared" si="1"/>
        <v>0.59795401669341819</v>
      </c>
      <c r="AT7" s="34">
        <f t="shared" si="2"/>
        <v>1</v>
      </c>
      <c r="AU7" s="30">
        <f t="shared" si="3"/>
        <v>0.23140749920309633</v>
      </c>
      <c r="AV7" s="30">
        <f t="shared" si="4"/>
        <v>0.21617032857916735</v>
      </c>
      <c r="AW7" s="34">
        <f t="shared" si="5"/>
        <v>0.38930454030130002</v>
      </c>
      <c r="AX7" s="30">
        <f t="shared" si="6"/>
        <v>0.33976682571561406</v>
      </c>
      <c r="AY7" s="30">
        <f t="shared" si="7"/>
        <v>0.45605910493352181</v>
      </c>
      <c r="AZ7" s="34">
        <f t="shared" si="8"/>
        <v>0.49970613084113419</v>
      </c>
      <c r="BA7" s="30">
        <f t="shared" si="9"/>
        <v>0.41687815189717337</v>
      </c>
      <c r="BB7" s="30">
        <f t="shared" si="10"/>
        <v>0.48578089797608892</v>
      </c>
      <c r="BC7" s="34">
        <f t="shared" si="11"/>
        <v>0.36689301860850598</v>
      </c>
      <c r="BD7" s="30">
        <f t="shared" si="12"/>
        <v>0.71811974837000514</v>
      </c>
      <c r="BE7" s="34">
        <f t="shared" si="13"/>
        <v>0.65298957261745072</v>
      </c>
      <c r="BF7" s="30">
        <f t="shared" si="14"/>
        <v>0.85868030595975708</v>
      </c>
      <c r="BG7" s="30">
        <f t="shared" si="15"/>
        <v>0.6189390877141836</v>
      </c>
      <c r="BH7" s="34">
        <f t="shared" si="16"/>
        <v>0.73230744701568984</v>
      </c>
      <c r="BI7" s="30">
        <f t="shared" si="17"/>
        <v>0.64571824968130331</v>
      </c>
      <c r="BJ7" s="30">
        <f t="shared" si="18"/>
        <v>0.77701185942154261</v>
      </c>
      <c r="BK7" s="34">
        <f t="shared" si="19"/>
        <v>0.80119865425228098</v>
      </c>
    </row>
    <row r="8" spans="1:63" x14ac:dyDescent="0.25">
      <c r="A8" s="8" t="s">
        <v>1367</v>
      </c>
      <c r="B8" s="8" t="s">
        <v>1231</v>
      </c>
      <c r="C8" s="9">
        <v>4.3731358590326502E-4</v>
      </c>
      <c r="D8" s="10">
        <v>3.84559420950497</v>
      </c>
      <c r="E8" s="38">
        <f t="shared" si="20"/>
        <v>0.66578715845401459</v>
      </c>
      <c r="F8" s="38">
        <f t="shared" si="21"/>
        <v>0.83474792121760666</v>
      </c>
      <c r="G8" s="38">
        <f t="shared" si="22"/>
        <v>0.69047592527476109</v>
      </c>
      <c r="H8" s="38">
        <f t="shared" si="23"/>
        <v>0.77559940456919152</v>
      </c>
      <c r="I8" s="38">
        <f t="shared" si="24"/>
        <v>0.49781520225809817</v>
      </c>
      <c r="J8" s="38">
        <f t="shared" si="25"/>
        <v>0.21706604382604897</v>
      </c>
      <c r="K8" s="38">
        <f t="shared" si="26"/>
        <v>0.45197376142680418</v>
      </c>
      <c r="L8" s="42">
        <f t="shared" si="27"/>
        <v>0.19389398576948197</v>
      </c>
      <c r="M8" s="38">
        <f t="shared" si="28"/>
        <v>0.21821741031990594</v>
      </c>
      <c r="N8" s="38">
        <f t="shared" si="29"/>
        <v>2.0619879664388573E-2</v>
      </c>
      <c r="O8" s="38">
        <f t="shared" si="30"/>
        <v>8.2946467418449632E-2</v>
      </c>
      <c r="P8" s="38">
        <f t="shared" si="31"/>
        <v>0.22266230484585944</v>
      </c>
      <c r="Q8" s="38">
        <f t="shared" si="32"/>
        <v>8.2949319077126507E-2</v>
      </c>
      <c r="R8" s="38">
        <f t="shared" si="33"/>
        <v>8.2656446652161777E-2</v>
      </c>
      <c r="S8" s="11">
        <v>25.23</v>
      </c>
      <c r="T8" s="12">
        <v>1</v>
      </c>
      <c r="U8" s="12">
        <v>1</v>
      </c>
      <c r="V8" s="8"/>
      <c r="W8" s="11">
        <v>1079073.1901360301</v>
      </c>
      <c r="X8" s="11">
        <v>1223233.42341773</v>
      </c>
      <c r="Y8" s="11">
        <v>667646.76416195498</v>
      </c>
      <c r="Z8" s="11">
        <v>873407.94228599698</v>
      </c>
      <c r="AA8" s="11">
        <v>1486938.35059444</v>
      </c>
      <c r="AB8" s="11">
        <v>1363309.7985318999</v>
      </c>
      <c r="AC8" s="11">
        <v>1061707.3287501</v>
      </c>
      <c r="AD8" s="11">
        <v>1013736.04291709</v>
      </c>
      <c r="AE8" s="11">
        <v>1004642.0286924799</v>
      </c>
      <c r="AF8" s="11">
        <v>1039781.78185862</v>
      </c>
      <c r="AG8" s="11">
        <v>1135497.3458890601</v>
      </c>
      <c r="AH8" s="11">
        <v>1284526.3703087501</v>
      </c>
      <c r="AI8" s="11">
        <v>506107.98202740902</v>
      </c>
      <c r="AJ8" s="11">
        <v>974333.04946557898</v>
      </c>
      <c r="AK8" s="11">
        <v>273513.84920525702</v>
      </c>
      <c r="AL8" s="11">
        <v>463120.030578529</v>
      </c>
      <c r="AM8" s="11">
        <v>231657.59574651101</v>
      </c>
      <c r="AN8" s="11">
        <v>762699.02540339099</v>
      </c>
      <c r="AO8" s="11">
        <v>721307.21162391303</v>
      </c>
      <c r="AP8" s="11">
        <v>532165.12095650705</v>
      </c>
      <c r="AQ8" s="29">
        <f t="shared" si="34"/>
        <v>1486938.35059444</v>
      </c>
      <c r="AR8" s="30">
        <f t="shared" si="0"/>
        <v>0.72570136462257773</v>
      </c>
      <c r="AS8" s="30">
        <f t="shared" si="1"/>
        <v>0.82265241388704013</v>
      </c>
      <c r="AT8" s="34">
        <f t="shared" si="2"/>
        <v>0.4490076968524262</v>
      </c>
      <c r="AU8" s="30">
        <f t="shared" si="3"/>
        <v>0.58738678838758229</v>
      </c>
      <c r="AV8" s="30">
        <f t="shared" si="4"/>
        <v>1</v>
      </c>
      <c r="AW8" s="34">
        <f t="shared" si="5"/>
        <v>0.91685697526523779</v>
      </c>
      <c r="AX8" s="30">
        <f t="shared" si="6"/>
        <v>0.7140224262328404</v>
      </c>
      <c r="AY8" s="30">
        <f t="shared" si="7"/>
        <v>0.68176064092490729</v>
      </c>
      <c r="AZ8" s="34">
        <f t="shared" si="8"/>
        <v>0.67564470866653592</v>
      </c>
      <c r="BA8" s="30">
        <f t="shared" si="9"/>
        <v>0.6992769952049066</v>
      </c>
      <c r="BB8" s="30">
        <f t="shared" si="10"/>
        <v>0.76364789800136446</v>
      </c>
      <c r="BC8" s="34">
        <f t="shared" si="11"/>
        <v>0.86387332050130339</v>
      </c>
      <c r="BD8" s="30">
        <f t="shared" si="12"/>
        <v>0.34036917658696475</v>
      </c>
      <c r="BE8" s="34">
        <f t="shared" si="13"/>
        <v>0.65526122792923158</v>
      </c>
      <c r="BF8" s="30">
        <f t="shared" si="14"/>
        <v>0.18394431019679677</v>
      </c>
      <c r="BG8" s="30">
        <f t="shared" si="15"/>
        <v>0.31145879746351651</v>
      </c>
      <c r="BH8" s="34">
        <f t="shared" si="16"/>
        <v>0.15579502381783361</v>
      </c>
      <c r="BI8" s="30">
        <f t="shared" si="17"/>
        <v>0.5129325133745346</v>
      </c>
      <c r="BJ8" s="30">
        <f t="shared" si="18"/>
        <v>0.48509557328691727</v>
      </c>
      <c r="BK8" s="34">
        <f t="shared" si="19"/>
        <v>0.35789319761896049</v>
      </c>
    </row>
    <row r="9" spans="1:63" x14ac:dyDescent="0.25">
      <c r="A9" s="8" t="s">
        <v>1368</v>
      </c>
      <c r="B9" s="8" t="s">
        <v>1369</v>
      </c>
      <c r="C9" s="9">
        <v>5.3360264747959196E-4</v>
      </c>
      <c r="D9" s="10">
        <v>28.027682287754899</v>
      </c>
      <c r="E9" s="38">
        <f t="shared" si="20"/>
        <v>0.58966692668466758</v>
      </c>
      <c r="F9" s="38">
        <f t="shared" si="21"/>
        <v>0.34209901933158848</v>
      </c>
      <c r="G9" s="38">
        <f t="shared" si="22"/>
        <v>0.38755721674746119</v>
      </c>
      <c r="H9" s="38">
        <f t="shared" si="23"/>
        <v>0.89747326178775</v>
      </c>
      <c r="I9" s="38">
        <f t="shared" si="24"/>
        <v>0.68407562002504563</v>
      </c>
      <c r="J9" s="38">
        <f t="shared" si="25"/>
        <v>3.2020958871074763E-2</v>
      </c>
      <c r="K9" s="38">
        <f t="shared" si="26"/>
        <v>0.46173450054096504</v>
      </c>
      <c r="L9" s="42">
        <f t="shared" si="27"/>
        <v>0.41292008964745869</v>
      </c>
      <c r="M9" s="38">
        <f t="shared" si="28"/>
        <v>0.19208190569768757</v>
      </c>
      <c r="N9" s="38">
        <f t="shared" si="29"/>
        <v>0.17836802588633688</v>
      </c>
      <c r="O9" s="38">
        <f t="shared" si="30"/>
        <v>0.11140664426035579</v>
      </c>
      <c r="P9" s="38">
        <f t="shared" si="31"/>
        <v>0.34697008074272145</v>
      </c>
      <c r="Q9" s="38">
        <f t="shared" si="32"/>
        <v>1.6836500365985073E-2</v>
      </c>
      <c r="R9" s="38">
        <f t="shared" si="33"/>
        <v>0.34316008382611474</v>
      </c>
      <c r="S9" s="11">
        <v>37.81</v>
      </c>
      <c r="T9" s="12">
        <v>1</v>
      </c>
      <c r="U9" s="12">
        <v>1</v>
      </c>
      <c r="V9" s="8"/>
      <c r="W9" s="11">
        <v>166774.47900664501</v>
      </c>
      <c r="X9" s="11">
        <v>229928.24720648301</v>
      </c>
      <c r="Y9" s="11">
        <v>33321.473476127401</v>
      </c>
      <c r="Z9" s="11">
        <v>47717.639050952603</v>
      </c>
      <c r="AA9" s="11">
        <v>65695.337716004695</v>
      </c>
      <c r="AB9" s="11">
        <v>136068.298755241</v>
      </c>
      <c r="AC9" s="11">
        <v>137623.93089419199</v>
      </c>
      <c r="AD9" s="11">
        <v>50905.609225617802</v>
      </c>
      <c r="AE9" s="11">
        <v>94102.8654360566</v>
      </c>
      <c r="AF9" s="11">
        <v>189347.21490639399</v>
      </c>
      <c r="AG9" s="11">
        <v>222061.00601981499</v>
      </c>
      <c r="AH9" s="11">
        <v>243088.75639734199</v>
      </c>
      <c r="AI9" s="11">
        <v>106650.505862697</v>
      </c>
      <c r="AJ9" s="11">
        <v>225931.67764456099</v>
      </c>
      <c r="AK9" s="11">
        <v>3469.8666940918001</v>
      </c>
      <c r="AL9" s="11">
        <v>8269.9434756548999</v>
      </c>
      <c r="AM9" s="11">
        <v>11611.9950421133</v>
      </c>
      <c r="AN9" s="11">
        <v>207230.07657901599</v>
      </c>
      <c r="AO9" s="11">
        <v>78591.989234560198</v>
      </c>
      <c r="AP9" s="11">
        <v>50905.330753176902</v>
      </c>
      <c r="AQ9" s="29">
        <f t="shared" si="34"/>
        <v>243088.75639734199</v>
      </c>
      <c r="AR9" s="30">
        <f t="shared" si="0"/>
        <v>0.6860641416670169</v>
      </c>
      <c r="AS9" s="30">
        <f t="shared" si="1"/>
        <v>0.94586130026784376</v>
      </c>
      <c r="AT9" s="34">
        <f t="shared" si="2"/>
        <v>0.13707533811914202</v>
      </c>
      <c r="AU9" s="30">
        <f t="shared" si="3"/>
        <v>0.19629718691289649</v>
      </c>
      <c r="AV9" s="30">
        <f t="shared" si="4"/>
        <v>0.27025247358056348</v>
      </c>
      <c r="AW9" s="34">
        <f t="shared" si="5"/>
        <v>0.55974739750130553</v>
      </c>
      <c r="AX9" s="30">
        <f t="shared" si="6"/>
        <v>0.56614683843804803</v>
      </c>
      <c r="AY9" s="30">
        <f t="shared" si="7"/>
        <v>0.20941161565864352</v>
      </c>
      <c r="AZ9" s="34">
        <f t="shared" si="8"/>
        <v>0.38711319614569206</v>
      </c>
      <c r="BA9" s="30">
        <f t="shared" si="9"/>
        <v>0.77892214231782697</v>
      </c>
      <c r="BB9" s="30">
        <f t="shared" si="10"/>
        <v>0.91349764304542336</v>
      </c>
      <c r="BC9" s="34">
        <f t="shared" si="11"/>
        <v>1</v>
      </c>
      <c r="BD9" s="30">
        <f t="shared" si="12"/>
        <v>0.43873072306302335</v>
      </c>
      <c r="BE9" s="34">
        <f t="shared" si="13"/>
        <v>0.92942051698706785</v>
      </c>
      <c r="BF9" s="30">
        <f t="shared" si="14"/>
        <v>1.4274073163713551E-2</v>
      </c>
      <c r="BG9" s="30">
        <f t="shared" si="15"/>
        <v>3.4020263208460452E-2</v>
      </c>
      <c r="BH9" s="34">
        <f t="shared" si="16"/>
        <v>4.7768540241050282E-2</v>
      </c>
      <c r="BI9" s="30">
        <f t="shared" si="17"/>
        <v>0.85248729579366889</v>
      </c>
      <c r="BJ9" s="30">
        <f t="shared" si="18"/>
        <v>0.3233057357292875</v>
      </c>
      <c r="BK9" s="34">
        <f t="shared" si="19"/>
        <v>0.20941047009993885</v>
      </c>
    </row>
    <row r="10" spans="1:63" x14ac:dyDescent="0.25">
      <c r="A10" s="8" t="s">
        <v>1370</v>
      </c>
      <c r="B10" s="8" t="s">
        <v>1371</v>
      </c>
      <c r="C10" s="9">
        <v>6.4504474555437995E-4</v>
      </c>
      <c r="D10" s="10">
        <v>2.19991910687206</v>
      </c>
      <c r="E10" s="38">
        <f t="shared" si="20"/>
        <v>0.68413134744745252</v>
      </c>
      <c r="F10" s="38">
        <f t="shared" si="21"/>
        <v>0.38253630267653249</v>
      </c>
      <c r="G10" s="38">
        <f t="shared" si="22"/>
        <v>0.4363675752022898</v>
      </c>
      <c r="H10" s="38">
        <f t="shared" si="23"/>
        <v>0.41093348004621411</v>
      </c>
      <c r="I10" s="38">
        <f t="shared" si="24"/>
        <v>0.60180552778475704</v>
      </c>
      <c r="J10" s="38">
        <f t="shared" si="25"/>
        <v>0.8415489213303019</v>
      </c>
      <c r="K10" s="38">
        <f t="shared" si="26"/>
        <v>0.71229353426864517</v>
      </c>
      <c r="L10" s="42">
        <f t="shared" si="27"/>
        <v>0.151847973604538</v>
      </c>
      <c r="M10" s="38">
        <f t="shared" si="28"/>
        <v>3.0688458533279377E-2</v>
      </c>
      <c r="N10" s="38">
        <f t="shared" si="29"/>
        <v>5.1291149242602585E-2</v>
      </c>
      <c r="O10" s="38">
        <f t="shared" si="30"/>
        <v>0.12252411103795253</v>
      </c>
      <c r="P10" s="38">
        <f t="shared" si="31"/>
        <v>8.1773532311184824E-2</v>
      </c>
      <c r="Q10" s="38">
        <f t="shared" si="32"/>
        <v>0.13865878341833995</v>
      </c>
      <c r="R10" s="38">
        <f t="shared" si="33"/>
        <v>7.1149244681443513E-2</v>
      </c>
      <c r="S10" s="11">
        <v>131.4</v>
      </c>
      <c r="T10" s="12">
        <v>2</v>
      </c>
      <c r="U10" s="12">
        <v>2</v>
      </c>
      <c r="V10" s="8"/>
      <c r="W10" s="11">
        <v>88167.735400161197</v>
      </c>
      <c r="X10" s="11">
        <v>77356.954955946698</v>
      </c>
      <c r="Y10" s="11">
        <v>117848.080306156</v>
      </c>
      <c r="Z10" s="11">
        <v>55079.637144289802</v>
      </c>
      <c r="AA10" s="11">
        <v>47928.391643444404</v>
      </c>
      <c r="AB10" s="11">
        <v>55441.620351714897</v>
      </c>
      <c r="AC10" s="11">
        <v>52117.001339863498</v>
      </c>
      <c r="AD10" s="11">
        <v>65059.276298018602</v>
      </c>
      <c r="AE10" s="11">
        <v>63570.7225889193</v>
      </c>
      <c r="AF10" s="11">
        <v>60880.294627723102</v>
      </c>
      <c r="AG10" s="11">
        <v>71197.815790590597</v>
      </c>
      <c r="AH10" s="11">
        <v>38133.880646057201</v>
      </c>
      <c r="AI10" s="11">
        <v>91074.448554668706</v>
      </c>
      <c r="AJ10" s="11">
        <v>75107.382312082394</v>
      </c>
      <c r="AK10" s="11">
        <v>108001.755448122</v>
      </c>
      <c r="AL10" s="11">
        <v>102505.27628165</v>
      </c>
      <c r="AM10" s="11">
        <v>138069.37888927801</v>
      </c>
      <c r="AN10" s="11">
        <v>105565.034424093</v>
      </c>
      <c r="AO10" s="11">
        <v>87159.094032890498</v>
      </c>
      <c r="AP10" s="11">
        <v>102313.649132978</v>
      </c>
      <c r="AQ10" s="29">
        <f t="shared" si="34"/>
        <v>138069.37888927801</v>
      </c>
      <c r="AR10" s="30">
        <f t="shared" si="0"/>
        <v>0.63857559228151195</v>
      </c>
      <c r="AS10" s="30">
        <f t="shared" si="1"/>
        <v>0.56027596834473747</v>
      </c>
      <c r="AT10" s="34">
        <f t="shared" si="2"/>
        <v>0.85354248171610825</v>
      </c>
      <c r="AU10" s="30">
        <f t="shared" si="3"/>
        <v>0.39892724648569483</v>
      </c>
      <c r="AV10" s="30">
        <f t="shared" si="4"/>
        <v>0.34713266641026624</v>
      </c>
      <c r="AW10" s="34">
        <f t="shared" si="5"/>
        <v>0.4015489951336364</v>
      </c>
      <c r="AX10" s="30">
        <f t="shared" si="6"/>
        <v>0.37746965879855005</v>
      </c>
      <c r="AY10" s="30">
        <f t="shared" si="7"/>
        <v>0.4712071338438597</v>
      </c>
      <c r="AZ10" s="34">
        <f t="shared" si="8"/>
        <v>0.46042593296445966</v>
      </c>
      <c r="BA10" s="30">
        <f t="shared" si="9"/>
        <v>0.44093987470273799</v>
      </c>
      <c r="BB10" s="30">
        <f t="shared" si="10"/>
        <v>0.51566695210301672</v>
      </c>
      <c r="BC10" s="34">
        <f t="shared" si="11"/>
        <v>0.27619361333288756</v>
      </c>
      <c r="BD10" s="30">
        <f t="shared" si="12"/>
        <v>0.65962814700357308</v>
      </c>
      <c r="BE10" s="34">
        <f t="shared" si="13"/>
        <v>0.543982908565941</v>
      </c>
      <c r="BF10" s="30">
        <f t="shared" si="14"/>
        <v>0.78222815454780781</v>
      </c>
      <c r="BG10" s="30">
        <f t="shared" si="15"/>
        <v>0.7424186094430979</v>
      </c>
      <c r="BH10" s="34">
        <f t="shared" si="16"/>
        <v>1</v>
      </c>
      <c r="BI10" s="30">
        <f t="shared" si="17"/>
        <v>0.7645796285413059</v>
      </c>
      <c r="BJ10" s="30">
        <f t="shared" si="18"/>
        <v>0.63127026958516264</v>
      </c>
      <c r="BK10" s="34">
        <f t="shared" si="19"/>
        <v>0.74103070467946686</v>
      </c>
    </row>
    <row r="11" spans="1:63" x14ac:dyDescent="0.25">
      <c r="A11" s="8" t="s">
        <v>1372</v>
      </c>
      <c r="B11" s="8" t="s">
        <v>1373</v>
      </c>
      <c r="C11" s="9">
        <v>1.04447800979768E-3</v>
      </c>
      <c r="D11" s="10">
        <v>2.1891229367261702</v>
      </c>
      <c r="E11" s="38">
        <f t="shared" si="20"/>
        <v>0.45913177202065691</v>
      </c>
      <c r="F11" s="38">
        <f t="shared" si="21"/>
        <v>0.78451029531270977</v>
      </c>
      <c r="G11" s="38">
        <f t="shared" si="22"/>
        <v>0.73101778480509516</v>
      </c>
      <c r="H11" s="38">
        <f t="shared" si="23"/>
        <v>0.71578287226099435</v>
      </c>
      <c r="I11" s="38">
        <f t="shared" si="24"/>
        <v>0.68851513529810671</v>
      </c>
      <c r="J11" s="38">
        <f t="shared" si="25"/>
        <v>0.35836740009035095</v>
      </c>
      <c r="K11" s="38">
        <f t="shared" si="26"/>
        <v>0.71887346050591272</v>
      </c>
      <c r="L11" s="42">
        <f t="shared" si="27"/>
        <v>9.1347591720366134E-2</v>
      </c>
      <c r="M11" s="38">
        <f t="shared" si="28"/>
        <v>5.6718606772101353E-2</v>
      </c>
      <c r="N11" s="38">
        <f t="shared" si="29"/>
        <v>0.25357548312806011</v>
      </c>
      <c r="O11" s="38">
        <f t="shared" si="30"/>
        <v>6.7105355215977797E-2</v>
      </c>
      <c r="P11" s="38">
        <f t="shared" si="31"/>
        <v>0.11628659240664216</v>
      </c>
      <c r="Q11" s="38">
        <f t="shared" si="32"/>
        <v>3.4341278937906346E-2</v>
      </c>
      <c r="R11" s="38">
        <f t="shared" si="33"/>
        <v>9.349198668697771E-2</v>
      </c>
      <c r="S11" s="11">
        <v>106.76</v>
      </c>
      <c r="T11" s="12">
        <v>1</v>
      </c>
      <c r="U11" s="12">
        <v>1</v>
      </c>
      <c r="V11" s="8"/>
      <c r="W11" s="11">
        <v>53560.161677584299</v>
      </c>
      <c r="X11" s="11">
        <v>39888.502222611802</v>
      </c>
      <c r="Y11" s="11">
        <v>37455.252054319099</v>
      </c>
      <c r="Z11" s="11">
        <v>78241.788458804105</v>
      </c>
      <c r="AA11" s="11">
        <v>68370.933773664001</v>
      </c>
      <c r="AB11" s="11">
        <v>77060.471437183805</v>
      </c>
      <c r="AC11" s="11">
        <v>95037.2884443769</v>
      </c>
      <c r="AD11" s="11">
        <v>47171.006345342103</v>
      </c>
      <c r="AE11" s="11">
        <v>66213.549427754799</v>
      </c>
      <c r="AF11" s="11">
        <v>73937.018831642796</v>
      </c>
      <c r="AG11" s="11">
        <v>68874.281101759101</v>
      </c>
      <c r="AH11" s="11">
        <v>61266.889950436198</v>
      </c>
      <c r="AI11" s="11">
        <v>57619.976778388402</v>
      </c>
      <c r="AJ11" s="11">
        <v>73249.246244902301</v>
      </c>
      <c r="AK11" s="11">
        <v>31624.3886561172</v>
      </c>
      <c r="AL11" s="11">
        <v>37766.977464652002</v>
      </c>
      <c r="AM11" s="11">
        <v>32783.431793575102</v>
      </c>
      <c r="AN11" s="11">
        <v>70292.955663364904</v>
      </c>
      <c r="AO11" s="11">
        <v>76052.554743332905</v>
      </c>
      <c r="AP11" s="11">
        <v>58613.842856625597</v>
      </c>
      <c r="AQ11" s="29">
        <f t="shared" si="34"/>
        <v>95037.2884443769</v>
      </c>
      <c r="AR11" s="30">
        <f t="shared" si="0"/>
        <v>0.56356996873844745</v>
      </c>
      <c r="AS11" s="30">
        <f t="shared" si="1"/>
        <v>0.41971422875724834</v>
      </c>
      <c r="AT11" s="34">
        <f t="shared" si="2"/>
        <v>0.39411111856627495</v>
      </c>
      <c r="AU11" s="30">
        <f t="shared" si="3"/>
        <v>0.82327462977436683</v>
      </c>
      <c r="AV11" s="30">
        <f t="shared" si="4"/>
        <v>0.71941166349332353</v>
      </c>
      <c r="AW11" s="34">
        <f t="shared" si="5"/>
        <v>0.81084459267043896</v>
      </c>
      <c r="AX11" s="30">
        <f t="shared" si="6"/>
        <v>1</v>
      </c>
      <c r="AY11" s="30">
        <f t="shared" si="7"/>
        <v>0.49634208969409083</v>
      </c>
      <c r="AZ11" s="34">
        <f t="shared" si="8"/>
        <v>0.6967112647211946</v>
      </c>
      <c r="BA11" s="30">
        <f t="shared" si="9"/>
        <v>0.77797904424552689</v>
      </c>
      <c r="BB11" s="30">
        <f t="shared" si="10"/>
        <v>0.72470797756471772</v>
      </c>
      <c r="BC11" s="34">
        <f t="shared" si="11"/>
        <v>0.64466159497273823</v>
      </c>
      <c r="BD11" s="30">
        <f t="shared" si="12"/>
        <v>0.60628809724629318</v>
      </c>
      <c r="BE11" s="34">
        <f t="shared" si="13"/>
        <v>0.77074217334992012</v>
      </c>
      <c r="BF11" s="30">
        <f t="shared" si="14"/>
        <v>0.3327576909417635</v>
      </c>
      <c r="BG11" s="30">
        <f t="shared" si="15"/>
        <v>0.39739115122961582</v>
      </c>
      <c r="BH11" s="34">
        <f t="shared" si="16"/>
        <v>0.34495335809967342</v>
      </c>
      <c r="BI11" s="30">
        <f t="shared" si="17"/>
        <v>0.73963553478807142</v>
      </c>
      <c r="BJ11" s="30">
        <f t="shared" si="18"/>
        <v>0.80023910602041937</v>
      </c>
      <c r="BK11" s="34">
        <f t="shared" si="19"/>
        <v>0.61674574070924704</v>
      </c>
    </row>
    <row r="12" spans="1:63" x14ac:dyDescent="0.25">
      <c r="A12" s="8" t="s">
        <v>1374</v>
      </c>
      <c r="B12" s="8" t="s">
        <v>1375</v>
      </c>
      <c r="C12" s="9">
        <v>1.50005544838416E-3</v>
      </c>
      <c r="D12" s="10">
        <v>2.20707411846923</v>
      </c>
      <c r="E12" s="38">
        <f t="shared" si="20"/>
        <v>0.82258365502197839</v>
      </c>
      <c r="F12" s="38">
        <f t="shared" si="21"/>
        <v>0.37270323100544628</v>
      </c>
      <c r="G12" s="38">
        <f t="shared" si="22"/>
        <v>0.38563621673037823</v>
      </c>
      <c r="H12" s="38">
        <f t="shared" si="23"/>
        <v>0.49026680013275409</v>
      </c>
      <c r="I12" s="38">
        <f t="shared" si="24"/>
        <v>0.65711590501904049</v>
      </c>
      <c r="J12" s="38">
        <f t="shared" si="25"/>
        <v>0.69216748294774855</v>
      </c>
      <c r="K12" s="38">
        <f t="shared" si="26"/>
        <v>0.82192060645396714</v>
      </c>
      <c r="L12" s="42">
        <f t="shared" si="27"/>
        <v>0.18843126712124661</v>
      </c>
      <c r="M12" s="38">
        <f t="shared" si="28"/>
        <v>8.1044031819303974E-2</v>
      </c>
      <c r="N12" s="38">
        <f t="shared" si="29"/>
        <v>0.10512352954320549</v>
      </c>
      <c r="O12" s="38">
        <f t="shared" si="30"/>
        <v>9.3185078781208464E-2</v>
      </c>
      <c r="P12" s="38">
        <f t="shared" si="31"/>
        <v>0.12630680829479538</v>
      </c>
      <c r="Q12" s="38">
        <f t="shared" si="32"/>
        <v>0.18891925038322457</v>
      </c>
      <c r="R12" s="38">
        <f t="shared" si="33"/>
        <v>7.4055103369609604E-2</v>
      </c>
      <c r="S12" s="11">
        <v>52.36</v>
      </c>
      <c r="T12" s="12">
        <v>1</v>
      </c>
      <c r="U12" s="12">
        <v>1</v>
      </c>
      <c r="V12" s="8"/>
      <c r="W12" s="11">
        <v>128131.730122647</v>
      </c>
      <c r="X12" s="11">
        <v>80055.846331391105</v>
      </c>
      <c r="Y12" s="11">
        <v>108009.624211692</v>
      </c>
      <c r="Z12" s="11">
        <v>59711.2532071034</v>
      </c>
      <c r="AA12" s="11">
        <v>40988.423945451199</v>
      </c>
      <c r="AB12" s="11">
        <v>42565.652280530601</v>
      </c>
      <c r="AC12" s="11">
        <v>37135.868736644203</v>
      </c>
      <c r="AD12" s="11">
        <v>63820.838952865401</v>
      </c>
      <c r="AE12" s="11">
        <v>47279.999253336697</v>
      </c>
      <c r="AF12" s="11">
        <v>75982.3730253455</v>
      </c>
      <c r="AG12" s="11">
        <v>59786.8029445926</v>
      </c>
      <c r="AH12" s="11">
        <v>52687.023998173201</v>
      </c>
      <c r="AI12" s="11">
        <v>95641.150218566501</v>
      </c>
      <c r="AJ12" s="11">
        <v>72753.645383830793</v>
      </c>
      <c r="AK12" s="11">
        <v>85247.648748767606</v>
      </c>
      <c r="AL12" s="11">
        <v>66386.676685084807</v>
      </c>
      <c r="AM12" s="11">
        <v>114431.52594034599</v>
      </c>
      <c r="AN12" s="11">
        <v>110083.60867527701</v>
      </c>
      <c r="AO12" s="11">
        <v>94386.737452245201</v>
      </c>
      <c r="AP12" s="11">
        <v>111471.981857684</v>
      </c>
      <c r="AQ12" s="29">
        <f t="shared" si="34"/>
        <v>128131.730122647</v>
      </c>
      <c r="AR12" s="30">
        <f t="shared" si="0"/>
        <v>1</v>
      </c>
      <c r="AS12" s="30">
        <f t="shared" si="1"/>
        <v>0.62479329869940947</v>
      </c>
      <c r="AT12" s="34">
        <f t="shared" si="2"/>
        <v>0.84295766636652592</v>
      </c>
      <c r="AU12" s="30">
        <f t="shared" si="3"/>
        <v>0.4660145707074127</v>
      </c>
      <c r="AV12" s="30">
        <f t="shared" si="4"/>
        <v>0.31989284704278403</v>
      </c>
      <c r="AW12" s="34">
        <f t="shared" si="5"/>
        <v>0.33220227526614204</v>
      </c>
      <c r="AX12" s="30">
        <f t="shared" si="6"/>
        <v>0.28982570282238401</v>
      </c>
      <c r="AY12" s="30">
        <f t="shared" si="7"/>
        <v>0.49808770155352183</v>
      </c>
      <c r="AZ12" s="34">
        <f t="shared" si="8"/>
        <v>0.36899524581522886</v>
      </c>
      <c r="BA12" s="30">
        <f t="shared" si="9"/>
        <v>0.59300200623698429</v>
      </c>
      <c r="BB12" s="30">
        <f t="shared" si="10"/>
        <v>0.46660419622341004</v>
      </c>
      <c r="BC12" s="34">
        <f t="shared" si="11"/>
        <v>0.41119419793786804</v>
      </c>
      <c r="BD12" s="30">
        <f t="shared" si="12"/>
        <v>0.74642830567431895</v>
      </c>
      <c r="BE12" s="34">
        <f t="shared" si="13"/>
        <v>0.56780350436376215</v>
      </c>
      <c r="BF12" s="30">
        <f t="shared" si="14"/>
        <v>0.66531255503355036</v>
      </c>
      <c r="BG12" s="30">
        <f t="shared" si="15"/>
        <v>0.51811270027759582</v>
      </c>
      <c r="BH12" s="34">
        <f t="shared" si="16"/>
        <v>0.8930771935320998</v>
      </c>
      <c r="BI12" s="30">
        <f t="shared" si="17"/>
        <v>0.8591440119469671</v>
      </c>
      <c r="BJ12" s="30">
        <f t="shared" si="18"/>
        <v>0.73663828125866038</v>
      </c>
      <c r="BK12" s="34">
        <f t="shared" si="19"/>
        <v>0.86997952615627394</v>
      </c>
    </row>
    <row r="13" spans="1:63" x14ac:dyDescent="0.25">
      <c r="A13" s="8" t="s">
        <v>1376</v>
      </c>
      <c r="B13" s="8" t="s">
        <v>1377</v>
      </c>
      <c r="C13" s="9">
        <v>1.7153436027008699E-3</v>
      </c>
      <c r="D13" s="10">
        <v>2.0240454934778498</v>
      </c>
      <c r="E13" s="38">
        <f t="shared" si="20"/>
        <v>0.87476701036263516</v>
      </c>
      <c r="F13" s="38">
        <f t="shared" si="21"/>
        <v>0.43218742522409914</v>
      </c>
      <c r="G13" s="38">
        <f t="shared" si="22"/>
        <v>0.48266536048405406</v>
      </c>
      <c r="H13" s="38">
        <f t="shared" si="23"/>
        <v>0.58333951575989973</v>
      </c>
      <c r="I13" s="38">
        <f t="shared" si="24"/>
        <v>0.65527385349891798</v>
      </c>
      <c r="J13" s="38">
        <f t="shared" si="25"/>
        <v>0.77627509374786874</v>
      </c>
      <c r="K13" s="38">
        <f t="shared" si="26"/>
        <v>0.84405407860399961</v>
      </c>
      <c r="L13" s="42">
        <f t="shared" si="27"/>
        <v>0.10855922664324792</v>
      </c>
      <c r="M13" s="38">
        <f t="shared" si="28"/>
        <v>9.2356060532899853E-2</v>
      </c>
      <c r="N13" s="38">
        <f t="shared" si="29"/>
        <v>8.5441233072185332E-2</v>
      </c>
      <c r="O13" s="38">
        <f t="shared" si="30"/>
        <v>0.15729934490949826</v>
      </c>
      <c r="P13" s="38">
        <f t="shared" si="31"/>
        <v>0.11938397187788781</v>
      </c>
      <c r="Q13" s="38">
        <f t="shared" si="32"/>
        <v>7.5647372056509413E-2</v>
      </c>
      <c r="R13" s="38">
        <f t="shared" si="33"/>
        <v>7.8510603976112689E-2</v>
      </c>
      <c r="S13" s="11">
        <v>210.57</v>
      </c>
      <c r="T13" s="12">
        <v>3</v>
      </c>
      <c r="U13" s="12">
        <v>3</v>
      </c>
      <c r="V13" s="8" t="s">
        <v>1378</v>
      </c>
      <c r="W13" s="11">
        <v>611290.96010858298</v>
      </c>
      <c r="X13" s="11">
        <v>499368.20328563999</v>
      </c>
      <c r="Y13" s="11">
        <v>493552.33351344703</v>
      </c>
      <c r="Z13" s="11">
        <v>321650.165097263</v>
      </c>
      <c r="AA13" s="11">
        <v>208793.665378053</v>
      </c>
      <c r="AB13" s="11">
        <v>262132.96786097201</v>
      </c>
      <c r="AC13" s="11">
        <v>235882.11994986399</v>
      </c>
      <c r="AD13" s="11">
        <v>334750.62604044401</v>
      </c>
      <c r="AE13" s="11">
        <v>314514.16887405002</v>
      </c>
      <c r="AF13" s="11">
        <v>400569.26643918402</v>
      </c>
      <c r="AG13" s="11">
        <v>422891.57597932499</v>
      </c>
      <c r="AH13" s="11">
        <v>246309.67555592599</v>
      </c>
      <c r="AI13" s="11">
        <v>452166.46410654299</v>
      </c>
      <c r="AJ13" s="11">
        <v>348959.50197226601</v>
      </c>
      <c r="AK13" s="11">
        <v>519649.27683630702</v>
      </c>
      <c r="AL13" s="11">
        <v>427240.57487370202</v>
      </c>
      <c r="AM13" s="11">
        <v>476699.990386536</v>
      </c>
      <c r="AN13" s="11">
        <v>567518.70165890898</v>
      </c>
      <c r="AO13" s="11">
        <v>507785.42847230902</v>
      </c>
      <c r="AP13" s="11">
        <v>472583.75414899498</v>
      </c>
      <c r="AQ13" s="29">
        <f t="shared" si="34"/>
        <v>611290.96010858298</v>
      </c>
      <c r="AR13" s="30">
        <f t="shared" si="0"/>
        <v>1</v>
      </c>
      <c r="AS13" s="30">
        <f t="shared" si="1"/>
        <v>0.81690755445972529</v>
      </c>
      <c r="AT13" s="34">
        <f t="shared" si="2"/>
        <v>0.80739347662818017</v>
      </c>
      <c r="AU13" s="30">
        <f t="shared" si="3"/>
        <v>0.52618177936105681</v>
      </c>
      <c r="AV13" s="30">
        <f t="shared" si="4"/>
        <v>0.34156184043841448</v>
      </c>
      <c r="AW13" s="34">
        <f t="shared" si="5"/>
        <v>0.42881865587282625</v>
      </c>
      <c r="AX13" s="30">
        <f t="shared" si="6"/>
        <v>0.38587536106858916</v>
      </c>
      <c r="AY13" s="30">
        <f t="shared" si="7"/>
        <v>0.54761259021560305</v>
      </c>
      <c r="AZ13" s="34">
        <f t="shared" si="8"/>
        <v>0.51450813016796981</v>
      </c>
      <c r="BA13" s="30">
        <f t="shared" si="9"/>
        <v>0.655284132400766</v>
      </c>
      <c r="BB13" s="30">
        <f t="shared" si="10"/>
        <v>0.69180080121617893</v>
      </c>
      <c r="BC13" s="34">
        <f t="shared" si="11"/>
        <v>0.40293361366275443</v>
      </c>
      <c r="BD13" s="30">
        <f t="shared" si="12"/>
        <v>0.73969106957875697</v>
      </c>
      <c r="BE13" s="34">
        <f t="shared" si="13"/>
        <v>0.57085663741907899</v>
      </c>
      <c r="BF13" s="30">
        <f t="shared" si="14"/>
        <v>0.85008500165617085</v>
      </c>
      <c r="BG13" s="30">
        <f t="shared" si="15"/>
        <v>0.69891525109059638</v>
      </c>
      <c r="BH13" s="34">
        <f t="shared" si="16"/>
        <v>0.77982502849683932</v>
      </c>
      <c r="BI13" s="30">
        <f t="shared" si="17"/>
        <v>0.92839374159582078</v>
      </c>
      <c r="BJ13" s="30">
        <f t="shared" si="18"/>
        <v>0.83067714330686593</v>
      </c>
      <c r="BK13" s="34">
        <f t="shared" si="19"/>
        <v>0.77309135090931236</v>
      </c>
    </row>
    <row r="14" spans="1:63" x14ac:dyDescent="0.25">
      <c r="A14" s="8" t="s">
        <v>1379</v>
      </c>
      <c r="B14" s="8" t="s">
        <v>1380</v>
      </c>
      <c r="C14" s="9">
        <v>1.9207968762055001E-3</v>
      </c>
      <c r="D14" s="10">
        <v>2.2632013767433699</v>
      </c>
      <c r="E14" s="38">
        <f t="shared" si="20"/>
        <v>0.37151483667985113</v>
      </c>
      <c r="F14" s="38">
        <f t="shared" si="21"/>
        <v>0.65515291819266475</v>
      </c>
      <c r="G14" s="38">
        <f t="shared" si="22"/>
        <v>0.62827291298137966</v>
      </c>
      <c r="H14" s="38">
        <f t="shared" si="23"/>
        <v>0.71496206257412676</v>
      </c>
      <c r="I14" s="38">
        <f t="shared" si="24"/>
        <v>0.84081288985442426</v>
      </c>
      <c r="J14" s="38">
        <f t="shared" si="25"/>
        <v>0.68057119447099212</v>
      </c>
      <c r="K14" s="38">
        <f t="shared" si="26"/>
        <v>0.79982456297112581</v>
      </c>
      <c r="L14" s="42">
        <f t="shared" si="27"/>
        <v>0.12219804524089641</v>
      </c>
      <c r="M14" s="38">
        <f t="shared" si="28"/>
        <v>2.084532817301293E-2</v>
      </c>
      <c r="N14" s="38">
        <f t="shared" si="29"/>
        <v>0.1128054344276541</v>
      </c>
      <c r="O14" s="38">
        <f t="shared" si="30"/>
        <v>5.3477784087582379E-2</v>
      </c>
      <c r="P14" s="38">
        <f t="shared" si="31"/>
        <v>4.7995994486067582E-2</v>
      </c>
      <c r="Q14" s="38">
        <f t="shared" si="32"/>
        <v>0.11607543106104191</v>
      </c>
      <c r="R14" s="38">
        <f t="shared" si="33"/>
        <v>0.17844878647720494</v>
      </c>
      <c r="S14" s="11">
        <v>244.52</v>
      </c>
      <c r="T14" s="12">
        <v>2</v>
      </c>
      <c r="U14" s="12">
        <v>2</v>
      </c>
      <c r="V14" s="8"/>
      <c r="W14" s="11">
        <v>323155.01959384501</v>
      </c>
      <c r="X14" s="11">
        <v>375607.22030522401</v>
      </c>
      <c r="Y14" s="11">
        <v>589833.83023472701</v>
      </c>
      <c r="Z14" s="11">
        <v>783902.45329663903</v>
      </c>
      <c r="AA14" s="11">
        <v>751768.28318925796</v>
      </c>
      <c r="AB14" s="11">
        <v>736721.62141947495</v>
      </c>
      <c r="AC14" s="11">
        <v>681250.00392418099</v>
      </c>
      <c r="AD14" s="11">
        <v>873380.57142419298</v>
      </c>
      <c r="AE14" s="11">
        <v>624528.71173273295</v>
      </c>
      <c r="AF14" s="11">
        <v>882681.76648937201</v>
      </c>
      <c r="AG14" s="11">
        <v>760302.69249169005</v>
      </c>
      <c r="AH14" s="11">
        <v>836855.41056818794</v>
      </c>
      <c r="AI14" s="11">
        <v>1011355.69431077</v>
      </c>
      <c r="AJ14" s="11">
        <v>932879.23901782499</v>
      </c>
      <c r="AK14" s="11">
        <v>689716.78562528896</v>
      </c>
      <c r="AL14" s="11">
        <v>939984.25700928003</v>
      </c>
      <c r="AM14" s="11">
        <v>730854.39164896903</v>
      </c>
      <c r="AN14" s="11">
        <v>1156163.8485735001</v>
      </c>
      <c r="AO14" s="11">
        <v>857943.84295100998</v>
      </c>
      <c r="AP14" s="11">
        <v>760077.04320043395</v>
      </c>
      <c r="AQ14" s="29">
        <f t="shared" si="34"/>
        <v>1156163.8485735001</v>
      </c>
      <c r="AR14" s="30">
        <f t="shared" si="0"/>
        <v>0.27950624817802483</v>
      </c>
      <c r="AS14" s="30">
        <f t="shared" si="1"/>
        <v>0.32487369395666221</v>
      </c>
      <c r="AT14" s="34">
        <f t="shared" si="2"/>
        <v>0.51016456790486642</v>
      </c>
      <c r="AU14" s="30">
        <f t="shared" si="3"/>
        <v>0.67802020817709774</v>
      </c>
      <c r="AV14" s="30">
        <f t="shared" si="4"/>
        <v>0.65022642259296204</v>
      </c>
      <c r="AW14" s="34">
        <f t="shared" si="5"/>
        <v>0.63721212380793435</v>
      </c>
      <c r="AX14" s="30">
        <f t="shared" si="6"/>
        <v>0.58923309595324391</v>
      </c>
      <c r="AY14" s="30">
        <f t="shared" si="7"/>
        <v>0.75541245516523359</v>
      </c>
      <c r="AZ14" s="34">
        <f t="shared" si="8"/>
        <v>0.54017318782566148</v>
      </c>
      <c r="BA14" s="30">
        <f t="shared" si="9"/>
        <v>0.7634573313967945</v>
      </c>
      <c r="BB14" s="30">
        <f t="shared" si="10"/>
        <v>0.65760808334369558</v>
      </c>
      <c r="BC14" s="34">
        <f t="shared" si="11"/>
        <v>0.72382077298189029</v>
      </c>
      <c r="BD14" s="30">
        <f t="shared" si="12"/>
        <v>0.87475118302531474</v>
      </c>
      <c r="BE14" s="34">
        <f t="shared" si="13"/>
        <v>0.80687459668353367</v>
      </c>
      <c r="BF14" s="30">
        <f t="shared" si="14"/>
        <v>0.59655626360941527</v>
      </c>
      <c r="BG14" s="30">
        <f t="shared" si="15"/>
        <v>0.81301993499368874</v>
      </c>
      <c r="BH14" s="34">
        <f t="shared" si="16"/>
        <v>0.63213738480987192</v>
      </c>
      <c r="BI14" s="30">
        <f t="shared" si="17"/>
        <v>1</v>
      </c>
      <c r="BJ14" s="30">
        <f t="shared" si="18"/>
        <v>0.74206077625551048</v>
      </c>
      <c r="BK14" s="34">
        <f t="shared" si="19"/>
        <v>0.65741291265786717</v>
      </c>
    </row>
    <row r="15" spans="1:63" x14ac:dyDescent="0.25">
      <c r="A15" s="8" t="s">
        <v>1381</v>
      </c>
      <c r="B15" s="8" t="s">
        <v>1382</v>
      </c>
      <c r="C15" s="9">
        <v>2.0702052876244701E-3</v>
      </c>
      <c r="D15" s="10">
        <v>2.6382764511901802</v>
      </c>
      <c r="E15" s="38">
        <f t="shared" si="20"/>
        <v>0.8937976454383697</v>
      </c>
      <c r="F15" s="38">
        <f t="shared" si="21"/>
        <v>0.34432928269333013</v>
      </c>
      <c r="G15" s="38">
        <f t="shared" si="22"/>
        <v>0.33878089046929083</v>
      </c>
      <c r="H15" s="38">
        <f t="shared" si="23"/>
        <v>0.45165763717627283</v>
      </c>
      <c r="I15" s="38">
        <f t="shared" si="24"/>
        <v>0.52451998105683373</v>
      </c>
      <c r="J15" s="38">
        <f t="shared" si="25"/>
        <v>0.69735920042825905</v>
      </c>
      <c r="K15" s="38">
        <f t="shared" si="26"/>
        <v>0.76273952040624027</v>
      </c>
      <c r="L15" s="42">
        <f t="shared" si="27"/>
        <v>0.11124661242082444</v>
      </c>
      <c r="M15" s="38">
        <f t="shared" si="28"/>
        <v>0.16489544993856894</v>
      </c>
      <c r="N15" s="38">
        <f t="shared" si="29"/>
        <v>4.796628212613064E-2</v>
      </c>
      <c r="O15" s="38">
        <f t="shared" si="30"/>
        <v>0.10650653070730733</v>
      </c>
      <c r="P15" s="38">
        <f t="shared" si="31"/>
        <v>7.7008186164211609E-2</v>
      </c>
      <c r="Q15" s="38">
        <f t="shared" si="32"/>
        <v>4.0656651052413874E-2</v>
      </c>
      <c r="R15" s="38">
        <f t="shared" si="33"/>
        <v>0.1515479540776489</v>
      </c>
      <c r="S15" s="11">
        <v>91.24</v>
      </c>
      <c r="T15" s="12">
        <v>2</v>
      </c>
      <c r="U15" s="12">
        <v>2</v>
      </c>
      <c r="V15" s="8"/>
      <c r="W15" s="11">
        <v>59689.710845706402</v>
      </c>
      <c r="X15" s="11">
        <v>46445.3813675028</v>
      </c>
      <c r="Y15" s="11">
        <v>53916.476819159303</v>
      </c>
      <c r="Z15" s="11">
        <v>28609.585612184201</v>
      </c>
      <c r="AA15" s="11">
        <v>9582.4213456204197</v>
      </c>
      <c r="AB15" s="11">
        <v>23466.739001218499</v>
      </c>
      <c r="AC15" s="11">
        <v>18549.515389548498</v>
      </c>
      <c r="AD15" s="11">
        <v>18588.010483522899</v>
      </c>
      <c r="AE15" s="11">
        <v>23527.674303417301</v>
      </c>
      <c r="AF15" s="11">
        <v>34185.265821758498</v>
      </c>
      <c r="AG15" s="11">
        <v>24466.621472030201</v>
      </c>
      <c r="AH15" s="11">
        <v>22226.0539991314</v>
      </c>
      <c r="AI15" s="11">
        <v>34558.730462071901</v>
      </c>
      <c r="AJ15" s="11">
        <v>28058.161542083701</v>
      </c>
      <c r="AK15" s="11">
        <v>40800.242502572197</v>
      </c>
      <c r="AL15" s="11">
        <v>39718.3863987082</v>
      </c>
      <c r="AM15" s="11">
        <v>44356.878186187001</v>
      </c>
      <c r="AN15" s="11">
        <v>55525.3132931004</v>
      </c>
      <c r="AO15" s="11">
        <v>37909.108421936398</v>
      </c>
      <c r="AP15" s="11">
        <v>43148.682555886997</v>
      </c>
      <c r="AQ15" s="29">
        <f t="shared" si="34"/>
        <v>59689.710845706402</v>
      </c>
      <c r="AR15" s="30">
        <f t="shared" si="0"/>
        <v>1</v>
      </c>
      <c r="AS15" s="30">
        <f t="shared" si="1"/>
        <v>0.77811369345649473</v>
      </c>
      <c r="AT15" s="34">
        <f t="shared" si="2"/>
        <v>0.90327924285861438</v>
      </c>
      <c r="AU15" s="30">
        <f t="shared" si="3"/>
        <v>0.47930514667993479</v>
      </c>
      <c r="AV15" s="30">
        <f t="shared" si="4"/>
        <v>0.16053723849308449</v>
      </c>
      <c r="AW15" s="34">
        <f t="shared" si="5"/>
        <v>0.39314546290697111</v>
      </c>
      <c r="AX15" s="30">
        <f t="shared" si="6"/>
        <v>0.31076571031643391</v>
      </c>
      <c r="AY15" s="30">
        <f t="shared" si="7"/>
        <v>0.31141063041118705</v>
      </c>
      <c r="AZ15" s="34">
        <f t="shared" si="8"/>
        <v>0.39416633068025148</v>
      </c>
      <c r="BA15" s="30">
        <f t="shared" si="9"/>
        <v>0.57271622424382229</v>
      </c>
      <c r="BB15" s="30">
        <f t="shared" si="10"/>
        <v>0.40989680005779644</v>
      </c>
      <c r="BC15" s="34">
        <f t="shared" si="11"/>
        <v>0.37235988722719976</v>
      </c>
      <c r="BD15" s="30">
        <f t="shared" si="12"/>
        <v>0.57897299170042438</v>
      </c>
      <c r="BE15" s="34">
        <f t="shared" si="13"/>
        <v>0.47006697041324297</v>
      </c>
      <c r="BF15" s="30">
        <f t="shared" si="14"/>
        <v>0.68353895377442653</v>
      </c>
      <c r="BG15" s="30">
        <f t="shared" si="15"/>
        <v>0.66541428725257801</v>
      </c>
      <c r="BH15" s="34">
        <f t="shared" si="16"/>
        <v>0.74312436025777262</v>
      </c>
      <c r="BI15" s="30">
        <f t="shared" si="17"/>
        <v>0.93023257285714334</v>
      </c>
      <c r="BJ15" s="30">
        <f t="shared" si="18"/>
        <v>0.63510289939129894</v>
      </c>
      <c r="BK15" s="34">
        <f t="shared" si="19"/>
        <v>0.72288308897027875</v>
      </c>
    </row>
    <row r="16" spans="1:63" x14ac:dyDescent="0.25">
      <c r="A16" s="8" t="s">
        <v>1383</v>
      </c>
      <c r="B16" s="8" t="s">
        <v>1384</v>
      </c>
      <c r="C16" s="9">
        <v>2.5448641162798499E-3</v>
      </c>
      <c r="D16" s="10">
        <v>3.3859453345213799</v>
      </c>
      <c r="E16" s="38">
        <f t="shared" si="20"/>
        <v>0.3158505478208114</v>
      </c>
      <c r="F16" s="38">
        <f t="shared" si="21"/>
        <v>0.25818914804609133</v>
      </c>
      <c r="G16" s="38">
        <f t="shared" si="22"/>
        <v>0.38691733265141742</v>
      </c>
      <c r="H16" s="38">
        <f t="shared" si="23"/>
        <v>0.45653276528238557</v>
      </c>
      <c r="I16" s="38">
        <f t="shared" si="24"/>
        <v>0.87421434125071229</v>
      </c>
      <c r="J16" s="38">
        <f t="shared" si="25"/>
        <v>0.65304277918472897</v>
      </c>
      <c r="K16" s="38">
        <f t="shared" si="26"/>
        <v>0.73702920909748071</v>
      </c>
      <c r="L16" s="42">
        <f t="shared" si="27"/>
        <v>8.5024117098529847E-2</v>
      </c>
      <c r="M16" s="38">
        <f t="shared" si="28"/>
        <v>0.10095445521654131</v>
      </c>
      <c r="N16" s="38">
        <f t="shared" si="29"/>
        <v>5.4256650653166913E-2</v>
      </c>
      <c r="O16" s="38">
        <f t="shared" si="30"/>
        <v>4.0205298975043699E-2</v>
      </c>
      <c r="P16" s="38">
        <f t="shared" si="31"/>
        <v>9.6660894553138171E-2</v>
      </c>
      <c r="Q16" s="38">
        <f t="shared" si="32"/>
        <v>0.19335280999628732</v>
      </c>
      <c r="R16" s="38">
        <f t="shared" si="33"/>
        <v>0.30399652253412801</v>
      </c>
      <c r="S16" s="11">
        <v>56.72</v>
      </c>
      <c r="T16" s="12">
        <v>1</v>
      </c>
      <c r="U16" s="12">
        <v>1</v>
      </c>
      <c r="V16" s="8"/>
      <c r="W16" s="11">
        <v>6804.6468080121103</v>
      </c>
      <c r="X16" s="11">
        <v>11871.1883207142</v>
      </c>
      <c r="Y16" s="11">
        <v>10451.9256601653</v>
      </c>
      <c r="Z16" s="11">
        <v>5217.5139996754497</v>
      </c>
      <c r="AA16" s="11">
        <v>7275.1939012168996</v>
      </c>
      <c r="AB16" s="11">
        <v>11317.514352832501</v>
      </c>
      <c r="AC16" s="11">
        <v>11888.5061014371</v>
      </c>
      <c r="AD16" s="11">
        <v>10228.675053343701</v>
      </c>
      <c r="AE16" s="11">
        <v>13564.3637667123</v>
      </c>
      <c r="AF16" s="11">
        <v>14861.2413304046</v>
      </c>
      <c r="AG16" s="11">
        <v>12613.136818929999</v>
      </c>
      <c r="AH16" s="11">
        <v>14627.1070979876</v>
      </c>
      <c r="AI16" s="11">
        <v>28974.437901613401</v>
      </c>
      <c r="AJ16" s="11">
        <v>24772.302734331101</v>
      </c>
      <c r="AK16" s="11">
        <v>26925.884135843098</v>
      </c>
      <c r="AL16" s="11">
        <v>16300.113855875699</v>
      </c>
      <c r="AM16" s="11">
        <v>16997.655214661401</v>
      </c>
      <c r="AN16" s="11">
        <v>12424.4059879302</v>
      </c>
      <c r="AO16" s="11">
        <v>24804.4574155019</v>
      </c>
      <c r="AP16" s="11">
        <v>30740.024556821299</v>
      </c>
      <c r="AQ16" s="29">
        <f t="shared" si="34"/>
        <v>30740.024556821299</v>
      </c>
      <c r="AR16" s="30">
        <f t="shared" si="0"/>
        <v>0.22136113767359172</v>
      </c>
      <c r="AS16" s="30">
        <f t="shared" si="1"/>
        <v>0.3861801833883034</v>
      </c>
      <c r="AT16" s="34">
        <f t="shared" si="2"/>
        <v>0.34001032240053913</v>
      </c>
      <c r="AU16" s="30">
        <f t="shared" si="3"/>
        <v>0.1697303133259101</v>
      </c>
      <c r="AV16" s="30">
        <f t="shared" si="4"/>
        <v>0.23666844793077801</v>
      </c>
      <c r="AW16" s="34">
        <f t="shared" si="5"/>
        <v>0.36816868288158577</v>
      </c>
      <c r="AX16" s="30">
        <f t="shared" si="6"/>
        <v>0.38674354600666727</v>
      </c>
      <c r="AY16" s="30">
        <f t="shared" si="7"/>
        <v>0.33274778406362493</v>
      </c>
      <c r="AZ16" s="34">
        <f t="shared" si="8"/>
        <v>0.44126066788396007</v>
      </c>
      <c r="BA16" s="30">
        <f t="shared" si="9"/>
        <v>0.48344923417137764</v>
      </c>
      <c r="BB16" s="30">
        <f t="shared" si="10"/>
        <v>0.41031641974180233</v>
      </c>
      <c r="BC16" s="34">
        <f t="shared" si="11"/>
        <v>0.47583264193397673</v>
      </c>
      <c r="BD16" s="30">
        <f t="shared" si="12"/>
        <v>0.94256391526479411</v>
      </c>
      <c r="BE16" s="34">
        <f t="shared" si="13"/>
        <v>0.80586476723663047</v>
      </c>
      <c r="BF16" s="30">
        <f t="shared" si="14"/>
        <v>0.87592266187270063</v>
      </c>
      <c r="BG16" s="30">
        <f t="shared" si="15"/>
        <v>0.53025702128981078</v>
      </c>
      <c r="BH16" s="34">
        <f t="shared" si="16"/>
        <v>0.55294865439167562</v>
      </c>
      <c r="BI16" s="30">
        <f t="shared" si="17"/>
        <v>0.4041768400335643</v>
      </c>
      <c r="BJ16" s="30">
        <f t="shared" si="18"/>
        <v>0.80691078725887744</v>
      </c>
      <c r="BK16" s="34">
        <f t="shared" si="19"/>
        <v>1</v>
      </c>
    </row>
    <row r="17" spans="1:63" x14ac:dyDescent="0.25">
      <c r="A17" s="8" t="s">
        <v>1385</v>
      </c>
      <c r="B17" s="8" t="s">
        <v>1386</v>
      </c>
      <c r="C17" s="9">
        <v>2.6144038786363199E-3</v>
      </c>
      <c r="D17" s="10">
        <v>2.5929638786220699</v>
      </c>
      <c r="E17" s="38">
        <f t="shared" si="20"/>
        <v>0.58617022035653621</v>
      </c>
      <c r="F17" s="38">
        <f t="shared" si="21"/>
        <v>0.62154348760765143</v>
      </c>
      <c r="G17" s="38">
        <f t="shared" si="22"/>
        <v>0.87053903672420352</v>
      </c>
      <c r="H17" s="38">
        <f t="shared" si="23"/>
        <v>0.38464313673682987</v>
      </c>
      <c r="I17" s="38">
        <f t="shared" si="24"/>
        <v>0.33573126255303598</v>
      </c>
      <c r="J17" s="38">
        <f t="shared" si="25"/>
        <v>0.38403208919648285</v>
      </c>
      <c r="K17" s="38">
        <f t="shared" si="26"/>
        <v>0.47625682823624832</v>
      </c>
      <c r="L17" s="42">
        <f t="shared" si="27"/>
        <v>3.3374073714357466E-2</v>
      </c>
      <c r="M17" s="38">
        <f t="shared" si="28"/>
        <v>0.14767894116123387</v>
      </c>
      <c r="N17" s="38">
        <f t="shared" si="29"/>
        <v>0.11411936395938019</v>
      </c>
      <c r="O17" s="38">
        <f t="shared" si="30"/>
        <v>6.3002918827810325E-2</v>
      </c>
      <c r="P17" s="38">
        <f t="shared" si="31"/>
        <v>0.13043391655679615</v>
      </c>
      <c r="Q17" s="38">
        <f t="shared" si="32"/>
        <v>0.13839426275592018</v>
      </c>
      <c r="R17" s="38">
        <f t="shared" si="33"/>
        <v>8.5402861174682473E-2</v>
      </c>
      <c r="S17" s="11">
        <v>50.15</v>
      </c>
      <c r="T17" s="12">
        <v>1</v>
      </c>
      <c r="U17" s="12">
        <v>1</v>
      </c>
      <c r="V17" s="8" t="s">
        <v>1387</v>
      </c>
      <c r="W17" s="11">
        <v>74724.938464168794</v>
      </c>
      <c r="X17" s="11">
        <v>71451.464470973806</v>
      </c>
      <c r="Y17" s="11">
        <v>79959.931056781803</v>
      </c>
      <c r="Z17" s="11">
        <v>59328.570686953302</v>
      </c>
      <c r="AA17" s="11">
        <v>96739.516129941505</v>
      </c>
      <c r="AB17" s="11">
        <v>83714.762640483095</v>
      </c>
      <c r="AC17" s="11">
        <v>106360.622270165</v>
      </c>
      <c r="AD17" s="11">
        <v>100885.880785677</v>
      </c>
      <c r="AE17" s="11">
        <v>128595.37277663</v>
      </c>
      <c r="AF17" s="11">
        <v>44230.133086665599</v>
      </c>
      <c r="AG17" s="11">
        <v>45364.213479812301</v>
      </c>
      <c r="AH17" s="11">
        <v>58795.636097456802</v>
      </c>
      <c r="AI17" s="11">
        <v>31313.044726286302</v>
      </c>
      <c r="AJ17" s="11">
        <v>55033.928995266302</v>
      </c>
      <c r="AK17" s="11">
        <v>43514.089136050497</v>
      </c>
      <c r="AL17" s="11">
        <v>35264.881344637601</v>
      </c>
      <c r="AM17" s="11">
        <v>69375.278524541107</v>
      </c>
      <c r="AN17" s="11">
        <v>73163.044845758501</v>
      </c>
      <c r="AO17" s="11">
        <v>59036.547795692997</v>
      </c>
      <c r="AP17" s="11">
        <v>51533.680451915898</v>
      </c>
      <c r="AQ17" s="29">
        <f t="shared" si="34"/>
        <v>128595.37277663</v>
      </c>
      <c r="AR17" s="30">
        <f t="shared" si="0"/>
        <v>0.58108574866038076</v>
      </c>
      <c r="AS17" s="30">
        <f t="shared" si="1"/>
        <v>0.55563013604762368</v>
      </c>
      <c r="AT17" s="34">
        <f t="shared" si="2"/>
        <v>0.62179477636160441</v>
      </c>
      <c r="AU17" s="30">
        <f t="shared" si="3"/>
        <v>0.46135851863042504</v>
      </c>
      <c r="AV17" s="30">
        <f t="shared" si="4"/>
        <v>0.75227835995295045</v>
      </c>
      <c r="AW17" s="34">
        <f t="shared" si="5"/>
        <v>0.65099358423957865</v>
      </c>
      <c r="AX17" s="30">
        <f t="shared" si="6"/>
        <v>0.82709525213565238</v>
      </c>
      <c r="AY17" s="30">
        <f t="shared" si="7"/>
        <v>0.78452185803695784</v>
      </c>
      <c r="AZ17" s="34">
        <f t="shared" si="8"/>
        <v>1</v>
      </c>
      <c r="BA17" s="30">
        <f t="shared" si="9"/>
        <v>0.34394809184536745</v>
      </c>
      <c r="BB17" s="30">
        <f t="shared" si="10"/>
        <v>0.35276707474233837</v>
      </c>
      <c r="BC17" s="34">
        <f t="shared" si="11"/>
        <v>0.45721424362278373</v>
      </c>
      <c r="BD17" s="30">
        <f t="shared" si="12"/>
        <v>0.24350055565900511</v>
      </c>
      <c r="BE17" s="34">
        <f t="shared" si="13"/>
        <v>0.42796196944706688</v>
      </c>
      <c r="BF17" s="30">
        <f t="shared" si="14"/>
        <v>0.33837989809815644</v>
      </c>
      <c r="BG17" s="30">
        <f t="shared" si="15"/>
        <v>0.27423133961353846</v>
      </c>
      <c r="BH17" s="34">
        <f t="shared" si="16"/>
        <v>0.53948502987775371</v>
      </c>
      <c r="BI17" s="30">
        <f t="shared" si="17"/>
        <v>0.56893994912898316</v>
      </c>
      <c r="BJ17" s="30">
        <f t="shared" si="18"/>
        <v>0.45908765238574645</v>
      </c>
      <c r="BK17" s="34">
        <f t="shared" si="19"/>
        <v>0.40074288319401535</v>
      </c>
    </row>
    <row r="18" spans="1:63" x14ac:dyDescent="0.25">
      <c r="A18" s="8" t="s">
        <v>1388</v>
      </c>
      <c r="B18" s="8" t="s">
        <v>276</v>
      </c>
      <c r="C18" s="9">
        <v>2.6974799564454298E-3</v>
      </c>
      <c r="D18" s="10">
        <v>11.8138953343714</v>
      </c>
      <c r="E18" s="38">
        <f t="shared" si="20"/>
        <v>8.7883461708123514E-2</v>
      </c>
      <c r="F18" s="38">
        <f t="shared" si="21"/>
        <v>8.0923752773840271E-2</v>
      </c>
      <c r="G18" s="38">
        <f t="shared" si="22"/>
        <v>4.9614520813546455E-2</v>
      </c>
      <c r="H18" s="38">
        <f t="shared" si="23"/>
        <v>0.20216505239344951</v>
      </c>
      <c r="I18" s="38">
        <f t="shared" si="24"/>
        <v>0.527618390417816</v>
      </c>
      <c r="J18" s="38">
        <f t="shared" si="25"/>
        <v>0.58614075595623094</v>
      </c>
      <c r="K18" s="38">
        <f t="shared" si="26"/>
        <v>0.55901359138896456</v>
      </c>
      <c r="L18" s="42">
        <f t="shared" si="27"/>
        <v>3.0630896924125323E-2</v>
      </c>
      <c r="M18" s="38">
        <f t="shared" si="28"/>
        <v>4.3151585540084497E-2</v>
      </c>
      <c r="N18" s="38">
        <f t="shared" si="29"/>
        <v>1.8921770120274573E-2</v>
      </c>
      <c r="O18" s="38">
        <f t="shared" si="30"/>
        <v>7.2373182619360946E-2</v>
      </c>
      <c r="P18" s="38">
        <f t="shared" si="31"/>
        <v>0.22698653204116748</v>
      </c>
      <c r="Q18" s="38">
        <f t="shared" si="32"/>
        <v>0.43635773950528495</v>
      </c>
      <c r="R18" s="38">
        <f t="shared" si="33"/>
        <v>0.36494732995791479</v>
      </c>
      <c r="S18" s="11">
        <v>47.84</v>
      </c>
      <c r="T18" s="12">
        <v>1</v>
      </c>
      <c r="U18" s="12">
        <v>1</v>
      </c>
      <c r="V18" s="8"/>
      <c r="W18" s="11">
        <v>3496.29408920077</v>
      </c>
      <c r="X18" s="11">
        <v>3908.1109142190498</v>
      </c>
      <c r="Y18" s="11">
        <v>1870.2583682028601</v>
      </c>
      <c r="Z18" s="11">
        <v>3484.5012722176698</v>
      </c>
      <c r="AA18" s="11">
        <v>1113.9083318564501</v>
      </c>
      <c r="AB18" s="11">
        <v>3941.77021085469</v>
      </c>
      <c r="AC18" s="11">
        <v>1330.5174318260099</v>
      </c>
      <c r="AD18" s="11">
        <v>2513.1045624046301</v>
      </c>
      <c r="AE18" s="11">
        <v>1392.3799786806701</v>
      </c>
      <c r="AF18" s="11">
        <v>4370.1681270080599</v>
      </c>
      <c r="AG18" s="11">
        <v>9401.5617670704396</v>
      </c>
      <c r="AH18" s="11">
        <v>7563.4880185129996</v>
      </c>
      <c r="AI18" s="11">
        <v>12914.318414482201</v>
      </c>
      <c r="AJ18" s="11">
        <v>24206.681484639899</v>
      </c>
      <c r="AK18" s="11">
        <v>35177.886682196899</v>
      </c>
      <c r="AL18" s="11">
        <v>22095.4287645031</v>
      </c>
      <c r="AM18" s="11">
        <v>4584.2638318365598</v>
      </c>
      <c r="AN18" s="11">
        <v>6378.0523144920498</v>
      </c>
      <c r="AO18" s="11">
        <v>20615.3168216784</v>
      </c>
      <c r="AP18" s="11">
        <v>32001.381178896299</v>
      </c>
      <c r="AQ18" s="29">
        <f t="shared" si="34"/>
        <v>35177.886682196899</v>
      </c>
      <c r="AR18" s="30">
        <f t="shared" si="0"/>
        <v>9.9388974692735083E-2</v>
      </c>
      <c r="AS18" s="30">
        <f t="shared" si="1"/>
        <v>0.11109567068441599</v>
      </c>
      <c r="AT18" s="34">
        <f t="shared" si="2"/>
        <v>5.3165739747219526E-2</v>
      </c>
      <c r="AU18" s="30">
        <f t="shared" si="3"/>
        <v>9.9053740882653243E-2</v>
      </c>
      <c r="AV18" s="30">
        <f t="shared" si="4"/>
        <v>3.1665015636660902E-2</v>
      </c>
      <c r="AW18" s="34">
        <f t="shared" si="5"/>
        <v>0.11205250180220667</v>
      </c>
      <c r="AX18" s="30">
        <f t="shared" si="6"/>
        <v>3.7822551532050067E-2</v>
      </c>
      <c r="AY18" s="30">
        <f t="shared" si="7"/>
        <v>7.1439895895636096E-2</v>
      </c>
      <c r="AZ18" s="34">
        <f t="shared" si="8"/>
        <v>3.9581115012953201E-2</v>
      </c>
      <c r="BA18" s="30">
        <f t="shared" si="9"/>
        <v>0.12423054763035975</v>
      </c>
      <c r="BB18" s="30">
        <f t="shared" si="10"/>
        <v>0.26725771937370119</v>
      </c>
      <c r="BC18" s="34">
        <f t="shared" si="11"/>
        <v>0.21500689017628763</v>
      </c>
      <c r="BD18" s="30">
        <f t="shared" si="12"/>
        <v>0.36711467437348877</v>
      </c>
      <c r="BE18" s="34">
        <f t="shared" si="13"/>
        <v>0.68812210646214311</v>
      </c>
      <c r="BF18" s="30">
        <f t="shared" si="14"/>
        <v>1</v>
      </c>
      <c r="BG18" s="30">
        <f t="shared" si="15"/>
        <v>0.62810563249910423</v>
      </c>
      <c r="BH18" s="34">
        <f t="shared" si="16"/>
        <v>0.1303166353695886</v>
      </c>
      <c r="BI18" s="30">
        <f t="shared" si="17"/>
        <v>0.18130856955997601</v>
      </c>
      <c r="BJ18" s="30">
        <f t="shared" si="18"/>
        <v>0.58603056539242193</v>
      </c>
      <c r="BK18" s="34">
        <f t="shared" si="19"/>
        <v>0.90970163921449576</v>
      </c>
    </row>
    <row r="19" spans="1:63" x14ac:dyDescent="0.25">
      <c r="A19" s="8" t="s">
        <v>1389</v>
      </c>
      <c r="B19" s="8" t="s">
        <v>1390</v>
      </c>
      <c r="C19" s="9">
        <v>3.54336801173449E-3</v>
      </c>
      <c r="D19" s="10">
        <v>2.1257980557274201</v>
      </c>
      <c r="E19" s="38">
        <f t="shared" si="20"/>
        <v>0.64091370549491611</v>
      </c>
      <c r="F19" s="38">
        <f t="shared" si="21"/>
        <v>0.66735949464433242</v>
      </c>
      <c r="G19" s="38">
        <f t="shared" si="22"/>
        <v>0.75531535103803071</v>
      </c>
      <c r="H19" s="38">
        <f t="shared" si="23"/>
        <v>0.66875689479853195</v>
      </c>
      <c r="I19" s="38">
        <f t="shared" si="24"/>
        <v>0.9227166257876972</v>
      </c>
      <c r="J19" s="38">
        <f t="shared" si="25"/>
        <v>0.43405657621224858</v>
      </c>
      <c r="K19" s="38">
        <f t="shared" si="26"/>
        <v>0.75588484200175687</v>
      </c>
      <c r="L19" s="42">
        <f t="shared" si="27"/>
        <v>0.14506092129239753</v>
      </c>
      <c r="M19" s="38">
        <f t="shared" si="28"/>
        <v>9.6191317194549986E-2</v>
      </c>
      <c r="N19" s="38">
        <f t="shared" si="29"/>
        <v>0.12718890580253917</v>
      </c>
      <c r="O19" s="38">
        <f t="shared" si="30"/>
        <v>6.2317034858308126E-2</v>
      </c>
      <c r="P19" s="38">
        <f t="shared" si="31"/>
        <v>0.10929519595699373</v>
      </c>
      <c r="Q19" s="38">
        <f t="shared" si="32"/>
        <v>8.7963847960298353E-2</v>
      </c>
      <c r="R19" s="38">
        <f t="shared" si="33"/>
        <v>5.0408156150378053E-2</v>
      </c>
      <c r="S19" s="11">
        <v>58.54</v>
      </c>
      <c r="T19" s="12">
        <v>1</v>
      </c>
      <c r="U19" s="12">
        <v>1</v>
      </c>
      <c r="V19" s="8"/>
      <c r="W19" s="11">
        <v>202158.68370780101</v>
      </c>
      <c r="X19" s="11">
        <v>287894.12505421101</v>
      </c>
      <c r="Y19" s="11">
        <v>195015.784762806</v>
      </c>
      <c r="Z19" s="11">
        <v>251415.344310985</v>
      </c>
      <c r="AA19" s="11">
        <v>263134.32201995101</v>
      </c>
      <c r="AB19" s="11">
        <v>198786.66343031399</v>
      </c>
      <c r="AC19" s="11">
        <v>252721.204107486</v>
      </c>
      <c r="AD19" s="11">
        <v>320350.39285628399</v>
      </c>
      <c r="AE19" s="11">
        <v>234280.18966054099</v>
      </c>
      <c r="AF19" s="11">
        <v>261993.51528485099</v>
      </c>
      <c r="AG19" s="11">
        <v>234851.83949259901</v>
      </c>
      <c r="AH19" s="11">
        <v>217984.647142815</v>
      </c>
      <c r="AI19" s="11">
        <v>301226.07958514697</v>
      </c>
      <c r="AJ19" s="11">
        <v>356297.88516578602</v>
      </c>
      <c r="AK19" s="11">
        <v>175550.71140086799</v>
      </c>
      <c r="AL19" s="11">
        <v>118616.58076787701</v>
      </c>
      <c r="AM19" s="11">
        <v>169793.028271433</v>
      </c>
      <c r="AN19" s="11">
        <v>255032.873354432</v>
      </c>
      <c r="AO19" s="11">
        <v>289482.18808161601</v>
      </c>
      <c r="AP19" s="11">
        <v>263445.45046625298</v>
      </c>
      <c r="AQ19" s="29">
        <f t="shared" si="34"/>
        <v>356297.88516578602</v>
      </c>
      <c r="AR19" s="30">
        <f t="shared" si="0"/>
        <v>0.56738670681061221</v>
      </c>
      <c r="AS19" s="30">
        <f t="shared" si="1"/>
        <v>0.80801525083499548</v>
      </c>
      <c r="AT19" s="34">
        <f t="shared" si="2"/>
        <v>0.54733915883914053</v>
      </c>
      <c r="AU19" s="30">
        <f t="shared" si="3"/>
        <v>0.7056324350451898</v>
      </c>
      <c r="AV19" s="30">
        <f t="shared" si="4"/>
        <v>0.7385233900490713</v>
      </c>
      <c r="AW19" s="34">
        <f t="shared" si="5"/>
        <v>0.55792265883873604</v>
      </c>
      <c r="AX19" s="30">
        <f t="shared" si="6"/>
        <v>0.70929751376406402</v>
      </c>
      <c r="AY19" s="30">
        <f t="shared" si="7"/>
        <v>0.89910831973427063</v>
      </c>
      <c r="AZ19" s="34">
        <f t="shared" si="8"/>
        <v>0.65754021961575781</v>
      </c>
      <c r="BA19" s="30">
        <f t="shared" si="9"/>
        <v>0.73532155590242965</v>
      </c>
      <c r="BB19" s="30">
        <f t="shared" si="10"/>
        <v>0.65914463506658771</v>
      </c>
      <c r="BC19" s="34">
        <f t="shared" si="11"/>
        <v>0.61180449342657861</v>
      </c>
      <c r="BD19" s="30">
        <f t="shared" si="12"/>
        <v>0.8454332515753944</v>
      </c>
      <c r="BE19" s="34">
        <f t="shared" si="13"/>
        <v>1</v>
      </c>
      <c r="BF19" s="30">
        <f t="shared" si="14"/>
        <v>0.49270769967995726</v>
      </c>
      <c r="BG19" s="30">
        <f t="shared" si="15"/>
        <v>0.33291407472902768</v>
      </c>
      <c r="BH19" s="34">
        <f t="shared" si="16"/>
        <v>0.47654795422776086</v>
      </c>
      <c r="BI19" s="30">
        <f t="shared" si="17"/>
        <v>0.71578553781133103</v>
      </c>
      <c r="BJ19" s="30">
        <f t="shared" si="18"/>
        <v>0.81247237251189253</v>
      </c>
      <c r="BK19" s="34">
        <f t="shared" si="19"/>
        <v>0.73939661568204751</v>
      </c>
    </row>
    <row r="20" spans="1:63" x14ac:dyDescent="0.25">
      <c r="A20" s="8" t="s">
        <v>1391</v>
      </c>
      <c r="B20" s="8" t="s">
        <v>1392</v>
      </c>
      <c r="C20" s="9">
        <v>3.9443967569828802E-3</v>
      </c>
      <c r="D20" s="10">
        <v>2.0055667933111199</v>
      </c>
      <c r="E20" s="38">
        <f t="shared" si="20"/>
        <v>0.5389847582573466</v>
      </c>
      <c r="F20" s="38">
        <f t="shared" si="21"/>
        <v>0.38472771344009721</v>
      </c>
      <c r="G20" s="38">
        <f t="shared" si="22"/>
        <v>0.43000674440907966</v>
      </c>
      <c r="H20" s="38">
        <f t="shared" si="23"/>
        <v>0.67648302474876332</v>
      </c>
      <c r="I20" s="38">
        <f t="shared" si="24"/>
        <v>0.77159712654197499</v>
      </c>
      <c r="J20" s="38">
        <f t="shared" si="25"/>
        <v>0.42796093503746552</v>
      </c>
      <c r="K20" s="38">
        <f t="shared" si="26"/>
        <v>0.76203184762152321</v>
      </c>
      <c r="L20" s="42">
        <f t="shared" si="27"/>
        <v>5.6637756997729369E-2</v>
      </c>
      <c r="M20" s="38">
        <f t="shared" si="28"/>
        <v>0.11948198059652437</v>
      </c>
      <c r="N20" s="38">
        <f t="shared" si="29"/>
        <v>3.7134971483038022E-2</v>
      </c>
      <c r="O20" s="38">
        <f t="shared" si="30"/>
        <v>0.12237864045835141</v>
      </c>
      <c r="P20" s="38">
        <f t="shared" si="31"/>
        <v>2.0187732510816146E-2</v>
      </c>
      <c r="Q20" s="38">
        <f t="shared" si="32"/>
        <v>8.0488320351935566E-2</v>
      </c>
      <c r="R20" s="38">
        <f t="shared" si="33"/>
        <v>0.22538426555955621</v>
      </c>
      <c r="S20" s="11">
        <v>99.91</v>
      </c>
      <c r="T20" s="12">
        <v>1</v>
      </c>
      <c r="U20" s="12">
        <v>1</v>
      </c>
      <c r="V20" s="8"/>
      <c r="W20" s="11">
        <v>22164.580471272599</v>
      </c>
      <c r="X20" s="11">
        <v>23821.452332615401</v>
      </c>
      <c r="Y20" s="11">
        <v>19301.131093654702</v>
      </c>
      <c r="Z20" s="11">
        <v>20935.580994866799</v>
      </c>
      <c r="AA20" s="11">
        <v>11653.843223488801</v>
      </c>
      <c r="AB20" s="11">
        <v>14012.6009752726</v>
      </c>
      <c r="AC20" s="11">
        <v>16835.924417857001</v>
      </c>
      <c r="AD20" s="11">
        <v>16196.9422482023</v>
      </c>
      <c r="AE20" s="11">
        <v>19053.8025192686</v>
      </c>
      <c r="AF20" s="11">
        <v>31637.4510712431</v>
      </c>
      <c r="AG20" s="11">
        <v>21927.9422367236</v>
      </c>
      <c r="AH20" s="11">
        <v>28376.9203364395</v>
      </c>
      <c r="AI20" s="11">
        <v>31730.863055883499</v>
      </c>
      <c r="AJ20" s="11">
        <v>30578.119763709099</v>
      </c>
      <c r="AK20" s="11">
        <v>17020.872979749802</v>
      </c>
      <c r="AL20" s="11">
        <v>14166.8812509244</v>
      </c>
      <c r="AM20" s="11">
        <v>20651.106292717599</v>
      </c>
      <c r="AN20" s="11">
        <v>29648.4411759635</v>
      </c>
      <c r="AO20" s="11">
        <v>22279.7622401386</v>
      </c>
      <c r="AP20" s="11">
        <v>40376.629640159103</v>
      </c>
      <c r="AQ20" s="29">
        <f t="shared" si="34"/>
        <v>40376.629640159103</v>
      </c>
      <c r="AR20" s="30">
        <f t="shared" si="0"/>
        <v>0.54894578048751819</v>
      </c>
      <c r="AS20" s="30">
        <f t="shared" si="1"/>
        <v>0.58998119815632866</v>
      </c>
      <c r="AT20" s="34">
        <f t="shared" si="2"/>
        <v>0.47802729612819278</v>
      </c>
      <c r="AU20" s="30">
        <f t="shared" si="3"/>
        <v>0.51850739354539899</v>
      </c>
      <c r="AV20" s="30">
        <f t="shared" si="4"/>
        <v>0.28862843004354533</v>
      </c>
      <c r="AW20" s="34">
        <f t="shared" si="5"/>
        <v>0.34704731673134726</v>
      </c>
      <c r="AX20" s="30">
        <f t="shared" si="6"/>
        <v>0.4169720099944097</v>
      </c>
      <c r="AY20" s="30">
        <f t="shared" si="7"/>
        <v>0.40114646498608736</v>
      </c>
      <c r="AZ20" s="34">
        <f t="shared" si="8"/>
        <v>0.47190175824674202</v>
      </c>
      <c r="BA20" s="30">
        <f t="shared" si="9"/>
        <v>0.78355849294999336</v>
      </c>
      <c r="BB20" s="30">
        <f t="shared" si="10"/>
        <v>0.54308500813831662</v>
      </c>
      <c r="BC20" s="34">
        <f t="shared" si="11"/>
        <v>0.70280557315797998</v>
      </c>
      <c r="BD20" s="30">
        <f t="shared" si="12"/>
        <v>0.78587200909715316</v>
      </c>
      <c r="BE20" s="34">
        <f t="shared" si="13"/>
        <v>0.75732224398679671</v>
      </c>
      <c r="BF20" s="30">
        <f t="shared" si="14"/>
        <v>0.42155259444489712</v>
      </c>
      <c r="BG20" s="30">
        <f t="shared" si="15"/>
        <v>0.35086834580253923</v>
      </c>
      <c r="BH20" s="34">
        <f t="shared" si="16"/>
        <v>0.51146186486496015</v>
      </c>
      <c r="BI20" s="30">
        <f t="shared" si="17"/>
        <v>0.73429707828993207</v>
      </c>
      <c r="BJ20" s="30">
        <f t="shared" si="18"/>
        <v>0.55179846457463777</v>
      </c>
      <c r="BK20" s="34">
        <f t="shared" si="19"/>
        <v>1</v>
      </c>
    </row>
    <row r="21" spans="1:63" x14ac:dyDescent="0.25">
      <c r="A21" s="8" t="s">
        <v>1393</v>
      </c>
      <c r="B21" s="8" t="s">
        <v>1394</v>
      </c>
      <c r="C21" s="9">
        <v>4.5631966914547696E-3</v>
      </c>
      <c r="D21" s="10" t="s">
        <v>48</v>
      </c>
      <c r="E21" s="38">
        <f t="shared" si="20"/>
        <v>0.60992100497265944</v>
      </c>
      <c r="F21" s="38">
        <f t="shared" si="21"/>
        <v>0</v>
      </c>
      <c r="G21" s="38">
        <f t="shared" si="22"/>
        <v>0.47052319274106913</v>
      </c>
      <c r="H21" s="38">
        <f t="shared" si="23"/>
        <v>0.27082374199121356</v>
      </c>
      <c r="I21" s="38">
        <f t="shared" si="24"/>
        <v>0.29888910559315607</v>
      </c>
      <c r="J21" s="38">
        <f t="shared" si="25"/>
        <v>0.23547107350619992</v>
      </c>
      <c r="K21" s="38">
        <f t="shared" si="26"/>
        <v>2.9253389370775789E-7</v>
      </c>
      <c r="L21" s="42">
        <f t="shared" si="27"/>
        <v>0.31654163648819239</v>
      </c>
      <c r="M21" s="38">
        <f t="shared" si="28"/>
        <v>0</v>
      </c>
      <c r="N21" s="38">
        <f t="shared" si="29"/>
        <v>0.4597236915109631</v>
      </c>
      <c r="O21" s="38">
        <f t="shared" si="30"/>
        <v>0.33227000111210486</v>
      </c>
      <c r="P21" s="38">
        <f t="shared" si="31"/>
        <v>0.23230477917846193</v>
      </c>
      <c r="Q21" s="38">
        <f t="shared" si="32"/>
        <v>0.24351433316368865</v>
      </c>
      <c r="R21" s="38">
        <f t="shared" si="33"/>
        <v>5.0668356683779028E-7</v>
      </c>
      <c r="S21" s="11">
        <v>32.26</v>
      </c>
      <c r="T21" s="12">
        <v>1</v>
      </c>
      <c r="U21" s="12">
        <v>1</v>
      </c>
      <c r="V21" s="8"/>
      <c r="W21" s="11">
        <v>10001.5641758774</v>
      </c>
      <c r="X21" s="11">
        <v>16825.503491474301</v>
      </c>
      <c r="Y21" s="11">
        <v>5673.3271761393999</v>
      </c>
      <c r="Z21" s="12">
        <v>0</v>
      </c>
      <c r="AA21" s="12">
        <v>0</v>
      </c>
      <c r="AB21" s="12">
        <v>0</v>
      </c>
      <c r="AC21" s="11">
        <v>17762.078793000401</v>
      </c>
      <c r="AD21" s="11">
        <v>3069.6618153784998</v>
      </c>
      <c r="AE21" s="11">
        <v>4240.6694618240499</v>
      </c>
      <c r="AF21" s="12">
        <v>0</v>
      </c>
      <c r="AG21" s="11">
        <v>11396.068043368599</v>
      </c>
      <c r="AH21" s="11">
        <v>3035.1098894208399</v>
      </c>
      <c r="AI21" s="11">
        <v>2391.2166769236701</v>
      </c>
      <c r="AJ21" s="11">
        <v>8226.5670109064395</v>
      </c>
      <c r="AK21" s="11">
        <v>3909.6409111612902</v>
      </c>
      <c r="AL21" s="11">
        <v>4.4955345399531397E-5</v>
      </c>
      <c r="AM21" s="11">
        <v>8637.7263271519005</v>
      </c>
      <c r="AN21" s="12">
        <v>0</v>
      </c>
      <c r="AO21" s="11">
        <v>1.55880302089812E-2</v>
      </c>
      <c r="AP21" s="12">
        <v>0</v>
      </c>
      <c r="AQ21" s="29">
        <f t="shared" si="34"/>
        <v>17762.078793000401</v>
      </c>
      <c r="AR21" s="30">
        <f t="shared" si="0"/>
        <v>0.56308522737883426</v>
      </c>
      <c r="AS21" s="30">
        <f t="shared" si="1"/>
        <v>0.94727107606936289</v>
      </c>
      <c r="AT21" s="34">
        <f t="shared" si="2"/>
        <v>0.31940671146978128</v>
      </c>
      <c r="AU21" s="30">
        <f t="shared" si="3"/>
        <v>0</v>
      </c>
      <c r="AV21" s="30">
        <f t="shared" si="4"/>
        <v>0</v>
      </c>
      <c r="AW21" s="34">
        <f t="shared" si="5"/>
        <v>0</v>
      </c>
      <c r="AX21" s="30">
        <f t="shared" si="6"/>
        <v>1</v>
      </c>
      <c r="AY21" s="30">
        <f t="shared" si="7"/>
        <v>0.17282108987086456</v>
      </c>
      <c r="AZ21" s="34">
        <f t="shared" si="8"/>
        <v>0.23874848835234272</v>
      </c>
      <c r="BA21" s="30">
        <f t="shared" si="9"/>
        <v>0</v>
      </c>
      <c r="BB21" s="30">
        <f t="shared" si="10"/>
        <v>0.64159539973775537</v>
      </c>
      <c r="BC21" s="34">
        <f t="shared" si="11"/>
        <v>0.17087582623588529</v>
      </c>
      <c r="BD21" s="30">
        <f t="shared" si="12"/>
        <v>0.13462482093402209</v>
      </c>
      <c r="BE21" s="34">
        <f t="shared" si="13"/>
        <v>0.46315339025229002</v>
      </c>
      <c r="BF21" s="30">
        <f t="shared" si="14"/>
        <v>0.22011167480587823</v>
      </c>
      <c r="BG21" s="30">
        <f t="shared" si="15"/>
        <v>2.530973199896354E-9</v>
      </c>
      <c r="BH21" s="34">
        <f t="shared" si="16"/>
        <v>0.48630154318174834</v>
      </c>
      <c r="BI21" s="30">
        <f t="shared" si="17"/>
        <v>0</v>
      </c>
      <c r="BJ21" s="30">
        <f t="shared" si="18"/>
        <v>8.7760168112327371E-7</v>
      </c>
      <c r="BK21" s="34">
        <f t="shared" si="19"/>
        <v>0</v>
      </c>
    </row>
    <row r="22" spans="1:63" x14ac:dyDescent="0.25">
      <c r="A22" s="8" t="s">
        <v>1395</v>
      </c>
      <c r="B22" s="8" t="s">
        <v>1396</v>
      </c>
      <c r="C22" s="9">
        <v>4.73685630454435E-3</v>
      </c>
      <c r="D22" s="10">
        <v>5.42263281148995</v>
      </c>
      <c r="E22" s="38">
        <f t="shared" si="20"/>
        <v>0.61392734942050864</v>
      </c>
      <c r="F22" s="38">
        <f t="shared" si="21"/>
        <v>0.11321573316188153</v>
      </c>
      <c r="G22" s="38">
        <f t="shared" si="22"/>
        <v>0.14290525156106118</v>
      </c>
      <c r="H22" s="38">
        <f t="shared" si="23"/>
        <v>0.36011135947015055</v>
      </c>
      <c r="I22" s="38">
        <f t="shared" si="24"/>
        <v>0.44080714049862429</v>
      </c>
      <c r="J22" s="38">
        <f t="shared" si="25"/>
        <v>0.21242625108352023</v>
      </c>
      <c r="K22" s="38">
        <f t="shared" si="26"/>
        <v>0.45808126321095255</v>
      </c>
      <c r="L22" s="42">
        <f t="shared" si="27"/>
        <v>0.36812021016277069</v>
      </c>
      <c r="M22" s="38">
        <f t="shared" si="28"/>
        <v>3.8526931919364793E-2</v>
      </c>
      <c r="N22" s="38">
        <f t="shared" si="29"/>
        <v>3.4060453493167143E-2</v>
      </c>
      <c r="O22" s="38">
        <f t="shared" si="30"/>
        <v>7.6503984623943561E-2</v>
      </c>
      <c r="P22" s="38">
        <f t="shared" si="31"/>
        <v>0.11773898653183101</v>
      </c>
      <c r="Q22" s="38">
        <f t="shared" si="32"/>
        <v>0.18450548769607536</v>
      </c>
      <c r="R22" s="38">
        <f t="shared" si="33"/>
        <v>0.11512817243176998</v>
      </c>
      <c r="S22" s="11">
        <v>21.65</v>
      </c>
      <c r="T22" s="12">
        <v>1</v>
      </c>
      <c r="U22" s="12">
        <v>1</v>
      </c>
      <c r="V22" s="8"/>
      <c r="W22" s="11">
        <v>77838.760297913293</v>
      </c>
      <c r="X22" s="11">
        <v>44750.679807432898</v>
      </c>
      <c r="Y22" s="11">
        <v>20772.591270282501</v>
      </c>
      <c r="Z22" s="11">
        <v>12148.709048651601</v>
      </c>
      <c r="AA22" s="11">
        <v>7948.23071895665</v>
      </c>
      <c r="AB22" s="11">
        <v>6340.7771790123797</v>
      </c>
      <c r="AC22" s="11">
        <v>8295.6448037027203</v>
      </c>
      <c r="AD22" s="11">
        <v>11522.0856214501</v>
      </c>
      <c r="AE22" s="11">
        <v>13552.9724395705</v>
      </c>
      <c r="AF22" s="11">
        <v>34789.899795686302</v>
      </c>
      <c r="AG22" s="11">
        <v>23557.432739255499</v>
      </c>
      <c r="AH22" s="11">
        <v>25744.532836116399</v>
      </c>
      <c r="AI22" s="11">
        <v>40792.272282315003</v>
      </c>
      <c r="AJ22" s="11">
        <v>27831.490411447001</v>
      </c>
      <c r="AK22" s="11">
        <v>7971.2912220664302</v>
      </c>
      <c r="AL22" s="11">
        <v>8518.2701885161005</v>
      </c>
      <c r="AM22" s="11">
        <v>33115.426706640901</v>
      </c>
      <c r="AN22" s="11">
        <v>25338.746781864898</v>
      </c>
      <c r="AO22" s="11">
        <v>41497.710736654401</v>
      </c>
      <c r="AP22" s="11">
        <v>40132.975413608699</v>
      </c>
      <c r="AQ22" s="29">
        <f t="shared" si="34"/>
        <v>77838.760297913293</v>
      </c>
      <c r="AR22" s="30">
        <f t="shared" si="0"/>
        <v>1</v>
      </c>
      <c r="AS22" s="30">
        <f t="shared" si="1"/>
        <v>0.57491511473407386</v>
      </c>
      <c r="AT22" s="34">
        <f t="shared" si="2"/>
        <v>0.26686693352745205</v>
      </c>
      <c r="AU22" s="30">
        <f t="shared" si="3"/>
        <v>0.15607531520485024</v>
      </c>
      <c r="AV22" s="30">
        <f t="shared" si="4"/>
        <v>0.1021114761917621</v>
      </c>
      <c r="AW22" s="34">
        <f t="shared" si="5"/>
        <v>8.1460408089032266E-2</v>
      </c>
      <c r="AX22" s="30">
        <f t="shared" si="6"/>
        <v>0.10657472924739156</v>
      </c>
      <c r="AY22" s="30">
        <f t="shared" si="7"/>
        <v>0.14802504019015042</v>
      </c>
      <c r="AZ22" s="34">
        <f t="shared" si="8"/>
        <v>0.17411598524564154</v>
      </c>
      <c r="BA22" s="30">
        <f t="shared" si="9"/>
        <v>0.44694827695783529</v>
      </c>
      <c r="BB22" s="30">
        <f t="shared" si="10"/>
        <v>0.30264398673737647</v>
      </c>
      <c r="BC22" s="34">
        <f t="shared" si="11"/>
        <v>0.33074181471523978</v>
      </c>
      <c r="BD22" s="30">
        <f t="shared" si="12"/>
        <v>0.52406117628531357</v>
      </c>
      <c r="BE22" s="34">
        <f t="shared" si="13"/>
        <v>0.35755310471193502</v>
      </c>
      <c r="BF22" s="30">
        <f t="shared" si="14"/>
        <v>0.10240773608877896</v>
      </c>
      <c r="BG22" s="30">
        <f t="shared" si="15"/>
        <v>0.10943481314340073</v>
      </c>
      <c r="BH22" s="34">
        <f t="shared" si="16"/>
        <v>0.42543620401838106</v>
      </c>
      <c r="BI22" s="30">
        <f t="shared" si="17"/>
        <v>0.32552865288303134</v>
      </c>
      <c r="BJ22" s="30">
        <f t="shared" si="18"/>
        <v>0.53312399346841699</v>
      </c>
      <c r="BK22" s="34">
        <f t="shared" si="19"/>
        <v>0.51559114328140943</v>
      </c>
    </row>
    <row r="23" spans="1:63" x14ac:dyDescent="0.25">
      <c r="A23" s="8" t="s">
        <v>1397</v>
      </c>
      <c r="B23" s="8" t="s">
        <v>1398</v>
      </c>
      <c r="C23" s="9">
        <v>4.9861041426790802E-3</v>
      </c>
      <c r="D23" s="10">
        <v>2.3381742987269898</v>
      </c>
      <c r="E23" s="38">
        <f t="shared" si="20"/>
        <v>0.54829234623519307</v>
      </c>
      <c r="F23" s="38">
        <f t="shared" si="21"/>
        <v>0.73299804100736132</v>
      </c>
      <c r="G23" s="38">
        <f t="shared" si="22"/>
        <v>0.75107211970701826</v>
      </c>
      <c r="H23" s="38">
        <f t="shared" si="23"/>
        <v>0.80085814768558772</v>
      </c>
      <c r="I23" s="38">
        <f t="shared" si="24"/>
        <v>0.71054213101113284</v>
      </c>
      <c r="J23" s="38">
        <f t="shared" si="25"/>
        <v>0.34251430619249068</v>
      </c>
      <c r="K23" s="38">
        <f t="shared" si="26"/>
        <v>0.7719983660615829</v>
      </c>
      <c r="L23" s="42">
        <f t="shared" si="27"/>
        <v>0.18947412149493914</v>
      </c>
      <c r="M23" s="38">
        <f t="shared" si="28"/>
        <v>7.3398572247541038E-2</v>
      </c>
      <c r="N23" s="38">
        <f t="shared" si="29"/>
        <v>0.14865849168148287</v>
      </c>
      <c r="O23" s="38">
        <f t="shared" si="30"/>
        <v>7.9682702728150617E-2</v>
      </c>
      <c r="P23" s="38">
        <f t="shared" si="31"/>
        <v>0.1347196161578853</v>
      </c>
      <c r="Q23" s="38">
        <f t="shared" si="32"/>
        <v>7.2906077026645602E-2</v>
      </c>
      <c r="R23" s="38">
        <f t="shared" si="33"/>
        <v>0.21251178957482822</v>
      </c>
      <c r="S23" s="11">
        <v>350.59</v>
      </c>
      <c r="T23" s="12">
        <v>3</v>
      </c>
      <c r="U23" s="12">
        <v>3</v>
      </c>
      <c r="V23" s="8"/>
      <c r="W23" s="11">
        <v>6018708.8865257502</v>
      </c>
      <c r="X23" s="11">
        <v>7692234.0518639404</v>
      </c>
      <c r="Y23" s="11">
        <v>3698769.8805270498</v>
      </c>
      <c r="Z23" s="11">
        <v>7830008.64258184</v>
      </c>
      <c r="AA23" s="11">
        <v>8496668.3344446793</v>
      </c>
      <c r="AB23" s="11">
        <v>6947923.6596431201</v>
      </c>
      <c r="AC23" s="11">
        <v>6229732.9268320203</v>
      </c>
      <c r="AD23" s="11">
        <v>9316816.5305025708</v>
      </c>
      <c r="AE23" s="11">
        <v>8301950.3442388596</v>
      </c>
      <c r="AF23" s="11">
        <v>9437991.7927771006</v>
      </c>
      <c r="AG23" s="11">
        <v>8129304.7522817701</v>
      </c>
      <c r="AH23" s="11">
        <v>7862039.5666564098</v>
      </c>
      <c r="AI23" s="11">
        <v>8528785.7104090396</v>
      </c>
      <c r="AJ23" s="11">
        <v>6512258.8850941705</v>
      </c>
      <c r="AK23" s="11">
        <v>3154693.5284636202</v>
      </c>
      <c r="AL23" s="11">
        <v>4515790.8376967302</v>
      </c>
      <c r="AM23" s="11">
        <v>3205238.6821856201</v>
      </c>
      <c r="AN23" s="11">
        <v>10584203.2013634</v>
      </c>
      <c r="AO23" s="11">
        <v>6132815.4948074399</v>
      </c>
      <c r="AP23" s="11">
        <v>7795944.0363781201</v>
      </c>
      <c r="AQ23" s="29">
        <f t="shared" si="34"/>
        <v>10584203.2013634</v>
      </c>
      <c r="AR23" s="30">
        <f t="shared" si="0"/>
        <v>0.5686501640246715</v>
      </c>
      <c r="AS23" s="30">
        <f t="shared" si="1"/>
        <v>0.72676553024540091</v>
      </c>
      <c r="AT23" s="34">
        <f t="shared" si="2"/>
        <v>0.34946134443550692</v>
      </c>
      <c r="AU23" s="30">
        <f t="shared" si="3"/>
        <v>0.73978253191257903</v>
      </c>
      <c r="AV23" s="30">
        <f t="shared" si="4"/>
        <v>0.80276882187505472</v>
      </c>
      <c r="AW23" s="34">
        <f t="shared" si="5"/>
        <v>0.65644276923444989</v>
      </c>
      <c r="AX23" s="30">
        <f t="shared" si="6"/>
        <v>0.58858780470404615</v>
      </c>
      <c r="AY23" s="30">
        <f t="shared" si="7"/>
        <v>0.88025677070357355</v>
      </c>
      <c r="AZ23" s="34">
        <f t="shared" si="8"/>
        <v>0.78437178371343508</v>
      </c>
      <c r="BA23" s="30">
        <f t="shared" si="9"/>
        <v>0.89170546079097857</v>
      </c>
      <c r="BB23" s="30">
        <f t="shared" si="10"/>
        <v>0.76806015508419156</v>
      </c>
      <c r="BC23" s="34">
        <f t="shared" si="11"/>
        <v>0.74280882718159313</v>
      </c>
      <c r="BD23" s="30">
        <f t="shared" si="12"/>
        <v>0.80580328515522148</v>
      </c>
      <c r="BE23" s="34">
        <f t="shared" si="13"/>
        <v>0.6152809768670443</v>
      </c>
      <c r="BF23" s="30">
        <f t="shared" si="14"/>
        <v>0.29805678032119126</v>
      </c>
      <c r="BG23" s="30">
        <f t="shared" si="15"/>
        <v>0.42665383040974031</v>
      </c>
      <c r="BH23" s="34">
        <f t="shared" si="16"/>
        <v>0.30283230784654047</v>
      </c>
      <c r="BI23" s="30">
        <f t="shared" si="17"/>
        <v>1</v>
      </c>
      <c r="BJ23" s="30">
        <f t="shared" si="18"/>
        <v>0.57943100468984232</v>
      </c>
      <c r="BK23" s="34">
        <f t="shared" si="19"/>
        <v>0.73656409349490648</v>
      </c>
    </row>
    <row r="24" spans="1:63" x14ac:dyDescent="0.25">
      <c r="A24" s="8" t="s">
        <v>1399</v>
      </c>
      <c r="B24" s="8" t="s">
        <v>1400</v>
      </c>
      <c r="C24" s="9">
        <v>5.51072921249163E-3</v>
      </c>
      <c r="D24" s="10">
        <v>2.3350647983635802</v>
      </c>
      <c r="E24" s="38">
        <f t="shared" si="20"/>
        <v>0.40258019366083969</v>
      </c>
      <c r="F24" s="38">
        <f t="shared" si="21"/>
        <v>0.49827558269456079</v>
      </c>
      <c r="G24" s="38">
        <f t="shared" si="22"/>
        <v>0.71113764022738213</v>
      </c>
      <c r="H24" s="38">
        <f t="shared" si="23"/>
        <v>0.94005083873582029</v>
      </c>
      <c r="I24" s="38">
        <f t="shared" si="24"/>
        <v>0.88432693557018838</v>
      </c>
      <c r="J24" s="38">
        <f t="shared" si="25"/>
        <v>0.56986584116229322</v>
      </c>
      <c r="K24" s="38">
        <f t="shared" si="26"/>
        <v>0.58889552175899451</v>
      </c>
      <c r="L24" s="42">
        <f t="shared" si="27"/>
        <v>0.16380165321152812</v>
      </c>
      <c r="M24" s="38">
        <f t="shared" si="28"/>
        <v>8.2303615571155272E-2</v>
      </c>
      <c r="N24" s="38">
        <f t="shared" si="29"/>
        <v>0.17284298736779574</v>
      </c>
      <c r="O24" s="38">
        <f t="shared" si="30"/>
        <v>8.0039442854179937E-2</v>
      </c>
      <c r="P24" s="38">
        <f t="shared" si="31"/>
        <v>1.9329926440952785E-2</v>
      </c>
      <c r="Q24" s="38">
        <f t="shared" si="32"/>
        <v>6.7040293042602686E-2</v>
      </c>
      <c r="R24" s="38">
        <f t="shared" si="33"/>
        <v>4.1816825603910875E-2</v>
      </c>
      <c r="S24" s="11">
        <v>108.07</v>
      </c>
      <c r="T24" s="12">
        <v>2</v>
      </c>
      <c r="U24" s="12">
        <v>2</v>
      </c>
      <c r="V24" s="8" t="s">
        <v>1401</v>
      </c>
      <c r="W24" s="11">
        <v>10763.710540784399</v>
      </c>
      <c r="X24" s="11">
        <v>25740.6913035289</v>
      </c>
      <c r="Y24" s="11">
        <v>24150.349385060901</v>
      </c>
      <c r="Z24" s="11">
        <v>23449.4888137628</v>
      </c>
      <c r="AA24" s="11">
        <v>21909.638731233001</v>
      </c>
      <c r="AB24" s="11">
        <v>29713.5709829197</v>
      </c>
      <c r="AC24" s="11">
        <v>43926.896949335904</v>
      </c>
      <c r="AD24" s="11">
        <v>26631.5758322902</v>
      </c>
      <c r="AE24" s="11">
        <v>36585.091002773399</v>
      </c>
      <c r="AF24" s="11">
        <v>42646.195582679196</v>
      </c>
      <c r="AG24" s="11">
        <v>48764.906940902401</v>
      </c>
      <c r="AH24" s="11">
        <v>50221.671925630297</v>
      </c>
      <c r="AI24" s="11">
        <v>45098.823219788297</v>
      </c>
      <c r="AJ24" s="11">
        <v>43725.931246619701</v>
      </c>
      <c r="AK24" s="11">
        <v>28589.254447616098</v>
      </c>
      <c r="AL24" s="11">
        <v>32001.568684918399</v>
      </c>
      <c r="AM24" s="11">
        <v>25268.022816893601</v>
      </c>
      <c r="AN24" s="11">
        <v>27150.834129953299</v>
      </c>
      <c r="AO24" s="11">
        <v>30830.8650099472</v>
      </c>
      <c r="AP24" s="11">
        <v>30744.2539368588</v>
      </c>
      <c r="AQ24" s="29">
        <f t="shared" si="34"/>
        <v>50221.671925630297</v>
      </c>
      <c r="AR24" s="30">
        <f t="shared" si="0"/>
        <v>0.21432401845807947</v>
      </c>
      <c r="AS24" s="30">
        <f t="shared" si="1"/>
        <v>0.51254150482378324</v>
      </c>
      <c r="AT24" s="34">
        <f t="shared" si="2"/>
        <v>0.48087505770065631</v>
      </c>
      <c r="AU24" s="30">
        <f t="shared" si="3"/>
        <v>0.46691971642217489</v>
      </c>
      <c r="AV24" s="30">
        <f t="shared" si="4"/>
        <v>0.43625864872992337</v>
      </c>
      <c r="AW24" s="34">
        <f t="shared" si="5"/>
        <v>0.59164838293158406</v>
      </c>
      <c r="AX24" s="30">
        <f t="shared" si="6"/>
        <v>0.87466018682898738</v>
      </c>
      <c r="AY24" s="30">
        <f t="shared" si="7"/>
        <v>0.53028055043103717</v>
      </c>
      <c r="AZ24" s="34">
        <f t="shared" si="8"/>
        <v>0.72847218342212217</v>
      </c>
      <c r="BA24" s="30">
        <f t="shared" si="9"/>
        <v>0.84915921647990766</v>
      </c>
      <c r="BB24" s="30">
        <f t="shared" si="10"/>
        <v>0.97099329972755355</v>
      </c>
      <c r="BC24" s="34">
        <f t="shared" si="11"/>
        <v>1</v>
      </c>
      <c r="BD24" s="30">
        <f t="shared" si="12"/>
        <v>0.89799525763642318</v>
      </c>
      <c r="BE24" s="34">
        <f t="shared" si="13"/>
        <v>0.87065861350395346</v>
      </c>
      <c r="BF24" s="30">
        <f t="shared" si="14"/>
        <v>0.56926130396359353</v>
      </c>
      <c r="BG24" s="30">
        <f t="shared" si="15"/>
        <v>0.63720635848816909</v>
      </c>
      <c r="BH24" s="34">
        <f t="shared" si="16"/>
        <v>0.50312986103511681</v>
      </c>
      <c r="BI24" s="30">
        <f t="shared" si="17"/>
        <v>0.54061987761297625</v>
      </c>
      <c r="BJ24" s="30">
        <f t="shared" si="18"/>
        <v>0.61389563166280958</v>
      </c>
      <c r="BK24" s="34">
        <f t="shared" si="19"/>
        <v>0.6121710560011977</v>
      </c>
    </row>
    <row r="25" spans="1:63" x14ac:dyDescent="0.25">
      <c r="A25" s="8" t="s">
        <v>1402</v>
      </c>
      <c r="B25" s="8" t="s">
        <v>1403</v>
      </c>
      <c r="C25" s="9">
        <v>6.2236650741054299E-3</v>
      </c>
      <c r="D25" s="10">
        <v>2.3669131879817198</v>
      </c>
      <c r="E25" s="38">
        <f t="shared" si="20"/>
        <v>0.64636569034463121</v>
      </c>
      <c r="F25" s="38">
        <f t="shared" si="21"/>
        <v>0.29090501173420719</v>
      </c>
      <c r="G25" s="38">
        <f t="shared" si="22"/>
        <v>0.35609572378848925</v>
      </c>
      <c r="H25" s="38">
        <f t="shared" si="23"/>
        <v>0.40584207689352197</v>
      </c>
      <c r="I25" s="38">
        <f t="shared" si="24"/>
        <v>0.51827767976311689</v>
      </c>
      <c r="J25" s="38">
        <f t="shared" si="25"/>
        <v>0.68854690872367197</v>
      </c>
      <c r="K25" s="38">
        <f t="shared" si="26"/>
        <v>0.50031943982735338</v>
      </c>
      <c r="L25" s="42">
        <f t="shared" si="27"/>
        <v>0.13212066808001266</v>
      </c>
      <c r="M25" s="38">
        <f t="shared" si="28"/>
        <v>7.4451967449261053E-2</v>
      </c>
      <c r="N25" s="38">
        <f t="shared" si="29"/>
        <v>2.4264713665034607E-2</v>
      </c>
      <c r="O25" s="38">
        <f t="shared" si="30"/>
        <v>9.0625026707575648E-2</v>
      </c>
      <c r="P25" s="38">
        <f t="shared" si="31"/>
        <v>0.11739949599441014</v>
      </c>
      <c r="Q25" s="38">
        <f t="shared" si="32"/>
        <v>0.27295917005548703</v>
      </c>
      <c r="R25" s="38">
        <f t="shared" si="33"/>
        <v>3.9938235881525223E-2</v>
      </c>
      <c r="S25" s="11">
        <v>214.93</v>
      </c>
      <c r="T25" s="12">
        <v>3</v>
      </c>
      <c r="U25" s="12">
        <v>3</v>
      </c>
      <c r="V25" s="8"/>
      <c r="W25" s="11">
        <v>466896.102315936</v>
      </c>
      <c r="X25" s="11">
        <v>360251.249751664</v>
      </c>
      <c r="Y25" s="11">
        <v>315343.70382860402</v>
      </c>
      <c r="Z25" s="11">
        <v>193058.55387901</v>
      </c>
      <c r="AA25" s="11">
        <v>120914.25348297101</v>
      </c>
      <c r="AB25" s="11">
        <v>200219.667558068</v>
      </c>
      <c r="AC25" s="11">
        <v>193442.15806856999</v>
      </c>
      <c r="AD25" s="11">
        <v>219868.85114659899</v>
      </c>
      <c r="AE25" s="11">
        <v>216110.05311615</v>
      </c>
      <c r="AF25" s="11">
        <v>272026.76331765798</v>
      </c>
      <c r="AG25" s="11">
        <v>267814.46949597303</v>
      </c>
      <c r="AH25" s="11">
        <v>177509.56393111401</v>
      </c>
      <c r="AI25" s="11">
        <v>354273.31267355499</v>
      </c>
      <c r="AJ25" s="11">
        <v>256451.774218857</v>
      </c>
      <c r="AK25" s="11">
        <v>289252.209595881</v>
      </c>
      <c r="AL25" s="11">
        <v>338609.601262293</v>
      </c>
      <c r="AM25" s="11">
        <v>589187.13919104997</v>
      </c>
      <c r="AN25" s="11">
        <v>284004.81730407599</v>
      </c>
      <c r="AO25" s="11">
        <v>321771.30780342501</v>
      </c>
      <c r="AP25" s="11">
        <v>278569.21319313999</v>
      </c>
      <c r="AQ25" s="29">
        <f t="shared" si="34"/>
        <v>589187.13919104997</v>
      </c>
      <c r="AR25" s="30">
        <f t="shared" si="0"/>
        <v>0.79244109597670653</v>
      </c>
      <c r="AS25" s="30">
        <f t="shared" si="1"/>
        <v>0.61143773478539698</v>
      </c>
      <c r="AT25" s="34">
        <f t="shared" si="2"/>
        <v>0.5352182402717901</v>
      </c>
      <c r="AU25" s="30">
        <f t="shared" si="3"/>
        <v>0.32766932785409764</v>
      </c>
      <c r="AV25" s="30">
        <f t="shared" si="4"/>
        <v>0.20522215343835487</v>
      </c>
      <c r="AW25" s="34">
        <f t="shared" si="5"/>
        <v>0.339823553910169</v>
      </c>
      <c r="AX25" s="30">
        <f t="shared" si="6"/>
        <v>0.3283204014503181</v>
      </c>
      <c r="AY25" s="30">
        <f t="shared" si="7"/>
        <v>0.37317320172412022</v>
      </c>
      <c r="AZ25" s="34">
        <f t="shared" si="8"/>
        <v>0.36679356819102954</v>
      </c>
      <c r="BA25" s="30">
        <f t="shared" si="9"/>
        <v>0.46169840653879329</v>
      </c>
      <c r="BB25" s="30">
        <f t="shared" si="10"/>
        <v>0.45454907563610525</v>
      </c>
      <c r="BC25" s="34">
        <f t="shared" si="11"/>
        <v>0.30127874850566744</v>
      </c>
      <c r="BD25" s="30">
        <f t="shared" si="12"/>
        <v>0.60129165948864716</v>
      </c>
      <c r="BE25" s="34">
        <f t="shared" si="13"/>
        <v>0.43526370003758669</v>
      </c>
      <c r="BF25" s="30">
        <f t="shared" si="14"/>
        <v>0.49093435744884445</v>
      </c>
      <c r="BG25" s="30">
        <f t="shared" si="15"/>
        <v>0.57470636872217162</v>
      </c>
      <c r="BH25" s="34">
        <f t="shared" si="16"/>
        <v>1</v>
      </c>
      <c r="BI25" s="30">
        <f t="shared" si="17"/>
        <v>0.48202820192920831</v>
      </c>
      <c r="BJ25" s="30">
        <f t="shared" si="18"/>
        <v>0.54612751433307738</v>
      </c>
      <c r="BK25" s="34">
        <f t="shared" si="19"/>
        <v>0.47280260321977441</v>
      </c>
    </row>
    <row r="26" spans="1:63" x14ac:dyDescent="0.25">
      <c r="A26" s="8" t="s">
        <v>1404</v>
      </c>
      <c r="B26" s="8" t="s">
        <v>1405</v>
      </c>
      <c r="C26" s="9">
        <v>6.4281957163174804E-3</v>
      </c>
      <c r="D26" s="10">
        <v>2.49905651907453</v>
      </c>
      <c r="E26" s="38">
        <f t="shared" si="20"/>
        <v>0.41998495397865415</v>
      </c>
      <c r="F26" s="38">
        <f t="shared" si="21"/>
        <v>0.89935406086846426</v>
      </c>
      <c r="G26" s="38">
        <f t="shared" si="22"/>
        <v>0.86226381901110505</v>
      </c>
      <c r="H26" s="38">
        <f t="shared" si="23"/>
        <v>0.71586851925485684</v>
      </c>
      <c r="I26" s="38">
        <f t="shared" si="24"/>
        <v>0.35987743934719874</v>
      </c>
      <c r="J26" s="38">
        <f t="shared" si="25"/>
        <v>0.43902817428854707</v>
      </c>
      <c r="K26" s="38">
        <f t="shared" si="26"/>
        <v>0.44647470268887252</v>
      </c>
      <c r="L26" s="42">
        <f t="shared" si="27"/>
        <v>8.618009604709205E-2</v>
      </c>
      <c r="M26" s="38">
        <f t="shared" si="28"/>
        <v>8.8837865721388284E-2</v>
      </c>
      <c r="N26" s="38">
        <f t="shared" si="29"/>
        <v>0.1644543808934836</v>
      </c>
      <c r="O26" s="38">
        <f t="shared" si="30"/>
        <v>0.2894889689614592</v>
      </c>
      <c r="P26" s="38">
        <f t="shared" si="31"/>
        <v>0.13225454083458549</v>
      </c>
      <c r="Q26" s="38">
        <f t="shared" si="32"/>
        <v>4.8860118302949979E-2</v>
      </c>
      <c r="R26" s="38">
        <f t="shared" si="33"/>
        <v>0.1733812298681994</v>
      </c>
      <c r="S26" s="11">
        <v>107.47</v>
      </c>
      <c r="T26" s="12">
        <v>1</v>
      </c>
      <c r="U26" s="12">
        <v>1</v>
      </c>
      <c r="V26" s="8"/>
      <c r="W26" s="11">
        <v>64028.168206753602</v>
      </c>
      <c r="X26" s="11">
        <v>44390.763862234402</v>
      </c>
      <c r="Y26" s="11">
        <v>65932.725026942993</v>
      </c>
      <c r="Z26" s="11">
        <v>115111.726552426</v>
      </c>
      <c r="AA26" s="11">
        <v>119864.909780623</v>
      </c>
      <c r="AB26" s="11">
        <v>138379.288308816</v>
      </c>
      <c r="AC26" s="11">
        <v>94121.720472163302</v>
      </c>
      <c r="AD26" s="11">
        <v>138375.129158753</v>
      </c>
      <c r="AE26" s="11">
        <v>125461.511196679</v>
      </c>
      <c r="AF26" s="11">
        <v>137379.01141164999</v>
      </c>
      <c r="AG26" s="11">
        <v>57462.308209117102</v>
      </c>
      <c r="AH26" s="11">
        <v>102342.809030752</v>
      </c>
      <c r="AI26" s="11">
        <v>62740.549658707998</v>
      </c>
      <c r="AJ26" s="11">
        <v>36858.618211820904</v>
      </c>
      <c r="AK26" s="11">
        <v>63568.098601810401</v>
      </c>
      <c r="AL26" s="11">
        <v>65650.756880678702</v>
      </c>
      <c r="AM26" s="11">
        <v>53038.3634342148</v>
      </c>
      <c r="AN26" s="11">
        <v>49899.720018312997</v>
      </c>
      <c r="AO26" s="11">
        <v>89397.609673311905</v>
      </c>
      <c r="AP26" s="11">
        <v>46051.2251263043</v>
      </c>
      <c r="AQ26" s="29">
        <f t="shared" si="34"/>
        <v>138379.288308816</v>
      </c>
      <c r="AR26" s="30">
        <f t="shared" si="0"/>
        <v>0.46270051674109119</v>
      </c>
      <c r="AS26" s="30">
        <f t="shared" si="1"/>
        <v>0.32079052006084291</v>
      </c>
      <c r="AT26" s="34">
        <f t="shared" si="2"/>
        <v>0.4764638251340283</v>
      </c>
      <c r="AU26" s="30">
        <f t="shared" si="3"/>
        <v>0.83185661640010289</v>
      </c>
      <c r="AV26" s="30">
        <f t="shared" si="4"/>
        <v>0.86620556620528977</v>
      </c>
      <c r="AW26" s="34">
        <f t="shared" si="5"/>
        <v>1</v>
      </c>
      <c r="AX26" s="30">
        <f t="shared" si="6"/>
        <v>0.68017202301341007</v>
      </c>
      <c r="AY26" s="30">
        <f t="shared" si="7"/>
        <v>0.99996994383976223</v>
      </c>
      <c r="AZ26" s="34">
        <f t="shared" si="8"/>
        <v>0.90664949018014263</v>
      </c>
      <c r="BA26" s="30">
        <f t="shared" si="9"/>
        <v>0.99277148401765347</v>
      </c>
      <c r="BB26" s="30">
        <f t="shared" si="10"/>
        <v>0.41525223110615056</v>
      </c>
      <c r="BC26" s="34">
        <f t="shared" si="11"/>
        <v>0.73958184264076643</v>
      </c>
      <c r="BD26" s="30">
        <f t="shared" si="12"/>
        <v>0.45339552201404743</v>
      </c>
      <c r="BE26" s="34">
        <f t="shared" si="13"/>
        <v>0.26635935668034999</v>
      </c>
      <c r="BF26" s="30">
        <f t="shared" si="14"/>
        <v>0.45937581684874546</v>
      </c>
      <c r="BG26" s="30">
        <f t="shared" si="15"/>
        <v>0.47442617810093307</v>
      </c>
      <c r="BH26" s="34">
        <f t="shared" si="16"/>
        <v>0.38328252791596257</v>
      </c>
      <c r="BI26" s="30">
        <f t="shared" si="17"/>
        <v>0.36060107425147048</v>
      </c>
      <c r="BJ26" s="30">
        <f t="shared" si="18"/>
        <v>0.64603316555441825</v>
      </c>
      <c r="BK26" s="34">
        <f t="shared" si="19"/>
        <v>0.33278986826072887</v>
      </c>
    </row>
    <row r="27" spans="1:63" x14ac:dyDescent="0.25">
      <c r="A27" s="8" t="s">
        <v>1406</v>
      </c>
      <c r="B27" s="8" t="s">
        <v>1407</v>
      </c>
      <c r="C27" s="9">
        <v>6.7196339263232404E-3</v>
      </c>
      <c r="D27" s="10">
        <v>2.1865360598079402</v>
      </c>
      <c r="E27" s="38">
        <f t="shared" si="20"/>
        <v>0.3852800613862819</v>
      </c>
      <c r="F27" s="38">
        <f t="shared" si="21"/>
        <v>0.49785741507560743</v>
      </c>
      <c r="G27" s="38">
        <f t="shared" si="22"/>
        <v>0.78169447261394132</v>
      </c>
      <c r="H27" s="38">
        <f t="shared" si="23"/>
        <v>0.84242874734612438</v>
      </c>
      <c r="I27" s="38">
        <f t="shared" si="24"/>
        <v>0.73117917140811106</v>
      </c>
      <c r="J27" s="38">
        <f t="shared" si="25"/>
        <v>0.67841145270438175</v>
      </c>
      <c r="K27" s="38">
        <f t="shared" si="26"/>
        <v>0.47449908919024386</v>
      </c>
      <c r="L27" s="42">
        <f t="shared" si="27"/>
        <v>0.10285083837121357</v>
      </c>
      <c r="M27" s="38">
        <f t="shared" si="28"/>
        <v>8.0910799680158962E-2</v>
      </c>
      <c r="N27" s="38">
        <f t="shared" si="29"/>
        <v>0.13217377912474326</v>
      </c>
      <c r="O27" s="38">
        <f t="shared" si="30"/>
        <v>0.17949725779115747</v>
      </c>
      <c r="P27" s="38">
        <f t="shared" si="31"/>
        <v>0.18749805973790423</v>
      </c>
      <c r="Q27" s="38">
        <f t="shared" si="32"/>
        <v>0.2066702766232037</v>
      </c>
      <c r="R27" s="38">
        <f t="shared" si="33"/>
        <v>5.7515732148611512E-2</v>
      </c>
      <c r="S27" s="11">
        <v>33.86</v>
      </c>
      <c r="T27" s="12">
        <v>1</v>
      </c>
      <c r="U27" s="12">
        <v>1</v>
      </c>
      <c r="V27" s="8" t="s">
        <v>1408</v>
      </c>
      <c r="W27" s="11">
        <v>3518.09077415093</v>
      </c>
      <c r="X27" s="11">
        <v>5681.1485774274497</v>
      </c>
      <c r="Y27" s="11">
        <v>6008.3636923328704</v>
      </c>
      <c r="Z27" s="11">
        <v>7093.0943410025602</v>
      </c>
      <c r="AA27" s="11">
        <v>7234.2513761376104</v>
      </c>
      <c r="AB27" s="11">
        <v>5323.8605085219697</v>
      </c>
      <c r="AC27" s="11">
        <v>11733.811557245999</v>
      </c>
      <c r="AD27" s="11">
        <v>10764.490044742401</v>
      </c>
      <c r="AE27" s="11">
        <v>8356.3945854007598</v>
      </c>
      <c r="AF27" s="11">
        <v>8513.1429595237296</v>
      </c>
      <c r="AG27" s="11">
        <v>11581.644556666801</v>
      </c>
      <c r="AH27" s="11">
        <v>13157.184922566499</v>
      </c>
      <c r="AI27" s="11">
        <v>7875.8648685276303</v>
      </c>
      <c r="AJ27" s="11">
        <v>11364.654270963299</v>
      </c>
      <c r="AK27" s="11">
        <v>7265.94753316076</v>
      </c>
      <c r="AL27" s="11">
        <v>12064.087329488801</v>
      </c>
      <c r="AM27" s="11">
        <v>7447.91994780602</v>
      </c>
      <c r="AN27" s="11">
        <v>6370.0796180196903</v>
      </c>
      <c r="AO27" s="11">
        <v>6928.2774935449597</v>
      </c>
      <c r="AP27" s="11">
        <v>5430.8596746315898</v>
      </c>
      <c r="AQ27" s="29">
        <f t="shared" si="34"/>
        <v>13157.184922566499</v>
      </c>
      <c r="AR27" s="30">
        <f t="shared" si="0"/>
        <v>0.26738932338914606</v>
      </c>
      <c r="AS27" s="30">
        <f t="shared" si="1"/>
        <v>0.43179058520971669</v>
      </c>
      <c r="AT27" s="34">
        <f t="shared" si="2"/>
        <v>0.45666027555998295</v>
      </c>
      <c r="AU27" s="30">
        <f t="shared" si="3"/>
        <v>0.53910425237216697</v>
      </c>
      <c r="AV27" s="30">
        <f t="shared" si="4"/>
        <v>0.54983276580158191</v>
      </c>
      <c r="AW27" s="34">
        <f t="shared" si="5"/>
        <v>0.40463522705307342</v>
      </c>
      <c r="AX27" s="30">
        <f t="shared" si="6"/>
        <v>0.89181778825049374</v>
      </c>
      <c r="AY27" s="30">
        <f t="shared" si="7"/>
        <v>0.81814537897690587</v>
      </c>
      <c r="AZ27" s="34">
        <f t="shared" si="8"/>
        <v>0.63512025061442434</v>
      </c>
      <c r="BA27" s="30">
        <f t="shared" si="9"/>
        <v>0.64703376973310167</v>
      </c>
      <c r="BB27" s="30">
        <f t="shared" si="10"/>
        <v>0.88025247230527137</v>
      </c>
      <c r="BC27" s="34">
        <f t="shared" si="11"/>
        <v>1</v>
      </c>
      <c r="BD27" s="30">
        <f t="shared" si="12"/>
        <v>0.59859802190811873</v>
      </c>
      <c r="BE27" s="34">
        <f t="shared" si="13"/>
        <v>0.8637603209081034</v>
      </c>
      <c r="BF27" s="30">
        <f t="shared" si="14"/>
        <v>0.55224180369302223</v>
      </c>
      <c r="BG27" s="30">
        <f t="shared" si="15"/>
        <v>0.91692010110742794</v>
      </c>
      <c r="BH27" s="34">
        <f t="shared" si="16"/>
        <v>0.56607245331269507</v>
      </c>
      <c r="BI27" s="30">
        <f t="shared" si="17"/>
        <v>0.48415216898670099</v>
      </c>
      <c r="BJ27" s="30">
        <f t="shared" si="18"/>
        <v>0.52657749619844207</v>
      </c>
      <c r="BK27" s="34">
        <f t="shared" si="19"/>
        <v>0.41276760238558857</v>
      </c>
    </row>
    <row r="28" spans="1:63" x14ac:dyDescent="0.25">
      <c r="A28" s="8" t="s">
        <v>1409</v>
      </c>
      <c r="B28" s="8" t="s">
        <v>1410</v>
      </c>
      <c r="C28" s="9">
        <v>7.1483088870472099E-3</v>
      </c>
      <c r="D28" s="10">
        <v>2.2581775848467198</v>
      </c>
      <c r="E28" s="38">
        <f t="shared" si="20"/>
        <v>0.39116957200326136</v>
      </c>
      <c r="F28" s="38">
        <f t="shared" si="21"/>
        <v>0.44784154607837318</v>
      </c>
      <c r="G28" s="38">
        <f t="shared" si="22"/>
        <v>0.51035585021128516</v>
      </c>
      <c r="H28" s="38">
        <f t="shared" si="23"/>
        <v>0.53186298933268239</v>
      </c>
      <c r="I28" s="38">
        <f t="shared" si="24"/>
        <v>0.73553914485902849</v>
      </c>
      <c r="J28" s="38">
        <f t="shared" si="25"/>
        <v>0.88333035937184812</v>
      </c>
      <c r="K28" s="38">
        <f t="shared" si="26"/>
        <v>0.78126566000484854</v>
      </c>
      <c r="L28" s="42">
        <f t="shared" si="27"/>
        <v>0.13021239203913756</v>
      </c>
      <c r="M28" s="38">
        <f t="shared" si="28"/>
        <v>9.1585200024363891E-2</v>
      </c>
      <c r="N28" s="38">
        <f t="shared" si="29"/>
        <v>0.12140289405463221</v>
      </c>
      <c r="O28" s="38">
        <f t="shared" si="30"/>
        <v>0.15556667852672815</v>
      </c>
      <c r="P28" s="38">
        <f t="shared" si="31"/>
        <v>0.23882669520718189</v>
      </c>
      <c r="Q28" s="38">
        <f t="shared" si="32"/>
        <v>0.11281714588066527</v>
      </c>
      <c r="R28" s="38">
        <f t="shared" si="33"/>
        <v>2.8569109278081539E-2</v>
      </c>
      <c r="S28" s="11">
        <v>267.66000000000003</v>
      </c>
      <c r="T28" s="12">
        <v>4</v>
      </c>
      <c r="U28" s="12">
        <v>4</v>
      </c>
      <c r="V28" s="8"/>
      <c r="W28" s="11">
        <v>444993.47653609002</v>
      </c>
      <c r="X28" s="11">
        <v>403909.85677540401</v>
      </c>
      <c r="Y28" s="11">
        <v>724798.465134745</v>
      </c>
      <c r="Z28" s="11">
        <v>723603.94201081397</v>
      </c>
      <c r="AA28" s="11">
        <v>477969.47545419598</v>
      </c>
      <c r="AB28" s="11">
        <v>600123.58793653501</v>
      </c>
      <c r="AC28" s="11">
        <v>538649.60805947694</v>
      </c>
      <c r="AD28" s="11">
        <v>860098.63768510497</v>
      </c>
      <c r="AE28" s="11">
        <v>654448.05787374405</v>
      </c>
      <c r="AF28" s="11">
        <v>823694.40110881696</v>
      </c>
      <c r="AG28" s="11">
        <v>843409.02787130105</v>
      </c>
      <c r="AH28" s="11">
        <v>472617.55839989398</v>
      </c>
      <c r="AI28" s="11">
        <v>1212841.18504033</v>
      </c>
      <c r="AJ28" s="11">
        <v>759908.15938398696</v>
      </c>
      <c r="AK28" s="11">
        <v>1341022.67582401</v>
      </c>
      <c r="AL28" s="11">
        <v>1173641.2289302601</v>
      </c>
      <c r="AM28" s="11">
        <v>1039034.22172999</v>
      </c>
      <c r="AN28" s="11">
        <v>1090253.5141479699</v>
      </c>
      <c r="AO28" s="11">
        <v>1036873.86030931</v>
      </c>
      <c r="AP28" s="11">
        <v>1015957.52327006</v>
      </c>
      <c r="AQ28" s="29">
        <f t="shared" si="34"/>
        <v>1341022.67582401</v>
      </c>
      <c r="AR28" s="30">
        <f t="shared" si="0"/>
        <v>0.33183143324750836</v>
      </c>
      <c r="AS28" s="30">
        <f t="shared" si="1"/>
        <v>0.30119539666040024</v>
      </c>
      <c r="AT28" s="34">
        <f t="shared" si="2"/>
        <v>0.54048188610187553</v>
      </c>
      <c r="AU28" s="30">
        <f t="shared" si="3"/>
        <v>0.53959113075115261</v>
      </c>
      <c r="AV28" s="30">
        <f t="shared" si="4"/>
        <v>0.35642162065641508</v>
      </c>
      <c r="AW28" s="34">
        <f t="shared" si="5"/>
        <v>0.44751188682755177</v>
      </c>
      <c r="AX28" s="30">
        <f t="shared" si="6"/>
        <v>0.4016707679670638</v>
      </c>
      <c r="AY28" s="30">
        <f t="shared" si="7"/>
        <v>0.64137516329215338</v>
      </c>
      <c r="AZ28" s="34">
        <f t="shared" si="8"/>
        <v>0.48802161937463834</v>
      </c>
      <c r="BA28" s="30">
        <f t="shared" si="9"/>
        <v>0.61422854061933474</v>
      </c>
      <c r="BB28" s="30">
        <f t="shared" si="10"/>
        <v>0.6289297288377742</v>
      </c>
      <c r="BC28" s="34">
        <f t="shared" si="11"/>
        <v>0.35243069854093823</v>
      </c>
      <c r="BD28" s="30">
        <f t="shared" si="12"/>
        <v>0.90441512056839968</v>
      </c>
      <c r="BE28" s="34">
        <f t="shared" si="13"/>
        <v>0.5666631691496572</v>
      </c>
      <c r="BF28" s="30">
        <f t="shared" si="14"/>
        <v>1</v>
      </c>
      <c r="BG28" s="30">
        <f t="shared" si="15"/>
        <v>0.87518373110961745</v>
      </c>
      <c r="BH28" s="34">
        <f t="shared" si="16"/>
        <v>0.77480734700592657</v>
      </c>
      <c r="BI28" s="30">
        <f t="shared" si="17"/>
        <v>0.81300155008791963</v>
      </c>
      <c r="BJ28" s="30">
        <f t="shared" si="18"/>
        <v>0.77319636647619583</v>
      </c>
      <c r="BK28" s="34">
        <f t="shared" si="19"/>
        <v>0.75759906345043027</v>
      </c>
    </row>
    <row r="29" spans="1:63" x14ac:dyDescent="0.25">
      <c r="A29" s="8" t="s">
        <v>1411</v>
      </c>
      <c r="B29" s="8" t="s">
        <v>1412</v>
      </c>
      <c r="C29" s="9">
        <v>7.3513725685535602E-3</v>
      </c>
      <c r="D29" s="10">
        <v>1042.76813062261</v>
      </c>
      <c r="E29" s="38">
        <f t="shared" si="20"/>
        <v>0.42190235073247934</v>
      </c>
      <c r="F29" s="38">
        <f t="shared" si="21"/>
        <v>6.9650388634472468E-2</v>
      </c>
      <c r="G29" s="38">
        <f t="shared" si="22"/>
        <v>4.0459843213713585E-4</v>
      </c>
      <c r="H29" s="38">
        <f t="shared" si="23"/>
        <v>7.7818489904464203E-2</v>
      </c>
      <c r="I29" s="38">
        <f t="shared" si="24"/>
        <v>0.29578044691336047</v>
      </c>
      <c r="J29" s="38">
        <f t="shared" si="25"/>
        <v>0.35212131969235716</v>
      </c>
      <c r="K29" s="38">
        <f t="shared" si="26"/>
        <v>0.30326698430436277</v>
      </c>
      <c r="L29" s="42">
        <f t="shared" si="27"/>
        <v>0.5006975950450494</v>
      </c>
      <c r="M29" s="38">
        <f t="shared" si="28"/>
        <v>8.1713257455712868E-2</v>
      </c>
      <c r="N29" s="38">
        <f t="shared" si="29"/>
        <v>7.0078504112422771E-4</v>
      </c>
      <c r="O29" s="38">
        <f t="shared" si="30"/>
        <v>5.7078124227638742E-2</v>
      </c>
      <c r="P29" s="38">
        <f t="shared" si="31"/>
        <v>0.34453548756775326</v>
      </c>
      <c r="Q29" s="38">
        <f t="shared" si="32"/>
        <v>0.43425860554366325</v>
      </c>
      <c r="R29" s="38">
        <f t="shared" si="33"/>
        <v>4.8742290818733387E-2</v>
      </c>
      <c r="S29" s="11">
        <v>24.09</v>
      </c>
      <c r="T29" s="12">
        <v>1</v>
      </c>
      <c r="U29" s="12">
        <v>1</v>
      </c>
      <c r="V29" s="8"/>
      <c r="W29" s="11">
        <v>33550.640148131301</v>
      </c>
      <c r="X29" s="11">
        <v>4219.1051173405203</v>
      </c>
      <c r="Y29" s="11">
        <v>4695.5365757564596</v>
      </c>
      <c r="Z29" s="11">
        <v>5354.6738327980402</v>
      </c>
      <c r="AA29" s="12">
        <v>0</v>
      </c>
      <c r="AB29" s="11">
        <v>1655.77154296</v>
      </c>
      <c r="AC29" s="12">
        <v>0</v>
      </c>
      <c r="AD29" s="12">
        <v>0</v>
      </c>
      <c r="AE29" s="11">
        <v>40.723609203393501</v>
      </c>
      <c r="AF29" s="11">
        <v>4798.8006646738604</v>
      </c>
      <c r="AG29" s="11">
        <v>1239.5068282952</v>
      </c>
      <c r="AH29" s="11">
        <v>1794.27296199794</v>
      </c>
      <c r="AI29" s="11">
        <v>18097.343678497899</v>
      </c>
      <c r="AJ29" s="11">
        <v>1749.9029959893201</v>
      </c>
      <c r="AK29" s="11">
        <v>28542.0500955606</v>
      </c>
      <c r="AL29" s="11">
        <v>1900.15361287919</v>
      </c>
      <c r="AM29" s="11">
        <v>4999.4833480103398</v>
      </c>
      <c r="AN29" s="11">
        <v>11449.9067866079</v>
      </c>
      <c r="AO29" s="11">
        <v>10743.441383379901</v>
      </c>
      <c r="AP29" s="11">
        <v>8331.0562076261704</v>
      </c>
      <c r="AQ29" s="29">
        <f t="shared" si="34"/>
        <v>33550.640148131301</v>
      </c>
      <c r="AR29" s="30">
        <f t="shared" si="0"/>
        <v>1</v>
      </c>
      <c r="AS29" s="30">
        <f t="shared" si="1"/>
        <v>0.12575334177567146</v>
      </c>
      <c r="AT29" s="34">
        <f t="shared" si="2"/>
        <v>0.13995371042176646</v>
      </c>
      <c r="AU29" s="30">
        <f t="shared" si="3"/>
        <v>0.15959975157422696</v>
      </c>
      <c r="AV29" s="30">
        <f t="shared" si="4"/>
        <v>0</v>
      </c>
      <c r="AW29" s="34">
        <f t="shared" si="5"/>
        <v>4.935141432919047E-2</v>
      </c>
      <c r="AX29" s="30">
        <f t="shared" si="6"/>
        <v>0</v>
      </c>
      <c r="AY29" s="30">
        <f t="shared" si="7"/>
        <v>0</v>
      </c>
      <c r="AZ29" s="34">
        <f t="shared" si="8"/>
        <v>1.2137952964114075E-3</v>
      </c>
      <c r="BA29" s="30">
        <f t="shared" si="9"/>
        <v>0.14303156790709234</v>
      </c>
      <c r="BB29" s="30">
        <f t="shared" si="10"/>
        <v>3.6944357032312476E-2</v>
      </c>
      <c r="BC29" s="34">
        <f t="shared" si="11"/>
        <v>5.3479544773987781E-2</v>
      </c>
      <c r="BD29" s="30">
        <f t="shared" si="12"/>
        <v>0.53940382653193231</v>
      </c>
      <c r="BE29" s="34">
        <f t="shared" si="13"/>
        <v>5.2157067294788591E-2</v>
      </c>
      <c r="BF29" s="30">
        <f t="shared" si="14"/>
        <v>0.85071551450413474</v>
      </c>
      <c r="BG29" s="30">
        <f t="shared" si="15"/>
        <v>5.6635390695668274E-2</v>
      </c>
      <c r="BH29" s="34">
        <f t="shared" si="16"/>
        <v>0.14901305387726857</v>
      </c>
      <c r="BI29" s="30">
        <f t="shared" si="17"/>
        <v>0.3412723791872459</v>
      </c>
      <c r="BJ29" s="30">
        <f t="shared" si="18"/>
        <v>0.3202156899524401</v>
      </c>
      <c r="BK29" s="34">
        <f t="shared" si="19"/>
        <v>0.24831288377340224</v>
      </c>
    </row>
    <row r="30" spans="1:63" x14ac:dyDescent="0.25">
      <c r="A30" s="8" t="s">
        <v>1413</v>
      </c>
      <c r="B30" s="8" t="s">
        <v>1414</v>
      </c>
      <c r="C30" s="9">
        <v>8.2007529789815993E-3</v>
      </c>
      <c r="D30" s="10">
        <v>2.37673881874729</v>
      </c>
      <c r="E30" s="38">
        <f t="shared" si="20"/>
        <v>0.70765017765806137</v>
      </c>
      <c r="F30" s="38">
        <f t="shared" si="21"/>
        <v>0.38230118918208528</v>
      </c>
      <c r="G30" s="38">
        <f t="shared" si="22"/>
        <v>0.35013794225373102</v>
      </c>
      <c r="H30" s="38">
        <f t="shared" si="23"/>
        <v>0.44911251598200436</v>
      </c>
      <c r="I30" s="38">
        <f t="shared" si="24"/>
        <v>0.59135192540150372</v>
      </c>
      <c r="J30" s="38">
        <f t="shared" si="25"/>
        <v>0.83218643927073987</v>
      </c>
      <c r="K30" s="38">
        <f t="shared" si="26"/>
        <v>0.80416407444156002</v>
      </c>
      <c r="L30" s="42">
        <f t="shared" si="27"/>
        <v>0.12652624603619989</v>
      </c>
      <c r="M30" s="38">
        <f t="shared" si="28"/>
        <v>1.9822753997757982E-2</v>
      </c>
      <c r="N30" s="38">
        <f t="shared" si="29"/>
        <v>0.12057018542326832</v>
      </c>
      <c r="O30" s="38">
        <f t="shared" si="30"/>
        <v>0.1970294264806125</v>
      </c>
      <c r="P30" s="38">
        <f t="shared" si="31"/>
        <v>6.260750246254615E-2</v>
      </c>
      <c r="Q30" s="38">
        <f t="shared" si="32"/>
        <v>0.18076513436287484</v>
      </c>
      <c r="R30" s="38">
        <f t="shared" si="33"/>
        <v>8.0016755032473297E-2</v>
      </c>
      <c r="S30" s="11">
        <v>142.63999999999999</v>
      </c>
      <c r="T30" s="12">
        <v>2</v>
      </c>
      <c r="U30" s="12">
        <v>2</v>
      </c>
      <c r="V30" s="8"/>
      <c r="W30" s="11">
        <v>304689.78018818802</v>
      </c>
      <c r="X30" s="11">
        <v>231586.211737504</v>
      </c>
      <c r="Y30" s="11">
        <v>331515.31924965099</v>
      </c>
      <c r="Z30" s="11">
        <v>148923.48958007601</v>
      </c>
      <c r="AA30" s="11">
        <v>154930.56592522899</v>
      </c>
      <c r="AB30" s="11">
        <v>164961.837853406</v>
      </c>
      <c r="AC30" s="11">
        <v>170871.17813956199</v>
      </c>
      <c r="AD30" s="11">
        <v>86221.037935799002</v>
      </c>
      <c r="AE30" s="11">
        <v>172281.89219685001</v>
      </c>
      <c r="AF30" s="11">
        <v>231507.545973236</v>
      </c>
      <c r="AG30" s="11">
        <v>228640.61919237699</v>
      </c>
      <c r="AH30" s="11">
        <v>90598.448647295896</v>
      </c>
      <c r="AI30" s="11">
        <v>259821.10274053901</v>
      </c>
      <c r="AJ30" s="11">
        <v>223628.75135596699</v>
      </c>
      <c r="AK30" s="11">
        <v>349811.76276688202</v>
      </c>
      <c r="AL30" s="11">
        <v>408766.61876788799</v>
      </c>
      <c r="AM30" s="11">
        <v>261931.72936079599</v>
      </c>
      <c r="AN30" s="11">
        <v>360185.28326944</v>
      </c>
      <c r="AO30" s="11">
        <v>331065.33539369999</v>
      </c>
      <c r="AP30" s="11">
        <v>294895.67026911402</v>
      </c>
      <c r="AQ30" s="29">
        <f t="shared" si="34"/>
        <v>408766.61876788799</v>
      </c>
      <c r="AR30" s="30">
        <f t="shared" si="0"/>
        <v>0.74538811683446571</v>
      </c>
      <c r="AS30" s="30">
        <f t="shared" si="1"/>
        <v>0.5665487373591207</v>
      </c>
      <c r="AT30" s="34">
        <f t="shared" si="2"/>
        <v>0.81101367878059782</v>
      </c>
      <c r="AU30" s="30">
        <f t="shared" si="3"/>
        <v>0.36432399991213565</v>
      </c>
      <c r="AV30" s="30">
        <f t="shared" si="4"/>
        <v>0.37901961366665315</v>
      </c>
      <c r="AW30" s="34">
        <f t="shared" si="5"/>
        <v>0.40355995396746697</v>
      </c>
      <c r="AX30" s="30">
        <f t="shared" si="6"/>
        <v>0.41801646781873997</v>
      </c>
      <c r="AY30" s="30">
        <f t="shared" si="7"/>
        <v>0.21092974322533498</v>
      </c>
      <c r="AZ30" s="34">
        <f t="shared" si="8"/>
        <v>0.42146761571711827</v>
      </c>
      <c r="BA30" s="30">
        <f t="shared" si="9"/>
        <v>0.56635629071436999</v>
      </c>
      <c r="BB30" s="30">
        <f t="shared" si="10"/>
        <v>0.55934268772129636</v>
      </c>
      <c r="BC30" s="34">
        <f t="shared" si="11"/>
        <v>0.22163856951034661</v>
      </c>
      <c r="BD30" s="30">
        <f t="shared" si="12"/>
        <v>0.63562211494592358</v>
      </c>
      <c r="BE30" s="34">
        <f t="shared" si="13"/>
        <v>0.54708173585708386</v>
      </c>
      <c r="BF30" s="30">
        <f t="shared" si="14"/>
        <v>0.85577380027090078</v>
      </c>
      <c r="BG30" s="30">
        <f t="shared" si="15"/>
        <v>1</v>
      </c>
      <c r="BH30" s="34">
        <f t="shared" si="16"/>
        <v>0.64078551754131863</v>
      </c>
      <c r="BI30" s="30">
        <f t="shared" si="17"/>
        <v>0.88115141191107349</v>
      </c>
      <c r="BJ30" s="30">
        <f t="shared" si="18"/>
        <v>0.80991284560271415</v>
      </c>
      <c r="BK30" s="34">
        <f t="shared" si="19"/>
        <v>0.72142796581089252</v>
      </c>
    </row>
    <row r="31" spans="1:63" x14ac:dyDescent="0.25">
      <c r="A31" s="8" t="s">
        <v>1415</v>
      </c>
      <c r="B31" s="8" t="s">
        <v>1416</v>
      </c>
      <c r="C31" s="9">
        <v>8.3982319237564402E-3</v>
      </c>
      <c r="D31" s="10">
        <v>2.4235177001351702</v>
      </c>
      <c r="E31" s="38">
        <f t="shared" si="20"/>
        <v>0.30670007286563267</v>
      </c>
      <c r="F31" s="38">
        <f t="shared" si="21"/>
        <v>0.7432930552226068</v>
      </c>
      <c r="G31" s="38">
        <f t="shared" si="22"/>
        <v>0.69122741763530537</v>
      </c>
      <c r="H31" s="38">
        <f t="shared" si="23"/>
        <v>0.44968256331581175</v>
      </c>
      <c r="I31" s="38">
        <f t="shared" si="24"/>
        <v>0.31083380898852103</v>
      </c>
      <c r="J31" s="38">
        <f t="shared" si="25"/>
        <v>0.43249228777364257</v>
      </c>
      <c r="K31" s="38">
        <f t="shared" si="26"/>
        <v>0.36250501751611353</v>
      </c>
      <c r="L31" s="42">
        <f t="shared" si="27"/>
        <v>3.3762360378908667E-2</v>
      </c>
      <c r="M31" s="38">
        <f t="shared" si="28"/>
        <v>0.23741447310290525</v>
      </c>
      <c r="N31" s="38">
        <f t="shared" si="29"/>
        <v>9.2750727305174835E-2</v>
      </c>
      <c r="O31" s="38">
        <f t="shared" si="30"/>
        <v>9.2696718179680573E-2</v>
      </c>
      <c r="P31" s="38">
        <f t="shared" si="31"/>
        <v>8.5783547144793418E-3</v>
      </c>
      <c r="Q31" s="38">
        <f t="shared" si="32"/>
        <v>0.1828798045412528</v>
      </c>
      <c r="R31" s="38">
        <f t="shared" si="33"/>
        <v>0.15434049540163655</v>
      </c>
      <c r="S31" s="11">
        <v>130.46</v>
      </c>
      <c r="T31" s="12">
        <v>2</v>
      </c>
      <c r="U31" s="12">
        <v>2</v>
      </c>
      <c r="V31" s="8"/>
      <c r="W31" s="11">
        <v>246487.763151953</v>
      </c>
      <c r="X31" s="11">
        <v>298630.57739098702</v>
      </c>
      <c r="Y31" s="11">
        <v>249889.851863452</v>
      </c>
      <c r="Z31" s="11">
        <v>459345.59736085101</v>
      </c>
      <c r="AA31" s="11">
        <v>603325.61237637897</v>
      </c>
      <c r="AB31" s="11">
        <v>864045.21631212696</v>
      </c>
      <c r="AC31" s="11">
        <v>593533.59940702002</v>
      </c>
      <c r="AD31" s="11">
        <v>679186.92286801594</v>
      </c>
      <c r="AE31" s="11">
        <v>519034.70849967498</v>
      </c>
      <c r="AF31" s="11">
        <v>375026.30260601698</v>
      </c>
      <c r="AG31" s="11">
        <v>316072.20884214999</v>
      </c>
      <c r="AH31" s="11">
        <v>474539.69162783999</v>
      </c>
      <c r="AI31" s="11">
        <v>273815.60224888101</v>
      </c>
      <c r="AJ31" s="11">
        <v>263333.329200337</v>
      </c>
      <c r="AK31" s="11">
        <v>303523.24577775598</v>
      </c>
      <c r="AL31" s="11">
        <v>554641.88052496198</v>
      </c>
      <c r="AM31" s="11">
        <v>262913.550725393</v>
      </c>
      <c r="AN31" s="11">
        <v>243340.108573623</v>
      </c>
      <c r="AO31" s="11">
        <v>466995.61919776403</v>
      </c>
      <c r="AP31" s="11">
        <v>229326.45105043799</v>
      </c>
      <c r="AQ31" s="29">
        <f t="shared" si="34"/>
        <v>864045.21631212696</v>
      </c>
      <c r="AR31" s="30">
        <f t="shared" si="0"/>
        <v>0.28527183357833902</v>
      </c>
      <c r="AS31" s="30">
        <f t="shared" si="1"/>
        <v>0.34561915482338595</v>
      </c>
      <c r="AT31" s="34">
        <f t="shared" si="2"/>
        <v>0.28920923019517303</v>
      </c>
      <c r="AU31" s="30">
        <f t="shared" si="3"/>
        <v>0.53162217519287491</v>
      </c>
      <c r="AV31" s="30">
        <f t="shared" si="4"/>
        <v>0.69825699047494538</v>
      </c>
      <c r="AW31" s="34">
        <f t="shared" si="5"/>
        <v>1</v>
      </c>
      <c r="AX31" s="30">
        <f t="shared" si="6"/>
        <v>0.68692423521573254</v>
      </c>
      <c r="AY31" s="30">
        <f t="shared" si="7"/>
        <v>0.78605483838784085</v>
      </c>
      <c r="AZ31" s="34">
        <f t="shared" si="8"/>
        <v>0.60070317930234263</v>
      </c>
      <c r="BA31" s="30">
        <f t="shared" si="9"/>
        <v>0.43403550592720691</v>
      </c>
      <c r="BB31" s="30">
        <f t="shared" si="10"/>
        <v>0.36580517185338174</v>
      </c>
      <c r="BC31" s="34">
        <f t="shared" si="11"/>
        <v>0.54920701216684664</v>
      </c>
      <c r="BD31" s="30">
        <f t="shared" si="12"/>
        <v>0.31689962177855296</v>
      </c>
      <c r="BE31" s="34">
        <f t="shared" si="13"/>
        <v>0.3047679961984891</v>
      </c>
      <c r="BF31" s="30">
        <f t="shared" si="14"/>
        <v>0.35128166911592679</v>
      </c>
      <c r="BG31" s="30">
        <f t="shared" si="15"/>
        <v>0.64191302729764044</v>
      </c>
      <c r="BH31" s="34">
        <f t="shared" si="16"/>
        <v>0.30428216690736049</v>
      </c>
      <c r="BI31" s="30">
        <f t="shared" si="17"/>
        <v>0.28162890550130543</v>
      </c>
      <c r="BJ31" s="30">
        <f t="shared" si="18"/>
        <v>0.54047590378541821</v>
      </c>
      <c r="BK31" s="34">
        <f t="shared" si="19"/>
        <v>0.26541024326161688</v>
      </c>
    </row>
    <row r="32" spans="1:63" x14ac:dyDescent="0.25">
      <c r="A32" s="8" t="s">
        <v>1417</v>
      </c>
      <c r="B32" s="8" t="s">
        <v>1418</v>
      </c>
      <c r="C32" s="9">
        <v>8.59370184183883E-3</v>
      </c>
      <c r="D32" s="10">
        <v>2.01249305639733</v>
      </c>
      <c r="E32" s="38">
        <f t="shared" si="20"/>
        <v>0.79801431937916811</v>
      </c>
      <c r="F32" s="38">
        <f t="shared" si="21"/>
        <v>0.88724173042978194</v>
      </c>
      <c r="G32" s="38">
        <f t="shared" si="22"/>
        <v>0.89659977674405955</v>
      </c>
      <c r="H32" s="38">
        <f t="shared" si="23"/>
        <v>0.65052193399766167</v>
      </c>
      <c r="I32" s="38">
        <f t="shared" si="24"/>
        <v>0.44551695415491782</v>
      </c>
      <c r="J32" s="38">
        <f t="shared" si="25"/>
        <v>0.74157589215281916</v>
      </c>
      <c r="K32" s="38">
        <f t="shared" si="26"/>
        <v>0.75153528777262002</v>
      </c>
      <c r="L32" s="42">
        <f t="shared" si="27"/>
        <v>0.13229324892686936</v>
      </c>
      <c r="M32" s="38">
        <f t="shared" si="28"/>
        <v>6.2559263896985462E-2</v>
      </c>
      <c r="N32" s="38">
        <f t="shared" si="29"/>
        <v>9.3079767260019514E-2</v>
      </c>
      <c r="O32" s="38">
        <f t="shared" si="30"/>
        <v>4.8947883772353998E-2</v>
      </c>
      <c r="P32" s="38">
        <f t="shared" si="31"/>
        <v>0.14825611971341091</v>
      </c>
      <c r="Q32" s="38">
        <f t="shared" si="32"/>
        <v>0.19952106904138026</v>
      </c>
      <c r="R32" s="38">
        <f t="shared" si="33"/>
        <v>5.7120679868673099E-2</v>
      </c>
      <c r="S32" s="11">
        <v>95.76</v>
      </c>
      <c r="T32" s="12">
        <v>1</v>
      </c>
      <c r="U32" s="12">
        <v>1</v>
      </c>
      <c r="V32" s="8"/>
      <c r="W32" s="11">
        <v>894167.64786090294</v>
      </c>
      <c r="X32" s="11">
        <v>639045.72661676502</v>
      </c>
      <c r="Y32" s="11">
        <v>778577.58642127097</v>
      </c>
      <c r="Z32" s="11">
        <v>787047.41395010694</v>
      </c>
      <c r="AA32" s="11">
        <v>893758.93282290595</v>
      </c>
      <c r="AB32" s="11">
        <v>889470.10407515301</v>
      </c>
      <c r="AC32" s="11">
        <v>840398.41949183005</v>
      </c>
      <c r="AD32" s="11">
        <v>791344.57162097201</v>
      </c>
      <c r="AE32" s="11">
        <v>965643.05708926998</v>
      </c>
      <c r="AF32" s="11">
        <v>608669.21140799206</v>
      </c>
      <c r="AG32" s="11">
        <v>682068.85793110996</v>
      </c>
      <c r="AH32" s="11">
        <v>593777.89780827705</v>
      </c>
      <c r="AI32" s="11">
        <v>328979.18421513698</v>
      </c>
      <c r="AJ32" s="11">
        <v>531441.52297537297</v>
      </c>
      <c r="AK32" s="11">
        <v>720442.95578020695</v>
      </c>
      <c r="AL32" s="11">
        <v>906554.319579239</v>
      </c>
      <c r="AM32" s="11">
        <v>521295.55932700698</v>
      </c>
      <c r="AN32" s="11">
        <v>673315.76878780895</v>
      </c>
      <c r="AO32" s="11">
        <v>783270.05430236901</v>
      </c>
      <c r="AP32" s="11">
        <v>720558.67529547296</v>
      </c>
      <c r="AQ32" s="29">
        <f t="shared" si="34"/>
        <v>965643.05708926998</v>
      </c>
      <c r="AR32" s="30">
        <f t="shared" si="0"/>
        <v>0.92598154286552348</v>
      </c>
      <c r="AS32" s="30">
        <f t="shared" si="1"/>
        <v>0.66178255197426195</v>
      </c>
      <c r="AT32" s="34">
        <f t="shared" si="2"/>
        <v>0.80627886329771903</v>
      </c>
      <c r="AU32" s="30">
        <f t="shared" si="3"/>
        <v>0.81505004170225959</v>
      </c>
      <c r="AV32" s="30">
        <f t="shared" si="4"/>
        <v>0.92555828601611478</v>
      </c>
      <c r="AW32" s="34">
        <f t="shared" si="5"/>
        <v>0.92111686357097156</v>
      </c>
      <c r="AX32" s="30">
        <f t="shared" si="6"/>
        <v>0.8702992408240745</v>
      </c>
      <c r="AY32" s="30">
        <f t="shared" si="7"/>
        <v>0.81950008940810437</v>
      </c>
      <c r="AZ32" s="34">
        <f t="shared" si="8"/>
        <v>1</v>
      </c>
      <c r="BA32" s="30">
        <f t="shared" si="9"/>
        <v>0.63032526039455894</v>
      </c>
      <c r="BB32" s="30">
        <f t="shared" si="10"/>
        <v>0.70633641791726287</v>
      </c>
      <c r="BC32" s="34">
        <f t="shared" si="11"/>
        <v>0.61490412368116321</v>
      </c>
      <c r="BD32" s="30">
        <f t="shared" si="12"/>
        <v>0.34068404655316042</v>
      </c>
      <c r="BE32" s="34">
        <f t="shared" si="13"/>
        <v>0.55034986175667522</v>
      </c>
      <c r="BF32" s="30">
        <f t="shared" si="14"/>
        <v>0.74607584085141387</v>
      </c>
      <c r="BG32" s="30">
        <f t="shared" si="15"/>
        <v>0.93880892419177986</v>
      </c>
      <c r="BH32" s="34">
        <f t="shared" si="16"/>
        <v>0.53984291141526353</v>
      </c>
      <c r="BI32" s="30">
        <f t="shared" si="17"/>
        <v>0.69727189963688985</v>
      </c>
      <c r="BJ32" s="30">
        <f t="shared" si="18"/>
        <v>0.81113828609028016</v>
      </c>
      <c r="BK32" s="34">
        <f t="shared" si="19"/>
        <v>0.74619567759068983</v>
      </c>
    </row>
    <row r="33" spans="1:63" x14ac:dyDescent="0.25">
      <c r="A33" s="8" t="s">
        <v>1419</v>
      </c>
      <c r="B33" s="8" t="s">
        <v>1420</v>
      </c>
      <c r="C33" s="9">
        <v>9.6110619916325302E-3</v>
      </c>
      <c r="D33" s="10">
        <v>3.1338843384876398</v>
      </c>
      <c r="E33" s="38">
        <f t="shared" si="20"/>
        <v>0.50274550697594056</v>
      </c>
      <c r="F33" s="38">
        <f t="shared" si="21"/>
        <v>0.78857921927653907</v>
      </c>
      <c r="G33" s="38">
        <f t="shared" si="22"/>
        <v>0.78163544979989963</v>
      </c>
      <c r="H33" s="38">
        <f t="shared" si="23"/>
        <v>0.67799057433939858</v>
      </c>
      <c r="I33" s="38">
        <f t="shared" si="24"/>
        <v>0.25162996910635593</v>
      </c>
      <c r="J33" s="38">
        <f t="shared" si="25"/>
        <v>0.4715458648323792</v>
      </c>
      <c r="K33" s="38">
        <f t="shared" si="26"/>
        <v>0.41061372745608066</v>
      </c>
      <c r="L33" s="42">
        <f t="shared" si="27"/>
        <v>0.17657402401769895</v>
      </c>
      <c r="M33" s="38">
        <f t="shared" si="28"/>
        <v>0.19829459692722851</v>
      </c>
      <c r="N33" s="38">
        <f t="shared" si="29"/>
        <v>0.21586378898713274</v>
      </c>
      <c r="O33" s="38">
        <f t="shared" si="30"/>
        <v>0.155843019635343</v>
      </c>
      <c r="P33" s="38">
        <f t="shared" si="31"/>
        <v>3.3536426196338127E-2</v>
      </c>
      <c r="Q33" s="38">
        <f t="shared" si="32"/>
        <v>0.14814985503311914</v>
      </c>
      <c r="R33" s="38">
        <f t="shared" si="33"/>
        <v>0.16654713221557721</v>
      </c>
      <c r="S33" s="11">
        <v>22.23</v>
      </c>
      <c r="T33" s="12">
        <v>2</v>
      </c>
      <c r="U33" s="12">
        <v>2</v>
      </c>
      <c r="V33" s="8"/>
      <c r="W33" s="11">
        <v>134504.676355103</v>
      </c>
      <c r="X33" s="11">
        <v>76901.311465640203</v>
      </c>
      <c r="Y33" s="11">
        <v>75692.928930433904</v>
      </c>
      <c r="Z33" s="11">
        <v>115494.049896528</v>
      </c>
      <c r="AA33" s="11">
        <v>144479.632406274</v>
      </c>
      <c r="AB33" s="11">
        <v>190354.04113843001</v>
      </c>
      <c r="AC33" s="11">
        <v>155554.974816487</v>
      </c>
      <c r="AD33" s="11">
        <v>186074.13753210299</v>
      </c>
      <c r="AE33" s="11">
        <v>104733.287350806</v>
      </c>
      <c r="AF33" s="11">
        <v>163263.235053157</v>
      </c>
      <c r="AG33" s="11">
        <v>113551.662104028</v>
      </c>
      <c r="AH33" s="11">
        <v>110359.839880624</v>
      </c>
      <c r="AI33" s="11">
        <v>43384.757285776002</v>
      </c>
      <c r="AJ33" s="11">
        <v>52412.805696090298</v>
      </c>
      <c r="AK33" s="11">
        <v>89699.594488186005</v>
      </c>
      <c r="AL33" s="11">
        <v>117992.06819728301</v>
      </c>
      <c r="AM33" s="11">
        <v>61590.3201734088</v>
      </c>
      <c r="AN33" s="11">
        <v>68523.313487561798</v>
      </c>
      <c r="AO33" s="11">
        <v>113565.580105999</v>
      </c>
      <c r="AP33" s="11">
        <v>52397.053510975798</v>
      </c>
      <c r="AQ33" s="29">
        <f t="shared" si="34"/>
        <v>190354.04113843001</v>
      </c>
      <c r="AR33" s="30">
        <f t="shared" si="0"/>
        <v>0.70660268387624081</v>
      </c>
      <c r="AS33" s="30">
        <f t="shared" si="1"/>
        <v>0.40399095814160169</v>
      </c>
      <c r="AT33" s="34">
        <f t="shared" si="2"/>
        <v>0.39764287890997907</v>
      </c>
      <c r="AU33" s="30">
        <f t="shared" si="3"/>
        <v>0.60673285003987887</v>
      </c>
      <c r="AV33" s="30">
        <f t="shared" si="4"/>
        <v>0.75900480778973822</v>
      </c>
      <c r="AW33" s="34">
        <f t="shared" si="5"/>
        <v>1</v>
      </c>
      <c r="AX33" s="30">
        <f t="shared" si="6"/>
        <v>0.81718766718151103</v>
      </c>
      <c r="AY33" s="30">
        <f t="shared" si="7"/>
        <v>0.97751608749291241</v>
      </c>
      <c r="AZ33" s="34">
        <f t="shared" si="8"/>
        <v>0.55020259472527533</v>
      </c>
      <c r="BA33" s="30">
        <f t="shared" si="9"/>
        <v>0.85768200179384724</v>
      </c>
      <c r="BB33" s="30">
        <f t="shared" si="10"/>
        <v>0.59652877041601926</v>
      </c>
      <c r="BC33" s="34">
        <f t="shared" si="11"/>
        <v>0.57976095080832923</v>
      </c>
      <c r="BD33" s="30">
        <f t="shared" si="12"/>
        <v>0.22791613472616307</v>
      </c>
      <c r="BE33" s="34">
        <f t="shared" si="13"/>
        <v>0.2753438034865488</v>
      </c>
      <c r="BF33" s="30">
        <f t="shared" si="14"/>
        <v>0.47122506016541205</v>
      </c>
      <c r="BG33" s="30">
        <f t="shared" si="15"/>
        <v>0.61985586169655493</v>
      </c>
      <c r="BH33" s="34">
        <f t="shared" si="16"/>
        <v>0.32355667263517063</v>
      </c>
      <c r="BI33" s="30">
        <f t="shared" si="17"/>
        <v>0.3599782441063597</v>
      </c>
      <c r="BJ33" s="30">
        <f t="shared" si="18"/>
        <v>0.59660188681474535</v>
      </c>
      <c r="BK33" s="34">
        <f t="shared" si="19"/>
        <v>0.27526105144713692</v>
      </c>
    </row>
    <row r="34" spans="1:63" x14ac:dyDescent="0.25">
      <c r="A34" s="8" t="s">
        <v>1421</v>
      </c>
      <c r="B34" s="8" t="s">
        <v>1422</v>
      </c>
      <c r="C34" s="9">
        <v>1.06810779374157E-2</v>
      </c>
      <c r="D34" s="10">
        <v>2.49501145009694</v>
      </c>
      <c r="E34" s="38">
        <f t="shared" si="20"/>
        <v>0.3380649376323463</v>
      </c>
      <c r="F34" s="38">
        <f t="shared" si="21"/>
        <v>0.84347589026901204</v>
      </c>
      <c r="G34" s="38">
        <f t="shared" si="22"/>
        <v>0.70636957431616887</v>
      </c>
      <c r="H34" s="38">
        <f t="shared" si="23"/>
        <v>0.56545616893890471</v>
      </c>
      <c r="I34" s="38">
        <f t="shared" si="24"/>
        <v>0.36464335440112988</v>
      </c>
      <c r="J34" s="38">
        <f t="shared" si="25"/>
        <v>0.40092242056442989</v>
      </c>
      <c r="K34" s="38">
        <f t="shared" si="26"/>
        <v>0.51015571412081517</v>
      </c>
      <c r="L34" s="42">
        <f t="shared" si="27"/>
        <v>9.2017892798872597E-2</v>
      </c>
      <c r="M34" s="38">
        <f t="shared" si="28"/>
        <v>0.13628958384465698</v>
      </c>
      <c r="N34" s="38">
        <f t="shared" si="29"/>
        <v>9.8999656823784588E-2</v>
      </c>
      <c r="O34" s="38">
        <f t="shared" si="30"/>
        <v>0.23286105436019661</v>
      </c>
      <c r="P34" s="38">
        <f t="shared" si="31"/>
        <v>9.0619948423017668E-3</v>
      </c>
      <c r="Q34" s="38">
        <f t="shared" si="32"/>
        <v>0.18580930938973339</v>
      </c>
      <c r="R34" s="38">
        <f t="shared" si="33"/>
        <v>0.11033663287228136</v>
      </c>
      <c r="S34" s="11">
        <v>88.06</v>
      </c>
      <c r="T34" s="12">
        <v>1</v>
      </c>
      <c r="U34" s="12">
        <v>1</v>
      </c>
      <c r="V34" s="8"/>
      <c r="W34" s="11">
        <v>16552.8320097305</v>
      </c>
      <c r="X34" s="11">
        <v>19731.7252635273</v>
      </c>
      <c r="Y34" s="11">
        <v>27835.271143530499</v>
      </c>
      <c r="Z34" s="11">
        <v>49272.7602562881</v>
      </c>
      <c r="AA34" s="11">
        <v>47484.547519860404</v>
      </c>
      <c r="AB34" s="11">
        <v>63222.398301989502</v>
      </c>
      <c r="AC34" s="11">
        <v>44204.4468654515</v>
      </c>
      <c r="AD34" s="11">
        <v>51131.982496274497</v>
      </c>
      <c r="AE34" s="11">
        <v>38638.706365744802</v>
      </c>
      <c r="AF34" s="11">
        <v>28156.187067272898</v>
      </c>
      <c r="AG34" s="11">
        <v>26374.416208040901</v>
      </c>
      <c r="AH34" s="11">
        <v>52717.882129603699</v>
      </c>
      <c r="AI34" s="11">
        <v>22648.5110324698</v>
      </c>
      <c r="AJ34" s="11">
        <v>23458.7437477737</v>
      </c>
      <c r="AK34" s="11">
        <v>20468.406855665598</v>
      </c>
      <c r="AL34" s="11">
        <v>38747.860038462903</v>
      </c>
      <c r="AM34" s="11">
        <v>16825.5639892379</v>
      </c>
      <c r="AN34" s="11">
        <v>24199.0403923013</v>
      </c>
      <c r="AO34" s="11">
        <v>36370.415554618601</v>
      </c>
      <c r="AP34" s="11">
        <v>36190.347315626299</v>
      </c>
      <c r="AQ34" s="29">
        <f t="shared" si="34"/>
        <v>63222.398301989502</v>
      </c>
      <c r="AR34" s="30">
        <f t="shared" si="0"/>
        <v>0.2618191092761758</v>
      </c>
      <c r="AS34" s="30">
        <f t="shared" si="1"/>
        <v>0.31210023335837889</v>
      </c>
      <c r="AT34" s="34">
        <f t="shared" si="2"/>
        <v>0.44027547026248404</v>
      </c>
      <c r="AU34" s="30">
        <f t="shared" si="3"/>
        <v>0.7793560760053857</v>
      </c>
      <c r="AV34" s="30">
        <f t="shared" si="4"/>
        <v>0.75107159480165031</v>
      </c>
      <c r="AW34" s="34">
        <f t="shared" si="5"/>
        <v>1</v>
      </c>
      <c r="AX34" s="30">
        <f t="shared" si="6"/>
        <v>0.69918965513303633</v>
      </c>
      <c r="AY34" s="30">
        <f t="shared" si="7"/>
        <v>0.8087637272479975</v>
      </c>
      <c r="AZ34" s="34">
        <f t="shared" si="8"/>
        <v>0.61115534056747267</v>
      </c>
      <c r="BA34" s="30">
        <f t="shared" si="9"/>
        <v>0.4453514549192113</v>
      </c>
      <c r="BB34" s="30">
        <f t="shared" si="10"/>
        <v>0.41716886604111858</v>
      </c>
      <c r="BC34" s="34">
        <f t="shared" si="11"/>
        <v>0.83384818585638432</v>
      </c>
      <c r="BD34" s="30">
        <f t="shared" si="12"/>
        <v>0.35823555639706078</v>
      </c>
      <c r="BE34" s="34">
        <f t="shared" si="13"/>
        <v>0.37105115240519898</v>
      </c>
      <c r="BF34" s="30">
        <f t="shared" si="14"/>
        <v>0.3237524580749967</v>
      </c>
      <c r="BG34" s="30">
        <f t="shared" si="15"/>
        <v>0.61288184376332921</v>
      </c>
      <c r="BH34" s="34">
        <f t="shared" si="16"/>
        <v>0.26613295985496377</v>
      </c>
      <c r="BI34" s="30">
        <f t="shared" si="17"/>
        <v>0.38276055705308154</v>
      </c>
      <c r="BJ34" s="30">
        <f t="shared" si="18"/>
        <v>0.57527737845203009</v>
      </c>
      <c r="BK34" s="34">
        <f t="shared" si="19"/>
        <v>0.57242920685733378</v>
      </c>
    </row>
    <row r="35" spans="1:63" x14ac:dyDescent="0.25">
      <c r="A35" s="8" t="s">
        <v>1423</v>
      </c>
      <c r="B35" s="8" t="s">
        <v>1424</v>
      </c>
      <c r="C35" s="9">
        <v>1.2826712979878099E-2</v>
      </c>
      <c r="D35" s="10">
        <v>8.6389738571603996</v>
      </c>
      <c r="E35" s="38">
        <f t="shared" si="20"/>
        <v>7.3324034826392381E-2</v>
      </c>
      <c r="F35" s="38">
        <f t="shared" si="21"/>
        <v>0.42708776777088375</v>
      </c>
      <c r="G35" s="38">
        <f t="shared" si="22"/>
        <v>0.50996631206538867</v>
      </c>
      <c r="H35" s="38">
        <f t="shared" si="23"/>
        <v>0.4329695684378263</v>
      </c>
      <c r="I35" s="38">
        <f t="shared" si="24"/>
        <v>0.63344441996672174</v>
      </c>
      <c r="J35" s="38">
        <f t="shared" si="25"/>
        <v>0.26493132635490851</v>
      </c>
      <c r="K35" s="38">
        <f t="shared" si="26"/>
        <v>0.17921038758752691</v>
      </c>
      <c r="L35" s="42">
        <f t="shared" si="27"/>
        <v>2.4523975869549301E-2</v>
      </c>
      <c r="M35" s="38">
        <f t="shared" si="28"/>
        <v>0.20430950706231593</v>
      </c>
      <c r="N35" s="38">
        <f t="shared" si="29"/>
        <v>0.32256835859077249</v>
      </c>
      <c r="O35" s="38">
        <f t="shared" si="30"/>
        <v>0.32454905156686509</v>
      </c>
      <c r="P35" s="38">
        <f t="shared" si="31"/>
        <v>0.51838787264659858</v>
      </c>
      <c r="Q35" s="38">
        <f t="shared" si="32"/>
        <v>0.10685881849294998</v>
      </c>
      <c r="R35" s="38">
        <f t="shared" si="33"/>
        <v>1.1401515949141086E-2</v>
      </c>
      <c r="S35" s="11">
        <v>180.62</v>
      </c>
      <c r="T35" s="12">
        <v>4</v>
      </c>
      <c r="U35" s="12">
        <v>4</v>
      </c>
      <c r="V35" s="8" t="s">
        <v>1425</v>
      </c>
      <c r="W35" s="11">
        <v>5535.6082394274299</v>
      </c>
      <c r="X35" s="11">
        <v>8983.3896072309999</v>
      </c>
      <c r="Y35" s="11">
        <v>11236.9681628157</v>
      </c>
      <c r="Z35" s="11">
        <v>23354.060381759598</v>
      </c>
      <c r="AA35" s="11">
        <v>57048.213414782898</v>
      </c>
      <c r="AB35" s="11">
        <v>69617.539704087205</v>
      </c>
      <c r="AC35" s="11">
        <v>25250.950541126502</v>
      </c>
      <c r="AD35" s="11">
        <v>53791.578187624</v>
      </c>
      <c r="AE35" s="11">
        <v>100089.389347385</v>
      </c>
      <c r="AF35" s="11">
        <v>24449.062989701401</v>
      </c>
      <c r="AG35" s="11">
        <v>33365.190464539002</v>
      </c>
      <c r="AH35" s="11">
        <v>94271.614627413903</v>
      </c>
      <c r="AI35" s="11">
        <v>31249.3254811064</v>
      </c>
      <c r="AJ35" s="11">
        <v>117087.419200066</v>
      </c>
      <c r="AK35" s="11">
        <v>26274.634500589302</v>
      </c>
      <c r="AL35" s="11">
        <v>45210.482920223199</v>
      </c>
      <c r="AM35" s="11">
        <v>21575.258383627501</v>
      </c>
      <c r="AN35" s="11">
        <v>22187.3627284295</v>
      </c>
      <c r="AO35" s="11">
        <v>19547.696110761099</v>
      </c>
      <c r="AP35" s="11">
        <v>21214.786490210601</v>
      </c>
      <c r="AQ35" s="29">
        <f t="shared" si="34"/>
        <v>117087.419200066</v>
      </c>
      <c r="AR35" s="30">
        <f t="shared" si="0"/>
        <v>4.7277566430675155E-2</v>
      </c>
      <c r="AS35" s="30">
        <f t="shared" si="1"/>
        <v>7.672378184270319E-2</v>
      </c>
      <c r="AT35" s="34">
        <f t="shared" si="2"/>
        <v>9.5970756205798799E-2</v>
      </c>
      <c r="AU35" s="30">
        <f t="shared" si="3"/>
        <v>0.1994583238858034</v>
      </c>
      <c r="AV35" s="30">
        <f t="shared" si="4"/>
        <v>0.48722752456696683</v>
      </c>
      <c r="AW35" s="34">
        <f t="shared" si="5"/>
        <v>0.594577454859881</v>
      </c>
      <c r="AX35" s="30">
        <f t="shared" si="6"/>
        <v>0.21565895562170073</v>
      </c>
      <c r="AY35" s="30">
        <f t="shared" si="7"/>
        <v>0.45941381708747819</v>
      </c>
      <c r="AZ35" s="34">
        <f t="shared" si="8"/>
        <v>0.85482616348698703</v>
      </c>
      <c r="BA35" s="30">
        <f t="shared" si="9"/>
        <v>0.20881033296946749</v>
      </c>
      <c r="BB35" s="30">
        <f t="shared" si="10"/>
        <v>0.28495965401311191</v>
      </c>
      <c r="BC35" s="34">
        <f t="shared" si="11"/>
        <v>0.80513871833089956</v>
      </c>
      <c r="BD35" s="30">
        <f t="shared" si="12"/>
        <v>0.26688883993344337</v>
      </c>
      <c r="BE35" s="34">
        <f t="shared" si="13"/>
        <v>1</v>
      </c>
      <c r="BF35" s="30">
        <f t="shared" si="14"/>
        <v>0.22440185871459101</v>
      </c>
      <c r="BG35" s="30">
        <f t="shared" si="15"/>
        <v>0.38612588123556246</v>
      </c>
      <c r="BH35" s="34">
        <f t="shared" si="16"/>
        <v>0.1842662391145721</v>
      </c>
      <c r="BI35" s="30">
        <f t="shared" si="17"/>
        <v>0.189493994145675</v>
      </c>
      <c r="BJ35" s="30">
        <f t="shared" si="18"/>
        <v>0.16694958556871223</v>
      </c>
      <c r="BK35" s="34">
        <f t="shared" si="19"/>
        <v>0.18118758304819349</v>
      </c>
    </row>
    <row r="36" spans="1:63" x14ac:dyDescent="0.25">
      <c r="A36" s="8" t="s">
        <v>1426</v>
      </c>
      <c r="B36" s="8" t="s">
        <v>1427</v>
      </c>
      <c r="C36" s="9">
        <v>1.36544082228222E-2</v>
      </c>
      <c r="D36" s="10">
        <v>2.56080019626505</v>
      </c>
      <c r="E36" s="38">
        <f t="shared" si="20"/>
        <v>0.89699010187470674</v>
      </c>
      <c r="F36" s="38">
        <f t="shared" si="21"/>
        <v>0.53639052283032829</v>
      </c>
      <c r="G36" s="38">
        <f t="shared" si="22"/>
        <v>0.35027727004354942</v>
      </c>
      <c r="H36" s="38">
        <f t="shared" si="23"/>
        <v>0.67034213282433297</v>
      </c>
      <c r="I36" s="38">
        <f t="shared" si="24"/>
        <v>0.58344616841246066</v>
      </c>
      <c r="J36" s="38">
        <f t="shared" si="25"/>
        <v>0.58017295910575439</v>
      </c>
      <c r="K36" s="38">
        <f t="shared" si="26"/>
        <v>0.8032295346191195</v>
      </c>
      <c r="L36" s="42">
        <f t="shared" si="27"/>
        <v>0.1270289662167256</v>
      </c>
      <c r="M36" s="38">
        <f t="shared" si="28"/>
        <v>0.1970771306632941</v>
      </c>
      <c r="N36" s="38">
        <f t="shared" si="29"/>
        <v>0.14065857174691823</v>
      </c>
      <c r="O36" s="38">
        <f t="shared" si="30"/>
        <v>5.78566278847562E-2</v>
      </c>
      <c r="P36" s="38">
        <f t="shared" si="31"/>
        <v>0.14913764185534226</v>
      </c>
      <c r="Q36" s="38">
        <f t="shared" si="32"/>
        <v>0.14264110764784285</v>
      </c>
      <c r="R36" s="38">
        <f t="shared" si="33"/>
        <v>9.7579586612838345E-2</v>
      </c>
      <c r="S36" s="11">
        <v>21.85</v>
      </c>
      <c r="T36" s="12">
        <v>1</v>
      </c>
      <c r="U36" s="12">
        <v>1</v>
      </c>
      <c r="V36" s="8"/>
      <c r="W36" s="11">
        <v>362476.56354088901</v>
      </c>
      <c r="X36" s="11">
        <v>480068.07647197502</v>
      </c>
      <c r="Y36" s="11">
        <v>449304.29845131002</v>
      </c>
      <c r="Z36" s="11">
        <v>366306.94458091701</v>
      </c>
      <c r="AA36" s="11">
        <v>211621.23036100701</v>
      </c>
      <c r="AB36" s="11">
        <v>194583.72465693401</v>
      </c>
      <c r="AC36" s="11">
        <v>210008.058623296</v>
      </c>
      <c r="AD36" s="11">
        <v>204205.76617971301</v>
      </c>
      <c r="AE36" s="11">
        <v>90256.980981974906</v>
      </c>
      <c r="AF36" s="11">
        <v>313280.98557261302</v>
      </c>
      <c r="AG36" s="11">
        <v>352849.30242642597</v>
      </c>
      <c r="AH36" s="11">
        <v>299299.28685025702</v>
      </c>
      <c r="AI36" s="11">
        <v>330720.053068657</v>
      </c>
      <c r="AJ36" s="11">
        <v>229467.706520771</v>
      </c>
      <c r="AK36" s="11">
        <v>341326.08800004702</v>
      </c>
      <c r="AL36" s="11">
        <v>205516.11992497501</v>
      </c>
      <c r="AM36" s="11">
        <v>288725.34157183801</v>
      </c>
      <c r="AN36" s="11">
        <v>335142.72343586601</v>
      </c>
      <c r="AO36" s="11">
        <v>427706.58595590398</v>
      </c>
      <c r="AP36" s="11">
        <v>393965.26355847099</v>
      </c>
      <c r="AQ36" s="29">
        <f t="shared" si="34"/>
        <v>480068.07647197502</v>
      </c>
      <c r="AR36" s="30">
        <f t="shared" ref="AR36:AR67" si="35">W36/AQ36</f>
        <v>0.7550524213247688</v>
      </c>
      <c r="AS36" s="30">
        <f t="shared" ref="AS36:AS67" si="36">X36/AQ36</f>
        <v>1</v>
      </c>
      <c r="AT36" s="34">
        <f t="shared" ref="AT36:AT67" si="37">Y36/AQ36</f>
        <v>0.9359178842993513</v>
      </c>
      <c r="AU36" s="30">
        <f t="shared" ref="AU36:AU67" si="38">Z36/AQ36</f>
        <v>0.76303125021957374</v>
      </c>
      <c r="AV36" s="30">
        <f t="shared" ref="AV36:AV67" si="39">AA36/AQ36</f>
        <v>0.44081504422500556</v>
      </c>
      <c r="AW36" s="34">
        <f t="shared" ref="AW36:AW67" si="40">AB36/AQ36</f>
        <v>0.40532527404640545</v>
      </c>
      <c r="AX36" s="30">
        <f t="shared" ref="AX36:AX67" si="41">AC36/AQ36</f>
        <v>0.43745474634899134</v>
      </c>
      <c r="AY36" s="30">
        <f t="shared" ref="AY36:AY67" si="42">AD36/AQ36</f>
        <v>0.42536835125639511</v>
      </c>
      <c r="AZ36" s="34">
        <f t="shared" ref="AZ36:AZ67" si="43">AE36/AQ36</f>
        <v>0.18800871252526172</v>
      </c>
      <c r="BA36" s="30">
        <f t="shared" ref="BA36:BA67" si="44">AF36/AQ36</f>
        <v>0.65257616768629578</v>
      </c>
      <c r="BB36" s="30">
        <f t="shared" ref="BB36:BB67" si="45">AG36/AQ36</f>
        <v>0.73499847150745568</v>
      </c>
      <c r="BC36" s="34">
        <f t="shared" ref="BC36:BC67" si="46">AH36/AQ36</f>
        <v>0.62345175927924723</v>
      </c>
      <c r="BD36" s="30">
        <f t="shared" ref="BD36:BD67" si="47">AI36/AQ36</f>
        <v>0.68890240629854393</v>
      </c>
      <c r="BE36" s="34">
        <f t="shared" ref="BE36:BE67" si="48">AJ36/AQ36</f>
        <v>0.47798993052637745</v>
      </c>
      <c r="BF36" s="30">
        <f t="shared" ref="BF36:BF67" si="49">AK36/AQ36</f>
        <v>0.71099517907638388</v>
      </c>
      <c r="BG36" s="30">
        <f t="shared" ref="BG36:BG67" si="50">AL36/AQ36</f>
        <v>0.42809786777599329</v>
      </c>
      <c r="BH36" s="34">
        <f t="shared" ref="BH36:BH67" si="51">AM36/AQ36</f>
        <v>0.60142583046488607</v>
      </c>
      <c r="BI36" s="30">
        <f t="shared" ref="BI36:BI67" si="52">AN36/AQ36</f>
        <v>0.69811499631225882</v>
      </c>
      <c r="BJ36" s="30">
        <f t="shared" ref="BJ36:BJ67" si="53">AO36/AQ36</f>
        <v>0.89092903052234562</v>
      </c>
      <c r="BK36" s="34">
        <f t="shared" ref="BK36:BK67" si="54">AP36/AQ36</f>
        <v>0.82064457702275384</v>
      </c>
    </row>
    <row r="37" spans="1:63" x14ac:dyDescent="0.25">
      <c r="A37" s="8" t="s">
        <v>1428</v>
      </c>
      <c r="B37" s="8" t="s">
        <v>1429</v>
      </c>
      <c r="C37" s="9">
        <v>1.44678709652966E-2</v>
      </c>
      <c r="D37" s="10">
        <v>5.6561994146041101</v>
      </c>
      <c r="E37" s="38">
        <f t="shared" si="20"/>
        <v>0.12608357911959117</v>
      </c>
      <c r="F37" s="38">
        <f t="shared" si="21"/>
        <v>0.33848440298861732</v>
      </c>
      <c r="G37" s="38">
        <f t="shared" si="22"/>
        <v>0.36775159753913428</v>
      </c>
      <c r="H37" s="38">
        <f t="shared" si="23"/>
        <v>0.49265998239672193</v>
      </c>
      <c r="I37" s="38">
        <f t="shared" si="24"/>
        <v>0.61425913768909535</v>
      </c>
      <c r="J37" s="38">
        <f t="shared" si="25"/>
        <v>0.7131538664074214</v>
      </c>
      <c r="K37" s="38">
        <f t="shared" si="26"/>
        <v>0.60014692134133907</v>
      </c>
      <c r="L37" s="42">
        <f t="shared" si="27"/>
        <v>8.8697127490290933E-2</v>
      </c>
      <c r="M37" s="38">
        <f t="shared" si="28"/>
        <v>0.11190136839867472</v>
      </c>
      <c r="N37" s="38">
        <f t="shared" si="29"/>
        <v>5.4847950656406845E-2</v>
      </c>
      <c r="O37" s="38">
        <f t="shared" si="30"/>
        <v>4.4084351317601661E-2</v>
      </c>
      <c r="P37" s="38">
        <f t="shared" si="31"/>
        <v>3.3092566881937811E-2</v>
      </c>
      <c r="Q37" s="38">
        <f t="shared" si="32"/>
        <v>0.21334906619942212</v>
      </c>
      <c r="R37" s="38">
        <f t="shared" si="33"/>
        <v>0.43086022286736325</v>
      </c>
      <c r="S37" s="11">
        <v>74.11</v>
      </c>
      <c r="T37" s="12">
        <v>1</v>
      </c>
      <c r="U37" s="12">
        <v>1</v>
      </c>
      <c r="V37" s="8"/>
      <c r="W37" s="11">
        <v>3485.0983826395</v>
      </c>
      <c r="X37" s="11">
        <v>5305.9547673177203</v>
      </c>
      <c r="Y37" s="11">
        <v>13177.81531124</v>
      </c>
      <c r="Z37" s="11">
        <v>13609.812767023601</v>
      </c>
      <c r="AA37" s="11">
        <v>18837.691539686301</v>
      </c>
      <c r="AB37" s="11">
        <v>26530.194275042701</v>
      </c>
      <c r="AC37" s="11">
        <v>17786.931078826201</v>
      </c>
      <c r="AD37" s="11">
        <v>22385.055538816199</v>
      </c>
      <c r="AE37" s="11">
        <v>23905.243178232198</v>
      </c>
      <c r="AF37" s="11">
        <v>25718.548162170398</v>
      </c>
      <c r="AG37" s="11">
        <v>30580.064734241401</v>
      </c>
      <c r="AH37" s="11">
        <v>29542.718900676999</v>
      </c>
      <c r="AI37" s="11">
        <v>34317.202496621197</v>
      </c>
      <c r="AJ37" s="11">
        <v>37035.352114160502</v>
      </c>
      <c r="AK37" s="11">
        <v>36148.296511160501</v>
      </c>
      <c r="AL37" s="11">
        <v>55575.621900532999</v>
      </c>
      <c r="AM37" s="11">
        <v>32536.382518044698</v>
      </c>
      <c r="AN37" s="11">
        <v>58080.173523520702</v>
      </c>
      <c r="AO37" s="11">
        <v>8354.5049811754106</v>
      </c>
      <c r="AP37" s="11">
        <v>38135.233488639002</v>
      </c>
      <c r="AQ37" s="29">
        <f t="shared" si="34"/>
        <v>58080.173523520702</v>
      </c>
      <c r="AR37" s="30">
        <f t="shared" si="35"/>
        <v>6.0004958167491379E-2</v>
      </c>
      <c r="AS37" s="30">
        <f t="shared" si="36"/>
        <v>9.1355697571546865E-2</v>
      </c>
      <c r="AT37" s="34">
        <f t="shared" si="37"/>
        <v>0.22689008161973528</v>
      </c>
      <c r="AU37" s="30">
        <f t="shared" si="38"/>
        <v>0.23432803212118575</v>
      </c>
      <c r="AV37" s="30">
        <f t="shared" si="39"/>
        <v>0.3243394500544598</v>
      </c>
      <c r="AW37" s="34">
        <f t="shared" si="40"/>
        <v>0.45678572679020629</v>
      </c>
      <c r="AX37" s="30">
        <f t="shared" si="41"/>
        <v>0.30624789837487376</v>
      </c>
      <c r="AY37" s="30">
        <f t="shared" si="42"/>
        <v>0.38541647141861474</v>
      </c>
      <c r="AZ37" s="34">
        <f t="shared" si="43"/>
        <v>0.41159042282391428</v>
      </c>
      <c r="BA37" s="30">
        <f t="shared" si="44"/>
        <v>0.44281114538604416</v>
      </c>
      <c r="BB37" s="30">
        <f t="shared" si="45"/>
        <v>0.52651469303646981</v>
      </c>
      <c r="BC37" s="34">
        <f t="shared" si="46"/>
        <v>0.50865410876765194</v>
      </c>
      <c r="BD37" s="30">
        <f t="shared" si="47"/>
        <v>0.59085915924000776</v>
      </c>
      <c r="BE37" s="34">
        <f t="shared" si="48"/>
        <v>0.63765911613818294</v>
      </c>
      <c r="BF37" s="30">
        <f t="shared" si="49"/>
        <v>0.62238616584920392</v>
      </c>
      <c r="BG37" s="30">
        <f t="shared" si="50"/>
        <v>0.9568776835356142</v>
      </c>
      <c r="BH37" s="34">
        <f t="shared" si="51"/>
        <v>0.56019774983744586</v>
      </c>
      <c r="BI37" s="30">
        <f t="shared" si="52"/>
        <v>1</v>
      </c>
      <c r="BJ37" s="30">
        <f t="shared" si="53"/>
        <v>0.14384435297515236</v>
      </c>
      <c r="BK37" s="34">
        <f t="shared" si="54"/>
        <v>0.6565964110488649</v>
      </c>
    </row>
    <row r="38" spans="1:63" x14ac:dyDescent="0.25">
      <c r="A38" s="8" t="s">
        <v>1430</v>
      </c>
      <c r="B38" s="8" t="s">
        <v>1431</v>
      </c>
      <c r="C38" s="9">
        <v>1.51105988679693E-2</v>
      </c>
      <c r="D38" s="10">
        <v>2.2997939047859699</v>
      </c>
      <c r="E38" s="38">
        <f t="shared" si="20"/>
        <v>0.31483769660492511</v>
      </c>
      <c r="F38" s="38">
        <f t="shared" si="21"/>
        <v>0.72406181564886152</v>
      </c>
      <c r="G38" s="38">
        <f t="shared" si="22"/>
        <v>0.67026889169451176</v>
      </c>
      <c r="H38" s="38">
        <f t="shared" si="23"/>
        <v>0.65569392178349473</v>
      </c>
      <c r="I38" s="38">
        <f t="shared" si="24"/>
        <v>0.66779471083344344</v>
      </c>
      <c r="J38" s="38">
        <f t="shared" si="25"/>
        <v>0.49090672361613324</v>
      </c>
      <c r="K38" s="38">
        <f t="shared" si="26"/>
        <v>0.52854107359371816</v>
      </c>
      <c r="L38" s="42">
        <f t="shared" si="27"/>
        <v>7.282302190377217E-2</v>
      </c>
      <c r="M38" s="38">
        <f t="shared" si="28"/>
        <v>0.24216976872967216</v>
      </c>
      <c r="N38" s="38">
        <f t="shared" si="29"/>
        <v>0.17035062879998963</v>
      </c>
      <c r="O38" s="38">
        <f t="shared" si="30"/>
        <v>7.2897600294739351E-2</v>
      </c>
      <c r="P38" s="38">
        <f t="shared" si="31"/>
        <v>4.6980574476300765E-3</v>
      </c>
      <c r="Q38" s="38">
        <f t="shared" si="32"/>
        <v>8.9303781760331449E-2</v>
      </c>
      <c r="R38" s="38">
        <f t="shared" si="33"/>
        <v>0.20244776418016663</v>
      </c>
      <c r="S38" s="11">
        <v>86.68</v>
      </c>
      <c r="T38" s="12">
        <v>1</v>
      </c>
      <c r="U38" s="12">
        <v>1</v>
      </c>
      <c r="V38" s="8"/>
      <c r="W38" s="11">
        <v>10983.8747745972</v>
      </c>
      <c r="X38" s="11">
        <v>10983.7326003333</v>
      </c>
      <c r="Y38" s="11">
        <v>16062.4547876126</v>
      </c>
      <c r="Z38" s="11">
        <v>25178.524815804201</v>
      </c>
      <c r="AA38" s="11">
        <v>40264.198106561998</v>
      </c>
      <c r="AB38" s="11">
        <v>22018.582237682</v>
      </c>
      <c r="AC38" s="11">
        <v>21438.887971046501</v>
      </c>
      <c r="AD38" s="11">
        <v>34656.512334510997</v>
      </c>
      <c r="AE38" s="11">
        <v>24868.118014003201</v>
      </c>
      <c r="AF38" s="11">
        <v>27058.886053848601</v>
      </c>
      <c r="AG38" s="11">
        <v>23192.707993975499</v>
      </c>
      <c r="AH38" s="11">
        <v>28951.375844053498</v>
      </c>
      <c r="AI38" s="11">
        <v>27021.9773362784</v>
      </c>
      <c r="AJ38" s="11">
        <v>26754.459726745699</v>
      </c>
      <c r="AK38" s="11">
        <v>17035.578974465399</v>
      </c>
      <c r="AL38" s="11">
        <v>18422.2614869922</v>
      </c>
      <c r="AM38" s="11">
        <v>23840.056253112201</v>
      </c>
      <c r="AN38" s="11">
        <v>30431.653651180899</v>
      </c>
      <c r="AO38" s="11">
        <v>18616.149774313599</v>
      </c>
      <c r="AP38" s="11">
        <v>14796.0440584028</v>
      </c>
      <c r="AQ38" s="29">
        <f t="shared" si="34"/>
        <v>40264.198106561998</v>
      </c>
      <c r="AR38" s="30">
        <f t="shared" si="35"/>
        <v>0.27279507083507815</v>
      </c>
      <c r="AS38" s="30">
        <f t="shared" si="36"/>
        <v>0.27279153980079496</v>
      </c>
      <c r="AT38" s="34">
        <f t="shared" si="37"/>
        <v>0.39892647917890223</v>
      </c>
      <c r="AU38" s="30">
        <f t="shared" si="38"/>
        <v>0.62533282667563594</v>
      </c>
      <c r="AV38" s="30">
        <f t="shared" si="39"/>
        <v>1</v>
      </c>
      <c r="AW38" s="34">
        <f t="shared" si="40"/>
        <v>0.54685262027094872</v>
      </c>
      <c r="AX38" s="30">
        <f t="shared" si="41"/>
        <v>0.53245535684845857</v>
      </c>
      <c r="AY38" s="30">
        <f t="shared" si="42"/>
        <v>0.86072774236780103</v>
      </c>
      <c r="AZ38" s="34">
        <f t="shared" si="43"/>
        <v>0.61762357586727545</v>
      </c>
      <c r="BA38" s="30">
        <f t="shared" si="44"/>
        <v>0.67203340253381871</v>
      </c>
      <c r="BB38" s="30">
        <f t="shared" si="45"/>
        <v>0.57601316019244653</v>
      </c>
      <c r="BC38" s="34">
        <f t="shared" si="46"/>
        <v>0.71903520262421894</v>
      </c>
      <c r="BD38" s="30">
        <f t="shared" si="47"/>
        <v>0.67111673911306657</v>
      </c>
      <c r="BE38" s="34">
        <f t="shared" si="48"/>
        <v>0.66447268255382019</v>
      </c>
      <c r="BF38" s="30">
        <f t="shared" si="49"/>
        <v>0.42309495222975896</v>
      </c>
      <c r="BG38" s="30">
        <f t="shared" si="50"/>
        <v>0.45753454317496661</v>
      </c>
      <c r="BH38" s="34">
        <f t="shared" si="51"/>
        <v>0.59209067544367422</v>
      </c>
      <c r="BI38" s="30">
        <f t="shared" si="52"/>
        <v>0.75579932253068627</v>
      </c>
      <c r="BJ38" s="30">
        <f t="shared" si="53"/>
        <v>0.46234994485782793</v>
      </c>
      <c r="BK38" s="34">
        <f t="shared" si="54"/>
        <v>0.36747395339264033</v>
      </c>
    </row>
    <row r="39" spans="1:63" x14ac:dyDescent="0.25">
      <c r="A39" s="8" t="s">
        <v>1432</v>
      </c>
      <c r="B39" s="8" t="s">
        <v>1433</v>
      </c>
      <c r="C39" s="9">
        <v>1.6092801836152901E-2</v>
      </c>
      <c r="D39" s="10">
        <v>8.7434149225962301</v>
      </c>
      <c r="E39" s="38">
        <f t="shared" si="20"/>
        <v>0.82445287762005071</v>
      </c>
      <c r="F39" s="38">
        <f t="shared" si="21"/>
        <v>0.26362331167766323</v>
      </c>
      <c r="G39" s="38">
        <f t="shared" si="22"/>
        <v>0.24920582233317481</v>
      </c>
      <c r="H39" s="38">
        <f t="shared" si="23"/>
        <v>0.1031269009261457</v>
      </c>
      <c r="I39" s="38">
        <f t="shared" si="24"/>
        <v>0.13249270029585503</v>
      </c>
      <c r="J39" s="38">
        <f t="shared" si="25"/>
        <v>9.4294149930979468E-2</v>
      </c>
      <c r="K39" s="38">
        <f t="shared" si="26"/>
        <v>0.17463617373901175</v>
      </c>
      <c r="L39" s="42">
        <f t="shared" si="27"/>
        <v>0.28314612201918932</v>
      </c>
      <c r="M39" s="38">
        <f t="shared" si="28"/>
        <v>6.6614419530723973E-2</v>
      </c>
      <c r="N39" s="38">
        <f t="shared" si="29"/>
        <v>0.1039409273823058</v>
      </c>
      <c r="O39" s="38">
        <f t="shared" si="30"/>
        <v>2.9149635748424826E-2</v>
      </c>
      <c r="P39" s="38">
        <f t="shared" si="31"/>
        <v>4.8395344243392377E-3</v>
      </c>
      <c r="Q39" s="38">
        <f t="shared" si="32"/>
        <v>0.14295219502954234</v>
      </c>
      <c r="R39" s="38">
        <f t="shared" si="33"/>
        <v>0.14429647039195936</v>
      </c>
      <c r="S39" s="11">
        <v>77.91</v>
      </c>
      <c r="T39" s="12">
        <v>1</v>
      </c>
      <c r="U39" s="12">
        <v>1</v>
      </c>
      <c r="V39" s="8" t="s">
        <v>1434</v>
      </c>
      <c r="W39" s="11">
        <v>132855.10064973001</v>
      </c>
      <c r="X39" s="11">
        <v>136184.84028718399</v>
      </c>
      <c r="Y39" s="11">
        <v>67794.0094520735</v>
      </c>
      <c r="Z39" s="11">
        <v>26088.803840736899</v>
      </c>
      <c r="AA39" s="11">
        <v>37632.603365937997</v>
      </c>
      <c r="AB39" s="11">
        <v>43983.0885837284</v>
      </c>
      <c r="AC39" s="11">
        <v>30666.854544161899</v>
      </c>
      <c r="AD39" s="11">
        <v>21704.858903940301</v>
      </c>
      <c r="AE39" s="11">
        <v>49442.451891137098</v>
      </c>
      <c r="AF39" s="11">
        <v>12188.141265443899</v>
      </c>
      <c r="AG39" s="11">
        <v>11342.703211773</v>
      </c>
      <c r="AH39" s="11">
        <v>18602.117118601302</v>
      </c>
      <c r="AI39" s="11">
        <v>17577.463498192999</v>
      </c>
      <c r="AJ39" s="11">
        <v>18509.5309598245</v>
      </c>
      <c r="AK39" s="11">
        <v>2273.4537806294702</v>
      </c>
      <c r="AL39" s="11">
        <v>942.92302185649896</v>
      </c>
      <c r="AM39" s="11">
        <v>35307.924442612697</v>
      </c>
      <c r="AN39" s="11">
        <v>46308.556377367197</v>
      </c>
      <c r="AO39" s="11">
        <v>14887.2365532808</v>
      </c>
      <c r="AP39" s="11">
        <v>10152.6053563887</v>
      </c>
      <c r="AQ39" s="29">
        <f t="shared" si="34"/>
        <v>136184.84028718399</v>
      </c>
      <c r="AR39" s="30">
        <f t="shared" si="35"/>
        <v>0.97554985099345648</v>
      </c>
      <c r="AS39" s="30">
        <f t="shared" si="36"/>
        <v>1</v>
      </c>
      <c r="AT39" s="34">
        <f t="shared" si="37"/>
        <v>0.49780878186669519</v>
      </c>
      <c r="AU39" s="30">
        <f t="shared" si="38"/>
        <v>0.19156907469084905</v>
      </c>
      <c r="AV39" s="30">
        <f t="shared" si="39"/>
        <v>0.27633474685272663</v>
      </c>
      <c r="AW39" s="34">
        <f t="shared" si="40"/>
        <v>0.32296611348941412</v>
      </c>
      <c r="AX39" s="30">
        <f t="shared" si="41"/>
        <v>0.22518552343632536</v>
      </c>
      <c r="AY39" s="30">
        <f t="shared" si="42"/>
        <v>0.15937793706090567</v>
      </c>
      <c r="AZ39" s="34">
        <f t="shared" si="43"/>
        <v>0.36305400650229347</v>
      </c>
      <c r="BA39" s="30">
        <f t="shared" si="44"/>
        <v>8.9497048568267804E-2</v>
      </c>
      <c r="BB39" s="30">
        <f t="shared" si="45"/>
        <v>8.3289029732338218E-2</v>
      </c>
      <c r="BC39" s="34">
        <f t="shared" si="46"/>
        <v>0.13659462447783111</v>
      </c>
      <c r="BD39" s="30">
        <f t="shared" si="47"/>
        <v>0.129070632686619</v>
      </c>
      <c r="BE39" s="34">
        <f t="shared" si="48"/>
        <v>0.13591476790509102</v>
      </c>
      <c r="BF39" s="30">
        <f t="shared" si="49"/>
        <v>1.6693882930253135E-2</v>
      </c>
      <c r="BG39" s="30">
        <f t="shared" si="50"/>
        <v>6.9238471761473661E-3</v>
      </c>
      <c r="BH39" s="34">
        <f t="shared" si="51"/>
        <v>0.25926471968653791</v>
      </c>
      <c r="BI39" s="30">
        <f t="shared" si="52"/>
        <v>0.34004193329971671</v>
      </c>
      <c r="BJ39" s="30">
        <f t="shared" si="53"/>
        <v>0.10931640057650234</v>
      </c>
      <c r="BK39" s="34">
        <f t="shared" si="54"/>
        <v>7.4550187340816199E-2</v>
      </c>
    </row>
    <row r="40" spans="1:63" x14ac:dyDescent="0.25">
      <c r="A40" s="8" t="s">
        <v>1435</v>
      </c>
      <c r="B40" s="8" t="s">
        <v>1436</v>
      </c>
      <c r="C40" s="9">
        <v>1.7842530549794899E-2</v>
      </c>
      <c r="D40" s="10">
        <v>3.0518598451964598</v>
      </c>
      <c r="E40" s="38">
        <f t="shared" si="20"/>
        <v>0.24215813209032463</v>
      </c>
      <c r="F40" s="38">
        <f t="shared" si="21"/>
        <v>0.38253768929725646</v>
      </c>
      <c r="G40" s="38">
        <f t="shared" si="22"/>
        <v>0.27409242859833421</v>
      </c>
      <c r="H40" s="38">
        <f t="shared" si="23"/>
        <v>0.45805601942818797</v>
      </c>
      <c r="I40" s="38">
        <f t="shared" si="24"/>
        <v>0.73903267951424034</v>
      </c>
      <c r="J40" s="38">
        <f t="shared" si="25"/>
        <v>0.50645072628888943</v>
      </c>
      <c r="K40" s="38">
        <f t="shared" si="26"/>
        <v>0.71437545518890999</v>
      </c>
      <c r="L40" s="42">
        <f t="shared" si="27"/>
        <v>0.14016111809711621</v>
      </c>
      <c r="M40" s="38">
        <f t="shared" si="28"/>
        <v>1.2648252396548779E-2</v>
      </c>
      <c r="N40" s="38">
        <f t="shared" si="29"/>
        <v>3.3644108748901259E-2</v>
      </c>
      <c r="O40" s="38">
        <f t="shared" si="30"/>
        <v>8.4508597624764731E-2</v>
      </c>
      <c r="P40" s="38">
        <f t="shared" si="31"/>
        <v>0.11535019131076503</v>
      </c>
      <c r="Q40" s="38">
        <f t="shared" si="32"/>
        <v>0.21352172322646706</v>
      </c>
      <c r="R40" s="38">
        <f t="shared" si="33"/>
        <v>0.25917503155180416</v>
      </c>
      <c r="S40" s="11">
        <v>63.85</v>
      </c>
      <c r="T40" s="12">
        <v>1</v>
      </c>
      <c r="U40" s="12">
        <v>1</v>
      </c>
      <c r="V40" s="8"/>
      <c r="W40" s="11">
        <v>2445.90291504066</v>
      </c>
      <c r="X40" s="11">
        <v>10215.698049180401</v>
      </c>
      <c r="Y40" s="11">
        <v>8443.9800678244301</v>
      </c>
      <c r="Z40" s="11">
        <v>11264.548211900499</v>
      </c>
      <c r="AA40" s="11">
        <v>11381.3790085456</v>
      </c>
      <c r="AB40" s="11">
        <v>10694.6016710768</v>
      </c>
      <c r="AC40" s="11">
        <v>8824.3509941377397</v>
      </c>
      <c r="AD40" s="11">
        <v>8163.8072445615298</v>
      </c>
      <c r="AE40" s="11">
        <v>6900.6945209286196</v>
      </c>
      <c r="AF40" s="11">
        <v>11422.699673561399</v>
      </c>
      <c r="AG40" s="11">
        <v>16083.838931221801</v>
      </c>
      <c r="AH40" s="11">
        <v>12415.8804847886</v>
      </c>
      <c r="AI40" s="11">
        <v>23840.053896638499</v>
      </c>
      <c r="AJ40" s="11">
        <v>19100.7962775212</v>
      </c>
      <c r="AK40" s="11">
        <v>9398.8382957277499</v>
      </c>
      <c r="AL40" s="11">
        <v>13211.8293068701</v>
      </c>
      <c r="AM40" s="11">
        <v>21529.649925295402</v>
      </c>
      <c r="AN40" s="11">
        <v>29052.0645192472</v>
      </c>
      <c r="AO40" s="11">
        <v>14357.4177272652</v>
      </c>
      <c r="AP40" s="11">
        <v>18852.763198831999</v>
      </c>
      <c r="AQ40" s="29">
        <f t="shared" si="34"/>
        <v>29052.0645192472</v>
      </c>
      <c r="AR40" s="30">
        <f t="shared" si="35"/>
        <v>8.4190330550182824E-2</v>
      </c>
      <c r="AS40" s="30">
        <f t="shared" si="36"/>
        <v>0.35163415124637454</v>
      </c>
      <c r="AT40" s="34">
        <f t="shared" si="37"/>
        <v>0.29064991447441652</v>
      </c>
      <c r="AU40" s="30">
        <f t="shared" si="38"/>
        <v>0.38773658252196347</v>
      </c>
      <c r="AV40" s="30">
        <f t="shared" si="39"/>
        <v>0.39175801089817058</v>
      </c>
      <c r="AW40" s="34">
        <f t="shared" si="40"/>
        <v>0.3681184744716352</v>
      </c>
      <c r="AX40" s="30">
        <f t="shared" si="41"/>
        <v>0.30374264755923092</v>
      </c>
      <c r="AY40" s="30">
        <f t="shared" si="42"/>
        <v>0.28100609645668895</v>
      </c>
      <c r="AZ40" s="34">
        <f t="shared" si="43"/>
        <v>0.23752854177908286</v>
      </c>
      <c r="BA40" s="30">
        <f t="shared" si="44"/>
        <v>0.39318030792592312</v>
      </c>
      <c r="BB40" s="30">
        <f t="shared" si="45"/>
        <v>0.55362120377249413</v>
      </c>
      <c r="BC40" s="34">
        <f t="shared" si="46"/>
        <v>0.42736654658614676</v>
      </c>
      <c r="BD40" s="30">
        <f t="shared" si="47"/>
        <v>0.82059758200124788</v>
      </c>
      <c r="BE40" s="34">
        <f t="shared" si="48"/>
        <v>0.6574677770272328</v>
      </c>
      <c r="BF40" s="30">
        <f t="shared" si="49"/>
        <v>0.32351705296196598</v>
      </c>
      <c r="BG40" s="30">
        <f t="shared" si="50"/>
        <v>0.45476387050280609</v>
      </c>
      <c r="BH40" s="34">
        <f t="shared" si="51"/>
        <v>0.741071255401896</v>
      </c>
      <c r="BI40" s="30">
        <f t="shared" si="52"/>
        <v>1</v>
      </c>
      <c r="BJ40" s="30">
        <f t="shared" si="53"/>
        <v>0.4941961256403416</v>
      </c>
      <c r="BK40" s="34">
        <f t="shared" si="54"/>
        <v>0.64893023992638832</v>
      </c>
    </row>
    <row r="41" spans="1:63" x14ac:dyDescent="0.25">
      <c r="A41" s="8" t="s">
        <v>1437</v>
      </c>
      <c r="B41" s="8" t="s">
        <v>1438</v>
      </c>
      <c r="C41" s="9">
        <v>1.8139569864248101E-2</v>
      </c>
      <c r="D41" s="10">
        <v>4.1457529484797</v>
      </c>
      <c r="E41" s="38">
        <f t="shared" si="20"/>
        <v>0.78319468388818114</v>
      </c>
      <c r="F41" s="38">
        <f t="shared" si="21"/>
        <v>0.50832990064138883</v>
      </c>
      <c r="G41" s="38">
        <f t="shared" si="22"/>
        <v>0.62451047654766689</v>
      </c>
      <c r="H41" s="38">
        <f t="shared" si="23"/>
        <v>0.73729047113902213</v>
      </c>
      <c r="I41" s="38">
        <f t="shared" si="24"/>
        <v>0.55840411402957479</v>
      </c>
      <c r="J41" s="38">
        <f t="shared" si="25"/>
        <v>0.18891494346651527</v>
      </c>
      <c r="K41" s="38">
        <f t="shared" si="26"/>
        <v>0.39053125161508057</v>
      </c>
      <c r="L41" s="42">
        <f t="shared" si="27"/>
        <v>0.2895121877161404</v>
      </c>
      <c r="M41" s="38">
        <f t="shared" si="28"/>
        <v>0.40201007549590578</v>
      </c>
      <c r="N41" s="38">
        <f t="shared" si="29"/>
        <v>0.29810139683740394</v>
      </c>
      <c r="O41" s="38">
        <f t="shared" si="30"/>
        <v>0.12833324393906162</v>
      </c>
      <c r="P41" s="38">
        <f t="shared" si="31"/>
        <v>6.5422203916859406E-2</v>
      </c>
      <c r="Q41" s="38">
        <f t="shared" si="32"/>
        <v>4.5301182751797217E-2</v>
      </c>
      <c r="R41" s="38">
        <f t="shared" si="33"/>
        <v>0.10637392859903896</v>
      </c>
      <c r="S41" s="11">
        <v>27.6</v>
      </c>
      <c r="T41" s="12">
        <v>1</v>
      </c>
      <c r="U41" s="12">
        <v>1</v>
      </c>
      <c r="V41" s="8"/>
      <c r="W41" s="11">
        <v>36998.307226422403</v>
      </c>
      <c r="X41" s="11">
        <v>41331.307661176601</v>
      </c>
      <c r="Y41" s="11">
        <v>18781.766427542101</v>
      </c>
      <c r="Z41" s="11">
        <v>39956.139378674998</v>
      </c>
      <c r="AA41" s="11">
        <v>14155.8788523688</v>
      </c>
      <c r="AB41" s="11">
        <v>8917.8003193099194</v>
      </c>
      <c r="AC41" s="11">
        <v>16575.630354121</v>
      </c>
      <c r="AD41" s="11">
        <v>39801.408437378297</v>
      </c>
      <c r="AE41" s="11">
        <v>21058.4651399596</v>
      </c>
      <c r="AF41" s="11">
        <v>25773.9479109044</v>
      </c>
      <c r="AG41" s="11">
        <v>36224.596295990203</v>
      </c>
      <c r="AH41" s="11">
        <v>29420.9936880077</v>
      </c>
      <c r="AI41" s="11">
        <v>24991.578534212898</v>
      </c>
      <c r="AJ41" s="11">
        <v>21167.5659382333</v>
      </c>
      <c r="AK41" s="11">
        <v>7008.3780129774004</v>
      </c>
      <c r="AL41" s="11">
        <v>6468.4081321550702</v>
      </c>
      <c r="AM41" s="11">
        <v>9947.5188054925093</v>
      </c>
      <c r="AN41" s="11">
        <v>11756.6194042184</v>
      </c>
      <c r="AO41" s="11">
        <v>16117.2138649388</v>
      </c>
      <c r="AP41" s="11">
        <v>20549.668666264599</v>
      </c>
      <c r="AQ41" s="29">
        <f t="shared" si="34"/>
        <v>41331.307661176601</v>
      </c>
      <c r="AR41" s="30">
        <f t="shared" si="35"/>
        <v>0.89516420650720718</v>
      </c>
      <c r="AS41" s="30">
        <f t="shared" si="36"/>
        <v>1</v>
      </c>
      <c r="AT41" s="34">
        <f t="shared" si="37"/>
        <v>0.45441984515733636</v>
      </c>
      <c r="AU41" s="30">
        <f t="shared" si="38"/>
        <v>0.96672816902443837</v>
      </c>
      <c r="AV41" s="30">
        <f t="shared" si="39"/>
        <v>0.34249772517276839</v>
      </c>
      <c r="AW41" s="34">
        <f t="shared" si="40"/>
        <v>0.21576380772695958</v>
      </c>
      <c r="AX41" s="30">
        <f t="shared" si="41"/>
        <v>0.40104296941204332</v>
      </c>
      <c r="AY41" s="30">
        <f t="shared" si="42"/>
        <v>0.96298449503848216</v>
      </c>
      <c r="AZ41" s="34">
        <f t="shared" si="43"/>
        <v>0.50950396519247509</v>
      </c>
      <c r="BA41" s="30">
        <f t="shared" si="44"/>
        <v>0.62359381711782691</v>
      </c>
      <c r="BB41" s="30">
        <f t="shared" si="45"/>
        <v>0.87644447625393562</v>
      </c>
      <c r="BC41" s="34">
        <f t="shared" si="46"/>
        <v>0.71183312004530364</v>
      </c>
      <c r="BD41" s="30">
        <f t="shared" si="47"/>
        <v>0.60466459805935524</v>
      </c>
      <c r="BE41" s="34">
        <f t="shared" si="48"/>
        <v>0.51214362999979446</v>
      </c>
      <c r="BF41" s="30">
        <f t="shared" si="49"/>
        <v>0.16956584268831451</v>
      </c>
      <c r="BG41" s="30">
        <f t="shared" si="50"/>
        <v>0.15650141498501358</v>
      </c>
      <c r="BH41" s="34">
        <f t="shared" si="51"/>
        <v>0.24067757272621768</v>
      </c>
      <c r="BI41" s="30">
        <f t="shared" si="52"/>
        <v>0.28444828072211342</v>
      </c>
      <c r="BJ41" s="30">
        <f t="shared" si="53"/>
        <v>0.38995170433666321</v>
      </c>
      <c r="BK41" s="34">
        <f t="shared" si="54"/>
        <v>0.49719376978646507</v>
      </c>
    </row>
    <row r="42" spans="1:63" x14ac:dyDescent="0.25">
      <c r="A42" s="8" t="s">
        <v>1439</v>
      </c>
      <c r="B42" s="8" t="s">
        <v>592</v>
      </c>
      <c r="C42" s="9">
        <v>1.9805618375005399E-2</v>
      </c>
      <c r="D42" s="10">
        <v>2.1679576715997499</v>
      </c>
      <c r="E42" s="38">
        <f t="shared" si="20"/>
        <v>0.94933307701105163</v>
      </c>
      <c r="F42" s="38">
        <f t="shared" si="21"/>
        <v>0.43789281010755671</v>
      </c>
      <c r="G42" s="38">
        <f t="shared" si="22"/>
        <v>0.64120309640651096</v>
      </c>
      <c r="H42" s="38">
        <f t="shared" si="23"/>
        <v>0.59274897654471426</v>
      </c>
      <c r="I42" s="38">
        <f t="shared" si="24"/>
        <v>0.51812219568499851</v>
      </c>
      <c r="J42" s="38">
        <f t="shared" si="25"/>
        <v>0.63510026614932957</v>
      </c>
      <c r="K42" s="38">
        <f t="shared" si="26"/>
        <v>0.83504392312955245</v>
      </c>
      <c r="L42" s="42">
        <f t="shared" si="27"/>
        <v>6.1842644379673066E-2</v>
      </c>
      <c r="M42" s="38">
        <f t="shared" si="28"/>
        <v>0.1836038503515188</v>
      </c>
      <c r="N42" s="38">
        <f t="shared" si="29"/>
        <v>0.12177573604556803</v>
      </c>
      <c r="O42" s="38">
        <f t="shared" si="30"/>
        <v>0.20308150581231979</v>
      </c>
      <c r="P42" s="38">
        <f t="shared" si="31"/>
        <v>9.3524785135051136E-2</v>
      </c>
      <c r="Q42" s="38">
        <f t="shared" si="32"/>
        <v>0.1360311382393937</v>
      </c>
      <c r="R42" s="38">
        <f t="shared" si="33"/>
        <v>6.3851100238212249E-2</v>
      </c>
      <c r="S42" s="11">
        <v>73.239999999999995</v>
      </c>
      <c r="T42" s="12">
        <v>1</v>
      </c>
      <c r="U42" s="12">
        <v>1</v>
      </c>
      <c r="V42" s="8"/>
      <c r="W42" s="11">
        <v>18533.780523707399</v>
      </c>
      <c r="X42" s="11">
        <v>16864.2731076038</v>
      </c>
      <c r="Y42" s="11">
        <v>19154.7988964916</v>
      </c>
      <c r="Z42" s="11">
        <v>12098.2914807206</v>
      </c>
      <c r="AA42" s="11">
        <v>5103.3329955178997</v>
      </c>
      <c r="AB42" s="11">
        <v>7961.6216712510004</v>
      </c>
      <c r="AC42" s="11">
        <v>10671.0388415792</v>
      </c>
      <c r="AD42" s="11">
        <v>11218.3513013429</v>
      </c>
      <c r="AE42" s="11">
        <v>14956.9589475012</v>
      </c>
      <c r="AF42" s="11">
        <v>15839.314003174801</v>
      </c>
      <c r="AG42" s="11">
        <v>8903.0679070079805</v>
      </c>
      <c r="AH42" s="11">
        <v>9319.5804152628698</v>
      </c>
      <c r="AI42" s="11">
        <v>8657.7811142362298</v>
      </c>
      <c r="AJ42" s="11">
        <v>11191.2718100734</v>
      </c>
      <c r="AK42" s="11">
        <v>10356.546166325699</v>
      </c>
      <c r="AL42" s="11">
        <v>10987.2623993876</v>
      </c>
      <c r="AM42" s="11">
        <v>15151.845065882801</v>
      </c>
      <c r="AN42" s="11">
        <v>15326.4228582786</v>
      </c>
      <c r="AO42" s="11">
        <v>17406.709719349499</v>
      </c>
      <c r="AP42" s="11">
        <v>15252.1626742238</v>
      </c>
      <c r="AQ42" s="29">
        <f t="shared" si="34"/>
        <v>19154.7988964916</v>
      </c>
      <c r="AR42" s="30">
        <f t="shared" si="35"/>
        <v>0.96757896670489463</v>
      </c>
      <c r="AS42" s="30">
        <f t="shared" si="36"/>
        <v>0.88042026432826015</v>
      </c>
      <c r="AT42" s="34">
        <f t="shared" si="37"/>
        <v>1</v>
      </c>
      <c r="AU42" s="30">
        <f t="shared" si="38"/>
        <v>0.63160629073148489</v>
      </c>
      <c r="AV42" s="30">
        <f t="shared" si="39"/>
        <v>0.2664258196128923</v>
      </c>
      <c r="AW42" s="34">
        <f t="shared" si="40"/>
        <v>0.41564631997829293</v>
      </c>
      <c r="AX42" s="30">
        <f t="shared" si="41"/>
        <v>0.55709479902363845</v>
      </c>
      <c r="AY42" s="30">
        <f t="shared" si="42"/>
        <v>0.58566792384323374</v>
      </c>
      <c r="AZ42" s="34">
        <f t="shared" si="43"/>
        <v>0.7808465663526607</v>
      </c>
      <c r="BA42" s="30">
        <f t="shared" si="44"/>
        <v>0.82691100484881286</v>
      </c>
      <c r="BB42" s="30">
        <f t="shared" si="45"/>
        <v>0.46479568671632826</v>
      </c>
      <c r="BC42" s="34">
        <f t="shared" si="46"/>
        <v>0.48654023806900148</v>
      </c>
      <c r="BD42" s="30">
        <f t="shared" si="47"/>
        <v>0.45199018590698919</v>
      </c>
      <c r="BE42" s="34">
        <f t="shared" si="48"/>
        <v>0.58425420546300788</v>
      </c>
      <c r="BF42" s="30">
        <f t="shared" si="49"/>
        <v>0.54067631940644434</v>
      </c>
      <c r="BG42" s="30">
        <f t="shared" si="50"/>
        <v>0.57360364150834453</v>
      </c>
      <c r="BH42" s="34">
        <f t="shared" si="51"/>
        <v>0.79102083753319996</v>
      </c>
      <c r="BI42" s="30">
        <f t="shared" si="52"/>
        <v>0.80013488740337513</v>
      </c>
      <c r="BJ42" s="30">
        <f t="shared" si="53"/>
        <v>0.90873883946323852</v>
      </c>
      <c r="BK42" s="34">
        <f t="shared" si="54"/>
        <v>0.79625804252204346</v>
      </c>
    </row>
    <row r="43" spans="1:63" x14ac:dyDescent="0.25">
      <c r="A43" s="8" t="s">
        <v>1440</v>
      </c>
      <c r="B43" s="8" t="s">
        <v>1441</v>
      </c>
      <c r="C43" s="9">
        <v>2.0357605016127302E-2</v>
      </c>
      <c r="D43" s="10">
        <v>2.5352397111118399</v>
      </c>
      <c r="E43" s="38">
        <f t="shared" si="20"/>
        <v>0.46997180267905886</v>
      </c>
      <c r="F43" s="38">
        <f t="shared" si="21"/>
        <v>0.71228392430797915</v>
      </c>
      <c r="G43" s="38">
        <f t="shared" si="22"/>
        <v>0.57619692763427643</v>
      </c>
      <c r="H43" s="38">
        <f t="shared" si="23"/>
        <v>0.44989291004020182</v>
      </c>
      <c r="I43" s="38">
        <f t="shared" si="24"/>
        <v>0.58639950909705429</v>
      </c>
      <c r="J43" s="38">
        <f t="shared" si="25"/>
        <v>0.28095328468786201</v>
      </c>
      <c r="K43" s="38">
        <f t="shared" si="26"/>
        <v>0.42334718068172511</v>
      </c>
      <c r="L43" s="42">
        <f t="shared" si="27"/>
        <v>6.7323816325408792E-2</v>
      </c>
      <c r="M43" s="38">
        <f t="shared" si="28"/>
        <v>0.2562320166124904</v>
      </c>
      <c r="N43" s="38">
        <f t="shared" si="29"/>
        <v>4.7173638874057788E-2</v>
      </c>
      <c r="O43" s="38">
        <f t="shared" si="30"/>
        <v>0.13898952865399034</v>
      </c>
      <c r="P43" s="38">
        <f t="shared" si="31"/>
        <v>0.15350218358036774</v>
      </c>
      <c r="Q43" s="38">
        <f t="shared" si="32"/>
        <v>7.6318699199053319E-2</v>
      </c>
      <c r="R43" s="38">
        <f t="shared" si="33"/>
        <v>0.11284707869072585</v>
      </c>
      <c r="S43" s="11">
        <v>287.79000000000002</v>
      </c>
      <c r="T43" s="12">
        <v>2</v>
      </c>
      <c r="U43" s="12">
        <v>2</v>
      </c>
      <c r="V43" s="8"/>
      <c r="W43" s="11">
        <v>6034885.3625051398</v>
      </c>
      <c r="X43" s="11">
        <v>7434546.6987774903</v>
      </c>
      <c r="Y43" s="11">
        <v>5711358.2022661604</v>
      </c>
      <c r="Z43" s="11">
        <v>6920206.1106411899</v>
      </c>
      <c r="AA43" s="11">
        <v>13604213.5253004</v>
      </c>
      <c r="AB43" s="11">
        <v>8545768.1548323799</v>
      </c>
      <c r="AC43" s="11">
        <v>7188677.4062954504</v>
      </c>
      <c r="AD43" s="11">
        <v>7855575.3990628105</v>
      </c>
      <c r="AE43" s="11">
        <v>8471865.3031180203</v>
      </c>
      <c r="AF43" s="11">
        <v>4439548.1544862399</v>
      </c>
      <c r="AG43" s="11">
        <v>5754136.1981250802</v>
      </c>
      <c r="AH43" s="11">
        <v>8167633.2825056901</v>
      </c>
      <c r="AI43" s="11">
        <v>6500869.6714538503</v>
      </c>
      <c r="AJ43" s="11">
        <v>9454138.5943214707</v>
      </c>
      <c r="AK43" s="11">
        <v>4698670.2291243002</v>
      </c>
      <c r="AL43" s="11">
        <v>4092236.0184389302</v>
      </c>
      <c r="AM43" s="11">
        <v>2675539.1790213301</v>
      </c>
      <c r="AN43" s="11">
        <v>6431218.9687897898</v>
      </c>
      <c r="AO43" s="11">
        <v>4002706.1601178399</v>
      </c>
      <c r="AP43" s="11">
        <v>6843991.1950767199</v>
      </c>
      <c r="AQ43" s="29">
        <f t="shared" si="34"/>
        <v>13604213.5253004</v>
      </c>
      <c r="AR43" s="30">
        <f t="shared" si="35"/>
        <v>0.44360413421046191</v>
      </c>
      <c r="AS43" s="30">
        <f t="shared" si="36"/>
        <v>0.54648853349376736</v>
      </c>
      <c r="AT43" s="34">
        <f t="shared" si="37"/>
        <v>0.41982274033294736</v>
      </c>
      <c r="AU43" s="30">
        <f t="shared" si="38"/>
        <v>0.50868108603054152</v>
      </c>
      <c r="AV43" s="30">
        <f t="shared" si="39"/>
        <v>1</v>
      </c>
      <c r="AW43" s="34">
        <f t="shared" si="40"/>
        <v>0.62817068689339595</v>
      </c>
      <c r="AX43" s="30">
        <f t="shared" si="41"/>
        <v>0.52841550839571327</v>
      </c>
      <c r="AY43" s="30">
        <f t="shared" si="42"/>
        <v>0.57743693778794525</v>
      </c>
      <c r="AZ43" s="34">
        <f t="shared" si="43"/>
        <v>0.62273833671917089</v>
      </c>
      <c r="BA43" s="30">
        <f t="shared" si="44"/>
        <v>0.32633625944122402</v>
      </c>
      <c r="BB43" s="30">
        <f t="shared" si="45"/>
        <v>0.42296720699243956</v>
      </c>
      <c r="BC43" s="34">
        <f t="shared" si="46"/>
        <v>0.60037526368694194</v>
      </c>
      <c r="BD43" s="30">
        <f t="shared" si="47"/>
        <v>0.47785707416043383</v>
      </c>
      <c r="BE43" s="34">
        <f t="shared" si="48"/>
        <v>0.69494194403367471</v>
      </c>
      <c r="BF43" s="30">
        <f t="shared" si="49"/>
        <v>0.3453834520008055</v>
      </c>
      <c r="BG43" s="30">
        <f t="shared" si="50"/>
        <v>0.30080651195516778</v>
      </c>
      <c r="BH43" s="34">
        <f t="shared" si="51"/>
        <v>0.19666989010761285</v>
      </c>
      <c r="BI43" s="30">
        <f t="shared" si="52"/>
        <v>0.47273728516752161</v>
      </c>
      <c r="BJ43" s="30">
        <f t="shared" si="53"/>
        <v>0.29422547306199054</v>
      </c>
      <c r="BK43" s="34">
        <f t="shared" si="54"/>
        <v>0.50307878381566307</v>
      </c>
    </row>
    <row r="44" spans="1:63" x14ac:dyDescent="0.25">
      <c r="A44" s="8" t="s">
        <v>1442</v>
      </c>
      <c r="B44" s="8" t="s">
        <v>1443</v>
      </c>
      <c r="C44" s="9">
        <v>2.2474135392062899E-2</v>
      </c>
      <c r="D44" s="10">
        <v>2.2048297188408501</v>
      </c>
      <c r="E44" s="38">
        <f t="shared" si="20"/>
        <v>0.2911285931816387</v>
      </c>
      <c r="F44" s="38">
        <f t="shared" si="21"/>
        <v>0.60226465060937462</v>
      </c>
      <c r="G44" s="38">
        <f t="shared" si="22"/>
        <v>0.64188897425120472</v>
      </c>
      <c r="H44" s="38">
        <f t="shared" si="23"/>
        <v>0.64150648729226567</v>
      </c>
      <c r="I44" s="38">
        <f t="shared" si="24"/>
        <v>0.51739673210485915</v>
      </c>
      <c r="J44" s="38">
        <f t="shared" si="25"/>
        <v>0.38441408586668024</v>
      </c>
      <c r="K44" s="38">
        <f t="shared" si="26"/>
        <v>0.31045264200519929</v>
      </c>
      <c r="L44" s="42">
        <f t="shared" si="27"/>
        <v>0.13801673997185132</v>
      </c>
      <c r="M44" s="38">
        <f t="shared" si="28"/>
        <v>5.7350082169990033E-2</v>
      </c>
      <c r="N44" s="38">
        <f t="shared" si="29"/>
        <v>4.0576754593508194E-2</v>
      </c>
      <c r="O44" s="38">
        <f t="shared" si="30"/>
        <v>0.315984446735462</v>
      </c>
      <c r="P44" s="38">
        <f t="shared" si="31"/>
        <v>0.11134857366196092</v>
      </c>
      <c r="Q44" s="38">
        <f t="shared" si="32"/>
        <v>7.9733076859181004E-2</v>
      </c>
      <c r="R44" s="38">
        <f t="shared" si="33"/>
        <v>2.5980904245784239E-2</v>
      </c>
      <c r="S44" s="11" t="s">
        <v>1444</v>
      </c>
      <c r="T44" s="12">
        <v>2</v>
      </c>
      <c r="U44" s="12">
        <v>1</v>
      </c>
      <c r="V44" s="8" t="s">
        <v>1445</v>
      </c>
      <c r="W44" s="11">
        <v>32484.990091890399</v>
      </c>
      <c r="X44" s="11">
        <v>90845.047278897706</v>
      </c>
      <c r="Y44" s="11">
        <v>91964.139763712898</v>
      </c>
      <c r="Z44" s="11">
        <v>132542.36524528099</v>
      </c>
      <c r="AA44" s="11">
        <v>159550.74010002901</v>
      </c>
      <c r="AB44" s="11">
        <v>153291.083658908</v>
      </c>
      <c r="AC44" s="11">
        <v>168459.455441425</v>
      </c>
      <c r="AD44" s="11">
        <v>157756.077769506</v>
      </c>
      <c r="AE44" s="11">
        <v>148471.46682860301</v>
      </c>
      <c r="AF44" s="11">
        <v>99453.826309522905</v>
      </c>
      <c r="AG44" s="11">
        <v>128445.071807767</v>
      </c>
      <c r="AH44" s="11">
        <v>246505.246795616</v>
      </c>
      <c r="AI44" s="11">
        <v>108132.336812897</v>
      </c>
      <c r="AJ44" s="11">
        <v>146949.68146461001</v>
      </c>
      <c r="AK44" s="11">
        <v>79830.963223710307</v>
      </c>
      <c r="AL44" s="11">
        <v>117028.20087874999</v>
      </c>
      <c r="AM44" s="11">
        <v>87421.103222371094</v>
      </c>
      <c r="AN44" s="11">
        <v>79898.948996845007</v>
      </c>
      <c r="AO44" s="11">
        <v>80543.296161364706</v>
      </c>
      <c r="AP44" s="11">
        <v>69142.370249318294</v>
      </c>
      <c r="AQ44" s="29">
        <f t="shared" si="34"/>
        <v>246505.246795616</v>
      </c>
      <c r="AR44" s="30">
        <f t="shared" si="35"/>
        <v>0.13178214465684199</v>
      </c>
      <c r="AS44" s="30">
        <f t="shared" si="36"/>
        <v>0.36853190128735769</v>
      </c>
      <c r="AT44" s="34">
        <f t="shared" si="37"/>
        <v>0.37307173360071638</v>
      </c>
      <c r="AU44" s="30">
        <f t="shared" si="38"/>
        <v>0.53768577735457035</v>
      </c>
      <c r="AV44" s="30">
        <f t="shared" si="39"/>
        <v>0.6472508888718167</v>
      </c>
      <c r="AW44" s="34">
        <f t="shared" si="40"/>
        <v>0.62185728560173681</v>
      </c>
      <c r="AX44" s="30">
        <f t="shared" si="41"/>
        <v>0.68339095265221339</v>
      </c>
      <c r="AY44" s="30">
        <f t="shared" si="42"/>
        <v>0.639970466431109</v>
      </c>
      <c r="AZ44" s="34">
        <f t="shared" si="43"/>
        <v>0.60230550367029156</v>
      </c>
      <c r="BA44" s="30">
        <f t="shared" si="44"/>
        <v>0.40345521080118307</v>
      </c>
      <c r="BB44" s="30">
        <f t="shared" si="45"/>
        <v>0.52106425107561383</v>
      </c>
      <c r="BC44" s="34">
        <f t="shared" si="46"/>
        <v>1</v>
      </c>
      <c r="BD44" s="30">
        <f t="shared" si="47"/>
        <v>0.43866140059303638</v>
      </c>
      <c r="BE44" s="34">
        <f t="shared" si="48"/>
        <v>0.59613206361668181</v>
      </c>
      <c r="BF44" s="30">
        <f t="shared" si="49"/>
        <v>0.32385096975197558</v>
      </c>
      <c r="BG44" s="30">
        <f t="shared" si="50"/>
        <v>0.474749330491051</v>
      </c>
      <c r="BH44" s="34">
        <f t="shared" si="51"/>
        <v>0.35464195735701415</v>
      </c>
      <c r="BI44" s="30">
        <f t="shared" si="52"/>
        <v>0.32412676823504422</v>
      </c>
      <c r="BJ44" s="30">
        <f t="shared" si="53"/>
        <v>0.32674069703735464</v>
      </c>
      <c r="BK44" s="34">
        <f t="shared" si="54"/>
        <v>0.28049046074319894</v>
      </c>
    </row>
    <row r="45" spans="1:63" x14ac:dyDescent="0.25">
      <c r="A45" s="8" t="s">
        <v>1446</v>
      </c>
      <c r="B45" s="8" t="s">
        <v>1447</v>
      </c>
      <c r="C45" s="9">
        <v>2.2622044937009499E-2</v>
      </c>
      <c r="D45" s="10">
        <v>2.39796138539181</v>
      </c>
      <c r="E45" s="38">
        <f t="shared" si="20"/>
        <v>0.32865924426344489</v>
      </c>
      <c r="F45" s="38">
        <f t="shared" si="21"/>
        <v>0.50016747109253534</v>
      </c>
      <c r="G45" s="38">
        <f t="shared" si="22"/>
        <v>0.78811217669579747</v>
      </c>
      <c r="H45" s="38">
        <f t="shared" si="23"/>
        <v>0.59755603910590305</v>
      </c>
      <c r="I45" s="38">
        <f t="shared" si="24"/>
        <v>0.52975104507495119</v>
      </c>
      <c r="J45" s="38">
        <f t="shared" si="25"/>
        <v>0.43961496864195321</v>
      </c>
      <c r="K45" s="38">
        <f t="shared" si="26"/>
        <v>0.44005960664799632</v>
      </c>
      <c r="L45" s="42">
        <f t="shared" si="27"/>
        <v>7.8041236080740303E-2</v>
      </c>
      <c r="M45" s="38">
        <f t="shared" si="28"/>
        <v>9.565521621954523E-2</v>
      </c>
      <c r="N45" s="38">
        <f t="shared" si="29"/>
        <v>0.18351365216501106</v>
      </c>
      <c r="O45" s="38">
        <f t="shared" si="30"/>
        <v>8.5549322556472934E-2</v>
      </c>
      <c r="P45" s="38">
        <f t="shared" si="31"/>
        <v>2.5860414084482843E-2</v>
      </c>
      <c r="Q45" s="38">
        <f t="shared" si="32"/>
        <v>8.9900392016397129E-2</v>
      </c>
      <c r="R45" s="38">
        <f t="shared" si="33"/>
        <v>0.17930189613494327</v>
      </c>
      <c r="S45" s="11">
        <v>112.39</v>
      </c>
      <c r="T45" s="12">
        <v>2</v>
      </c>
      <c r="U45" s="12">
        <v>1</v>
      </c>
      <c r="V45" s="8"/>
      <c r="W45" s="11">
        <v>3705.5182236148198</v>
      </c>
      <c r="X45" s="11">
        <v>5977.7326956987599</v>
      </c>
      <c r="Y45" s="11">
        <v>4704.9683277611703</v>
      </c>
      <c r="Z45" s="11">
        <v>6842.7464124874195</v>
      </c>
      <c r="AA45" s="11">
        <v>8865.7504182676894</v>
      </c>
      <c r="AB45" s="11">
        <v>6188.1008154251203</v>
      </c>
      <c r="AC45" s="11">
        <v>9922.3957872446699</v>
      </c>
      <c r="AD45" s="11">
        <v>14592.8440050627</v>
      </c>
      <c r="AE45" s="11">
        <v>9987.1543667291808</v>
      </c>
      <c r="AF45" s="11">
        <v>7325.6846342811104</v>
      </c>
      <c r="AG45" s="11">
        <v>9733.9980690314405</v>
      </c>
      <c r="AH45" s="11">
        <v>9100.4434855542204</v>
      </c>
      <c r="AI45" s="11">
        <v>7463.7285345657601</v>
      </c>
      <c r="AJ45" s="11">
        <v>7997.4201900296403</v>
      </c>
      <c r="AK45" s="11">
        <v>7802.1177822233403</v>
      </c>
      <c r="AL45" s="11">
        <v>6249.5212241715899</v>
      </c>
      <c r="AM45" s="11">
        <v>5194.0589726527296</v>
      </c>
      <c r="AN45" s="11">
        <v>6781.7379641201496</v>
      </c>
      <c r="AO45" s="11">
        <v>8839.5950072755495</v>
      </c>
      <c r="AP45" s="11">
        <v>3643.8306068346901</v>
      </c>
      <c r="AQ45" s="29">
        <f t="shared" si="34"/>
        <v>14592.8440050627</v>
      </c>
      <c r="AR45" s="30">
        <f t="shared" si="35"/>
        <v>0.25392707702002865</v>
      </c>
      <c r="AS45" s="30">
        <f t="shared" si="36"/>
        <v>0.40963452316936322</v>
      </c>
      <c r="AT45" s="34">
        <f t="shared" si="37"/>
        <v>0.32241613260094293</v>
      </c>
      <c r="AU45" s="30">
        <f t="shared" si="38"/>
        <v>0.46891109163597333</v>
      </c>
      <c r="AV45" s="30">
        <f t="shared" si="39"/>
        <v>0.60754095741665515</v>
      </c>
      <c r="AW45" s="34">
        <f t="shared" si="40"/>
        <v>0.42405036422497772</v>
      </c>
      <c r="AX45" s="30">
        <f t="shared" si="41"/>
        <v>0.67994941793404284</v>
      </c>
      <c r="AY45" s="30">
        <f t="shared" si="42"/>
        <v>1</v>
      </c>
      <c r="AZ45" s="34">
        <f t="shared" si="43"/>
        <v>0.68438711215334957</v>
      </c>
      <c r="BA45" s="30">
        <f t="shared" si="44"/>
        <v>0.50200527270349826</v>
      </c>
      <c r="BB45" s="30">
        <f t="shared" si="45"/>
        <v>0.66703913682997107</v>
      </c>
      <c r="BC45" s="34">
        <f t="shared" si="46"/>
        <v>0.62362370778424003</v>
      </c>
      <c r="BD45" s="30">
        <f t="shared" si="47"/>
        <v>0.51146497091152121</v>
      </c>
      <c r="BE45" s="34">
        <f t="shared" si="48"/>
        <v>0.54803711923838105</v>
      </c>
      <c r="BF45" s="30">
        <f t="shared" si="49"/>
        <v>0.53465368227855714</v>
      </c>
      <c r="BG45" s="30">
        <f t="shared" si="50"/>
        <v>0.42825930449221833</v>
      </c>
      <c r="BH45" s="34">
        <f t="shared" si="51"/>
        <v>0.35593191915508404</v>
      </c>
      <c r="BI45" s="30">
        <f t="shared" si="52"/>
        <v>0.46473038166976632</v>
      </c>
      <c r="BJ45" s="30">
        <f t="shared" si="53"/>
        <v>0.60574861241638889</v>
      </c>
      <c r="BK45" s="34">
        <f t="shared" si="54"/>
        <v>0.24969982585783382</v>
      </c>
    </row>
    <row r="46" spans="1:63" x14ac:dyDescent="0.25">
      <c r="A46" s="8" t="s">
        <v>1448</v>
      </c>
      <c r="B46" s="8" t="s">
        <v>1449</v>
      </c>
      <c r="C46" s="9">
        <v>2.2766768266924701E-2</v>
      </c>
      <c r="D46" s="10">
        <v>2.4807307176357498</v>
      </c>
      <c r="E46" s="38">
        <f t="shared" si="20"/>
        <v>0.62242564925912702</v>
      </c>
      <c r="F46" s="38">
        <f t="shared" si="21"/>
        <v>0.48580998899083472</v>
      </c>
      <c r="G46" s="38">
        <f t="shared" si="22"/>
        <v>0.29160624724832457</v>
      </c>
      <c r="H46" s="38">
        <f t="shared" si="23"/>
        <v>0.29958946433543138</v>
      </c>
      <c r="I46" s="38">
        <f t="shared" si="24"/>
        <v>0.7233965750034026</v>
      </c>
      <c r="J46" s="38">
        <f t="shared" si="25"/>
        <v>0.40111458054255839</v>
      </c>
      <c r="K46" s="38">
        <f t="shared" si="26"/>
        <v>0.71657353309917404</v>
      </c>
      <c r="L46" s="42">
        <f t="shared" si="27"/>
        <v>0.1899348506172166</v>
      </c>
      <c r="M46" s="38">
        <f t="shared" si="28"/>
        <v>6.2503464687644811E-2</v>
      </c>
      <c r="N46" s="38">
        <f t="shared" si="29"/>
        <v>4.4628071101818732E-2</v>
      </c>
      <c r="O46" s="38">
        <f t="shared" si="30"/>
        <v>8.6081716305679429E-2</v>
      </c>
      <c r="P46" s="38">
        <f t="shared" si="31"/>
        <v>0.39117631502903716</v>
      </c>
      <c r="Q46" s="38">
        <f t="shared" si="32"/>
        <v>0.21708854569214089</v>
      </c>
      <c r="R46" s="38">
        <f t="shared" si="33"/>
        <v>0.18980185177959574</v>
      </c>
      <c r="S46" s="11">
        <v>70.95</v>
      </c>
      <c r="T46" s="12">
        <v>1</v>
      </c>
      <c r="U46" s="12">
        <v>1</v>
      </c>
      <c r="V46" s="8"/>
      <c r="W46" s="11">
        <v>6287.5027108559398</v>
      </c>
      <c r="X46" s="11">
        <v>4973.7681524084401</v>
      </c>
      <c r="Y46" s="11">
        <v>9017.3196783371095</v>
      </c>
      <c r="Z46" s="11">
        <v>4671.4269014155998</v>
      </c>
      <c r="AA46" s="11">
        <v>6010.2303206522902</v>
      </c>
      <c r="AB46" s="11">
        <v>5146.0032535107603</v>
      </c>
      <c r="AC46" s="11">
        <v>3685.7454678180302</v>
      </c>
      <c r="AD46" s="11">
        <v>2725.8723564381698</v>
      </c>
      <c r="AE46" s="11">
        <v>3088.8963244786</v>
      </c>
      <c r="AF46" s="11">
        <v>3760.881250334</v>
      </c>
      <c r="AG46" s="11">
        <v>3825.0214996336999</v>
      </c>
      <c r="AH46" s="11">
        <v>2174.7041354768598</v>
      </c>
      <c r="AI46" s="11">
        <v>10859.980125465099</v>
      </c>
      <c r="AJ46" s="11">
        <v>4852.1647292678499</v>
      </c>
      <c r="AK46" s="11">
        <v>2827.2068074549802</v>
      </c>
      <c r="AL46" s="11">
        <v>3169.8891594487</v>
      </c>
      <c r="AM46" s="11">
        <v>7071.1931512756801</v>
      </c>
      <c r="AN46" s="11">
        <v>9806.2522907254206</v>
      </c>
      <c r="AO46" s="11">
        <v>5685.6525813237804</v>
      </c>
      <c r="AP46" s="11">
        <v>7854.0181116248104</v>
      </c>
      <c r="AQ46" s="29">
        <f t="shared" si="34"/>
        <v>10859.980125465099</v>
      </c>
      <c r="AR46" s="30">
        <f t="shared" si="35"/>
        <v>0.57896079350206597</v>
      </c>
      <c r="AS46" s="30">
        <f t="shared" si="36"/>
        <v>0.45799053911209886</v>
      </c>
      <c r="AT46" s="34">
        <f t="shared" si="37"/>
        <v>0.83032561516321612</v>
      </c>
      <c r="AU46" s="30">
        <f t="shared" si="38"/>
        <v>0.43015059396487959</v>
      </c>
      <c r="AV46" s="30">
        <f t="shared" si="39"/>
        <v>0.5534292191344955</v>
      </c>
      <c r="AW46" s="34">
        <f t="shared" si="40"/>
        <v>0.47385015387312901</v>
      </c>
      <c r="AX46" s="30">
        <f t="shared" si="41"/>
        <v>0.33938786491657424</v>
      </c>
      <c r="AY46" s="30">
        <f t="shared" si="42"/>
        <v>0.25100159714347814</v>
      </c>
      <c r="AZ46" s="34">
        <f t="shared" si="43"/>
        <v>0.28442927968492138</v>
      </c>
      <c r="BA46" s="30">
        <f t="shared" si="44"/>
        <v>0.34630645792023795</v>
      </c>
      <c r="BB46" s="30">
        <f t="shared" si="45"/>
        <v>0.35221256903266074</v>
      </c>
      <c r="BC46" s="34">
        <f t="shared" si="46"/>
        <v>0.20024936605339544</v>
      </c>
      <c r="BD46" s="30">
        <f t="shared" si="47"/>
        <v>1</v>
      </c>
      <c r="BE46" s="34">
        <f t="shared" si="48"/>
        <v>0.44679315000680508</v>
      </c>
      <c r="BF46" s="30">
        <f t="shared" si="49"/>
        <v>0.26033259497644795</v>
      </c>
      <c r="BG46" s="30">
        <f t="shared" si="50"/>
        <v>0.29188719710598399</v>
      </c>
      <c r="BH46" s="34">
        <f t="shared" si="51"/>
        <v>0.65112394954524311</v>
      </c>
      <c r="BI46" s="30">
        <f t="shared" si="52"/>
        <v>0.90297147669093447</v>
      </c>
      <c r="BJ46" s="30">
        <f t="shared" si="53"/>
        <v>0.52354171146149142</v>
      </c>
      <c r="BK46" s="34">
        <f t="shared" si="54"/>
        <v>0.72320741114509612</v>
      </c>
    </row>
    <row r="47" spans="1:63" x14ac:dyDescent="0.25">
      <c r="A47" s="8" t="s">
        <v>1450</v>
      </c>
      <c r="B47" s="8" t="s">
        <v>1451</v>
      </c>
      <c r="C47" s="9">
        <v>2.3947116115033099E-2</v>
      </c>
      <c r="D47" s="10">
        <v>2.53478704109502</v>
      </c>
      <c r="E47" s="38">
        <f t="shared" si="20"/>
        <v>0.3019420924701578</v>
      </c>
      <c r="F47" s="38">
        <f t="shared" si="21"/>
        <v>0.36904865376273738</v>
      </c>
      <c r="G47" s="38">
        <f t="shared" si="22"/>
        <v>0.48294803003295517</v>
      </c>
      <c r="H47" s="38">
        <f t="shared" si="23"/>
        <v>0.35412821327423943</v>
      </c>
      <c r="I47" s="38">
        <f t="shared" si="24"/>
        <v>0.39421565410204795</v>
      </c>
      <c r="J47" s="38">
        <f t="shared" si="25"/>
        <v>0.76535890315447164</v>
      </c>
      <c r="K47" s="38">
        <f t="shared" si="26"/>
        <v>0.52493875901128051</v>
      </c>
      <c r="L47" s="42">
        <f t="shared" si="27"/>
        <v>4.1433992881370271E-2</v>
      </c>
      <c r="M47" s="38">
        <f t="shared" si="28"/>
        <v>0.16404975995348559</v>
      </c>
      <c r="N47" s="38">
        <f t="shared" si="29"/>
        <v>3.99157058499423E-2</v>
      </c>
      <c r="O47" s="38">
        <f t="shared" si="30"/>
        <v>0.10349468072327614</v>
      </c>
      <c r="P47" s="38">
        <f t="shared" si="31"/>
        <v>8.0610464101942017E-2</v>
      </c>
      <c r="Q47" s="38">
        <f t="shared" si="32"/>
        <v>0.25892463582610536</v>
      </c>
      <c r="R47" s="38">
        <f t="shared" si="33"/>
        <v>0.13600933217372677</v>
      </c>
      <c r="S47" s="11">
        <v>724.29</v>
      </c>
      <c r="T47" s="12">
        <v>13</v>
      </c>
      <c r="U47" s="12">
        <v>1</v>
      </c>
      <c r="V47" s="8"/>
      <c r="W47" s="11">
        <v>7873.4863117998302</v>
      </c>
      <c r="X47" s="11">
        <v>8282.6120982591492</v>
      </c>
      <c r="Y47" s="11">
        <v>10130.275092895599</v>
      </c>
      <c r="Z47" s="11">
        <v>8123.0283912657696</v>
      </c>
      <c r="AA47" s="11">
        <v>16203.443100209801</v>
      </c>
      <c r="AB47" s="11">
        <v>7802.04253652026</v>
      </c>
      <c r="AC47" s="11">
        <v>14907.309264682401</v>
      </c>
      <c r="AD47" s="11">
        <v>14431.2083150776</v>
      </c>
      <c r="AE47" s="11">
        <v>12705.8101789379</v>
      </c>
      <c r="AF47" s="11">
        <v>8152.2588372578102</v>
      </c>
      <c r="AG47" s="11">
        <v>13712.608788469501</v>
      </c>
      <c r="AH47" s="11">
        <v>8964.7076941848609</v>
      </c>
      <c r="AI47" s="11">
        <v>9785.7298314925993</v>
      </c>
      <c r="AJ47" s="11">
        <v>13093.93304175</v>
      </c>
      <c r="AK47" s="11">
        <v>29019.221630554399</v>
      </c>
      <c r="AL47" s="11">
        <v>14148.9434007203</v>
      </c>
      <c r="AM47" s="11">
        <v>23462.193881398201</v>
      </c>
      <c r="AN47" s="11">
        <v>19260.7089735052</v>
      </c>
      <c r="AO47" s="11">
        <v>11372.1944629564</v>
      </c>
      <c r="AP47" s="11">
        <v>15067.039134188</v>
      </c>
      <c r="AQ47" s="29">
        <f t="shared" si="34"/>
        <v>29019.221630554399</v>
      </c>
      <c r="AR47" s="30">
        <f t="shared" si="35"/>
        <v>0.2713196932721938</v>
      </c>
      <c r="AS47" s="30">
        <f t="shared" si="36"/>
        <v>0.28541813435610447</v>
      </c>
      <c r="AT47" s="34">
        <f t="shared" si="37"/>
        <v>0.34908844978217513</v>
      </c>
      <c r="AU47" s="30">
        <f t="shared" si="38"/>
        <v>0.27991889288694827</v>
      </c>
      <c r="AV47" s="30">
        <f t="shared" si="39"/>
        <v>0.55836932177219945</v>
      </c>
      <c r="AW47" s="34">
        <f t="shared" si="40"/>
        <v>0.26885774662906442</v>
      </c>
      <c r="AX47" s="30">
        <f t="shared" si="41"/>
        <v>0.5137046559852062</v>
      </c>
      <c r="AY47" s="30">
        <f t="shared" si="42"/>
        <v>0.49729825626621738</v>
      </c>
      <c r="AZ47" s="34">
        <f t="shared" si="43"/>
        <v>0.43784117784744186</v>
      </c>
      <c r="BA47" s="30">
        <f t="shared" si="44"/>
        <v>0.28092617166114064</v>
      </c>
      <c r="BB47" s="30">
        <f t="shared" si="45"/>
        <v>0.47253537545030039</v>
      </c>
      <c r="BC47" s="34">
        <f t="shared" si="46"/>
        <v>0.30892309271127733</v>
      </c>
      <c r="BD47" s="30">
        <f t="shared" si="47"/>
        <v>0.33721544830096972</v>
      </c>
      <c r="BE47" s="34">
        <f t="shared" si="48"/>
        <v>0.45121585990312613</v>
      </c>
      <c r="BF47" s="30">
        <f t="shared" si="49"/>
        <v>1</v>
      </c>
      <c r="BG47" s="30">
        <f t="shared" si="50"/>
        <v>0.48757143044191259</v>
      </c>
      <c r="BH47" s="34">
        <f t="shared" si="51"/>
        <v>0.80850527902150238</v>
      </c>
      <c r="BI47" s="30">
        <f t="shared" si="52"/>
        <v>0.66372245330059298</v>
      </c>
      <c r="BJ47" s="30">
        <f t="shared" si="53"/>
        <v>0.39188488953068934</v>
      </c>
      <c r="BK47" s="34">
        <f t="shared" si="54"/>
        <v>0.5192089342025592</v>
      </c>
    </row>
    <row r="48" spans="1:63" x14ac:dyDescent="0.25">
      <c r="A48" s="8" t="s">
        <v>1452</v>
      </c>
      <c r="B48" s="8" t="s">
        <v>1453</v>
      </c>
      <c r="C48" s="9">
        <v>2.46969729249257E-2</v>
      </c>
      <c r="D48" s="10">
        <v>2.6894982096405999</v>
      </c>
      <c r="E48" s="38">
        <f t="shared" si="20"/>
        <v>0.79476732364713454</v>
      </c>
      <c r="F48" s="38">
        <f t="shared" si="21"/>
        <v>0.29550766042463344</v>
      </c>
      <c r="G48" s="38">
        <f t="shared" si="22"/>
        <v>0.41512752374835254</v>
      </c>
      <c r="H48" s="38">
        <f t="shared" si="23"/>
        <v>0.45793120364448542</v>
      </c>
      <c r="I48" s="38">
        <f t="shared" si="24"/>
        <v>0.59403853622260283</v>
      </c>
      <c r="J48" s="38">
        <f t="shared" si="25"/>
        <v>0.37861576410863135</v>
      </c>
      <c r="K48" s="38">
        <f t="shared" si="26"/>
        <v>0.56862520429819652</v>
      </c>
      <c r="L48" s="42">
        <f t="shared" si="27"/>
        <v>0.24324719149953272</v>
      </c>
      <c r="M48" s="38">
        <f t="shared" si="28"/>
        <v>0.15839275795629837</v>
      </c>
      <c r="N48" s="38">
        <f t="shared" si="29"/>
        <v>4.3837171685835827E-2</v>
      </c>
      <c r="O48" s="38">
        <f t="shared" si="30"/>
        <v>3.346677014684557E-2</v>
      </c>
      <c r="P48" s="38">
        <f t="shared" si="31"/>
        <v>5.7203034851535384E-2</v>
      </c>
      <c r="Q48" s="38">
        <f t="shared" si="32"/>
        <v>0.10001450753339454</v>
      </c>
      <c r="R48" s="38">
        <f t="shared" si="33"/>
        <v>0.1282096151943791</v>
      </c>
      <c r="S48" s="11">
        <v>86.77</v>
      </c>
      <c r="T48" s="12">
        <v>1</v>
      </c>
      <c r="U48" s="12">
        <v>1</v>
      </c>
      <c r="V48" s="8"/>
      <c r="W48" s="11">
        <v>108681.85872392901</v>
      </c>
      <c r="X48" s="11">
        <v>93272.925162033906</v>
      </c>
      <c r="Y48" s="11">
        <v>57175.5860750762</v>
      </c>
      <c r="Z48" s="11">
        <v>49104.810265763503</v>
      </c>
      <c r="AA48" s="11">
        <v>14684.534389390201</v>
      </c>
      <c r="AB48" s="11">
        <v>32559.620751172701</v>
      </c>
      <c r="AC48" s="11">
        <v>46544.755970636397</v>
      </c>
      <c r="AD48" s="11">
        <v>39801.849170944603</v>
      </c>
      <c r="AE48" s="11">
        <v>49003.8875237178</v>
      </c>
      <c r="AF48" s="11">
        <v>45768.119033564602</v>
      </c>
      <c r="AG48" s="11">
        <v>52876.083614603798</v>
      </c>
      <c r="AH48" s="11">
        <v>50662.240491137803</v>
      </c>
      <c r="AI48" s="11">
        <v>68957.247153392804</v>
      </c>
      <c r="AJ48" s="11">
        <v>60165.177387236203</v>
      </c>
      <c r="AK48" s="11">
        <v>48894.680221849703</v>
      </c>
      <c r="AL48" s="11">
        <v>28722.8113806035</v>
      </c>
      <c r="AM48" s="11">
        <v>45828.503354066903</v>
      </c>
      <c r="AN48" s="11">
        <v>77876.288461637203</v>
      </c>
      <c r="AO48" s="11">
        <v>53208.913910505296</v>
      </c>
      <c r="AP48" s="11">
        <v>54312.529989063099</v>
      </c>
      <c r="AQ48" s="29">
        <f t="shared" si="34"/>
        <v>108681.85872392901</v>
      </c>
      <c r="AR48" s="30">
        <f t="shared" si="35"/>
        <v>1</v>
      </c>
      <c r="AS48" s="30">
        <f t="shared" si="36"/>
        <v>0.85821981936252589</v>
      </c>
      <c r="AT48" s="34">
        <f t="shared" si="37"/>
        <v>0.52608215157887783</v>
      </c>
      <c r="AU48" s="30">
        <f t="shared" si="38"/>
        <v>0.45182159048731707</v>
      </c>
      <c r="AV48" s="30">
        <f t="shared" si="39"/>
        <v>0.13511486242328166</v>
      </c>
      <c r="AW48" s="34">
        <f t="shared" si="40"/>
        <v>0.29958652836330163</v>
      </c>
      <c r="AX48" s="30">
        <f t="shared" si="41"/>
        <v>0.4282661017867595</v>
      </c>
      <c r="AY48" s="30">
        <f t="shared" si="42"/>
        <v>0.36622348603779664</v>
      </c>
      <c r="AZ48" s="34">
        <f t="shared" si="43"/>
        <v>0.45089298342050144</v>
      </c>
      <c r="BA48" s="30">
        <f t="shared" si="44"/>
        <v>0.42112013514439106</v>
      </c>
      <c r="BB48" s="30">
        <f t="shared" si="45"/>
        <v>0.48652170873262601</v>
      </c>
      <c r="BC48" s="34">
        <f t="shared" si="46"/>
        <v>0.46615176705643935</v>
      </c>
      <c r="BD48" s="30">
        <f t="shared" si="47"/>
        <v>0.63448719007057386</v>
      </c>
      <c r="BE48" s="34">
        <f t="shared" si="48"/>
        <v>0.55358988237463169</v>
      </c>
      <c r="BF48" s="30">
        <f t="shared" si="49"/>
        <v>0.44988814873005412</v>
      </c>
      <c r="BG48" s="30">
        <f t="shared" si="50"/>
        <v>0.26428340219653845</v>
      </c>
      <c r="BH48" s="34">
        <f t="shared" si="51"/>
        <v>0.42167574139930147</v>
      </c>
      <c r="BI48" s="30">
        <f t="shared" si="52"/>
        <v>0.7165527842089694</v>
      </c>
      <c r="BJ48" s="30">
        <f t="shared" si="53"/>
        <v>0.48958413607615303</v>
      </c>
      <c r="BK48" s="34">
        <f t="shared" si="54"/>
        <v>0.49973869260946718</v>
      </c>
    </row>
    <row r="49" spans="1:63" x14ac:dyDescent="0.25">
      <c r="A49" s="8" t="s">
        <v>1454</v>
      </c>
      <c r="B49" s="8" t="s">
        <v>1455</v>
      </c>
      <c r="C49" s="9">
        <v>2.53086055108869E-2</v>
      </c>
      <c r="D49" s="10">
        <v>4.8780927112197201</v>
      </c>
      <c r="E49" s="38">
        <f t="shared" si="20"/>
        <v>0.60954227407920381</v>
      </c>
      <c r="F49" s="38">
        <f t="shared" si="21"/>
        <v>0.28699702756460271</v>
      </c>
      <c r="G49" s="38">
        <f t="shared" si="22"/>
        <v>0.49691816523427207</v>
      </c>
      <c r="H49" s="38">
        <f t="shared" si="23"/>
        <v>0.64351250122742787</v>
      </c>
      <c r="I49" s="38">
        <f t="shared" si="24"/>
        <v>0.43080954029117802</v>
      </c>
      <c r="J49" s="38">
        <f t="shared" si="25"/>
        <v>0.1319188747166152</v>
      </c>
      <c r="K49" s="38">
        <f t="shared" si="26"/>
        <v>0.13826693796602674</v>
      </c>
      <c r="L49" s="42">
        <f t="shared" si="27"/>
        <v>0.41305588727774073</v>
      </c>
      <c r="M49" s="38">
        <f t="shared" si="28"/>
        <v>0.15430357308090878</v>
      </c>
      <c r="N49" s="38">
        <f t="shared" si="29"/>
        <v>0.3685682292756482</v>
      </c>
      <c r="O49" s="38">
        <f t="shared" si="30"/>
        <v>0.2529835527529381</v>
      </c>
      <c r="P49" s="38">
        <f t="shared" si="31"/>
        <v>0.11654403759187615</v>
      </c>
      <c r="Q49" s="38">
        <f t="shared" si="32"/>
        <v>7.2229661270224468E-2</v>
      </c>
      <c r="R49" s="38">
        <f t="shared" si="33"/>
        <v>2.2061325524945719E-2</v>
      </c>
      <c r="S49" s="11">
        <v>25.62</v>
      </c>
      <c r="T49" s="12">
        <v>2</v>
      </c>
      <c r="U49" s="12">
        <v>2</v>
      </c>
      <c r="V49" s="8"/>
      <c r="W49" s="11">
        <v>86460.375669960296</v>
      </c>
      <c r="X49" s="11">
        <v>56331.624996681901</v>
      </c>
      <c r="Y49" s="11">
        <v>15311.7613441874</v>
      </c>
      <c r="Z49" s="11">
        <v>40171.860190782601</v>
      </c>
      <c r="AA49" s="11">
        <v>18176.638573922501</v>
      </c>
      <c r="AB49" s="11">
        <v>16093.113693487399</v>
      </c>
      <c r="AC49" s="11">
        <v>17220.364367134502</v>
      </c>
      <c r="AD49" s="11">
        <v>78604.607684397095</v>
      </c>
      <c r="AE49" s="11">
        <v>33066.221678616101</v>
      </c>
      <c r="AF49" s="11">
        <v>37133.215280899298</v>
      </c>
      <c r="AG49" s="11">
        <v>79777.157506637799</v>
      </c>
      <c r="AH49" s="11">
        <v>50004.6250257805</v>
      </c>
      <c r="AI49" s="11">
        <v>30122.834741915602</v>
      </c>
      <c r="AJ49" s="11">
        <v>44373.074649640701</v>
      </c>
      <c r="AK49" s="11">
        <v>10321.6874805514</v>
      </c>
      <c r="AL49" s="11">
        <v>5773.7577114934302</v>
      </c>
      <c r="AM49" s="11">
        <v>18121.821205826102</v>
      </c>
      <c r="AN49" s="11">
        <v>9823.8764282035008</v>
      </c>
      <c r="AO49" s="11">
        <v>12537.001197312</v>
      </c>
      <c r="AP49" s="11">
        <v>13502.9565723178</v>
      </c>
      <c r="AQ49" s="29">
        <f t="shared" si="34"/>
        <v>86460.375669960296</v>
      </c>
      <c r="AR49" s="30">
        <f t="shared" si="35"/>
        <v>1</v>
      </c>
      <c r="AS49" s="30">
        <f t="shared" si="36"/>
        <v>0.65153111538299391</v>
      </c>
      <c r="AT49" s="34">
        <f t="shared" si="37"/>
        <v>0.17709570685461759</v>
      </c>
      <c r="AU49" s="30">
        <f t="shared" si="38"/>
        <v>0.46462740740484509</v>
      </c>
      <c r="AV49" s="30">
        <f t="shared" si="39"/>
        <v>0.21023085353349641</v>
      </c>
      <c r="AW49" s="34">
        <f t="shared" si="40"/>
        <v>0.18613282175546658</v>
      </c>
      <c r="AX49" s="30">
        <f t="shared" si="41"/>
        <v>0.19917059385525579</v>
      </c>
      <c r="AY49" s="30">
        <f t="shared" si="42"/>
        <v>0.90914025153498612</v>
      </c>
      <c r="AZ49" s="34">
        <f t="shared" si="43"/>
        <v>0.38244365031257427</v>
      </c>
      <c r="BA49" s="30">
        <f t="shared" si="44"/>
        <v>0.42948246515427557</v>
      </c>
      <c r="BB49" s="30">
        <f t="shared" si="45"/>
        <v>0.92270195321803916</v>
      </c>
      <c r="BC49" s="34">
        <f t="shared" si="46"/>
        <v>0.57835308530996887</v>
      </c>
      <c r="BD49" s="30">
        <f t="shared" si="47"/>
        <v>0.34840046100310257</v>
      </c>
      <c r="BE49" s="34">
        <f t="shared" si="48"/>
        <v>0.51321861957925352</v>
      </c>
      <c r="BF49" s="30">
        <f t="shared" si="49"/>
        <v>0.11938055323691539</v>
      </c>
      <c r="BG49" s="30">
        <f t="shared" si="50"/>
        <v>6.6779234611855365E-2</v>
      </c>
      <c r="BH49" s="34">
        <f t="shared" si="51"/>
        <v>0.20959683630107484</v>
      </c>
      <c r="BI49" s="30">
        <f t="shared" si="52"/>
        <v>0.11362287466461586</v>
      </c>
      <c r="BJ49" s="30">
        <f t="shared" si="53"/>
        <v>0.14500285362127849</v>
      </c>
      <c r="BK49" s="34">
        <f t="shared" si="54"/>
        <v>0.15617508561218585</v>
      </c>
    </row>
    <row r="50" spans="1:63" x14ac:dyDescent="0.25">
      <c r="A50" s="8" t="s">
        <v>1456</v>
      </c>
      <c r="B50" s="8" t="s">
        <v>1457</v>
      </c>
      <c r="C50" s="9">
        <v>2.5745013398563402E-2</v>
      </c>
      <c r="D50" s="10">
        <v>3.0997237514284399</v>
      </c>
      <c r="E50" s="38">
        <f t="shared" si="20"/>
        <v>0.9154737069448835</v>
      </c>
      <c r="F50" s="38">
        <f t="shared" si="21"/>
        <v>0.35730428318164159</v>
      </c>
      <c r="G50" s="38">
        <f t="shared" si="22"/>
        <v>0.29534041752043433</v>
      </c>
      <c r="H50" s="38">
        <f t="shared" si="23"/>
        <v>0.44182872849181515</v>
      </c>
      <c r="I50" s="38">
        <f t="shared" si="24"/>
        <v>0.58143730203929556</v>
      </c>
      <c r="J50" s="38">
        <f t="shared" si="25"/>
        <v>0.58050688986150611</v>
      </c>
      <c r="K50" s="38">
        <f t="shared" si="26"/>
        <v>0.55901343948547266</v>
      </c>
      <c r="L50" s="42">
        <f t="shared" si="27"/>
        <v>0.11306469276510045</v>
      </c>
      <c r="M50" s="38">
        <f t="shared" si="28"/>
        <v>0.17891876396808515</v>
      </c>
      <c r="N50" s="38">
        <f t="shared" si="29"/>
        <v>7.2729601821697382E-2</v>
      </c>
      <c r="O50" s="38">
        <f t="shared" si="30"/>
        <v>0.24391944635609702</v>
      </c>
      <c r="P50" s="38">
        <f t="shared" si="31"/>
        <v>0.12409230709369343</v>
      </c>
      <c r="Q50" s="38">
        <f t="shared" si="32"/>
        <v>0.20507639100857553</v>
      </c>
      <c r="R50" s="38">
        <f t="shared" si="33"/>
        <v>9.1149938989189813E-2</v>
      </c>
      <c r="S50" s="11">
        <v>34.840000000000003</v>
      </c>
      <c r="T50" s="12">
        <v>1</v>
      </c>
      <c r="U50" s="12">
        <v>1</v>
      </c>
      <c r="V50" s="8"/>
      <c r="W50" s="11">
        <v>74351.183651807107</v>
      </c>
      <c r="X50" s="11">
        <v>71331.009135223299</v>
      </c>
      <c r="Y50" s="11">
        <v>58517.468353348602</v>
      </c>
      <c r="Z50" s="11">
        <v>23545.068185850501</v>
      </c>
      <c r="AA50" s="11">
        <v>15033.4330433909</v>
      </c>
      <c r="AB50" s="11">
        <v>41119.487906005197</v>
      </c>
      <c r="AC50" s="11">
        <v>26548.4883840806</v>
      </c>
      <c r="AD50" s="11">
        <v>15997.619562868</v>
      </c>
      <c r="AE50" s="11">
        <v>23330.620921640999</v>
      </c>
      <c r="AF50" s="11">
        <v>52463.970458320902</v>
      </c>
      <c r="AG50" s="11">
        <v>16688.663189781601</v>
      </c>
      <c r="AH50" s="11">
        <v>29398.833156115601</v>
      </c>
      <c r="AI50" s="11">
        <v>49754.608642484403</v>
      </c>
      <c r="AJ50" s="11">
        <v>36706.494609385401</v>
      </c>
      <c r="AK50" s="11">
        <v>37112.859467124101</v>
      </c>
      <c r="AL50" s="11">
        <v>31865.956054833201</v>
      </c>
      <c r="AM50" s="11">
        <v>60505.307615739301</v>
      </c>
      <c r="AN50" s="11">
        <v>48353.8922769864</v>
      </c>
      <c r="AO50" s="11">
        <v>34799.761436779198</v>
      </c>
      <c r="AP50" s="11">
        <v>41536.278995272602</v>
      </c>
      <c r="AQ50" s="29">
        <f t="shared" si="34"/>
        <v>74351.183651807107</v>
      </c>
      <c r="AR50" s="30">
        <f t="shared" si="35"/>
        <v>1</v>
      </c>
      <c r="AS50" s="30">
        <f t="shared" si="36"/>
        <v>0.9593796040863648</v>
      </c>
      <c r="AT50" s="34">
        <f t="shared" si="37"/>
        <v>0.7870415167482856</v>
      </c>
      <c r="AU50" s="30">
        <f t="shared" si="38"/>
        <v>0.31667375056346181</v>
      </c>
      <c r="AV50" s="30">
        <f t="shared" si="39"/>
        <v>0.20219493900451863</v>
      </c>
      <c r="AW50" s="34">
        <f t="shared" si="40"/>
        <v>0.55304415997694456</v>
      </c>
      <c r="AX50" s="30">
        <f t="shared" si="41"/>
        <v>0.35706880617273584</v>
      </c>
      <c r="AY50" s="30">
        <f t="shared" si="42"/>
        <v>0.21516294397929436</v>
      </c>
      <c r="AZ50" s="34">
        <f t="shared" si="43"/>
        <v>0.31378950240927267</v>
      </c>
      <c r="BA50" s="30">
        <f t="shared" si="44"/>
        <v>0.70562387687079897</v>
      </c>
      <c r="BB50" s="30">
        <f t="shared" si="45"/>
        <v>0.22445726308724318</v>
      </c>
      <c r="BC50" s="34">
        <f t="shared" si="46"/>
        <v>0.3954050455174033</v>
      </c>
      <c r="BD50" s="30">
        <f t="shared" si="47"/>
        <v>0.66918381387832981</v>
      </c>
      <c r="BE50" s="34">
        <f t="shared" si="48"/>
        <v>0.4936907902002613</v>
      </c>
      <c r="BF50" s="30">
        <f t="shared" si="49"/>
        <v>0.4991562695346824</v>
      </c>
      <c r="BG50" s="30">
        <f t="shared" si="50"/>
        <v>0.42858707137823349</v>
      </c>
      <c r="BH50" s="34">
        <f t="shared" si="51"/>
        <v>0.81377732867160235</v>
      </c>
      <c r="BI50" s="30">
        <f t="shared" si="52"/>
        <v>0.65034461997850335</v>
      </c>
      <c r="BJ50" s="30">
        <f t="shared" si="53"/>
        <v>0.46804582963667973</v>
      </c>
      <c r="BK50" s="34">
        <f t="shared" si="54"/>
        <v>0.5586498688412348</v>
      </c>
    </row>
    <row r="51" spans="1:63" x14ac:dyDescent="0.25">
      <c r="A51" s="8" t="s">
        <v>1458</v>
      </c>
      <c r="B51" s="8" t="s">
        <v>1459</v>
      </c>
      <c r="C51" s="9">
        <v>2.7746950119539301E-2</v>
      </c>
      <c r="D51" s="10">
        <v>2.5648658544296601</v>
      </c>
      <c r="E51" s="38">
        <f t="shared" si="20"/>
        <v>0.28577150163946519</v>
      </c>
      <c r="F51" s="38">
        <f t="shared" si="21"/>
        <v>0.64319676650044955</v>
      </c>
      <c r="G51" s="38">
        <f t="shared" si="22"/>
        <v>0.59040878127872809</v>
      </c>
      <c r="H51" s="38">
        <f t="shared" si="23"/>
        <v>0.44177625828673212</v>
      </c>
      <c r="I51" s="38">
        <f t="shared" si="24"/>
        <v>0.25077208829054859</v>
      </c>
      <c r="J51" s="38">
        <f t="shared" si="25"/>
        <v>0.33826231992123396</v>
      </c>
      <c r="K51" s="38">
        <f t="shared" si="26"/>
        <v>0.35572583961704624</v>
      </c>
      <c r="L51" s="42">
        <f t="shared" si="27"/>
        <v>7.9570767372323936E-2</v>
      </c>
      <c r="M51" s="38">
        <f t="shared" si="28"/>
        <v>0.31078436656644154</v>
      </c>
      <c r="N51" s="38">
        <f t="shared" si="29"/>
        <v>2.4017635365722347E-2</v>
      </c>
      <c r="O51" s="38">
        <f t="shared" si="30"/>
        <v>0.16600038150913043</v>
      </c>
      <c r="P51" s="38">
        <f t="shared" si="31"/>
        <v>4.4319562085604988E-2</v>
      </c>
      <c r="Q51" s="38">
        <f t="shared" si="32"/>
        <v>6.6640443959164866E-2</v>
      </c>
      <c r="R51" s="38">
        <f t="shared" si="33"/>
        <v>0.12099601229406122</v>
      </c>
      <c r="S51" s="11">
        <v>145.58000000000001</v>
      </c>
      <c r="T51" s="12">
        <v>2</v>
      </c>
      <c r="U51" s="12">
        <v>1</v>
      </c>
      <c r="V51" s="8" t="s">
        <v>1460</v>
      </c>
      <c r="W51" s="11">
        <v>86519.590106266303</v>
      </c>
      <c r="X51" s="11">
        <v>130005.330101346</v>
      </c>
      <c r="Y51" s="11">
        <v>154519.21169310799</v>
      </c>
      <c r="Z51" s="11">
        <v>186772.27171236099</v>
      </c>
      <c r="AA51" s="11">
        <v>215552.690390829</v>
      </c>
      <c r="AB51" s="11">
        <v>432798.15023780399</v>
      </c>
      <c r="AC51" s="11">
        <v>262121.96837619401</v>
      </c>
      <c r="AD51" s="11">
        <v>260916.35626899201</v>
      </c>
      <c r="AE51" s="11">
        <v>243545.16061958301</v>
      </c>
      <c r="AF51" s="11">
        <v>177259.79484344801</v>
      </c>
      <c r="AG51" s="11">
        <v>127346.941283344</v>
      </c>
      <c r="AH51" s="11">
        <v>268993.10608963598</v>
      </c>
      <c r="AI51" s="11">
        <v>122097.01127311699</v>
      </c>
      <c r="AJ51" s="11">
        <v>94970.380613724396</v>
      </c>
      <c r="AK51" s="11">
        <v>147485.159769978</v>
      </c>
      <c r="AL51" s="11">
        <v>174682.90615999</v>
      </c>
      <c r="AM51" s="11">
        <v>117029.853141207</v>
      </c>
      <c r="AN51" s="11">
        <v>105515.929799982</v>
      </c>
      <c r="AO51" s="11">
        <v>209520.706928867</v>
      </c>
      <c r="AP51" s="11">
        <v>146835.819405293</v>
      </c>
      <c r="AQ51" s="29">
        <f t="shared" si="34"/>
        <v>432798.15023780399</v>
      </c>
      <c r="AR51" s="30">
        <f t="shared" si="35"/>
        <v>0.19990748587702489</v>
      </c>
      <c r="AS51" s="30">
        <f t="shared" si="36"/>
        <v>0.3003832849791841</v>
      </c>
      <c r="AT51" s="34">
        <f t="shared" si="37"/>
        <v>0.35702373406218657</v>
      </c>
      <c r="AU51" s="30">
        <f t="shared" si="38"/>
        <v>0.43154591028112677</v>
      </c>
      <c r="AV51" s="30">
        <f t="shared" si="39"/>
        <v>0.49804438922022209</v>
      </c>
      <c r="AW51" s="34">
        <f t="shared" si="40"/>
        <v>1</v>
      </c>
      <c r="AX51" s="30">
        <f t="shared" si="41"/>
        <v>0.60564484444346456</v>
      </c>
      <c r="AY51" s="30">
        <f t="shared" si="42"/>
        <v>0.60285922230866673</v>
      </c>
      <c r="AZ51" s="34">
        <f t="shared" si="43"/>
        <v>0.56272227708405276</v>
      </c>
      <c r="BA51" s="30">
        <f t="shared" si="44"/>
        <v>0.40956689566730209</v>
      </c>
      <c r="BB51" s="30">
        <f t="shared" si="45"/>
        <v>0.29424095554329965</v>
      </c>
      <c r="BC51" s="34">
        <f t="shared" si="46"/>
        <v>0.62152092364959466</v>
      </c>
      <c r="BD51" s="30">
        <f t="shared" si="47"/>
        <v>0.28211075118049816</v>
      </c>
      <c r="BE51" s="34">
        <f t="shared" si="48"/>
        <v>0.21943342540059899</v>
      </c>
      <c r="BF51" s="30">
        <f t="shared" si="49"/>
        <v>0.34077123409363286</v>
      </c>
      <c r="BG51" s="30">
        <f t="shared" si="50"/>
        <v>0.40361287603472717</v>
      </c>
      <c r="BH51" s="34">
        <f t="shared" si="51"/>
        <v>0.27040284963534184</v>
      </c>
      <c r="BI51" s="30">
        <f t="shared" si="52"/>
        <v>0.24379940104181483</v>
      </c>
      <c r="BJ51" s="30">
        <f t="shared" si="53"/>
        <v>0.48410721444568183</v>
      </c>
      <c r="BK51" s="34">
        <f t="shared" si="54"/>
        <v>0.33927090336364202</v>
      </c>
    </row>
    <row r="52" spans="1:63" x14ac:dyDescent="0.25">
      <c r="A52" s="8" t="s">
        <v>1461</v>
      </c>
      <c r="B52" s="8" t="s">
        <v>1462</v>
      </c>
      <c r="C52" s="9">
        <v>2.8536066891647099E-2</v>
      </c>
      <c r="D52" s="10" t="s">
        <v>48</v>
      </c>
      <c r="E52" s="38">
        <f t="shared" si="20"/>
        <v>0</v>
      </c>
      <c r="F52" s="38">
        <f t="shared" si="21"/>
        <v>0.37524290623076823</v>
      </c>
      <c r="G52" s="38">
        <f t="shared" si="22"/>
        <v>0</v>
      </c>
      <c r="H52" s="38">
        <f t="shared" si="23"/>
        <v>2.0700949265018862E-3</v>
      </c>
      <c r="I52" s="38">
        <f t="shared" si="24"/>
        <v>0</v>
      </c>
      <c r="J52" s="38">
        <f t="shared" si="25"/>
        <v>0</v>
      </c>
      <c r="K52" s="38">
        <f t="shared" si="26"/>
        <v>0.30105272788212029</v>
      </c>
      <c r="L52" s="42">
        <f t="shared" si="27"/>
        <v>0</v>
      </c>
      <c r="M52" s="38">
        <f t="shared" si="28"/>
        <v>0.54469532523901343</v>
      </c>
      <c r="N52" s="38">
        <f t="shared" si="29"/>
        <v>0</v>
      </c>
      <c r="O52" s="38">
        <f t="shared" si="30"/>
        <v>3.5855095891918275E-3</v>
      </c>
      <c r="P52" s="38">
        <f t="shared" si="31"/>
        <v>0</v>
      </c>
      <c r="Q52" s="38">
        <f t="shared" si="32"/>
        <v>0</v>
      </c>
      <c r="R52" s="38">
        <f t="shared" si="33"/>
        <v>0.50864108136254527</v>
      </c>
      <c r="S52" s="11">
        <v>69.94</v>
      </c>
      <c r="T52" s="12">
        <v>2</v>
      </c>
      <c r="U52" s="12">
        <v>1</v>
      </c>
      <c r="V52" s="8" t="s">
        <v>1463</v>
      </c>
      <c r="W52" s="12">
        <v>0</v>
      </c>
      <c r="X52" s="12">
        <v>0</v>
      </c>
      <c r="Y52" s="12">
        <v>0</v>
      </c>
      <c r="Z52" s="11">
        <v>1224.1791713907</v>
      </c>
      <c r="AA52" s="12">
        <v>0</v>
      </c>
      <c r="AB52" s="11">
        <v>9736.6710177539298</v>
      </c>
      <c r="AC52" s="12">
        <v>0</v>
      </c>
      <c r="AD52" s="12">
        <v>0</v>
      </c>
      <c r="AE52" s="12">
        <v>0</v>
      </c>
      <c r="AF52" s="11">
        <v>60.467499824611103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1">
        <v>128.25402496963</v>
      </c>
      <c r="AO52" s="11">
        <v>15.9952223629522</v>
      </c>
      <c r="AP52" s="11">
        <v>8649.5048638242206</v>
      </c>
      <c r="AQ52" s="29">
        <f t="shared" si="34"/>
        <v>9736.6710177539298</v>
      </c>
      <c r="AR52" s="30">
        <f t="shared" si="35"/>
        <v>0</v>
      </c>
      <c r="AS52" s="30">
        <f t="shared" si="36"/>
        <v>0</v>
      </c>
      <c r="AT52" s="34">
        <f t="shared" si="37"/>
        <v>0</v>
      </c>
      <c r="AU52" s="30">
        <f t="shared" si="38"/>
        <v>0.1257287186923047</v>
      </c>
      <c r="AV52" s="30">
        <f t="shared" si="39"/>
        <v>0</v>
      </c>
      <c r="AW52" s="34">
        <f t="shared" si="40"/>
        <v>1</v>
      </c>
      <c r="AX52" s="30">
        <f t="shared" si="41"/>
        <v>0</v>
      </c>
      <c r="AY52" s="30">
        <f t="shared" si="42"/>
        <v>0</v>
      </c>
      <c r="AZ52" s="34">
        <f t="shared" si="43"/>
        <v>0</v>
      </c>
      <c r="BA52" s="30">
        <f t="shared" si="44"/>
        <v>6.2102847795056587E-3</v>
      </c>
      <c r="BB52" s="30">
        <f t="shared" si="45"/>
        <v>0</v>
      </c>
      <c r="BC52" s="34">
        <f t="shared" si="46"/>
        <v>0</v>
      </c>
      <c r="BD52" s="30">
        <f t="shared" si="47"/>
        <v>0</v>
      </c>
      <c r="BE52" s="34">
        <f t="shared" si="48"/>
        <v>0</v>
      </c>
      <c r="BF52" s="30">
        <f t="shared" si="49"/>
        <v>0</v>
      </c>
      <c r="BG52" s="30">
        <f t="shared" si="50"/>
        <v>0</v>
      </c>
      <c r="BH52" s="34">
        <f t="shared" si="51"/>
        <v>0</v>
      </c>
      <c r="BI52" s="30">
        <f t="shared" si="52"/>
        <v>1.3172266448745213E-2</v>
      </c>
      <c r="BJ52" s="30">
        <f t="shared" si="53"/>
        <v>1.6427814325642074E-3</v>
      </c>
      <c r="BK52" s="34">
        <f t="shared" si="54"/>
        <v>0.88834313576505142</v>
      </c>
    </row>
    <row r="53" spans="1:63" x14ac:dyDescent="0.25">
      <c r="A53" s="8" t="s">
        <v>1464</v>
      </c>
      <c r="B53" s="8" t="s">
        <v>1465</v>
      </c>
      <c r="C53" s="9">
        <v>2.88611740122428E-2</v>
      </c>
      <c r="D53" s="10">
        <v>3.29525110779471</v>
      </c>
      <c r="E53" s="38">
        <f t="shared" si="20"/>
        <v>0.76466326935247741</v>
      </c>
      <c r="F53" s="38">
        <f t="shared" si="21"/>
        <v>0.46939708713899719</v>
      </c>
      <c r="G53" s="38">
        <f t="shared" si="22"/>
        <v>0.27542901320804586</v>
      </c>
      <c r="H53" s="38">
        <f t="shared" si="23"/>
        <v>0.55107882319657298</v>
      </c>
      <c r="I53" s="38">
        <f t="shared" si="24"/>
        <v>0.90760776089261741</v>
      </c>
      <c r="J53" s="38">
        <f t="shared" si="25"/>
        <v>0.55946461539561365</v>
      </c>
      <c r="K53" s="38">
        <f t="shared" si="26"/>
        <v>0.58476478384923325</v>
      </c>
      <c r="L53" s="42">
        <f t="shared" si="27"/>
        <v>0.26915945232985472</v>
      </c>
      <c r="M53" s="38">
        <f t="shared" si="28"/>
        <v>0.24404825753493226</v>
      </c>
      <c r="N53" s="38">
        <f t="shared" si="29"/>
        <v>7.1938782154535294E-2</v>
      </c>
      <c r="O53" s="38">
        <f t="shared" si="30"/>
        <v>0.18432069979947174</v>
      </c>
      <c r="P53" s="38">
        <f t="shared" si="31"/>
        <v>3.8540693869536617E-2</v>
      </c>
      <c r="Q53" s="38">
        <f t="shared" si="32"/>
        <v>0.18771879023792315</v>
      </c>
      <c r="R53" s="38">
        <f t="shared" si="33"/>
        <v>0.11161630467028749</v>
      </c>
      <c r="S53" s="11">
        <v>27.97</v>
      </c>
      <c r="T53" s="12">
        <v>1</v>
      </c>
      <c r="U53" s="12">
        <v>1</v>
      </c>
      <c r="V53" s="8"/>
      <c r="W53" s="11">
        <v>45278.454096907197</v>
      </c>
      <c r="X53" s="11">
        <v>37255.349798714298</v>
      </c>
      <c r="Y53" s="11">
        <v>21334.508327279898</v>
      </c>
      <c r="Z53" s="11">
        <v>34009.442767496701</v>
      </c>
      <c r="AA53" s="11">
        <v>15142.460155520501</v>
      </c>
      <c r="AB53" s="11">
        <v>14608.8204667179</v>
      </c>
      <c r="AC53" s="11">
        <v>16019.432377683799</v>
      </c>
      <c r="AD53" s="11">
        <v>9616.8194359237496</v>
      </c>
      <c r="AE53" s="11">
        <v>11776.7479808833</v>
      </c>
      <c r="AF53" s="11">
        <v>29045.677996615199</v>
      </c>
      <c r="AG53" s="11">
        <v>15349.828739770301</v>
      </c>
      <c r="AH53" s="11">
        <v>30460.484863265501</v>
      </c>
      <c r="AI53" s="11">
        <v>42329.022247506902</v>
      </c>
      <c r="AJ53" s="11">
        <v>39861.1304316393</v>
      </c>
      <c r="AK53" s="11">
        <v>24855.000238877601</v>
      </c>
      <c r="AL53" s="11">
        <v>17080.454099327198</v>
      </c>
      <c r="AM53" s="11">
        <v>34059.6243828976</v>
      </c>
      <c r="AN53" s="11">
        <v>26781.295661739201</v>
      </c>
      <c r="AO53" s="11">
        <v>21278.2709001562</v>
      </c>
      <c r="AP53" s="11">
        <v>31372.169707120702</v>
      </c>
      <c r="AQ53" s="29">
        <f t="shared" si="34"/>
        <v>45278.454096907197</v>
      </c>
      <c r="AR53" s="30">
        <f t="shared" si="35"/>
        <v>1</v>
      </c>
      <c r="AS53" s="30">
        <f t="shared" si="36"/>
        <v>0.82280525123447346</v>
      </c>
      <c r="AT53" s="34">
        <f t="shared" si="37"/>
        <v>0.47118455682295873</v>
      </c>
      <c r="AU53" s="30">
        <f t="shared" si="38"/>
        <v>0.75111757779335842</v>
      </c>
      <c r="AV53" s="30">
        <f t="shared" si="39"/>
        <v>0.33442970740811634</v>
      </c>
      <c r="AW53" s="34">
        <f t="shared" si="40"/>
        <v>0.32264397621551694</v>
      </c>
      <c r="AX53" s="30">
        <f t="shared" si="41"/>
        <v>0.35379812975500918</v>
      </c>
      <c r="AY53" s="30">
        <f t="shared" si="42"/>
        <v>0.21239283954662752</v>
      </c>
      <c r="AZ53" s="34">
        <f t="shared" si="43"/>
        <v>0.26009607032250082</v>
      </c>
      <c r="BA53" s="30">
        <f t="shared" si="44"/>
        <v>0.64149005472780052</v>
      </c>
      <c r="BB53" s="30">
        <f t="shared" si="45"/>
        <v>0.33900955865051918</v>
      </c>
      <c r="BC53" s="34">
        <f t="shared" si="46"/>
        <v>0.67273685621139934</v>
      </c>
      <c r="BD53" s="30">
        <f t="shared" si="47"/>
        <v>0.93486014687940155</v>
      </c>
      <c r="BE53" s="34">
        <f t="shared" si="48"/>
        <v>0.88035537490583327</v>
      </c>
      <c r="BF53" s="30">
        <f t="shared" si="49"/>
        <v>0.54893659102587056</v>
      </c>
      <c r="BG53" s="30">
        <f t="shared" si="50"/>
        <v>0.37723138830603098</v>
      </c>
      <c r="BH53" s="34">
        <f t="shared" si="51"/>
        <v>0.75222586685493942</v>
      </c>
      <c r="BI53" s="30">
        <f t="shared" si="52"/>
        <v>0.59147990354132984</v>
      </c>
      <c r="BJ53" s="30">
        <f t="shared" si="53"/>
        <v>0.46994252177018647</v>
      </c>
      <c r="BK53" s="34">
        <f t="shared" si="54"/>
        <v>0.69287192623618343</v>
      </c>
    </row>
    <row r="54" spans="1:63" x14ac:dyDescent="0.25">
      <c r="A54" s="8" t="s">
        <v>1466</v>
      </c>
      <c r="B54" s="8" t="s">
        <v>35</v>
      </c>
      <c r="C54" s="9">
        <v>2.9626881296250501E-2</v>
      </c>
      <c r="D54" s="10">
        <v>2.7312872354044599</v>
      </c>
      <c r="E54" s="38">
        <f t="shared" si="20"/>
        <v>0.29412242703549379</v>
      </c>
      <c r="F54" s="38">
        <f t="shared" si="21"/>
        <v>0.80333283060822158</v>
      </c>
      <c r="G54" s="38">
        <f t="shared" si="22"/>
        <v>0.6431831114270441</v>
      </c>
      <c r="H54" s="38">
        <f t="shared" si="23"/>
        <v>0.68360690013058834</v>
      </c>
      <c r="I54" s="38">
        <f t="shared" si="24"/>
        <v>0.47773313100246068</v>
      </c>
      <c r="J54" s="38">
        <f t="shared" si="25"/>
        <v>0.49553064630901739</v>
      </c>
      <c r="K54" s="38">
        <f t="shared" si="26"/>
        <v>0.57151099236617553</v>
      </c>
      <c r="L54" s="42">
        <f t="shared" si="27"/>
        <v>7.0336836720020224E-2</v>
      </c>
      <c r="M54" s="38">
        <f t="shared" si="28"/>
        <v>0.27454735305859129</v>
      </c>
      <c r="N54" s="38">
        <f t="shared" si="29"/>
        <v>3.6918987990218415E-2</v>
      </c>
      <c r="O54" s="38">
        <f t="shared" si="30"/>
        <v>0.28556994416012127</v>
      </c>
      <c r="P54" s="38">
        <f t="shared" si="31"/>
        <v>0.17844322258901504</v>
      </c>
      <c r="Q54" s="38">
        <f t="shared" si="32"/>
        <v>6.0605413262596559E-2</v>
      </c>
      <c r="R54" s="38">
        <f t="shared" si="33"/>
        <v>8.6670644673567443E-2</v>
      </c>
      <c r="S54" s="11">
        <v>32.1</v>
      </c>
      <c r="T54" s="12">
        <v>1</v>
      </c>
      <c r="U54" s="12">
        <v>1</v>
      </c>
      <c r="V54" s="8"/>
      <c r="W54" s="11">
        <v>35780.276948259103</v>
      </c>
      <c r="X54" s="11">
        <v>30100.013356399901</v>
      </c>
      <c r="Y54" s="11">
        <v>21868.467909850198</v>
      </c>
      <c r="Z54" s="11">
        <v>91524.135992275304</v>
      </c>
      <c r="AA54" s="11">
        <v>48695.950802867701</v>
      </c>
      <c r="AB54" s="11">
        <v>99446.976438737605</v>
      </c>
      <c r="AC54" s="11">
        <v>64203.351175311698</v>
      </c>
      <c r="AD54" s="11">
        <v>67507.8056586288</v>
      </c>
      <c r="AE54" s="11">
        <v>60176.690349697099</v>
      </c>
      <c r="AF54" s="11">
        <v>76755.176232296799</v>
      </c>
      <c r="AG54" s="11">
        <v>36232.361938479502</v>
      </c>
      <c r="AH54" s="11">
        <v>90960.379701158905</v>
      </c>
      <c r="AI54" s="11">
        <v>60057.177062580202</v>
      </c>
      <c r="AJ54" s="11">
        <v>34961.053783031901</v>
      </c>
      <c r="AK54" s="11">
        <v>43706.622653477301</v>
      </c>
      <c r="AL54" s="11">
        <v>48454.645871074201</v>
      </c>
      <c r="AM54" s="11">
        <v>55675.804999944303</v>
      </c>
      <c r="AN54" s="11">
        <v>55697.429672699698</v>
      </c>
      <c r="AO54" s="11">
        <v>48841.203042604597</v>
      </c>
      <c r="AP54" s="11">
        <v>65966.487861651505</v>
      </c>
      <c r="AQ54" s="29">
        <f t="shared" si="34"/>
        <v>99446.976438737605</v>
      </c>
      <c r="AR54" s="30">
        <f t="shared" si="35"/>
        <v>0.35979250681694536</v>
      </c>
      <c r="AS54" s="30">
        <f t="shared" si="36"/>
        <v>0.30267399205387036</v>
      </c>
      <c r="AT54" s="34">
        <f t="shared" si="37"/>
        <v>0.21990078223566553</v>
      </c>
      <c r="AU54" s="30">
        <f t="shared" si="38"/>
        <v>0.92033100723436256</v>
      </c>
      <c r="AV54" s="30">
        <f t="shared" si="39"/>
        <v>0.48966748459030229</v>
      </c>
      <c r="AW54" s="34">
        <f t="shared" si="40"/>
        <v>1</v>
      </c>
      <c r="AX54" s="30">
        <f t="shared" si="41"/>
        <v>0.64560385317358482</v>
      </c>
      <c r="AY54" s="30">
        <f t="shared" si="42"/>
        <v>0.678832158363464</v>
      </c>
      <c r="AZ54" s="34">
        <f t="shared" si="43"/>
        <v>0.60511332274408358</v>
      </c>
      <c r="BA54" s="30">
        <f t="shared" si="44"/>
        <v>0.77182010937839163</v>
      </c>
      <c r="BB54" s="30">
        <f t="shared" si="45"/>
        <v>0.3643384971165991</v>
      </c>
      <c r="BC54" s="34">
        <f t="shared" si="46"/>
        <v>0.91466209389677422</v>
      </c>
      <c r="BD54" s="30">
        <f t="shared" si="47"/>
        <v>0.60391154375193368</v>
      </c>
      <c r="BE54" s="34">
        <f t="shared" si="48"/>
        <v>0.35155471825298767</v>
      </c>
      <c r="BF54" s="30">
        <f t="shared" si="49"/>
        <v>0.43949674709720232</v>
      </c>
      <c r="BG54" s="30">
        <f t="shared" si="50"/>
        <v>0.48724101633118783</v>
      </c>
      <c r="BH54" s="34">
        <f t="shared" si="51"/>
        <v>0.5598541754986619</v>
      </c>
      <c r="BI54" s="30">
        <f t="shared" si="52"/>
        <v>0.56007162477193084</v>
      </c>
      <c r="BJ54" s="30">
        <f t="shared" si="53"/>
        <v>0.49112808444902573</v>
      </c>
      <c r="BK54" s="34">
        <f t="shared" si="54"/>
        <v>0.66333326787756985</v>
      </c>
    </row>
    <row r="55" spans="1:63" x14ac:dyDescent="0.25">
      <c r="A55" s="8" t="s">
        <v>1467</v>
      </c>
      <c r="B55" s="8" t="s">
        <v>1468</v>
      </c>
      <c r="C55" s="9">
        <v>3.0030200390975401E-2</v>
      </c>
      <c r="D55" s="10">
        <v>66.4046285764761</v>
      </c>
      <c r="E55" s="38">
        <f t="shared" si="20"/>
        <v>1.3018137023157234E-2</v>
      </c>
      <c r="F55" s="38">
        <f t="shared" si="21"/>
        <v>0.86446455378042886</v>
      </c>
      <c r="G55" s="38">
        <f t="shared" si="22"/>
        <v>0.45704188971349696</v>
      </c>
      <c r="H55" s="38">
        <f t="shared" si="23"/>
        <v>0.2027917898353174</v>
      </c>
      <c r="I55" s="38">
        <f t="shared" si="24"/>
        <v>0.41271750869521595</v>
      </c>
      <c r="J55" s="38">
        <f t="shared" si="25"/>
        <v>2.607967159411408E-2</v>
      </c>
      <c r="K55" s="38">
        <f t="shared" si="26"/>
        <v>6.1495162995527326E-2</v>
      </c>
      <c r="L55" s="42">
        <f t="shared" si="27"/>
        <v>1.4399968494640215E-2</v>
      </c>
      <c r="M55" s="38">
        <f t="shared" si="28"/>
        <v>0.1823995012596174</v>
      </c>
      <c r="N55" s="38">
        <f t="shared" si="29"/>
        <v>0.156124911815615</v>
      </c>
      <c r="O55" s="38">
        <f t="shared" si="30"/>
        <v>0.14428847060002714</v>
      </c>
      <c r="P55" s="38">
        <f t="shared" si="31"/>
        <v>4.8256335833096242E-2</v>
      </c>
      <c r="Q55" s="38">
        <f t="shared" si="32"/>
        <v>1.4093378689937489E-2</v>
      </c>
      <c r="R55" s="38">
        <f t="shared" si="33"/>
        <v>9.0505557986104795E-2</v>
      </c>
      <c r="S55" s="11">
        <v>56.66</v>
      </c>
      <c r="T55" s="12">
        <v>1</v>
      </c>
      <c r="U55" s="12">
        <v>1</v>
      </c>
      <c r="V55" s="8"/>
      <c r="W55" s="12">
        <v>0</v>
      </c>
      <c r="X55" s="11">
        <v>1093.03307801459</v>
      </c>
      <c r="Y55" s="11">
        <v>2946.0486085730499</v>
      </c>
      <c r="Z55" s="11">
        <v>96835.095091066498</v>
      </c>
      <c r="AA55" s="11">
        <v>103421.907435827</v>
      </c>
      <c r="AB55" s="11">
        <v>67956.716661005499</v>
      </c>
      <c r="AC55" s="11">
        <v>33592.224168022098</v>
      </c>
      <c r="AD55" s="11">
        <v>65080.802177126803</v>
      </c>
      <c r="AE55" s="11">
        <v>43131.4056915853</v>
      </c>
      <c r="AF55" s="11">
        <v>21286.522258565699</v>
      </c>
      <c r="AG55" s="11">
        <v>35736.5297312037</v>
      </c>
      <c r="AH55" s="11">
        <v>5896.2891615122298</v>
      </c>
      <c r="AI55" s="11">
        <v>39155.030117411901</v>
      </c>
      <c r="AJ55" s="11">
        <v>46213.033845431601</v>
      </c>
      <c r="AK55" s="11">
        <v>4317.8985735880397</v>
      </c>
      <c r="AL55" s="11">
        <v>2279.9526016917998</v>
      </c>
      <c r="AM55" s="11">
        <v>1493.7769694098599</v>
      </c>
      <c r="AN55" s="11">
        <v>1902.04502124138</v>
      </c>
      <c r="AO55" s="11">
        <v>17115.899388067799</v>
      </c>
      <c r="AP55" s="11">
        <v>61.896755914382801</v>
      </c>
      <c r="AQ55" s="29">
        <f t="shared" si="34"/>
        <v>103421.907435827</v>
      </c>
      <c r="AR55" s="30">
        <f t="shared" si="35"/>
        <v>0</v>
      </c>
      <c r="AS55" s="30">
        <f t="shared" si="36"/>
        <v>1.0568680322327394E-2</v>
      </c>
      <c r="AT55" s="34">
        <f t="shared" si="37"/>
        <v>2.8485730747144309E-2</v>
      </c>
      <c r="AU55" s="30">
        <f t="shared" si="38"/>
        <v>0.93631124673611732</v>
      </c>
      <c r="AV55" s="30">
        <f t="shared" si="39"/>
        <v>1</v>
      </c>
      <c r="AW55" s="34">
        <f t="shared" si="40"/>
        <v>0.65708241460516914</v>
      </c>
      <c r="AX55" s="30">
        <f t="shared" si="41"/>
        <v>0.32480762539470642</v>
      </c>
      <c r="AY55" s="30">
        <f t="shared" si="42"/>
        <v>0.62927481991674983</v>
      </c>
      <c r="AZ55" s="34">
        <f t="shared" si="43"/>
        <v>0.41704322382903464</v>
      </c>
      <c r="BA55" s="30">
        <f t="shared" si="44"/>
        <v>0.20582217816639986</v>
      </c>
      <c r="BB55" s="30">
        <f t="shared" si="45"/>
        <v>0.34554119738487821</v>
      </c>
      <c r="BC55" s="34">
        <f t="shared" si="46"/>
        <v>5.7011993954674066E-2</v>
      </c>
      <c r="BD55" s="30">
        <f t="shared" si="47"/>
        <v>0.37859512639241821</v>
      </c>
      <c r="BE55" s="34">
        <f t="shared" si="48"/>
        <v>0.44683989099801369</v>
      </c>
      <c r="BF55" s="30">
        <f t="shared" si="49"/>
        <v>4.1750328152352863E-2</v>
      </c>
      <c r="BG55" s="30">
        <f t="shared" si="50"/>
        <v>2.2045161012974972E-2</v>
      </c>
      <c r="BH55" s="34">
        <f t="shared" si="51"/>
        <v>1.4443525617014405E-2</v>
      </c>
      <c r="BI55" s="30">
        <f t="shared" si="52"/>
        <v>1.8391123006714933E-2</v>
      </c>
      <c r="BJ55" s="30">
        <f t="shared" si="53"/>
        <v>0.16549587812125943</v>
      </c>
      <c r="BK55" s="34">
        <f t="shared" si="54"/>
        <v>5.9848785860761229E-4</v>
      </c>
    </row>
    <row r="56" spans="1:63" x14ac:dyDescent="0.25">
      <c r="A56" s="8" t="s">
        <v>1469</v>
      </c>
      <c r="B56" s="8" t="s">
        <v>1470</v>
      </c>
      <c r="C56" s="9">
        <v>3.0363090490952802E-2</v>
      </c>
      <c r="D56" s="10">
        <v>13.806545513850001</v>
      </c>
      <c r="E56" s="38">
        <f t="shared" si="20"/>
        <v>0.72484755910218102</v>
      </c>
      <c r="F56" s="38">
        <f t="shared" si="21"/>
        <v>5.2500283896145312E-2</v>
      </c>
      <c r="G56" s="38">
        <f t="shared" si="22"/>
        <v>0.33308036420263626</v>
      </c>
      <c r="H56" s="38">
        <f t="shared" si="23"/>
        <v>0.21914612925507271</v>
      </c>
      <c r="I56" s="38">
        <f t="shared" si="24"/>
        <v>0.15825601836303052</v>
      </c>
      <c r="J56" s="38">
        <f t="shared" si="25"/>
        <v>0.33775690707998662</v>
      </c>
      <c r="K56" s="38">
        <f t="shared" si="26"/>
        <v>0.1210951587980742</v>
      </c>
      <c r="L56" s="42">
        <f t="shared" si="27"/>
        <v>0.37521457899692601</v>
      </c>
      <c r="M56" s="38">
        <f t="shared" si="28"/>
        <v>3.9559676479967998E-2</v>
      </c>
      <c r="N56" s="38">
        <f t="shared" si="29"/>
        <v>0.25542990842144847</v>
      </c>
      <c r="O56" s="38">
        <f t="shared" si="30"/>
        <v>0.20574841303777072</v>
      </c>
      <c r="P56" s="38">
        <f t="shared" si="31"/>
        <v>0.11334159228192246</v>
      </c>
      <c r="Q56" s="38">
        <f t="shared" si="32"/>
        <v>8.4714197935799804E-2</v>
      </c>
      <c r="R56" s="38">
        <f t="shared" si="33"/>
        <v>0.13737080404856419</v>
      </c>
      <c r="S56" s="11">
        <v>40.78</v>
      </c>
      <c r="T56" s="12">
        <v>1</v>
      </c>
      <c r="U56" s="12">
        <v>1</v>
      </c>
      <c r="V56" s="8" t="s">
        <v>1471</v>
      </c>
      <c r="W56" s="11">
        <v>11909.9251905082</v>
      </c>
      <c r="X56" s="11">
        <v>10446.270954894801</v>
      </c>
      <c r="Y56" s="11">
        <v>3542.44446488534</v>
      </c>
      <c r="Z56" s="11">
        <v>686.56472394553396</v>
      </c>
      <c r="AA56" s="11">
        <v>1062.78268678583</v>
      </c>
      <c r="AB56" s="11">
        <v>126.475950319235</v>
      </c>
      <c r="AC56" s="11">
        <v>3682.3984184332999</v>
      </c>
      <c r="AD56" s="11">
        <v>7141.3969702330596</v>
      </c>
      <c r="AE56" s="11">
        <v>1077.0912715755101</v>
      </c>
      <c r="AF56" s="11">
        <v>1123.5176800787899</v>
      </c>
      <c r="AG56" s="11">
        <v>5438.3144269388104</v>
      </c>
      <c r="AH56" s="11">
        <v>1268.2099086344699</v>
      </c>
      <c r="AI56" s="11">
        <v>930.30104807685098</v>
      </c>
      <c r="AJ56" s="11">
        <v>2839.3336312259198</v>
      </c>
      <c r="AK56" s="11">
        <v>3302.1325596895699</v>
      </c>
      <c r="AL56" s="11">
        <v>3590.0861964840601</v>
      </c>
      <c r="AM56" s="11">
        <v>5175.7597315265803</v>
      </c>
      <c r="AN56" s="11">
        <v>417.204734262557</v>
      </c>
      <c r="AO56" s="11">
        <v>3329.0599728952302</v>
      </c>
      <c r="AP56" s="11">
        <v>580.43813949553601</v>
      </c>
      <c r="AQ56" s="29">
        <f t="shared" si="34"/>
        <v>11909.9251905082</v>
      </c>
      <c r="AR56" s="30">
        <f t="shared" si="35"/>
        <v>1</v>
      </c>
      <c r="AS56" s="30">
        <f t="shared" si="36"/>
        <v>0.8771063451532104</v>
      </c>
      <c r="AT56" s="34">
        <f t="shared" si="37"/>
        <v>0.29743633215333259</v>
      </c>
      <c r="AU56" s="30">
        <f t="shared" si="38"/>
        <v>5.7646434630227769E-2</v>
      </c>
      <c r="AV56" s="30">
        <f t="shared" si="39"/>
        <v>8.9235043023849658E-2</v>
      </c>
      <c r="AW56" s="34">
        <f t="shared" si="40"/>
        <v>1.0619374034358501E-2</v>
      </c>
      <c r="AX56" s="30">
        <f t="shared" si="41"/>
        <v>0.30918736763922283</v>
      </c>
      <c r="AY56" s="30">
        <f t="shared" si="42"/>
        <v>0.59961728188893304</v>
      </c>
      <c r="AZ56" s="34">
        <f t="shared" si="43"/>
        <v>9.0436443079752904E-2</v>
      </c>
      <c r="BA56" s="30">
        <f t="shared" si="44"/>
        <v>9.4334570713693042E-2</v>
      </c>
      <c r="BB56" s="30">
        <f t="shared" si="45"/>
        <v>0.45662036830197383</v>
      </c>
      <c r="BC56" s="34">
        <f t="shared" si="46"/>
        <v>0.1064834487495513</v>
      </c>
      <c r="BD56" s="30">
        <f t="shared" si="47"/>
        <v>7.8111409870002271E-2</v>
      </c>
      <c r="BE56" s="34">
        <f t="shared" si="48"/>
        <v>0.23840062685605876</v>
      </c>
      <c r="BF56" s="30">
        <f t="shared" si="49"/>
        <v>0.27725888339930599</v>
      </c>
      <c r="BG56" s="30">
        <f t="shared" si="50"/>
        <v>0.30143650266965866</v>
      </c>
      <c r="BH56" s="34">
        <f t="shared" si="51"/>
        <v>0.43457533517099523</v>
      </c>
      <c r="BI56" s="30">
        <f t="shared" si="52"/>
        <v>3.5030004604483564E-2</v>
      </c>
      <c r="BJ56" s="30">
        <f t="shared" si="53"/>
        <v>0.279519805510481</v>
      </c>
      <c r="BK56" s="34">
        <f t="shared" si="54"/>
        <v>4.8735666279258009E-2</v>
      </c>
    </row>
    <row r="57" spans="1:63" x14ac:dyDescent="0.25">
      <c r="A57" s="8" t="s">
        <v>1472</v>
      </c>
      <c r="B57" s="8" t="s">
        <v>1373</v>
      </c>
      <c r="C57" s="9">
        <v>3.2179888082947E-2</v>
      </c>
      <c r="D57" s="10">
        <v>5.9263816505976497</v>
      </c>
      <c r="E57" s="38">
        <f t="shared" si="20"/>
        <v>0.59030259518609085</v>
      </c>
      <c r="F57" s="38">
        <f t="shared" si="21"/>
        <v>0.13862777352408398</v>
      </c>
      <c r="G57" s="38">
        <f t="shared" si="22"/>
        <v>0.12187182414262178</v>
      </c>
      <c r="H57" s="38">
        <f t="shared" si="23"/>
        <v>9.960590289127963E-2</v>
      </c>
      <c r="I57" s="38">
        <f t="shared" si="24"/>
        <v>0.15801584223505505</v>
      </c>
      <c r="J57" s="38">
        <f t="shared" si="25"/>
        <v>0.12467430105515342</v>
      </c>
      <c r="K57" s="38">
        <f t="shared" si="26"/>
        <v>0.15046417357316913</v>
      </c>
      <c r="L57" s="42">
        <f t="shared" si="27"/>
        <v>0.42012613507834212</v>
      </c>
      <c r="M57" s="38">
        <f t="shared" si="28"/>
        <v>1.4437209897975123E-2</v>
      </c>
      <c r="N57" s="38">
        <f t="shared" si="29"/>
        <v>5.200755944770518E-2</v>
      </c>
      <c r="O57" s="38">
        <f t="shared" si="30"/>
        <v>3.6491123153855241E-2</v>
      </c>
      <c r="P57" s="38">
        <f t="shared" si="31"/>
        <v>2.1688410508905677E-3</v>
      </c>
      <c r="Q57" s="38">
        <f t="shared" si="32"/>
        <v>2.7283003702748349E-2</v>
      </c>
      <c r="R57" s="38">
        <f t="shared" si="33"/>
        <v>6.1348842550433526E-2</v>
      </c>
      <c r="S57" s="11">
        <v>57.88</v>
      </c>
      <c r="T57" s="12">
        <v>1</v>
      </c>
      <c r="U57" s="12">
        <v>1</v>
      </c>
      <c r="V57" s="8"/>
      <c r="W57" s="11">
        <v>355727.67539147701</v>
      </c>
      <c r="X57" s="11">
        <v>217149.01733924399</v>
      </c>
      <c r="Y57" s="11">
        <v>57084.217158591498</v>
      </c>
      <c r="Z57" s="11">
        <v>52605.852213120699</v>
      </c>
      <c r="AA57" s="11">
        <v>51939.333444267999</v>
      </c>
      <c r="AB57" s="11">
        <v>43396.021203866898</v>
      </c>
      <c r="AC57" s="11">
        <v>23604.1036811099</v>
      </c>
      <c r="AD57" s="11">
        <v>46174.3503414726</v>
      </c>
      <c r="AE57" s="11">
        <v>60281.088071338701</v>
      </c>
      <c r="AF57" s="11">
        <v>20478.107162016298</v>
      </c>
      <c r="AG57" s="11">
        <v>42028.4952272636</v>
      </c>
      <c r="AH57" s="11">
        <v>43791.126483072403</v>
      </c>
      <c r="AI57" s="11">
        <v>56756.152984006403</v>
      </c>
      <c r="AJ57" s="11">
        <v>55665.063482598598</v>
      </c>
      <c r="AK57" s="11">
        <v>33180.229994129397</v>
      </c>
      <c r="AL57" s="11">
        <v>50721.634955320304</v>
      </c>
      <c r="AM57" s="11">
        <v>49148.432936771002</v>
      </c>
      <c r="AN57" s="11">
        <v>32584.359360399802</v>
      </c>
      <c r="AO57" s="11">
        <v>51853.204394696601</v>
      </c>
      <c r="AP57" s="11">
        <v>76135.248329553098</v>
      </c>
      <c r="AQ57" s="29">
        <f t="shared" si="34"/>
        <v>355727.67539147701</v>
      </c>
      <c r="AR57" s="30">
        <f t="shared" si="35"/>
        <v>1</v>
      </c>
      <c r="AS57" s="30">
        <f t="shared" si="36"/>
        <v>0.61043610705934614</v>
      </c>
      <c r="AT57" s="34">
        <f t="shared" si="37"/>
        <v>0.16047167849892624</v>
      </c>
      <c r="AU57" s="30">
        <f t="shared" si="38"/>
        <v>0.14788237141017535</v>
      </c>
      <c r="AV57" s="30">
        <f t="shared" si="39"/>
        <v>0.14600869439553432</v>
      </c>
      <c r="AW57" s="34">
        <f t="shared" si="40"/>
        <v>0.12199225476654223</v>
      </c>
      <c r="AX57" s="30">
        <f t="shared" si="41"/>
        <v>6.6354420288310914E-2</v>
      </c>
      <c r="AY57" s="30">
        <f t="shared" si="42"/>
        <v>0.12980252461565689</v>
      </c>
      <c r="AZ57" s="34">
        <f t="shared" si="43"/>
        <v>0.16945852752389756</v>
      </c>
      <c r="BA57" s="30">
        <f t="shared" si="44"/>
        <v>5.7566809047061678E-2</v>
      </c>
      <c r="BB57" s="30">
        <f t="shared" si="45"/>
        <v>0.11814794893597018</v>
      </c>
      <c r="BC57" s="34">
        <f t="shared" si="46"/>
        <v>0.12310295069080703</v>
      </c>
      <c r="BD57" s="30">
        <f t="shared" si="47"/>
        <v>0.15954944444945551</v>
      </c>
      <c r="BE57" s="34">
        <f t="shared" si="48"/>
        <v>0.15648224002065456</v>
      </c>
      <c r="BF57" s="30">
        <f t="shared" si="49"/>
        <v>9.3274244005937049E-2</v>
      </c>
      <c r="BG57" s="30">
        <f t="shared" si="50"/>
        <v>0.14258557448334974</v>
      </c>
      <c r="BH57" s="34">
        <f t="shared" si="51"/>
        <v>0.1381630846761735</v>
      </c>
      <c r="BI57" s="30">
        <f t="shared" si="52"/>
        <v>9.1599168730801817E-2</v>
      </c>
      <c r="BJ57" s="30">
        <f t="shared" si="53"/>
        <v>0.14576657365112888</v>
      </c>
      <c r="BK57" s="34">
        <f t="shared" si="54"/>
        <v>0.21402677833757672</v>
      </c>
    </row>
    <row r="58" spans="1:63" x14ac:dyDescent="0.25">
      <c r="A58" s="8" t="s">
        <v>1473</v>
      </c>
      <c r="B58" s="8" t="s">
        <v>1474</v>
      </c>
      <c r="C58" s="9">
        <v>3.2187584363916999E-2</v>
      </c>
      <c r="D58" s="10">
        <v>2.41597205924392</v>
      </c>
      <c r="E58" s="38">
        <f t="shared" si="20"/>
        <v>0.58842779871180151</v>
      </c>
      <c r="F58" s="38">
        <f t="shared" si="21"/>
        <v>0.74210446333098734</v>
      </c>
      <c r="G58" s="38">
        <f t="shared" si="22"/>
        <v>0.57407395755380064</v>
      </c>
      <c r="H58" s="38">
        <f t="shared" si="23"/>
        <v>0.39388635765620955</v>
      </c>
      <c r="I58" s="38">
        <f t="shared" si="24"/>
        <v>0.50118849685875111</v>
      </c>
      <c r="J58" s="38">
        <f t="shared" si="25"/>
        <v>0.30716599577034392</v>
      </c>
      <c r="K58" s="38">
        <f t="shared" si="26"/>
        <v>0.32865503156006426</v>
      </c>
      <c r="L58" s="42">
        <f t="shared" si="27"/>
        <v>7.0819308460968511E-2</v>
      </c>
      <c r="M58" s="38">
        <f t="shared" si="28"/>
        <v>0.25323426237359531</v>
      </c>
      <c r="N58" s="38">
        <f t="shared" si="29"/>
        <v>0.10354300631419339</v>
      </c>
      <c r="O58" s="38">
        <f t="shared" si="30"/>
        <v>0.12770131932496911</v>
      </c>
      <c r="P58" s="38">
        <f t="shared" si="31"/>
        <v>5.3420549629775077E-2</v>
      </c>
      <c r="Q58" s="38">
        <f t="shared" si="32"/>
        <v>4.5903523532168339E-2</v>
      </c>
      <c r="R58" s="38">
        <f t="shared" si="33"/>
        <v>0.20003004248720463</v>
      </c>
      <c r="S58" s="11">
        <v>26.84</v>
      </c>
      <c r="T58" s="12">
        <v>1</v>
      </c>
      <c r="U58" s="12">
        <v>1</v>
      </c>
      <c r="V58" s="8"/>
      <c r="W58" s="11">
        <v>37241.928171326501</v>
      </c>
      <c r="X58" s="11">
        <v>38346.716750016603</v>
      </c>
      <c r="Y58" s="11">
        <v>30485.9741608861</v>
      </c>
      <c r="Z58" s="11">
        <v>44015.9524697753</v>
      </c>
      <c r="AA58" s="11">
        <v>60089.286125077699</v>
      </c>
      <c r="AB58" s="11">
        <v>29672.343700525798</v>
      </c>
      <c r="AC58" s="11">
        <v>34878.9500292835</v>
      </c>
      <c r="AD58" s="11">
        <v>40517.032442729702</v>
      </c>
      <c r="AE58" s="11">
        <v>28091.100405204899</v>
      </c>
      <c r="AF58" s="11">
        <v>32400.465116552401</v>
      </c>
      <c r="AG58" s="11">
        <v>18000.394962861701</v>
      </c>
      <c r="AH58" s="11">
        <v>20604.190058491899</v>
      </c>
      <c r="AI58" s="11">
        <v>32385.873661244699</v>
      </c>
      <c r="AJ58" s="11">
        <v>27846.244319441499</v>
      </c>
      <c r="AK58" s="11">
        <v>20691.9088518403</v>
      </c>
      <c r="AL58" s="11">
        <v>19305.690414892098</v>
      </c>
      <c r="AM58" s="11">
        <v>15374.5569564834</v>
      </c>
      <c r="AN58" s="11">
        <v>9310.5013081054294</v>
      </c>
      <c r="AO58" s="11">
        <v>32889.595583198803</v>
      </c>
      <c r="AP58" s="11">
        <v>17045.841792273201</v>
      </c>
      <c r="AQ58" s="29">
        <f t="shared" si="34"/>
        <v>60089.286125077699</v>
      </c>
      <c r="AR58" s="30">
        <f t="shared" si="35"/>
        <v>0.61977651213572882</v>
      </c>
      <c r="AS58" s="30">
        <f t="shared" si="36"/>
        <v>0.6381622951918039</v>
      </c>
      <c r="AT58" s="34">
        <f t="shared" si="37"/>
        <v>0.50734458880787181</v>
      </c>
      <c r="AU58" s="30">
        <f t="shared" si="38"/>
        <v>0.73250915942244244</v>
      </c>
      <c r="AV58" s="30">
        <f t="shared" si="39"/>
        <v>1</v>
      </c>
      <c r="AW58" s="34">
        <f t="shared" si="40"/>
        <v>0.4938042305705197</v>
      </c>
      <c r="AX58" s="30">
        <f t="shared" si="41"/>
        <v>0.58045206189805432</v>
      </c>
      <c r="AY58" s="30">
        <f t="shared" si="42"/>
        <v>0.67428047586373807</v>
      </c>
      <c r="AZ58" s="34">
        <f t="shared" si="43"/>
        <v>0.46748933489960937</v>
      </c>
      <c r="BA58" s="30">
        <f t="shared" si="44"/>
        <v>0.53920535932328828</v>
      </c>
      <c r="BB58" s="30">
        <f t="shared" si="45"/>
        <v>0.29956080565499354</v>
      </c>
      <c r="BC58" s="34">
        <f t="shared" si="46"/>
        <v>0.34289290799034694</v>
      </c>
      <c r="BD58" s="30">
        <f t="shared" si="47"/>
        <v>0.53896252975667758</v>
      </c>
      <c r="BE58" s="34">
        <f t="shared" si="48"/>
        <v>0.46341446396082464</v>
      </c>
      <c r="BF58" s="30">
        <f t="shared" si="49"/>
        <v>0.34435271553683389</v>
      </c>
      <c r="BG58" s="30">
        <f t="shared" si="50"/>
        <v>0.32128340441100783</v>
      </c>
      <c r="BH58" s="34">
        <f t="shared" si="51"/>
        <v>0.25586186736318994</v>
      </c>
      <c r="BI58" s="30">
        <f t="shared" si="52"/>
        <v>0.15494444864472737</v>
      </c>
      <c r="BJ58" s="30">
        <f t="shared" si="53"/>
        <v>0.54734542052535118</v>
      </c>
      <c r="BK58" s="34">
        <f t="shared" si="54"/>
        <v>0.28367522551011431</v>
      </c>
    </row>
    <row r="59" spans="1:63" x14ac:dyDescent="0.25">
      <c r="A59" s="8" t="s">
        <v>1475</v>
      </c>
      <c r="B59" s="8" t="s">
        <v>1476</v>
      </c>
      <c r="C59" s="9">
        <v>3.25933006000894E-2</v>
      </c>
      <c r="D59" s="10">
        <v>6.08205439694785</v>
      </c>
      <c r="E59" s="38">
        <f t="shared" si="20"/>
        <v>0.6809802330908018</v>
      </c>
      <c r="F59" s="38">
        <f t="shared" si="21"/>
        <v>0.22094951972034713</v>
      </c>
      <c r="G59" s="38">
        <f t="shared" si="22"/>
        <v>0.11788112258379974</v>
      </c>
      <c r="H59" s="38">
        <f t="shared" si="23"/>
        <v>0.11196549531561832</v>
      </c>
      <c r="I59" s="38">
        <f t="shared" si="24"/>
        <v>0.40111117815535097</v>
      </c>
      <c r="J59" s="38">
        <f t="shared" si="25"/>
        <v>0.44708123296854718</v>
      </c>
      <c r="K59" s="38">
        <f t="shared" si="26"/>
        <v>0.25779680448197734</v>
      </c>
      <c r="L59" s="42">
        <f t="shared" si="27"/>
        <v>0.31476312355234665</v>
      </c>
      <c r="M59" s="38">
        <f t="shared" si="28"/>
        <v>5.0525371243171607E-2</v>
      </c>
      <c r="N59" s="38">
        <f t="shared" si="29"/>
        <v>0.11329061075226828</v>
      </c>
      <c r="O59" s="38">
        <f t="shared" si="30"/>
        <v>0.19392992658126604</v>
      </c>
      <c r="P59" s="38">
        <f t="shared" si="31"/>
        <v>0.35740607749028053</v>
      </c>
      <c r="Q59" s="38">
        <f t="shared" si="32"/>
        <v>9.4498263562144705E-2</v>
      </c>
      <c r="R59" s="38">
        <f t="shared" si="33"/>
        <v>6.7679250854977752E-2</v>
      </c>
      <c r="S59" s="11">
        <v>41.68</v>
      </c>
      <c r="T59" s="12">
        <v>1</v>
      </c>
      <c r="U59" s="12">
        <v>1</v>
      </c>
      <c r="V59" s="8"/>
      <c r="W59" s="11">
        <v>5533.5889121501104</v>
      </c>
      <c r="X59" s="11">
        <v>14929.2630959709</v>
      </c>
      <c r="Y59" s="11">
        <v>10036.747180783501</v>
      </c>
      <c r="Z59" s="11">
        <v>4138.9724759404899</v>
      </c>
      <c r="AA59" s="11">
        <v>2680.1262012754</v>
      </c>
      <c r="AB59" s="11">
        <v>3076.7418552845302</v>
      </c>
      <c r="AC59" s="11">
        <v>3553.9672080385299</v>
      </c>
      <c r="AD59" s="11">
        <v>194.56535397600999</v>
      </c>
      <c r="AE59" s="11">
        <v>1531.1023172912901</v>
      </c>
      <c r="AF59" s="12">
        <v>0</v>
      </c>
      <c r="AG59" s="11">
        <v>5014.68701171269</v>
      </c>
      <c r="AH59" s="12">
        <v>0</v>
      </c>
      <c r="AI59" s="11">
        <v>9761.2812930776709</v>
      </c>
      <c r="AJ59" s="11">
        <v>2215.3073257545102</v>
      </c>
      <c r="AK59" s="11">
        <v>5045.6363141553802</v>
      </c>
      <c r="AL59" s="11">
        <v>7474.8920712523804</v>
      </c>
      <c r="AM59" s="11">
        <v>7503.2516713677396</v>
      </c>
      <c r="AN59" s="11">
        <v>4761.7217908409903</v>
      </c>
      <c r="AO59" s="11">
        <v>4021.2816476448802</v>
      </c>
      <c r="AP59" s="11">
        <v>2763.14551975016</v>
      </c>
      <c r="AQ59" s="29">
        <f t="shared" si="34"/>
        <v>14929.2630959709</v>
      </c>
      <c r="AR59" s="30">
        <f t="shared" si="35"/>
        <v>0.37065385455250716</v>
      </c>
      <c r="AS59" s="30">
        <f t="shared" si="36"/>
        <v>1</v>
      </c>
      <c r="AT59" s="34">
        <f t="shared" si="37"/>
        <v>0.67228684471989852</v>
      </c>
      <c r="AU59" s="30">
        <f t="shared" si="38"/>
        <v>0.27723889982604116</v>
      </c>
      <c r="AV59" s="30">
        <f t="shared" si="39"/>
        <v>0.17952166721468729</v>
      </c>
      <c r="AW59" s="34">
        <f t="shared" si="40"/>
        <v>0.20608799212031298</v>
      </c>
      <c r="AX59" s="30">
        <f t="shared" si="41"/>
        <v>0.23805375959900341</v>
      </c>
      <c r="AY59" s="30">
        <f t="shared" si="42"/>
        <v>1.3032482094077313E-2</v>
      </c>
      <c r="AZ59" s="34">
        <f t="shared" si="43"/>
        <v>0.10255712605831852</v>
      </c>
      <c r="BA59" s="30">
        <f t="shared" si="44"/>
        <v>0</v>
      </c>
      <c r="BB59" s="30">
        <f t="shared" si="45"/>
        <v>0.33589648594685495</v>
      </c>
      <c r="BC59" s="34">
        <f t="shared" si="46"/>
        <v>0</v>
      </c>
      <c r="BD59" s="30">
        <f t="shared" si="47"/>
        <v>0.65383543918601306</v>
      </c>
      <c r="BE59" s="34">
        <f t="shared" si="48"/>
        <v>0.14838691712468888</v>
      </c>
      <c r="BF59" s="30">
        <f t="shared" si="49"/>
        <v>0.33796954891344189</v>
      </c>
      <c r="BG59" s="30">
        <f t="shared" si="50"/>
        <v>0.50068727593592344</v>
      </c>
      <c r="BH59" s="34">
        <f t="shared" si="51"/>
        <v>0.50258687405627622</v>
      </c>
      <c r="BI59" s="30">
        <f t="shared" si="52"/>
        <v>0.31895223228573688</v>
      </c>
      <c r="BJ59" s="30">
        <f t="shared" si="53"/>
        <v>0.2693556689164478</v>
      </c>
      <c r="BK59" s="34">
        <f t="shared" si="54"/>
        <v>0.18508251224374739</v>
      </c>
    </row>
    <row r="60" spans="1:63" x14ac:dyDescent="0.25">
      <c r="A60" s="8" t="s">
        <v>1477</v>
      </c>
      <c r="B60" s="8" t="s">
        <v>1478</v>
      </c>
      <c r="C60" s="9">
        <v>3.3246986663448802E-2</v>
      </c>
      <c r="D60" s="10">
        <v>3.52191128111967</v>
      </c>
      <c r="E60" s="38">
        <f t="shared" si="20"/>
        <v>0.852982791153306</v>
      </c>
      <c r="F60" s="38">
        <f t="shared" si="21"/>
        <v>0.37492340844124317</v>
      </c>
      <c r="G60" s="38">
        <f t="shared" si="22"/>
        <v>0.47531368828716841</v>
      </c>
      <c r="H60" s="38">
        <f t="shared" si="23"/>
        <v>0.45042576200945122</v>
      </c>
      <c r="I60" s="38">
        <f t="shared" si="24"/>
        <v>0.24219315112393444</v>
      </c>
      <c r="J60" s="38">
        <f t="shared" si="25"/>
        <v>0.5663588298516502</v>
      </c>
      <c r="K60" s="38">
        <f t="shared" si="26"/>
        <v>0.51771876477335443</v>
      </c>
      <c r="L60" s="42">
        <f t="shared" si="27"/>
        <v>0.1885241521619119</v>
      </c>
      <c r="M60" s="38">
        <f t="shared" si="28"/>
        <v>6.2889202232898608E-2</v>
      </c>
      <c r="N60" s="38">
        <f t="shared" si="29"/>
        <v>6.9532427878325573E-2</v>
      </c>
      <c r="O60" s="38">
        <f t="shared" si="30"/>
        <v>0.14857431179023736</v>
      </c>
      <c r="P60" s="38">
        <f t="shared" si="31"/>
        <v>0.1837182033527851</v>
      </c>
      <c r="Q60" s="38">
        <f t="shared" si="32"/>
        <v>0.19030320317875679</v>
      </c>
      <c r="R60" s="38">
        <f t="shared" si="33"/>
        <v>0.20683860217671649</v>
      </c>
      <c r="S60" s="11">
        <v>64.28</v>
      </c>
      <c r="T60" s="12">
        <v>1</v>
      </c>
      <c r="U60" s="12">
        <v>1</v>
      </c>
      <c r="V60" s="8"/>
      <c r="W60" s="11">
        <v>25080.643872663099</v>
      </c>
      <c r="X60" s="11">
        <v>23036.809017311702</v>
      </c>
      <c r="Y60" s="11">
        <v>16062.6199533039</v>
      </c>
      <c r="Z60" s="11">
        <v>10979.0081900282</v>
      </c>
      <c r="AA60" s="11">
        <v>7824.4097601438198</v>
      </c>
      <c r="AB60" s="11">
        <v>9406.5435097474692</v>
      </c>
      <c r="AC60" s="11">
        <v>10237.9954638169</v>
      </c>
      <c r="AD60" s="11">
        <v>13720.068072173901</v>
      </c>
      <c r="AE60" s="11">
        <v>11805.456495206599</v>
      </c>
      <c r="AF60" s="11">
        <v>14373.6808235026</v>
      </c>
      <c r="AG60" s="11">
        <v>7153.6195373538503</v>
      </c>
      <c r="AH60" s="11">
        <v>12363.604023239401</v>
      </c>
      <c r="AI60" s="11">
        <v>2816.1741708305699</v>
      </c>
      <c r="AJ60" s="11">
        <v>9332.5461726443791</v>
      </c>
      <c r="AK60" s="11">
        <v>12755.0304303988</v>
      </c>
      <c r="AL60" s="11">
        <v>10324.5844023299</v>
      </c>
      <c r="AM60" s="11">
        <v>19534.317514213599</v>
      </c>
      <c r="AN60" s="11">
        <v>8370.6098992186198</v>
      </c>
      <c r="AO60" s="11">
        <v>18599.970154836799</v>
      </c>
      <c r="AP60" s="11">
        <v>11983.5798423712</v>
      </c>
      <c r="AQ60" s="29">
        <f t="shared" si="34"/>
        <v>25080.643872663099</v>
      </c>
      <c r="AR60" s="30">
        <f t="shared" si="35"/>
        <v>1</v>
      </c>
      <c r="AS60" s="30">
        <f t="shared" si="36"/>
        <v>0.91850947424921991</v>
      </c>
      <c r="AT60" s="34">
        <f t="shared" si="37"/>
        <v>0.6404388992106983</v>
      </c>
      <c r="AU60" s="30">
        <f t="shared" si="38"/>
        <v>0.43774825900681447</v>
      </c>
      <c r="AV60" s="30">
        <f t="shared" si="39"/>
        <v>0.31197005148149781</v>
      </c>
      <c r="AW60" s="34">
        <f t="shared" si="40"/>
        <v>0.37505191483541722</v>
      </c>
      <c r="AX60" s="30">
        <f t="shared" si="41"/>
        <v>0.40820305554339881</v>
      </c>
      <c r="AY60" s="30">
        <f t="shared" si="42"/>
        <v>0.54703811201307428</v>
      </c>
      <c r="AZ60" s="34">
        <f t="shared" si="43"/>
        <v>0.47069989730503198</v>
      </c>
      <c r="BA60" s="30">
        <f t="shared" si="44"/>
        <v>0.57309855745646698</v>
      </c>
      <c r="BB60" s="30">
        <f t="shared" si="45"/>
        <v>0.28522471646555336</v>
      </c>
      <c r="BC60" s="34">
        <f t="shared" si="46"/>
        <v>0.49295401210633338</v>
      </c>
      <c r="BD60" s="30">
        <f t="shared" si="47"/>
        <v>0.11228476370577102</v>
      </c>
      <c r="BE60" s="34">
        <f t="shared" si="48"/>
        <v>0.37210153854209788</v>
      </c>
      <c r="BF60" s="30">
        <f t="shared" si="49"/>
        <v>0.50856072496214</v>
      </c>
      <c r="BG60" s="30">
        <f t="shared" si="50"/>
        <v>0.41165547642033562</v>
      </c>
      <c r="BH60" s="34">
        <f t="shared" si="51"/>
        <v>0.77886028817247499</v>
      </c>
      <c r="BI60" s="30">
        <f t="shared" si="52"/>
        <v>0.33374780734167081</v>
      </c>
      <c r="BJ60" s="30">
        <f t="shared" si="53"/>
        <v>0.74160656517714141</v>
      </c>
      <c r="BK60" s="34">
        <f t="shared" si="54"/>
        <v>0.47780192180125108</v>
      </c>
    </row>
    <row r="61" spans="1:63" x14ac:dyDescent="0.25">
      <c r="A61" s="8" t="s">
        <v>1479</v>
      </c>
      <c r="B61" s="8" t="s">
        <v>1480</v>
      </c>
      <c r="C61" s="9">
        <v>3.5235231210088203E-2</v>
      </c>
      <c r="D61" s="10">
        <v>11.402324334666099</v>
      </c>
      <c r="E61" s="38">
        <f t="shared" si="20"/>
        <v>0.67682822142857957</v>
      </c>
      <c r="F61" s="38">
        <f t="shared" si="21"/>
        <v>0.39401759981012602</v>
      </c>
      <c r="G61" s="38">
        <f t="shared" si="22"/>
        <v>0.12981241633153964</v>
      </c>
      <c r="H61" s="38">
        <f t="shared" si="23"/>
        <v>5.9358794011045914E-2</v>
      </c>
      <c r="I61" s="38">
        <f t="shared" si="24"/>
        <v>0.2435740182928432</v>
      </c>
      <c r="J61" s="38">
        <f t="shared" si="25"/>
        <v>0.19226580236089852</v>
      </c>
      <c r="K61" s="38">
        <f t="shared" si="26"/>
        <v>0.16018017973532558</v>
      </c>
      <c r="L61" s="42">
        <f t="shared" si="27"/>
        <v>0.29026385429049339</v>
      </c>
      <c r="M61" s="38">
        <f t="shared" si="28"/>
        <v>0.20197527513936839</v>
      </c>
      <c r="N61" s="38">
        <f t="shared" si="29"/>
        <v>3.5271599455270558E-2</v>
      </c>
      <c r="O61" s="38">
        <f t="shared" si="30"/>
        <v>4.0928473555850609E-2</v>
      </c>
      <c r="P61" s="38">
        <f t="shared" si="31"/>
        <v>5.8339684938865405E-2</v>
      </c>
      <c r="Q61" s="38">
        <f t="shared" si="32"/>
        <v>0.13164178744335633</v>
      </c>
      <c r="R61" s="38">
        <f t="shared" si="33"/>
        <v>0.13515382099085621</v>
      </c>
      <c r="S61" s="11">
        <v>67.36</v>
      </c>
      <c r="T61" s="12">
        <v>1</v>
      </c>
      <c r="U61" s="12">
        <v>1</v>
      </c>
      <c r="V61" s="8"/>
      <c r="W61" s="11">
        <v>78934.873749306498</v>
      </c>
      <c r="X61" s="11">
        <v>46745.552045342098</v>
      </c>
      <c r="Y61" s="11">
        <v>34595.624830649198</v>
      </c>
      <c r="Z61" s="11">
        <v>12692.535299266199</v>
      </c>
      <c r="AA61" s="11">
        <v>40351.1483802398</v>
      </c>
      <c r="AB61" s="11">
        <v>40261.5048085452</v>
      </c>
      <c r="AC61" s="11">
        <v>13431.254993103799</v>
      </c>
      <c r="AD61" s="11">
        <v>8272.8510090117306</v>
      </c>
      <c r="AE61" s="11">
        <v>9036.0740805519508</v>
      </c>
      <c r="AF61" s="11">
        <v>4840.0256360483299</v>
      </c>
      <c r="AG61" s="11">
        <v>1380.2952497794099</v>
      </c>
      <c r="AH61" s="11">
        <v>7836.1158476912597</v>
      </c>
      <c r="AI61" s="11">
        <v>15970.232436071299</v>
      </c>
      <c r="AJ61" s="11">
        <v>22482.7363290424</v>
      </c>
      <c r="AK61" s="11">
        <v>19764.5951174525</v>
      </c>
      <c r="AL61" s="11">
        <v>22483.845527444199</v>
      </c>
      <c r="AM61" s="11">
        <v>3280.9898621032298</v>
      </c>
      <c r="AN61" s="11">
        <v>23354.656223166701</v>
      </c>
      <c r="AO61" s="11">
        <v>2018.47082770524</v>
      </c>
      <c r="AP61" s="11">
        <v>12558.279742775499</v>
      </c>
      <c r="AQ61" s="29">
        <f t="shared" si="34"/>
        <v>78934.873749306498</v>
      </c>
      <c r="AR61" s="30">
        <f t="shared" si="35"/>
        <v>1</v>
      </c>
      <c r="AS61" s="30">
        <f t="shared" si="36"/>
        <v>0.59220405158059553</v>
      </c>
      <c r="AT61" s="34">
        <f t="shared" si="37"/>
        <v>0.43828061270514346</v>
      </c>
      <c r="AU61" s="30">
        <f t="shared" si="38"/>
        <v>0.160797562552353</v>
      </c>
      <c r="AV61" s="30">
        <f t="shared" si="39"/>
        <v>0.51119545092823204</v>
      </c>
      <c r="AW61" s="34">
        <f t="shared" si="40"/>
        <v>0.51005978594979295</v>
      </c>
      <c r="AX61" s="30">
        <f t="shared" si="41"/>
        <v>0.17015615982057364</v>
      </c>
      <c r="AY61" s="30">
        <f t="shared" si="42"/>
        <v>0.10480603332927246</v>
      </c>
      <c r="AZ61" s="34">
        <f t="shared" si="43"/>
        <v>0.11447505584477279</v>
      </c>
      <c r="BA61" s="30">
        <f t="shared" si="44"/>
        <v>6.1316695728430848E-2</v>
      </c>
      <c r="BB61" s="30">
        <f t="shared" si="45"/>
        <v>1.7486507347350216E-2</v>
      </c>
      <c r="BC61" s="34">
        <f t="shared" si="46"/>
        <v>9.927317895735667E-2</v>
      </c>
      <c r="BD61" s="30">
        <f t="shared" si="47"/>
        <v>0.20232163146028481</v>
      </c>
      <c r="BE61" s="34">
        <f t="shared" si="48"/>
        <v>0.28482640512540158</v>
      </c>
      <c r="BF61" s="30">
        <f t="shared" si="49"/>
        <v>0.25039116652322696</v>
      </c>
      <c r="BG61" s="30">
        <f t="shared" si="50"/>
        <v>0.2848404571957871</v>
      </c>
      <c r="BH61" s="34">
        <f t="shared" si="51"/>
        <v>4.156578336368158E-2</v>
      </c>
      <c r="BI61" s="30">
        <f t="shared" si="52"/>
        <v>0.29587247199938532</v>
      </c>
      <c r="BJ61" s="30">
        <f t="shared" si="53"/>
        <v>2.5571344221260301E-2</v>
      </c>
      <c r="BK61" s="34">
        <f t="shared" si="54"/>
        <v>0.15909672298533109</v>
      </c>
    </row>
    <row r="62" spans="1:63" x14ac:dyDescent="0.25">
      <c r="A62" s="8" t="s">
        <v>1481</v>
      </c>
      <c r="B62" s="8" t="s">
        <v>1482</v>
      </c>
      <c r="C62" s="9">
        <v>3.5532476926309897E-2</v>
      </c>
      <c r="D62" s="10">
        <v>4.2550395356941504</v>
      </c>
      <c r="E62" s="38">
        <f t="shared" si="20"/>
        <v>0.17100424984680704</v>
      </c>
      <c r="F62" s="38">
        <f t="shared" si="21"/>
        <v>0.43089449401420987</v>
      </c>
      <c r="G62" s="38">
        <f t="shared" si="22"/>
        <v>0.71035376292638863</v>
      </c>
      <c r="H62" s="38">
        <f t="shared" si="23"/>
        <v>0.54305744081276808</v>
      </c>
      <c r="I62" s="38">
        <f t="shared" si="24"/>
        <v>0.72762984386988472</v>
      </c>
      <c r="J62" s="38">
        <f t="shared" si="25"/>
        <v>0.6160366553018819</v>
      </c>
      <c r="K62" s="38">
        <f t="shared" si="26"/>
        <v>0.21389685920719978</v>
      </c>
      <c r="L62" s="42">
        <f t="shared" si="27"/>
        <v>8.9424617269137321E-2</v>
      </c>
      <c r="M62" s="38">
        <f t="shared" si="28"/>
        <v>0.32664801234132523</v>
      </c>
      <c r="N62" s="38">
        <f t="shared" si="29"/>
        <v>0.18177336859304738</v>
      </c>
      <c r="O62" s="38">
        <f t="shared" si="30"/>
        <v>8.2892731272491624E-2</v>
      </c>
      <c r="P62" s="38">
        <f t="shared" si="31"/>
        <v>0.38518956878488636</v>
      </c>
      <c r="Q62" s="38">
        <f t="shared" si="32"/>
        <v>0.2429702046235353</v>
      </c>
      <c r="R62" s="38">
        <f t="shared" si="33"/>
        <v>0.16033420276288285</v>
      </c>
      <c r="S62" s="11">
        <v>24.89</v>
      </c>
      <c r="T62" s="12">
        <v>1</v>
      </c>
      <c r="U62" s="12">
        <v>1</v>
      </c>
      <c r="V62" s="8"/>
      <c r="W62" s="11">
        <v>6942.6577853367799</v>
      </c>
      <c r="X62" s="11">
        <v>3021.7617422326002</v>
      </c>
      <c r="Y62" s="11">
        <v>9940.7092423827507</v>
      </c>
      <c r="Z62" s="11">
        <v>9567.5717393573595</v>
      </c>
      <c r="AA62" s="11">
        <v>31352.436949838699</v>
      </c>
      <c r="AB62" s="11">
        <v>9236.7002656975892</v>
      </c>
      <c r="AC62" s="11">
        <v>19769.060924549402</v>
      </c>
      <c r="AD62" s="11">
        <v>29410.315823648001</v>
      </c>
      <c r="AE62" s="11">
        <v>33506.773659975202</v>
      </c>
      <c r="AF62" s="11">
        <v>21199.751931025301</v>
      </c>
      <c r="AG62" s="11">
        <v>24220.777496264898</v>
      </c>
      <c r="AH62" s="11">
        <v>17792.100074856899</v>
      </c>
      <c r="AI62" s="11">
        <v>17664.283619357298</v>
      </c>
      <c r="AJ62" s="11">
        <v>38800.456300129001</v>
      </c>
      <c r="AK62" s="11">
        <v>23263.669040184901</v>
      </c>
      <c r="AL62" s="11">
        <v>33633.027558153801</v>
      </c>
      <c r="AM62" s="11">
        <v>14810.813371616199</v>
      </c>
      <c r="AN62" s="11">
        <v>1709.01177385549</v>
      </c>
      <c r="AO62" s="11">
        <v>14069.8082918934</v>
      </c>
      <c r="AP62" s="11">
        <v>9119.0671494625094</v>
      </c>
      <c r="AQ62" s="29">
        <f t="shared" si="34"/>
        <v>38800.456300129001</v>
      </c>
      <c r="AR62" s="30">
        <f t="shared" si="35"/>
        <v>0.17893237470286394</v>
      </c>
      <c r="AS62" s="30">
        <f t="shared" si="36"/>
        <v>7.7879541386284001E-2</v>
      </c>
      <c r="AT62" s="34">
        <f t="shared" si="37"/>
        <v>0.25620083345127309</v>
      </c>
      <c r="AU62" s="30">
        <f t="shared" si="38"/>
        <v>0.24658400059397112</v>
      </c>
      <c r="AV62" s="30">
        <f t="shared" si="39"/>
        <v>0.80804299586895478</v>
      </c>
      <c r="AW62" s="34">
        <f t="shared" si="40"/>
        <v>0.23805648557970385</v>
      </c>
      <c r="AX62" s="30">
        <f t="shared" si="41"/>
        <v>0.50950588755018522</v>
      </c>
      <c r="AY62" s="30">
        <f t="shared" si="42"/>
        <v>0.75798891631978615</v>
      </c>
      <c r="AZ62" s="34">
        <f t="shared" si="43"/>
        <v>0.8635664849091943</v>
      </c>
      <c r="BA62" s="30">
        <f t="shared" si="44"/>
        <v>0.54637893345998656</v>
      </c>
      <c r="BB62" s="30">
        <f t="shared" si="45"/>
        <v>0.6242395014355635</v>
      </c>
      <c r="BC62" s="34">
        <f t="shared" si="46"/>
        <v>0.45855388754275411</v>
      </c>
      <c r="BD62" s="30">
        <f t="shared" si="47"/>
        <v>0.45525968773976944</v>
      </c>
      <c r="BE62" s="34">
        <f t="shared" si="48"/>
        <v>1</v>
      </c>
      <c r="BF62" s="30">
        <f t="shared" si="49"/>
        <v>0.59957204781912721</v>
      </c>
      <c r="BG62" s="30">
        <f t="shared" si="50"/>
        <v>0.86682041308988367</v>
      </c>
      <c r="BH62" s="34">
        <f t="shared" si="51"/>
        <v>0.3817175049966347</v>
      </c>
      <c r="BI62" s="30">
        <f t="shared" si="52"/>
        <v>4.4046177205648171E-2</v>
      </c>
      <c r="BJ62" s="30">
        <f t="shared" si="53"/>
        <v>0.36261966052823513</v>
      </c>
      <c r="BK62" s="34">
        <f t="shared" si="54"/>
        <v>0.23502473988771599</v>
      </c>
    </row>
    <row r="63" spans="1:63" x14ac:dyDescent="0.25">
      <c r="A63" s="8" t="s">
        <v>1483</v>
      </c>
      <c r="B63" s="8" t="s">
        <v>1484</v>
      </c>
      <c r="C63" s="9">
        <v>3.6701678068293303E-2</v>
      </c>
      <c r="D63" s="10" t="s">
        <v>48</v>
      </c>
      <c r="E63" s="38">
        <f t="shared" si="20"/>
        <v>0.37657934733338322</v>
      </c>
      <c r="F63" s="38">
        <f t="shared" si="21"/>
        <v>0</v>
      </c>
      <c r="G63" s="38">
        <f t="shared" si="22"/>
        <v>1.2884156842285272E-2</v>
      </c>
      <c r="H63" s="38">
        <f t="shared" si="23"/>
        <v>7.6198462251664559E-2</v>
      </c>
      <c r="I63" s="38">
        <f t="shared" si="24"/>
        <v>6.9522270799724561E-2</v>
      </c>
      <c r="J63" s="38">
        <f t="shared" si="25"/>
        <v>3.7380496953661461E-2</v>
      </c>
      <c r="K63" s="38">
        <f t="shared" si="26"/>
        <v>5.5800560654802295E-2</v>
      </c>
      <c r="L63" s="42">
        <f t="shared" si="27"/>
        <v>0.54269546950921144</v>
      </c>
      <c r="M63" s="38">
        <f t="shared" si="28"/>
        <v>0</v>
      </c>
      <c r="N63" s="38">
        <f t="shared" si="29"/>
        <v>1.6299248628841457E-2</v>
      </c>
      <c r="O63" s="38">
        <f t="shared" si="30"/>
        <v>1.5382132438605589E-2</v>
      </c>
      <c r="P63" s="38">
        <f t="shared" si="31"/>
        <v>7.5026047716292843E-2</v>
      </c>
      <c r="Q63" s="38">
        <f t="shared" si="32"/>
        <v>3.2995956739710716E-2</v>
      </c>
      <c r="R63" s="38">
        <f t="shared" si="33"/>
        <v>5.2037027717885362E-2</v>
      </c>
      <c r="S63" s="11">
        <v>33.9</v>
      </c>
      <c r="T63" s="12">
        <v>1</v>
      </c>
      <c r="U63" s="12">
        <v>1</v>
      </c>
      <c r="V63" s="8"/>
      <c r="W63" s="11">
        <v>200047.01812202399</v>
      </c>
      <c r="X63" s="11">
        <v>23985.603570593201</v>
      </c>
      <c r="Y63" s="11">
        <v>1968.1048685266601</v>
      </c>
      <c r="Z63" s="12">
        <v>0</v>
      </c>
      <c r="AA63" s="12">
        <v>0</v>
      </c>
      <c r="AB63" s="12">
        <v>0</v>
      </c>
      <c r="AC63" s="11">
        <v>6285.6079701239996</v>
      </c>
      <c r="AD63" s="11">
        <v>158.79955983837499</v>
      </c>
      <c r="AE63" s="11">
        <v>1287.9039419845501</v>
      </c>
      <c r="AF63" s="11">
        <v>12188.4243499105</v>
      </c>
      <c r="AG63" s="11">
        <v>15199.1518554705</v>
      </c>
      <c r="AH63" s="11">
        <v>18342.249271406301</v>
      </c>
      <c r="AI63" s="11">
        <v>3294.94316692032</v>
      </c>
      <c r="AJ63" s="11">
        <v>24520.5027661932</v>
      </c>
      <c r="AK63" s="12">
        <v>0</v>
      </c>
      <c r="AL63" s="11">
        <v>9939.6611229017308</v>
      </c>
      <c r="AM63" s="11">
        <v>12493.909731596401</v>
      </c>
      <c r="AN63" s="11">
        <v>20605.453288258901</v>
      </c>
      <c r="AO63" s="12">
        <v>0</v>
      </c>
      <c r="AP63" s="11">
        <v>12882.754017332099</v>
      </c>
      <c r="AQ63" s="29">
        <f t="shared" si="34"/>
        <v>200047.01812202399</v>
      </c>
      <c r="AR63" s="30">
        <f t="shared" si="35"/>
        <v>1</v>
      </c>
      <c r="AS63" s="30">
        <f t="shared" si="36"/>
        <v>0.11989983052865374</v>
      </c>
      <c r="AT63" s="34">
        <f t="shared" si="37"/>
        <v>9.8382114714959772E-3</v>
      </c>
      <c r="AU63" s="30">
        <f t="shared" si="38"/>
        <v>0</v>
      </c>
      <c r="AV63" s="30">
        <f t="shared" si="39"/>
        <v>0</v>
      </c>
      <c r="AW63" s="34">
        <f t="shared" si="40"/>
        <v>0</v>
      </c>
      <c r="AX63" s="30">
        <f t="shared" si="41"/>
        <v>3.1420653150100571E-2</v>
      </c>
      <c r="AY63" s="30">
        <f t="shared" si="42"/>
        <v>7.9381118163686392E-4</v>
      </c>
      <c r="AZ63" s="34">
        <f t="shared" si="43"/>
        <v>6.4380061951183837E-3</v>
      </c>
      <c r="BA63" s="30">
        <f t="shared" si="44"/>
        <v>6.0927798196301265E-2</v>
      </c>
      <c r="BB63" s="30">
        <f t="shared" si="45"/>
        <v>7.5977897587053131E-2</v>
      </c>
      <c r="BC63" s="34">
        <f t="shared" si="46"/>
        <v>9.1689690971639273E-2</v>
      </c>
      <c r="BD63" s="30">
        <f t="shared" si="47"/>
        <v>1.6470843693908409E-2</v>
      </c>
      <c r="BE63" s="34">
        <f t="shared" si="48"/>
        <v>0.12257369790554072</v>
      </c>
      <c r="BF63" s="30">
        <f t="shared" si="49"/>
        <v>0</v>
      </c>
      <c r="BG63" s="30">
        <f t="shared" si="50"/>
        <v>4.9686624755580062E-2</v>
      </c>
      <c r="BH63" s="34">
        <f t="shared" si="51"/>
        <v>6.2454866105404322E-2</v>
      </c>
      <c r="BI63" s="30">
        <f t="shared" si="52"/>
        <v>0.10300305139109875</v>
      </c>
      <c r="BJ63" s="30">
        <f t="shared" si="53"/>
        <v>0</v>
      </c>
      <c r="BK63" s="34">
        <f t="shared" si="54"/>
        <v>6.4398630573308135E-2</v>
      </c>
    </row>
    <row r="64" spans="1:63" x14ac:dyDescent="0.25">
      <c r="A64" s="8" t="s">
        <v>1485</v>
      </c>
      <c r="B64" s="8" t="s">
        <v>1486</v>
      </c>
      <c r="C64" s="9">
        <v>3.7266638272820202E-2</v>
      </c>
      <c r="D64" s="10">
        <v>2.2490069249479001</v>
      </c>
      <c r="E64" s="38">
        <f t="shared" si="20"/>
        <v>0.54424039121652779</v>
      </c>
      <c r="F64" s="38">
        <f t="shared" si="21"/>
        <v>0.57186685665651138</v>
      </c>
      <c r="G64" s="38">
        <f t="shared" si="22"/>
        <v>0.29078247356617665</v>
      </c>
      <c r="H64" s="38">
        <f t="shared" si="23"/>
        <v>0.45926716292830955</v>
      </c>
      <c r="I64" s="38">
        <f t="shared" si="24"/>
        <v>0.65397179670381012</v>
      </c>
      <c r="J64" s="38">
        <f t="shared" si="25"/>
        <v>0.35395930634449746</v>
      </c>
      <c r="K64" s="38">
        <f t="shared" si="26"/>
        <v>0.65263620610870732</v>
      </c>
      <c r="L64" s="42">
        <f t="shared" si="27"/>
        <v>2.0880827498192426E-2</v>
      </c>
      <c r="M64" s="38">
        <f t="shared" si="28"/>
        <v>0.14732971972293221</v>
      </c>
      <c r="N64" s="38">
        <f t="shared" si="29"/>
        <v>2.1608528503414187E-2</v>
      </c>
      <c r="O64" s="38">
        <f t="shared" si="30"/>
        <v>3.7286804209865514E-2</v>
      </c>
      <c r="P64" s="38">
        <f t="shared" si="31"/>
        <v>6.5463248390654399E-2</v>
      </c>
      <c r="Q64" s="38">
        <f t="shared" si="32"/>
        <v>0.18364051658482899</v>
      </c>
      <c r="R64" s="38">
        <f t="shared" si="33"/>
        <v>0.30171819511343861</v>
      </c>
      <c r="S64" s="11">
        <v>29.29</v>
      </c>
      <c r="T64" s="12">
        <v>1</v>
      </c>
      <c r="U64" s="12">
        <v>1</v>
      </c>
      <c r="V64" s="8"/>
      <c r="W64" s="11">
        <v>7310.64172218966</v>
      </c>
      <c r="X64" s="11">
        <v>7438.3703757675403</v>
      </c>
      <c r="Y64" s="11">
        <v>6907.71204304002</v>
      </c>
      <c r="Z64" s="11">
        <v>9596.4090341764295</v>
      </c>
      <c r="AA64" s="11">
        <v>7466.2006600936702</v>
      </c>
      <c r="AB64" s="11">
        <v>5693.4425206452597</v>
      </c>
      <c r="AC64" s="11">
        <v>3528.3155186464701</v>
      </c>
      <c r="AD64" s="11">
        <v>4054.92854210829</v>
      </c>
      <c r="AE64" s="11">
        <v>3987.7380212312601</v>
      </c>
      <c r="AF64" s="11">
        <v>5899.58638369852</v>
      </c>
      <c r="AG64" s="11">
        <v>6653.6393911400301</v>
      </c>
      <c r="AH64" s="11">
        <v>5722.1951881742598</v>
      </c>
      <c r="AI64" s="11">
        <v>9288.3990987272991</v>
      </c>
      <c r="AJ64" s="11">
        <v>8060.4134551624302</v>
      </c>
      <c r="AK64" s="11">
        <v>4450.6891717123099</v>
      </c>
      <c r="AL64" s="11">
        <v>2390.493145897</v>
      </c>
      <c r="AM64" s="11">
        <v>7243.7683372047804</v>
      </c>
      <c r="AN64" s="11">
        <v>13264.1901694632</v>
      </c>
      <c r="AO64" s="11">
        <v>6660.5059150126899</v>
      </c>
      <c r="AP64" s="11">
        <v>6045.3761634327302</v>
      </c>
      <c r="AQ64" s="29">
        <f t="shared" si="34"/>
        <v>13264.1901694632</v>
      </c>
      <c r="AR64" s="30">
        <f t="shared" si="35"/>
        <v>0.55115628084255075</v>
      </c>
      <c r="AS64" s="30">
        <f t="shared" si="36"/>
        <v>0.56078586636160765</v>
      </c>
      <c r="AT64" s="34">
        <f t="shared" si="37"/>
        <v>0.52077902644542484</v>
      </c>
      <c r="AU64" s="30">
        <f t="shared" si="38"/>
        <v>0.723482467574181</v>
      </c>
      <c r="AV64" s="30">
        <f t="shared" si="39"/>
        <v>0.5628840181500373</v>
      </c>
      <c r="AW64" s="34">
        <f t="shared" si="40"/>
        <v>0.42923408424531601</v>
      </c>
      <c r="AX64" s="30">
        <f t="shared" si="41"/>
        <v>0.26600308602098854</v>
      </c>
      <c r="AY64" s="30">
        <f t="shared" si="42"/>
        <v>0.30570494619743471</v>
      </c>
      <c r="AZ64" s="34">
        <f t="shared" si="43"/>
        <v>0.30063938848010674</v>
      </c>
      <c r="BA64" s="30">
        <f t="shared" si="44"/>
        <v>0.44477546750502261</v>
      </c>
      <c r="BB64" s="30">
        <f t="shared" si="45"/>
        <v>0.50162424589312882</v>
      </c>
      <c r="BC64" s="34">
        <f t="shared" si="46"/>
        <v>0.4314017753867771</v>
      </c>
      <c r="BD64" s="30">
        <f t="shared" si="47"/>
        <v>0.70026130355934124</v>
      </c>
      <c r="BE64" s="34">
        <f t="shared" si="48"/>
        <v>0.6076822898482791</v>
      </c>
      <c r="BF64" s="30">
        <f t="shared" si="49"/>
        <v>0.33554171908351255</v>
      </c>
      <c r="BG64" s="30">
        <f t="shared" si="50"/>
        <v>0.18022156764612662</v>
      </c>
      <c r="BH64" s="34">
        <f t="shared" si="51"/>
        <v>0.54611463230385326</v>
      </c>
      <c r="BI64" s="30">
        <f t="shared" si="52"/>
        <v>1</v>
      </c>
      <c r="BJ64" s="30">
        <f t="shared" si="53"/>
        <v>0.50214191970396338</v>
      </c>
      <c r="BK64" s="34">
        <f t="shared" si="54"/>
        <v>0.45576669862215841</v>
      </c>
    </row>
    <row r="65" spans="1:63" x14ac:dyDescent="0.25">
      <c r="A65" s="8" t="s">
        <v>1487</v>
      </c>
      <c r="B65" s="8" t="s">
        <v>1488</v>
      </c>
      <c r="C65" s="9">
        <v>3.7869554712973402E-2</v>
      </c>
      <c r="D65" s="10">
        <v>3.0110376345268199</v>
      </c>
      <c r="E65" s="38">
        <f t="shared" si="20"/>
        <v>0.72477689005636747</v>
      </c>
      <c r="F65" s="38">
        <f t="shared" si="21"/>
        <v>0.251655657774154</v>
      </c>
      <c r="G65" s="38">
        <f t="shared" si="22"/>
        <v>0.24070668587650026</v>
      </c>
      <c r="H65" s="38">
        <f t="shared" si="23"/>
        <v>0.2412638355897464</v>
      </c>
      <c r="I65" s="38">
        <f t="shared" si="24"/>
        <v>0.63609309894980093</v>
      </c>
      <c r="J65" s="38">
        <f t="shared" si="25"/>
        <v>0.48627852345128764</v>
      </c>
      <c r="K65" s="38">
        <f t="shared" si="26"/>
        <v>0.58539345685040489</v>
      </c>
      <c r="L65" s="42">
        <f t="shared" si="27"/>
        <v>0.24652735355020811</v>
      </c>
      <c r="M65" s="38">
        <f t="shared" si="28"/>
        <v>0.16595171729957142</v>
      </c>
      <c r="N65" s="38">
        <f t="shared" si="29"/>
        <v>0.13246615032501913</v>
      </c>
      <c r="O65" s="38">
        <f t="shared" si="30"/>
        <v>0.14146123125764798</v>
      </c>
      <c r="P65" s="38">
        <f t="shared" si="31"/>
        <v>0.13092537613696145</v>
      </c>
      <c r="Q65" s="38">
        <f t="shared" si="32"/>
        <v>0.20324837695078052</v>
      </c>
      <c r="R65" s="38">
        <f t="shared" si="33"/>
        <v>0.1822472527961867</v>
      </c>
      <c r="S65" s="11">
        <v>108.11</v>
      </c>
      <c r="T65" s="12">
        <v>2</v>
      </c>
      <c r="U65" s="12">
        <v>1</v>
      </c>
      <c r="V65" s="8"/>
      <c r="W65" s="11">
        <v>36671.737397026198</v>
      </c>
      <c r="X65" s="11">
        <v>19223.242496573999</v>
      </c>
      <c r="Y65" s="11">
        <v>23841.503457141102</v>
      </c>
      <c r="Z65" s="11">
        <v>16251.0601903019</v>
      </c>
      <c r="AA65" s="11">
        <v>5492.6720993944</v>
      </c>
      <c r="AB65" s="11">
        <v>5942.2182994127097</v>
      </c>
      <c r="AC65" s="11">
        <v>4404.1601833030099</v>
      </c>
      <c r="AD65" s="11">
        <v>14026.235856494901</v>
      </c>
      <c r="AE65" s="11">
        <v>8051.0010827165697</v>
      </c>
      <c r="AF65" s="11">
        <v>11502.7202407037</v>
      </c>
      <c r="AG65" s="11">
        <v>12170.1584930065</v>
      </c>
      <c r="AH65" s="11">
        <v>2869.8133327292499</v>
      </c>
      <c r="AI65" s="11">
        <v>26721.643304792698</v>
      </c>
      <c r="AJ65" s="11">
        <v>19931.634864702701</v>
      </c>
      <c r="AK65" s="11">
        <v>26262.804282280398</v>
      </c>
      <c r="AL65" s="11">
        <v>15118.9359627498</v>
      </c>
      <c r="AM65" s="11">
        <v>12116.2946964276</v>
      </c>
      <c r="AN65" s="11">
        <v>13908.4079000481</v>
      </c>
      <c r="AO65" s="11">
        <v>23900.3763031573</v>
      </c>
      <c r="AP65" s="11">
        <v>26593.401167460899</v>
      </c>
      <c r="AQ65" s="29">
        <f t="shared" si="34"/>
        <v>36671.737397026198</v>
      </c>
      <c r="AR65" s="30">
        <f t="shared" si="35"/>
        <v>1</v>
      </c>
      <c r="AS65" s="30">
        <f t="shared" si="36"/>
        <v>0.524197757211603</v>
      </c>
      <c r="AT65" s="34">
        <f t="shared" si="37"/>
        <v>0.6501329129574992</v>
      </c>
      <c r="AU65" s="30">
        <f t="shared" si="38"/>
        <v>0.44314944815294566</v>
      </c>
      <c r="AV65" s="30">
        <f t="shared" si="39"/>
        <v>0.14977943477092565</v>
      </c>
      <c r="AW65" s="34">
        <f t="shared" si="40"/>
        <v>0.16203809039859068</v>
      </c>
      <c r="AX65" s="30">
        <f t="shared" si="41"/>
        <v>0.12009685103330157</v>
      </c>
      <c r="AY65" s="30">
        <f t="shared" si="42"/>
        <v>0.3824808108936863</v>
      </c>
      <c r="AZ65" s="34">
        <f t="shared" si="43"/>
        <v>0.21954239570251299</v>
      </c>
      <c r="BA65" s="30">
        <f t="shared" si="44"/>
        <v>0.31366717415566148</v>
      </c>
      <c r="BB65" s="30">
        <f t="shared" si="45"/>
        <v>0.33186751860830593</v>
      </c>
      <c r="BC65" s="34">
        <f t="shared" si="46"/>
        <v>7.8256814005271819E-2</v>
      </c>
      <c r="BD65" s="30">
        <f t="shared" si="47"/>
        <v>0.72867132024564574</v>
      </c>
      <c r="BE65" s="34">
        <f t="shared" si="48"/>
        <v>0.54351487765395612</v>
      </c>
      <c r="BF65" s="30">
        <f t="shared" si="49"/>
        <v>0.71615925904863498</v>
      </c>
      <c r="BG65" s="30">
        <f t="shared" si="50"/>
        <v>0.41227760220533843</v>
      </c>
      <c r="BH65" s="34">
        <f t="shared" si="51"/>
        <v>0.33039870909988955</v>
      </c>
      <c r="BI65" s="30">
        <f t="shared" si="52"/>
        <v>0.37926776551295788</v>
      </c>
      <c r="BJ65" s="30">
        <f t="shared" si="53"/>
        <v>0.65173831401550775</v>
      </c>
      <c r="BK65" s="34">
        <f t="shared" si="54"/>
        <v>0.72517429102274888</v>
      </c>
    </row>
    <row r="66" spans="1:63" x14ac:dyDescent="0.25">
      <c r="A66" s="8" t="s">
        <v>1489</v>
      </c>
      <c r="B66" s="8" t="s">
        <v>1490</v>
      </c>
      <c r="C66" s="9">
        <v>3.7977305226144502E-2</v>
      </c>
      <c r="D66" s="10">
        <v>2.1527179769717999</v>
      </c>
      <c r="E66" s="38">
        <f t="shared" si="20"/>
        <v>0.67029149022828671</v>
      </c>
      <c r="F66" s="38">
        <f t="shared" si="21"/>
        <v>0.77696705136007582</v>
      </c>
      <c r="G66" s="38">
        <f t="shared" si="22"/>
        <v>0.68337156592499093</v>
      </c>
      <c r="H66" s="38">
        <f t="shared" si="23"/>
        <v>0.36092375298181256</v>
      </c>
      <c r="I66" s="38">
        <f t="shared" si="24"/>
        <v>0.50626317969798773</v>
      </c>
      <c r="J66" s="38">
        <f t="shared" si="25"/>
        <v>0.59945485386000019</v>
      </c>
      <c r="K66" s="38">
        <f t="shared" si="26"/>
        <v>0.46817376831399621</v>
      </c>
      <c r="L66" s="42">
        <f t="shared" si="27"/>
        <v>9.0403483885508229E-2</v>
      </c>
      <c r="M66" s="38">
        <f t="shared" si="28"/>
        <v>0.23149064442094225</v>
      </c>
      <c r="N66" s="38">
        <f t="shared" si="29"/>
        <v>0.1815089540497356</v>
      </c>
      <c r="O66" s="38">
        <f t="shared" si="30"/>
        <v>6.4273138120624934E-2</v>
      </c>
      <c r="P66" s="38">
        <f t="shared" si="31"/>
        <v>0.115701316870555</v>
      </c>
      <c r="Q66" s="38">
        <f t="shared" si="32"/>
        <v>0.19023183518352579</v>
      </c>
      <c r="R66" s="38">
        <f t="shared" si="33"/>
        <v>5.6586894336045752E-2</v>
      </c>
      <c r="S66" s="11">
        <v>21.96</v>
      </c>
      <c r="T66" s="12">
        <v>1</v>
      </c>
      <c r="U66" s="12">
        <v>1</v>
      </c>
      <c r="V66" s="8"/>
      <c r="W66" s="11">
        <v>25008.831445283999</v>
      </c>
      <c r="X66" s="11">
        <v>24374.317961840799</v>
      </c>
      <c r="Y66" s="11">
        <v>30920.493679699499</v>
      </c>
      <c r="Z66" s="11">
        <v>21479.147102746902</v>
      </c>
      <c r="AA66" s="11">
        <v>31669.974246782898</v>
      </c>
      <c r="AB66" s="11">
        <v>39934.687250504801</v>
      </c>
      <c r="AC66" s="11">
        <v>19024.8945421631</v>
      </c>
      <c r="AD66" s="11">
        <v>32564.814867399102</v>
      </c>
      <c r="AE66" s="11">
        <v>30280.979873744502</v>
      </c>
      <c r="AF66" s="11">
        <v>11464.930692759601</v>
      </c>
      <c r="AG66" s="11">
        <v>15626.663023826801</v>
      </c>
      <c r="AH66" s="11">
        <v>16148.537873235</v>
      </c>
      <c r="AI66" s="11">
        <v>23484.645733634199</v>
      </c>
      <c r="AJ66" s="11">
        <v>16950.277761736299</v>
      </c>
      <c r="AK66" s="11">
        <v>29827.647473032801</v>
      </c>
      <c r="AL66" s="11">
        <v>15363.988367846299</v>
      </c>
      <c r="AM66" s="11">
        <v>26625.490488209402</v>
      </c>
      <c r="AN66" s="11">
        <v>17576.950000912799</v>
      </c>
      <c r="AO66" s="11">
        <v>21297.352367131502</v>
      </c>
      <c r="AP66" s="11">
        <v>17214.816681484899</v>
      </c>
      <c r="AQ66" s="29">
        <f t="shared" si="34"/>
        <v>39934.687250504801</v>
      </c>
      <c r="AR66" s="30">
        <f t="shared" si="35"/>
        <v>0.62624332797217208</v>
      </c>
      <c r="AS66" s="30">
        <f t="shared" si="36"/>
        <v>0.61035454738743922</v>
      </c>
      <c r="AT66" s="34">
        <f t="shared" si="37"/>
        <v>0.77427659532524928</v>
      </c>
      <c r="AU66" s="30">
        <f t="shared" si="38"/>
        <v>0.53785690039366441</v>
      </c>
      <c r="AV66" s="30">
        <f t="shared" si="39"/>
        <v>0.79304425368656339</v>
      </c>
      <c r="AW66" s="34">
        <f t="shared" si="40"/>
        <v>1</v>
      </c>
      <c r="AX66" s="30">
        <f t="shared" si="41"/>
        <v>0.47640023879046683</v>
      </c>
      <c r="AY66" s="30">
        <f t="shared" si="42"/>
        <v>0.8154518567561202</v>
      </c>
      <c r="AZ66" s="34">
        <f t="shared" si="43"/>
        <v>0.7582626022283856</v>
      </c>
      <c r="BA66" s="30">
        <f t="shared" si="44"/>
        <v>0.28709203657566335</v>
      </c>
      <c r="BB66" s="30">
        <f t="shared" si="45"/>
        <v>0.39130550655881924</v>
      </c>
      <c r="BC66" s="34">
        <f t="shared" si="46"/>
        <v>0.4043737158109551</v>
      </c>
      <c r="BD66" s="30">
        <f t="shared" si="47"/>
        <v>0.58807636544937103</v>
      </c>
      <c r="BE66" s="34">
        <f t="shared" si="48"/>
        <v>0.42444999394660432</v>
      </c>
      <c r="BF66" s="30">
        <f t="shared" si="49"/>
        <v>0.74691075670451779</v>
      </c>
      <c r="BG66" s="30">
        <f t="shared" si="50"/>
        <v>0.3847279001202667</v>
      </c>
      <c r="BH66" s="34">
        <f t="shared" si="51"/>
        <v>0.66672590475521598</v>
      </c>
      <c r="BI66" s="30">
        <f t="shared" si="52"/>
        <v>0.44014242281791288</v>
      </c>
      <c r="BJ66" s="30">
        <f t="shared" si="53"/>
        <v>0.53330459892013526</v>
      </c>
      <c r="BK66" s="34">
        <f t="shared" si="54"/>
        <v>0.43107428320394053</v>
      </c>
    </row>
    <row r="67" spans="1:63" x14ac:dyDescent="0.25">
      <c r="A67" s="8" t="s">
        <v>1491</v>
      </c>
      <c r="B67" s="8" t="s">
        <v>1492</v>
      </c>
      <c r="C67" s="9">
        <v>3.8267826653851797E-2</v>
      </c>
      <c r="D67" s="10">
        <v>2.86238396934831</v>
      </c>
      <c r="E67" s="38">
        <f t="shared" si="20"/>
        <v>0.65245970530313468</v>
      </c>
      <c r="F67" s="38">
        <f t="shared" si="21"/>
        <v>0.27274786488659797</v>
      </c>
      <c r="G67" s="38">
        <f t="shared" si="22"/>
        <v>0.27342817355340271</v>
      </c>
      <c r="H67" s="38">
        <f t="shared" si="23"/>
        <v>0.7616637825261835</v>
      </c>
      <c r="I67" s="38">
        <f t="shared" si="24"/>
        <v>0.33716680283852307</v>
      </c>
      <c r="J67" s="38">
        <f t="shared" si="25"/>
        <v>0.26609420353188834</v>
      </c>
      <c r="K67" s="38">
        <f t="shared" si="26"/>
        <v>0.38071490149587195</v>
      </c>
      <c r="L67" s="42">
        <f t="shared" si="27"/>
        <v>0.32483938070319246</v>
      </c>
      <c r="M67" s="38">
        <f t="shared" si="28"/>
        <v>1.1688241708844372E-2</v>
      </c>
      <c r="N67" s="38">
        <f t="shared" si="29"/>
        <v>3.6327328464976355E-2</v>
      </c>
      <c r="O67" s="38">
        <f t="shared" si="30"/>
        <v>0.12375411341127034</v>
      </c>
      <c r="P67" s="38">
        <f t="shared" si="31"/>
        <v>0.24991145790836181</v>
      </c>
      <c r="Q67" s="38">
        <f t="shared" si="32"/>
        <v>0.1349516540106693</v>
      </c>
      <c r="R67" s="38">
        <f t="shared" si="33"/>
        <v>0.17807470688065785</v>
      </c>
      <c r="S67" s="11">
        <v>36.72</v>
      </c>
      <c r="T67" s="12">
        <v>1</v>
      </c>
      <c r="U67" s="12">
        <v>1</v>
      </c>
      <c r="V67" s="8"/>
      <c r="W67" s="11">
        <v>108376.576707884</v>
      </c>
      <c r="X67" s="11">
        <v>65122.171870402002</v>
      </c>
      <c r="Y67" s="11">
        <v>38635.299323479703</v>
      </c>
      <c r="Z67" s="11">
        <v>30354.385124655899</v>
      </c>
      <c r="AA67" s="11">
        <v>30225.372609726001</v>
      </c>
      <c r="AB67" s="11">
        <v>28098.681968000001</v>
      </c>
      <c r="AC67" s="11">
        <v>33105.883659384497</v>
      </c>
      <c r="AD67" s="11">
        <v>25356.081628177999</v>
      </c>
      <c r="AE67" s="11">
        <v>30437.662988058401</v>
      </c>
      <c r="AF67" s="11">
        <v>71767.209775452502</v>
      </c>
      <c r="AG67" s="11">
        <v>97566.220693993993</v>
      </c>
      <c r="AH67" s="11">
        <v>78306.109588251493</v>
      </c>
      <c r="AI67" s="11">
        <v>17389.316111231299</v>
      </c>
      <c r="AJ67" s="11">
        <v>55692.651631131099</v>
      </c>
      <c r="AK67" s="11">
        <v>14999.1399320491</v>
      </c>
      <c r="AL67" s="11">
        <v>27375.592671533599</v>
      </c>
      <c r="AM67" s="11">
        <v>44140.403978208298</v>
      </c>
      <c r="AN67" s="11">
        <v>23288.1432138284</v>
      </c>
      <c r="AO67" s="11">
        <v>38836.2732468299</v>
      </c>
      <c r="AP67" s="11">
        <v>61657.3167167473</v>
      </c>
      <c r="AQ67" s="29">
        <f t="shared" si="34"/>
        <v>108376.576707884</v>
      </c>
      <c r="AR67" s="30">
        <f t="shared" si="35"/>
        <v>1</v>
      </c>
      <c r="AS67" s="30">
        <f t="shared" si="36"/>
        <v>0.60088788415905559</v>
      </c>
      <c r="AT67" s="34">
        <f t="shared" si="37"/>
        <v>0.35649123175034858</v>
      </c>
      <c r="AU67" s="30">
        <f t="shared" si="38"/>
        <v>0.28008252379545523</v>
      </c>
      <c r="AV67" s="30">
        <f t="shared" si="39"/>
        <v>0.27889211421758459</v>
      </c>
      <c r="AW67" s="34">
        <f t="shared" si="40"/>
        <v>0.25926895664675415</v>
      </c>
      <c r="AX67" s="30">
        <f t="shared" si="41"/>
        <v>0.30547083756499727</v>
      </c>
      <c r="AY67" s="30">
        <f t="shared" si="42"/>
        <v>0.23396274728737981</v>
      </c>
      <c r="AZ67" s="34">
        <f t="shared" si="43"/>
        <v>0.28085093580783099</v>
      </c>
      <c r="BA67" s="30">
        <f t="shared" si="44"/>
        <v>0.6622022207703826</v>
      </c>
      <c r="BB67" s="30">
        <f t="shared" si="45"/>
        <v>0.9002519147377388</v>
      </c>
      <c r="BC67" s="34">
        <f t="shared" si="46"/>
        <v>0.72253721207042898</v>
      </c>
      <c r="BD67" s="30">
        <f t="shared" si="47"/>
        <v>0.160452716255304</v>
      </c>
      <c r="BE67" s="34">
        <f t="shared" si="48"/>
        <v>0.51388088942174215</v>
      </c>
      <c r="BF67" s="30">
        <f t="shared" si="49"/>
        <v>0.13839835495521763</v>
      </c>
      <c r="BG67" s="30">
        <f t="shared" si="50"/>
        <v>0.25259694948034028</v>
      </c>
      <c r="BH67" s="34">
        <f t="shared" si="51"/>
        <v>0.40728730616010722</v>
      </c>
      <c r="BI67" s="30">
        <f t="shared" si="52"/>
        <v>0.21488170157467498</v>
      </c>
      <c r="BJ67" s="30">
        <f t="shared" si="53"/>
        <v>0.35834563543659803</v>
      </c>
      <c r="BK67" s="34">
        <f t="shared" si="54"/>
        <v>0.56891736747634281</v>
      </c>
    </row>
    <row r="68" spans="1:63" x14ac:dyDescent="0.25">
      <c r="A68" s="8" t="s">
        <v>1493</v>
      </c>
      <c r="B68" s="8" t="s">
        <v>1494</v>
      </c>
      <c r="C68" s="9">
        <v>3.9551984133213702E-2</v>
      </c>
      <c r="D68" s="10">
        <v>2.37652299153071</v>
      </c>
      <c r="E68" s="38">
        <f t="shared" si="20"/>
        <v>0.87098165737768107</v>
      </c>
      <c r="F68" s="38">
        <f t="shared" si="21"/>
        <v>0.36649410103820879</v>
      </c>
      <c r="G68" s="38">
        <f t="shared" si="22"/>
        <v>0.4252069711543453</v>
      </c>
      <c r="H68" s="38">
        <f t="shared" si="23"/>
        <v>0.56870517450827152</v>
      </c>
      <c r="I68" s="38">
        <f t="shared" si="24"/>
        <v>0.41838622041882101</v>
      </c>
      <c r="J68" s="38">
        <f t="shared" si="25"/>
        <v>0.61105383927301449</v>
      </c>
      <c r="K68" s="38">
        <f t="shared" si="26"/>
        <v>0.68273928829616537</v>
      </c>
      <c r="L68" s="42">
        <f t="shared" si="27"/>
        <v>0.17868808234588196</v>
      </c>
      <c r="M68" s="38">
        <f t="shared" si="28"/>
        <v>0.13221772177912228</v>
      </c>
      <c r="N68" s="38">
        <f t="shared" si="29"/>
        <v>7.0885166534956204E-2</v>
      </c>
      <c r="O68" s="38">
        <f t="shared" si="30"/>
        <v>0.12644044761840567</v>
      </c>
      <c r="P68" s="38">
        <f t="shared" si="31"/>
        <v>0.23070849656973411</v>
      </c>
      <c r="Q68" s="38">
        <f t="shared" si="32"/>
        <v>0.17117105326040527</v>
      </c>
      <c r="R68" s="38">
        <f t="shared" si="33"/>
        <v>0.14796136138601065</v>
      </c>
      <c r="S68" s="11">
        <v>34.909999999999997</v>
      </c>
      <c r="T68" s="12">
        <v>1</v>
      </c>
      <c r="U68" s="12">
        <v>1</v>
      </c>
      <c r="V68" s="8"/>
      <c r="W68" s="11">
        <v>213999.52797315101</v>
      </c>
      <c r="X68" s="11">
        <v>303475.21486873401</v>
      </c>
      <c r="Y68" s="11">
        <v>320826.03671069402</v>
      </c>
      <c r="Z68" s="11">
        <v>137742.58379213201</v>
      </c>
      <c r="AA68" s="11">
        <v>68841.343633914497</v>
      </c>
      <c r="AB68" s="11">
        <v>146158.62231576501</v>
      </c>
      <c r="AC68" s="11">
        <v>126338.464698985</v>
      </c>
      <c r="AD68" s="11">
        <v>120456.967064567</v>
      </c>
      <c r="AE68" s="11">
        <v>162456.970248069</v>
      </c>
      <c r="AF68" s="11">
        <v>190710.31322579799</v>
      </c>
      <c r="AG68" s="11">
        <v>218258.46527818899</v>
      </c>
      <c r="AH68" s="11">
        <v>138397.50307907001</v>
      </c>
      <c r="AI68" s="11">
        <v>186567.32242675999</v>
      </c>
      <c r="AJ68" s="11">
        <v>81891.063395914403</v>
      </c>
      <c r="AK68" s="11">
        <v>214108.054612142</v>
      </c>
      <c r="AL68" s="11">
        <v>134368.71168546099</v>
      </c>
      <c r="AM68" s="11">
        <v>239649.17811484099</v>
      </c>
      <c r="AN68" s="11">
        <v>240271.25838845901</v>
      </c>
      <c r="AO68" s="11">
        <v>252189.66162674999</v>
      </c>
      <c r="AP68" s="11">
        <v>164660.699897007</v>
      </c>
      <c r="AQ68" s="29">
        <f t="shared" si="34"/>
        <v>320826.03671069402</v>
      </c>
      <c r="AR68" s="30">
        <f t="shared" ref="AR68:AR75" si="55">W68/AQ68</f>
        <v>0.66702668576156066</v>
      </c>
      <c r="AS68" s="30">
        <f t="shared" ref="AS68:AS75" si="56">X68/AQ68</f>
        <v>0.94591828637148245</v>
      </c>
      <c r="AT68" s="34">
        <f t="shared" ref="AT68:AT75" si="57">Y68/AQ68</f>
        <v>1</v>
      </c>
      <c r="AU68" s="30">
        <f t="shared" ref="AU68:AU75" si="58">Z68/AQ68</f>
        <v>0.42933729819547611</v>
      </c>
      <c r="AV68" s="30">
        <f t="shared" ref="AV68:AV75" si="59">AA68/AQ68</f>
        <v>0.21457530174208528</v>
      </c>
      <c r="AW68" s="34">
        <f t="shared" ref="AW68:AW75" si="60">AB68/AQ68</f>
        <v>0.45556970317706491</v>
      </c>
      <c r="AX68" s="30">
        <f t="shared" ref="AX68:AX75" si="61">AC68/AQ68</f>
        <v>0.39379118351579157</v>
      </c>
      <c r="AY68" s="30">
        <f t="shared" ref="AY68:AY75" si="62">AD68/AQ68</f>
        <v>0.37545882590941171</v>
      </c>
      <c r="AZ68" s="34">
        <f t="shared" ref="AZ68:AZ75" si="63">AE68/AQ68</f>
        <v>0.50637090403783258</v>
      </c>
      <c r="BA68" s="30">
        <f t="shared" ref="BA68:BA75" si="64">AF68/AQ68</f>
        <v>0.59443527458393808</v>
      </c>
      <c r="BB68" s="30">
        <f t="shared" ref="BB68:BB75" si="65">AG68/AQ68</f>
        <v>0.68030159745109564</v>
      </c>
      <c r="BC68" s="34">
        <f t="shared" ref="BC68:BC75" si="66">AH68/AQ68</f>
        <v>0.43137865148978055</v>
      </c>
      <c r="BD68" s="30">
        <f t="shared" ref="BD68:BD75" si="67">AI68/AQ68</f>
        <v>0.58152176282063328</v>
      </c>
      <c r="BE68" s="34">
        <f t="shared" ref="BE68:BE75" si="68">AJ68/AQ68</f>
        <v>0.25525067801700879</v>
      </c>
      <c r="BF68" s="30">
        <f t="shared" ref="BF68:BF75" si="69">AK68/AQ68</f>
        <v>0.66736495830360143</v>
      </c>
      <c r="BG68" s="30">
        <f t="shared" ref="BG68:BG75" si="70">AL68/AQ68</f>
        <v>0.41882109402058426</v>
      </c>
      <c r="BH68" s="34">
        <f t="shared" ref="BH68:BH75" si="71">AM68/AQ68</f>
        <v>0.74697546549485772</v>
      </c>
      <c r="BI68" s="30">
        <f t="shared" ref="BI68:BI75" si="72">AN68/AQ68</f>
        <v>0.74891446109507764</v>
      </c>
      <c r="BJ68" s="30">
        <f t="shared" ref="BJ68:BJ75" si="73">AO68/AQ68</f>
        <v>0.78606357580062269</v>
      </c>
      <c r="BK68" s="34">
        <f t="shared" ref="BK68:BK75" si="74">AP68/AQ68</f>
        <v>0.51323982799279577</v>
      </c>
    </row>
    <row r="69" spans="1:63" x14ac:dyDescent="0.25">
      <c r="A69" s="8" t="s">
        <v>1495</v>
      </c>
      <c r="B69" s="8" t="s">
        <v>1496</v>
      </c>
      <c r="C69" s="9">
        <v>4.2737426427736903E-2</v>
      </c>
      <c r="D69" s="10">
        <v>2.4911110149381401</v>
      </c>
      <c r="E69" s="38">
        <f t="shared" ref="E69:E75" si="75">AVERAGE(AR69:AT69)</f>
        <v>0.58990021792344993</v>
      </c>
      <c r="F69" s="38">
        <f t="shared" ref="F69:F75" si="76">AVERAGE(AU69:AW69)</f>
        <v>0.40135552581402073</v>
      </c>
      <c r="G69" s="38">
        <f t="shared" ref="G69:G75" si="77">AVERAGE(AX69:AZ69)</f>
        <v>0.30706752137649335</v>
      </c>
      <c r="H69" s="38">
        <f t="shared" ref="H69:H75" si="78">AVERAGE(BA69:BC69)</f>
        <v>0.33855123037802831</v>
      </c>
      <c r="I69" s="38">
        <f t="shared" ref="I69:I75" si="79">AVERAGE(BD69:BE69)</f>
        <v>0.76493928483073592</v>
      </c>
      <c r="J69" s="38">
        <f t="shared" ref="J69:J75" si="80">AVERAGE(BF69:BH69)</f>
        <v>0.36569995191953569</v>
      </c>
      <c r="K69" s="38">
        <f t="shared" ref="K69:K75" si="81">AVERAGE(BI69:BK69)</f>
        <v>0.63942327771152496</v>
      </c>
      <c r="L69" s="42">
        <f t="shared" ref="L69:L75" si="82">STDEVA(AR69:AT69)</f>
        <v>0.12258256016690623</v>
      </c>
      <c r="M69" s="38">
        <f t="shared" ref="M69:M75" si="83">STDEVA(AU69:AW69)</f>
        <v>0.14482345972105282</v>
      </c>
      <c r="N69" s="38">
        <f t="shared" ref="N69:N75" si="84">STDEVA(AX69:AZ69)</f>
        <v>0.13540288659189595</v>
      </c>
      <c r="O69" s="38">
        <f t="shared" ref="O69:O75" si="85">STDEVA(BA69:BC69)</f>
        <v>8.4084217490513161E-2</v>
      </c>
      <c r="P69" s="38">
        <f t="shared" ref="P69:P75" si="86">STDEVA(BD69:BE69)</f>
        <v>0.10373000419561482</v>
      </c>
      <c r="Q69" s="38">
        <f t="shared" ref="Q69:Q75" si="87">STDEVA(BF69:BH69)</f>
        <v>7.3865859927625677E-2</v>
      </c>
      <c r="R69" s="38">
        <f t="shared" ref="R69:R75" si="88">STDEVA(BI69:BK69)</f>
        <v>0.32411960668661433</v>
      </c>
      <c r="S69" s="11">
        <v>68.22</v>
      </c>
      <c r="T69" s="12">
        <v>1</v>
      </c>
      <c r="U69" s="12">
        <v>1</v>
      </c>
      <c r="V69" s="8"/>
      <c r="W69" s="11">
        <v>15776.725937527</v>
      </c>
      <c r="X69" s="11">
        <v>21517.6418287997</v>
      </c>
      <c r="Y69" s="11">
        <v>24078.364125182601</v>
      </c>
      <c r="Z69" s="11">
        <v>19689.252727847001</v>
      </c>
      <c r="AA69" s="11">
        <v>10531.580711590799</v>
      </c>
      <c r="AB69" s="11">
        <v>11535.8642706758</v>
      </c>
      <c r="AC69" s="11">
        <v>6371.0104379163204</v>
      </c>
      <c r="AD69" s="11">
        <v>9902.90016112177</v>
      </c>
      <c r="AE69" s="11">
        <v>15673.140935150999</v>
      </c>
      <c r="AF69" s="11">
        <v>9480.2846677710695</v>
      </c>
      <c r="AG69" s="11">
        <v>10710.020039590499</v>
      </c>
      <c r="AH69" s="11">
        <v>15032.285931226101</v>
      </c>
      <c r="AI69" s="11">
        <v>23984.1889583257</v>
      </c>
      <c r="AJ69" s="11">
        <v>29071.579022750899</v>
      </c>
      <c r="AK69" s="11">
        <v>10485.051996007</v>
      </c>
      <c r="AL69" s="11">
        <v>15495.931643795</v>
      </c>
      <c r="AM69" s="11">
        <v>12066.137585042199</v>
      </c>
      <c r="AN69" s="11">
        <v>34679.724935827202</v>
      </c>
      <c r="AO69" s="11">
        <v>12910.9546471209</v>
      </c>
      <c r="AP69" s="11">
        <v>18934.390582854099</v>
      </c>
      <c r="AQ69" s="29">
        <f t="shared" ref="AQ69:AQ75" si="89">MAX(W69:AP69)</f>
        <v>34679.724935827202</v>
      </c>
      <c r="AR69" s="30">
        <f t="shared" si="55"/>
        <v>0.45492650148525998</v>
      </c>
      <c r="AS69" s="30">
        <f t="shared" si="56"/>
        <v>0.62046748838454846</v>
      </c>
      <c r="AT69" s="34">
        <f t="shared" si="57"/>
        <v>0.69430666390054141</v>
      </c>
      <c r="AU69" s="30">
        <f t="shared" si="58"/>
        <v>0.56774535450557373</v>
      </c>
      <c r="AV69" s="30">
        <f t="shared" si="59"/>
        <v>0.30368120655740127</v>
      </c>
      <c r="AW69" s="34">
        <f t="shared" si="60"/>
        <v>0.33264001637908724</v>
      </c>
      <c r="AX69" s="30">
        <f t="shared" si="61"/>
        <v>0.18370994723013234</v>
      </c>
      <c r="AY69" s="30">
        <f t="shared" si="62"/>
        <v>0.28555301921934234</v>
      </c>
      <c r="AZ69" s="34">
        <f t="shared" si="63"/>
        <v>0.45193959768000547</v>
      </c>
      <c r="BA69" s="30">
        <f t="shared" si="64"/>
        <v>0.27336677800397152</v>
      </c>
      <c r="BB69" s="30">
        <f t="shared" si="65"/>
        <v>0.30882655671026121</v>
      </c>
      <c r="BC69" s="34">
        <f t="shared" si="66"/>
        <v>0.43346035641985237</v>
      </c>
      <c r="BD69" s="30">
        <f t="shared" si="67"/>
        <v>0.69159109545150765</v>
      </c>
      <c r="BE69" s="34">
        <f t="shared" si="68"/>
        <v>0.83828747420996419</v>
      </c>
      <c r="BF69" s="30">
        <f t="shared" si="69"/>
        <v>0.30233953745045478</v>
      </c>
      <c r="BG69" s="30">
        <f t="shared" si="70"/>
        <v>0.4468297159931145</v>
      </c>
      <c r="BH69" s="34">
        <f t="shared" si="71"/>
        <v>0.34793060231503797</v>
      </c>
      <c r="BI69" s="30">
        <f t="shared" si="72"/>
        <v>1</v>
      </c>
      <c r="BJ69" s="30">
        <f t="shared" si="73"/>
        <v>0.37229114910835842</v>
      </c>
      <c r="BK69" s="34">
        <f t="shared" si="74"/>
        <v>0.54597868402621641</v>
      </c>
    </row>
    <row r="70" spans="1:63" x14ac:dyDescent="0.25">
      <c r="A70" s="8" t="s">
        <v>1497</v>
      </c>
      <c r="B70" s="8" t="s">
        <v>1498</v>
      </c>
      <c r="C70" s="9">
        <v>4.3986012726867502E-2</v>
      </c>
      <c r="D70" s="10">
        <v>6.8106250585949901</v>
      </c>
      <c r="E70" s="38">
        <f t="shared" si="75"/>
        <v>8.1181797086266369E-2</v>
      </c>
      <c r="F70" s="38">
        <f t="shared" si="76"/>
        <v>0.22477636364345244</v>
      </c>
      <c r="G70" s="38">
        <f t="shared" si="77"/>
        <v>0.55289878153749894</v>
      </c>
      <c r="H70" s="38">
        <f t="shared" si="78"/>
        <v>0.31025176980400021</v>
      </c>
      <c r="I70" s="38">
        <f t="shared" si="79"/>
        <v>0.16685535326655979</v>
      </c>
      <c r="J70" s="38">
        <f t="shared" si="80"/>
        <v>0.31095669484925764</v>
      </c>
      <c r="K70" s="38">
        <f t="shared" si="81"/>
        <v>0.17931266475479124</v>
      </c>
      <c r="L70" s="42">
        <f t="shared" si="82"/>
        <v>4.6265897849973474E-2</v>
      </c>
      <c r="M70" s="38">
        <f t="shared" si="83"/>
        <v>8.1945764975369359E-2</v>
      </c>
      <c r="N70" s="38">
        <f t="shared" si="84"/>
        <v>0.38760601136927447</v>
      </c>
      <c r="O70" s="38">
        <f t="shared" si="85"/>
        <v>0.12155037261268982</v>
      </c>
      <c r="P70" s="38">
        <f t="shared" si="86"/>
        <v>3.5250047341486147E-3</v>
      </c>
      <c r="Q70" s="38">
        <f t="shared" si="87"/>
        <v>0.11230598382158413</v>
      </c>
      <c r="R70" s="38">
        <f t="shared" si="88"/>
        <v>0.17851602241908707</v>
      </c>
      <c r="S70" s="11">
        <v>26.46</v>
      </c>
      <c r="T70" s="12">
        <v>1</v>
      </c>
      <c r="U70" s="12">
        <v>1</v>
      </c>
      <c r="V70" s="8"/>
      <c r="W70" s="11">
        <v>3041.5307025991801</v>
      </c>
      <c r="X70" s="11">
        <v>5551.5333754056401</v>
      </c>
      <c r="Y70" s="11">
        <v>10023.2911676077</v>
      </c>
      <c r="Z70" s="11">
        <v>10351.5333823765</v>
      </c>
      <c r="AA70" s="11">
        <v>22657.738977593599</v>
      </c>
      <c r="AB70" s="11">
        <v>18535.7387951401</v>
      </c>
      <c r="AC70" s="11">
        <v>23820.969835644199</v>
      </c>
      <c r="AD70" s="11">
        <v>76438.9551754243</v>
      </c>
      <c r="AE70" s="11">
        <v>26529.0905244063</v>
      </c>
      <c r="AF70" s="11">
        <v>33319.918279883197</v>
      </c>
      <c r="AG70" s="11">
        <v>14772.9892569523</v>
      </c>
      <c r="AH70" s="11">
        <v>23053.0558385966</v>
      </c>
      <c r="AI70" s="11">
        <v>12944.7771500238</v>
      </c>
      <c r="AJ70" s="11">
        <v>12563.7205882205</v>
      </c>
      <c r="AK70" s="11">
        <v>22702.120556217898</v>
      </c>
      <c r="AL70" s="11">
        <v>32837.413520981398</v>
      </c>
      <c r="AM70" s="11">
        <v>15768.080500042201</v>
      </c>
      <c r="AN70" s="11">
        <v>9095.1410096178806</v>
      </c>
      <c r="AO70" s="11">
        <v>29060.261851795101</v>
      </c>
      <c r="AP70" s="11">
        <v>2964.0153693191401</v>
      </c>
      <c r="AQ70" s="29">
        <f t="shared" si="89"/>
        <v>76438.9551754243</v>
      </c>
      <c r="AR70" s="30">
        <f t="shared" si="55"/>
        <v>3.9790322821903971E-2</v>
      </c>
      <c r="AS70" s="30">
        <f t="shared" si="56"/>
        <v>7.2627018025888709E-2</v>
      </c>
      <c r="AT70" s="34">
        <f t="shared" si="57"/>
        <v>0.13112805041100645</v>
      </c>
      <c r="AU70" s="30">
        <f t="shared" si="58"/>
        <v>0.13542222494564651</v>
      </c>
      <c r="AV70" s="30">
        <f t="shared" si="59"/>
        <v>0.29641612611782836</v>
      </c>
      <c r="AW70" s="34">
        <f t="shared" si="60"/>
        <v>0.24249073986688241</v>
      </c>
      <c r="AX70" s="30">
        <f t="shared" si="61"/>
        <v>0.31163390160129789</v>
      </c>
      <c r="AY70" s="30">
        <f t="shared" si="62"/>
        <v>1</v>
      </c>
      <c r="AZ70" s="34">
        <f t="shared" si="63"/>
        <v>0.3470624430111991</v>
      </c>
      <c r="BA70" s="30">
        <f t="shared" si="64"/>
        <v>0.43590232497834824</v>
      </c>
      <c r="BB70" s="30">
        <f t="shared" si="65"/>
        <v>0.19326519080551127</v>
      </c>
      <c r="BC70" s="34">
        <f t="shared" si="66"/>
        <v>0.3015877936281412</v>
      </c>
      <c r="BD70" s="30">
        <f t="shared" si="67"/>
        <v>0.16934790801779095</v>
      </c>
      <c r="BE70" s="34">
        <f t="shared" si="68"/>
        <v>0.16436279851532862</v>
      </c>
      <c r="BF70" s="30">
        <f t="shared" si="69"/>
        <v>0.29699674078638899</v>
      </c>
      <c r="BG70" s="30">
        <f t="shared" si="70"/>
        <v>0.42959003620105568</v>
      </c>
      <c r="BH70" s="34">
        <f t="shared" si="71"/>
        <v>0.20628330756032831</v>
      </c>
      <c r="BI70" s="30">
        <f t="shared" si="72"/>
        <v>0.11898567934039524</v>
      </c>
      <c r="BJ70" s="30">
        <f t="shared" si="73"/>
        <v>0.38017607364076311</v>
      </c>
      <c r="BK70" s="34">
        <f t="shared" si="74"/>
        <v>3.8776241283215412E-2</v>
      </c>
    </row>
    <row r="71" spans="1:63" x14ac:dyDescent="0.25">
      <c r="A71" s="8" t="s">
        <v>1499</v>
      </c>
      <c r="B71" s="8" t="s">
        <v>1500</v>
      </c>
      <c r="C71" s="9">
        <v>4.4388237171058699E-2</v>
      </c>
      <c r="D71" s="10">
        <v>2.3296172432754498</v>
      </c>
      <c r="E71" s="38">
        <f t="shared" si="75"/>
        <v>0.68979364544161259</v>
      </c>
      <c r="F71" s="38">
        <f t="shared" si="76"/>
        <v>0.32800464754181036</v>
      </c>
      <c r="G71" s="38">
        <f t="shared" si="77"/>
        <v>0.30141997409197629</v>
      </c>
      <c r="H71" s="38">
        <f t="shared" si="78"/>
        <v>0.3463444382574446</v>
      </c>
      <c r="I71" s="38">
        <f t="shared" si="79"/>
        <v>0.702193169112306</v>
      </c>
      <c r="J71" s="38">
        <f t="shared" si="80"/>
        <v>0.6770237304530925</v>
      </c>
      <c r="K71" s="38">
        <f t="shared" si="81"/>
        <v>0.57461637987688452</v>
      </c>
      <c r="L71" s="42">
        <f t="shared" si="82"/>
        <v>0.21387476685574949</v>
      </c>
      <c r="M71" s="38">
        <f t="shared" si="83"/>
        <v>0.1276349635502888</v>
      </c>
      <c r="N71" s="38">
        <f t="shared" si="84"/>
        <v>2.8160998899809601E-2</v>
      </c>
      <c r="O71" s="38">
        <f t="shared" si="85"/>
        <v>0.11831544268211246</v>
      </c>
      <c r="P71" s="38">
        <f t="shared" si="86"/>
        <v>0.42116245920872764</v>
      </c>
      <c r="Q71" s="38">
        <f t="shared" si="87"/>
        <v>0.27111834724352585</v>
      </c>
      <c r="R71" s="38">
        <f t="shared" si="88"/>
        <v>2.4866496388577922E-2</v>
      </c>
      <c r="S71" s="11">
        <v>43.77</v>
      </c>
      <c r="T71" s="12">
        <v>1</v>
      </c>
      <c r="U71" s="12">
        <v>1</v>
      </c>
      <c r="V71" s="8"/>
      <c r="W71" s="11">
        <v>60378.519327750197</v>
      </c>
      <c r="X71" s="11">
        <v>31441.691484235002</v>
      </c>
      <c r="Y71" s="11">
        <v>50489.316761136397</v>
      </c>
      <c r="Z71" s="11">
        <v>30754.2885550848</v>
      </c>
      <c r="AA71" s="11">
        <v>13296.3375127897</v>
      </c>
      <c r="AB71" s="11">
        <v>23619.157122980301</v>
      </c>
      <c r="AC71" s="11">
        <v>18492.190332371702</v>
      </c>
      <c r="AD71" s="11">
        <v>21843.635514629801</v>
      </c>
      <c r="AE71" s="11">
        <v>21849.342714054099</v>
      </c>
      <c r="AF71" s="11">
        <v>31680.854356869098</v>
      </c>
      <c r="AG71" s="11">
        <v>24339.501976547501</v>
      </c>
      <c r="AH71" s="11">
        <v>15433.0612382115</v>
      </c>
      <c r="AI71" s="11">
        <v>68769.130455922394</v>
      </c>
      <c r="AJ71" s="11">
        <v>27809.296847961101</v>
      </c>
      <c r="AK71" s="11">
        <v>61747.359638713999</v>
      </c>
      <c r="AL71" s="11">
        <v>25750.561177896401</v>
      </c>
      <c r="AM71" s="11">
        <v>52177.078907241499</v>
      </c>
      <c r="AN71" s="11">
        <v>37831.662804608801</v>
      </c>
      <c r="AO71" s="11">
        <v>39465.307492635598</v>
      </c>
      <c r="AP71" s="11">
        <v>41250.636072345602</v>
      </c>
      <c r="AQ71" s="29">
        <f t="shared" si="89"/>
        <v>68769.130455922394</v>
      </c>
      <c r="AR71" s="30">
        <f t="shared" si="55"/>
        <v>0.87798869823502912</v>
      </c>
      <c r="AS71" s="30">
        <f t="shared" si="56"/>
        <v>0.4572064715052282</v>
      </c>
      <c r="AT71" s="34">
        <f t="shared" si="57"/>
        <v>0.73418576658458035</v>
      </c>
      <c r="AU71" s="30">
        <f t="shared" si="58"/>
        <v>0.44721066488977601</v>
      </c>
      <c r="AV71" s="30">
        <f t="shared" si="59"/>
        <v>0.19334747181821638</v>
      </c>
      <c r="AW71" s="34">
        <f t="shared" si="60"/>
        <v>0.34345580591743863</v>
      </c>
      <c r="AX71" s="30">
        <f t="shared" si="61"/>
        <v>0.26890248880235995</v>
      </c>
      <c r="AY71" s="30">
        <f t="shared" si="62"/>
        <v>0.31763722137842776</v>
      </c>
      <c r="AZ71" s="34">
        <f t="shared" si="63"/>
        <v>0.31772021209514123</v>
      </c>
      <c r="BA71" s="30">
        <f t="shared" si="64"/>
        <v>0.46068423647111484</v>
      </c>
      <c r="BB71" s="30">
        <f t="shared" si="65"/>
        <v>0.35393063450392054</v>
      </c>
      <c r="BC71" s="34">
        <f t="shared" si="66"/>
        <v>0.22441844379729836</v>
      </c>
      <c r="BD71" s="30">
        <f t="shared" si="67"/>
        <v>1</v>
      </c>
      <c r="BE71" s="34">
        <f t="shared" si="68"/>
        <v>0.40438633822461201</v>
      </c>
      <c r="BF71" s="30">
        <f t="shared" si="69"/>
        <v>0.89789356400676024</v>
      </c>
      <c r="BG71" s="30">
        <f t="shared" si="70"/>
        <v>0.37444942239601581</v>
      </c>
      <c r="BH71" s="34">
        <f t="shared" si="71"/>
        <v>0.75872820495650184</v>
      </c>
      <c r="BI71" s="30">
        <f t="shared" si="72"/>
        <v>0.55012565309164441</v>
      </c>
      <c r="BJ71" s="30">
        <f t="shared" si="73"/>
        <v>0.57388114741295015</v>
      </c>
      <c r="BK71" s="34">
        <f t="shared" si="74"/>
        <v>0.59984233912605911</v>
      </c>
    </row>
    <row r="72" spans="1:63" x14ac:dyDescent="0.25">
      <c r="A72" s="8" t="s">
        <v>1501</v>
      </c>
      <c r="B72" s="8" t="s">
        <v>1502</v>
      </c>
      <c r="C72" s="9">
        <v>4.4842463781863302E-2</v>
      </c>
      <c r="D72" s="10">
        <v>2.0531140923103699</v>
      </c>
      <c r="E72" s="38">
        <f t="shared" si="75"/>
        <v>0.61966758585598158</v>
      </c>
      <c r="F72" s="38">
        <f t="shared" si="76"/>
        <v>0.82206294210583541</v>
      </c>
      <c r="G72" s="38">
        <f t="shared" si="77"/>
        <v>0.57849957300405708</v>
      </c>
      <c r="H72" s="38">
        <f t="shared" si="78"/>
        <v>0.79450788500720082</v>
      </c>
      <c r="I72" s="38">
        <f t="shared" si="79"/>
        <v>0.90183690585580112</v>
      </c>
      <c r="J72" s="38">
        <f t="shared" si="80"/>
        <v>0.4392531857988291</v>
      </c>
      <c r="K72" s="38">
        <f t="shared" si="81"/>
        <v>0.59868748207726463</v>
      </c>
      <c r="L72" s="42">
        <f t="shared" si="82"/>
        <v>7.9138108368464771E-2</v>
      </c>
      <c r="M72" s="38">
        <f t="shared" si="83"/>
        <v>0.16909188986077545</v>
      </c>
      <c r="N72" s="38">
        <f t="shared" si="84"/>
        <v>9.6826180981606669E-2</v>
      </c>
      <c r="O72" s="38">
        <f t="shared" si="85"/>
        <v>0.11307935038723768</v>
      </c>
      <c r="P72" s="38">
        <f t="shared" si="86"/>
        <v>0.13882357906323367</v>
      </c>
      <c r="Q72" s="38">
        <f t="shared" si="87"/>
        <v>0.191567062216738</v>
      </c>
      <c r="R72" s="38">
        <f t="shared" si="88"/>
        <v>0.2163511810712376</v>
      </c>
      <c r="S72" s="11">
        <v>69.599999999999994</v>
      </c>
      <c r="T72" s="12">
        <v>1</v>
      </c>
      <c r="U72" s="12">
        <v>1</v>
      </c>
      <c r="V72" s="8"/>
      <c r="W72" s="11">
        <v>154756.476784347</v>
      </c>
      <c r="X72" s="11">
        <v>120315.789449599</v>
      </c>
      <c r="Y72" s="11">
        <v>133370.42202756699</v>
      </c>
      <c r="Z72" s="11">
        <v>191505.15557235701</v>
      </c>
      <c r="AA72" s="11">
        <v>211105.875658887</v>
      </c>
      <c r="AB72" s="11">
        <v>139236.89765479599</v>
      </c>
      <c r="AC72" s="11">
        <v>106551.711833161</v>
      </c>
      <c r="AD72" s="11">
        <v>125723.704430981</v>
      </c>
      <c r="AE72" s="11">
        <v>149032.12046867301</v>
      </c>
      <c r="AF72" s="11">
        <v>177878.934194234</v>
      </c>
      <c r="AG72" s="11">
        <v>148225.18910784501</v>
      </c>
      <c r="AH72" s="11">
        <v>197581.387775679</v>
      </c>
      <c r="AI72" s="11">
        <v>219710.64141715501</v>
      </c>
      <c r="AJ72" s="11">
        <v>176575.68866132601</v>
      </c>
      <c r="AK72" s="11">
        <v>78473.780443931697</v>
      </c>
      <c r="AL72" s="11">
        <v>66441.868305191805</v>
      </c>
      <c r="AM72" s="11">
        <v>144610.148840045</v>
      </c>
      <c r="AN72" s="11">
        <v>90381.259050742898</v>
      </c>
      <c r="AO72" s="11">
        <v>120665.87079489999</v>
      </c>
      <c r="AP72" s="11">
        <v>183566.902241209</v>
      </c>
      <c r="AQ72" s="29">
        <f t="shared" si="89"/>
        <v>219710.64141715501</v>
      </c>
      <c r="AR72" s="30">
        <f t="shared" si="55"/>
        <v>0.70436495832041945</v>
      </c>
      <c r="AS72" s="30">
        <f t="shared" si="56"/>
        <v>0.54761020528432514</v>
      </c>
      <c r="AT72" s="34">
        <f t="shared" si="57"/>
        <v>0.60702759396319994</v>
      </c>
      <c r="AU72" s="30">
        <f t="shared" si="58"/>
        <v>0.87162439805887471</v>
      </c>
      <c r="AV72" s="30">
        <f t="shared" si="59"/>
        <v>0.96083591717375894</v>
      </c>
      <c r="AW72" s="34">
        <f t="shared" si="60"/>
        <v>0.6337285110848726</v>
      </c>
      <c r="AX72" s="30">
        <f t="shared" si="61"/>
        <v>0.48496381943947769</v>
      </c>
      <c r="AY72" s="30">
        <f t="shared" si="62"/>
        <v>0.57222401072633933</v>
      </c>
      <c r="AZ72" s="34">
        <f t="shared" si="63"/>
        <v>0.67831088884635415</v>
      </c>
      <c r="BA72" s="30">
        <f t="shared" si="64"/>
        <v>0.80960545673572093</v>
      </c>
      <c r="BB72" s="30">
        <f t="shared" si="65"/>
        <v>0.67463818844539403</v>
      </c>
      <c r="BC72" s="34">
        <f t="shared" si="66"/>
        <v>0.89928000984048762</v>
      </c>
      <c r="BD72" s="30">
        <f t="shared" si="67"/>
        <v>1</v>
      </c>
      <c r="BE72" s="34">
        <f t="shared" si="68"/>
        <v>0.80367381171160235</v>
      </c>
      <c r="BF72" s="30">
        <f t="shared" si="69"/>
        <v>0.35716877406468878</v>
      </c>
      <c r="BG72" s="30">
        <f t="shared" si="70"/>
        <v>0.30240623702445768</v>
      </c>
      <c r="BH72" s="34">
        <f t="shared" si="71"/>
        <v>0.6581845463073408</v>
      </c>
      <c r="BI72" s="30">
        <f t="shared" si="72"/>
        <v>0.41136495923809147</v>
      </c>
      <c r="BJ72" s="30">
        <f t="shared" si="73"/>
        <v>0.54920357983843382</v>
      </c>
      <c r="BK72" s="34">
        <f t="shared" si="74"/>
        <v>0.8354939071552685</v>
      </c>
    </row>
    <row r="73" spans="1:63" x14ac:dyDescent="0.25">
      <c r="A73" s="8" t="s">
        <v>1503</v>
      </c>
      <c r="B73" s="8" t="s">
        <v>1504</v>
      </c>
      <c r="C73" s="9">
        <v>4.5052935745587802E-2</v>
      </c>
      <c r="D73" s="10">
        <v>2.3494128419525002</v>
      </c>
      <c r="E73" s="38">
        <f t="shared" si="75"/>
        <v>0.75817610238467992</v>
      </c>
      <c r="F73" s="38">
        <f t="shared" si="76"/>
        <v>0.38328366673448283</v>
      </c>
      <c r="G73" s="38">
        <f t="shared" si="77"/>
        <v>0.48077774670805273</v>
      </c>
      <c r="H73" s="38">
        <f t="shared" si="78"/>
        <v>0.5188035991160137</v>
      </c>
      <c r="I73" s="38">
        <f t="shared" si="79"/>
        <v>0.66915218450426694</v>
      </c>
      <c r="J73" s="38">
        <f t="shared" si="80"/>
        <v>0.90049156873663749</v>
      </c>
      <c r="K73" s="38">
        <f t="shared" si="81"/>
        <v>0.53363385937411845</v>
      </c>
      <c r="L73" s="42">
        <f t="shared" si="82"/>
        <v>4.0758628908245324E-2</v>
      </c>
      <c r="M73" s="38">
        <f t="shared" si="83"/>
        <v>0.14878148527739182</v>
      </c>
      <c r="N73" s="38">
        <f t="shared" si="84"/>
        <v>0.119611351307943</v>
      </c>
      <c r="O73" s="38">
        <f t="shared" si="85"/>
        <v>0.17434596648825693</v>
      </c>
      <c r="P73" s="38">
        <f t="shared" si="86"/>
        <v>7.06738799859507E-3</v>
      </c>
      <c r="Q73" s="38">
        <f t="shared" si="87"/>
        <v>8.9073383963555047E-2</v>
      </c>
      <c r="R73" s="38">
        <f t="shared" si="88"/>
        <v>0.26983874201787911</v>
      </c>
      <c r="S73" s="11">
        <v>34.9</v>
      </c>
      <c r="T73" s="12">
        <v>1</v>
      </c>
      <c r="U73" s="12">
        <v>1</v>
      </c>
      <c r="V73" s="8"/>
      <c r="W73" s="11">
        <v>41045.364958921396</v>
      </c>
      <c r="X73" s="11">
        <v>45379.572783154697</v>
      </c>
      <c r="Y73" s="11">
        <v>41882.0295948977</v>
      </c>
      <c r="Z73" s="11">
        <v>23085.273863193899</v>
      </c>
      <c r="AA73" s="11">
        <v>12592.6326769592</v>
      </c>
      <c r="AB73" s="11">
        <v>29185.605714873302</v>
      </c>
      <c r="AC73" s="11">
        <v>30857.4712896249</v>
      </c>
      <c r="AD73" s="11">
        <v>31173.2237722557</v>
      </c>
      <c r="AE73" s="11">
        <v>19331.846502263099</v>
      </c>
      <c r="AF73" s="11">
        <v>30821.387453275402</v>
      </c>
      <c r="AG73" s="11">
        <v>38230.381858544402</v>
      </c>
      <c r="AH73" s="11">
        <v>18745.9286592893</v>
      </c>
      <c r="AI73" s="11">
        <v>38029.022627621103</v>
      </c>
      <c r="AJ73" s="11">
        <v>37465.212560052103</v>
      </c>
      <c r="AK73" s="11">
        <v>46719.451204471501</v>
      </c>
      <c r="AL73" s="11">
        <v>56410.3629457641</v>
      </c>
      <c r="AM73" s="11">
        <v>49261.354515867002</v>
      </c>
      <c r="AN73" s="11">
        <v>19275.5434865637</v>
      </c>
      <c r="AO73" s="11">
        <v>47506.914475249097</v>
      </c>
      <c r="AP73" s="11">
        <v>23524.981100515801</v>
      </c>
      <c r="AQ73" s="29">
        <f t="shared" si="89"/>
        <v>56410.3629457641</v>
      </c>
      <c r="AR73" s="30">
        <f t="shared" si="55"/>
        <v>0.72762100464385548</v>
      </c>
      <c r="AS73" s="30">
        <f t="shared" si="56"/>
        <v>0.80445454369412606</v>
      </c>
      <c r="AT73" s="34">
        <f t="shared" si="57"/>
        <v>0.74245275881605821</v>
      </c>
      <c r="AU73" s="30">
        <f t="shared" si="58"/>
        <v>0.40923817287595365</v>
      </c>
      <c r="AV73" s="30">
        <f t="shared" si="59"/>
        <v>0.22323261222528246</v>
      </c>
      <c r="AW73" s="34">
        <f t="shared" si="60"/>
        <v>0.51738021510221244</v>
      </c>
      <c r="AX73" s="30">
        <f t="shared" si="61"/>
        <v>0.54701777613614899</v>
      </c>
      <c r="AY73" s="30">
        <f t="shared" si="62"/>
        <v>0.5526151959388611</v>
      </c>
      <c r="AZ73" s="34">
        <f t="shared" si="63"/>
        <v>0.34270026804914827</v>
      </c>
      <c r="BA73" s="30">
        <f t="shared" si="64"/>
        <v>0.54637810933619968</v>
      </c>
      <c r="BB73" s="30">
        <f t="shared" si="65"/>
        <v>0.67771912574469884</v>
      </c>
      <c r="BC73" s="34">
        <f t="shared" si="66"/>
        <v>0.33231356226714276</v>
      </c>
      <c r="BD73" s="30">
        <f t="shared" si="67"/>
        <v>0.67414958248335</v>
      </c>
      <c r="BE73" s="34">
        <f t="shared" si="68"/>
        <v>0.664154786525184</v>
      </c>
      <c r="BF73" s="30">
        <f t="shared" si="69"/>
        <v>0.82820688903189732</v>
      </c>
      <c r="BG73" s="30">
        <f t="shared" si="70"/>
        <v>1</v>
      </c>
      <c r="BH73" s="34">
        <f t="shared" si="71"/>
        <v>0.87326781717801516</v>
      </c>
      <c r="BI73" s="30">
        <f t="shared" si="72"/>
        <v>0.3417021710194672</v>
      </c>
      <c r="BJ73" s="30">
        <f t="shared" si="73"/>
        <v>0.84216643883189957</v>
      </c>
      <c r="BK73" s="34">
        <f t="shared" si="74"/>
        <v>0.41703296827098879</v>
      </c>
    </row>
    <row r="74" spans="1:63" x14ac:dyDescent="0.25">
      <c r="A74" s="8" t="s">
        <v>1505</v>
      </c>
      <c r="B74" s="8" t="s">
        <v>1506</v>
      </c>
      <c r="C74" s="9">
        <v>4.5149047429467203E-2</v>
      </c>
      <c r="D74" s="10">
        <v>2.78450844121179</v>
      </c>
      <c r="E74" s="38">
        <f t="shared" si="75"/>
        <v>0.59345152974723969</v>
      </c>
      <c r="F74" s="38">
        <f t="shared" si="76"/>
        <v>0.60328242982165237</v>
      </c>
      <c r="G74" s="38">
        <f t="shared" si="77"/>
        <v>0.85030782021326179</v>
      </c>
      <c r="H74" s="38">
        <f t="shared" si="78"/>
        <v>0.57128600862668111</v>
      </c>
      <c r="I74" s="38">
        <f t="shared" si="79"/>
        <v>0.30537088975144755</v>
      </c>
      <c r="J74" s="38">
        <f t="shared" si="80"/>
        <v>0.72114343260967251</v>
      </c>
      <c r="K74" s="38">
        <f t="shared" si="81"/>
        <v>0.3634540995173709</v>
      </c>
      <c r="L74" s="42">
        <f t="shared" si="82"/>
        <v>6.2511739372647313E-2</v>
      </c>
      <c r="M74" s="38">
        <f t="shared" si="83"/>
        <v>0.18653543194932559</v>
      </c>
      <c r="N74" s="38">
        <f t="shared" si="84"/>
        <v>0.17577630649573353</v>
      </c>
      <c r="O74" s="38">
        <f t="shared" si="85"/>
        <v>0.26135765742044959</v>
      </c>
      <c r="P74" s="38">
        <f t="shared" si="86"/>
        <v>5.3784880320900137E-3</v>
      </c>
      <c r="Q74" s="38">
        <f t="shared" si="87"/>
        <v>0.24706482568257898</v>
      </c>
      <c r="R74" s="38">
        <f t="shared" si="88"/>
        <v>0.22223300768618631</v>
      </c>
      <c r="S74" s="11">
        <v>39.35</v>
      </c>
      <c r="T74" s="12">
        <v>1</v>
      </c>
      <c r="U74" s="12">
        <v>1</v>
      </c>
      <c r="V74" s="8"/>
      <c r="W74" s="11">
        <v>14339.0507108032</v>
      </c>
      <c r="X74" s="11">
        <v>17209.994806758401</v>
      </c>
      <c r="Y74" s="11">
        <v>14487.3618208933</v>
      </c>
      <c r="Z74" s="11">
        <v>16971.619955612099</v>
      </c>
      <c r="AA74" s="11">
        <v>19588.513306814701</v>
      </c>
      <c r="AB74" s="11">
        <v>10238.896291396</v>
      </c>
      <c r="AC74" s="11">
        <v>24708.312908670599</v>
      </c>
      <c r="AD74" s="11">
        <v>24513.3699203775</v>
      </c>
      <c r="AE74" s="11">
        <v>16740.093680457099</v>
      </c>
      <c r="AF74" s="11">
        <v>13032.0137587231</v>
      </c>
      <c r="AG74" s="11">
        <v>22230.451640708699</v>
      </c>
      <c r="AH74" s="11">
        <v>9054.4738645035704</v>
      </c>
      <c r="AI74" s="11">
        <v>7994.6224339813498</v>
      </c>
      <c r="AJ74" s="11">
        <v>7797.9379411871096</v>
      </c>
      <c r="AK74" s="11">
        <v>25857.999084363601</v>
      </c>
      <c r="AL74" s="11">
        <v>13693.329856229</v>
      </c>
      <c r="AM74" s="11">
        <v>16390.649719754601</v>
      </c>
      <c r="AN74" s="11">
        <v>5795.4137775072004</v>
      </c>
      <c r="AO74" s="11">
        <v>16025.2726407152</v>
      </c>
      <c r="AP74" s="11">
        <v>6373.9008993627203</v>
      </c>
      <c r="AQ74" s="29">
        <f t="shared" si="89"/>
        <v>25857.999084363601</v>
      </c>
      <c r="AR74" s="30">
        <f t="shared" si="55"/>
        <v>0.55453055992542211</v>
      </c>
      <c r="AS74" s="30">
        <f t="shared" si="56"/>
        <v>0.6655578705301034</v>
      </c>
      <c r="AT74" s="34">
        <f t="shared" si="57"/>
        <v>0.56026615878619335</v>
      </c>
      <c r="AU74" s="30">
        <f t="shared" si="58"/>
        <v>0.65633925889783495</v>
      </c>
      <c r="AV74" s="30">
        <f t="shared" si="59"/>
        <v>0.75754172791582797</v>
      </c>
      <c r="AW74" s="34">
        <f t="shared" si="60"/>
        <v>0.39596630265129401</v>
      </c>
      <c r="AX74" s="30">
        <f t="shared" si="61"/>
        <v>0.9555384710185012</v>
      </c>
      <c r="AY74" s="30">
        <f t="shared" si="62"/>
        <v>0.94799948907109355</v>
      </c>
      <c r="AZ74" s="34">
        <f t="shared" si="63"/>
        <v>0.64738550055019062</v>
      </c>
      <c r="BA74" s="30">
        <f t="shared" si="64"/>
        <v>0.50398384330532342</v>
      </c>
      <c r="BB74" s="30">
        <f t="shared" si="65"/>
        <v>0.85971275535203773</v>
      </c>
      <c r="BC74" s="34">
        <f t="shared" si="66"/>
        <v>0.35016142722268229</v>
      </c>
      <c r="BD74" s="30">
        <f t="shared" si="67"/>
        <v>0.30917405511146911</v>
      </c>
      <c r="BE74" s="34">
        <f t="shared" si="68"/>
        <v>0.30156772439142604</v>
      </c>
      <c r="BF74" s="30">
        <f t="shared" si="69"/>
        <v>1</v>
      </c>
      <c r="BG74" s="30">
        <f t="shared" si="70"/>
        <v>0.52955875710079181</v>
      </c>
      <c r="BH74" s="34">
        <f t="shared" si="71"/>
        <v>0.6338715407282256</v>
      </c>
      <c r="BI74" s="30">
        <f t="shared" si="72"/>
        <v>0.22412460293618397</v>
      </c>
      <c r="BJ74" s="30">
        <f t="shared" si="73"/>
        <v>0.61974140336348471</v>
      </c>
      <c r="BK74" s="34">
        <f t="shared" si="74"/>
        <v>0.24649629225244404</v>
      </c>
    </row>
    <row r="75" spans="1:63" x14ac:dyDescent="0.25">
      <c r="A75" s="8" t="s">
        <v>1507</v>
      </c>
      <c r="B75" s="8" t="s">
        <v>1508</v>
      </c>
      <c r="C75" s="9">
        <v>4.9371273530118699E-2</v>
      </c>
      <c r="D75" s="10">
        <v>2.02296713275646</v>
      </c>
      <c r="E75" s="38">
        <f t="shared" si="75"/>
        <v>0.90733413995673351</v>
      </c>
      <c r="F75" s="38">
        <f t="shared" si="76"/>
        <v>0.69882088535694198</v>
      </c>
      <c r="G75" s="38">
        <f t="shared" si="77"/>
        <v>0.57309846806959053</v>
      </c>
      <c r="H75" s="38">
        <f t="shared" si="78"/>
        <v>0.50343553158446097</v>
      </c>
      <c r="I75" s="38">
        <f t="shared" si="79"/>
        <v>0.44851650096777079</v>
      </c>
      <c r="J75" s="38">
        <f t="shared" si="80"/>
        <v>0.65499586521522635</v>
      </c>
      <c r="K75" s="38">
        <f t="shared" si="81"/>
        <v>0.80378189552855817</v>
      </c>
      <c r="L75" s="42">
        <f t="shared" si="82"/>
        <v>5.9686733660236573E-2</v>
      </c>
      <c r="M75" s="38">
        <f t="shared" si="83"/>
        <v>0.13910629651259676</v>
      </c>
      <c r="N75" s="38">
        <f t="shared" si="84"/>
        <v>8.386505463915804E-2</v>
      </c>
      <c r="O75" s="38">
        <f t="shared" si="85"/>
        <v>0.15238235239049205</v>
      </c>
      <c r="P75" s="38">
        <f t="shared" si="86"/>
        <v>3.921913299732916E-4</v>
      </c>
      <c r="Q75" s="38">
        <f t="shared" si="87"/>
        <v>0.18699426697655888</v>
      </c>
      <c r="R75" s="38">
        <f t="shared" si="88"/>
        <v>0.25012401378307031</v>
      </c>
      <c r="S75" s="11">
        <v>91.13</v>
      </c>
      <c r="T75" s="12">
        <v>1</v>
      </c>
      <c r="U75" s="12">
        <v>1</v>
      </c>
      <c r="V75" s="8"/>
      <c r="W75" s="11">
        <v>55781.718877175903</v>
      </c>
      <c r="X75" s="11">
        <v>61634.4836014498</v>
      </c>
      <c r="Y75" s="11">
        <v>54586.962841957102</v>
      </c>
      <c r="Z75" s="11">
        <v>34300.395217178098</v>
      </c>
      <c r="AA75" s="11">
        <v>46994.567018879803</v>
      </c>
      <c r="AB75" s="11">
        <v>51180.383923911199</v>
      </c>
      <c r="AC75" s="11">
        <v>31588.326696816101</v>
      </c>
      <c r="AD75" s="11">
        <v>35057.642803193397</v>
      </c>
      <c r="AE75" s="11">
        <v>41996.201236613597</v>
      </c>
      <c r="AF75" s="11">
        <v>26466.508160064699</v>
      </c>
      <c r="AG75" s="11">
        <v>26041.670314241401</v>
      </c>
      <c r="AH75" s="11">
        <v>42928.0022600667</v>
      </c>
      <c r="AI75" s="11">
        <v>28324.206175105501</v>
      </c>
      <c r="AJ75" s="11">
        <v>28359.2539877606</v>
      </c>
      <c r="AK75" s="11">
        <v>28008.190478582699</v>
      </c>
      <c r="AL75" s="11">
        <v>50389.177454834702</v>
      </c>
      <c r="AM75" s="11">
        <v>45770.077253076997</v>
      </c>
      <c r="AN75" s="11">
        <v>63189.9384309823</v>
      </c>
      <c r="AO75" s="11">
        <v>32993.726021676397</v>
      </c>
      <c r="AP75" s="11">
        <v>56189.121018504797</v>
      </c>
      <c r="AQ75" s="29">
        <f t="shared" si="89"/>
        <v>63189.9384309823</v>
      </c>
      <c r="AR75" s="30">
        <f t="shared" si="55"/>
        <v>0.88276267175196177</v>
      </c>
      <c r="AS75" s="30">
        <f t="shared" si="56"/>
        <v>0.97538445410527808</v>
      </c>
      <c r="AT75" s="34">
        <f t="shared" si="57"/>
        <v>0.86385529401296079</v>
      </c>
      <c r="AU75" s="30">
        <f t="shared" si="58"/>
        <v>0.54281418955079197</v>
      </c>
      <c r="AV75" s="30">
        <f t="shared" si="59"/>
        <v>0.74370332027160457</v>
      </c>
      <c r="AW75" s="34">
        <f t="shared" si="60"/>
        <v>0.80994514624842928</v>
      </c>
      <c r="AX75" s="30">
        <f t="shared" si="61"/>
        <v>0.49989488012110811</v>
      </c>
      <c r="AY75" s="30">
        <f t="shared" si="62"/>
        <v>0.55479786297757305</v>
      </c>
      <c r="AZ75" s="34">
        <f t="shared" si="63"/>
        <v>0.66460266111009025</v>
      </c>
      <c r="BA75" s="30">
        <f t="shared" si="64"/>
        <v>0.41884054356172717</v>
      </c>
      <c r="BB75" s="30">
        <f t="shared" si="65"/>
        <v>0.4121173554027876</v>
      </c>
      <c r="BC75" s="34">
        <f t="shared" si="66"/>
        <v>0.67934869578886814</v>
      </c>
      <c r="BD75" s="30">
        <f t="shared" si="67"/>
        <v>0.44823917981882411</v>
      </c>
      <c r="BE75" s="34">
        <f t="shared" si="68"/>
        <v>0.44879382211671748</v>
      </c>
      <c r="BF75" s="30">
        <f t="shared" si="69"/>
        <v>0.44323813527962169</v>
      </c>
      <c r="BG75" s="30">
        <f t="shared" si="70"/>
        <v>0.79742406316586423</v>
      </c>
      <c r="BH75" s="34">
        <f t="shared" si="71"/>
        <v>0.72432539720019307</v>
      </c>
      <c r="BI75" s="30">
        <f t="shared" si="72"/>
        <v>1</v>
      </c>
      <c r="BJ75" s="30">
        <f t="shared" si="73"/>
        <v>0.52213575200287632</v>
      </c>
      <c r="BK75" s="34">
        <f t="shared" si="74"/>
        <v>0.88920993458279785</v>
      </c>
    </row>
    <row r="76" spans="1:63" x14ac:dyDescent="0.25">
      <c r="AQ76" s="29"/>
      <c r="AR76" s="30"/>
      <c r="AS76" s="30"/>
      <c r="AT76" s="34"/>
      <c r="AU76" s="30"/>
      <c r="AV76" s="30"/>
      <c r="AW76" s="34"/>
      <c r="AX76" s="30"/>
      <c r="AY76" s="30"/>
      <c r="AZ76" s="34"/>
      <c r="BA76" s="30"/>
      <c r="BB76" s="30"/>
      <c r="BC76" s="34"/>
      <c r="BD76" s="30"/>
      <c r="BE76" s="34"/>
      <c r="BF76" s="30"/>
      <c r="BG76" s="30"/>
      <c r="BH76" s="34"/>
      <c r="BI76" s="30"/>
      <c r="BJ76" s="30"/>
      <c r="BK76" s="34"/>
    </row>
    <row r="77" spans="1:63" x14ac:dyDescent="0.25">
      <c r="AQ77" s="29"/>
      <c r="AR77" s="30"/>
      <c r="AS77" s="30"/>
      <c r="AT77" s="34"/>
      <c r="AU77" s="30"/>
      <c r="AV77" s="30"/>
      <c r="AW77" s="34"/>
      <c r="AX77" s="30"/>
      <c r="AY77" s="30"/>
      <c r="AZ77" s="34"/>
      <c r="BA77" s="30"/>
      <c r="BB77" s="30"/>
      <c r="BC77" s="34"/>
      <c r="BD77" s="30"/>
      <c r="BE77" s="34"/>
      <c r="BF77" s="30"/>
      <c r="BG77" s="30"/>
      <c r="BH77" s="34"/>
      <c r="BI77" s="30"/>
      <c r="BJ77" s="30"/>
      <c r="BK77" s="34"/>
    </row>
    <row r="78" spans="1:63" x14ac:dyDescent="0.25">
      <c r="AQ78" s="29"/>
      <c r="AR78" s="30"/>
      <c r="AS78" s="30"/>
      <c r="AT78" s="34"/>
      <c r="AU78" s="30"/>
      <c r="AV78" s="30"/>
      <c r="AW78" s="34"/>
      <c r="AX78" s="30"/>
      <c r="AY78" s="30"/>
      <c r="AZ78" s="34"/>
      <c r="BA78" s="30"/>
      <c r="BB78" s="30"/>
      <c r="BC78" s="34"/>
      <c r="BD78" s="30"/>
      <c r="BE78" s="34"/>
      <c r="BF78" s="30"/>
      <c r="BG78" s="30"/>
      <c r="BH78" s="34"/>
      <c r="BI78" s="30"/>
      <c r="BJ78" s="30"/>
      <c r="BK78" s="34"/>
    </row>
    <row r="79" spans="1:63" x14ac:dyDescent="0.25">
      <c r="AQ79" s="29"/>
      <c r="AR79" s="30"/>
      <c r="AS79" s="30"/>
      <c r="AT79" s="34"/>
      <c r="AU79" s="30"/>
      <c r="AV79" s="30"/>
      <c r="AW79" s="34"/>
      <c r="AX79" s="30"/>
      <c r="AY79" s="30"/>
      <c r="AZ79" s="34"/>
      <c r="BA79" s="30"/>
      <c r="BB79" s="30"/>
      <c r="BC79" s="34"/>
      <c r="BD79" s="30"/>
      <c r="BE79" s="34"/>
      <c r="BF79" s="30"/>
      <c r="BG79" s="30"/>
      <c r="BH79" s="34"/>
      <c r="BI79" s="30"/>
      <c r="BJ79" s="30"/>
      <c r="BK79" s="34"/>
    </row>
    <row r="80" spans="1:63" x14ac:dyDescent="0.25">
      <c r="AQ80" s="29"/>
      <c r="AR80" s="30"/>
      <c r="AS80" s="30"/>
      <c r="AT80" s="34"/>
      <c r="AU80" s="30"/>
      <c r="AV80" s="30"/>
      <c r="AW80" s="34"/>
      <c r="AX80" s="30"/>
      <c r="AY80" s="30"/>
      <c r="AZ80" s="34"/>
      <c r="BA80" s="30"/>
      <c r="BB80" s="30"/>
      <c r="BC80" s="34"/>
      <c r="BD80" s="30"/>
      <c r="BE80" s="34"/>
      <c r="BF80" s="30"/>
      <c r="BG80" s="30"/>
      <c r="BH80" s="34"/>
      <c r="BI80" s="30"/>
      <c r="BJ80" s="30"/>
      <c r="BK80" s="34"/>
    </row>
    <row r="81" spans="43:63" x14ac:dyDescent="0.25">
      <c r="AQ81" s="29"/>
      <c r="AR81" s="30"/>
      <c r="AS81" s="30"/>
      <c r="AT81" s="34"/>
      <c r="AU81" s="30"/>
      <c r="AV81" s="30"/>
      <c r="AW81" s="34"/>
      <c r="AX81" s="30"/>
      <c r="AY81" s="30"/>
      <c r="AZ81" s="34"/>
      <c r="BA81" s="30"/>
      <c r="BB81" s="30"/>
      <c r="BC81" s="34"/>
      <c r="BD81" s="30"/>
      <c r="BE81" s="34"/>
      <c r="BF81" s="30"/>
      <c r="BG81" s="30"/>
      <c r="BH81" s="34"/>
      <c r="BI81" s="30"/>
      <c r="BJ81" s="30"/>
      <c r="BK81" s="34"/>
    </row>
    <row r="82" spans="43:63" x14ac:dyDescent="0.25">
      <c r="AQ82" s="29"/>
      <c r="AR82" s="30"/>
      <c r="AS82" s="30"/>
      <c r="AT82" s="34"/>
      <c r="AU82" s="30"/>
      <c r="AV82" s="30"/>
      <c r="AW82" s="34"/>
      <c r="AX82" s="30"/>
      <c r="AY82" s="30"/>
      <c r="AZ82" s="34"/>
      <c r="BA82" s="30"/>
      <c r="BB82" s="30"/>
      <c r="BC82" s="34"/>
      <c r="BD82" s="30"/>
      <c r="BE82" s="34"/>
      <c r="BF82" s="30"/>
      <c r="BG82" s="30"/>
      <c r="BH82" s="34"/>
      <c r="BI82" s="30"/>
      <c r="BJ82" s="30"/>
      <c r="BK82" s="34"/>
    </row>
    <row r="83" spans="43:63" x14ac:dyDescent="0.25">
      <c r="AQ83" s="29"/>
      <c r="AR83" s="30"/>
      <c r="AS83" s="30"/>
      <c r="AT83" s="34"/>
      <c r="AU83" s="30"/>
      <c r="AV83" s="30"/>
      <c r="AW83" s="34"/>
      <c r="AX83" s="30"/>
      <c r="AY83" s="30"/>
      <c r="AZ83" s="34"/>
      <c r="BA83" s="30"/>
      <c r="BB83" s="30"/>
      <c r="BC83" s="34"/>
      <c r="BD83" s="30"/>
      <c r="BE83" s="34"/>
      <c r="BF83" s="30"/>
      <c r="BG83" s="30"/>
      <c r="BH83" s="34"/>
      <c r="BI83" s="30"/>
      <c r="BJ83" s="30"/>
      <c r="BK83" s="34"/>
    </row>
    <row r="84" spans="43:63" x14ac:dyDescent="0.25">
      <c r="AQ84" s="29"/>
      <c r="AR84" s="30"/>
      <c r="AS84" s="30"/>
      <c r="AT84" s="34"/>
      <c r="AU84" s="30"/>
      <c r="AV84" s="30"/>
      <c r="AW84" s="34"/>
      <c r="AX84" s="30"/>
      <c r="AY84" s="30"/>
      <c r="AZ84" s="34"/>
      <c r="BA84" s="30"/>
      <c r="BB84" s="30"/>
      <c r="BC84" s="34"/>
      <c r="BD84" s="30"/>
      <c r="BE84" s="34"/>
      <c r="BF84" s="30"/>
      <c r="BG84" s="30"/>
      <c r="BH84" s="34"/>
      <c r="BI84" s="30"/>
      <c r="BJ84" s="30"/>
      <c r="BK84" s="34"/>
    </row>
    <row r="85" spans="43:63" x14ac:dyDescent="0.25">
      <c r="AQ85" s="29"/>
      <c r="AR85" s="30"/>
      <c r="AS85" s="30"/>
      <c r="AT85" s="34"/>
      <c r="AU85" s="30"/>
      <c r="AV85" s="30"/>
      <c r="AW85" s="34"/>
      <c r="AX85" s="30"/>
      <c r="AY85" s="30"/>
      <c r="AZ85" s="34"/>
      <c r="BA85" s="30"/>
      <c r="BB85" s="30"/>
      <c r="BC85" s="34"/>
      <c r="BD85" s="30"/>
      <c r="BE85" s="34"/>
      <c r="BF85" s="30"/>
      <c r="BG85" s="30"/>
      <c r="BH85" s="34"/>
      <c r="BI85" s="30"/>
      <c r="BJ85" s="30"/>
      <c r="BK85" s="34"/>
    </row>
    <row r="86" spans="43:63" x14ac:dyDescent="0.25">
      <c r="AQ86" s="29"/>
      <c r="AR86" s="30"/>
      <c r="AS86" s="30"/>
      <c r="AT86" s="34"/>
      <c r="AU86" s="30"/>
      <c r="AV86" s="30"/>
      <c r="AW86" s="34"/>
      <c r="AX86" s="30"/>
      <c r="AY86" s="30"/>
      <c r="AZ86" s="34"/>
      <c r="BA86" s="30"/>
      <c r="BB86" s="30"/>
      <c r="BC86" s="34"/>
      <c r="BD86" s="30"/>
      <c r="BE86" s="34"/>
      <c r="BF86" s="30"/>
      <c r="BG86" s="30"/>
      <c r="BH86" s="34"/>
      <c r="BI86" s="30"/>
      <c r="BJ86" s="30"/>
      <c r="BK86" s="34"/>
    </row>
    <row r="87" spans="43:63" x14ac:dyDescent="0.25">
      <c r="AQ87" s="29"/>
      <c r="AR87" s="30"/>
      <c r="AS87" s="30"/>
      <c r="AT87" s="34"/>
      <c r="AU87" s="30"/>
      <c r="AV87" s="30"/>
      <c r="AW87" s="34"/>
      <c r="AX87" s="30"/>
      <c r="AY87" s="30"/>
      <c r="AZ87" s="34"/>
      <c r="BA87" s="30"/>
      <c r="BB87" s="30"/>
      <c r="BC87" s="34"/>
      <c r="BD87" s="30"/>
      <c r="BE87" s="34"/>
      <c r="BF87" s="30"/>
      <c r="BG87" s="30"/>
      <c r="BH87" s="34"/>
      <c r="BI87" s="30"/>
      <c r="BJ87" s="30"/>
      <c r="BK87" s="34"/>
    </row>
    <row r="88" spans="43:63" x14ac:dyDescent="0.25">
      <c r="AQ88" s="29"/>
      <c r="AR88" s="30"/>
      <c r="AS88" s="30"/>
      <c r="AT88" s="34"/>
      <c r="AU88" s="30"/>
      <c r="AV88" s="30"/>
      <c r="AW88" s="34"/>
      <c r="AX88" s="30"/>
      <c r="AY88" s="30"/>
      <c r="AZ88" s="34"/>
      <c r="BA88" s="30"/>
      <c r="BB88" s="30"/>
      <c r="BC88" s="34"/>
      <c r="BD88" s="30"/>
      <c r="BE88" s="34"/>
      <c r="BF88" s="30"/>
      <c r="BG88" s="30"/>
      <c r="BH88" s="34"/>
      <c r="BI88" s="30"/>
      <c r="BJ88" s="30"/>
      <c r="BK88" s="34"/>
    </row>
    <row r="89" spans="43:63" x14ac:dyDescent="0.25">
      <c r="AQ89" s="29"/>
      <c r="AR89" s="30"/>
      <c r="AS89" s="30"/>
      <c r="AT89" s="34"/>
      <c r="AU89" s="30"/>
      <c r="AV89" s="30"/>
      <c r="AW89" s="34"/>
      <c r="AX89" s="30"/>
      <c r="AY89" s="30"/>
      <c r="AZ89" s="34"/>
      <c r="BA89" s="30"/>
      <c r="BB89" s="30"/>
      <c r="BC89" s="34"/>
      <c r="BD89" s="30"/>
      <c r="BE89" s="34"/>
      <c r="BF89" s="30"/>
      <c r="BG89" s="30"/>
      <c r="BH89" s="34"/>
      <c r="BI89" s="30"/>
      <c r="BJ89" s="30"/>
      <c r="BK89" s="34"/>
    </row>
    <row r="90" spans="43:63" x14ac:dyDescent="0.25">
      <c r="AQ90" s="29"/>
      <c r="AR90" s="30"/>
      <c r="AS90" s="30"/>
      <c r="AT90" s="34"/>
      <c r="AU90" s="30"/>
      <c r="AV90" s="30"/>
      <c r="AW90" s="34"/>
      <c r="AX90" s="30"/>
      <c r="AY90" s="30"/>
      <c r="AZ90" s="34"/>
      <c r="BA90" s="30"/>
      <c r="BB90" s="30"/>
      <c r="BC90" s="34"/>
      <c r="BD90" s="30"/>
      <c r="BE90" s="34"/>
      <c r="BF90" s="30"/>
      <c r="BG90" s="30"/>
      <c r="BH90" s="34"/>
      <c r="BI90" s="30"/>
      <c r="BJ90" s="30"/>
      <c r="BK90" s="34"/>
    </row>
    <row r="91" spans="43:63" x14ac:dyDescent="0.25">
      <c r="AQ91" s="29"/>
      <c r="AR91" s="30"/>
      <c r="AS91" s="30"/>
      <c r="AT91" s="34"/>
      <c r="AU91" s="30"/>
      <c r="AV91" s="30"/>
      <c r="AW91" s="34"/>
      <c r="AX91" s="30"/>
      <c r="AY91" s="30"/>
      <c r="AZ91" s="34"/>
      <c r="BA91" s="30"/>
      <c r="BB91" s="30"/>
      <c r="BC91" s="34"/>
      <c r="BD91" s="30"/>
      <c r="BE91" s="34"/>
      <c r="BF91" s="30"/>
      <c r="BG91" s="30"/>
      <c r="BH91" s="34"/>
      <c r="BI91" s="30"/>
      <c r="BJ91" s="30"/>
      <c r="BK91" s="34"/>
    </row>
    <row r="92" spans="43:63" x14ac:dyDescent="0.25">
      <c r="AQ92" s="29"/>
      <c r="AR92" s="30"/>
      <c r="AS92" s="30"/>
      <c r="AT92" s="34"/>
      <c r="AU92" s="30"/>
      <c r="AV92" s="30"/>
      <c r="AW92" s="34"/>
      <c r="AX92" s="30"/>
      <c r="AY92" s="30"/>
      <c r="AZ92" s="34"/>
      <c r="BA92" s="30"/>
      <c r="BB92" s="30"/>
      <c r="BC92" s="34"/>
      <c r="BD92" s="30"/>
      <c r="BE92" s="34"/>
      <c r="BF92" s="30"/>
      <c r="BG92" s="30"/>
      <c r="BH92" s="34"/>
      <c r="BI92" s="30"/>
      <c r="BJ92" s="30"/>
      <c r="BK92" s="34"/>
    </row>
    <row r="93" spans="43:63" x14ac:dyDescent="0.25">
      <c r="AQ93" s="29"/>
      <c r="AR93" s="30"/>
      <c r="AS93" s="30"/>
      <c r="AT93" s="34"/>
      <c r="AU93" s="30"/>
      <c r="AV93" s="30"/>
      <c r="AW93" s="34"/>
      <c r="AX93" s="30"/>
      <c r="AY93" s="30"/>
      <c r="AZ93" s="34"/>
      <c r="BA93" s="30"/>
      <c r="BB93" s="30"/>
      <c r="BC93" s="34"/>
      <c r="BD93" s="30"/>
      <c r="BE93" s="34"/>
      <c r="BF93" s="30"/>
      <c r="BG93" s="30"/>
      <c r="BH93" s="34"/>
      <c r="BI93" s="30"/>
      <c r="BJ93" s="30"/>
      <c r="BK93" s="34"/>
    </row>
    <row r="94" spans="43:63" x14ac:dyDescent="0.25">
      <c r="AQ94" s="29"/>
      <c r="AR94" s="30"/>
      <c r="AS94" s="30"/>
      <c r="AT94" s="34"/>
      <c r="AU94" s="30"/>
      <c r="AV94" s="30"/>
      <c r="AW94" s="34"/>
      <c r="AX94" s="30"/>
      <c r="AY94" s="30"/>
      <c r="AZ94" s="34"/>
      <c r="BA94" s="30"/>
      <c r="BB94" s="30"/>
      <c r="BC94" s="34"/>
      <c r="BD94" s="30"/>
      <c r="BE94" s="34"/>
      <c r="BF94" s="30"/>
      <c r="BG94" s="30"/>
      <c r="BH94" s="34"/>
      <c r="BI94" s="30"/>
      <c r="BJ94" s="30"/>
      <c r="BK94" s="34"/>
    </row>
    <row r="95" spans="43:63" x14ac:dyDescent="0.25">
      <c r="AQ95" s="29"/>
      <c r="AR95" s="30"/>
      <c r="AS95" s="30"/>
      <c r="AT95" s="34"/>
      <c r="AU95" s="30"/>
      <c r="AV95" s="30"/>
      <c r="AW95" s="34"/>
      <c r="AX95" s="30"/>
      <c r="AY95" s="30"/>
      <c r="AZ95" s="34"/>
      <c r="BA95" s="30"/>
      <c r="BB95" s="30"/>
      <c r="BC95" s="34"/>
      <c r="BD95" s="30"/>
      <c r="BE95" s="34"/>
      <c r="BF95" s="30"/>
      <c r="BG95" s="30"/>
      <c r="BH95" s="34"/>
      <c r="BI95" s="30"/>
      <c r="BJ95" s="30"/>
      <c r="BK95" s="34"/>
    </row>
    <row r="96" spans="43:63" x14ac:dyDescent="0.25">
      <c r="AQ96" s="29"/>
      <c r="AR96" s="30"/>
      <c r="AS96" s="30"/>
      <c r="AT96" s="34"/>
      <c r="AU96" s="30"/>
      <c r="AV96" s="30"/>
      <c r="AW96" s="34"/>
      <c r="AX96" s="30"/>
      <c r="AY96" s="30"/>
      <c r="AZ96" s="34"/>
      <c r="BA96" s="30"/>
      <c r="BB96" s="30"/>
      <c r="BC96" s="34"/>
      <c r="BD96" s="30"/>
      <c r="BE96" s="34"/>
      <c r="BF96" s="30"/>
      <c r="BG96" s="30"/>
      <c r="BH96" s="34"/>
      <c r="BI96" s="30"/>
      <c r="BJ96" s="30"/>
      <c r="BK96" s="34"/>
    </row>
    <row r="97" spans="43:63" x14ac:dyDescent="0.25">
      <c r="AQ97" s="29"/>
      <c r="AR97" s="30"/>
      <c r="AS97" s="30"/>
      <c r="AT97" s="34"/>
      <c r="AU97" s="30"/>
      <c r="AV97" s="30"/>
      <c r="AW97" s="34"/>
      <c r="AX97" s="30"/>
      <c r="AY97" s="30"/>
      <c r="AZ97" s="34"/>
      <c r="BA97" s="30"/>
      <c r="BB97" s="30"/>
      <c r="BC97" s="34"/>
      <c r="BD97" s="30"/>
      <c r="BE97" s="34"/>
      <c r="BF97" s="30"/>
      <c r="BG97" s="30"/>
      <c r="BH97" s="34"/>
      <c r="BI97" s="30"/>
      <c r="BJ97" s="30"/>
      <c r="BK97" s="34"/>
    </row>
    <row r="98" spans="43:63" x14ac:dyDescent="0.25">
      <c r="AQ98" s="29"/>
      <c r="AR98" s="30"/>
      <c r="AS98" s="30"/>
      <c r="AT98" s="34"/>
      <c r="AU98" s="30"/>
      <c r="AV98" s="30"/>
      <c r="AW98" s="34"/>
      <c r="AX98" s="30"/>
      <c r="AY98" s="30"/>
      <c r="AZ98" s="34"/>
      <c r="BA98" s="30"/>
      <c r="BB98" s="30"/>
      <c r="BC98" s="34"/>
      <c r="BD98" s="30"/>
      <c r="BE98" s="34"/>
      <c r="BF98" s="30"/>
      <c r="BG98" s="30"/>
      <c r="BH98" s="34"/>
      <c r="BI98" s="30"/>
      <c r="BJ98" s="30"/>
      <c r="BK98" s="34"/>
    </row>
    <row r="99" spans="43:63" x14ac:dyDescent="0.25">
      <c r="AQ99" s="29"/>
      <c r="AR99" s="30"/>
      <c r="AS99" s="30"/>
      <c r="AT99" s="34"/>
      <c r="AU99" s="30"/>
      <c r="AV99" s="30"/>
      <c r="AW99" s="34"/>
      <c r="AX99" s="30"/>
      <c r="AY99" s="30"/>
      <c r="AZ99" s="34"/>
      <c r="BA99" s="30"/>
      <c r="BB99" s="30"/>
      <c r="BC99" s="34"/>
      <c r="BD99" s="30"/>
      <c r="BE99" s="34"/>
      <c r="BF99" s="30"/>
      <c r="BG99" s="30"/>
      <c r="BH99" s="34"/>
      <c r="BI99" s="30"/>
      <c r="BJ99" s="30"/>
      <c r="BK99" s="34"/>
    </row>
    <row r="100" spans="43:63" x14ac:dyDescent="0.25">
      <c r="AQ100" s="29"/>
      <c r="AR100" s="30"/>
      <c r="AS100" s="30"/>
      <c r="AT100" s="34"/>
      <c r="AU100" s="30"/>
      <c r="AV100" s="30"/>
      <c r="AW100" s="34"/>
      <c r="AX100" s="30"/>
      <c r="AY100" s="30"/>
      <c r="AZ100" s="34"/>
      <c r="BA100" s="30"/>
      <c r="BB100" s="30"/>
      <c r="BC100" s="34"/>
      <c r="BD100" s="30"/>
      <c r="BE100" s="34"/>
      <c r="BF100" s="30"/>
      <c r="BG100" s="30"/>
      <c r="BH100" s="34"/>
      <c r="BI100" s="30"/>
      <c r="BJ100" s="30"/>
      <c r="BK100" s="34"/>
    </row>
    <row r="101" spans="43:63" x14ac:dyDescent="0.25">
      <c r="AQ101" s="29"/>
      <c r="AR101" s="30"/>
      <c r="AS101" s="30"/>
      <c r="AT101" s="34"/>
      <c r="AU101" s="30"/>
      <c r="AV101" s="30"/>
      <c r="AW101" s="34"/>
      <c r="AX101" s="30"/>
      <c r="AY101" s="30"/>
      <c r="AZ101" s="34"/>
      <c r="BA101" s="30"/>
      <c r="BB101" s="30"/>
      <c r="BC101" s="34"/>
      <c r="BD101" s="30"/>
      <c r="BE101" s="34"/>
      <c r="BF101" s="30"/>
      <c r="BG101" s="30"/>
      <c r="BH101" s="34"/>
      <c r="BI101" s="30"/>
      <c r="BJ101" s="30"/>
      <c r="BK101" s="34"/>
    </row>
    <row r="102" spans="43:63" x14ac:dyDescent="0.25">
      <c r="AQ102" s="29"/>
      <c r="AR102" s="30"/>
      <c r="AS102" s="30"/>
      <c r="AT102" s="34"/>
      <c r="AU102" s="30"/>
      <c r="AV102" s="30"/>
      <c r="AW102" s="34"/>
      <c r="AX102" s="30"/>
      <c r="AY102" s="30"/>
      <c r="AZ102" s="34"/>
      <c r="BA102" s="30"/>
      <c r="BB102" s="30"/>
      <c r="BC102" s="34"/>
      <c r="BD102" s="30"/>
      <c r="BE102" s="34"/>
      <c r="BF102" s="30"/>
      <c r="BG102" s="30"/>
      <c r="BH102" s="34"/>
      <c r="BI102" s="30"/>
      <c r="BJ102" s="30"/>
      <c r="BK102" s="34"/>
    </row>
    <row r="103" spans="43:63" x14ac:dyDescent="0.25">
      <c r="AQ103" s="29"/>
      <c r="AR103" s="30"/>
      <c r="AS103" s="30"/>
      <c r="AT103" s="34"/>
      <c r="AU103" s="30"/>
      <c r="AV103" s="30"/>
      <c r="AW103" s="34"/>
      <c r="AX103" s="30"/>
      <c r="AY103" s="30"/>
      <c r="AZ103" s="34"/>
      <c r="BA103" s="30"/>
      <c r="BB103" s="30"/>
      <c r="BC103" s="34"/>
      <c r="BD103" s="30"/>
      <c r="BE103" s="34"/>
      <c r="BF103" s="30"/>
      <c r="BG103" s="30"/>
      <c r="BH103" s="34"/>
      <c r="BI103" s="30"/>
      <c r="BJ103" s="30"/>
      <c r="BK103" s="34"/>
    </row>
    <row r="104" spans="43:63" x14ac:dyDescent="0.25">
      <c r="AQ104" s="29"/>
      <c r="AR104" s="30"/>
      <c r="AS104" s="30"/>
      <c r="AT104" s="34"/>
      <c r="AU104" s="30"/>
      <c r="AV104" s="30"/>
      <c r="AW104" s="34"/>
      <c r="AX104" s="30"/>
      <c r="AY104" s="30"/>
      <c r="AZ104" s="34"/>
      <c r="BA104" s="30"/>
      <c r="BB104" s="30"/>
      <c r="BC104" s="34"/>
      <c r="BD104" s="30"/>
      <c r="BE104" s="34"/>
      <c r="BF104" s="30"/>
      <c r="BG104" s="30"/>
      <c r="BH104" s="34"/>
      <c r="BI104" s="30"/>
      <c r="BJ104" s="30"/>
      <c r="BK104" s="34"/>
    </row>
    <row r="105" spans="43:63" x14ac:dyDescent="0.25">
      <c r="AQ105" s="29"/>
      <c r="AR105" s="30"/>
      <c r="AS105" s="30"/>
      <c r="AT105" s="34"/>
      <c r="AU105" s="30"/>
      <c r="AV105" s="30"/>
      <c r="AW105" s="34"/>
      <c r="AX105" s="30"/>
      <c r="AY105" s="30"/>
      <c r="AZ105" s="34"/>
      <c r="BA105" s="30"/>
      <c r="BB105" s="30"/>
      <c r="BC105" s="34"/>
      <c r="BD105" s="30"/>
      <c r="BE105" s="34"/>
      <c r="BF105" s="30"/>
      <c r="BG105" s="30"/>
      <c r="BH105" s="34"/>
      <c r="BI105" s="30"/>
      <c r="BJ105" s="30"/>
      <c r="BK105" s="34"/>
    </row>
    <row r="106" spans="43:63" x14ac:dyDescent="0.25">
      <c r="AQ106" s="29"/>
      <c r="AR106" s="30"/>
      <c r="AS106" s="30"/>
      <c r="AT106" s="34"/>
      <c r="AU106" s="30"/>
      <c r="AV106" s="30"/>
      <c r="AW106" s="34"/>
      <c r="AX106" s="30"/>
      <c r="AY106" s="30"/>
      <c r="AZ106" s="34"/>
      <c r="BA106" s="30"/>
      <c r="BB106" s="30"/>
      <c r="BC106" s="34"/>
      <c r="BD106" s="30"/>
      <c r="BE106" s="34"/>
      <c r="BF106" s="30"/>
      <c r="BG106" s="30"/>
      <c r="BH106" s="34"/>
      <c r="BI106" s="30"/>
      <c r="BJ106" s="30"/>
      <c r="BK106" s="34"/>
    </row>
    <row r="107" spans="43:63" x14ac:dyDescent="0.25">
      <c r="AQ107" s="29"/>
      <c r="AR107" s="30"/>
      <c r="AS107" s="30"/>
      <c r="AT107" s="34"/>
      <c r="AU107" s="30"/>
      <c r="AV107" s="30"/>
      <c r="AW107" s="34"/>
      <c r="AX107" s="30"/>
      <c r="AY107" s="30"/>
      <c r="AZ107" s="34"/>
      <c r="BA107" s="30"/>
      <c r="BB107" s="30"/>
      <c r="BC107" s="34"/>
      <c r="BD107" s="30"/>
      <c r="BE107" s="34"/>
      <c r="BF107" s="30"/>
      <c r="BG107" s="30"/>
      <c r="BH107" s="34"/>
      <c r="BI107" s="30"/>
      <c r="BJ107" s="30"/>
      <c r="BK107" s="34"/>
    </row>
    <row r="108" spans="43:63" x14ac:dyDescent="0.25">
      <c r="AQ108" s="29"/>
      <c r="AR108" s="30"/>
      <c r="AS108" s="30"/>
      <c r="AT108" s="34"/>
      <c r="AU108" s="30"/>
      <c r="AV108" s="30"/>
      <c r="AW108" s="34"/>
      <c r="AX108" s="30"/>
      <c r="AY108" s="30"/>
      <c r="AZ108" s="34"/>
      <c r="BA108" s="30"/>
      <c r="BB108" s="30"/>
      <c r="BC108" s="34"/>
      <c r="BD108" s="30"/>
      <c r="BE108" s="34"/>
      <c r="BF108" s="30"/>
      <c r="BG108" s="30"/>
      <c r="BH108" s="34"/>
      <c r="BI108" s="30"/>
      <c r="BJ108" s="30"/>
      <c r="BK108" s="34"/>
    </row>
    <row r="109" spans="43:63" x14ac:dyDescent="0.25">
      <c r="AQ109" s="29"/>
      <c r="AR109" s="30"/>
      <c r="AS109" s="30"/>
      <c r="AT109" s="34"/>
      <c r="AU109" s="30"/>
      <c r="AV109" s="30"/>
      <c r="AW109" s="34"/>
      <c r="AX109" s="30"/>
      <c r="AY109" s="30"/>
      <c r="AZ109" s="34"/>
      <c r="BA109" s="30"/>
      <c r="BB109" s="30"/>
      <c r="BC109" s="34"/>
      <c r="BD109" s="30"/>
      <c r="BE109" s="34"/>
      <c r="BF109" s="30"/>
      <c r="BG109" s="30"/>
      <c r="BH109" s="34"/>
      <c r="BI109" s="30"/>
      <c r="BJ109" s="30"/>
      <c r="BK109" s="34"/>
    </row>
    <row r="110" spans="43:63" x14ac:dyDescent="0.25">
      <c r="AQ110" s="29"/>
      <c r="AR110" s="30"/>
      <c r="AS110" s="30"/>
      <c r="AT110" s="34"/>
      <c r="AU110" s="30"/>
      <c r="AV110" s="30"/>
      <c r="AW110" s="34"/>
      <c r="AX110" s="30"/>
      <c r="AY110" s="30"/>
      <c r="AZ110" s="34"/>
      <c r="BA110" s="30"/>
      <c r="BB110" s="30"/>
      <c r="BC110" s="34"/>
      <c r="BD110" s="30"/>
      <c r="BE110" s="34"/>
      <c r="BF110" s="30"/>
      <c r="BG110" s="30"/>
      <c r="BH110" s="34"/>
      <c r="BI110" s="30"/>
      <c r="BJ110" s="30"/>
      <c r="BK110" s="34"/>
    </row>
    <row r="111" spans="43:63" x14ac:dyDescent="0.25">
      <c r="AQ111" s="29"/>
      <c r="AR111" s="30"/>
      <c r="AS111" s="30"/>
      <c r="AT111" s="34"/>
      <c r="AU111" s="30"/>
      <c r="AV111" s="30"/>
      <c r="AW111" s="34"/>
      <c r="AX111" s="30"/>
      <c r="AY111" s="30"/>
      <c r="AZ111" s="34"/>
      <c r="BA111" s="30"/>
      <c r="BB111" s="30"/>
      <c r="BC111" s="34"/>
      <c r="BD111" s="30"/>
      <c r="BE111" s="34"/>
      <c r="BF111" s="30"/>
      <c r="BG111" s="30"/>
      <c r="BH111" s="34"/>
      <c r="BI111" s="30"/>
      <c r="BJ111" s="30"/>
      <c r="BK111" s="34"/>
    </row>
    <row r="112" spans="43:63" x14ac:dyDescent="0.25">
      <c r="AQ112" s="29"/>
      <c r="AR112" s="30"/>
      <c r="AS112" s="30"/>
      <c r="AT112" s="34"/>
      <c r="AU112" s="30"/>
      <c r="AV112" s="30"/>
      <c r="AW112" s="34"/>
      <c r="AX112" s="30"/>
      <c r="AY112" s="30"/>
      <c r="AZ112" s="34"/>
      <c r="BA112" s="30"/>
      <c r="BB112" s="30"/>
      <c r="BC112" s="34"/>
      <c r="BD112" s="30"/>
      <c r="BE112" s="34"/>
      <c r="BF112" s="30"/>
      <c r="BG112" s="30"/>
      <c r="BH112" s="34"/>
      <c r="BI112" s="30"/>
      <c r="BJ112" s="30"/>
      <c r="BK112" s="34"/>
    </row>
    <row r="113" spans="43:63" x14ac:dyDescent="0.25">
      <c r="AQ113" s="29"/>
      <c r="AR113" s="30"/>
      <c r="AS113" s="30"/>
      <c r="AT113" s="34"/>
      <c r="AU113" s="30"/>
      <c r="AV113" s="30"/>
      <c r="AW113" s="34"/>
      <c r="AX113" s="30"/>
      <c r="AY113" s="30"/>
      <c r="AZ113" s="34"/>
      <c r="BA113" s="30"/>
      <c r="BB113" s="30"/>
      <c r="BC113" s="34"/>
      <c r="BD113" s="30"/>
      <c r="BE113" s="34"/>
      <c r="BF113" s="30"/>
      <c r="BG113" s="30"/>
      <c r="BH113" s="34"/>
      <c r="BI113" s="30"/>
      <c r="BJ113" s="30"/>
      <c r="BK113" s="34"/>
    </row>
    <row r="114" spans="43:63" x14ac:dyDescent="0.25">
      <c r="AQ114" s="29"/>
      <c r="AR114" s="30"/>
      <c r="AS114" s="30"/>
      <c r="AT114" s="34"/>
      <c r="AU114" s="30"/>
      <c r="AV114" s="30"/>
      <c r="AW114" s="34"/>
      <c r="AX114" s="30"/>
      <c r="AY114" s="30"/>
      <c r="AZ114" s="34"/>
      <c r="BA114" s="30"/>
      <c r="BB114" s="30"/>
      <c r="BC114" s="34"/>
      <c r="BD114" s="30"/>
      <c r="BE114" s="34"/>
      <c r="BF114" s="30"/>
      <c r="BG114" s="30"/>
      <c r="BH114" s="34"/>
      <c r="BI114" s="30"/>
      <c r="BJ114" s="30"/>
      <c r="BK114" s="34"/>
    </row>
    <row r="115" spans="43:63" x14ac:dyDescent="0.25">
      <c r="AQ115" s="29"/>
      <c r="AR115" s="30"/>
      <c r="AS115" s="30"/>
      <c r="AT115" s="34"/>
      <c r="AU115" s="30"/>
      <c r="AV115" s="30"/>
      <c r="AW115" s="34"/>
      <c r="AX115" s="30"/>
      <c r="AY115" s="30"/>
      <c r="AZ115" s="34"/>
      <c r="BA115" s="30"/>
      <c r="BB115" s="30"/>
      <c r="BC115" s="34"/>
      <c r="BD115" s="30"/>
      <c r="BE115" s="34"/>
      <c r="BF115" s="30"/>
      <c r="BG115" s="30"/>
      <c r="BH115" s="34"/>
      <c r="BI115" s="30"/>
      <c r="BJ115" s="30"/>
      <c r="BK115" s="34"/>
    </row>
    <row r="116" spans="43:63" x14ac:dyDescent="0.25">
      <c r="AQ116" s="29"/>
      <c r="AR116" s="30"/>
      <c r="AS116" s="30"/>
      <c r="AT116" s="34"/>
      <c r="AU116" s="30"/>
      <c r="AV116" s="30"/>
      <c r="AW116" s="34"/>
      <c r="AX116" s="30"/>
      <c r="AY116" s="30"/>
      <c r="AZ116" s="34"/>
      <c r="BA116" s="30"/>
      <c r="BB116" s="30"/>
      <c r="BC116" s="34"/>
      <c r="BD116" s="30"/>
      <c r="BE116" s="34"/>
      <c r="BF116" s="30"/>
      <c r="BG116" s="30"/>
      <c r="BH116" s="34"/>
      <c r="BI116" s="30"/>
      <c r="BJ116" s="30"/>
      <c r="BK116" s="34"/>
    </row>
    <row r="117" spans="43:63" x14ac:dyDescent="0.25">
      <c r="AQ117" s="29"/>
      <c r="AR117" s="30"/>
      <c r="AS117" s="30"/>
      <c r="AT117" s="34"/>
      <c r="AU117" s="30"/>
      <c r="AV117" s="30"/>
      <c r="AW117" s="34"/>
      <c r="AX117" s="30"/>
      <c r="AY117" s="30"/>
      <c r="AZ117" s="34"/>
      <c r="BA117" s="30"/>
      <c r="BB117" s="30"/>
      <c r="BC117" s="34"/>
      <c r="BD117" s="30"/>
      <c r="BE117" s="34"/>
      <c r="BF117" s="30"/>
      <c r="BG117" s="30"/>
      <c r="BH117" s="34"/>
      <c r="BI117" s="30"/>
      <c r="BJ117" s="30"/>
      <c r="BK117" s="34"/>
    </row>
    <row r="118" spans="43:63" x14ac:dyDescent="0.25">
      <c r="AQ118" s="29"/>
      <c r="AR118" s="30"/>
      <c r="AS118" s="30"/>
      <c r="AT118" s="34"/>
      <c r="AU118" s="30"/>
      <c r="AV118" s="30"/>
      <c r="AW118" s="34"/>
      <c r="AX118" s="30"/>
      <c r="AY118" s="30"/>
      <c r="AZ118" s="34"/>
      <c r="BA118" s="30"/>
      <c r="BB118" s="30"/>
      <c r="BC118" s="34"/>
      <c r="BD118" s="30"/>
      <c r="BE118" s="34"/>
      <c r="BF118" s="30"/>
      <c r="BG118" s="30"/>
      <c r="BH118" s="34"/>
      <c r="BI118" s="30"/>
      <c r="BJ118" s="30"/>
      <c r="BK118" s="34"/>
    </row>
    <row r="119" spans="43:63" x14ac:dyDescent="0.25">
      <c r="AQ119" s="29"/>
      <c r="AR119" s="30"/>
      <c r="AS119" s="30"/>
      <c r="AT119" s="34"/>
      <c r="AU119" s="30"/>
      <c r="AV119" s="30"/>
      <c r="AW119" s="34"/>
      <c r="AX119" s="30"/>
      <c r="AY119" s="30"/>
      <c r="AZ119" s="34"/>
      <c r="BA119" s="30"/>
      <c r="BB119" s="30"/>
      <c r="BC119" s="34"/>
      <c r="BD119" s="30"/>
      <c r="BE119" s="34"/>
      <c r="BF119" s="30"/>
      <c r="BG119" s="30"/>
      <c r="BH119" s="34"/>
      <c r="BI119" s="30"/>
      <c r="BJ119" s="30"/>
      <c r="BK119" s="34"/>
    </row>
    <row r="120" spans="43:63" x14ac:dyDescent="0.25">
      <c r="AQ120" s="29"/>
      <c r="AR120" s="30"/>
      <c r="AS120" s="30"/>
      <c r="AT120" s="34"/>
      <c r="AU120" s="30"/>
      <c r="AV120" s="30"/>
      <c r="AW120" s="34"/>
      <c r="AX120" s="30"/>
      <c r="AY120" s="30"/>
      <c r="AZ120" s="34"/>
      <c r="BA120" s="30"/>
      <c r="BB120" s="30"/>
      <c r="BC120" s="34"/>
      <c r="BD120" s="30"/>
      <c r="BE120" s="34"/>
      <c r="BF120" s="30"/>
      <c r="BG120" s="30"/>
      <c r="BH120" s="34"/>
      <c r="BI120" s="30"/>
      <c r="BJ120" s="30"/>
      <c r="BK120" s="34"/>
    </row>
    <row r="121" spans="43:63" x14ac:dyDescent="0.25">
      <c r="AQ121" s="29"/>
      <c r="AR121" s="30"/>
      <c r="AS121" s="30"/>
      <c r="AT121" s="34"/>
      <c r="AU121" s="30"/>
      <c r="AV121" s="30"/>
      <c r="AW121" s="34"/>
      <c r="AX121" s="30"/>
      <c r="AY121" s="30"/>
      <c r="AZ121" s="34"/>
      <c r="BA121" s="30"/>
      <c r="BB121" s="30"/>
      <c r="BC121" s="34"/>
      <c r="BD121" s="30"/>
      <c r="BE121" s="34"/>
      <c r="BF121" s="30"/>
      <c r="BG121" s="30"/>
      <c r="BH121" s="34"/>
      <c r="BI121" s="30"/>
      <c r="BJ121" s="30"/>
      <c r="BK121" s="34"/>
    </row>
    <row r="122" spans="43:63" x14ac:dyDescent="0.25">
      <c r="AQ122" s="29"/>
      <c r="AR122" s="30"/>
      <c r="AS122" s="30"/>
      <c r="AT122" s="34"/>
      <c r="AU122" s="30"/>
      <c r="AV122" s="30"/>
      <c r="AW122" s="34"/>
      <c r="AX122" s="30"/>
      <c r="AY122" s="30"/>
      <c r="AZ122" s="34"/>
      <c r="BA122" s="30"/>
      <c r="BB122" s="30"/>
      <c r="BC122" s="34"/>
      <c r="BD122" s="30"/>
      <c r="BE122" s="34"/>
      <c r="BF122" s="30"/>
      <c r="BG122" s="30"/>
      <c r="BH122" s="34"/>
      <c r="BI122" s="30"/>
      <c r="BJ122" s="30"/>
      <c r="BK122" s="34"/>
    </row>
    <row r="123" spans="43:63" x14ac:dyDescent="0.25">
      <c r="AQ123" s="29"/>
      <c r="AR123" s="30"/>
      <c r="AS123" s="30"/>
      <c r="AT123" s="34"/>
      <c r="AU123" s="30"/>
      <c r="AV123" s="30"/>
      <c r="AW123" s="34"/>
      <c r="AX123" s="30"/>
      <c r="AY123" s="30"/>
      <c r="AZ123" s="34"/>
      <c r="BA123" s="30"/>
      <c r="BB123" s="30"/>
      <c r="BC123" s="34"/>
      <c r="BD123" s="30"/>
      <c r="BE123" s="34"/>
      <c r="BF123" s="30"/>
      <c r="BG123" s="30"/>
      <c r="BH123" s="34"/>
      <c r="BI123" s="30"/>
      <c r="BJ123" s="30"/>
      <c r="BK123" s="34"/>
    </row>
    <row r="124" spans="43:63" x14ac:dyDescent="0.25">
      <c r="AQ124" s="29"/>
      <c r="AR124" s="30"/>
      <c r="AS124" s="30"/>
      <c r="AT124" s="34"/>
      <c r="AU124" s="30"/>
      <c r="AV124" s="30"/>
      <c r="AW124" s="34"/>
      <c r="AX124" s="30"/>
      <c r="AY124" s="30"/>
      <c r="AZ124" s="34"/>
      <c r="BA124" s="30"/>
      <c r="BB124" s="30"/>
      <c r="BC124" s="34"/>
      <c r="BD124" s="30"/>
      <c r="BE124" s="34"/>
      <c r="BF124" s="30"/>
      <c r="BG124" s="30"/>
      <c r="BH124" s="34"/>
      <c r="BI124" s="30"/>
      <c r="BJ124" s="30"/>
      <c r="BK124" s="34"/>
    </row>
    <row r="125" spans="43:63" x14ac:dyDescent="0.25">
      <c r="AQ125" s="29"/>
      <c r="AR125" s="30"/>
      <c r="AS125" s="30"/>
      <c r="AT125" s="34"/>
      <c r="AU125" s="30"/>
      <c r="AV125" s="30"/>
      <c r="AW125" s="34"/>
      <c r="AX125" s="30"/>
      <c r="AY125" s="30"/>
      <c r="AZ125" s="34"/>
      <c r="BA125" s="30"/>
      <c r="BB125" s="30"/>
      <c r="BC125" s="34"/>
      <c r="BD125" s="30"/>
      <c r="BE125" s="34"/>
      <c r="BF125" s="30"/>
      <c r="BG125" s="30"/>
      <c r="BH125" s="34"/>
      <c r="BI125" s="30"/>
      <c r="BJ125" s="30"/>
      <c r="BK125" s="34"/>
    </row>
    <row r="126" spans="43:63" x14ac:dyDescent="0.25">
      <c r="AQ126" s="29"/>
      <c r="AR126" s="30"/>
      <c r="AS126" s="30"/>
      <c r="AT126" s="34"/>
      <c r="AU126" s="30"/>
      <c r="AV126" s="30"/>
      <c r="AW126" s="34"/>
      <c r="AX126" s="30"/>
      <c r="AY126" s="30"/>
      <c r="AZ126" s="34"/>
      <c r="BA126" s="30"/>
      <c r="BB126" s="30"/>
      <c r="BC126" s="34"/>
      <c r="BD126" s="30"/>
      <c r="BE126" s="34"/>
      <c r="BF126" s="30"/>
      <c r="BG126" s="30"/>
      <c r="BH126" s="34"/>
      <c r="BI126" s="30"/>
      <c r="BJ126" s="30"/>
      <c r="BK126" s="34"/>
    </row>
    <row r="127" spans="43:63" x14ac:dyDescent="0.25">
      <c r="AQ127" s="29"/>
      <c r="AR127" s="30"/>
      <c r="AS127" s="30"/>
      <c r="AT127" s="34"/>
      <c r="AU127" s="30"/>
      <c r="AV127" s="30"/>
      <c r="AW127" s="34"/>
      <c r="AX127" s="30"/>
      <c r="AY127" s="30"/>
      <c r="AZ127" s="34"/>
      <c r="BA127" s="30"/>
      <c r="BB127" s="30"/>
      <c r="BC127" s="34"/>
      <c r="BD127" s="30"/>
      <c r="BE127" s="34"/>
      <c r="BF127" s="30"/>
      <c r="BG127" s="30"/>
      <c r="BH127" s="34"/>
      <c r="BI127" s="30"/>
      <c r="BJ127" s="30"/>
      <c r="BK127" s="34"/>
    </row>
    <row r="128" spans="43:63" x14ac:dyDescent="0.25">
      <c r="AQ128" s="29"/>
      <c r="AR128" s="30"/>
      <c r="AS128" s="30"/>
      <c r="AT128" s="34"/>
      <c r="AU128" s="30"/>
      <c r="AV128" s="30"/>
      <c r="AW128" s="34"/>
      <c r="AX128" s="30"/>
      <c r="AY128" s="30"/>
      <c r="AZ128" s="34"/>
      <c r="BA128" s="30"/>
      <c r="BB128" s="30"/>
      <c r="BC128" s="34"/>
      <c r="BD128" s="30"/>
      <c r="BE128" s="34"/>
      <c r="BF128" s="30"/>
      <c r="BG128" s="30"/>
      <c r="BH128" s="34"/>
      <c r="BI128" s="30"/>
      <c r="BJ128" s="30"/>
      <c r="BK128" s="34"/>
    </row>
    <row r="129" spans="43:63" x14ac:dyDescent="0.25">
      <c r="AQ129" s="29"/>
      <c r="AR129" s="30"/>
      <c r="AS129" s="30"/>
      <c r="AT129" s="34"/>
      <c r="AU129" s="30"/>
      <c r="AV129" s="30"/>
      <c r="AW129" s="34"/>
      <c r="AX129" s="30"/>
      <c r="AY129" s="30"/>
      <c r="AZ129" s="34"/>
      <c r="BA129" s="30"/>
      <c r="BB129" s="30"/>
      <c r="BC129" s="34"/>
      <c r="BD129" s="30"/>
      <c r="BE129" s="34"/>
      <c r="BF129" s="30"/>
      <c r="BG129" s="30"/>
      <c r="BH129" s="34"/>
      <c r="BI129" s="30"/>
      <c r="BJ129" s="30"/>
      <c r="BK129" s="34"/>
    </row>
    <row r="130" spans="43:63" x14ac:dyDescent="0.25">
      <c r="AQ130" s="29"/>
      <c r="AR130" s="30"/>
      <c r="AS130" s="30"/>
      <c r="AT130" s="34"/>
      <c r="AU130" s="30"/>
      <c r="AV130" s="30"/>
      <c r="AW130" s="34"/>
      <c r="AX130" s="30"/>
      <c r="AY130" s="30"/>
      <c r="AZ130" s="34"/>
      <c r="BA130" s="30"/>
      <c r="BB130" s="30"/>
      <c r="BC130" s="34"/>
      <c r="BD130" s="30"/>
      <c r="BE130" s="34"/>
      <c r="BF130" s="30"/>
      <c r="BG130" s="30"/>
      <c r="BH130" s="34"/>
      <c r="BI130" s="30"/>
      <c r="BJ130" s="30"/>
      <c r="BK130" s="34"/>
    </row>
    <row r="131" spans="43:63" x14ac:dyDescent="0.25">
      <c r="AQ131" s="29"/>
      <c r="AR131" s="30"/>
      <c r="AS131" s="30"/>
      <c r="AT131" s="34"/>
      <c r="AU131" s="30"/>
      <c r="AV131" s="30"/>
      <c r="AW131" s="34"/>
      <c r="AX131" s="30"/>
      <c r="AY131" s="30"/>
      <c r="AZ131" s="34"/>
      <c r="BA131" s="30"/>
      <c r="BB131" s="30"/>
      <c r="BC131" s="34"/>
      <c r="BD131" s="30"/>
      <c r="BE131" s="34"/>
      <c r="BF131" s="30"/>
      <c r="BG131" s="30"/>
      <c r="BH131" s="34"/>
      <c r="BI131" s="30"/>
      <c r="BJ131" s="30"/>
      <c r="BK131" s="34"/>
    </row>
    <row r="132" spans="43:63" x14ac:dyDescent="0.25">
      <c r="AQ132" s="29"/>
      <c r="AR132" s="30"/>
      <c r="AS132" s="30"/>
      <c r="AT132" s="34"/>
      <c r="AU132" s="30"/>
      <c r="AV132" s="30"/>
      <c r="AW132" s="34"/>
      <c r="AX132" s="30"/>
      <c r="AY132" s="30"/>
      <c r="AZ132" s="34"/>
      <c r="BA132" s="30"/>
      <c r="BB132" s="30"/>
      <c r="BC132" s="34"/>
      <c r="BD132" s="30"/>
      <c r="BE132" s="34"/>
      <c r="BF132" s="30"/>
      <c r="BG132" s="30"/>
      <c r="BH132" s="34"/>
      <c r="BI132" s="30"/>
      <c r="BJ132" s="30"/>
      <c r="BK132" s="34"/>
    </row>
    <row r="133" spans="43:63" x14ac:dyDescent="0.25">
      <c r="AQ133" s="29"/>
      <c r="AR133" s="30"/>
      <c r="AS133" s="30"/>
      <c r="AT133" s="34"/>
      <c r="AU133" s="30"/>
      <c r="AV133" s="30"/>
      <c r="AW133" s="34"/>
      <c r="AX133" s="30"/>
      <c r="AY133" s="30"/>
      <c r="AZ133" s="34"/>
      <c r="BA133" s="30"/>
      <c r="BB133" s="30"/>
      <c r="BC133" s="34"/>
      <c r="BD133" s="30"/>
      <c r="BE133" s="34"/>
      <c r="BF133" s="30"/>
      <c r="BG133" s="30"/>
      <c r="BH133" s="34"/>
      <c r="BI133" s="30"/>
      <c r="BJ133" s="30"/>
      <c r="BK133" s="34"/>
    </row>
    <row r="134" spans="43:63" x14ac:dyDescent="0.25">
      <c r="AQ134" s="29"/>
      <c r="AR134" s="30"/>
      <c r="AS134" s="30"/>
      <c r="AT134" s="34"/>
      <c r="AU134" s="30"/>
      <c r="AV134" s="30"/>
      <c r="AW134" s="34"/>
      <c r="AX134" s="30"/>
      <c r="AY134" s="30"/>
      <c r="AZ134" s="34"/>
      <c r="BA134" s="30"/>
      <c r="BB134" s="30"/>
      <c r="BC134" s="34"/>
      <c r="BD134" s="30"/>
      <c r="BE134" s="34"/>
      <c r="BF134" s="30"/>
      <c r="BG134" s="30"/>
      <c r="BH134" s="34"/>
      <c r="BI134" s="30"/>
      <c r="BJ134" s="30"/>
      <c r="BK134" s="34"/>
    </row>
    <row r="135" spans="43:63" x14ac:dyDescent="0.25">
      <c r="AQ135" s="29"/>
      <c r="AR135" s="30"/>
      <c r="AS135" s="30"/>
      <c r="AT135" s="34"/>
      <c r="AU135" s="30"/>
      <c r="AV135" s="30"/>
      <c r="AW135" s="34"/>
      <c r="AX135" s="30"/>
      <c r="AY135" s="30"/>
      <c r="AZ135" s="34"/>
      <c r="BA135" s="30"/>
      <c r="BB135" s="30"/>
      <c r="BC135" s="34"/>
      <c r="BD135" s="30"/>
      <c r="BE135" s="34"/>
      <c r="BF135" s="30"/>
      <c r="BG135" s="30"/>
      <c r="BH135" s="34"/>
      <c r="BI135" s="30"/>
      <c r="BJ135" s="30"/>
      <c r="BK135" s="34"/>
    </row>
    <row r="136" spans="43:63" x14ac:dyDescent="0.25">
      <c r="AQ136" s="29"/>
      <c r="AR136" s="30"/>
      <c r="AS136" s="30"/>
      <c r="AT136" s="34"/>
      <c r="AU136" s="30"/>
      <c r="AV136" s="30"/>
      <c r="AW136" s="34"/>
      <c r="AX136" s="30"/>
      <c r="AY136" s="30"/>
      <c r="AZ136" s="34"/>
      <c r="BA136" s="30"/>
      <c r="BB136" s="30"/>
      <c r="BC136" s="34"/>
      <c r="BD136" s="30"/>
      <c r="BE136" s="34"/>
      <c r="BF136" s="30"/>
      <c r="BG136" s="30"/>
      <c r="BH136" s="34"/>
      <c r="BI136" s="30"/>
      <c r="BJ136" s="30"/>
      <c r="BK136" s="34"/>
    </row>
    <row r="137" spans="43:63" x14ac:dyDescent="0.25">
      <c r="AQ137" s="29"/>
      <c r="AR137" s="30"/>
      <c r="AS137" s="30"/>
      <c r="AT137" s="34"/>
      <c r="AU137" s="30"/>
      <c r="AV137" s="30"/>
      <c r="AW137" s="34"/>
      <c r="AX137" s="30"/>
      <c r="AY137" s="30"/>
      <c r="AZ137" s="34"/>
      <c r="BA137" s="30"/>
      <c r="BB137" s="30"/>
      <c r="BC137" s="34"/>
      <c r="BD137" s="30"/>
      <c r="BE137" s="34"/>
      <c r="BF137" s="30"/>
      <c r="BG137" s="30"/>
      <c r="BH137" s="34"/>
      <c r="BI137" s="30"/>
      <c r="BJ137" s="30"/>
      <c r="BK137" s="34"/>
    </row>
    <row r="138" spans="43:63" x14ac:dyDescent="0.25">
      <c r="AQ138" s="29"/>
      <c r="AR138" s="30"/>
      <c r="AS138" s="30"/>
      <c r="AT138" s="34"/>
      <c r="AU138" s="30"/>
      <c r="AV138" s="30"/>
      <c r="AW138" s="34"/>
      <c r="AX138" s="30"/>
      <c r="AY138" s="30"/>
      <c r="AZ138" s="34"/>
      <c r="BA138" s="30"/>
      <c r="BB138" s="30"/>
      <c r="BC138" s="34"/>
      <c r="BD138" s="30"/>
      <c r="BE138" s="34"/>
      <c r="BF138" s="30"/>
      <c r="BG138" s="30"/>
      <c r="BH138" s="34"/>
      <c r="BI138" s="30"/>
      <c r="BJ138" s="30"/>
      <c r="BK138" s="34"/>
    </row>
    <row r="139" spans="43:63" x14ac:dyDescent="0.25">
      <c r="AQ139" s="29"/>
      <c r="AR139" s="30"/>
      <c r="AS139" s="30"/>
      <c r="AT139" s="34"/>
      <c r="AU139" s="30"/>
      <c r="AV139" s="30"/>
      <c r="AW139" s="34"/>
      <c r="AX139" s="30"/>
      <c r="AY139" s="30"/>
      <c r="AZ139" s="34"/>
      <c r="BA139" s="30"/>
      <c r="BB139" s="30"/>
      <c r="BC139" s="34"/>
      <c r="BD139" s="30"/>
      <c r="BE139" s="34"/>
      <c r="BF139" s="30"/>
      <c r="BG139" s="30"/>
      <c r="BH139" s="34"/>
      <c r="BI139" s="30"/>
      <c r="BJ139" s="30"/>
      <c r="BK139" s="34"/>
    </row>
    <row r="140" spans="43:63" x14ac:dyDescent="0.25">
      <c r="AQ140" s="29"/>
      <c r="AR140" s="30"/>
      <c r="AS140" s="30"/>
      <c r="AT140" s="34"/>
      <c r="AU140" s="30"/>
      <c r="AV140" s="30"/>
      <c r="AW140" s="34"/>
      <c r="AX140" s="30"/>
      <c r="AY140" s="30"/>
      <c r="AZ140" s="34"/>
      <c r="BA140" s="30"/>
      <c r="BB140" s="30"/>
      <c r="BC140" s="34"/>
      <c r="BD140" s="30"/>
      <c r="BE140" s="34"/>
      <c r="BF140" s="30"/>
      <c r="BG140" s="30"/>
      <c r="BH140" s="34"/>
      <c r="BI140" s="30"/>
      <c r="BJ140" s="30"/>
      <c r="BK140" s="34"/>
    </row>
    <row r="141" spans="43:63" x14ac:dyDescent="0.25">
      <c r="AQ141" s="29"/>
      <c r="AR141" s="30"/>
      <c r="AS141" s="30"/>
      <c r="AT141" s="34"/>
      <c r="AU141" s="30"/>
      <c r="AV141" s="30"/>
      <c r="AW141" s="34"/>
      <c r="AX141" s="30"/>
      <c r="AY141" s="30"/>
      <c r="AZ141" s="34"/>
      <c r="BA141" s="30"/>
      <c r="BB141" s="30"/>
      <c r="BC141" s="34"/>
      <c r="BD141" s="30"/>
      <c r="BE141" s="34"/>
      <c r="BF141" s="30"/>
      <c r="BG141" s="30"/>
      <c r="BH141" s="34"/>
      <c r="BI141" s="30"/>
      <c r="BJ141" s="30"/>
      <c r="BK141" s="34"/>
    </row>
    <row r="142" spans="43:63" x14ac:dyDescent="0.25">
      <c r="AQ142" s="29"/>
      <c r="AR142" s="30"/>
      <c r="AS142" s="30"/>
      <c r="AT142" s="34"/>
      <c r="AU142" s="30"/>
      <c r="AV142" s="30"/>
      <c r="AW142" s="34"/>
      <c r="AX142" s="30"/>
      <c r="AY142" s="30"/>
      <c r="AZ142" s="34"/>
      <c r="BA142" s="30"/>
      <c r="BB142" s="30"/>
      <c r="BC142" s="34"/>
      <c r="BD142" s="30"/>
      <c r="BE142" s="34"/>
      <c r="BF142" s="30"/>
      <c r="BG142" s="30"/>
      <c r="BH142" s="34"/>
      <c r="BI142" s="30"/>
      <c r="BJ142" s="30"/>
      <c r="BK142" s="34"/>
    </row>
    <row r="143" spans="43:63" x14ac:dyDescent="0.25">
      <c r="AQ143" s="29"/>
      <c r="AR143" s="30"/>
      <c r="AS143" s="30"/>
      <c r="AT143" s="34"/>
      <c r="AU143" s="30"/>
      <c r="AV143" s="30"/>
      <c r="AW143" s="34"/>
      <c r="AX143" s="30"/>
      <c r="AY143" s="30"/>
      <c r="AZ143" s="34"/>
      <c r="BA143" s="30"/>
      <c r="BB143" s="30"/>
      <c r="BC143" s="34"/>
      <c r="BD143" s="30"/>
      <c r="BE143" s="34"/>
      <c r="BF143" s="30"/>
      <c r="BG143" s="30"/>
      <c r="BH143" s="34"/>
      <c r="BI143" s="30"/>
      <c r="BJ143" s="30"/>
      <c r="BK143" s="34"/>
    </row>
    <row r="144" spans="43:63" x14ac:dyDescent="0.25">
      <c r="AQ144" s="29"/>
      <c r="AR144" s="30"/>
      <c r="AS144" s="30"/>
      <c r="AT144" s="34"/>
      <c r="AU144" s="30"/>
      <c r="AV144" s="30"/>
      <c r="AW144" s="34"/>
      <c r="AX144" s="30"/>
      <c r="AY144" s="30"/>
      <c r="AZ144" s="34"/>
      <c r="BA144" s="30"/>
      <c r="BB144" s="30"/>
      <c r="BC144" s="34"/>
      <c r="BD144" s="30"/>
      <c r="BE144" s="34"/>
      <c r="BF144" s="30"/>
      <c r="BG144" s="30"/>
      <c r="BH144" s="34"/>
      <c r="BI144" s="30"/>
      <c r="BJ144" s="30"/>
      <c r="BK144" s="34"/>
    </row>
    <row r="145" spans="43:63" x14ac:dyDescent="0.25">
      <c r="AQ145" s="29"/>
      <c r="AR145" s="30"/>
      <c r="AS145" s="30"/>
      <c r="AT145" s="34"/>
      <c r="AU145" s="30"/>
      <c r="AV145" s="30"/>
      <c r="AW145" s="34"/>
      <c r="AX145" s="30"/>
      <c r="AY145" s="30"/>
      <c r="AZ145" s="34"/>
      <c r="BA145" s="30"/>
      <c r="BB145" s="30"/>
      <c r="BC145" s="34"/>
      <c r="BD145" s="30"/>
      <c r="BE145" s="34"/>
      <c r="BF145" s="30"/>
      <c r="BG145" s="30"/>
      <c r="BH145" s="34"/>
      <c r="BI145" s="30"/>
      <c r="BJ145" s="30"/>
      <c r="BK145" s="34"/>
    </row>
    <row r="146" spans="43:63" x14ac:dyDescent="0.25">
      <c r="AQ146" s="29"/>
      <c r="AR146" s="30"/>
      <c r="AS146" s="30"/>
      <c r="AT146" s="34"/>
      <c r="AU146" s="30"/>
      <c r="AV146" s="30"/>
      <c r="AW146" s="34"/>
      <c r="AX146" s="30"/>
      <c r="AY146" s="30"/>
      <c r="AZ146" s="34"/>
      <c r="BA146" s="30"/>
      <c r="BB146" s="30"/>
      <c r="BC146" s="34"/>
      <c r="BD146" s="30"/>
      <c r="BE146" s="34"/>
      <c r="BF146" s="30"/>
      <c r="BG146" s="30"/>
      <c r="BH146" s="34"/>
      <c r="BI146" s="30"/>
      <c r="BJ146" s="30"/>
      <c r="BK146" s="34"/>
    </row>
    <row r="147" spans="43:63" x14ac:dyDescent="0.25">
      <c r="AQ147" s="29"/>
      <c r="AR147" s="30"/>
      <c r="AS147" s="30"/>
      <c r="AT147" s="34"/>
      <c r="AU147" s="30"/>
      <c r="AV147" s="30"/>
      <c r="AW147" s="34"/>
      <c r="AX147" s="30"/>
      <c r="AY147" s="30"/>
      <c r="AZ147" s="34"/>
      <c r="BA147" s="30"/>
      <c r="BB147" s="30"/>
      <c r="BC147" s="34"/>
      <c r="BD147" s="30"/>
      <c r="BE147" s="34"/>
      <c r="BF147" s="30"/>
      <c r="BG147" s="30"/>
      <c r="BH147" s="34"/>
      <c r="BI147" s="30"/>
      <c r="BJ147" s="30"/>
      <c r="BK147" s="34"/>
    </row>
    <row r="148" spans="43:63" x14ac:dyDescent="0.25">
      <c r="AQ148" s="29"/>
      <c r="AR148" s="30"/>
      <c r="AS148" s="30"/>
      <c r="AT148" s="34"/>
      <c r="AU148" s="30"/>
      <c r="AV148" s="30"/>
      <c r="AW148" s="34"/>
      <c r="AX148" s="30"/>
      <c r="AY148" s="30"/>
      <c r="AZ148" s="34"/>
      <c r="BA148" s="30"/>
      <c r="BB148" s="30"/>
      <c r="BC148" s="34"/>
      <c r="BD148" s="30"/>
      <c r="BE148" s="34"/>
      <c r="BF148" s="30"/>
      <c r="BG148" s="30"/>
      <c r="BH148" s="34"/>
      <c r="BI148" s="30"/>
      <c r="BJ148" s="30"/>
      <c r="BK148" s="34"/>
    </row>
  </sheetData>
  <conditionalFormatting sqref="AR4:BK148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75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75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210"/>
  <sheetViews>
    <sheetView workbookViewId="0">
      <pane ySplit="3" topLeftCell="A4" activePane="bottomLeft" state="frozen"/>
      <selection pane="bottomLeft" activeCell="B3" sqref="B3"/>
    </sheetView>
  </sheetViews>
  <sheetFormatPr baseColWidth="10" defaultColWidth="11.5703125" defaultRowHeight="15" customHeight="1" x14ac:dyDescent="0.25"/>
  <cols>
    <col min="1" max="1" width="35.7109375" style="15" customWidth="1"/>
    <col min="2" max="2" width="80.7109375" style="15" customWidth="1"/>
    <col min="3" max="3" width="15.7109375" style="19" customWidth="1"/>
    <col min="4" max="4" width="15.7109375" style="20" customWidth="1"/>
    <col min="5" max="18" width="8.7109375" customWidth="1"/>
    <col min="19" max="19" width="15.7109375" style="16" customWidth="1"/>
    <col min="20" max="20" width="15.7109375" style="21" customWidth="1"/>
    <col min="21" max="21" width="20.7109375" style="21" customWidth="1"/>
    <col min="22" max="23" width="15.7109375" style="21" customWidth="1"/>
    <col min="24" max="43" width="15.7109375" style="16" customWidth="1"/>
    <col min="44" max="44" width="11.5703125" style="15"/>
    <col min="45" max="46" width="8.7109375" style="21" customWidth="1"/>
    <col min="47" max="47" width="8.7109375" style="36" customWidth="1"/>
    <col min="48" max="49" width="8.7109375" style="21" customWidth="1"/>
    <col min="50" max="50" width="8.7109375" style="36" customWidth="1"/>
    <col min="51" max="52" width="8.7109375" style="21" customWidth="1"/>
    <col min="53" max="53" width="8.7109375" style="36" customWidth="1"/>
    <col min="54" max="55" width="8.7109375" style="21" customWidth="1"/>
    <col min="56" max="56" width="8.7109375" style="36" customWidth="1"/>
    <col min="57" max="57" width="8.7109375" style="21" customWidth="1"/>
    <col min="58" max="58" width="8.7109375" style="36" customWidth="1"/>
    <col min="59" max="60" width="8.7109375" style="21" customWidth="1"/>
    <col min="61" max="61" width="8.7109375" style="36" customWidth="1"/>
    <col min="62" max="63" width="8.7109375" style="21" customWidth="1"/>
    <col min="64" max="64" width="8.7109375" style="36" customWidth="1"/>
    <col min="65" max="249" width="11.5703125" style="15"/>
    <col min="250" max="250" width="71.5703125" style="15" customWidth="1"/>
    <col min="251" max="251" width="12.85546875" style="15" customWidth="1"/>
    <col min="252" max="252" width="26" style="15" customWidth="1"/>
    <col min="253" max="253" width="15.7109375" style="15" customWidth="1"/>
    <col min="254" max="254" width="20.85546875" style="15" customWidth="1"/>
    <col min="255" max="255" width="17" style="15" customWidth="1"/>
    <col min="256" max="256" width="20.85546875" style="15" customWidth="1"/>
    <col min="257" max="257" width="20.42578125" style="15" customWidth="1"/>
    <col min="258" max="258" width="207.28515625" style="15" customWidth="1"/>
    <col min="259" max="259" width="20.28515625" style="15" customWidth="1"/>
    <col min="260" max="266" width="17" style="15" customWidth="1"/>
    <col min="267" max="267" width="18" style="15" customWidth="1"/>
    <col min="268" max="270" width="17" style="15" customWidth="1"/>
    <col min="271" max="271" width="19" style="15" customWidth="1"/>
    <col min="272" max="273" width="17" style="15" customWidth="1"/>
    <col min="274" max="274" width="18" style="15" customWidth="1"/>
    <col min="275" max="276" width="17" style="15" customWidth="1"/>
    <col min="277" max="277" width="21" style="15" customWidth="1"/>
    <col min="278" max="278" width="18" style="15" customWidth="1"/>
    <col min="279" max="505" width="11.5703125" style="15"/>
    <col min="506" max="506" width="71.5703125" style="15" customWidth="1"/>
    <col min="507" max="507" width="12.85546875" style="15" customWidth="1"/>
    <col min="508" max="508" width="26" style="15" customWidth="1"/>
    <col min="509" max="509" width="15.7109375" style="15" customWidth="1"/>
    <col min="510" max="510" width="20.85546875" style="15" customWidth="1"/>
    <col min="511" max="511" width="17" style="15" customWidth="1"/>
    <col min="512" max="512" width="20.85546875" style="15" customWidth="1"/>
    <col min="513" max="513" width="20.42578125" style="15" customWidth="1"/>
    <col min="514" max="514" width="207.28515625" style="15" customWidth="1"/>
    <col min="515" max="515" width="20.28515625" style="15" customWidth="1"/>
    <col min="516" max="522" width="17" style="15" customWidth="1"/>
    <col min="523" max="523" width="18" style="15" customWidth="1"/>
    <col min="524" max="526" width="17" style="15" customWidth="1"/>
    <col min="527" max="527" width="19" style="15" customWidth="1"/>
    <col min="528" max="529" width="17" style="15" customWidth="1"/>
    <col min="530" max="530" width="18" style="15" customWidth="1"/>
    <col min="531" max="532" width="17" style="15" customWidth="1"/>
    <col min="533" max="533" width="21" style="15" customWidth="1"/>
    <col min="534" max="534" width="18" style="15" customWidth="1"/>
    <col min="535" max="761" width="11.5703125" style="15"/>
    <col min="762" max="762" width="71.5703125" style="15" customWidth="1"/>
    <col min="763" max="763" width="12.85546875" style="15" customWidth="1"/>
    <col min="764" max="764" width="26" style="15" customWidth="1"/>
    <col min="765" max="765" width="15.7109375" style="15" customWidth="1"/>
    <col min="766" max="766" width="20.85546875" style="15" customWidth="1"/>
    <col min="767" max="767" width="17" style="15" customWidth="1"/>
    <col min="768" max="768" width="20.85546875" style="15" customWidth="1"/>
    <col min="769" max="769" width="20.42578125" style="15" customWidth="1"/>
    <col min="770" max="770" width="207.28515625" style="15" customWidth="1"/>
    <col min="771" max="771" width="20.28515625" style="15" customWidth="1"/>
    <col min="772" max="778" width="17" style="15" customWidth="1"/>
    <col min="779" max="779" width="18" style="15" customWidth="1"/>
    <col min="780" max="782" width="17" style="15" customWidth="1"/>
    <col min="783" max="783" width="19" style="15" customWidth="1"/>
    <col min="784" max="785" width="17" style="15" customWidth="1"/>
    <col min="786" max="786" width="18" style="15" customWidth="1"/>
    <col min="787" max="788" width="17" style="15" customWidth="1"/>
    <col min="789" max="789" width="21" style="15" customWidth="1"/>
    <col min="790" max="790" width="18" style="15" customWidth="1"/>
    <col min="791" max="1017" width="11.5703125" style="15"/>
    <col min="1018" max="1018" width="71.5703125" style="15" customWidth="1"/>
    <col min="1019" max="1019" width="12.85546875" style="15" customWidth="1"/>
    <col min="1020" max="1020" width="26" style="15" customWidth="1"/>
    <col min="1021" max="1021" width="15.7109375" style="15" customWidth="1"/>
    <col min="1022" max="1022" width="20.85546875" style="15" customWidth="1"/>
    <col min="1023" max="1023" width="17" style="15" customWidth="1"/>
    <col min="1024" max="1024" width="20.85546875" style="15" customWidth="1"/>
    <col min="1025" max="1025" width="20.42578125" style="15" customWidth="1"/>
    <col min="1026" max="1026" width="207.28515625" style="15" customWidth="1"/>
    <col min="1027" max="1027" width="20.28515625" style="15" customWidth="1"/>
    <col min="1028" max="1034" width="17" style="15" customWidth="1"/>
    <col min="1035" max="1035" width="18" style="15" customWidth="1"/>
    <col min="1036" max="1038" width="17" style="15" customWidth="1"/>
    <col min="1039" max="1039" width="19" style="15" customWidth="1"/>
    <col min="1040" max="1041" width="17" style="15" customWidth="1"/>
    <col min="1042" max="1042" width="18" style="15" customWidth="1"/>
    <col min="1043" max="1044" width="17" style="15" customWidth="1"/>
    <col min="1045" max="1045" width="21" style="15" customWidth="1"/>
    <col min="1046" max="1046" width="18" style="15" customWidth="1"/>
    <col min="1047" max="1273" width="11.5703125" style="15"/>
    <col min="1274" max="1274" width="71.5703125" style="15" customWidth="1"/>
    <col min="1275" max="1275" width="12.85546875" style="15" customWidth="1"/>
    <col min="1276" max="1276" width="26" style="15" customWidth="1"/>
    <col min="1277" max="1277" width="15.7109375" style="15" customWidth="1"/>
    <col min="1278" max="1278" width="20.85546875" style="15" customWidth="1"/>
    <col min="1279" max="1279" width="17" style="15" customWidth="1"/>
    <col min="1280" max="1280" width="20.85546875" style="15" customWidth="1"/>
    <col min="1281" max="1281" width="20.42578125" style="15" customWidth="1"/>
    <col min="1282" max="1282" width="207.28515625" style="15" customWidth="1"/>
    <col min="1283" max="1283" width="20.28515625" style="15" customWidth="1"/>
    <col min="1284" max="1290" width="17" style="15" customWidth="1"/>
    <col min="1291" max="1291" width="18" style="15" customWidth="1"/>
    <col min="1292" max="1294" width="17" style="15" customWidth="1"/>
    <col min="1295" max="1295" width="19" style="15" customWidth="1"/>
    <col min="1296" max="1297" width="17" style="15" customWidth="1"/>
    <col min="1298" max="1298" width="18" style="15" customWidth="1"/>
    <col min="1299" max="1300" width="17" style="15" customWidth="1"/>
    <col min="1301" max="1301" width="21" style="15" customWidth="1"/>
    <col min="1302" max="1302" width="18" style="15" customWidth="1"/>
    <col min="1303" max="1529" width="11.5703125" style="15"/>
    <col min="1530" max="1530" width="71.5703125" style="15" customWidth="1"/>
    <col min="1531" max="1531" width="12.85546875" style="15" customWidth="1"/>
    <col min="1532" max="1532" width="26" style="15" customWidth="1"/>
    <col min="1533" max="1533" width="15.7109375" style="15" customWidth="1"/>
    <col min="1534" max="1534" width="20.85546875" style="15" customWidth="1"/>
    <col min="1535" max="1535" width="17" style="15" customWidth="1"/>
    <col min="1536" max="1536" width="20.85546875" style="15" customWidth="1"/>
    <col min="1537" max="1537" width="20.42578125" style="15" customWidth="1"/>
    <col min="1538" max="1538" width="207.28515625" style="15" customWidth="1"/>
    <col min="1539" max="1539" width="20.28515625" style="15" customWidth="1"/>
    <col min="1540" max="1546" width="17" style="15" customWidth="1"/>
    <col min="1547" max="1547" width="18" style="15" customWidth="1"/>
    <col min="1548" max="1550" width="17" style="15" customWidth="1"/>
    <col min="1551" max="1551" width="19" style="15" customWidth="1"/>
    <col min="1552" max="1553" width="17" style="15" customWidth="1"/>
    <col min="1554" max="1554" width="18" style="15" customWidth="1"/>
    <col min="1555" max="1556" width="17" style="15" customWidth="1"/>
    <col min="1557" max="1557" width="21" style="15" customWidth="1"/>
    <col min="1558" max="1558" width="18" style="15" customWidth="1"/>
    <col min="1559" max="1785" width="11.5703125" style="15"/>
    <col min="1786" max="1786" width="71.5703125" style="15" customWidth="1"/>
    <col min="1787" max="1787" width="12.85546875" style="15" customWidth="1"/>
    <col min="1788" max="1788" width="26" style="15" customWidth="1"/>
    <col min="1789" max="1789" width="15.7109375" style="15" customWidth="1"/>
    <col min="1790" max="1790" width="20.85546875" style="15" customWidth="1"/>
    <col min="1791" max="1791" width="17" style="15" customWidth="1"/>
    <col min="1792" max="1792" width="20.85546875" style="15" customWidth="1"/>
    <col min="1793" max="1793" width="20.42578125" style="15" customWidth="1"/>
    <col min="1794" max="1794" width="207.28515625" style="15" customWidth="1"/>
    <col min="1795" max="1795" width="20.28515625" style="15" customWidth="1"/>
    <col min="1796" max="1802" width="17" style="15" customWidth="1"/>
    <col min="1803" max="1803" width="18" style="15" customWidth="1"/>
    <col min="1804" max="1806" width="17" style="15" customWidth="1"/>
    <col min="1807" max="1807" width="19" style="15" customWidth="1"/>
    <col min="1808" max="1809" width="17" style="15" customWidth="1"/>
    <col min="1810" max="1810" width="18" style="15" customWidth="1"/>
    <col min="1811" max="1812" width="17" style="15" customWidth="1"/>
    <col min="1813" max="1813" width="21" style="15" customWidth="1"/>
    <col min="1814" max="1814" width="18" style="15" customWidth="1"/>
    <col min="1815" max="2041" width="11.5703125" style="15"/>
    <col min="2042" max="2042" width="71.5703125" style="15" customWidth="1"/>
    <col min="2043" max="2043" width="12.85546875" style="15" customWidth="1"/>
    <col min="2044" max="2044" width="26" style="15" customWidth="1"/>
    <col min="2045" max="2045" width="15.7109375" style="15" customWidth="1"/>
    <col min="2046" max="2046" width="20.85546875" style="15" customWidth="1"/>
    <col min="2047" max="2047" width="17" style="15" customWidth="1"/>
    <col min="2048" max="2048" width="20.85546875" style="15" customWidth="1"/>
    <col min="2049" max="2049" width="20.42578125" style="15" customWidth="1"/>
    <col min="2050" max="2050" width="207.28515625" style="15" customWidth="1"/>
    <col min="2051" max="2051" width="20.28515625" style="15" customWidth="1"/>
    <col min="2052" max="2058" width="17" style="15" customWidth="1"/>
    <col min="2059" max="2059" width="18" style="15" customWidth="1"/>
    <col min="2060" max="2062" width="17" style="15" customWidth="1"/>
    <col min="2063" max="2063" width="19" style="15" customWidth="1"/>
    <col min="2064" max="2065" width="17" style="15" customWidth="1"/>
    <col min="2066" max="2066" width="18" style="15" customWidth="1"/>
    <col min="2067" max="2068" width="17" style="15" customWidth="1"/>
    <col min="2069" max="2069" width="21" style="15" customWidth="1"/>
    <col min="2070" max="2070" width="18" style="15" customWidth="1"/>
    <col min="2071" max="2297" width="11.5703125" style="15"/>
    <col min="2298" max="2298" width="71.5703125" style="15" customWidth="1"/>
    <col min="2299" max="2299" width="12.85546875" style="15" customWidth="1"/>
    <col min="2300" max="2300" width="26" style="15" customWidth="1"/>
    <col min="2301" max="2301" width="15.7109375" style="15" customWidth="1"/>
    <col min="2302" max="2302" width="20.85546875" style="15" customWidth="1"/>
    <col min="2303" max="2303" width="17" style="15" customWidth="1"/>
    <col min="2304" max="2304" width="20.85546875" style="15" customWidth="1"/>
    <col min="2305" max="2305" width="20.42578125" style="15" customWidth="1"/>
    <col min="2306" max="2306" width="207.28515625" style="15" customWidth="1"/>
    <col min="2307" max="2307" width="20.28515625" style="15" customWidth="1"/>
    <col min="2308" max="2314" width="17" style="15" customWidth="1"/>
    <col min="2315" max="2315" width="18" style="15" customWidth="1"/>
    <col min="2316" max="2318" width="17" style="15" customWidth="1"/>
    <col min="2319" max="2319" width="19" style="15" customWidth="1"/>
    <col min="2320" max="2321" width="17" style="15" customWidth="1"/>
    <col min="2322" max="2322" width="18" style="15" customWidth="1"/>
    <col min="2323" max="2324" width="17" style="15" customWidth="1"/>
    <col min="2325" max="2325" width="21" style="15" customWidth="1"/>
    <col min="2326" max="2326" width="18" style="15" customWidth="1"/>
    <col min="2327" max="2553" width="11.5703125" style="15"/>
    <col min="2554" max="2554" width="71.5703125" style="15" customWidth="1"/>
    <col min="2555" max="2555" width="12.85546875" style="15" customWidth="1"/>
    <col min="2556" max="2556" width="26" style="15" customWidth="1"/>
    <col min="2557" max="2557" width="15.7109375" style="15" customWidth="1"/>
    <col min="2558" max="2558" width="20.85546875" style="15" customWidth="1"/>
    <col min="2559" max="2559" width="17" style="15" customWidth="1"/>
    <col min="2560" max="2560" width="20.85546875" style="15" customWidth="1"/>
    <col min="2561" max="2561" width="20.42578125" style="15" customWidth="1"/>
    <col min="2562" max="2562" width="207.28515625" style="15" customWidth="1"/>
    <col min="2563" max="2563" width="20.28515625" style="15" customWidth="1"/>
    <col min="2564" max="2570" width="17" style="15" customWidth="1"/>
    <col min="2571" max="2571" width="18" style="15" customWidth="1"/>
    <col min="2572" max="2574" width="17" style="15" customWidth="1"/>
    <col min="2575" max="2575" width="19" style="15" customWidth="1"/>
    <col min="2576" max="2577" width="17" style="15" customWidth="1"/>
    <col min="2578" max="2578" width="18" style="15" customWidth="1"/>
    <col min="2579" max="2580" width="17" style="15" customWidth="1"/>
    <col min="2581" max="2581" width="21" style="15" customWidth="1"/>
    <col min="2582" max="2582" width="18" style="15" customWidth="1"/>
    <col min="2583" max="2809" width="11.5703125" style="15"/>
    <col min="2810" max="2810" width="71.5703125" style="15" customWidth="1"/>
    <col min="2811" max="2811" width="12.85546875" style="15" customWidth="1"/>
    <col min="2812" max="2812" width="26" style="15" customWidth="1"/>
    <col min="2813" max="2813" width="15.7109375" style="15" customWidth="1"/>
    <col min="2814" max="2814" width="20.85546875" style="15" customWidth="1"/>
    <col min="2815" max="2815" width="17" style="15" customWidth="1"/>
    <col min="2816" max="2816" width="20.85546875" style="15" customWidth="1"/>
    <col min="2817" max="2817" width="20.42578125" style="15" customWidth="1"/>
    <col min="2818" max="2818" width="207.28515625" style="15" customWidth="1"/>
    <col min="2819" max="2819" width="20.28515625" style="15" customWidth="1"/>
    <col min="2820" max="2826" width="17" style="15" customWidth="1"/>
    <col min="2827" max="2827" width="18" style="15" customWidth="1"/>
    <col min="2828" max="2830" width="17" style="15" customWidth="1"/>
    <col min="2831" max="2831" width="19" style="15" customWidth="1"/>
    <col min="2832" max="2833" width="17" style="15" customWidth="1"/>
    <col min="2834" max="2834" width="18" style="15" customWidth="1"/>
    <col min="2835" max="2836" width="17" style="15" customWidth="1"/>
    <col min="2837" max="2837" width="21" style="15" customWidth="1"/>
    <col min="2838" max="2838" width="18" style="15" customWidth="1"/>
    <col min="2839" max="3065" width="11.5703125" style="15"/>
    <col min="3066" max="3066" width="71.5703125" style="15" customWidth="1"/>
    <col min="3067" max="3067" width="12.85546875" style="15" customWidth="1"/>
    <col min="3068" max="3068" width="26" style="15" customWidth="1"/>
    <col min="3069" max="3069" width="15.7109375" style="15" customWidth="1"/>
    <col min="3070" max="3070" width="20.85546875" style="15" customWidth="1"/>
    <col min="3071" max="3071" width="17" style="15" customWidth="1"/>
    <col min="3072" max="3072" width="20.85546875" style="15" customWidth="1"/>
    <col min="3073" max="3073" width="20.42578125" style="15" customWidth="1"/>
    <col min="3074" max="3074" width="207.28515625" style="15" customWidth="1"/>
    <col min="3075" max="3075" width="20.28515625" style="15" customWidth="1"/>
    <col min="3076" max="3082" width="17" style="15" customWidth="1"/>
    <col min="3083" max="3083" width="18" style="15" customWidth="1"/>
    <col min="3084" max="3086" width="17" style="15" customWidth="1"/>
    <col min="3087" max="3087" width="19" style="15" customWidth="1"/>
    <col min="3088" max="3089" width="17" style="15" customWidth="1"/>
    <col min="3090" max="3090" width="18" style="15" customWidth="1"/>
    <col min="3091" max="3092" width="17" style="15" customWidth="1"/>
    <col min="3093" max="3093" width="21" style="15" customWidth="1"/>
    <col min="3094" max="3094" width="18" style="15" customWidth="1"/>
    <col min="3095" max="3321" width="11.5703125" style="15"/>
    <col min="3322" max="3322" width="71.5703125" style="15" customWidth="1"/>
    <col min="3323" max="3323" width="12.85546875" style="15" customWidth="1"/>
    <col min="3324" max="3324" width="26" style="15" customWidth="1"/>
    <col min="3325" max="3325" width="15.7109375" style="15" customWidth="1"/>
    <col min="3326" max="3326" width="20.85546875" style="15" customWidth="1"/>
    <col min="3327" max="3327" width="17" style="15" customWidth="1"/>
    <col min="3328" max="3328" width="20.85546875" style="15" customWidth="1"/>
    <col min="3329" max="3329" width="20.42578125" style="15" customWidth="1"/>
    <col min="3330" max="3330" width="207.28515625" style="15" customWidth="1"/>
    <col min="3331" max="3331" width="20.28515625" style="15" customWidth="1"/>
    <col min="3332" max="3338" width="17" style="15" customWidth="1"/>
    <col min="3339" max="3339" width="18" style="15" customWidth="1"/>
    <col min="3340" max="3342" width="17" style="15" customWidth="1"/>
    <col min="3343" max="3343" width="19" style="15" customWidth="1"/>
    <col min="3344" max="3345" width="17" style="15" customWidth="1"/>
    <col min="3346" max="3346" width="18" style="15" customWidth="1"/>
    <col min="3347" max="3348" width="17" style="15" customWidth="1"/>
    <col min="3349" max="3349" width="21" style="15" customWidth="1"/>
    <col min="3350" max="3350" width="18" style="15" customWidth="1"/>
    <col min="3351" max="3577" width="11.5703125" style="15"/>
    <col min="3578" max="3578" width="71.5703125" style="15" customWidth="1"/>
    <col min="3579" max="3579" width="12.85546875" style="15" customWidth="1"/>
    <col min="3580" max="3580" width="26" style="15" customWidth="1"/>
    <col min="3581" max="3581" width="15.7109375" style="15" customWidth="1"/>
    <col min="3582" max="3582" width="20.85546875" style="15" customWidth="1"/>
    <col min="3583" max="3583" width="17" style="15" customWidth="1"/>
    <col min="3584" max="3584" width="20.85546875" style="15" customWidth="1"/>
    <col min="3585" max="3585" width="20.42578125" style="15" customWidth="1"/>
    <col min="3586" max="3586" width="207.28515625" style="15" customWidth="1"/>
    <col min="3587" max="3587" width="20.28515625" style="15" customWidth="1"/>
    <col min="3588" max="3594" width="17" style="15" customWidth="1"/>
    <col min="3595" max="3595" width="18" style="15" customWidth="1"/>
    <col min="3596" max="3598" width="17" style="15" customWidth="1"/>
    <col min="3599" max="3599" width="19" style="15" customWidth="1"/>
    <col min="3600" max="3601" width="17" style="15" customWidth="1"/>
    <col min="3602" max="3602" width="18" style="15" customWidth="1"/>
    <col min="3603" max="3604" width="17" style="15" customWidth="1"/>
    <col min="3605" max="3605" width="21" style="15" customWidth="1"/>
    <col min="3606" max="3606" width="18" style="15" customWidth="1"/>
    <col min="3607" max="3833" width="11.5703125" style="15"/>
    <col min="3834" max="3834" width="71.5703125" style="15" customWidth="1"/>
    <col min="3835" max="3835" width="12.85546875" style="15" customWidth="1"/>
    <col min="3836" max="3836" width="26" style="15" customWidth="1"/>
    <col min="3837" max="3837" width="15.7109375" style="15" customWidth="1"/>
    <col min="3838" max="3838" width="20.85546875" style="15" customWidth="1"/>
    <col min="3839" max="3839" width="17" style="15" customWidth="1"/>
    <col min="3840" max="3840" width="20.85546875" style="15" customWidth="1"/>
    <col min="3841" max="3841" width="20.42578125" style="15" customWidth="1"/>
    <col min="3842" max="3842" width="207.28515625" style="15" customWidth="1"/>
    <col min="3843" max="3843" width="20.28515625" style="15" customWidth="1"/>
    <col min="3844" max="3850" width="17" style="15" customWidth="1"/>
    <col min="3851" max="3851" width="18" style="15" customWidth="1"/>
    <col min="3852" max="3854" width="17" style="15" customWidth="1"/>
    <col min="3855" max="3855" width="19" style="15" customWidth="1"/>
    <col min="3856" max="3857" width="17" style="15" customWidth="1"/>
    <col min="3858" max="3858" width="18" style="15" customWidth="1"/>
    <col min="3859" max="3860" width="17" style="15" customWidth="1"/>
    <col min="3861" max="3861" width="21" style="15" customWidth="1"/>
    <col min="3862" max="3862" width="18" style="15" customWidth="1"/>
    <col min="3863" max="4089" width="11.5703125" style="15"/>
    <col min="4090" max="4090" width="71.5703125" style="15" customWidth="1"/>
    <col min="4091" max="4091" width="12.85546875" style="15" customWidth="1"/>
    <col min="4092" max="4092" width="26" style="15" customWidth="1"/>
    <col min="4093" max="4093" width="15.7109375" style="15" customWidth="1"/>
    <col min="4094" max="4094" width="20.85546875" style="15" customWidth="1"/>
    <col min="4095" max="4095" width="17" style="15" customWidth="1"/>
    <col min="4096" max="4096" width="20.85546875" style="15" customWidth="1"/>
    <col min="4097" max="4097" width="20.42578125" style="15" customWidth="1"/>
    <col min="4098" max="4098" width="207.28515625" style="15" customWidth="1"/>
    <col min="4099" max="4099" width="20.28515625" style="15" customWidth="1"/>
    <col min="4100" max="4106" width="17" style="15" customWidth="1"/>
    <col min="4107" max="4107" width="18" style="15" customWidth="1"/>
    <col min="4108" max="4110" width="17" style="15" customWidth="1"/>
    <col min="4111" max="4111" width="19" style="15" customWidth="1"/>
    <col min="4112" max="4113" width="17" style="15" customWidth="1"/>
    <col min="4114" max="4114" width="18" style="15" customWidth="1"/>
    <col min="4115" max="4116" width="17" style="15" customWidth="1"/>
    <col min="4117" max="4117" width="21" style="15" customWidth="1"/>
    <col min="4118" max="4118" width="18" style="15" customWidth="1"/>
    <col min="4119" max="4345" width="11.5703125" style="15"/>
    <col min="4346" max="4346" width="71.5703125" style="15" customWidth="1"/>
    <col min="4347" max="4347" width="12.85546875" style="15" customWidth="1"/>
    <col min="4348" max="4348" width="26" style="15" customWidth="1"/>
    <col min="4349" max="4349" width="15.7109375" style="15" customWidth="1"/>
    <col min="4350" max="4350" width="20.85546875" style="15" customWidth="1"/>
    <col min="4351" max="4351" width="17" style="15" customWidth="1"/>
    <col min="4352" max="4352" width="20.85546875" style="15" customWidth="1"/>
    <col min="4353" max="4353" width="20.42578125" style="15" customWidth="1"/>
    <col min="4354" max="4354" width="207.28515625" style="15" customWidth="1"/>
    <col min="4355" max="4355" width="20.28515625" style="15" customWidth="1"/>
    <col min="4356" max="4362" width="17" style="15" customWidth="1"/>
    <col min="4363" max="4363" width="18" style="15" customWidth="1"/>
    <col min="4364" max="4366" width="17" style="15" customWidth="1"/>
    <col min="4367" max="4367" width="19" style="15" customWidth="1"/>
    <col min="4368" max="4369" width="17" style="15" customWidth="1"/>
    <col min="4370" max="4370" width="18" style="15" customWidth="1"/>
    <col min="4371" max="4372" width="17" style="15" customWidth="1"/>
    <col min="4373" max="4373" width="21" style="15" customWidth="1"/>
    <col min="4374" max="4374" width="18" style="15" customWidth="1"/>
    <col min="4375" max="4601" width="11.5703125" style="15"/>
    <col min="4602" max="4602" width="71.5703125" style="15" customWidth="1"/>
    <col min="4603" max="4603" width="12.85546875" style="15" customWidth="1"/>
    <col min="4604" max="4604" width="26" style="15" customWidth="1"/>
    <col min="4605" max="4605" width="15.7109375" style="15" customWidth="1"/>
    <col min="4606" max="4606" width="20.85546875" style="15" customWidth="1"/>
    <col min="4607" max="4607" width="17" style="15" customWidth="1"/>
    <col min="4608" max="4608" width="20.85546875" style="15" customWidth="1"/>
    <col min="4609" max="4609" width="20.42578125" style="15" customWidth="1"/>
    <col min="4610" max="4610" width="207.28515625" style="15" customWidth="1"/>
    <col min="4611" max="4611" width="20.28515625" style="15" customWidth="1"/>
    <col min="4612" max="4618" width="17" style="15" customWidth="1"/>
    <col min="4619" max="4619" width="18" style="15" customWidth="1"/>
    <col min="4620" max="4622" width="17" style="15" customWidth="1"/>
    <col min="4623" max="4623" width="19" style="15" customWidth="1"/>
    <col min="4624" max="4625" width="17" style="15" customWidth="1"/>
    <col min="4626" max="4626" width="18" style="15" customWidth="1"/>
    <col min="4627" max="4628" width="17" style="15" customWidth="1"/>
    <col min="4629" max="4629" width="21" style="15" customWidth="1"/>
    <col min="4630" max="4630" width="18" style="15" customWidth="1"/>
    <col min="4631" max="4857" width="11.5703125" style="15"/>
    <col min="4858" max="4858" width="71.5703125" style="15" customWidth="1"/>
    <col min="4859" max="4859" width="12.85546875" style="15" customWidth="1"/>
    <col min="4860" max="4860" width="26" style="15" customWidth="1"/>
    <col min="4861" max="4861" width="15.7109375" style="15" customWidth="1"/>
    <col min="4862" max="4862" width="20.85546875" style="15" customWidth="1"/>
    <col min="4863" max="4863" width="17" style="15" customWidth="1"/>
    <col min="4864" max="4864" width="20.85546875" style="15" customWidth="1"/>
    <col min="4865" max="4865" width="20.42578125" style="15" customWidth="1"/>
    <col min="4866" max="4866" width="207.28515625" style="15" customWidth="1"/>
    <col min="4867" max="4867" width="20.28515625" style="15" customWidth="1"/>
    <col min="4868" max="4874" width="17" style="15" customWidth="1"/>
    <col min="4875" max="4875" width="18" style="15" customWidth="1"/>
    <col min="4876" max="4878" width="17" style="15" customWidth="1"/>
    <col min="4879" max="4879" width="19" style="15" customWidth="1"/>
    <col min="4880" max="4881" width="17" style="15" customWidth="1"/>
    <col min="4882" max="4882" width="18" style="15" customWidth="1"/>
    <col min="4883" max="4884" width="17" style="15" customWidth="1"/>
    <col min="4885" max="4885" width="21" style="15" customWidth="1"/>
    <col min="4886" max="4886" width="18" style="15" customWidth="1"/>
    <col min="4887" max="5113" width="11.5703125" style="15"/>
    <col min="5114" max="5114" width="71.5703125" style="15" customWidth="1"/>
    <col min="5115" max="5115" width="12.85546875" style="15" customWidth="1"/>
    <col min="5116" max="5116" width="26" style="15" customWidth="1"/>
    <col min="5117" max="5117" width="15.7109375" style="15" customWidth="1"/>
    <col min="5118" max="5118" width="20.85546875" style="15" customWidth="1"/>
    <col min="5119" max="5119" width="17" style="15" customWidth="1"/>
    <col min="5120" max="5120" width="20.85546875" style="15" customWidth="1"/>
    <col min="5121" max="5121" width="20.42578125" style="15" customWidth="1"/>
    <col min="5122" max="5122" width="207.28515625" style="15" customWidth="1"/>
    <col min="5123" max="5123" width="20.28515625" style="15" customWidth="1"/>
    <col min="5124" max="5130" width="17" style="15" customWidth="1"/>
    <col min="5131" max="5131" width="18" style="15" customWidth="1"/>
    <col min="5132" max="5134" width="17" style="15" customWidth="1"/>
    <col min="5135" max="5135" width="19" style="15" customWidth="1"/>
    <col min="5136" max="5137" width="17" style="15" customWidth="1"/>
    <col min="5138" max="5138" width="18" style="15" customWidth="1"/>
    <col min="5139" max="5140" width="17" style="15" customWidth="1"/>
    <col min="5141" max="5141" width="21" style="15" customWidth="1"/>
    <col min="5142" max="5142" width="18" style="15" customWidth="1"/>
    <col min="5143" max="5369" width="11.5703125" style="15"/>
    <col min="5370" max="5370" width="71.5703125" style="15" customWidth="1"/>
    <col min="5371" max="5371" width="12.85546875" style="15" customWidth="1"/>
    <col min="5372" max="5372" width="26" style="15" customWidth="1"/>
    <col min="5373" max="5373" width="15.7109375" style="15" customWidth="1"/>
    <col min="5374" max="5374" width="20.85546875" style="15" customWidth="1"/>
    <col min="5375" max="5375" width="17" style="15" customWidth="1"/>
    <col min="5376" max="5376" width="20.85546875" style="15" customWidth="1"/>
    <col min="5377" max="5377" width="20.42578125" style="15" customWidth="1"/>
    <col min="5378" max="5378" width="207.28515625" style="15" customWidth="1"/>
    <col min="5379" max="5379" width="20.28515625" style="15" customWidth="1"/>
    <col min="5380" max="5386" width="17" style="15" customWidth="1"/>
    <col min="5387" max="5387" width="18" style="15" customWidth="1"/>
    <col min="5388" max="5390" width="17" style="15" customWidth="1"/>
    <col min="5391" max="5391" width="19" style="15" customWidth="1"/>
    <col min="5392" max="5393" width="17" style="15" customWidth="1"/>
    <col min="5394" max="5394" width="18" style="15" customWidth="1"/>
    <col min="5395" max="5396" width="17" style="15" customWidth="1"/>
    <col min="5397" max="5397" width="21" style="15" customWidth="1"/>
    <col min="5398" max="5398" width="18" style="15" customWidth="1"/>
    <col min="5399" max="5625" width="11.5703125" style="15"/>
    <col min="5626" max="5626" width="71.5703125" style="15" customWidth="1"/>
    <col min="5627" max="5627" width="12.85546875" style="15" customWidth="1"/>
    <col min="5628" max="5628" width="26" style="15" customWidth="1"/>
    <col min="5629" max="5629" width="15.7109375" style="15" customWidth="1"/>
    <col min="5630" max="5630" width="20.85546875" style="15" customWidth="1"/>
    <col min="5631" max="5631" width="17" style="15" customWidth="1"/>
    <col min="5632" max="5632" width="20.85546875" style="15" customWidth="1"/>
    <col min="5633" max="5633" width="20.42578125" style="15" customWidth="1"/>
    <col min="5634" max="5634" width="207.28515625" style="15" customWidth="1"/>
    <col min="5635" max="5635" width="20.28515625" style="15" customWidth="1"/>
    <col min="5636" max="5642" width="17" style="15" customWidth="1"/>
    <col min="5643" max="5643" width="18" style="15" customWidth="1"/>
    <col min="5644" max="5646" width="17" style="15" customWidth="1"/>
    <col min="5647" max="5647" width="19" style="15" customWidth="1"/>
    <col min="5648" max="5649" width="17" style="15" customWidth="1"/>
    <col min="5650" max="5650" width="18" style="15" customWidth="1"/>
    <col min="5651" max="5652" width="17" style="15" customWidth="1"/>
    <col min="5653" max="5653" width="21" style="15" customWidth="1"/>
    <col min="5654" max="5654" width="18" style="15" customWidth="1"/>
    <col min="5655" max="5881" width="11.5703125" style="15"/>
    <col min="5882" max="5882" width="71.5703125" style="15" customWidth="1"/>
    <col min="5883" max="5883" width="12.85546875" style="15" customWidth="1"/>
    <col min="5884" max="5884" width="26" style="15" customWidth="1"/>
    <col min="5885" max="5885" width="15.7109375" style="15" customWidth="1"/>
    <col min="5886" max="5886" width="20.85546875" style="15" customWidth="1"/>
    <col min="5887" max="5887" width="17" style="15" customWidth="1"/>
    <col min="5888" max="5888" width="20.85546875" style="15" customWidth="1"/>
    <col min="5889" max="5889" width="20.42578125" style="15" customWidth="1"/>
    <col min="5890" max="5890" width="207.28515625" style="15" customWidth="1"/>
    <col min="5891" max="5891" width="20.28515625" style="15" customWidth="1"/>
    <col min="5892" max="5898" width="17" style="15" customWidth="1"/>
    <col min="5899" max="5899" width="18" style="15" customWidth="1"/>
    <col min="5900" max="5902" width="17" style="15" customWidth="1"/>
    <col min="5903" max="5903" width="19" style="15" customWidth="1"/>
    <col min="5904" max="5905" width="17" style="15" customWidth="1"/>
    <col min="5906" max="5906" width="18" style="15" customWidth="1"/>
    <col min="5907" max="5908" width="17" style="15" customWidth="1"/>
    <col min="5909" max="5909" width="21" style="15" customWidth="1"/>
    <col min="5910" max="5910" width="18" style="15" customWidth="1"/>
    <col min="5911" max="6137" width="11.5703125" style="15"/>
    <col min="6138" max="6138" width="71.5703125" style="15" customWidth="1"/>
    <col min="6139" max="6139" width="12.85546875" style="15" customWidth="1"/>
    <col min="6140" max="6140" width="26" style="15" customWidth="1"/>
    <col min="6141" max="6141" width="15.7109375" style="15" customWidth="1"/>
    <col min="6142" max="6142" width="20.85546875" style="15" customWidth="1"/>
    <col min="6143" max="6143" width="17" style="15" customWidth="1"/>
    <col min="6144" max="6144" width="20.85546875" style="15" customWidth="1"/>
    <col min="6145" max="6145" width="20.42578125" style="15" customWidth="1"/>
    <col min="6146" max="6146" width="207.28515625" style="15" customWidth="1"/>
    <col min="6147" max="6147" width="20.28515625" style="15" customWidth="1"/>
    <col min="6148" max="6154" width="17" style="15" customWidth="1"/>
    <col min="6155" max="6155" width="18" style="15" customWidth="1"/>
    <col min="6156" max="6158" width="17" style="15" customWidth="1"/>
    <col min="6159" max="6159" width="19" style="15" customWidth="1"/>
    <col min="6160" max="6161" width="17" style="15" customWidth="1"/>
    <col min="6162" max="6162" width="18" style="15" customWidth="1"/>
    <col min="6163" max="6164" width="17" style="15" customWidth="1"/>
    <col min="6165" max="6165" width="21" style="15" customWidth="1"/>
    <col min="6166" max="6166" width="18" style="15" customWidth="1"/>
    <col min="6167" max="6393" width="11.5703125" style="15"/>
    <col min="6394" max="6394" width="71.5703125" style="15" customWidth="1"/>
    <col min="6395" max="6395" width="12.85546875" style="15" customWidth="1"/>
    <col min="6396" max="6396" width="26" style="15" customWidth="1"/>
    <col min="6397" max="6397" width="15.7109375" style="15" customWidth="1"/>
    <col min="6398" max="6398" width="20.85546875" style="15" customWidth="1"/>
    <col min="6399" max="6399" width="17" style="15" customWidth="1"/>
    <col min="6400" max="6400" width="20.85546875" style="15" customWidth="1"/>
    <col min="6401" max="6401" width="20.42578125" style="15" customWidth="1"/>
    <col min="6402" max="6402" width="207.28515625" style="15" customWidth="1"/>
    <col min="6403" max="6403" width="20.28515625" style="15" customWidth="1"/>
    <col min="6404" max="6410" width="17" style="15" customWidth="1"/>
    <col min="6411" max="6411" width="18" style="15" customWidth="1"/>
    <col min="6412" max="6414" width="17" style="15" customWidth="1"/>
    <col min="6415" max="6415" width="19" style="15" customWidth="1"/>
    <col min="6416" max="6417" width="17" style="15" customWidth="1"/>
    <col min="6418" max="6418" width="18" style="15" customWidth="1"/>
    <col min="6419" max="6420" width="17" style="15" customWidth="1"/>
    <col min="6421" max="6421" width="21" style="15" customWidth="1"/>
    <col min="6422" max="6422" width="18" style="15" customWidth="1"/>
    <col min="6423" max="6649" width="11.5703125" style="15"/>
    <col min="6650" max="6650" width="71.5703125" style="15" customWidth="1"/>
    <col min="6651" max="6651" width="12.85546875" style="15" customWidth="1"/>
    <col min="6652" max="6652" width="26" style="15" customWidth="1"/>
    <col min="6653" max="6653" width="15.7109375" style="15" customWidth="1"/>
    <col min="6654" max="6654" width="20.85546875" style="15" customWidth="1"/>
    <col min="6655" max="6655" width="17" style="15" customWidth="1"/>
    <col min="6656" max="6656" width="20.85546875" style="15" customWidth="1"/>
    <col min="6657" max="6657" width="20.42578125" style="15" customWidth="1"/>
    <col min="6658" max="6658" width="207.28515625" style="15" customWidth="1"/>
    <col min="6659" max="6659" width="20.28515625" style="15" customWidth="1"/>
    <col min="6660" max="6666" width="17" style="15" customWidth="1"/>
    <col min="6667" max="6667" width="18" style="15" customWidth="1"/>
    <col min="6668" max="6670" width="17" style="15" customWidth="1"/>
    <col min="6671" max="6671" width="19" style="15" customWidth="1"/>
    <col min="6672" max="6673" width="17" style="15" customWidth="1"/>
    <col min="6674" max="6674" width="18" style="15" customWidth="1"/>
    <col min="6675" max="6676" width="17" style="15" customWidth="1"/>
    <col min="6677" max="6677" width="21" style="15" customWidth="1"/>
    <col min="6678" max="6678" width="18" style="15" customWidth="1"/>
    <col min="6679" max="6905" width="11.5703125" style="15"/>
    <col min="6906" max="6906" width="71.5703125" style="15" customWidth="1"/>
    <col min="6907" max="6907" width="12.85546875" style="15" customWidth="1"/>
    <col min="6908" max="6908" width="26" style="15" customWidth="1"/>
    <col min="6909" max="6909" width="15.7109375" style="15" customWidth="1"/>
    <col min="6910" max="6910" width="20.85546875" style="15" customWidth="1"/>
    <col min="6911" max="6911" width="17" style="15" customWidth="1"/>
    <col min="6912" max="6912" width="20.85546875" style="15" customWidth="1"/>
    <col min="6913" max="6913" width="20.42578125" style="15" customWidth="1"/>
    <col min="6914" max="6914" width="207.28515625" style="15" customWidth="1"/>
    <col min="6915" max="6915" width="20.28515625" style="15" customWidth="1"/>
    <col min="6916" max="6922" width="17" style="15" customWidth="1"/>
    <col min="6923" max="6923" width="18" style="15" customWidth="1"/>
    <col min="6924" max="6926" width="17" style="15" customWidth="1"/>
    <col min="6927" max="6927" width="19" style="15" customWidth="1"/>
    <col min="6928" max="6929" width="17" style="15" customWidth="1"/>
    <col min="6930" max="6930" width="18" style="15" customWidth="1"/>
    <col min="6931" max="6932" width="17" style="15" customWidth="1"/>
    <col min="6933" max="6933" width="21" style="15" customWidth="1"/>
    <col min="6934" max="6934" width="18" style="15" customWidth="1"/>
    <col min="6935" max="7161" width="11.5703125" style="15"/>
    <col min="7162" max="7162" width="71.5703125" style="15" customWidth="1"/>
    <col min="7163" max="7163" width="12.85546875" style="15" customWidth="1"/>
    <col min="7164" max="7164" width="26" style="15" customWidth="1"/>
    <col min="7165" max="7165" width="15.7109375" style="15" customWidth="1"/>
    <col min="7166" max="7166" width="20.85546875" style="15" customWidth="1"/>
    <col min="7167" max="7167" width="17" style="15" customWidth="1"/>
    <col min="7168" max="7168" width="20.85546875" style="15" customWidth="1"/>
    <col min="7169" max="7169" width="20.42578125" style="15" customWidth="1"/>
    <col min="7170" max="7170" width="207.28515625" style="15" customWidth="1"/>
    <col min="7171" max="7171" width="20.28515625" style="15" customWidth="1"/>
    <col min="7172" max="7178" width="17" style="15" customWidth="1"/>
    <col min="7179" max="7179" width="18" style="15" customWidth="1"/>
    <col min="7180" max="7182" width="17" style="15" customWidth="1"/>
    <col min="7183" max="7183" width="19" style="15" customWidth="1"/>
    <col min="7184" max="7185" width="17" style="15" customWidth="1"/>
    <col min="7186" max="7186" width="18" style="15" customWidth="1"/>
    <col min="7187" max="7188" width="17" style="15" customWidth="1"/>
    <col min="7189" max="7189" width="21" style="15" customWidth="1"/>
    <col min="7190" max="7190" width="18" style="15" customWidth="1"/>
    <col min="7191" max="7417" width="11.5703125" style="15"/>
    <col min="7418" max="7418" width="71.5703125" style="15" customWidth="1"/>
    <col min="7419" max="7419" width="12.85546875" style="15" customWidth="1"/>
    <col min="7420" max="7420" width="26" style="15" customWidth="1"/>
    <col min="7421" max="7421" width="15.7109375" style="15" customWidth="1"/>
    <col min="7422" max="7422" width="20.85546875" style="15" customWidth="1"/>
    <col min="7423" max="7423" width="17" style="15" customWidth="1"/>
    <col min="7424" max="7424" width="20.85546875" style="15" customWidth="1"/>
    <col min="7425" max="7425" width="20.42578125" style="15" customWidth="1"/>
    <col min="7426" max="7426" width="207.28515625" style="15" customWidth="1"/>
    <col min="7427" max="7427" width="20.28515625" style="15" customWidth="1"/>
    <col min="7428" max="7434" width="17" style="15" customWidth="1"/>
    <col min="7435" max="7435" width="18" style="15" customWidth="1"/>
    <col min="7436" max="7438" width="17" style="15" customWidth="1"/>
    <col min="7439" max="7439" width="19" style="15" customWidth="1"/>
    <col min="7440" max="7441" width="17" style="15" customWidth="1"/>
    <col min="7442" max="7442" width="18" style="15" customWidth="1"/>
    <col min="7443" max="7444" width="17" style="15" customWidth="1"/>
    <col min="7445" max="7445" width="21" style="15" customWidth="1"/>
    <col min="7446" max="7446" width="18" style="15" customWidth="1"/>
    <col min="7447" max="7673" width="11.5703125" style="15"/>
    <col min="7674" max="7674" width="71.5703125" style="15" customWidth="1"/>
    <col min="7675" max="7675" width="12.85546875" style="15" customWidth="1"/>
    <col min="7676" max="7676" width="26" style="15" customWidth="1"/>
    <col min="7677" max="7677" width="15.7109375" style="15" customWidth="1"/>
    <col min="7678" max="7678" width="20.85546875" style="15" customWidth="1"/>
    <col min="7679" max="7679" width="17" style="15" customWidth="1"/>
    <col min="7680" max="7680" width="20.85546875" style="15" customWidth="1"/>
    <col min="7681" max="7681" width="20.42578125" style="15" customWidth="1"/>
    <col min="7682" max="7682" width="207.28515625" style="15" customWidth="1"/>
    <col min="7683" max="7683" width="20.28515625" style="15" customWidth="1"/>
    <col min="7684" max="7690" width="17" style="15" customWidth="1"/>
    <col min="7691" max="7691" width="18" style="15" customWidth="1"/>
    <col min="7692" max="7694" width="17" style="15" customWidth="1"/>
    <col min="7695" max="7695" width="19" style="15" customWidth="1"/>
    <col min="7696" max="7697" width="17" style="15" customWidth="1"/>
    <col min="7698" max="7698" width="18" style="15" customWidth="1"/>
    <col min="7699" max="7700" width="17" style="15" customWidth="1"/>
    <col min="7701" max="7701" width="21" style="15" customWidth="1"/>
    <col min="7702" max="7702" width="18" style="15" customWidth="1"/>
    <col min="7703" max="7929" width="11.5703125" style="15"/>
    <col min="7930" max="7930" width="71.5703125" style="15" customWidth="1"/>
    <col min="7931" max="7931" width="12.85546875" style="15" customWidth="1"/>
    <col min="7932" max="7932" width="26" style="15" customWidth="1"/>
    <col min="7933" max="7933" width="15.7109375" style="15" customWidth="1"/>
    <col min="7934" max="7934" width="20.85546875" style="15" customWidth="1"/>
    <col min="7935" max="7935" width="17" style="15" customWidth="1"/>
    <col min="7936" max="7936" width="20.85546875" style="15" customWidth="1"/>
    <col min="7937" max="7937" width="20.42578125" style="15" customWidth="1"/>
    <col min="7938" max="7938" width="207.28515625" style="15" customWidth="1"/>
    <col min="7939" max="7939" width="20.28515625" style="15" customWidth="1"/>
    <col min="7940" max="7946" width="17" style="15" customWidth="1"/>
    <col min="7947" max="7947" width="18" style="15" customWidth="1"/>
    <col min="7948" max="7950" width="17" style="15" customWidth="1"/>
    <col min="7951" max="7951" width="19" style="15" customWidth="1"/>
    <col min="7952" max="7953" width="17" style="15" customWidth="1"/>
    <col min="7954" max="7954" width="18" style="15" customWidth="1"/>
    <col min="7955" max="7956" width="17" style="15" customWidth="1"/>
    <col min="7957" max="7957" width="21" style="15" customWidth="1"/>
    <col min="7958" max="7958" width="18" style="15" customWidth="1"/>
    <col min="7959" max="8185" width="11.5703125" style="15"/>
    <col min="8186" max="8186" width="71.5703125" style="15" customWidth="1"/>
    <col min="8187" max="8187" width="12.85546875" style="15" customWidth="1"/>
    <col min="8188" max="8188" width="26" style="15" customWidth="1"/>
    <col min="8189" max="8189" width="15.7109375" style="15" customWidth="1"/>
    <col min="8190" max="8190" width="20.85546875" style="15" customWidth="1"/>
    <col min="8191" max="8191" width="17" style="15" customWidth="1"/>
    <col min="8192" max="8192" width="20.85546875" style="15" customWidth="1"/>
    <col min="8193" max="8193" width="20.42578125" style="15" customWidth="1"/>
    <col min="8194" max="8194" width="207.28515625" style="15" customWidth="1"/>
    <col min="8195" max="8195" width="20.28515625" style="15" customWidth="1"/>
    <col min="8196" max="8202" width="17" style="15" customWidth="1"/>
    <col min="8203" max="8203" width="18" style="15" customWidth="1"/>
    <col min="8204" max="8206" width="17" style="15" customWidth="1"/>
    <col min="8207" max="8207" width="19" style="15" customWidth="1"/>
    <col min="8208" max="8209" width="17" style="15" customWidth="1"/>
    <col min="8210" max="8210" width="18" style="15" customWidth="1"/>
    <col min="8211" max="8212" width="17" style="15" customWidth="1"/>
    <col min="8213" max="8213" width="21" style="15" customWidth="1"/>
    <col min="8214" max="8214" width="18" style="15" customWidth="1"/>
    <col min="8215" max="8441" width="11.5703125" style="15"/>
    <col min="8442" max="8442" width="71.5703125" style="15" customWidth="1"/>
    <col min="8443" max="8443" width="12.85546875" style="15" customWidth="1"/>
    <col min="8444" max="8444" width="26" style="15" customWidth="1"/>
    <col min="8445" max="8445" width="15.7109375" style="15" customWidth="1"/>
    <col min="8446" max="8446" width="20.85546875" style="15" customWidth="1"/>
    <col min="8447" max="8447" width="17" style="15" customWidth="1"/>
    <col min="8448" max="8448" width="20.85546875" style="15" customWidth="1"/>
    <col min="8449" max="8449" width="20.42578125" style="15" customWidth="1"/>
    <col min="8450" max="8450" width="207.28515625" style="15" customWidth="1"/>
    <col min="8451" max="8451" width="20.28515625" style="15" customWidth="1"/>
    <col min="8452" max="8458" width="17" style="15" customWidth="1"/>
    <col min="8459" max="8459" width="18" style="15" customWidth="1"/>
    <col min="8460" max="8462" width="17" style="15" customWidth="1"/>
    <col min="8463" max="8463" width="19" style="15" customWidth="1"/>
    <col min="8464" max="8465" width="17" style="15" customWidth="1"/>
    <col min="8466" max="8466" width="18" style="15" customWidth="1"/>
    <col min="8467" max="8468" width="17" style="15" customWidth="1"/>
    <col min="8469" max="8469" width="21" style="15" customWidth="1"/>
    <col min="8470" max="8470" width="18" style="15" customWidth="1"/>
    <col min="8471" max="8697" width="11.5703125" style="15"/>
    <col min="8698" max="8698" width="71.5703125" style="15" customWidth="1"/>
    <col min="8699" max="8699" width="12.85546875" style="15" customWidth="1"/>
    <col min="8700" max="8700" width="26" style="15" customWidth="1"/>
    <col min="8701" max="8701" width="15.7109375" style="15" customWidth="1"/>
    <col min="8702" max="8702" width="20.85546875" style="15" customWidth="1"/>
    <col min="8703" max="8703" width="17" style="15" customWidth="1"/>
    <col min="8704" max="8704" width="20.85546875" style="15" customWidth="1"/>
    <col min="8705" max="8705" width="20.42578125" style="15" customWidth="1"/>
    <col min="8706" max="8706" width="207.28515625" style="15" customWidth="1"/>
    <col min="8707" max="8707" width="20.28515625" style="15" customWidth="1"/>
    <col min="8708" max="8714" width="17" style="15" customWidth="1"/>
    <col min="8715" max="8715" width="18" style="15" customWidth="1"/>
    <col min="8716" max="8718" width="17" style="15" customWidth="1"/>
    <col min="8719" max="8719" width="19" style="15" customWidth="1"/>
    <col min="8720" max="8721" width="17" style="15" customWidth="1"/>
    <col min="8722" max="8722" width="18" style="15" customWidth="1"/>
    <col min="8723" max="8724" width="17" style="15" customWidth="1"/>
    <col min="8725" max="8725" width="21" style="15" customWidth="1"/>
    <col min="8726" max="8726" width="18" style="15" customWidth="1"/>
    <col min="8727" max="8953" width="11.5703125" style="15"/>
    <col min="8954" max="8954" width="71.5703125" style="15" customWidth="1"/>
    <col min="8955" max="8955" width="12.85546875" style="15" customWidth="1"/>
    <col min="8956" max="8956" width="26" style="15" customWidth="1"/>
    <col min="8957" max="8957" width="15.7109375" style="15" customWidth="1"/>
    <col min="8958" max="8958" width="20.85546875" style="15" customWidth="1"/>
    <col min="8959" max="8959" width="17" style="15" customWidth="1"/>
    <col min="8960" max="8960" width="20.85546875" style="15" customWidth="1"/>
    <col min="8961" max="8961" width="20.42578125" style="15" customWidth="1"/>
    <col min="8962" max="8962" width="207.28515625" style="15" customWidth="1"/>
    <col min="8963" max="8963" width="20.28515625" style="15" customWidth="1"/>
    <col min="8964" max="8970" width="17" style="15" customWidth="1"/>
    <col min="8971" max="8971" width="18" style="15" customWidth="1"/>
    <col min="8972" max="8974" width="17" style="15" customWidth="1"/>
    <col min="8975" max="8975" width="19" style="15" customWidth="1"/>
    <col min="8976" max="8977" width="17" style="15" customWidth="1"/>
    <col min="8978" max="8978" width="18" style="15" customWidth="1"/>
    <col min="8979" max="8980" width="17" style="15" customWidth="1"/>
    <col min="8981" max="8981" width="21" style="15" customWidth="1"/>
    <col min="8982" max="8982" width="18" style="15" customWidth="1"/>
    <col min="8983" max="9209" width="11.5703125" style="15"/>
    <col min="9210" max="9210" width="71.5703125" style="15" customWidth="1"/>
    <col min="9211" max="9211" width="12.85546875" style="15" customWidth="1"/>
    <col min="9212" max="9212" width="26" style="15" customWidth="1"/>
    <col min="9213" max="9213" width="15.7109375" style="15" customWidth="1"/>
    <col min="9214" max="9214" width="20.85546875" style="15" customWidth="1"/>
    <col min="9215" max="9215" width="17" style="15" customWidth="1"/>
    <col min="9216" max="9216" width="20.85546875" style="15" customWidth="1"/>
    <col min="9217" max="9217" width="20.42578125" style="15" customWidth="1"/>
    <col min="9218" max="9218" width="207.28515625" style="15" customWidth="1"/>
    <col min="9219" max="9219" width="20.28515625" style="15" customWidth="1"/>
    <col min="9220" max="9226" width="17" style="15" customWidth="1"/>
    <col min="9227" max="9227" width="18" style="15" customWidth="1"/>
    <col min="9228" max="9230" width="17" style="15" customWidth="1"/>
    <col min="9231" max="9231" width="19" style="15" customWidth="1"/>
    <col min="9232" max="9233" width="17" style="15" customWidth="1"/>
    <col min="9234" max="9234" width="18" style="15" customWidth="1"/>
    <col min="9235" max="9236" width="17" style="15" customWidth="1"/>
    <col min="9237" max="9237" width="21" style="15" customWidth="1"/>
    <col min="9238" max="9238" width="18" style="15" customWidth="1"/>
    <col min="9239" max="9465" width="11.5703125" style="15"/>
    <col min="9466" max="9466" width="71.5703125" style="15" customWidth="1"/>
    <col min="9467" max="9467" width="12.85546875" style="15" customWidth="1"/>
    <col min="9468" max="9468" width="26" style="15" customWidth="1"/>
    <col min="9469" max="9469" width="15.7109375" style="15" customWidth="1"/>
    <col min="9470" max="9470" width="20.85546875" style="15" customWidth="1"/>
    <col min="9471" max="9471" width="17" style="15" customWidth="1"/>
    <col min="9472" max="9472" width="20.85546875" style="15" customWidth="1"/>
    <col min="9473" max="9473" width="20.42578125" style="15" customWidth="1"/>
    <col min="9474" max="9474" width="207.28515625" style="15" customWidth="1"/>
    <col min="9475" max="9475" width="20.28515625" style="15" customWidth="1"/>
    <col min="9476" max="9482" width="17" style="15" customWidth="1"/>
    <col min="9483" max="9483" width="18" style="15" customWidth="1"/>
    <col min="9484" max="9486" width="17" style="15" customWidth="1"/>
    <col min="9487" max="9487" width="19" style="15" customWidth="1"/>
    <col min="9488" max="9489" width="17" style="15" customWidth="1"/>
    <col min="9490" max="9490" width="18" style="15" customWidth="1"/>
    <col min="9491" max="9492" width="17" style="15" customWidth="1"/>
    <col min="9493" max="9493" width="21" style="15" customWidth="1"/>
    <col min="9494" max="9494" width="18" style="15" customWidth="1"/>
    <col min="9495" max="9721" width="11.5703125" style="15"/>
    <col min="9722" max="9722" width="71.5703125" style="15" customWidth="1"/>
    <col min="9723" max="9723" width="12.85546875" style="15" customWidth="1"/>
    <col min="9724" max="9724" width="26" style="15" customWidth="1"/>
    <col min="9725" max="9725" width="15.7109375" style="15" customWidth="1"/>
    <col min="9726" max="9726" width="20.85546875" style="15" customWidth="1"/>
    <col min="9727" max="9727" width="17" style="15" customWidth="1"/>
    <col min="9728" max="9728" width="20.85546875" style="15" customWidth="1"/>
    <col min="9729" max="9729" width="20.42578125" style="15" customWidth="1"/>
    <col min="9730" max="9730" width="207.28515625" style="15" customWidth="1"/>
    <col min="9731" max="9731" width="20.28515625" style="15" customWidth="1"/>
    <col min="9732" max="9738" width="17" style="15" customWidth="1"/>
    <col min="9739" max="9739" width="18" style="15" customWidth="1"/>
    <col min="9740" max="9742" width="17" style="15" customWidth="1"/>
    <col min="9743" max="9743" width="19" style="15" customWidth="1"/>
    <col min="9744" max="9745" width="17" style="15" customWidth="1"/>
    <col min="9746" max="9746" width="18" style="15" customWidth="1"/>
    <col min="9747" max="9748" width="17" style="15" customWidth="1"/>
    <col min="9749" max="9749" width="21" style="15" customWidth="1"/>
    <col min="9750" max="9750" width="18" style="15" customWidth="1"/>
    <col min="9751" max="9977" width="11.5703125" style="15"/>
    <col min="9978" max="9978" width="71.5703125" style="15" customWidth="1"/>
    <col min="9979" max="9979" width="12.85546875" style="15" customWidth="1"/>
    <col min="9980" max="9980" width="26" style="15" customWidth="1"/>
    <col min="9981" max="9981" width="15.7109375" style="15" customWidth="1"/>
    <col min="9982" max="9982" width="20.85546875" style="15" customWidth="1"/>
    <col min="9983" max="9983" width="17" style="15" customWidth="1"/>
    <col min="9984" max="9984" width="20.85546875" style="15" customWidth="1"/>
    <col min="9985" max="9985" width="20.42578125" style="15" customWidth="1"/>
    <col min="9986" max="9986" width="207.28515625" style="15" customWidth="1"/>
    <col min="9987" max="9987" width="20.28515625" style="15" customWidth="1"/>
    <col min="9988" max="9994" width="17" style="15" customWidth="1"/>
    <col min="9995" max="9995" width="18" style="15" customWidth="1"/>
    <col min="9996" max="9998" width="17" style="15" customWidth="1"/>
    <col min="9999" max="9999" width="19" style="15" customWidth="1"/>
    <col min="10000" max="10001" width="17" style="15" customWidth="1"/>
    <col min="10002" max="10002" width="18" style="15" customWidth="1"/>
    <col min="10003" max="10004" width="17" style="15" customWidth="1"/>
    <col min="10005" max="10005" width="21" style="15" customWidth="1"/>
    <col min="10006" max="10006" width="18" style="15" customWidth="1"/>
    <col min="10007" max="10233" width="11.5703125" style="15"/>
    <col min="10234" max="10234" width="71.5703125" style="15" customWidth="1"/>
    <col min="10235" max="10235" width="12.85546875" style="15" customWidth="1"/>
    <col min="10236" max="10236" width="26" style="15" customWidth="1"/>
    <col min="10237" max="10237" width="15.7109375" style="15" customWidth="1"/>
    <col min="10238" max="10238" width="20.85546875" style="15" customWidth="1"/>
    <col min="10239" max="10239" width="17" style="15" customWidth="1"/>
    <col min="10240" max="10240" width="20.85546875" style="15" customWidth="1"/>
    <col min="10241" max="10241" width="20.42578125" style="15" customWidth="1"/>
    <col min="10242" max="10242" width="207.28515625" style="15" customWidth="1"/>
    <col min="10243" max="10243" width="20.28515625" style="15" customWidth="1"/>
    <col min="10244" max="10250" width="17" style="15" customWidth="1"/>
    <col min="10251" max="10251" width="18" style="15" customWidth="1"/>
    <col min="10252" max="10254" width="17" style="15" customWidth="1"/>
    <col min="10255" max="10255" width="19" style="15" customWidth="1"/>
    <col min="10256" max="10257" width="17" style="15" customWidth="1"/>
    <col min="10258" max="10258" width="18" style="15" customWidth="1"/>
    <col min="10259" max="10260" width="17" style="15" customWidth="1"/>
    <col min="10261" max="10261" width="21" style="15" customWidth="1"/>
    <col min="10262" max="10262" width="18" style="15" customWidth="1"/>
    <col min="10263" max="10489" width="11.5703125" style="15"/>
    <col min="10490" max="10490" width="71.5703125" style="15" customWidth="1"/>
    <col min="10491" max="10491" width="12.85546875" style="15" customWidth="1"/>
    <col min="10492" max="10492" width="26" style="15" customWidth="1"/>
    <col min="10493" max="10493" width="15.7109375" style="15" customWidth="1"/>
    <col min="10494" max="10494" width="20.85546875" style="15" customWidth="1"/>
    <col min="10495" max="10495" width="17" style="15" customWidth="1"/>
    <col min="10496" max="10496" width="20.85546875" style="15" customWidth="1"/>
    <col min="10497" max="10497" width="20.42578125" style="15" customWidth="1"/>
    <col min="10498" max="10498" width="207.28515625" style="15" customWidth="1"/>
    <col min="10499" max="10499" width="20.28515625" style="15" customWidth="1"/>
    <col min="10500" max="10506" width="17" style="15" customWidth="1"/>
    <col min="10507" max="10507" width="18" style="15" customWidth="1"/>
    <col min="10508" max="10510" width="17" style="15" customWidth="1"/>
    <col min="10511" max="10511" width="19" style="15" customWidth="1"/>
    <col min="10512" max="10513" width="17" style="15" customWidth="1"/>
    <col min="10514" max="10514" width="18" style="15" customWidth="1"/>
    <col min="10515" max="10516" width="17" style="15" customWidth="1"/>
    <col min="10517" max="10517" width="21" style="15" customWidth="1"/>
    <col min="10518" max="10518" width="18" style="15" customWidth="1"/>
    <col min="10519" max="10745" width="11.5703125" style="15"/>
    <col min="10746" max="10746" width="71.5703125" style="15" customWidth="1"/>
    <col min="10747" max="10747" width="12.85546875" style="15" customWidth="1"/>
    <col min="10748" max="10748" width="26" style="15" customWidth="1"/>
    <col min="10749" max="10749" width="15.7109375" style="15" customWidth="1"/>
    <col min="10750" max="10750" width="20.85546875" style="15" customWidth="1"/>
    <col min="10751" max="10751" width="17" style="15" customWidth="1"/>
    <col min="10752" max="10752" width="20.85546875" style="15" customWidth="1"/>
    <col min="10753" max="10753" width="20.42578125" style="15" customWidth="1"/>
    <col min="10754" max="10754" width="207.28515625" style="15" customWidth="1"/>
    <col min="10755" max="10755" width="20.28515625" style="15" customWidth="1"/>
    <col min="10756" max="10762" width="17" style="15" customWidth="1"/>
    <col min="10763" max="10763" width="18" style="15" customWidth="1"/>
    <col min="10764" max="10766" width="17" style="15" customWidth="1"/>
    <col min="10767" max="10767" width="19" style="15" customWidth="1"/>
    <col min="10768" max="10769" width="17" style="15" customWidth="1"/>
    <col min="10770" max="10770" width="18" style="15" customWidth="1"/>
    <col min="10771" max="10772" width="17" style="15" customWidth="1"/>
    <col min="10773" max="10773" width="21" style="15" customWidth="1"/>
    <col min="10774" max="10774" width="18" style="15" customWidth="1"/>
    <col min="10775" max="11001" width="11.5703125" style="15"/>
    <col min="11002" max="11002" width="71.5703125" style="15" customWidth="1"/>
    <col min="11003" max="11003" width="12.85546875" style="15" customWidth="1"/>
    <col min="11004" max="11004" width="26" style="15" customWidth="1"/>
    <col min="11005" max="11005" width="15.7109375" style="15" customWidth="1"/>
    <col min="11006" max="11006" width="20.85546875" style="15" customWidth="1"/>
    <col min="11007" max="11007" width="17" style="15" customWidth="1"/>
    <col min="11008" max="11008" width="20.85546875" style="15" customWidth="1"/>
    <col min="11009" max="11009" width="20.42578125" style="15" customWidth="1"/>
    <col min="11010" max="11010" width="207.28515625" style="15" customWidth="1"/>
    <col min="11011" max="11011" width="20.28515625" style="15" customWidth="1"/>
    <col min="11012" max="11018" width="17" style="15" customWidth="1"/>
    <col min="11019" max="11019" width="18" style="15" customWidth="1"/>
    <col min="11020" max="11022" width="17" style="15" customWidth="1"/>
    <col min="11023" max="11023" width="19" style="15" customWidth="1"/>
    <col min="11024" max="11025" width="17" style="15" customWidth="1"/>
    <col min="11026" max="11026" width="18" style="15" customWidth="1"/>
    <col min="11027" max="11028" width="17" style="15" customWidth="1"/>
    <col min="11029" max="11029" width="21" style="15" customWidth="1"/>
    <col min="11030" max="11030" width="18" style="15" customWidth="1"/>
    <col min="11031" max="11257" width="11.5703125" style="15"/>
    <col min="11258" max="11258" width="71.5703125" style="15" customWidth="1"/>
    <col min="11259" max="11259" width="12.85546875" style="15" customWidth="1"/>
    <col min="11260" max="11260" width="26" style="15" customWidth="1"/>
    <col min="11261" max="11261" width="15.7109375" style="15" customWidth="1"/>
    <col min="11262" max="11262" width="20.85546875" style="15" customWidth="1"/>
    <col min="11263" max="11263" width="17" style="15" customWidth="1"/>
    <col min="11264" max="11264" width="20.85546875" style="15" customWidth="1"/>
    <col min="11265" max="11265" width="20.42578125" style="15" customWidth="1"/>
    <col min="11266" max="11266" width="207.28515625" style="15" customWidth="1"/>
    <col min="11267" max="11267" width="20.28515625" style="15" customWidth="1"/>
    <col min="11268" max="11274" width="17" style="15" customWidth="1"/>
    <col min="11275" max="11275" width="18" style="15" customWidth="1"/>
    <col min="11276" max="11278" width="17" style="15" customWidth="1"/>
    <col min="11279" max="11279" width="19" style="15" customWidth="1"/>
    <col min="11280" max="11281" width="17" style="15" customWidth="1"/>
    <col min="11282" max="11282" width="18" style="15" customWidth="1"/>
    <col min="11283" max="11284" width="17" style="15" customWidth="1"/>
    <col min="11285" max="11285" width="21" style="15" customWidth="1"/>
    <col min="11286" max="11286" width="18" style="15" customWidth="1"/>
    <col min="11287" max="11513" width="11.5703125" style="15"/>
    <col min="11514" max="11514" width="71.5703125" style="15" customWidth="1"/>
    <col min="11515" max="11515" width="12.85546875" style="15" customWidth="1"/>
    <col min="11516" max="11516" width="26" style="15" customWidth="1"/>
    <col min="11517" max="11517" width="15.7109375" style="15" customWidth="1"/>
    <col min="11518" max="11518" width="20.85546875" style="15" customWidth="1"/>
    <col min="11519" max="11519" width="17" style="15" customWidth="1"/>
    <col min="11520" max="11520" width="20.85546875" style="15" customWidth="1"/>
    <col min="11521" max="11521" width="20.42578125" style="15" customWidth="1"/>
    <col min="11522" max="11522" width="207.28515625" style="15" customWidth="1"/>
    <col min="11523" max="11523" width="20.28515625" style="15" customWidth="1"/>
    <col min="11524" max="11530" width="17" style="15" customWidth="1"/>
    <col min="11531" max="11531" width="18" style="15" customWidth="1"/>
    <col min="11532" max="11534" width="17" style="15" customWidth="1"/>
    <col min="11535" max="11535" width="19" style="15" customWidth="1"/>
    <col min="11536" max="11537" width="17" style="15" customWidth="1"/>
    <col min="11538" max="11538" width="18" style="15" customWidth="1"/>
    <col min="11539" max="11540" width="17" style="15" customWidth="1"/>
    <col min="11541" max="11541" width="21" style="15" customWidth="1"/>
    <col min="11542" max="11542" width="18" style="15" customWidth="1"/>
    <col min="11543" max="11769" width="11.5703125" style="15"/>
    <col min="11770" max="11770" width="71.5703125" style="15" customWidth="1"/>
    <col min="11771" max="11771" width="12.85546875" style="15" customWidth="1"/>
    <col min="11772" max="11772" width="26" style="15" customWidth="1"/>
    <col min="11773" max="11773" width="15.7109375" style="15" customWidth="1"/>
    <col min="11774" max="11774" width="20.85546875" style="15" customWidth="1"/>
    <col min="11775" max="11775" width="17" style="15" customWidth="1"/>
    <col min="11776" max="11776" width="20.85546875" style="15" customWidth="1"/>
    <col min="11777" max="11777" width="20.42578125" style="15" customWidth="1"/>
    <col min="11778" max="11778" width="207.28515625" style="15" customWidth="1"/>
    <col min="11779" max="11779" width="20.28515625" style="15" customWidth="1"/>
    <col min="11780" max="11786" width="17" style="15" customWidth="1"/>
    <col min="11787" max="11787" width="18" style="15" customWidth="1"/>
    <col min="11788" max="11790" width="17" style="15" customWidth="1"/>
    <col min="11791" max="11791" width="19" style="15" customWidth="1"/>
    <col min="11792" max="11793" width="17" style="15" customWidth="1"/>
    <col min="11794" max="11794" width="18" style="15" customWidth="1"/>
    <col min="11795" max="11796" width="17" style="15" customWidth="1"/>
    <col min="11797" max="11797" width="21" style="15" customWidth="1"/>
    <col min="11798" max="11798" width="18" style="15" customWidth="1"/>
    <col min="11799" max="12025" width="11.5703125" style="15"/>
    <col min="12026" max="12026" width="71.5703125" style="15" customWidth="1"/>
    <col min="12027" max="12027" width="12.85546875" style="15" customWidth="1"/>
    <col min="12028" max="12028" width="26" style="15" customWidth="1"/>
    <col min="12029" max="12029" width="15.7109375" style="15" customWidth="1"/>
    <col min="12030" max="12030" width="20.85546875" style="15" customWidth="1"/>
    <col min="12031" max="12031" width="17" style="15" customWidth="1"/>
    <col min="12032" max="12032" width="20.85546875" style="15" customWidth="1"/>
    <col min="12033" max="12033" width="20.42578125" style="15" customWidth="1"/>
    <col min="12034" max="12034" width="207.28515625" style="15" customWidth="1"/>
    <col min="12035" max="12035" width="20.28515625" style="15" customWidth="1"/>
    <col min="12036" max="12042" width="17" style="15" customWidth="1"/>
    <col min="12043" max="12043" width="18" style="15" customWidth="1"/>
    <col min="12044" max="12046" width="17" style="15" customWidth="1"/>
    <col min="12047" max="12047" width="19" style="15" customWidth="1"/>
    <col min="12048" max="12049" width="17" style="15" customWidth="1"/>
    <col min="12050" max="12050" width="18" style="15" customWidth="1"/>
    <col min="12051" max="12052" width="17" style="15" customWidth="1"/>
    <col min="12053" max="12053" width="21" style="15" customWidth="1"/>
    <col min="12054" max="12054" width="18" style="15" customWidth="1"/>
    <col min="12055" max="12281" width="11.5703125" style="15"/>
    <col min="12282" max="12282" width="71.5703125" style="15" customWidth="1"/>
    <col min="12283" max="12283" width="12.85546875" style="15" customWidth="1"/>
    <col min="12284" max="12284" width="26" style="15" customWidth="1"/>
    <col min="12285" max="12285" width="15.7109375" style="15" customWidth="1"/>
    <col min="12286" max="12286" width="20.85546875" style="15" customWidth="1"/>
    <col min="12287" max="12287" width="17" style="15" customWidth="1"/>
    <col min="12288" max="12288" width="20.85546875" style="15" customWidth="1"/>
    <col min="12289" max="12289" width="20.42578125" style="15" customWidth="1"/>
    <col min="12290" max="12290" width="207.28515625" style="15" customWidth="1"/>
    <col min="12291" max="12291" width="20.28515625" style="15" customWidth="1"/>
    <col min="12292" max="12298" width="17" style="15" customWidth="1"/>
    <col min="12299" max="12299" width="18" style="15" customWidth="1"/>
    <col min="12300" max="12302" width="17" style="15" customWidth="1"/>
    <col min="12303" max="12303" width="19" style="15" customWidth="1"/>
    <col min="12304" max="12305" width="17" style="15" customWidth="1"/>
    <col min="12306" max="12306" width="18" style="15" customWidth="1"/>
    <col min="12307" max="12308" width="17" style="15" customWidth="1"/>
    <col min="12309" max="12309" width="21" style="15" customWidth="1"/>
    <col min="12310" max="12310" width="18" style="15" customWidth="1"/>
    <col min="12311" max="12537" width="11.5703125" style="15"/>
    <col min="12538" max="12538" width="71.5703125" style="15" customWidth="1"/>
    <col min="12539" max="12539" width="12.85546875" style="15" customWidth="1"/>
    <col min="12540" max="12540" width="26" style="15" customWidth="1"/>
    <col min="12541" max="12541" width="15.7109375" style="15" customWidth="1"/>
    <col min="12542" max="12542" width="20.85546875" style="15" customWidth="1"/>
    <col min="12543" max="12543" width="17" style="15" customWidth="1"/>
    <col min="12544" max="12544" width="20.85546875" style="15" customWidth="1"/>
    <col min="12545" max="12545" width="20.42578125" style="15" customWidth="1"/>
    <col min="12546" max="12546" width="207.28515625" style="15" customWidth="1"/>
    <col min="12547" max="12547" width="20.28515625" style="15" customWidth="1"/>
    <col min="12548" max="12554" width="17" style="15" customWidth="1"/>
    <col min="12555" max="12555" width="18" style="15" customWidth="1"/>
    <col min="12556" max="12558" width="17" style="15" customWidth="1"/>
    <col min="12559" max="12559" width="19" style="15" customWidth="1"/>
    <col min="12560" max="12561" width="17" style="15" customWidth="1"/>
    <col min="12562" max="12562" width="18" style="15" customWidth="1"/>
    <col min="12563" max="12564" width="17" style="15" customWidth="1"/>
    <col min="12565" max="12565" width="21" style="15" customWidth="1"/>
    <col min="12566" max="12566" width="18" style="15" customWidth="1"/>
    <col min="12567" max="12793" width="11.5703125" style="15"/>
    <col min="12794" max="12794" width="71.5703125" style="15" customWidth="1"/>
    <col min="12795" max="12795" width="12.85546875" style="15" customWidth="1"/>
    <col min="12796" max="12796" width="26" style="15" customWidth="1"/>
    <col min="12797" max="12797" width="15.7109375" style="15" customWidth="1"/>
    <col min="12798" max="12798" width="20.85546875" style="15" customWidth="1"/>
    <col min="12799" max="12799" width="17" style="15" customWidth="1"/>
    <col min="12800" max="12800" width="20.85546875" style="15" customWidth="1"/>
    <col min="12801" max="12801" width="20.42578125" style="15" customWidth="1"/>
    <col min="12802" max="12802" width="207.28515625" style="15" customWidth="1"/>
    <col min="12803" max="12803" width="20.28515625" style="15" customWidth="1"/>
    <col min="12804" max="12810" width="17" style="15" customWidth="1"/>
    <col min="12811" max="12811" width="18" style="15" customWidth="1"/>
    <col min="12812" max="12814" width="17" style="15" customWidth="1"/>
    <col min="12815" max="12815" width="19" style="15" customWidth="1"/>
    <col min="12816" max="12817" width="17" style="15" customWidth="1"/>
    <col min="12818" max="12818" width="18" style="15" customWidth="1"/>
    <col min="12819" max="12820" width="17" style="15" customWidth="1"/>
    <col min="12821" max="12821" width="21" style="15" customWidth="1"/>
    <col min="12822" max="12822" width="18" style="15" customWidth="1"/>
    <col min="12823" max="13049" width="11.5703125" style="15"/>
    <col min="13050" max="13050" width="71.5703125" style="15" customWidth="1"/>
    <col min="13051" max="13051" width="12.85546875" style="15" customWidth="1"/>
    <col min="13052" max="13052" width="26" style="15" customWidth="1"/>
    <col min="13053" max="13053" width="15.7109375" style="15" customWidth="1"/>
    <col min="13054" max="13054" width="20.85546875" style="15" customWidth="1"/>
    <col min="13055" max="13055" width="17" style="15" customWidth="1"/>
    <col min="13056" max="13056" width="20.85546875" style="15" customWidth="1"/>
    <col min="13057" max="13057" width="20.42578125" style="15" customWidth="1"/>
    <col min="13058" max="13058" width="207.28515625" style="15" customWidth="1"/>
    <col min="13059" max="13059" width="20.28515625" style="15" customWidth="1"/>
    <col min="13060" max="13066" width="17" style="15" customWidth="1"/>
    <col min="13067" max="13067" width="18" style="15" customWidth="1"/>
    <col min="13068" max="13070" width="17" style="15" customWidth="1"/>
    <col min="13071" max="13071" width="19" style="15" customWidth="1"/>
    <col min="13072" max="13073" width="17" style="15" customWidth="1"/>
    <col min="13074" max="13074" width="18" style="15" customWidth="1"/>
    <col min="13075" max="13076" width="17" style="15" customWidth="1"/>
    <col min="13077" max="13077" width="21" style="15" customWidth="1"/>
    <col min="13078" max="13078" width="18" style="15" customWidth="1"/>
    <col min="13079" max="13305" width="11.5703125" style="15"/>
    <col min="13306" max="13306" width="71.5703125" style="15" customWidth="1"/>
    <col min="13307" max="13307" width="12.85546875" style="15" customWidth="1"/>
    <col min="13308" max="13308" width="26" style="15" customWidth="1"/>
    <col min="13309" max="13309" width="15.7109375" style="15" customWidth="1"/>
    <col min="13310" max="13310" width="20.85546875" style="15" customWidth="1"/>
    <col min="13311" max="13311" width="17" style="15" customWidth="1"/>
    <col min="13312" max="13312" width="20.85546875" style="15" customWidth="1"/>
    <col min="13313" max="13313" width="20.42578125" style="15" customWidth="1"/>
    <col min="13314" max="13314" width="207.28515625" style="15" customWidth="1"/>
    <col min="13315" max="13315" width="20.28515625" style="15" customWidth="1"/>
    <col min="13316" max="13322" width="17" style="15" customWidth="1"/>
    <col min="13323" max="13323" width="18" style="15" customWidth="1"/>
    <col min="13324" max="13326" width="17" style="15" customWidth="1"/>
    <col min="13327" max="13327" width="19" style="15" customWidth="1"/>
    <col min="13328" max="13329" width="17" style="15" customWidth="1"/>
    <col min="13330" max="13330" width="18" style="15" customWidth="1"/>
    <col min="13331" max="13332" width="17" style="15" customWidth="1"/>
    <col min="13333" max="13333" width="21" style="15" customWidth="1"/>
    <col min="13334" max="13334" width="18" style="15" customWidth="1"/>
    <col min="13335" max="13561" width="11.5703125" style="15"/>
    <col min="13562" max="13562" width="71.5703125" style="15" customWidth="1"/>
    <col min="13563" max="13563" width="12.85546875" style="15" customWidth="1"/>
    <col min="13564" max="13564" width="26" style="15" customWidth="1"/>
    <col min="13565" max="13565" width="15.7109375" style="15" customWidth="1"/>
    <col min="13566" max="13566" width="20.85546875" style="15" customWidth="1"/>
    <col min="13567" max="13567" width="17" style="15" customWidth="1"/>
    <col min="13568" max="13568" width="20.85546875" style="15" customWidth="1"/>
    <col min="13569" max="13569" width="20.42578125" style="15" customWidth="1"/>
    <col min="13570" max="13570" width="207.28515625" style="15" customWidth="1"/>
    <col min="13571" max="13571" width="20.28515625" style="15" customWidth="1"/>
    <col min="13572" max="13578" width="17" style="15" customWidth="1"/>
    <col min="13579" max="13579" width="18" style="15" customWidth="1"/>
    <col min="13580" max="13582" width="17" style="15" customWidth="1"/>
    <col min="13583" max="13583" width="19" style="15" customWidth="1"/>
    <col min="13584" max="13585" width="17" style="15" customWidth="1"/>
    <col min="13586" max="13586" width="18" style="15" customWidth="1"/>
    <col min="13587" max="13588" width="17" style="15" customWidth="1"/>
    <col min="13589" max="13589" width="21" style="15" customWidth="1"/>
    <col min="13590" max="13590" width="18" style="15" customWidth="1"/>
    <col min="13591" max="13817" width="11.5703125" style="15"/>
    <col min="13818" max="13818" width="71.5703125" style="15" customWidth="1"/>
    <col min="13819" max="13819" width="12.85546875" style="15" customWidth="1"/>
    <col min="13820" max="13820" width="26" style="15" customWidth="1"/>
    <col min="13821" max="13821" width="15.7109375" style="15" customWidth="1"/>
    <col min="13822" max="13822" width="20.85546875" style="15" customWidth="1"/>
    <col min="13823" max="13823" width="17" style="15" customWidth="1"/>
    <col min="13824" max="13824" width="20.85546875" style="15" customWidth="1"/>
    <col min="13825" max="13825" width="20.42578125" style="15" customWidth="1"/>
    <col min="13826" max="13826" width="207.28515625" style="15" customWidth="1"/>
    <col min="13827" max="13827" width="20.28515625" style="15" customWidth="1"/>
    <col min="13828" max="13834" width="17" style="15" customWidth="1"/>
    <col min="13835" max="13835" width="18" style="15" customWidth="1"/>
    <col min="13836" max="13838" width="17" style="15" customWidth="1"/>
    <col min="13839" max="13839" width="19" style="15" customWidth="1"/>
    <col min="13840" max="13841" width="17" style="15" customWidth="1"/>
    <col min="13842" max="13842" width="18" style="15" customWidth="1"/>
    <col min="13843" max="13844" width="17" style="15" customWidth="1"/>
    <col min="13845" max="13845" width="21" style="15" customWidth="1"/>
    <col min="13846" max="13846" width="18" style="15" customWidth="1"/>
    <col min="13847" max="14073" width="11.5703125" style="15"/>
    <col min="14074" max="14074" width="71.5703125" style="15" customWidth="1"/>
    <col min="14075" max="14075" width="12.85546875" style="15" customWidth="1"/>
    <col min="14076" max="14076" width="26" style="15" customWidth="1"/>
    <col min="14077" max="14077" width="15.7109375" style="15" customWidth="1"/>
    <col min="14078" max="14078" width="20.85546875" style="15" customWidth="1"/>
    <col min="14079" max="14079" width="17" style="15" customWidth="1"/>
    <col min="14080" max="14080" width="20.85546875" style="15" customWidth="1"/>
    <col min="14081" max="14081" width="20.42578125" style="15" customWidth="1"/>
    <col min="14082" max="14082" width="207.28515625" style="15" customWidth="1"/>
    <col min="14083" max="14083" width="20.28515625" style="15" customWidth="1"/>
    <col min="14084" max="14090" width="17" style="15" customWidth="1"/>
    <col min="14091" max="14091" width="18" style="15" customWidth="1"/>
    <col min="14092" max="14094" width="17" style="15" customWidth="1"/>
    <col min="14095" max="14095" width="19" style="15" customWidth="1"/>
    <col min="14096" max="14097" width="17" style="15" customWidth="1"/>
    <col min="14098" max="14098" width="18" style="15" customWidth="1"/>
    <col min="14099" max="14100" width="17" style="15" customWidth="1"/>
    <col min="14101" max="14101" width="21" style="15" customWidth="1"/>
    <col min="14102" max="14102" width="18" style="15" customWidth="1"/>
    <col min="14103" max="14329" width="11.5703125" style="15"/>
    <col min="14330" max="14330" width="71.5703125" style="15" customWidth="1"/>
    <col min="14331" max="14331" width="12.85546875" style="15" customWidth="1"/>
    <col min="14332" max="14332" width="26" style="15" customWidth="1"/>
    <col min="14333" max="14333" width="15.7109375" style="15" customWidth="1"/>
    <col min="14334" max="14334" width="20.85546875" style="15" customWidth="1"/>
    <col min="14335" max="14335" width="17" style="15" customWidth="1"/>
    <col min="14336" max="14336" width="20.85546875" style="15" customWidth="1"/>
    <col min="14337" max="14337" width="20.42578125" style="15" customWidth="1"/>
    <col min="14338" max="14338" width="207.28515625" style="15" customWidth="1"/>
    <col min="14339" max="14339" width="20.28515625" style="15" customWidth="1"/>
    <col min="14340" max="14346" width="17" style="15" customWidth="1"/>
    <col min="14347" max="14347" width="18" style="15" customWidth="1"/>
    <col min="14348" max="14350" width="17" style="15" customWidth="1"/>
    <col min="14351" max="14351" width="19" style="15" customWidth="1"/>
    <col min="14352" max="14353" width="17" style="15" customWidth="1"/>
    <col min="14354" max="14354" width="18" style="15" customWidth="1"/>
    <col min="14355" max="14356" width="17" style="15" customWidth="1"/>
    <col min="14357" max="14357" width="21" style="15" customWidth="1"/>
    <col min="14358" max="14358" width="18" style="15" customWidth="1"/>
    <col min="14359" max="14585" width="11.5703125" style="15"/>
    <col min="14586" max="14586" width="71.5703125" style="15" customWidth="1"/>
    <col min="14587" max="14587" width="12.85546875" style="15" customWidth="1"/>
    <col min="14588" max="14588" width="26" style="15" customWidth="1"/>
    <col min="14589" max="14589" width="15.7109375" style="15" customWidth="1"/>
    <col min="14590" max="14590" width="20.85546875" style="15" customWidth="1"/>
    <col min="14591" max="14591" width="17" style="15" customWidth="1"/>
    <col min="14592" max="14592" width="20.85546875" style="15" customWidth="1"/>
    <col min="14593" max="14593" width="20.42578125" style="15" customWidth="1"/>
    <col min="14594" max="14594" width="207.28515625" style="15" customWidth="1"/>
    <col min="14595" max="14595" width="20.28515625" style="15" customWidth="1"/>
    <col min="14596" max="14602" width="17" style="15" customWidth="1"/>
    <col min="14603" max="14603" width="18" style="15" customWidth="1"/>
    <col min="14604" max="14606" width="17" style="15" customWidth="1"/>
    <col min="14607" max="14607" width="19" style="15" customWidth="1"/>
    <col min="14608" max="14609" width="17" style="15" customWidth="1"/>
    <col min="14610" max="14610" width="18" style="15" customWidth="1"/>
    <col min="14611" max="14612" width="17" style="15" customWidth="1"/>
    <col min="14613" max="14613" width="21" style="15" customWidth="1"/>
    <col min="14614" max="14614" width="18" style="15" customWidth="1"/>
    <col min="14615" max="14841" width="11.5703125" style="15"/>
    <col min="14842" max="14842" width="71.5703125" style="15" customWidth="1"/>
    <col min="14843" max="14843" width="12.85546875" style="15" customWidth="1"/>
    <col min="14844" max="14844" width="26" style="15" customWidth="1"/>
    <col min="14845" max="14845" width="15.7109375" style="15" customWidth="1"/>
    <col min="14846" max="14846" width="20.85546875" style="15" customWidth="1"/>
    <col min="14847" max="14847" width="17" style="15" customWidth="1"/>
    <col min="14848" max="14848" width="20.85546875" style="15" customWidth="1"/>
    <col min="14849" max="14849" width="20.42578125" style="15" customWidth="1"/>
    <col min="14850" max="14850" width="207.28515625" style="15" customWidth="1"/>
    <col min="14851" max="14851" width="20.28515625" style="15" customWidth="1"/>
    <col min="14852" max="14858" width="17" style="15" customWidth="1"/>
    <col min="14859" max="14859" width="18" style="15" customWidth="1"/>
    <col min="14860" max="14862" width="17" style="15" customWidth="1"/>
    <col min="14863" max="14863" width="19" style="15" customWidth="1"/>
    <col min="14864" max="14865" width="17" style="15" customWidth="1"/>
    <col min="14866" max="14866" width="18" style="15" customWidth="1"/>
    <col min="14867" max="14868" width="17" style="15" customWidth="1"/>
    <col min="14869" max="14869" width="21" style="15" customWidth="1"/>
    <col min="14870" max="14870" width="18" style="15" customWidth="1"/>
    <col min="14871" max="15097" width="11.5703125" style="15"/>
    <col min="15098" max="15098" width="71.5703125" style="15" customWidth="1"/>
    <col min="15099" max="15099" width="12.85546875" style="15" customWidth="1"/>
    <col min="15100" max="15100" width="26" style="15" customWidth="1"/>
    <col min="15101" max="15101" width="15.7109375" style="15" customWidth="1"/>
    <col min="15102" max="15102" width="20.85546875" style="15" customWidth="1"/>
    <col min="15103" max="15103" width="17" style="15" customWidth="1"/>
    <col min="15104" max="15104" width="20.85546875" style="15" customWidth="1"/>
    <col min="15105" max="15105" width="20.42578125" style="15" customWidth="1"/>
    <col min="15106" max="15106" width="207.28515625" style="15" customWidth="1"/>
    <col min="15107" max="15107" width="20.28515625" style="15" customWidth="1"/>
    <col min="15108" max="15114" width="17" style="15" customWidth="1"/>
    <col min="15115" max="15115" width="18" style="15" customWidth="1"/>
    <col min="15116" max="15118" width="17" style="15" customWidth="1"/>
    <col min="15119" max="15119" width="19" style="15" customWidth="1"/>
    <col min="15120" max="15121" width="17" style="15" customWidth="1"/>
    <col min="15122" max="15122" width="18" style="15" customWidth="1"/>
    <col min="15123" max="15124" width="17" style="15" customWidth="1"/>
    <col min="15125" max="15125" width="21" style="15" customWidth="1"/>
    <col min="15126" max="15126" width="18" style="15" customWidth="1"/>
    <col min="15127" max="15353" width="11.5703125" style="15"/>
    <col min="15354" max="15354" width="71.5703125" style="15" customWidth="1"/>
    <col min="15355" max="15355" width="12.85546875" style="15" customWidth="1"/>
    <col min="15356" max="15356" width="26" style="15" customWidth="1"/>
    <col min="15357" max="15357" width="15.7109375" style="15" customWidth="1"/>
    <col min="15358" max="15358" width="20.85546875" style="15" customWidth="1"/>
    <col min="15359" max="15359" width="17" style="15" customWidth="1"/>
    <col min="15360" max="15360" width="20.85546875" style="15" customWidth="1"/>
    <col min="15361" max="15361" width="20.42578125" style="15" customWidth="1"/>
    <col min="15362" max="15362" width="207.28515625" style="15" customWidth="1"/>
    <col min="15363" max="15363" width="20.28515625" style="15" customWidth="1"/>
    <col min="15364" max="15370" width="17" style="15" customWidth="1"/>
    <col min="15371" max="15371" width="18" style="15" customWidth="1"/>
    <col min="15372" max="15374" width="17" style="15" customWidth="1"/>
    <col min="15375" max="15375" width="19" style="15" customWidth="1"/>
    <col min="15376" max="15377" width="17" style="15" customWidth="1"/>
    <col min="15378" max="15378" width="18" style="15" customWidth="1"/>
    <col min="15379" max="15380" width="17" style="15" customWidth="1"/>
    <col min="15381" max="15381" width="21" style="15" customWidth="1"/>
    <col min="15382" max="15382" width="18" style="15" customWidth="1"/>
    <col min="15383" max="15609" width="11.5703125" style="15"/>
    <col min="15610" max="15610" width="71.5703125" style="15" customWidth="1"/>
    <col min="15611" max="15611" width="12.85546875" style="15" customWidth="1"/>
    <col min="15612" max="15612" width="26" style="15" customWidth="1"/>
    <col min="15613" max="15613" width="15.7109375" style="15" customWidth="1"/>
    <col min="15614" max="15614" width="20.85546875" style="15" customWidth="1"/>
    <col min="15615" max="15615" width="17" style="15" customWidth="1"/>
    <col min="15616" max="15616" width="20.85546875" style="15" customWidth="1"/>
    <col min="15617" max="15617" width="20.42578125" style="15" customWidth="1"/>
    <col min="15618" max="15618" width="207.28515625" style="15" customWidth="1"/>
    <col min="15619" max="15619" width="20.28515625" style="15" customWidth="1"/>
    <col min="15620" max="15626" width="17" style="15" customWidth="1"/>
    <col min="15627" max="15627" width="18" style="15" customWidth="1"/>
    <col min="15628" max="15630" width="17" style="15" customWidth="1"/>
    <col min="15631" max="15631" width="19" style="15" customWidth="1"/>
    <col min="15632" max="15633" width="17" style="15" customWidth="1"/>
    <col min="15634" max="15634" width="18" style="15" customWidth="1"/>
    <col min="15635" max="15636" width="17" style="15" customWidth="1"/>
    <col min="15637" max="15637" width="21" style="15" customWidth="1"/>
    <col min="15638" max="15638" width="18" style="15" customWidth="1"/>
    <col min="15639" max="15865" width="11.5703125" style="15"/>
    <col min="15866" max="15866" width="71.5703125" style="15" customWidth="1"/>
    <col min="15867" max="15867" width="12.85546875" style="15" customWidth="1"/>
    <col min="15868" max="15868" width="26" style="15" customWidth="1"/>
    <col min="15869" max="15869" width="15.7109375" style="15" customWidth="1"/>
    <col min="15870" max="15870" width="20.85546875" style="15" customWidth="1"/>
    <col min="15871" max="15871" width="17" style="15" customWidth="1"/>
    <col min="15872" max="15872" width="20.85546875" style="15" customWidth="1"/>
    <col min="15873" max="15873" width="20.42578125" style="15" customWidth="1"/>
    <col min="15874" max="15874" width="207.28515625" style="15" customWidth="1"/>
    <col min="15875" max="15875" width="20.28515625" style="15" customWidth="1"/>
    <col min="15876" max="15882" width="17" style="15" customWidth="1"/>
    <col min="15883" max="15883" width="18" style="15" customWidth="1"/>
    <col min="15884" max="15886" width="17" style="15" customWidth="1"/>
    <col min="15887" max="15887" width="19" style="15" customWidth="1"/>
    <col min="15888" max="15889" width="17" style="15" customWidth="1"/>
    <col min="15890" max="15890" width="18" style="15" customWidth="1"/>
    <col min="15891" max="15892" width="17" style="15" customWidth="1"/>
    <col min="15893" max="15893" width="21" style="15" customWidth="1"/>
    <col min="15894" max="15894" width="18" style="15" customWidth="1"/>
    <col min="15895" max="16121" width="11.5703125" style="15"/>
    <col min="16122" max="16122" width="71.5703125" style="15" customWidth="1"/>
    <col min="16123" max="16123" width="12.85546875" style="15" customWidth="1"/>
    <col min="16124" max="16124" width="26" style="15" customWidth="1"/>
    <col min="16125" max="16125" width="15.7109375" style="15" customWidth="1"/>
    <col min="16126" max="16126" width="20.85546875" style="15" customWidth="1"/>
    <col min="16127" max="16127" width="17" style="15" customWidth="1"/>
    <col min="16128" max="16128" width="20.85546875" style="15" customWidth="1"/>
    <col min="16129" max="16129" width="20.42578125" style="15" customWidth="1"/>
    <col min="16130" max="16130" width="207.28515625" style="15" customWidth="1"/>
    <col min="16131" max="16131" width="20.28515625" style="15" customWidth="1"/>
    <col min="16132" max="16138" width="17" style="15" customWidth="1"/>
    <col min="16139" max="16139" width="18" style="15" customWidth="1"/>
    <col min="16140" max="16142" width="17" style="15" customWidth="1"/>
    <col min="16143" max="16143" width="19" style="15" customWidth="1"/>
    <col min="16144" max="16145" width="17" style="15" customWidth="1"/>
    <col min="16146" max="16146" width="18" style="15" customWidth="1"/>
    <col min="16147" max="16148" width="17" style="15" customWidth="1"/>
    <col min="16149" max="16149" width="21" style="15" customWidth="1"/>
    <col min="16150" max="16150" width="18" style="15" customWidth="1"/>
    <col min="16151" max="16384" width="11.5703125" style="15"/>
  </cols>
  <sheetData>
    <row r="1" spans="1:64" s="18" customFormat="1" ht="15" customHeight="1" x14ac:dyDescent="0.25">
      <c r="A1" s="17" t="s">
        <v>4547</v>
      </c>
      <c r="C1" s="19"/>
      <c r="D1" s="20"/>
      <c r="E1" s="37" t="s">
        <v>4541</v>
      </c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16"/>
      <c r="T1" s="21"/>
      <c r="U1" s="21"/>
      <c r="V1" s="21"/>
      <c r="W1" s="21"/>
      <c r="X1" s="13" t="s">
        <v>0</v>
      </c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/>
      <c r="AS1" s="13" t="s">
        <v>0</v>
      </c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</row>
    <row r="2" spans="1:64" s="18" customFormat="1" ht="15" customHeight="1" x14ac:dyDescent="0.25">
      <c r="C2" s="19"/>
      <c r="D2" s="20"/>
      <c r="E2" s="37" t="s">
        <v>4542</v>
      </c>
      <c r="F2" s="38"/>
      <c r="G2" s="38"/>
      <c r="H2" s="38"/>
      <c r="I2" s="38"/>
      <c r="J2" s="38"/>
      <c r="K2" s="38"/>
      <c r="L2" s="40" t="s">
        <v>4543</v>
      </c>
      <c r="M2" s="38"/>
      <c r="N2" s="38"/>
      <c r="O2" s="38"/>
      <c r="P2" s="38"/>
      <c r="Q2" s="38"/>
      <c r="R2" s="38"/>
      <c r="S2" s="16"/>
      <c r="T2" s="21"/>
      <c r="U2" s="21"/>
      <c r="V2" s="21"/>
      <c r="W2" s="21"/>
      <c r="X2" s="13" t="s">
        <v>1</v>
      </c>
      <c r="Y2" s="13"/>
      <c r="Z2" s="13"/>
      <c r="AA2" s="13" t="s">
        <v>2</v>
      </c>
      <c r="AB2" s="13"/>
      <c r="AC2" s="13"/>
      <c r="AD2" s="13" t="s">
        <v>3</v>
      </c>
      <c r="AE2" s="13"/>
      <c r="AF2" s="13"/>
      <c r="AG2" s="13" t="s">
        <v>4</v>
      </c>
      <c r="AH2" s="13"/>
      <c r="AI2" s="13"/>
      <c r="AJ2" s="13" t="s">
        <v>5</v>
      </c>
      <c r="AK2" s="13"/>
      <c r="AL2" s="13" t="s">
        <v>6</v>
      </c>
      <c r="AM2" s="13"/>
      <c r="AN2" s="13"/>
      <c r="AO2" s="13" t="s">
        <v>7</v>
      </c>
      <c r="AP2" s="13"/>
      <c r="AQ2" s="13"/>
      <c r="AR2"/>
      <c r="AS2" s="13" t="s">
        <v>1</v>
      </c>
      <c r="AT2" s="13"/>
      <c r="AU2" s="32"/>
      <c r="AV2" s="13" t="s">
        <v>2</v>
      </c>
      <c r="AW2" s="13"/>
      <c r="AX2" s="32"/>
      <c r="AY2" s="13" t="s">
        <v>3</v>
      </c>
      <c r="AZ2" s="13"/>
      <c r="BA2" s="32"/>
      <c r="BB2" s="13" t="s">
        <v>4</v>
      </c>
      <c r="BC2" s="13"/>
      <c r="BD2" s="32"/>
      <c r="BE2" s="13" t="s">
        <v>5</v>
      </c>
      <c r="BF2" s="32"/>
      <c r="BG2" s="13" t="s">
        <v>6</v>
      </c>
      <c r="BH2" s="13"/>
      <c r="BI2" s="32"/>
      <c r="BJ2" s="13" t="s">
        <v>7</v>
      </c>
      <c r="BK2" s="13"/>
      <c r="BL2" s="32"/>
    </row>
    <row r="3" spans="1:64" s="27" customFormat="1" ht="15" customHeight="1" thickBot="1" x14ac:dyDescent="0.25">
      <c r="A3" s="1" t="s">
        <v>4531</v>
      </c>
      <c r="B3" s="1" t="s">
        <v>4532</v>
      </c>
      <c r="C3" s="2" t="s">
        <v>8</v>
      </c>
      <c r="D3" s="23" t="s">
        <v>1509</v>
      </c>
      <c r="E3" s="39" t="s">
        <v>1</v>
      </c>
      <c r="F3" s="39" t="s">
        <v>2</v>
      </c>
      <c r="G3" s="39" t="s">
        <v>3</v>
      </c>
      <c r="H3" s="39" t="s">
        <v>4</v>
      </c>
      <c r="I3" s="39" t="s">
        <v>5</v>
      </c>
      <c r="J3" s="39" t="s">
        <v>6</v>
      </c>
      <c r="K3" s="39" t="s">
        <v>7</v>
      </c>
      <c r="L3" s="41" t="s">
        <v>1</v>
      </c>
      <c r="M3" s="39" t="s">
        <v>2</v>
      </c>
      <c r="N3" s="39" t="s">
        <v>3</v>
      </c>
      <c r="O3" s="39" t="s">
        <v>4</v>
      </c>
      <c r="P3" s="39" t="s">
        <v>5</v>
      </c>
      <c r="Q3" s="39" t="s">
        <v>6</v>
      </c>
      <c r="R3" s="39" t="s">
        <v>7</v>
      </c>
      <c r="S3" s="24" t="s">
        <v>1510</v>
      </c>
      <c r="T3" s="24" t="s">
        <v>1511</v>
      </c>
      <c r="U3" s="24" t="s">
        <v>1512</v>
      </c>
      <c r="V3" s="25" t="s">
        <v>4537</v>
      </c>
      <c r="W3" s="25" t="s">
        <v>4533</v>
      </c>
      <c r="X3" s="3" t="s">
        <v>4534</v>
      </c>
      <c r="Y3" s="3" t="s">
        <v>4535</v>
      </c>
      <c r="Z3" s="3" t="s">
        <v>4536</v>
      </c>
      <c r="AA3" s="3" t="s">
        <v>4534</v>
      </c>
      <c r="AB3" s="3" t="s">
        <v>4535</v>
      </c>
      <c r="AC3" s="3" t="s">
        <v>4536</v>
      </c>
      <c r="AD3" s="3" t="s">
        <v>4534</v>
      </c>
      <c r="AE3" s="3" t="s">
        <v>4535</v>
      </c>
      <c r="AF3" s="3" t="s">
        <v>4536</v>
      </c>
      <c r="AG3" s="3" t="s">
        <v>4534</v>
      </c>
      <c r="AH3" s="3" t="s">
        <v>4535</v>
      </c>
      <c r="AI3" s="3" t="s">
        <v>4536</v>
      </c>
      <c r="AJ3" s="3" t="s">
        <v>4534</v>
      </c>
      <c r="AK3" s="3" t="s">
        <v>4535</v>
      </c>
      <c r="AL3" s="3" t="s">
        <v>4534</v>
      </c>
      <c r="AM3" s="3" t="s">
        <v>4535</v>
      </c>
      <c r="AN3" s="3" t="s">
        <v>4536</v>
      </c>
      <c r="AO3" s="3" t="s">
        <v>4534</v>
      </c>
      <c r="AP3" s="3" t="s">
        <v>4535</v>
      </c>
      <c r="AQ3" s="3" t="s">
        <v>4536</v>
      </c>
      <c r="AR3" s="3" t="s">
        <v>4539</v>
      </c>
      <c r="AS3" s="3" t="s">
        <v>4534</v>
      </c>
      <c r="AT3" s="3" t="s">
        <v>4535</v>
      </c>
      <c r="AU3" s="33" t="s">
        <v>4536</v>
      </c>
      <c r="AV3" s="3" t="s">
        <v>4534</v>
      </c>
      <c r="AW3" s="3" t="s">
        <v>4535</v>
      </c>
      <c r="AX3" s="33" t="s">
        <v>4536</v>
      </c>
      <c r="AY3" s="3" t="s">
        <v>4534</v>
      </c>
      <c r="AZ3" s="3" t="s">
        <v>4535</v>
      </c>
      <c r="BA3" s="33" t="s">
        <v>4536</v>
      </c>
      <c r="BB3" s="3" t="s">
        <v>4534</v>
      </c>
      <c r="BC3" s="3" t="s">
        <v>4535</v>
      </c>
      <c r="BD3" s="33" t="s">
        <v>4536</v>
      </c>
      <c r="BE3" s="3" t="s">
        <v>4534</v>
      </c>
      <c r="BF3" s="3" t="s">
        <v>4535</v>
      </c>
      <c r="BG3" s="3" t="s">
        <v>4534</v>
      </c>
      <c r="BH3" s="3" t="s">
        <v>4535</v>
      </c>
      <c r="BI3" s="33" t="s">
        <v>4536</v>
      </c>
      <c r="BJ3" s="3" t="s">
        <v>4534</v>
      </c>
      <c r="BK3" s="3" t="s">
        <v>4535</v>
      </c>
      <c r="BL3" s="33" t="s">
        <v>4536</v>
      </c>
    </row>
    <row r="4" spans="1:64" ht="15" customHeight="1" x14ac:dyDescent="0.25">
      <c r="A4" s="15" t="s">
        <v>1513</v>
      </c>
      <c r="B4" s="15" t="s">
        <v>3687</v>
      </c>
      <c r="C4" s="19">
        <v>4.6462050873330399E-9</v>
      </c>
      <c r="D4" s="20">
        <v>16.247976496859099</v>
      </c>
      <c r="E4" s="38">
        <f>AVERAGE(AS4:AU4)</f>
        <v>5.0879747824671702E-2</v>
      </c>
      <c r="F4" s="38">
        <f>AVERAGE(AV4:AX4)</f>
        <v>5.699285016090503E-2</v>
      </c>
      <c r="G4" s="38">
        <f>AVERAGE(AY4:BA4)</f>
        <v>4.9657845217684703E-2</v>
      </c>
      <c r="H4" s="38">
        <f>AVERAGE(BB4:BD4)</f>
        <v>5.2517985886126772E-2</v>
      </c>
      <c r="I4" s="38">
        <f>AVERAGE(BE4:BF4)</f>
        <v>5.6952158816859194E-2</v>
      </c>
      <c r="J4" s="38">
        <f>AVERAGE(BG4:BI4)</f>
        <v>8.0609123508663894E-2</v>
      </c>
      <c r="K4" s="38">
        <f>AVERAGE(BJ4:BL4)</f>
        <v>0.80683950198161025</v>
      </c>
      <c r="L4" s="42">
        <f>STDEVA(AS4:AU4)</f>
        <v>8.1624411880848232E-3</v>
      </c>
      <c r="M4" s="38">
        <f>STDEVA(AV4:AX4)</f>
        <v>3.885526240537071E-3</v>
      </c>
      <c r="N4" s="38">
        <f>STDEVA(AY4:BA4)</f>
        <v>5.3570760702536958E-3</v>
      </c>
      <c r="O4" s="38">
        <f>STDEVA(BB4:BD4)</f>
        <v>1.2006120869768173E-2</v>
      </c>
      <c r="P4" s="38">
        <f>STDEVA(BE4:BF4)</f>
        <v>4.9210187210037585E-3</v>
      </c>
      <c r="Q4" s="38">
        <f>STDEVA(BG4:BI4)</f>
        <v>1.7622654320487614E-2</v>
      </c>
      <c r="R4" s="38">
        <f>STDEVA(BJ4:BL4)</f>
        <v>0.26708315905764224</v>
      </c>
      <c r="S4" s="16">
        <v>601.52</v>
      </c>
      <c r="T4" s="22">
        <v>11</v>
      </c>
      <c r="U4" s="22">
        <v>11</v>
      </c>
      <c r="V4" s="21" t="s">
        <v>7</v>
      </c>
      <c r="W4" s="21" t="s">
        <v>3</v>
      </c>
      <c r="X4" s="16">
        <v>73636.933845619496</v>
      </c>
      <c r="Y4" s="16">
        <v>63884.047760916001</v>
      </c>
      <c r="Z4" s="16">
        <v>53241.240687009202</v>
      </c>
      <c r="AA4" s="16">
        <v>76056.579701113893</v>
      </c>
      <c r="AB4" s="16">
        <v>71280.278453044593</v>
      </c>
      <c r="AC4" s="16">
        <v>66345.072601507607</v>
      </c>
      <c r="AD4" s="16">
        <v>57065.695570078104</v>
      </c>
      <c r="AE4" s="16">
        <v>59447.453131921597</v>
      </c>
      <c r="AF4" s="16">
        <v>69667.8233554326</v>
      </c>
      <c r="AG4" s="16">
        <v>81941.839368664907</v>
      </c>
      <c r="AH4" s="16">
        <v>52411.4595658947</v>
      </c>
      <c r="AI4" s="16">
        <v>62551.130162484602</v>
      </c>
      <c r="AJ4" s="16">
        <v>75525.223372955705</v>
      </c>
      <c r="AK4" s="16">
        <v>66827.688408456102</v>
      </c>
      <c r="AL4" s="16">
        <v>124058.587908589</v>
      </c>
      <c r="AM4" s="16">
        <v>97876.267874206504</v>
      </c>
      <c r="AN4" s="16">
        <v>80291.0041140791</v>
      </c>
      <c r="AO4" s="16">
        <v>1147861.2656612601</v>
      </c>
      <c r="AP4" s="16">
        <v>627444.09379744902</v>
      </c>
      <c r="AQ4" s="16">
        <v>1249758.6986928401</v>
      </c>
      <c r="AR4" s="29">
        <f>MAX(X4:AQ4)</f>
        <v>1249758.6986928401</v>
      </c>
      <c r="AS4" s="30">
        <f t="shared" ref="AS4:AS67" si="0">X4/AR4</f>
        <v>5.8920921232745622E-2</v>
      </c>
      <c r="AT4" s="30">
        <f t="shared" ref="AT4:AT67" si="1">Y4/AR4</f>
        <v>5.1117105908311929E-2</v>
      </c>
      <c r="AU4" s="34">
        <f t="shared" ref="AU4:AU67" si="2">Z4/AR4</f>
        <v>4.2601216332957562E-2</v>
      </c>
      <c r="AV4" s="30">
        <f t="shared" ref="AV4:AV67" si="3">AA4/AR4</f>
        <v>6.0857011662062234E-2</v>
      </c>
      <c r="AW4" s="30">
        <f t="shared" ref="AW4:AW67" si="4">AB4/AR4</f>
        <v>5.703523290343869E-2</v>
      </c>
      <c r="AX4" s="34">
        <f t="shared" ref="AX4:AX67" si="5">AC4/AR4</f>
        <v>5.308630591721418E-2</v>
      </c>
      <c r="AY4" s="30">
        <f t="shared" ref="AY4:AY67" si="6">AD4/AR4</f>
        <v>4.5661370974864841E-2</v>
      </c>
      <c r="AZ4" s="30">
        <f t="shared" ref="AZ4:AZ67" si="7">AE4/AR4</f>
        <v>4.7567144916934333E-2</v>
      </c>
      <c r="BA4" s="34">
        <f t="shared" ref="BA4:BA67" si="8">AF4/AR4</f>
        <v>5.574501976125492E-2</v>
      </c>
      <c r="BB4" s="30">
        <f t="shared" ref="BB4:BB67" si="9">AG4/AR4</f>
        <v>6.5566128448932046E-2</v>
      </c>
      <c r="BC4" s="30">
        <f t="shared" ref="BC4:BC67" si="10">AH4/AR4</f>
        <v>4.193726326587157E-2</v>
      </c>
      <c r="BD4" s="34">
        <f t="shared" ref="BD4:BD67" si="11">AI4/AR4</f>
        <v>5.0050565943576708E-2</v>
      </c>
      <c r="BE4" s="30">
        <f t="shared" ref="BE4:BE67" si="12">AJ4/AR4</f>
        <v>6.0431844524826903E-2</v>
      </c>
      <c r="BF4" s="34">
        <f t="shared" ref="BF4:BF67" si="13">AK4/AR4</f>
        <v>5.3472473108891486E-2</v>
      </c>
      <c r="BG4" s="30">
        <f t="shared" ref="BG4:BG67" si="14">AL4/AR4</f>
        <v>9.9266032745637681E-2</v>
      </c>
      <c r="BH4" s="30">
        <f t="shared" ref="BH4:BH67" si="15">AM4/AR4</f>
        <v>7.8316132527485677E-2</v>
      </c>
      <c r="BI4" s="34">
        <f t="shared" ref="BI4:BI67" si="16">AN4/AR4</f>
        <v>6.4245205252868295E-2</v>
      </c>
      <c r="BJ4" s="30">
        <f t="shared" ref="BJ4:BJ67" si="17">AO4/AR4</f>
        <v>0.91846631422677227</v>
      </c>
      <c r="BK4" s="30">
        <f t="shared" ref="BK4:BK67" si="18">AP4/AR4</f>
        <v>0.50205219171805848</v>
      </c>
      <c r="BL4" s="34">
        <f t="shared" ref="BL4:BL67" si="19">AQ4/AR4</f>
        <v>1</v>
      </c>
    </row>
    <row r="5" spans="1:64" ht="15" customHeight="1" x14ac:dyDescent="0.25">
      <c r="A5" s="15" t="s">
        <v>1514</v>
      </c>
      <c r="B5" s="15" t="s">
        <v>14</v>
      </c>
      <c r="C5" s="19">
        <v>6.0360634268619201E-9</v>
      </c>
      <c r="D5" s="20">
        <v>49.9196488266793</v>
      </c>
      <c r="E5" s="38">
        <f t="shared" ref="E5:E68" si="20">AVERAGE(AS5:AU5)</f>
        <v>2.4972893263262696E-2</v>
      </c>
      <c r="F5" s="38">
        <f t="shared" ref="F5:F68" si="21">AVERAGE(AV5:AX5)</f>
        <v>1.7824259749684077E-2</v>
      </c>
      <c r="G5" s="38">
        <f t="shared" ref="G5:G68" si="22">AVERAGE(AY5:BA5)</f>
        <v>1.614282818821659E-2</v>
      </c>
      <c r="H5" s="38">
        <f t="shared" ref="H5:H68" si="23">AVERAGE(BB5:BD5)</f>
        <v>1.6117268758309256E-2</v>
      </c>
      <c r="I5" s="38">
        <f t="shared" ref="I5:I68" si="24">AVERAGE(BE5:BF5)</f>
        <v>1.8727105487015481E-2</v>
      </c>
      <c r="J5" s="38">
        <f t="shared" ref="J5:J68" si="25">AVERAGE(BG5:BI5)</f>
        <v>2.2019036197683684E-2</v>
      </c>
      <c r="K5" s="38">
        <f t="shared" ref="K5:K68" si="26">AVERAGE(BJ5:BL5)</f>
        <v>0.80456839646000711</v>
      </c>
      <c r="L5" s="42">
        <f t="shared" ref="L5:L68" si="27">STDEVA(AS5:AU5)</f>
        <v>1.0463324334341878E-2</v>
      </c>
      <c r="M5" s="38">
        <f t="shared" ref="M5:M68" si="28">STDEVA(AV5:AX5)</f>
        <v>3.4033609126659839E-4</v>
      </c>
      <c r="N5" s="38">
        <f t="shared" ref="N5:N68" si="29">STDEVA(AY5:BA5)</f>
        <v>3.2489050593230567E-3</v>
      </c>
      <c r="O5" s="38">
        <f t="shared" ref="O5:O68" si="30">STDEVA(BB5:BD5)</f>
        <v>3.6054153959442781E-3</v>
      </c>
      <c r="P5" s="38">
        <f t="shared" ref="P5:P68" si="31">STDEVA(BE5:BF5)</f>
        <v>6.757559909934218E-3</v>
      </c>
      <c r="Q5" s="38">
        <f t="shared" ref="Q5:Q68" si="32">STDEVA(BG5:BI5)</f>
        <v>9.2585711069542546E-3</v>
      </c>
      <c r="R5" s="38">
        <f t="shared" ref="R5:R68" si="33">STDEVA(BJ5:BL5)</f>
        <v>0.17052302552189641</v>
      </c>
      <c r="S5" s="16">
        <v>778.56</v>
      </c>
      <c r="T5" s="22">
        <v>9</v>
      </c>
      <c r="U5" s="22">
        <v>9</v>
      </c>
      <c r="V5" s="21" t="s">
        <v>7</v>
      </c>
      <c r="W5" s="21" t="s">
        <v>4</v>
      </c>
      <c r="X5" s="16">
        <v>116149.86942407</v>
      </c>
      <c r="Y5" s="16">
        <v>71039.780810862794</v>
      </c>
      <c r="Z5" s="16">
        <v>51182.474291067498</v>
      </c>
      <c r="AA5" s="16">
        <v>55940.8429333862</v>
      </c>
      <c r="AB5" s="16">
        <v>56245.720379342201</v>
      </c>
      <c r="AC5" s="16">
        <v>57950.177346225697</v>
      </c>
      <c r="AD5" s="16">
        <v>46836.4952405769</v>
      </c>
      <c r="AE5" s="16">
        <v>44059.999775032498</v>
      </c>
      <c r="AF5" s="16">
        <v>63190.586946340802</v>
      </c>
      <c r="AG5" s="16">
        <v>40458.446328785401</v>
      </c>
      <c r="AH5" s="16">
        <v>50078.012155029799</v>
      </c>
      <c r="AI5" s="16">
        <v>63306.652723747196</v>
      </c>
      <c r="AJ5" s="16">
        <v>74788.255446184703</v>
      </c>
      <c r="AK5" s="16">
        <v>44381.487899209198</v>
      </c>
      <c r="AL5" s="16">
        <v>37508.402409598799</v>
      </c>
      <c r="AM5" s="16">
        <v>77781.798654572995</v>
      </c>
      <c r="AN5" s="16">
        <v>94886.664832984607</v>
      </c>
      <c r="AO5" s="16">
        <v>3181744.8624941199</v>
      </c>
      <c r="AP5" s="16">
        <v>2182819.1992801498</v>
      </c>
      <c r="AQ5" s="16">
        <v>2315230.0241110101</v>
      </c>
      <c r="AR5" s="29">
        <f t="shared" ref="AR5:AR68" si="34">MAX(X5:AQ5)</f>
        <v>3181744.8624941199</v>
      </c>
      <c r="AS5" s="30">
        <f t="shared" si="0"/>
        <v>3.6505085870719982E-2</v>
      </c>
      <c r="AT5" s="30">
        <f t="shared" si="1"/>
        <v>2.2327302747705492E-2</v>
      </c>
      <c r="AU5" s="34">
        <f t="shared" si="2"/>
        <v>1.6086291171362607E-2</v>
      </c>
      <c r="AV5" s="30">
        <f t="shared" si="3"/>
        <v>1.7581812920579386E-2</v>
      </c>
      <c r="AW5" s="30">
        <f t="shared" si="4"/>
        <v>1.7677633754471459E-2</v>
      </c>
      <c r="AX5" s="34">
        <f t="shared" si="5"/>
        <v>1.821333257400138E-2</v>
      </c>
      <c r="AY5" s="30">
        <f t="shared" si="6"/>
        <v>1.4720380566235126E-2</v>
      </c>
      <c r="AZ5" s="30">
        <f t="shared" si="7"/>
        <v>1.384774759736535E-2</v>
      </c>
      <c r="BA5" s="34">
        <f t="shared" si="8"/>
        <v>1.9860356401049294E-2</v>
      </c>
      <c r="BB5" s="30">
        <f t="shared" si="9"/>
        <v>1.2715804716368949E-2</v>
      </c>
      <c r="BC5" s="30">
        <f t="shared" si="10"/>
        <v>1.5739166501167672E-2</v>
      </c>
      <c r="BD5" s="34">
        <f t="shared" si="11"/>
        <v>1.9896835057391152E-2</v>
      </c>
      <c r="BE5" s="30">
        <f t="shared" si="12"/>
        <v>2.350542192360432E-2</v>
      </c>
      <c r="BF5" s="34">
        <f t="shared" si="13"/>
        <v>1.3948789050426642E-2</v>
      </c>
      <c r="BG5" s="30">
        <f t="shared" si="14"/>
        <v>1.1788626690889524E-2</v>
      </c>
      <c r="BH5" s="30">
        <f t="shared" si="15"/>
        <v>2.4446271469297214E-2</v>
      </c>
      <c r="BI5" s="34">
        <f t="shared" si="16"/>
        <v>2.9822210432864323E-2</v>
      </c>
      <c r="BJ5" s="30">
        <f t="shared" si="17"/>
        <v>1</v>
      </c>
      <c r="BK5" s="30">
        <f t="shared" si="18"/>
        <v>0.68604469987862948</v>
      </c>
      <c r="BL5" s="34">
        <f t="shared" si="19"/>
        <v>0.72766048950139184</v>
      </c>
    </row>
    <row r="6" spans="1:64" ht="15" customHeight="1" x14ac:dyDescent="0.25">
      <c r="A6" s="15" t="s">
        <v>43</v>
      </c>
      <c r="B6" s="15" t="s">
        <v>44</v>
      </c>
      <c r="C6" s="19">
        <v>7.2182743116044898E-9</v>
      </c>
      <c r="D6" s="20">
        <v>13.982704529530199</v>
      </c>
      <c r="E6" s="38">
        <f t="shared" si="20"/>
        <v>6.8560815485904744E-2</v>
      </c>
      <c r="F6" s="38">
        <f t="shared" si="21"/>
        <v>7.60323369147788E-2</v>
      </c>
      <c r="G6" s="38">
        <f t="shared" si="22"/>
        <v>6.2526793836244196E-2</v>
      </c>
      <c r="H6" s="38">
        <f t="shared" si="23"/>
        <v>5.5094793463032525E-2</v>
      </c>
      <c r="I6" s="38">
        <f t="shared" si="24"/>
        <v>8.3380127080288746E-2</v>
      </c>
      <c r="J6" s="38">
        <f t="shared" si="25"/>
        <v>0.10141529126713518</v>
      </c>
      <c r="K6" s="38">
        <f t="shared" si="26"/>
        <v>0.77037421810908013</v>
      </c>
      <c r="L6" s="42">
        <f t="shared" si="27"/>
        <v>7.1385494132435801E-3</v>
      </c>
      <c r="M6" s="38">
        <f t="shared" si="28"/>
        <v>4.6030252070122504E-3</v>
      </c>
      <c r="N6" s="38">
        <f t="shared" si="29"/>
        <v>1.0726574267544444E-2</v>
      </c>
      <c r="O6" s="38">
        <f t="shared" si="30"/>
        <v>1.0949385478846005E-3</v>
      </c>
      <c r="P6" s="38">
        <f t="shared" si="31"/>
        <v>5.8488254533887616E-3</v>
      </c>
      <c r="Q6" s="38">
        <f t="shared" si="32"/>
        <v>3.7643314462552202E-2</v>
      </c>
      <c r="R6" s="38">
        <f t="shared" si="33"/>
        <v>0.20422923637227269</v>
      </c>
      <c r="S6" s="16">
        <v>846.95</v>
      </c>
      <c r="T6" s="22">
        <v>15</v>
      </c>
      <c r="U6" s="22">
        <v>13</v>
      </c>
      <c r="V6" s="21" t="s">
        <v>7</v>
      </c>
      <c r="W6" s="21" t="s">
        <v>4</v>
      </c>
      <c r="X6" s="16">
        <v>145236.15495873499</v>
      </c>
      <c r="Y6" s="16">
        <v>142541.21785790901</v>
      </c>
      <c r="Z6" s="16">
        <v>171392.21729211899</v>
      </c>
      <c r="AA6" s="16">
        <v>178882.26143017199</v>
      </c>
      <c r="AB6" s="16">
        <v>171709.37121617101</v>
      </c>
      <c r="AC6" s="16">
        <v>158616.67721321201</v>
      </c>
      <c r="AD6" s="16">
        <v>111936.633250762</v>
      </c>
      <c r="AE6" s="16">
        <v>153179.987970318</v>
      </c>
      <c r="AF6" s="16">
        <v>153641.55855153201</v>
      </c>
      <c r="AG6" s="16">
        <v>125606.164613038</v>
      </c>
      <c r="AH6" s="16">
        <v>122616.433938473</v>
      </c>
      <c r="AI6" s="16">
        <v>120761.54424574799</v>
      </c>
      <c r="AJ6" s="16">
        <v>195372.173991152</v>
      </c>
      <c r="AK6" s="16">
        <v>176906.73880896199</v>
      </c>
      <c r="AL6" s="16">
        <v>317402.69942082098</v>
      </c>
      <c r="AM6" s="16">
        <v>210074.282690925</v>
      </c>
      <c r="AN6" s="16">
        <v>151727.56631526101</v>
      </c>
      <c r="AO6" s="16">
        <v>2232419.9172881902</v>
      </c>
      <c r="AP6" s="16">
        <v>1567327.6399902899</v>
      </c>
      <c r="AQ6" s="16">
        <v>1359648.6875376001</v>
      </c>
      <c r="AR6" s="29">
        <f t="shared" si="34"/>
        <v>2232419.9172881902</v>
      </c>
      <c r="AS6" s="30">
        <f t="shared" si="0"/>
        <v>6.5057722265423598E-2</v>
      </c>
      <c r="AT6" s="30">
        <f t="shared" si="1"/>
        <v>6.3850540283236473E-2</v>
      </c>
      <c r="AU6" s="34">
        <f t="shared" si="2"/>
        <v>7.6774183909054161E-2</v>
      </c>
      <c r="AV6" s="30">
        <f t="shared" si="3"/>
        <v>8.0129307235113467E-2</v>
      </c>
      <c r="AW6" s="30">
        <f t="shared" si="4"/>
        <v>7.6916251233214786E-2</v>
      </c>
      <c r="AX6" s="34">
        <f t="shared" si="5"/>
        <v>7.105145227600819E-2</v>
      </c>
      <c r="AY6" s="30">
        <f t="shared" si="6"/>
        <v>5.0141387999591003E-2</v>
      </c>
      <c r="AZ6" s="30">
        <f t="shared" si="7"/>
        <v>6.8616117776082133E-2</v>
      </c>
      <c r="BA6" s="34">
        <f t="shared" si="8"/>
        <v>6.8822875733059466E-2</v>
      </c>
      <c r="BB6" s="30">
        <f t="shared" si="9"/>
        <v>5.6264578021511663E-2</v>
      </c>
      <c r="BC6" s="30">
        <f t="shared" si="10"/>
        <v>5.4925344908864672E-2</v>
      </c>
      <c r="BD6" s="34">
        <f t="shared" si="11"/>
        <v>5.409445745872124E-2</v>
      </c>
      <c r="BE6" s="30">
        <f t="shared" si="12"/>
        <v>8.7515871220356423E-2</v>
      </c>
      <c r="BF6" s="34">
        <f t="shared" si="13"/>
        <v>7.924438294022107E-2</v>
      </c>
      <c r="BG6" s="30">
        <f t="shared" si="14"/>
        <v>0.14217876169389437</v>
      </c>
      <c r="BH6" s="30">
        <f t="shared" si="15"/>
        <v>9.4101598477991821E-2</v>
      </c>
      <c r="BI6" s="34">
        <f t="shared" si="16"/>
        <v>6.7965513629519372E-2</v>
      </c>
      <c r="BJ6" s="30">
        <f t="shared" si="17"/>
        <v>1</v>
      </c>
      <c r="BK6" s="30">
        <f t="shared" si="18"/>
        <v>0.70207563901964531</v>
      </c>
      <c r="BL6" s="34">
        <f t="shared" si="19"/>
        <v>0.60904701530759486</v>
      </c>
    </row>
    <row r="7" spans="1:64" ht="15" customHeight="1" x14ac:dyDescent="0.25">
      <c r="A7" s="15" t="s">
        <v>29</v>
      </c>
      <c r="B7" s="15" t="s">
        <v>30</v>
      </c>
      <c r="C7" s="19">
        <v>2.53952342488262E-8</v>
      </c>
      <c r="D7" s="20">
        <v>14.0873685179038</v>
      </c>
      <c r="E7" s="38">
        <f t="shared" si="20"/>
        <v>6.2072315215448898E-2</v>
      </c>
      <c r="F7" s="38">
        <f t="shared" si="21"/>
        <v>5.4385012237690378E-2</v>
      </c>
      <c r="G7" s="38">
        <f t="shared" si="22"/>
        <v>5.3980745342898685E-2</v>
      </c>
      <c r="H7" s="38">
        <f t="shared" si="23"/>
        <v>6.7466117089324595E-2</v>
      </c>
      <c r="I7" s="38">
        <f t="shared" si="24"/>
        <v>7.226391145402182E-2</v>
      </c>
      <c r="J7" s="38">
        <f t="shared" si="25"/>
        <v>9.5535395586986607E-2</v>
      </c>
      <c r="K7" s="38">
        <f t="shared" si="26"/>
        <v>0.76044665251653354</v>
      </c>
      <c r="L7" s="42">
        <f t="shared" si="27"/>
        <v>6.4699288956592636E-3</v>
      </c>
      <c r="M7" s="38">
        <f t="shared" si="28"/>
        <v>6.3596891182120408E-3</v>
      </c>
      <c r="N7" s="38">
        <f t="shared" si="29"/>
        <v>1.2244262238610224E-2</v>
      </c>
      <c r="O7" s="38">
        <f t="shared" si="30"/>
        <v>1.2370471040841297E-2</v>
      </c>
      <c r="P7" s="38">
        <f t="shared" si="31"/>
        <v>8.9010119937478569E-3</v>
      </c>
      <c r="Q7" s="38">
        <f t="shared" si="32"/>
        <v>2.9956292578866735E-2</v>
      </c>
      <c r="R7" s="38">
        <f t="shared" si="33"/>
        <v>0.22320340099704195</v>
      </c>
      <c r="S7" s="16">
        <v>398.6</v>
      </c>
      <c r="T7" s="22">
        <v>9</v>
      </c>
      <c r="U7" s="22">
        <v>4</v>
      </c>
      <c r="V7" s="21" t="s">
        <v>7</v>
      </c>
      <c r="W7" s="21" t="s">
        <v>3</v>
      </c>
      <c r="X7" s="16">
        <v>40269.955400628998</v>
      </c>
      <c r="Y7" s="16">
        <v>39225.202881602898</v>
      </c>
      <c r="Z7" s="16">
        <v>33036.324652204101</v>
      </c>
      <c r="AA7" s="16">
        <v>28976.6468859632</v>
      </c>
      <c r="AB7" s="16">
        <v>32957.099693141499</v>
      </c>
      <c r="AC7" s="16">
        <v>36661.352625307802</v>
      </c>
      <c r="AD7" s="16">
        <v>40577.751967582801</v>
      </c>
      <c r="AE7" s="16">
        <v>31337.262359574299</v>
      </c>
      <c r="AF7" s="16">
        <v>25947.185628785199</v>
      </c>
      <c r="AG7" s="16">
        <v>33211.602843110297</v>
      </c>
      <c r="AH7" s="16">
        <v>48159.779761389997</v>
      </c>
      <c r="AI7" s="16">
        <v>40938.574379357102</v>
      </c>
      <c r="AJ7" s="16">
        <v>47472.771120102603</v>
      </c>
      <c r="AK7" s="16">
        <v>39865.844496627004</v>
      </c>
      <c r="AL7" s="16">
        <v>66132.774429659403</v>
      </c>
      <c r="AM7" s="16">
        <v>70108.657509053504</v>
      </c>
      <c r="AN7" s="16">
        <v>36955.5835232764</v>
      </c>
      <c r="AO7" s="16">
        <v>604303.129040414</v>
      </c>
      <c r="AP7" s="16">
        <v>436919.12961943098</v>
      </c>
      <c r="AQ7" s="16">
        <v>337398.616092304</v>
      </c>
      <c r="AR7" s="29">
        <f t="shared" si="34"/>
        <v>604303.129040414</v>
      </c>
      <c r="AS7" s="30">
        <f t="shared" si="0"/>
        <v>6.6638667690790437E-2</v>
      </c>
      <c r="AT7" s="30">
        <f t="shared" si="1"/>
        <v>6.4909812636398959E-2</v>
      </c>
      <c r="AU7" s="34">
        <f t="shared" si="2"/>
        <v>5.4668465319157283E-2</v>
      </c>
      <c r="AV7" s="30">
        <f t="shared" si="3"/>
        <v>4.7950516046434917E-2</v>
      </c>
      <c r="AW7" s="30">
        <f t="shared" si="4"/>
        <v>5.4537363964133015E-2</v>
      </c>
      <c r="AX7" s="34">
        <f t="shared" si="5"/>
        <v>6.0667156702503187E-2</v>
      </c>
      <c r="AY7" s="30">
        <f t="shared" si="6"/>
        <v>6.7148009033176928E-2</v>
      </c>
      <c r="AZ7" s="30">
        <f t="shared" si="7"/>
        <v>5.1856859337027453E-2</v>
      </c>
      <c r="BA7" s="34">
        <f t="shared" si="8"/>
        <v>4.2937367658491682E-2</v>
      </c>
      <c r="BB7" s="30">
        <f t="shared" si="9"/>
        <v>5.4958515432226407E-2</v>
      </c>
      <c r="BC7" s="30">
        <f t="shared" si="10"/>
        <v>7.9694738363946499E-2</v>
      </c>
      <c r="BD7" s="34">
        <f t="shared" si="11"/>
        <v>6.7745097471800866E-2</v>
      </c>
      <c r="BE7" s="30">
        <f t="shared" si="12"/>
        <v>7.8557877394223721E-2</v>
      </c>
      <c r="BF7" s="34">
        <f t="shared" si="13"/>
        <v>6.5969945513819919E-2</v>
      </c>
      <c r="BG7" s="30">
        <f t="shared" si="14"/>
        <v>0.10943642561419972</v>
      </c>
      <c r="BH7" s="30">
        <f t="shared" si="15"/>
        <v>0.11601571155254575</v>
      </c>
      <c r="BI7" s="34">
        <f t="shared" si="16"/>
        <v>6.1154049594214367E-2</v>
      </c>
      <c r="BJ7" s="30">
        <f t="shared" si="17"/>
        <v>1</v>
      </c>
      <c r="BK7" s="30">
        <f t="shared" si="18"/>
        <v>0.72301318431566675</v>
      </c>
      <c r="BL7" s="34">
        <f t="shared" si="19"/>
        <v>0.55832677323393398</v>
      </c>
    </row>
    <row r="8" spans="1:64" ht="15" customHeight="1" x14ac:dyDescent="0.25">
      <c r="A8" s="15" t="s">
        <v>78</v>
      </c>
      <c r="B8" s="15" t="s">
        <v>79</v>
      </c>
      <c r="C8" s="19">
        <v>3.8498135568332299E-8</v>
      </c>
      <c r="D8" s="20">
        <v>7.2494615910785702</v>
      </c>
      <c r="E8" s="38">
        <f t="shared" si="20"/>
        <v>0.14619580609064262</v>
      </c>
      <c r="F8" s="38">
        <f t="shared" si="21"/>
        <v>0.13742056287494722</v>
      </c>
      <c r="G8" s="38">
        <f t="shared" si="22"/>
        <v>0.12154071500221471</v>
      </c>
      <c r="H8" s="38">
        <f t="shared" si="23"/>
        <v>0.14495048459655294</v>
      </c>
      <c r="I8" s="38">
        <f t="shared" si="24"/>
        <v>0.19622051307895805</v>
      </c>
      <c r="J8" s="38">
        <f t="shared" si="25"/>
        <v>0.22310666863527015</v>
      </c>
      <c r="K8" s="38">
        <f t="shared" si="26"/>
        <v>0.8811047451607813</v>
      </c>
      <c r="L8" s="42">
        <f t="shared" si="27"/>
        <v>6.0373635009815883E-3</v>
      </c>
      <c r="M8" s="38">
        <f t="shared" si="28"/>
        <v>9.8080824410844824E-3</v>
      </c>
      <c r="N8" s="38">
        <f t="shared" si="29"/>
        <v>5.8678766612513282E-3</v>
      </c>
      <c r="O8" s="38">
        <f t="shared" si="30"/>
        <v>1.9812552675731968E-2</v>
      </c>
      <c r="P8" s="38">
        <f t="shared" si="31"/>
        <v>3.5868995087530102E-2</v>
      </c>
      <c r="Q8" s="38">
        <f t="shared" si="32"/>
        <v>7.2394258494963476E-2</v>
      </c>
      <c r="R8" s="38">
        <f t="shared" si="33"/>
        <v>0.1273373102084018</v>
      </c>
      <c r="S8" s="16">
        <v>425.3</v>
      </c>
      <c r="T8" s="22">
        <v>9</v>
      </c>
      <c r="U8" s="22">
        <v>9</v>
      </c>
      <c r="V8" s="21" t="s">
        <v>7</v>
      </c>
      <c r="W8" s="21" t="s">
        <v>3</v>
      </c>
      <c r="X8" s="16">
        <v>241101.878613332</v>
      </c>
      <c r="Y8" s="16">
        <v>254869.00187065301</v>
      </c>
      <c r="Z8" s="16">
        <v>235264.938340288</v>
      </c>
      <c r="AA8" s="16">
        <v>246906.300743709</v>
      </c>
      <c r="AB8" s="16">
        <v>214741.64732556799</v>
      </c>
      <c r="AC8" s="16">
        <v>225696.24123566001</v>
      </c>
      <c r="AD8" s="16">
        <v>206950.10206653201</v>
      </c>
      <c r="AE8" s="16">
        <v>209526.293237545</v>
      </c>
      <c r="AF8" s="16">
        <v>191440.66217997199</v>
      </c>
      <c r="AG8" s="16">
        <v>278824.86797109799</v>
      </c>
      <c r="AH8" s="16">
        <v>230556.26433534699</v>
      </c>
      <c r="AI8" s="16">
        <v>215625.891679038</v>
      </c>
      <c r="AJ8" s="16">
        <v>369435.93953083601</v>
      </c>
      <c r="AK8" s="16">
        <v>284862.20753753203</v>
      </c>
      <c r="AL8" s="16">
        <v>484292.947492868</v>
      </c>
      <c r="AM8" s="16">
        <v>387278.623522548</v>
      </c>
      <c r="AN8" s="16">
        <v>244353.65206189401</v>
      </c>
      <c r="AO8" s="16">
        <v>1667252.15626432</v>
      </c>
      <c r="AP8" s="16">
        <v>1245002.1524169601</v>
      </c>
      <c r="AQ8" s="16">
        <v>1494817.05011083</v>
      </c>
      <c r="AR8" s="29">
        <f t="shared" si="34"/>
        <v>1667252.15626432</v>
      </c>
      <c r="AS8" s="30">
        <f t="shared" si="0"/>
        <v>0.14461032646288483</v>
      </c>
      <c r="AT8" s="30">
        <f t="shared" si="1"/>
        <v>0.15286769965361319</v>
      </c>
      <c r="AU8" s="34">
        <f t="shared" si="2"/>
        <v>0.14110939215542989</v>
      </c>
      <c r="AV8" s="30">
        <f t="shared" si="3"/>
        <v>0.14809175673638497</v>
      </c>
      <c r="AW8" s="30">
        <f t="shared" si="4"/>
        <v>0.12879974184992066</v>
      </c>
      <c r="AX8" s="34">
        <f t="shared" si="5"/>
        <v>0.13537019003853606</v>
      </c>
      <c r="AY8" s="30">
        <f t="shared" si="6"/>
        <v>0.12412645639051308</v>
      </c>
      <c r="AZ8" s="30">
        <f t="shared" si="7"/>
        <v>0.12567162828387879</v>
      </c>
      <c r="BA8" s="34">
        <f t="shared" si="8"/>
        <v>0.11482406033225227</v>
      </c>
      <c r="BB8" s="30">
        <f t="shared" si="9"/>
        <v>0.16723617175930894</v>
      </c>
      <c r="BC8" s="30">
        <f t="shared" si="10"/>
        <v>0.13828517988061037</v>
      </c>
      <c r="BD8" s="34">
        <f t="shared" si="11"/>
        <v>0.12933010214973953</v>
      </c>
      <c r="BE8" s="30">
        <f t="shared" si="12"/>
        <v>0.22158372273969756</v>
      </c>
      <c r="BF8" s="34">
        <f t="shared" si="13"/>
        <v>0.17085730341821853</v>
      </c>
      <c r="BG8" s="30">
        <f t="shared" si="14"/>
        <v>0.29047372688842993</v>
      </c>
      <c r="BH8" s="30">
        <f t="shared" si="15"/>
        <v>0.23228557364129765</v>
      </c>
      <c r="BI8" s="34">
        <f t="shared" si="16"/>
        <v>0.14656070537608296</v>
      </c>
      <c r="BJ8" s="30">
        <f t="shared" si="17"/>
        <v>1</v>
      </c>
      <c r="BK8" s="30">
        <f t="shared" si="18"/>
        <v>0.74673896671187279</v>
      </c>
      <c r="BL8" s="34">
        <f t="shared" si="19"/>
        <v>0.896575268770471</v>
      </c>
    </row>
    <row r="9" spans="1:64" ht="15" customHeight="1" x14ac:dyDescent="0.25">
      <c r="A9" s="15" t="s">
        <v>1515</v>
      </c>
      <c r="B9" s="15" t="s">
        <v>20</v>
      </c>
      <c r="C9" s="19">
        <v>4.7089991683790799E-8</v>
      </c>
      <c r="D9" s="20">
        <v>20.0335341876639</v>
      </c>
      <c r="E9" s="38">
        <f t="shared" si="20"/>
        <v>3.8479515854118775E-2</v>
      </c>
      <c r="F9" s="38">
        <f t="shared" si="21"/>
        <v>3.7490010980461626E-2</v>
      </c>
      <c r="G9" s="38">
        <f t="shared" si="22"/>
        <v>4.3053202011627968E-2</v>
      </c>
      <c r="H9" s="38">
        <f t="shared" si="23"/>
        <v>7.2728603948713944E-2</v>
      </c>
      <c r="I9" s="38">
        <f t="shared" si="24"/>
        <v>0.14246338705784611</v>
      </c>
      <c r="J9" s="38">
        <f t="shared" si="25"/>
        <v>0.14999940042472198</v>
      </c>
      <c r="K9" s="38">
        <f t="shared" si="26"/>
        <v>0.75105741667297121</v>
      </c>
      <c r="L9" s="42">
        <f t="shared" si="27"/>
        <v>2.5659627328536269E-3</v>
      </c>
      <c r="M9" s="38">
        <f t="shared" si="28"/>
        <v>6.079538110434061E-3</v>
      </c>
      <c r="N9" s="38">
        <f t="shared" si="29"/>
        <v>4.5865271290566837E-3</v>
      </c>
      <c r="O9" s="38">
        <f t="shared" si="30"/>
        <v>9.5111637389833793E-3</v>
      </c>
      <c r="P9" s="38">
        <f t="shared" si="31"/>
        <v>2.5315831361643774E-2</v>
      </c>
      <c r="Q9" s="38">
        <f t="shared" si="32"/>
        <v>6.8152384592388426E-2</v>
      </c>
      <c r="R9" s="38">
        <f t="shared" si="33"/>
        <v>0.22005552964156097</v>
      </c>
      <c r="S9" s="16">
        <v>963.67</v>
      </c>
      <c r="T9" s="22">
        <v>18</v>
      </c>
      <c r="U9" s="22">
        <v>11</v>
      </c>
      <c r="V9" s="21" t="s">
        <v>7</v>
      </c>
      <c r="W9" s="21" t="s">
        <v>2</v>
      </c>
      <c r="X9" s="16">
        <v>147330.00464307799</v>
      </c>
      <c r="Y9" s="16">
        <v>158902.48830025599</v>
      </c>
      <c r="Z9" s="16">
        <v>139200.38240933299</v>
      </c>
      <c r="AA9" s="16">
        <v>119832.46481895501</v>
      </c>
      <c r="AB9" s="16">
        <v>166454.88098861501</v>
      </c>
      <c r="AC9" s="16">
        <v>147691.17542277501</v>
      </c>
      <c r="AD9" s="16">
        <v>178304.935626808</v>
      </c>
      <c r="AE9" s="16">
        <v>174247.24816822901</v>
      </c>
      <c r="AF9" s="16">
        <v>145824.96933450201</v>
      </c>
      <c r="AG9" s="16">
        <v>278173.87157707202</v>
      </c>
      <c r="AH9" s="16">
        <v>318498.69350829499</v>
      </c>
      <c r="AI9" s="16">
        <v>245222.41353332601</v>
      </c>
      <c r="AJ9" s="16">
        <v>618784.36423622398</v>
      </c>
      <c r="AK9" s="16">
        <v>480638.27178366098</v>
      </c>
      <c r="AL9" s="16">
        <v>741212.25314540998</v>
      </c>
      <c r="AM9" s="16">
        <v>719771.07396108506</v>
      </c>
      <c r="AN9" s="16">
        <v>275386.34255524701</v>
      </c>
      <c r="AO9" s="16">
        <v>3858614.6894481499</v>
      </c>
      <c r="AP9" s="16">
        <v>2587933.2795646698</v>
      </c>
      <c r="AQ9" s="16">
        <v>2247575.5727670998</v>
      </c>
      <c r="AR9" s="29">
        <f t="shared" si="34"/>
        <v>3858614.6894481499</v>
      </c>
      <c r="AS9" s="30">
        <f t="shared" si="0"/>
        <v>3.8182098110487624E-2</v>
      </c>
      <c r="AT9" s="30">
        <f t="shared" si="1"/>
        <v>4.118122722509561E-2</v>
      </c>
      <c r="AU9" s="34">
        <f t="shared" si="2"/>
        <v>3.6075222226773077E-2</v>
      </c>
      <c r="AV9" s="30">
        <f t="shared" si="3"/>
        <v>3.1055825591150995E-2</v>
      </c>
      <c r="AW9" s="30">
        <f t="shared" si="4"/>
        <v>4.3138508087839422E-2</v>
      </c>
      <c r="AX9" s="34">
        <f t="shared" si="5"/>
        <v>3.8275699262394471E-2</v>
      </c>
      <c r="AY9" s="30">
        <f t="shared" si="6"/>
        <v>4.6209572599825652E-2</v>
      </c>
      <c r="AZ9" s="30">
        <f t="shared" si="7"/>
        <v>4.51579808278679E-2</v>
      </c>
      <c r="BA9" s="34">
        <f t="shared" si="8"/>
        <v>3.7792052607190367E-2</v>
      </c>
      <c r="BB9" s="30">
        <f t="shared" si="9"/>
        <v>7.209164271772775E-2</v>
      </c>
      <c r="BC9" s="30">
        <f t="shared" si="10"/>
        <v>8.2542238378780941E-2</v>
      </c>
      <c r="BD9" s="34">
        <f t="shared" si="11"/>
        <v>6.355193074963314E-2</v>
      </c>
      <c r="BE9" s="30">
        <f t="shared" si="12"/>
        <v>0.16036438308503953</v>
      </c>
      <c r="BF9" s="34">
        <f t="shared" si="13"/>
        <v>0.1245623910306527</v>
      </c>
      <c r="BG9" s="30">
        <f t="shared" si="14"/>
        <v>0.19209283973658858</v>
      </c>
      <c r="BH9" s="30">
        <f t="shared" si="15"/>
        <v>0.18653613586487047</v>
      </c>
      <c r="BI9" s="34">
        <f t="shared" si="16"/>
        <v>7.136922567270694E-2</v>
      </c>
      <c r="BJ9" s="30">
        <f t="shared" si="17"/>
        <v>1</v>
      </c>
      <c r="BK9" s="30">
        <f t="shared" si="18"/>
        <v>0.67068973915475094</v>
      </c>
      <c r="BL9" s="34">
        <f t="shared" si="19"/>
        <v>0.58248251086416269</v>
      </c>
    </row>
    <row r="10" spans="1:64" ht="15" customHeight="1" x14ac:dyDescent="0.25">
      <c r="A10" s="15" t="s">
        <v>36</v>
      </c>
      <c r="B10" s="15" t="s">
        <v>37</v>
      </c>
      <c r="C10" s="19">
        <v>9.7772786422645197E-8</v>
      </c>
      <c r="D10" s="20">
        <v>15.1451114923393</v>
      </c>
      <c r="E10" s="38">
        <f t="shared" si="20"/>
        <v>4.6578835564859984E-2</v>
      </c>
      <c r="F10" s="38">
        <f t="shared" si="21"/>
        <v>5.3957063183329657E-2</v>
      </c>
      <c r="G10" s="38">
        <f t="shared" si="22"/>
        <v>4.9674938164823872E-2</v>
      </c>
      <c r="H10" s="38">
        <f t="shared" si="23"/>
        <v>5.9608537315991972E-2</v>
      </c>
      <c r="I10" s="38">
        <f t="shared" si="24"/>
        <v>8.7909317268523426E-2</v>
      </c>
      <c r="J10" s="38">
        <f t="shared" si="25"/>
        <v>0.13740248606509281</v>
      </c>
      <c r="K10" s="38">
        <f t="shared" si="26"/>
        <v>0.70544165781314483</v>
      </c>
      <c r="L10" s="42">
        <f t="shared" si="27"/>
        <v>1.4102807256673627E-3</v>
      </c>
      <c r="M10" s="38">
        <f t="shared" si="28"/>
        <v>4.6656266181354725E-3</v>
      </c>
      <c r="N10" s="38">
        <f t="shared" si="29"/>
        <v>4.9096753803917629E-3</v>
      </c>
      <c r="O10" s="38">
        <f t="shared" si="30"/>
        <v>4.6680632429009061E-3</v>
      </c>
      <c r="P10" s="38">
        <f t="shared" si="31"/>
        <v>1.8020293798049744E-2</v>
      </c>
      <c r="Q10" s="38">
        <f t="shared" si="32"/>
        <v>5.7137816026382453E-2</v>
      </c>
      <c r="R10" s="38">
        <f t="shared" si="33"/>
        <v>0.26239226511492025</v>
      </c>
      <c r="S10" s="16">
        <v>1948.96</v>
      </c>
      <c r="T10" s="22">
        <v>30</v>
      </c>
      <c r="U10" s="22">
        <v>28</v>
      </c>
      <c r="V10" s="21" t="s">
        <v>7</v>
      </c>
      <c r="W10" s="21" t="s">
        <v>1</v>
      </c>
      <c r="X10" s="16">
        <v>890703.97058428498</v>
      </c>
      <c r="Y10" s="16">
        <v>924228.94479429105</v>
      </c>
      <c r="Z10" s="16">
        <v>946020.12427994097</v>
      </c>
      <c r="AA10" s="16">
        <v>1157087.1777749199</v>
      </c>
      <c r="AB10" s="16">
        <v>1068446.6099304</v>
      </c>
      <c r="AC10" s="16">
        <v>972762.51576536696</v>
      </c>
      <c r="AD10" s="16">
        <v>1093317.72726845</v>
      </c>
      <c r="AE10" s="16">
        <v>919969.88919418596</v>
      </c>
      <c r="AF10" s="16">
        <v>931186.41037388297</v>
      </c>
      <c r="AG10" s="16">
        <v>1250277.5254286299</v>
      </c>
      <c r="AH10" s="16">
        <v>1209054.86279685</v>
      </c>
      <c r="AI10" s="16">
        <v>1073954.14194158</v>
      </c>
      <c r="AJ10" s="16">
        <v>1988702.2923007</v>
      </c>
      <c r="AK10" s="16">
        <v>1485171.5359227301</v>
      </c>
      <c r="AL10" s="16">
        <v>3451268.5826502601</v>
      </c>
      <c r="AM10" s="16">
        <v>3278161.5410253098</v>
      </c>
      <c r="AN10" s="16">
        <v>1415080.29522063</v>
      </c>
      <c r="AO10" s="16">
        <v>19758280.101370301</v>
      </c>
      <c r="AP10" s="16">
        <v>9814162.6461281106</v>
      </c>
      <c r="AQ10" s="16">
        <v>12242498.863243001</v>
      </c>
      <c r="AR10" s="29">
        <f t="shared" si="34"/>
        <v>19758280.101370301</v>
      </c>
      <c r="AS10" s="30">
        <f t="shared" si="0"/>
        <v>4.5080035611121422E-2</v>
      </c>
      <c r="AT10" s="30">
        <f t="shared" si="1"/>
        <v>4.6776791302305346E-2</v>
      </c>
      <c r="AU10" s="34">
        <f t="shared" si="2"/>
        <v>4.7879679781153185E-2</v>
      </c>
      <c r="AV10" s="30">
        <f t="shared" si="3"/>
        <v>5.8562140623498508E-2</v>
      </c>
      <c r="AW10" s="30">
        <f t="shared" si="4"/>
        <v>5.4075891446457414E-2</v>
      </c>
      <c r="AX10" s="34">
        <f t="shared" si="5"/>
        <v>4.9233157480033027E-2</v>
      </c>
      <c r="AY10" s="30">
        <f t="shared" si="6"/>
        <v>5.5334660793305832E-2</v>
      </c>
      <c r="AZ10" s="30">
        <f t="shared" si="7"/>
        <v>4.6561233289246821E-2</v>
      </c>
      <c r="BA10" s="34">
        <f t="shared" si="8"/>
        <v>4.7128920411918962E-2</v>
      </c>
      <c r="BB10" s="30">
        <f t="shared" si="9"/>
        <v>6.3278661857917431E-2</v>
      </c>
      <c r="BC10" s="30">
        <f t="shared" si="10"/>
        <v>6.1192313126130757E-2</v>
      </c>
      <c r="BD10" s="34">
        <f t="shared" si="11"/>
        <v>5.4354636963927734E-2</v>
      </c>
      <c r="BE10" s="30">
        <f t="shared" si="12"/>
        <v>0.10065158921209832</v>
      </c>
      <c r="BF10" s="34">
        <f t="shared" si="13"/>
        <v>7.5167045324948528E-2</v>
      </c>
      <c r="BG10" s="30">
        <f t="shared" si="14"/>
        <v>0.17467454479557173</v>
      </c>
      <c r="BH10" s="30">
        <f t="shared" si="15"/>
        <v>0.16591330440739924</v>
      </c>
      <c r="BI10" s="34">
        <f t="shared" si="16"/>
        <v>7.161960899230746E-2</v>
      </c>
      <c r="BJ10" s="30">
        <f t="shared" si="17"/>
        <v>1</v>
      </c>
      <c r="BK10" s="30">
        <f t="shared" si="18"/>
        <v>0.49671138357065131</v>
      </c>
      <c r="BL10" s="34">
        <f t="shared" si="19"/>
        <v>0.61961358986878334</v>
      </c>
    </row>
    <row r="11" spans="1:64" ht="15" customHeight="1" x14ac:dyDescent="0.25">
      <c r="A11" s="15" t="s">
        <v>27</v>
      </c>
      <c r="B11" s="15" t="s">
        <v>28</v>
      </c>
      <c r="C11" s="19">
        <v>1.07876286903341E-7</v>
      </c>
      <c r="D11" s="20">
        <v>17.649067869188301</v>
      </c>
      <c r="E11" s="38">
        <f t="shared" si="20"/>
        <v>4.764620752762528E-2</v>
      </c>
      <c r="F11" s="38">
        <f t="shared" si="21"/>
        <v>4.5639336381209032E-2</v>
      </c>
      <c r="G11" s="38">
        <f t="shared" si="22"/>
        <v>5.3221323516208487E-2</v>
      </c>
      <c r="H11" s="38">
        <f t="shared" si="23"/>
        <v>8.9220950288250722E-2</v>
      </c>
      <c r="I11" s="38">
        <f t="shared" si="24"/>
        <v>0.13875738069449114</v>
      </c>
      <c r="J11" s="38">
        <f t="shared" si="25"/>
        <v>0.19308826244575572</v>
      </c>
      <c r="K11" s="38">
        <f t="shared" si="26"/>
        <v>0.80549174529667589</v>
      </c>
      <c r="L11" s="42">
        <f t="shared" si="27"/>
        <v>2.2426092090438985E-3</v>
      </c>
      <c r="M11" s="38">
        <f t="shared" si="28"/>
        <v>1.1085297207057622E-2</v>
      </c>
      <c r="N11" s="38">
        <f t="shared" si="29"/>
        <v>6.6156791534457545E-3</v>
      </c>
      <c r="O11" s="38">
        <f t="shared" si="30"/>
        <v>4.380004256792738E-3</v>
      </c>
      <c r="P11" s="38">
        <f t="shared" si="31"/>
        <v>2.330526028960438E-2</v>
      </c>
      <c r="Q11" s="38">
        <f t="shared" si="32"/>
        <v>9.1780892247469631E-2</v>
      </c>
      <c r="R11" s="38">
        <f t="shared" si="33"/>
        <v>0.21920566241278613</v>
      </c>
      <c r="S11" s="16">
        <v>585.27</v>
      </c>
      <c r="T11" s="22">
        <v>9</v>
      </c>
      <c r="U11" s="22">
        <v>9</v>
      </c>
      <c r="V11" s="21" t="s">
        <v>7</v>
      </c>
      <c r="W11" s="21" t="s">
        <v>2</v>
      </c>
      <c r="X11" s="16">
        <v>90015.428095917901</v>
      </c>
      <c r="Y11" s="16">
        <v>82146.619168392601</v>
      </c>
      <c r="Z11" s="16">
        <v>84584.3670967668</v>
      </c>
      <c r="AA11" s="16">
        <v>72363.049876565405</v>
      </c>
      <c r="AB11" s="16">
        <v>104871.517473347</v>
      </c>
      <c r="AC11" s="16">
        <v>68697.618604248506</v>
      </c>
      <c r="AD11" s="16">
        <v>84006.249114604696</v>
      </c>
      <c r="AE11" s="16">
        <v>95030.057304016795</v>
      </c>
      <c r="AF11" s="16">
        <v>107752.185035075</v>
      </c>
      <c r="AG11" s="16">
        <v>169342.96971503901</v>
      </c>
      <c r="AH11" s="16">
        <v>155665.679445863</v>
      </c>
      <c r="AI11" s="16">
        <v>155767.47681123801</v>
      </c>
      <c r="AJ11" s="16">
        <v>278836.205174245</v>
      </c>
      <c r="AK11" s="16">
        <v>219635.926649887</v>
      </c>
      <c r="AL11" s="16">
        <v>385066.10101092397</v>
      </c>
      <c r="AM11" s="16">
        <v>489200.95782662701</v>
      </c>
      <c r="AN11" s="16">
        <v>166208.59726613801</v>
      </c>
      <c r="AO11" s="16">
        <v>1796200.4231026899</v>
      </c>
      <c r="AP11" s="16">
        <v>1020181.41122577</v>
      </c>
      <c r="AQ11" s="16">
        <v>1524092.00679438</v>
      </c>
      <c r="AR11" s="29">
        <f t="shared" si="34"/>
        <v>1796200.4231026899</v>
      </c>
      <c r="AS11" s="30">
        <f t="shared" si="0"/>
        <v>5.011435635920216E-2</v>
      </c>
      <c r="AT11" s="30">
        <f t="shared" si="1"/>
        <v>4.5733548501506072E-2</v>
      </c>
      <c r="AU11" s="34">
        <f t="shared" si="2"/>
        <v>4.7090717722167608E-2</v>
      </c>
      <c r="AV11" s="30">
        <f t="shared" si="3"/>
        <v>4.0286734679400735E-2</v>
      </c>
      <c r="AW11" s="30">
        <f t="shared" si="4"/>
        <v>5.8385198068373598E-2</v>
      </c>
      <c r="AX11" s="34">
        <f t="shared" si="5"/>
        <v>3.824607639585275E-2</v>
      </c>
      <c r="AY11" s="30">
        <f t="shared" si="6"/>
        <v>4.6768861667171542E-2</v>
      </c>
      <c r="AZ11" s="30">
        <f t="shared" si="7"/>
        <v>5.2906154614898379E-2</v>
      </c>
      <c r="BA11" s="34">
        <f t="shared" si="8"/>
        <v>5.9988954266555553E-2</v>
      </c>
      <c r="BB11" s="30">
        <f t="shared" si="9"/>
        <v>9.4278437716055236E-2</v>
      </c>
      <c r="BC11" s="30">
        <f t="shared" si="10"/>
        <v>8.6663869712808483E-2</v>
      </c>
      <c r="BD11" s="34">
        <f t="shared" si="11"/>
        <v>8.6720543435888434E-2</v>
      </c>
      <c r="BE11" s="30">
        <f t="shared" si="12"/>
        <v>0.15523668828258802</v>
      </c>
      <c r="BF11" s="34">
        <f t="shared" si="13"/>
        <v>0.12227807310639426</v>
      </c>
      <c r="BG11" s="30">
        <f t="shared" si="14"/>
        <v>0.21437813734938058</v>
      </c>
      <c r="BH11" s="30">
        <f t="shared" si="15"/>
        <v>0.27235321378089838</v>
      </c>
      <c r="BI11" s="34">
        <f t="shared" si="16"/>
        <v>9.2533436206988215E-2</v>
      </c>
      <c r="BJ11" s="30">
        <f t="shared" si="17"/>
        <v>1</v>
      </c>
      <c r="BK11" s="30">
        <f t="shared" si="18"/>
        <v>0.56796635726404432</v>
      </c>
      <c r="BL11" s="34">
        <f t="shared" si="19"/>
        <v>0.84850887862598323</v>
      </c>
    </row>
    <row r="12" spans="1:64" ht="15" customHeight="1" x14ac:dyDescent="0.25">
      <c r="A12" s="15" t="s">
        <v>25</v>
      </c>
      <c r="B12" s="15" t="s">
        <v>26</v>
      </c>
      <c r="C12" s="19">
        <v>1.4088894062513899E-7</v>
      </c>
      <c r="D12" s="20">
        <v>35.363409070177099</v>
      </c>
      <c r="E12" s="38">
        <f t="shared" si="20"/>
        <v>2.0497748696910439E-2</v>
      </c>
      <c r="F12" s="38">
        <f t="shared" si="21"/>
        <v>2.0517700545693639E-2</v>
      </c>
      <c r="G12" s="38">
        <f t="shared" si="22"/>
        <v>2.0756055730928657E-2</v>
      </c>
      <c r="H12" s="38">
        <f t="shared" si="23"/>
        <v>1.9944336878917394E-2</v>
      </c>
      <c r="I12" s="38">
        <f t="shared" si="24"/>
        <v>3.0622509106913824E-2</v>
      </c>
      <c r="J12" s="38">
        <f t="shared" si="25"/>
        <v>5.439609475520496E-2</v>
      </c>
      <c r="K12" s="38">
        <f t="shared" si="26"/>
        <v>0.70529974368257398</v>
      </c>
      <c r="L12" s="42">
        <f t="shared" si="27"/>
        <v>3.8112334679805044E-3</v>
      </c>
      <c r="M12" s="38">
        <f t="shared" si="28"/>
        <v>4.1240016754060596E-3</v>
      </c>
      <c r="N12" s="38">
        <f t="shared" si="29"/>
        <v>2.352689774984667E-3</v>
      </c>
      <c r="O12" s="38">
        <f t="shared" si="30"/>
        <v>2.44626071310549E-3</v>
      </c>
      <c r="P12" s="38">
        <f t="shared" si="31"/>
        <v>3.2548407561178E-3</v>
      </c>
      <c r="Q12" s="38">
        <f t="shared" si="32"/>
        <v>3.326755531731914E-2</v>
      </c>
      <c r="R12" s="38">
        <f t="shared" si="33"/>
        <v>0.2594013734114119</v>
      </c>
      <c r="S12" s="16">
        <v>434.76</v>
      </c>
      <c r="T12" s="22">
        <v>8</v>
      </c>
      <c r="U12" s="22">
        <v>8</v>
      </c>
      <c r="V12" s="21" t="s">
        <v>7</v>
      </c>
      <c r="W12" s="21" t="s">
        <v>4</v>
      </c>
      <c r="X12" s="16">
        <v>64374.581150995196</v>
      </c>
      <c r="Y12" s="16">
        <v>61153.873255983897</v>
      </c>
      <c r="Z12" s="16">
        <v>85214.737333395504</v>
      </c>
      <c r="AA12" s="16">
        <v>58972.501396083797</v>
      </c>
      <c r="AB12" s="16">
        <v>65827.034630689202</v>
      </c>
      <c r="AC12" s="16">
        <v>86148.786352866693</v>
      </c>
      <c r="AD12" s="16">
        <v>63744.549301946499</v>
      </c>
      <c r="AE12" s="16">
        <v>69921.208601439095</v>
      </c>
      <c r="AF12" s="16">
        <v>79733.162014893402</v>
      </c>
      <c r="AG12" s="16">
        <v>59928.409917613302</v>
      </c>
      <c r="AH12" s="16">
        <v>76694.988741502893</v>
      </c>
      <c r="AI12" s="16">
        <v>68430.008578813198</v>
      </c>
      <c r="AJ12" s="16">
        <v>112833.773036707</v>
      </c>
      <c r="AK12" s="16">
        <v>97058.718205918107</v>
      </c>
      <c r="AL12" s="16">
        <v>292620.26636437501</v>
      </c>
      <c r="AM12" s="16">
        <v>200698.360741098</v>
      </c>
      <c r="AN12" s="16">
        <v>65943.114094994395</v>
      </c>
      <c r="AO12" s="16">
        <v>3427094.9272937998</v>
      </c>
      <c r="AP12" s="16">
        <v>1753131.6139201201</v>
      </c>
      <c r="AQ12" s="16">
        <v>2071160.9801745799</v>
      </c>
      <c r="AR12" s="29">
        <f t="shared" si="34"/>
        <v>3427094.9272937998</v>
      </c>
      <c r="AS12" s="30">
        <f t="shared" si="0"/>
        <v>1.8784008764481025E-2</v>
      </c>
      <c r="AT12" s="30">
        <f t="shared" si="1"/>
        <v>1.7844230916671443E-2</v>
      </c>
      <c r="AU12" s="34">
        <f t="shared" si="2"/>
        <v>2.4865006409578852E-2</v>
      </c>
      <c r="AV12" s="30">
        <f t="shared" si="3"/>
        <v>1.7207723347964377E-2</v>
      </c>
      <c r="AW12" s="30">
        <f t="shared" si="4"/>
        <v>1.9207823543618448E-2</v>
      </c>
      <c r="AX12" s="34">
        <f t="shared" si="5"/>
        <v>2.513755474549809E-2</v>
      </c>
      <c r="AY12" s="30">
        <f t="shared" si="6"/>
        <v>1.8600170305840429E-2</v>
      </c>
      <c r="AZ12" s="30">
        <f t="shared" si="7"/>
        <v>2.0402472089284165E-2</v>
      </c>
      <c r="BA12" s="34">
        <f t="shared" si="8"/>
        <v>2.3265524797661374E-2</v>
      </c>
      <c r="BB12" s="30">
        <f t="shared" si="9"/>
        <v>1.7486650118832769E-2</v>
      </c>
      <c r="BC12" s="30">
        <f t="shared" si="10"/>
        <v>2.2379009151656318E-2</v>
      </c>
      <c r="BD12" s="34">
        <f t="shared" si="11"/>
        <v>1.9967351366263101E-2</v>
      </c>
      <c r="BE12" s="30">
        <f t="shared" si="12"/>
        <v>3.292402907724707E-2</v>
      </c>
      <c r="BF12" s="34">
        <f t="shared" si="13"/>
        <v>2.8320989136580578E-2</v>
      </c>
      <c r="BG12" s="30">
        <f t="shared" si="14"/>
        <v>8.5384348135183447E-2</v>
      </c>
      <c r="BH12" s="30">
        <f t="shared" si="15"/>
        <v>5.8562241489931284E-2</v>
      </c>
      <c r="BI12" s="34">
        <f t="shared" si="16"/>
        <v>1.924169464050016E-2</v>
      </c>
      <c r="BJ12" s="30">
        <f t="shared" si="17"/>
        <v>1</v>
      </c>
      <c r="BK12" s="30">
        <f t="shared" si="18"/>
        <v>0.5115503512779781</v>
      </c>
      <c r="BL12" s="34">
        <f t="shared" si="19"/>
        <v>0.60434887976974394</v>
      </c>
    </row>
    <row r="13" spans="1:64" ht="15" customHeight="1" x14ac:dyDescent="0.25">
      <c r="A13" s="15" t="s">
        <v>1517</v>
      </c>
      <c r="B13" s="15" t="s">
        <v>70</v>
      </c>
      <c r="C13" s="19">
        <v>1.66067747553456E-7</v>
      </c>
      <c r="D13" s="20">
        <v>6.7720397251200204</v>
      </c>
      <c r="E13" s="38">
        <f t="shared" si="20"/>
        <v>0.14011559324198744</v>
      </c>
      <c r="F13" s="38">
        <f t="shared" si="21"/>
        <v>0.13354637785176451</v>
      </c>
      <c r="G13" s="38">
        <f t="shared" si="22"/>
        <v>0.15211590053115928</v>
      </c>
      <c r="H13" s="38">
        <f t="shared" si="23"/>
        <v>0.20825576818430389</v>
      </c>
      <c r="I13" s="38">
        <f t="shared" si="24"/>
        <v>0.25669975309146298</v>
      </c>
      <c r="J13" s="38">
        <f t="shared" si="25"/>
        <v>0.29762385174962441</v>
      </c>
      <c r="K13" s="38">
        <f t="shared" si="26"/>
        <v>0.9043813759580378</v>
      </c>
      <c r="L13" s="42">
        <f t="shared" si="27"/>
        <v>1.7455654878225479E-2</v>
      </c>
      <c r="M13" s="38">
        <f t="shared" si="28"/>
        <v>9.5392381959756613E-3</v>
      </c>
      <c r="N13" s="38">
        <f t="shared" si="29"/>
        <v>1.3166406255285012E-2</v>
      </c>
      <c r="O13" s="38">
        <f t="shared" si="30"/>
        <v>3.3061564848981297E-2</v>
      </c>
      <c r="P13" s="38">
        <f t="shared" si="31"/>
        <v>9.9311271346125898E-2</v>
      </c>
      <c r="Q13" s="38">
        <f t="shared" si="32"/>
        <v>8.3920777057548787E-2</v>
      </c>
      <c r="R13" s="38">
        <f t="shared" si="33"/>
        <v>0.10831603221551503</v>
      </c>
      <c r="S13" s="16">
        <v>670.36</v>
      </c>
      <c r="T13" s="22">
        <v>11</v>
      </c>
      <c r="U13" s="22">
        <v>11</v>
      </c>
      <c r="V13" s="21" t="s">
        <v>7</v>
      </c>
      <c r="W13" s="21" t="s">
        <v>2</v>
      </c>
      <c r="X13" s="16">
        <v>485065.66540901398</v>
      </c>
      <c r="Y13" s="16">
        <v>392035.63392972801</v>
      </c>
      <c r="Z13" s="16">
        <v>495627.629214808</v>
      </c>
      <c r="AA13" s="16">
        <v>438596.18708705599</v>
      </c>
      <c r="AB13" s="16">
        <v>403808.04362218699</v>
      </c>
      <c r="AC13" s="16">
        <v>465965.32287820999</v>
      </c>
      <c r="AD13" s="16">
        <v>515814.82378422102</v>
      </c>
      <c r="AE13" s="16">
        <v>447534.27365693398</v>
      </c>
      <c r="AF13" s="16">
        <v>526948.25148747896</v>
      </c>
      <c r="AG13" s="16">
        <v>802752.67088953801</v>
      </c>
      <c r="AH13" s="16">
        <v>638141.77640412399</v>
      </c>
      <c r="AI13" s="16">
        <v>599411.78065776604</v>
      </c>
      <c r="AJ13" s="16">
        <v>1067635.7394309801</v>
      </c>
      <c r="AK13" s="16">
        <v>608976.02027338697</v>
      </c>
      <c r="AL13" s="16">
        <v>1263351.1924046499</v>
      </c>
      <c r="AM13" s="16">
        <v>933135.70262690098</v>
      </c>
      <c r="AN13" s="16">
        <v>719368.94707049197</v>
      </c>
      <c r="AO13" s="16">
        <v>3265705.8285268098</v>
      </c>
      <c r="AP13" s="16">
        <v>2569292.8614902501</v>
      </c>
      <c r="AQ13" s="16">
        <v>3025331.9020147198</v>
      </c>
      <c r="AR13" s="29">
        <f t="shared" si="34"/>
        <v>3265705.8285268098</v>
      </c>
      <c r="AS13" s="30">
        <f t="shared" si="0"/>
        <v>0.1485331780872105</v>
      </c>
      <c r="AT13" s="30">
        <f t="shared" si="1"/>
        <v>0.1200462180350699</v>
      </c>
      <c r="AU13" s="34">
        <f t="shared" si="2"/>
        <v>0.15176738360368186</v>
      </c>
      <c r="AV13" s="30">
        <f t="shared" si="3"/>
        <v>0.13430364218840582</v>
      </c>
      <c r="AW13" s="30">
        <f t="shared" si="4"/>
        <v>0.12365107723262035</v>
      </c>
      <c r="AX13" s="34">
        <f t="shared" si="5"/>
        <v>0.14268441413426736</v>
      </c>
      <c r="AY13" s="30">
        <f t="shared" si="6"/>
        <v>0.15794895525446329</v>
      </c>
      <c r="AZ13" s="30">
        <f t="shared" si="7"/>
        <v>0.13704059616993147</v>
      </c>
      <c r="BA13" s="34">
        <f t="shared" si="8"/>
        <v>0.16135815016908311</v>
      </c>
      <c r="BB13" s="30">
        <f t="shared" si="9"/>
        <v>0.24581291550429304</v>
      </c>
      <c r="BC13" s="30">
        <f t="shared" si="10"/>
        <v>0.19540699925565422</v>
      </c>
      <c r="BD13" s="34">
        <f t="shared" si="11"/>
        <v>0.18354738979296437</v>
      </c>
      <c r="BE13" s="30">
        <f t="shared" si="12"/>
        <v>0.32692342650856598</v>
      </c>
      <c r="BF13" s="34">
        <f t="shared" si="13"/>
        <v>0.18647607967435992</v>
      </c>
      <c r="BG13" s="30">
        <f t="shared" si="14"/>
        <v>0.38685394788744931</v>
      </c>
      <c r="BH13" s="30">
        <f t="shared" si="15"/>
        <v>0.28573783176540646</v>
      </c>
      <c r="BI13" s="34">
        <f t="shared" si="16"/>
        <v>0.22027977559601747</v>
      </c>
      <c r="BJ13" s="30">
        <f t="shared" si="17"/>
        <v>1</v>
      </c>
      <c r="BK13" s="30">
        <f t="shared" si="18"/>
        <v>0.78674963281958621</v>
      </c>
      <c r="BL13" s="34">
        <f t="shared" si="19"/>
        <v>0.92639449505452698</v>
      </c>
    </row>
    <row r="14" spans="1:64" ht="15" customHeight="1" x14ac:dyDescent="0.25">
      <c r="A14" s="15" t="s">
        <v>1518</v>
      </c>
      <c r="B14" s="15" t="s">
        <v>944</v>
      </c>
      <c r="C14" s="19">
        <v>1.69046906473014E-7</v>
      </c>
      <c r="D14" s="20">
        <v>49.155175494094003</v>
      </c>
      <c r="E14" s="38">
        <f t="shared" si="20"/>
        <v>3.9112874532636961E-2</v>
      </c>
      <c r="F14" s="38">
        <f t="shared" si="21"/>
        <v>2.3477152785443319E-2</v>
      </c>
      <c r="G14" s="38">
        <f t="shared" si="22"/>
        <v>2.3256491993558129E-2</v>
      </c>
      <c r="H14" s="38">
        <f t="shared" si="23"/>
        <v>1.4619714363708137E-2</v>
      </c>
      <c r="I14" s="38">
        <f t="shared" si="24"/>
        <v>2.5223959726241443E-2</v>
      </c>
      <c r="J14" s="38">
        <f t="shared" si="25"/>
        <v>2.028907953040314E-2</v>
      </c>
      <c r="K14" s="38">
        <f t="shared" si="26"/>
        <v>0.71863462522160149</v>
      </c>
      <c r="L14" s="42">
        <f t="shared" si="27"/>
        <v>2.8065476565575214E-2</v>
      </c>
      <c r="M14" s="38">
        <f t="shared" si="28"/>
        <v>6.0948652893214068E-3</v>
      </c>
      <c r="N14" s="38">
        <f t="shared" si="29"/>
        <v>3.2331421690532701E-3</v>
      </c>
      <c r="O14" s="38">
        <f t="shared" si="30"/>
        <v>5.0733762501894821E-3</v>
      </c>
      <c r="P14" s="38">
        <f t="shared" si="31"/>
        <v>1.6393052406062007E-3</v>
      </c>
      <c r="Q14" s="38">
        <f t="shared" si="32"/>
        <v>3.5866416386834241E-3</v>
      </c>
      <c r="R14" s="38">
        <f t="shared" si="33"/>
        <v>0.29378567943983486</v>
      </c>
      <c r="S14" s="16">
        <v>184.47</v>
      </c>
      <c r="T14" s="22">
        <v>3</v>
      </c>
      <c r="U14" s="22">
        <v>3</v>
      </c>
      <c r="V14" s="21" t="s">
        <v>7</v>
      </c>
      <c r="W14" s="21" t="s">
        <v>4</v>
      </c>
      <c r="X14" s="16">
        <v>18228.057473280602</v>
      </c>
      <c r="Y14" s="16">
        <v>5448.7608165084803</v>
      </c>
      <c r="Z14" s="16">
        <v>6250.0951484855996</v>
      </c>
      <c r="AA14" s="16">
        <v>6250.1400419398597</v>
      </c>
      <c r="AB14" s="16">
        <v>7394.3967752525396</v>
      </c>
      <c r="AC14" s="16">
        <v>4318.8250574466501</v>
      </c>
      <c r="AD14" s="16">
        <v>6700.1180577830401</v>
      </c>
      <c r="AE14" s="16">
        <v>6033.9292696068096</v>
      </c>
      <c r="AF14" s="16">
        <v>5060.4776489931301</v>
      </c>
      <c r="AG14" s="16">
        <v>3456.7858051630501</v>
      </c>
      <c r="AH14" s="16">
        <v>5137.0278435595601</v>
      </c>
      <c r="AI14" s="16">
        <v>2592.3477235363398</v>
      </c>
      <c r="AJ14" s="16">
        <v>6728.9476503916203</v>
      </c>
      <c r="AK14" s="16">
        <v>6137.6641463261703</v>
      </c>
      <c r="AL14" s="16">
        <v>6204.3881925056503</v>
      </c>
      <c r="AM14" s="16">
        <v>4455.9484625382602</v>
      </c>
      <c r="AN14" s="16">
        <v>4863.6956259889803</v>
      </c>
      <c r="AO14" s="16">
        <v>105546.92778333199</v>
      </c>
      <c r="AP14" s="16">
        <v>189263.375672475</v>
      </c>
      <c r="AQ14" s="16">
        <v>255047.42190283799</v>
      </c>
      <c r="AR14" s="29">
        <f t="shared" si="34"/>
        <v>255047.42190283799</v>
      </c>
      <c r="AS14" s="30">
        <f t="shared" si="0"/>
        <v>7.1469287308556687E-2</v>
      </c>
      <c r="AT14" s="30">
        <f t="shared" si="1"/>
        <v>2.136371650360858E-2</v>
      </c>
      <c r="AU14" s="34">
        <f t="shared" si="2"/>
        <v>2.4505619785745628E-2</v>
      </c>
      <c r="AV14" s="30">
        <f t="shared" si="3"/>
        <v>2.4505795805773296E-2</v>
      </c>
      <c r="AW14" s="30">
        <f t="shared" si="4"/>
        <v>2.8992242776206083E-2</v>
      </c>
      <c r="AX14" s="34">
        <f t="shared" si="5"/>
        <v>1.6933419774350571E-2</v>
      </c>
      <c r="AY14" s="30">
        <f t="shared" si="6"/>
        <v>2.6270087373537518E-2</v>
      </c>
      <c r="AZ14" s="30">
        <f t="shared" si="7"/>
        <v>2.3658068074514687E-2</v>
      </c>
      <c r="BA14" s="34">
        <f t="shared" si="8"/>
        <v>1.9841320532622175E-2</v>
      </c>
      <c r="BB14" s="30">
        <f t="shared" si="9"/>
        <v>1.3553502244300025E-2</v>
      </c>
      <c r="BC14" s="30">
        <f t="shared" si="10"/>
        <v>2.0141461557359106E-2</v>
      </c>
      <c r="BD14" s="34">
        <f t="shared" si="11"/>
        <v>1.0164179289465282E-2</v>
      </c>
      <c r="BE14" s="30">
        <f t="shared" si="12"/>
        <v>2.6383123578308732E-2</v>
      </c>
      <c r="BF14" s="34">
        <f t="shared" si="13"/>
        <v>2.4064795874174153E-2</v>
      </c>
      <c r="BG14" s="30">
        <f t="shared" si="14"/>
        <v>2.4326410148420373E-2</v>
      </c>
      <c r="BH14" s="30">
        <f t="shared" si="15"/>
        <v>1.7471058634091128E-2</v>
      </c>
      <c r="BI14" s="34">
        <f t="shared" si="16"/>
        <v>1.9069769808697918E-2</v>
      </c>
      <c r="BJ14" s="30">
        <f t="shared" si="17"/>
        <v>0.41383256100326626</v>
      </c>
      <c r="BK14" s="30">
        <f t="shared" si="18"/>
        <v>0.74207131466153831</v>
      </c>
      <c r="BL14" s="34">
        <f t="shared" si="19"/>
        <v>1</v>
      </c>
    </row>
    <row r="15" spans="1:64" ht="15" customHeight="1" x14ac:dyDescent="0.25">
      <c r="A15" s="15" t="s">
        <v>34</v>
      </c>
      <c r="B15" s="15" t="s">
        <v>35</v>
      </c>
      <c r="C15" s="19">
        <v>1.7196367274596701E-7</v>
      </c>
      <c r="D15" s="20">
        <v>8.2498751695120998</v>
      </c>
      <c r="E15" s="38">
        <f t="shared" si="20"/>
        <v>0.10877100914846936</v>
      </c>
      <c r="F15" s="38">
        <f t="shared" si="21"/>
        <v>0.12149168145122753</v>
      </c>
      <c r="G15" s="38">
        <f t="shared" si="22"/>
        <v>0.11327509658112143</v>
      </c>
      <c r="H15" s="38">
        <f t="shared" si="23"/>
        <v>0.13449595765992328</v>
      </c>
      <c r="I15" s="38">
        <f t="shared" si="24"/>
        <v>0.2243013270852412</v>
      </c>
      <c r="J15" s="38">
        <f t="shared" si="25"/>
        <v>0.2918602051458794</v>
      </c>
      <c r="K15" s="38">
        <f t="shared" si="26"/>
        <v>0.89734724753673023</v>
      </c>
      <c r="L15" s="42">
        <f t="shared" si="27"/>
        <v>1.2285038717755038E-2</v>
      </c>
      <c r="M15" s="38">
        <f t="shared" si="28"/>
        <v>7.862657320458305E-4</v>
      </c>
      <c r="N15" s="38">
        <f t="shared" si="29"/>
        <v>1.1843703456047152E-2</v>
      </c>
      <c r="O15" s="38">
        <f t="shared" si="30"/>
        <v>1.1651264920386635E-2</v>
      </c>
      <c r="P15" s="38">
        <f t="shared" si="31"/>
        <v>1.2635359023955557E-2</v>
      </c>
      <c r="Q15" s="38">
        <f t="shared" si="32"/>
        <v>0.12049530363885289</v>
      </c>
      <c r="R15" s="38">
        <f t="shared" si="33"/>
        <v>0.11353778877305934</v>
      </c>
      <c r="S15" s="16">
        <v>727.25</v>
      </c>
      <c r="T15" s="22">
        <v>14</v>
      </c>
      <c r="U15" s="22">
        <v>12</v>
      </c>
      <c r="V15" s="21" t="s">
        <v>7</v>
      </c>
      <c r="W15" s="21" t="s">
        <v>1</v>
      </c>
      <c r="X15" s="16">
        <v>205488.68367639699</v>
      </c>
      <c r="Y15" s="16">
        <v>257917.294086201</v>
      </c>
      <c r="Z15" s="16">
        <v>235988.726360954</v>
      </c>
      <c r="AA15" s="16">
        <v>260939.006819028</v>
      </c>
      <c r="AB15" s="16">
        <v>261742.94657176099</v>
      </c>
      <c r="AC15" s="16">
        <v>258506.336276282</v>
      </c>
      <c r="AD15" s="16">
        <v>222423.761234804</v>
      </c>
      <c r="AE15" s="16">
        <v>271226.64630845003</v>
      </c>
      <c r="AF15" s="16">
        <v>234705.45931996201</v>
      </c>
      <c r="AG15" s="16">
        <v>294015.14065558597</v>
      </c>
      <c r="AH15" s="16">
        <v>309866.659104408</v>
      </c>
      <c r="AI15" s="16">
        <v>260923.64104435401</v>
      </c>
      <c r="AJ15" s="16">
        <v>499900.163831176</v>
      </c>
      <c r="AK15" s="16">
        <v>461600.89249761199</v>
      </c>
      <c r="AL15" s="16">
        <v>789319.57355043304</v>
      </c>
      <c r="AM15" s="16">
        <v>759498.84179998003</v>
      </c>
      <c r="AN15" s="16">
        <v>327834.96335287701</v>
      </c>
      <c r="AO15" s="16">
        <v>1964665.7260036501</v>
      </c>
      <c r="AP15" s="16">
        <v>1661928.7841880601</v>
      </c>
      <c r="AQ15" s="16">
        <v>2143324.4930454399</v>
      </c>
      <c r="AR15" s="29">
        <f t="shared" si="34"/>
        <v>2143324.4930454399</v>
      </c>
      <c r="AS15" s="30">
        <f t="shared" si="0"/>
        <v>9.5873809282335534E-2</v>
      </c>
      <c r="AT15" s="30">
        <f t="shared" si="1"/>
        <v>0.12033515919921556</v>
      </c>
      <c r="AU15" s="34">
        <f t="shared" si="2"/>
        <v>0.11010405896385698</v>
      </c>
      <c r="AV15" s="30">
        <f t="shared" si="3"/>
        <v>0.12174498432958276</v>
      </c>
      <c r="AW15" s="30">
        <f t="shared" si="4"/>
        <v>0.12212007440826267</v>
      </c>
      <c r="AX15" s="34">
        <f t="shared" si="5"/>
        <v>0.12060998561583716</v>
      </c>
      <c r="AY15" s="30">
        <f t="shared" si="6"/>
        <v>0.10377512222554929</v>
      </c>
      <c r="AZ15" s="30">
        <f t="shared" si="7"/>
        <v>0.12654483592592428</v>
      </c>
      <c r="BA15" s="34">
        <f t="shared" si="8"/>
        <v>0.10950533159189074</v>
      </c>
      <c r="BB15" s="30">
        <f t="shared" si="9"/>
        <v>0.13717714774855264</v>
      </c>
      <c r="BC15" s="30">
        <f t="shared" si="10"/>
        <v>0.144572910032918</v>
      </c>
      <c r="BD15" s="34">
        <f t="shared" si="11"/>
        <v>0.12173781519829917</v>
      </c>
      <c r="BE15" s="30">
        <f t="shared" si="12"/>
        <v>0.23323587513380681</v>
      </c>
      <c r="BF15" s="34">
        <f t="shared" si="13"/>
        <v>0.21536677903667559</v>
      </c>
      <c r="BG15" s="30">
        <f t="shared" si="14"/>
        <v>0.36826881608994844</v>
      </c>
      <c r="BH15" s="30">
        <f t="shared" si="15"/>
        <v>0.35435550905351321</v>
      </c>
      <c r="BI15" s="34">
        <f t="shared" si="16"/>
        <v>0.15295629029417651</v>
      </c>
      <c r="BJ15" s="30">
        <f t="shared" si="17"/>
        <v>0.91664408836763001</v>
      </c>
      <c r="BK15" s="30">
        <f t="shared" si="18"/>
        <v>0.77539765424256091</v>
      </c>
      <c r="BL15" s="34">
        <f t="shared" si="19"/>
        <v>1</v>
      </c>
    </row>
    <row r="16" spans="1:64" ht="15" customHeight="1" x14ac:dyDescent="0.25">
      <c r="A16" s="15" t="s">
        <v>1519</v>
      </c>
      <c r="B16" s="15" t="s">
        <v>39</v>
      </c>
      <c r="C16" s="19">
        <v>2.36374084638946E-7</v>
      </c>
      <c r="D16" s="20">
        <v>37.614842849722102</v>
      </c>
      <c r="E16" s="38">
        <f t="shared" si="20"/>
        <v>2.4436796020534609E-2</v>
      </c>
      <c r="F16" s="38">
        <f t="shared" si="21"/>
        <v>3.1008995773833942E-2</v>
      </c>
      <c r="G16" s="38">
        <f t="shared" si="22"/>
        <v>2.7597748460257598E-2</v>
      </c>
      <c r="H16" s="38">
        <f t="shared" si="23"/>
        <v>3.4523587318617273E-2</v>
      </c>
      <c r="I16" s="38">
        <f t="shared" si="24"/>
        <v>8.3287727765761752E-2</v>
      </c>
      <c r="J16" s="38">
        <f t="shared" si="25"/>
        <v>0.13966715407418787</v>
      </c>
      <c r="K16" s="38">
        <f t="shared" si="26"/>
        <v>0.91918624206312594</v>
      </c>
      <c r="L16" s="42">
        <f t="shared" si="27"/>
        <v>5.3064577829579854E-3</v>
      </c>
      <c r="M16" s="38">
        <f t="shared" si="28"/>
        <v>5.6796661885272996E-3</v>
      </c>
      <c r="N16" s="38">
        <f t="shared" si="29"/>
        <v>2.6547258155188045E-3</v>
      </c>
      <c r="O16" s="38">
        <f t="shared" si="30"/>
        <v>7.9884547361075333E-3</v>
      </c>
      <c r="P16" s="38">
        <f t="shared" si="31"/>
        <v>2.4943738562167542E-2</v>
      </c>
      <c r="Q16" s="38">
        <f t="shared" si="32"/>
        <v>8.4192510100365839E-2</v>
      </c>
      <c r="R16" s="38">
        <f t="shared" si="33"/>
        <v>0.13239554670385265</v>
      </c>
      <c r="S16" s="16">
        <v>50.16</v>
      </c>
      <c r="T16" s="22">
        <v>1</v>
      </c>
      <c r="U16" s="22">
        <v>1</v>
      </c>
      <c r="V16" s="21" t="s">
        <v>7</v>
      </c>
      <c r="W16" s="21" t="s">
        <v>1</v>
      </c>
      <c r="X16" s="16">
        <v>8247.5221184528491</v>
      </c>
      <c r="Y16" s="16">
        <v>11433.5369835239</v>
      </c>
      <c r="Z16" s="16">
        <v>12842.793386228699</v>
      </c>
      <c r="AA16" s="16">
        <v>11366.0520945725</v>
      </c>
      <c r="AB16" s="16">
        <v>13516.642418053099</v>
      </c>
      <c r="AC16" s="16">
        <v>16388.346237073201</v>
      </c>
      <c r="AD16" s="16">
        <v>13172.516870671499</v>
      </c>
      <c r="AE16" s="16">
        <v>12639.4087651151</v>
      </c>
      <c r="AF16" s="16">
        <v>10918.9575443882</v>
      </c>
      <c r="AG16" s="16">
        <v>12969.0405089259</v>
      </c>
      <c r="AH16" s="16">
        <v>13586.711640683199</v>
      </c>
      <c r="AI16" s="16">
        <v>19392.990900455599</v>
      </c>
      <c r="AJ16" s="16">
        <v>44775.234226484798</v>
      </c>
      <c r="AK16" s="16">
        <v>29125.282291178999</v>
      </c>
      <c r="AL16" s="16">
        <v>90239.844845401705</v>
      </c>
      <c r="AM16" s="16">
        <v>76027.964475696994</v>
      </c>
      <c r="AN16" s="16">
        <v>19620.468043053501</v>
      </c>
      <c r="AO16" s="16">
        <v>443645.891778327</v>
      </c>
      <c r="AP16" s="16">
        <v>340007.62193183001</v>
      </c>
      <c r="AQ16" s="16">
        <v>439726.086501237</v>
      </c>
      <c r="AR16" s="29">
        <f t="shared" si="34"/>
        <v>443645.891778327</v>
      </c>
      <c r="AS16" s="30">
        <f t="shared" si="0"/>
        <v>1.8590326815364318E-2</v>
      </c>
      <c r="AT16" s="30">
        <f t="shared" si="1"/>
        <v>2.5771763461379698E-2</v>
      </c>
      <c r="AU16" s="34">
        <f t="shared" si="2"/>
        <v>2.894829778485981E-2</v>
      </c>
      <c r="AV16" s="30">
        <f t="shared" si="3"/>
        <v>2.5619649150840518E-2</v>
      </c>
      <c r="AW16" s="30">
        <f t="shared" si="4"/>
        <v>3.0467187161076773E-2</v>
      </c>
      <c r="AX16" s="34">
        <f t="shared" si="5"/>
        <v>3.6940151009584546E-2</v>
      </c>
      <c r="AY16" s="30">
        <f t="shared" si="6"/>
        <v>2.9691510988347675E-2</v>
      </c>
      <c r="AZ16" s="30">
        <f t="shared" si="7"/>
        <v>2.8489858689890749E-2</v>
      </c>
      <c r="BA16" s="34">
        <f t="shared" si="8"/>
        <v>2.4611875702534373E-2</v>
      </c>
      <c r="BB16" s="30">
        <f t="shared" si="9"/>
        <v>2.9232865105411676E-2</v>
      </c>
      <c r="BC16" s="30">
        <f t="shared" si="10"/>
        <v>3.0625126688814158E-2</v>
      </c>
      <c r="BD16" s="34">
        <f t="shared" si="11"/>
        <v>4.3712770161625975E-2</v>
      </c>
      <c r="BE16" s="30">
        <f t="shared" si="12"/>
        <v>0.1009256144512148</v>
      </c>
      <c r="BF16" s="34">
        <f t="shared" si="13"/>
        <v>6.5649841080308705E-2</v>
      </c>
      <c r="BG16" s="30">
        <f t="shared" si="14"/>
        <v>0.20340511772504169</v>
      </c>
      <c r="BH16" s="30">
        <f t="shared" si="15"/>
        <v>0.17137082949408958</v>
      </c>
      <c r="BI16" s="34">
        <f t="shared" si="16"/>
        <v>4.4225515003432296E-2</v>
      </c>
      <c r="BJ16" s="30">
        <f t="shared" si="17"/>
        <v>1</v>
      </c>
      <c r="BK16" s="30">
        <f t="shared" si="18"/>
        <v>0.76639416307661634</v>
      </c>
      <c r="BL16" s="34">
        <f t="shared" si="19"/>
        <v>0.99116456311276158</v>
      </c>
    </row>
    <row r="17" spans="1:64" ht="15" customHeight="1" x14ac:dyDescent="0.25">
      <c r="A17" s="15" t="s">
        <v>1520</v>
      </c>
      <c r="B17" s="15" t="s">
        <v>103</v>
      </c>
      <c r="C17" s="19">
        <v>2.3800492221503999E-7</v>
      </c>
      <c r="D17" s="20">
        <v>22.9457340080371</v>
      </c>
      <c r="E17" s="38">
        <f t="shared" si="20"/>
        <v>3.7535887221020366E-2</v>
      </c>
      <c r="F17" s="38">
        <f t="shared" si="21"/>
        <v>3.3396689355234724E-2</v>
      </c>
      <c r="G17" s="38">
        <f t="shared" si="22"/>
        <v>2.9598994186552364E-2</v>
      </c>
      <c r="H17" s="38">
        <f t="shared" si="23"/>
        <v>3.5639275257701532E-2</v>
      </c>
      <c r="I17" s="38">
        <f t="shared" si="24"/>
        <v>5.4351189836063789E-2</v>
      </c>
      <c r="J17" s="38">
        <f t="shared" si="25"/>
        <v>9.344968231386909E-2</v>
      </c>
      <c r="K17" s="38">
        <f t="shared" si="26"/>
        <v>0.67917064751006784</v>
      </c>
      <c r="L17" s="42">
        <f t="shared" si="27"/>
        <v>6.4928691923692118E-3</v>
      </c>
      <c r="M17" s="38">
        <f t="shared" si="28"/>
        <v>2.8970221727389212E-3</v>
      </c>
      <c r="N17" s="38">
        <f t="shared" si="29"/>
        <v>4.1594016154405311E-3</v>
      </c>
      <c r="O17" s="38">
        <f t="shared" si="30"/>
        <v>3.3792077346558652E-3</v>
      </c>
      <c r="P17" s="38">
        <f t="shared" si="31"/>
        <v>1.4351696801293383E-2</v>
      </c>
      <c r="Q17" s="38">
        <f t="shared" si="32"/>
        <v>4.8307083972795664E-2</v>
      </c>
      <c r="R17" s="38">
        <f t="shared" si="33"/>
        <v>0.28137813451417787</v>
      </c>
      <c r="S17" s="16">
        <v>534.33000000000004</v>
      </c>
      <c r="T17" s="22">
        <v>11</v>
      </c>
      <c r="U17" s="22">
        <v>4</v>
      </c>
      <c r="V17" s="21" t="s">
        <v>7</v>
      </c>
      <c r="W17" s="21" t="s">
        <v>3</v>
      </c>
      <c r="X17" s="16">
        <v>369513.34176981699</v>
      </c>
      <c r="Y17" s="16">
        <v>340386.33038504701</v>
      </c>
      <c r="Z17" s="16">
        <v>261295.38515562</v>
      </c>
      <c r="AA17" s="16">
        <v>313733.78101343103</v>
      </c>
      <c r="AB17" s="16">
        <v>286534.67494856502</v>
      </c>
      <c r="AC17" s="16">
        <v>263829.93183830503</v>
      </c>
      <c r="AD17" s="16">
        <v>241585.256253278</v>
      </c>
      <c r="AE17" s="16">
        <v>295982.35646391899</v>
      </c>
      <c r="AF17" s="16">
        <v>228270.06912779799</v>
      </c>
      <c r="AG17" s="16">
        <v>334651.51047100802</v>
      </c>
      <c r="AH17" s="16">
        <v>310804.49446252797</v>
      </c>
      <c r="AI17" s="16">
        <v>276666.54335204698</v>
      </c>
      <c r="AJ17" s="16">
        <v>556280.72129088198</v>
      </c>
      <c r="AK17" s="16">
        <v>381232.874998354</v>
      </c>
      <c r="AL17" s="16">
        <v>1180802.34362961</v>
      </c>
      <c r="AM17" s="16">
        <v>879702.89466438198</v>
      </c>
      <c r="AN17" s="16">
        <v>357390.70848516299</v>
      </c>
      <c r="AO17" s="16">
        <v>8624591.2841742896</v>
      </c>
      <c r="AP17" s="16">
        <v>4090768.2029235298</v>
      </c>
      <c r="AQ17" s="16">
        <v>4857348.2538492</v>
      </c>
      <c r="AR17" s="29">
        <f t="shared" si="34"/>
        <v>8624591.2841742896</v>
      </c>
      <c r="AS17" s="30">
        <f t="shared" si="0"/>
        <v>4.2844156852726023E-2</v>
      </c>
      <c r="AT17" s="30">
        <f t="shared" si="1"/>
        <v>3.946695201773092E-2</v>
      </c>
      <c r="AU17" s="34">
        <f t="shared" si="2"/>
        <v>3.029655279260415E-2</v>
      </c>
      <c r="AV17" s="30">
        <f t="shared" si="3"/>
        <v>3.6376654924983799E-2</v>
      </c>
      <c r="AW17" s="30">
        <f t="shared" si="4"/>
        <v>3.322298593723999E-2</v>
      </c>
      <c r="AX17" s="34">
        <f t="shared" si="5"/>
        <v>3.0590427203480385E-2</v>
      </c>
      <c r="AY17" s="30">
        <f t="shared" si="6"/>
        <v>2.8011212159882327E-2</v>
      </c>
      <c r="AZ17" s="30">
        <f t="shared" si="7"/>
        <v>3.4318421211105087E-2</v>
      </c>
      <c r="BA17" s="34">
        <f t="shared" si="8"/>
        <v>2.6467349188669682E-2</v>
      </c>
      <c r="BB17" s="30">
        <f t="shared" si="9"/>
        <v>3.8802013851378381E-2</v>
      </c>
      <c r="BC17" s="30">
        <f t="shared" si="10"/>
        <v>3.603701140398842E-2</v>
      </c>
      <c r="BD17" s="34">
        <f t="shared" si="11"/>
        <v>3.2078800517737788E-2</v>
      </c>
      <c r="BE17" s="30">
        <f t="shared" si="12"/>
        <v>6.4499371965791627E-2</v>
      </c>
      <c r="BF17" s="34">
        <f t="shared" si="13"/>
        <v>4.4203007706335951E-2</v>
      </c>
      <c r="BG17" s="30">
        <f t="shared" si="14"/>
        <v>0.13691110740474458</v>
      </c>
      <c r="BH17" s="30">
        <f t="shared" si="15"/>
        <v>0.10199937199094808</v>
      </c>
      <c r="BI17" s="34">
        <f t="shared" si="16"/>
        <v>4.1438567545914642E-2</v>
      </c>
      <c r="BJ17" s="30">
        <f t="shared" si="17"/>
        <v>1</v>
      </c>
      <c r="BK17" s="30">
        <f t="shared" si="18"/>
        <v>0.47431444205708539</v>
      </c>
      <c r="BL17" s="34">
        <f t="shared" si="19"/>
        <v>0.56319750047311812</v>
      </c>
    </row>
    <row r="18" spans="1:64" ht="15" customHeight="1" x14ac:dyDescent="0.25">
      <c r="A18" s="15" t="s">
        <v>1521</v>
      </c>
      <c r="B18" s="15" t="s">
        <v>53</v>
      </c>
      <c r="C18" s="19">
        <v>2.4474400350804599E-7</v>
      </c>
      <c r="D18" s="20">
        <v>6.36209483355925</v>
      </c>
      <c r="E18" s="38">
        <f t="shared" si="20"/>
        <v>0.19192170589609159</v>
      </c>
      <c r="F18" s="38">
        <f t="shared" si="21"/>
        <v>0.14387706648636495</v>
      </c>
      <c r="G18" s="38">
        <f t="shared" si="22"/>
        <v>0.12534745778203202</v>
      </c>
      <c r="H18" s="38">
        <f t="shared" si="23"/>
        <v>0.16303235342385569</v>
      </c>
      <c r="I18" s="38">
        <f t="shared" si="24"/>
        <v>0.15831917891170033</v>
      </c>
      <c r="J18" s="38">
        <f t="shared" si="25"/>
        <v>0.18502902591946047</v>
      </c>
      <c r="K18" s="38">
        <f t="shared" si="26"/>
        <v>0.7974724135548531</v>
      </c>
      <c r="L18" s="42">
        <f t="shared" si="27"/>
        <v>2.5040215652969336E-2</v>
      </c>
      <c r="M18" s="38">
        <f t="shared" si="28"/>
        <v>1.000314300633081E-2</v>
      </c>
      <c r="N18" s="38">
        <f t="shared" si="29"/>
        <v>3.3081486809402788E-2</v>
      </c>
      <c r="O18" s="38">
        <f t="shared" si="30"/>
        <v>1.5039563883259301E-2</v>
      </c>
      <c r="P18" s="38">
        <f t="shared" si="31"/>
        <v>1.4570525369515889E-2</v>
      </c>
      <c r="Q18" s="38">
        <f t="shared" si="32"/>
        <v>3.5066094945424189E-2</v>
      </c>
      <c r="R18" s="38">
        <f t="shared" si="33"/>
        <v>0.20164904003476897</v>
      </c>
      <c r="S18" s="16">
        <v>360.09</v>
      </c>
      <c r="T18" s="22">
        <v>6</v>
      </c>
      <c r="U18" s="22">
        <v>6</v>
      </c>
      <c r="V18" s="21" t="s">
        <v>7</v>
      </c>
      <c r="W18" s="21" t="s">
        <v>3</v>
      </c>
      <c r="X18" s="16">
        <v>233707.89539813201</v>
      </c>
      <c r="Y18" s="16">
        <v>246514.52769217</v>
      </c>
      <c r="Z18" s="16">
        <v>190796.82507674501</v>
      </c>
      <c r="AA18" s="16">
        <v>154442.03849576399</v>
      </c>
      <c r="AB18" s="16">
        <v>176415.075926486</v>
      </c>
      <c r="AC18" s="16">
        <v>172182.81288243399</v>
      </c>
      <c r="AD18" s="16">
        <v>135107.439791841</v>
      </c>
      <c r="AE18" s="16">
        <v>114209.537876259</v>
      </c>
      <c r="AF18" s="16">
        <v>188937.55163505301</v>
      </c>
      <c r="AG18" s="16">
        <v>178786.49466480201</v>
      </c>
      <c r="AH18" s="16">
        <v>181024.13442323601</v>
      </c>
      <c r="AI18" s="16">
        <v>210202.26606937099</v>
      </c>
      <c r="AJ18" s="16">
        <v>172503.95610249901</v>
      </c>
      <c r="AK18" s="16">
        <v>196518.803839239</v>
      </c>
      <c r="AL18" s="16">
        <v>168687.08648277199</v>
      </c>
      <c r="AM18" s="16">
        <v>235029.20537131999</v>
      </c>
      <c r="AN18" s="16">
        <v>243203.95763961499</v>
      </c>
      <c r="AO18" s="16">
        <v>1165439.21740383</v>
      </c>
      <c r="AP18" s="16">
        <v>695433.37932657101</v>
      </c>
      <c r="AQ18" s="16">
        <v>927344.27993313398</v>
      </c>
      <c r="AR18" s="29">
        <f t="shared" si="34"/>
        <v>1165439.21740383</v>
      </c>
      <c r="AS18" s="30">
        <f t="shared" si="0"/>
        <v>0.20053203282342535</v>
      </c>
      <c r="AT18" s="30">
        <f t="shared" si="1"/>
        <v>0.21152070739588952</v>
      </c>
      <c r="AU18" s="34">
        <f t="shared" si="2"/>
        <v>0.16371237746895986</v>
      </c>
      <c r="AV18" s="30">
        <f t="shared" si="3"/>
        <v>0.13251831257215116</v>
      </c>
      <c r="AW18" s="30">
        <f t="shared" si="4"/>
        <v>0.1513721807984752</v>
      </c>
      <c r="AX18" s="34">
        <f t="shared" si="5"/>
        <v>0.14774070608846851</v>
      </c>
      <c r="AY18" s="30">
        <f t="shared" si="6"/>
        <v>0.11592834510306825</v>
      </c>
      <c r="AZ18" s="30">
        <f t="shared" si="7"/>
        <v>9.7996992181776627E-2</v>
      </c>
      <c r="BA18" s="34">
        <f t="shared" si="8"/>
        <v>0.16211703606125114</v>
      </c>
      <c r="BB18" s="30">
        <f t="shared" si="9"/>
        <v>0.15340696622778197</v>
      </c>
      <c r="BC18" s="30">
        <f t="shared" si="10"/>
        <v>0.15532696319117459</v>
      </c>
      <c r="BD18" s="34">
        <f t="shared" si="11"/>
        <v>0.18036313085261052</v>
      </c>
      <c r="BE18" s="30">
        <f t="shared" si="12"/>
        <v>0.14801626161746503</v>
      </c>
      <c r="BF18" s="34">
        <f t="shared" si="13"/>
        <v>0.16862209620593566</v>
      </c>
      <c r="BG18" s="30">
        <f t="shared" si="14"/>
        <v>0.14474121341012086</v>
      </c>
      <c r="BH18" s="30">
        <f t="shared" si="15"/>
        <v>0.20166577704058958</v>
      </c>
      <c r="BI18" s="34">
        <f t="shared" si="16"/>
        <v>0.20868008730767099</v>
      </c>
      <c r="BJ18" s="30">
        <f t="shared" si="17"/>
        <v>1</v>
      </c>
      <c r="BK18" s="30">
        <f t="shared" si="18"/>
        <v>0.59671355566336681</v>
      </c>
      <c r="BL18" s="34">
        <f t="shared" si="19"/>
        <v>0.79570368500119293</v>
      </c>
    </row>
    <row r="19" spans="1:64" ht="15" customHeight="1" x14ac:dyDescent="0.25">
      <c r="A19" s="15" t="s">
        <v>65</v>
      </c>
      <c r="B19" s="15" t="s">
        <v>66</v>
      </c>
      <c r="C19" s="19">
        <v>2.7347876496719399E-7</v>
      </c>
      <c r="D19" s="20">
        <v>27.6439619997184</v>
      </c>
      <c r="E19" s="38">
        <f t="shared" si="20"/>
        <v>2.6734959708286182E-2</v>
      </c>
      <c r="F19" s="38">
        <f t="shared" si="21"/>
        <v>4.2097172143075179E-2</v>
      </c>
      <c r="G19" s="38">
        <f t="shared" si="22"/>
        <v>3.0034617427906862E-2</v>
      </c>
      <c r="H19" s="38">
        <f t="shared" si="23"/>
        <v>3.8716620454147671E-2</v>
      </c>
      <c r="I19" s="38">
        <f t="shared" si="24"/>
        <v>2.2684215201669682E-2</v>
      </c>
      <c r="J19" s="38">
        <f t="shared" si="25"/>
        <v>4.0452020872338422E-2</v>
      </c>
      <c r="K19" s="38">
        <f t="shared" si="26"/>
        <v>0.62708158302839145</v>
      </c>
      <c r="L19" s="42">
        <f t="shared" si="27"/>
        <v>5.8456426594517691E-3</v>
      </c>
      <c r="M19" s="38">
        <f t="shared" si="28"/>
        <v>6.7012075497280806E-3</v>
      </c>
      <c r="N19" s="38">
        <f t="shared" si="29"/>
        <v>7.4819690844864055E-3</v>
      </c>
      <c r="O19" s="38">
        <f t="shared" si="30"/>
        <v>1.3884398408252971E-2</v>
      </c>
      <c r="P19" s="38">
        <f t="shared" si="31"/>
        <v>9.5934622340613541E-3</v>
      </c>
      <c r="Q19" s="38">
        <f t="shared" si="32"/>
        <v>7.8701096150608774E-3</v>
      </c>
      <c r="R19" s="38">
        <f t="shared" si="33"/>
        <v>0.33212066568558501</v>
      </c>
      <c r="S19" s="16">
        <v>498.79</v>
      </c>
      <c r="T19" s="22">
        <v>8</v>
      </c>
      <c r="U19" s="22">
        <v>8</v>
      </c>
      <c r="V19" s="21" t="s">
        <v>7</v>
      </c>
      <c r="W19" s="21" t="s">
        <v>5</v>
      </c>
      <c r="X19" s="16">
        <v>12844.1385288281</v>
      </c>
      <c r="Y19" s="16">
        <v>13362.5521088075</v>
      </c>
      <c r="Z19" s="16">
        <v>18762.3981594508</v>
      </c>
      <c r="AA19" s="16">
        <v>21477.5509672306</v>
      </c>
      <c r="AB19" s="16">
        <v>27941.114593816001</v>
      </c>
      <c r="AC19" s="16">
        <v>21390.173983283999</v>
      </c>
      <c r="AD19" s="16">
        <v>21158.0189404788</v>
      </c>
      <c r="AE19" s="16">
        <v>16581.169388262901</v>
      </c>
      <c r="AF19" s="16">
        <v>12780.034173899699</v>
      </c>
      <c r="AG19" s="16">
        <v>13525.6257196888</v>
      </c>
      <c r="AH19" s="16">
        <v>29022.364925378399</v>
      </c>
      <c r="AI19" s="16">
        <v>22574.648854779902</v>
      </c>
      <c r="AJ19" s="16">
        <v>16521.948687976499</v>
      </c>
      <c r="AK19" s="16">
        <v>8915.1194511845497</v>
      </c>
      <c r="AL19" s="16">
        <v>19145.5821824915</v>
      </c>
      <c r="AM19" s="16">
        <v>27625.923814370399</v>
      </c>
      <c r="AN19" s="16">
        <v>21270.134554628199</v>
      </c>
      <c r="AO19" s="16">
        <v>560677.72045489901</v>
      </c>
      <c r="AP19" s="16">
        <v>203606.28420646899</v>
      </c>
      <c r="AQ19" s="16">
        <v>290488.012873456</v>
      </c>
      <c r="AR19" s="29">
        <f t="shared" si="34"/>
        <v>560677.72045489901</v>
      </c>
      <c r="AS19" s="30">
        <f t="shared" si="0"/>
        <v>2.2908237763410975E-2</v>
      </c>
      <c r="AT19" s="30">
        <f t="shared" si="1"/>
        <v>2.383285731055259E-2</v>
      </c>
      <c r="AU19" s="34">
        <f t="shared" si="2"/>
        <v>3.3463784050894972E-2</v>
      </c>
      <c r="AV19" s="30">
        <f t="shared" si="3"/>
        <v>3.8306410587895398E-2</v>
      </c>
      <c r="AW19" s="30">
        <f t="shared" si="4"/>
        <v>4.9834536979900534E-2</v>
      </c>
      <c r="AX19" s="34">
        <f t="shared" si="5"/>
        <v>3.8150568861429597E-2</v>
      </c>
      <c r="AY19" s="30">
        <f t="shared" si="6"/>
        <v>3.7736507388437868E-2</v>
      </c>
      <c r="AZ19" s="30">
        <f t="shared" si="7"/>
        <v>2.9573440825881172E-2</v>
      </c>
      <c r="BA19" s="34">
        <f t="shared" si="8"/>
        <v>2.2793904069401537E-2</v>
      </c>
      <c r="BB19" s="30">
        <f t="shared" si="9"/>
        <v>2.4123708194994709E-2</v>
      </c>
      <c r="BC19" s="30">
        <f t="shared" si="10"/>
        <v>5.1763007279532099E-2</v>
      </c>
      <c r="BD19" s="34">
        <f t="shared" si="11"/>
        <v>4.0263145887916213E-2</v>
      </c>
      <c r="BE19" s="30">
        <f t="shared" si="12"/>
        <v>2.9467817402431505E-2</v>
      </c>
      <c r="BF19" s="34">
        <f t="shared" si="13"/>
        <v>1.5900613000907858E-2</v>
      </c>
      <c r="BG19" s="30">
        <f t="shared" si="14"/>
        <v>3.4147214137486982E-2</v>
      </c>
      <c r="BH19" s="30">
        <f t="shared" si="15"/>
        <v>4.9272376637253291E-2</v>
      </c>
      <c r="BI19" s="34">
        <f t="shared" si="16"/>
        <v>3.7936471842274978E-2</v>
      </c>
      <c r="BJ19" s="30">
        <f t="shared" si="17"/>
        <v>1</v>
      </c>
      <c r="BK19" s="30">
        <f t="shared" si="18"/>
        <v>0.36314316902279536</v>
      </c>
      <c r="BL19" s="34">
        <f t="shared" si="19"/>
        <v>0.51810158006237894</v>
      </c>
    </row>
    <row r="20" spans="1:64" ht="15" customHeight="1" x14ac:dyDescent="0.25">
      <c r="A20" s="15" t="s">
        <v>1522</v>
      </c>
      <c r="B20" s="15" t="s">
        <v>30</v>
      </c>
      <c r="C20" s="19">
        <v>2.8271681051794699E-7</v>
      </c>
      <c r="D20" s="20">
        <v>5.9801608822345598</v>
      </c>
      <c r="E20" s="38">
        <f t="shared" si="20"/>
        <v>0.14032708645034228</v>
      </c>
      <c r="F20" s="38">
        <f t="shared" si="21"/>
        <v>0.12679082445954562</v>
      </c>
      <c r="G20" s="38">
        <f t="shared" si="22"/>
        <v>0.11714460386358862</v>
      </c>
      <c r="H20" s="38">
        <f t="shared" si="23"/>
        <v>0.13798956577240221</v>
      </c>
      <c r="I20" s="38">
        <f t="shared" si="24"/>
        <v>0.1628516834992077</v>
      </c>
      <c r="J20" s="38">
        <f t="shared" si="25"/>
        <v>0.16903862772302691</v>
      </c>
      <c r="K20" s="38">
        <f t="shared" si="26"/>
        <v>0.70054357758989638</v>
      </c>
      <c r="L20" s="42">
        <f t="shared" si="27"/>
        <v>3.1175593652804957E-2</v>
      </c>
      <c r="M20" s="38">
        <f t="shared" si="28"/>
        <v>7.9793322988366226E-3</v>
      </c>
      <c r="N20" s="38">
        <f t="shared" si="29"/>
        <v>1.1042512702350698E-2</v>
      </c>
      <c r="O20" s="38">
        <f t="shared" si="30"/>
        <v>4.7726465909459208E-3</v>
      </c>
      <c r="P20" s="38">
        <f t="shared" si="31"/>
        <v>2.37309469789703E-2</v>
      </c>
      <c r="Q20" s="38">
        <f t="shared" si="32"/>
        <v>1.443184293855676E-2</v>
      </c>
      <c r="R20" s="38">
        <f t="shared" si="33"/>
        <v>0.25978354409360399</v>
      </c>
      <c r="S20" s="16">
        <v>471.9</v>
      </c>
      <c r="T20" s="22">
        <v>10</v>
      </c>
      <c r="U20" s="22">
        <v>10</v>
      </c>
      <c r="V20" s="21" t="s">
        <v>7</v>
      </c>
      <c r="W20" s="21" t="s">
        <v>3</v>
      </c>
      <c r="X20" s="16">
        <v>393429.500744997</v>
      </c>
      <c r="Y20" s="16">
        <v>336407.880675819</v>
      </c>
      <c r="Z20" s="16">
        <v>249426.637678206</v>
      </c>
      <c r="AA20" s="16">
        <v>310571.407160973</v>
      </c>
      <c r="AB20" s="16">
        <v>299808.54964708397</v>
      </c>
      <c r="AC20" s="16">
        <v>274422.083096552</v>
      </c>
      <c r="AD20" s="16">
        <v>260222.966920793</v>
      </c>
      <c r="AE20" s="16">
        <v>255247.24864720201</v>
      </c>
      <c r="AF20" s="16">
        <v>302016.26189703197</v>
      </c>
      <c r="AG20" s="16">
        <v>313004.23908466997</v>
      </c>
      <c r="AH20" s="16">
        <v>316284.97666203498</v>
      </c>
      <c r="AI20" s="16">
        <v>333662.55778583698</v>
      </c>
      <c r="AJ20" s="16">
        <v>417850.313915468</v>
      </c>
      <c r="AK20" s="16">
        <v>339783.38382356201</v>
      </c>
      <c r="AL20" s="16">
        <v>414961.33792797802</v>
      </c>
      <c r="AM20" s="16">
        <v>410118.84644215001</v>
      </c>
      <c r="AN20" s="16">
        <v>354545.57537663501</v>
      </c>
      <c r="AO20" s="16">
        <v>2326146.3481976101</v>
      </c>
      <c r="AP20" s="16">
        <v>1245855.65767092</v>
      </c>
      <c r="AQ20" s="16">
        <v>1316698.64842355</v>
      </c>
      <c r="AR20" s="29">
        <f t="shared" si="34"/>
        <v>2326146.3481976101</v>
      </c>
      <c r="AS20" s="30">
        <f t="shared" si="0"/>
        <v>0.16913359774196568</v>
      </c>
      <c r="AT20" s="30">
        <f t="shared" si="1"/>
        <v>0.14462025613155471</v>
      </c>
      <c r="AU20" s="34">
        <f t="shared" si="2"/>
        <v>0.10722740547750644</v>
      </c>
      <c r="AV20" s="30">
        <f t="shared" si="3"/>
        <v>0.13351327073707808</v>
      </c>
      <c r="AW20" s="30">
        <f t="shared" si="4"/>
        <v>0.12888636601879647</v>
      </c>
      <c r="AX20" s="34">
        <f t="shared" si="5"/>
        <v>0.11797283662276238</v>
      </c>
      <c r="AY20" s="30">
        <f t="shared" si="6"/>
        <v>0.11186869954352786</v>
      </c>
      <c r="AZ20" s="30">
        <f t="shared" si="7"/>
        <v>0.10972966032209351</v>
      </c>
      <c r="BA20" s="34">
        <f t="shared" si="8"/>
        <v>0.12983545172514449</v>
      </c>
      <c r="BB20" s="30">
        <f t="shared" si="9"/>
        <v>0.13455913439289752</v>
      </c>
      <c r="BC20" s="30">
        <f t="shared" si="10"/>
        <v>0.13596950892926624</v>
      </c>
      <c r="BD20" s="34">
        <f t="shared" si="11"/>
        <v>0.14344005399504287</v>
      </c>
      <c r="BE20" s="30">
        <f t="shared" si="12"/>
        <v>0.17963199703201602</v>
      </c>
      <c r="BF20" s="34">
        <f t="shared" si="13"/>
        <v>0.14607136996639938</v>
      </c>
      <c r="BG20" s="30">
        <f t="shared" si="14"/>
        <v>0.17839003906590245</v>
      </c>
      <c r="BH20" s="30">
        <f t="shared" si="15"/>
        <v>0.17630827344974501</v>
      </c>
      <c r="BI20" s="34">
        <f t="shared" si="16"/>
        <v>0.15241757065343325</v>
      </c>
      <c r="BJ20" s="30">
        <f t="shared" si="17"/>
        <v>1</v>
      </c>
      <c r="BK20" s="30">
        <f t="shared" si="18"/>
        <v>0.53558782259605375</v>
      </c>
      <c r="BL20" s="34">
        <f t="shared" si="19"/>
        <v>0.56604291017363539</v>
      </c>
    </row>
    <row r="21" spans="1:64" ht="15" customHeight="1" x14ac:dyDescent="0.25">
      <c r="A21" s="15" t="s">
        <v>498</v>
      </c>
      <c r="B21" s="15" t="s">
        <v>499</v>
      </c>
      <c r="C21" s="19">
        <v>3.11064266567129E-7</v>
      </c>
      <c r="D21" s="20">
        <v>27.3467874561006</v>
      </c>
      <c r="E21" s="38">
        <f t="shared" si="20"/>
        <v>3.006527828617234E-2</v>
      </c>
      <c r="F21" s="38">
        <f t="shared" si="21"/>
        <v>3.979840630994981E-2</v>
      </c>
      <c r="G21" s="38">
        <f t="shared" si="22"/>
        <v>2.7549452446218838E-2</v>
      </c>
      <c r="H21" s="38">
        <f t="shared" si="23"/>
        <v>2.9320521867286158E-2</v>
      </c>
      <c r="I21" s="38">
        <f t="shared" si="24"/>
        <v>2.776936998303365E-2</v>
      </c>
      <c r="J21" s="38">
        <f t="shared" si="25"/>
        <v>5.3336010890431523E-2</v>
      </c>
      <c r="K21" s="38">
        <f t="shared" si="26"/>
        <v>0.75338902057869872</v>
      </c>
      <c r="L21" s="42">
        <f t="shared" si="27"/>
        <v>3.6109276526841688E-3</v>
      </c>
      <c r="M21" s="38">
        <f t="shared" si="28"/>
        <v>2.0827439337501773E-2</v>
      </c>
      <c r="N21" s="38">
        <f t="shared" si="29"/>
        <v>4.955108289146048E-3</v>
      </c>
      <c r="O21" s="38">
        <f t="shared" si="30"/>
        <v>8.5210422506306026E-3</v>
      </c>
      <c r="P21" s="38">
        <f t="shared" si="31"/>
        <v>5.3624865307275284E-3</v>
      </c>
      <c r="Q21" s="38">
        <f t="shared" si="32"/>
        <v>2.4023782133622881E-2</v>
      </c>
      <c r="R21" s="38">
        <f t="shared" si="33"/>
        <v>0.22191242360525706</v>
      </c>
      <c r="S21" s="16">
        <v>287.61</v>
      </c>
      <c r="T21" s="22">
        <v>6</v>
      </c>
      <c r="U21" s="22">
        <v>6</v>
      </c>
      <c r="V21" s="21" t="s">
        <v>7</v>
      </c>
      <c r="W21" s="21" t="s">
        <v>3</v>
      </c>
      <c r="X21" s="16">
        <v>30941.533143275999</v>
      </c>
      <c r="Y21" s="16">
        <v>32019.009230979202</v>
      </c>
      <c r="Z21" s="16">
        <v>25423.0758411961</v>
      </c>
      <c r="AA21" s="16">
        <v>24537.242669228199</v>
      </c>
      <c r="AB21" s="16">
        <v>62343.954104351396</v>
      </c>
      <c r="AC21" s="16">
        <v>30115.130863932998</v>
      </c>
      <c r="AD21" s="16">
        <v>21695.471216341499</v>
      </c>
      <c r="AE21" s="16">
        <v>31228.949751660199</v>
      </c>
      <c r="AF21" s="16">
        <v>28063.363807341899</v>
      </c>
      <c r="AG21" s="16">
        <v>19178.783222661299</v>
      </c>
      <c r="AH21" s="16">
        <v>32376.257429271001</v>
      </c>
      <c r="AI21" s="16">
        <v>34639.199292551297</v>
      </c>
      <c r="AJ21" s="16">
        <v>30927.091854156901</v>
      </c>
      <c r="AK21" s="16">
        <v>23495.762560661999</v>
      </c>
      <c r="AL21" s="16">
        <v>64585.431471738899</v>
      </c>
      <c r="AM21" s="16">
        <v>67087.828439512406</v>
      </c>
      <c r="AN21" s="16">
        <v>25119.887945395501</v>
      </c>
      <c r="AO21" s="16">
        <v>979907.97861222306</v>
      </c>
      <c r="AP21" s="16">
        <v>558365.47986007098</v>
      </c>
      <c r="AQ21" s="16">
        <v>676482.27831945196</v>
      </c>
      <c r="AR21" s="29">
        <f t="shared" si="34"/>
        <v>979907.97861222306</v>
      </c>
      <c r="AS21" s="30">
        <f t="shared" si="0"/>
        <v>3.1575957966069823E-2</v>
      </c>
      <c r="AT21" s="30">
        <f t="shared" si="1"/>
        <v>3.2675526610494124E-2</v>
      </c>
      <c r="AU21" s="34">
        <f t="shared" si="2"/>
        <v>2.5944350281953077E-2</v>
      </c>
      <c r="AV21" s="30">
        <f t="shared" si="3"/>
        <v>2.5040353997299446E-2</v>
      </c>
      <c r="AW21" s="30">
        <f t="shared" si="4"/>
        <v>6.3622253788202535E-2</v>
      </c>
      <c r="AX21" s="34">
        <f t="shared" si="5"/>
        <v>3.0732611144347461E-2</v>
      </c>
      <c r="AY21" s="30">
        <f t="shared" si="6"/>
        <v>2.2140314896779714E-2</v>
      </c>
      <c r="AZ21" s="30">
        <f t="shared" si="7"/>
        <v>3.1869267761129604E-2</v>
      </c>
      <c r="BA21" s="34">
        <f t="shared" si="8"/>
        <v>2.8638774680747197E-2</v>
      </c>
      <c r="BB21" s="30">
        <f t="shared" si="9"/>
        <v>1.9572024762797527E-2</v>
      </c>
      <c r="BC21" s="30">
        <f t="shared" si="10"/>
        <v>3.3040099821539659E-2</v>
      </c>
      <c r="BD21" s="34">
        <f t="shared" si="11"/>
        <v>3.5349441017521292E-2</v>
      </c>
      <c r="BE21" s="30">
        <f t="shared" si="12"/>
        <v>3.1561220572932605E-2</v>
      </c>
      <c r="BF21" s="34">
        <f t="shared" si="13"/>
        <v>2.3977519393134698E-2</v>
      </c>
      <c r="BG21" s="30">
        <f t="shared" si="14"/>
        <v>6.5909690380526187E-2</v>
      </c>
      <c r="BH21" s="30">
        <f t="shared" si="15"/>
        <v>6.8463396465578669E-2</v>
      </c>
      <c r="BI21" s="34">
        <f t="shared" si="16"/>
        <v>2.5634945825189718E-2</v>
      </c>
      <c r="BJ21" s="30">
        <f t="shared" si="17"/>
        <v>1</v>
      </c>
      <c r="BK21" s="30">
        <f t="shared" si="18"/>
        <v>0.56981419893207319</v>
      </c>
      <c r="BL21" s="34">
        <f t="shared" si="19"/>
        <v>0.69035286280402341</v>
      </c>
    </row>
    <row r="22" spans="1:64" ht="15" customHeight="1" x14ac:dyDescent="0.25">
      <c r="A22" s="15" t="s">
        <v>1523</v>
      </c>
      <c r="B22" s="15" t="s">
        <v>11</v>
      </c>
      <c r="C22" s="19">
        <v>4.4906428853241899E-7</v>
      </c>
      <c r="D22" s="20">
        <v>38.686186936782903</v>
      </c>
      <c r="E22" s="38">
        <f t="shared" si="20"/>
        <v>2.3598638689291945E-2</v>
      </c>
      <c r="F22" s="38">
        <f t="shared" si="21"/>
        <v>2.1454957515215894E-2</v>
      </c>
      <c r="G22" s="38">
        <f t="shared" si="22"/>
        <v>1.6606682343385328E-2</v>
      </c>
      <c r="H22" s="38">
        <f t="shared" si="23"/>
        <v>1.624813650638551E-2</v>
      </c>
      <c r="I22" s="38">
        <f t="shared" si="24"/>
        <v>1.4358965753215826E-2</v>
      </c>
      <c r="J22" s="38">
        <f t="shared" si="25"/>
        <v>1.9054137464402526E-2</v>
      </c>
      <c r="K22" s="38">
        <f t="shared" si="26"/>
        <v>0.5554936333477708</v>
      </c>
      <c r="L22" s="42">
        <f t="shared" si="27"/>
        <v>9.5779884370082776E-3</v>
      </c>
      <c r="M22" s="38">
        <f t="shared" si="28"/>
        <v>8.0309408422231578E-3</v>
      </c>
      <c r="N22" s="38">
        <f t="shared" si="29"/>
        <v>2.438704368685078E-3</v>
      </c>
      <c r="O22" s="38">
        <f t="shared" si="30"/>
        <v>5.5854025337815751E-3</v>
      </c>
      <c r="P22" s="38">
        <f t="shared" si="31"/>
        <v>3.7355255730411379E-3</v>
      </c>
      <c r="Q22" s="38">
        <f t="shared" si="32"/>
        <v>1.3353237248962763E-3</v>
      </c>
      <c r="R22" s="38">
        <f t="shared" si="33"/>
        <v>0.38529867947802743</v>
      </c>
      <c r="S22" s="16">
        <v>937.9</v>
      </c>
      <c r="T22" s="22">
        <v>19</v>
      </c>
      <c r="U22" s="22">
        <v>9</v>
      </c>
      <c r="V22" s="21" t="s">
        <v>7</v>
      </c>
      <c r="W22" s="21" t="s">
        <v>5</v>
      </c>
      <c r="X22" s="16">
        <v>120639.601791647</v>
      </c>
      <c r="Y22" s="16">
        <v>56131.502099285201</v>
      </c>
      <c r="Z22" s="16">
        <v>71854.275299881105</v>
      </c>
      <c r="AA22" s="16">
        <v>79471.131761199096</v>
      </c>
      <c r="AB22" s="16">
        <v>45308.1984287452</v>
      </c>
      <c r="AC22" s="16">
        <v>101261.12146389599</v>
      </c>
      <c r="AD22" s="16">
        <v>52134.168954864101</v>
      </c>
      <c r="AE22" s="16">
        <v>54731.591796309098</v>
      </c>
      <c r="AF22" s="16">
        <v>68095.293108219703</v>
      </c>
      <c r="AG22" s="16">
        <v>72582.883922904803</v>
      </c>
      <c r="AH22" s="16">
        <v>63585.367867579102</v>
      </c>
      <c r="AI22" s="16">
        <v>35015.313212239598</v>
      </c>
      <c r="AJ22" s="16">
        <v>59702.966799166403</v>
      </c>
      <c r="AK22" s="16">
        <v>41150.401684926197</v>
      </c>
      <c r="AL22" s="16">
        <v>71678.6755312842</v>
      </c>
      <c r="AM22" s="16">
        <v>66764.353629357298</v>
      </c>
      <c r="AN22" s="16">
        <v>62303.387385435097</v>
      </c>
      <c r="AO22" s="16">
        <v>3511860.4716187702</v>
      </c>
      <c r="AP22" s="16">
        <v>1113056.0343396901</v>
      </c>
      <c r="AQ22" s="16">
        <v>1227531.8936113201</v>
      </c>
      <c r="AR22" s="29">
        <f t="shared" si="34"/>
        <v>3511860.4716187702</v>
      </c>
      <c r="AS22" s="30">
        <f t="shared" si="0"/>
        <v>3.4352048655292657E-2</v>
      </c>
      <c r="AT22" s="30">
        <f t="shared" si="1"/>
        <v>1.5983408951726299E-2</v>
      </c>
      <c r="AU22" s="34">
        <f t="shared" si="2"/>
        <v>2.0460458460856881E-2</v>
      </c>
      <c r="AV22" s="30">
        <f t="shared" si="3"/>
        <v>2.2629353416358074E-2</v>
      </c>
      <c r="AW22" s="30">
        <f t="shared" si="4"/>
        <v>1.2901480225340692E-2</v>
      </c>
      <c r="AX22" s="34">
        <f t="shared" si="5"/>
        <v>2.8834038903948912E-2</v>
      </c>
      <c r="AY22" s="30">
        <f t="shared" si="6"/>
        <v>1.4845170921848493E-2</v>
      </c>
      <c r="AZ22" s="30">
        <f t="shared" si="7"/>
        <v>1.5584785397547674E-2</v>
      </c>
      <c r="BA22" s="34">
        <f t="shared" si="8"/>
        <v>1.9390090710759818E-2</v>
      </c>
      <c r="BB22" s="30">
        <f t="shared" si="9"/>
        <v>2.0667929295450676E-2</v>
      </c>
      <c r="BC22" s="30">
        <f t="shared" si="10"/>
        <v>1.8105892412710184E-2</v>
      </c>
      <c r="BD22" s="34">
        <f t="shared" si="11"/>
        <v>9.970587810995666E-3</v>
      </c>
      <c r="BE22" s="30">
        <f t="shared" si="12"/>
        <v>1.7000381217208978E-2</v>
      </c>
      <c r="BF22" s="34">
        <f t="shared" si="13"/>
        <v>1.1717550289222674E-2</v>
      </c>
      <c r="BG22" s="30">
        <f t="shared" si="14"/>
        <v>2.0410456540217944E-2</v>
      </c>
      <c r="BH22" s="30">
        <f t="shared" si="15"/>
        <v>1.9011106554180007E-2</v>
      </c>
      <c r="BI22" s="34">
        <f t="shared" si="16"/>
        <v>1.7740849298809626E-2</v>
      </c>
      <c r="BJ22" s="30">
        <f t="shared" si="17"/>
        <v>1</v>
      </c>
      <c r="BK22" s="30">
        <f t="shared" si="18"/>
        <v>0.3169419865438543</v>
      </c>
      <c r="BL22" s="34">
        <f t="shared" si="19"/>
        <v>0.34953891349945826</v>
      </c>
    </row>
    <row r="23" spans="1:64" ht="15" customHeight="1" x14ac:dyDescent="0.25">
      <c r="A23" s="15" t="s">
        <v>131</v>
      </c>
      <c r="B23" s="15" t="s">
        <v>132</v>
      </c>
      <c r="C23" s="19">
        <v>4.5555850469725101E-7</v>
      </c>
      <c r="D23" s="20">
        <v>29.434362320301599</v>
      </c>
      <c r="E23" s="38">
        <f t="shared" si="20"/>
        <v>2.6172679752005174E-2</v>
      </c>
      <c r="F23" s="38">
        <f t="shared" si="21"/>
        <v>2.616975780161257E-2</v>
      </c>
      <c r="G23" s="38">
        <f t="shared" si="22"/>
        <v>2.514880075347552E-2</v>
      </c>
      <c r="H23" s="38">
        <f t="shared" si="23"/>
        <v>3.0433174148582976E-2</v>
      </c>
      <c r="I23" s="38">
        <f t="shared" si="24"/>
        <v>4.7497193895293263E-2</v>
      </c>
      <c r="J23" s="38">
        <f t="shared" si="25"/>
        <v>8.5883674986388561E-2</v>
      </c>
      <c r="K23" s="38">
        <f t="shared" si="26"/>
        <v>0.74023891329887259</v>
      </c>
      <c r="L23" s="42">
        <f t="shared" si="27"/>
        <v>7.5997142669184869E-3</v>
      </c>
      <c r="M23" s="38">
        <f t="shared" si="28"/>
        <v>7.2057316277907091E-3</v>
      </c>
      <c r="N23" s="38">
        <f t="shared" si="29"/>
        <v>1.085840913362506E-2</v>
      </c>
      <c r="O23" s="38">
        <f t="shared" si="30"/>
        <v>1.0188796262314413E-2</v>
      </c>
      <c r="P23" s="38">
        <f t="shared" si="31"/>
        <v>1.6093747904014181E-2</v>
      </c>
      <c r="Q23" s="38">
        <f t="shared" si="32"/>
        <v>4.3385696813592008E-2</v>
      </c>
      <c r="R23" s="38">
        <f t="shared" si="33"/>
        <v>0.24408486478916805</v>
      </c>
      <c r="S23" s="16">
        <v>416.7</v>
      </c>
      <c r="T23" s="22">
        <v>9</v>
      </c>
      <c r="U23" s="22">
        <v>9</v>
      </c>
      <c r="V23" s="21" t="s">
        <v>7</v>
      </c>
      <c r="W23" s="21" t="s">
        <v>3</v>
      </c>
      <c r="X23" s="16">
        <v>19447.376104127699</v>
      </c>
      <c r="Y23" s="16">
        <v>15135.5095350588</v>
      </c>
      <c r="Z23" s="16">
        <v>26898.148843155199</v>
      </c>
      <c r="AA23" s="16">
        <v>26923.7674596959</v>
      </c>
      <c r="AB23" s="16">
        <v>16379.094649435299</v>
      </c>
      <c r="AC23" s="16">
        <v>18171.308554352599</v>
      </c>
      <c r="AD23" s="16">
        <v>14276.3509210583</v>
      </c>
      <c r="AE23" s="16">
        <v>29491.521765631402</v>
      </c>
      <c r="AF23" s="16">
        <v>15308.0148786832</v>
      </c>
      <c r="AG23" s="16">
        <v>29906.437323173901</v>
      </c>
      <c r="AH23" s="16">
        <v>26787.512429383602</v>
      </c>
      <c r="AI23" s="16">
        <v>14795.2155513045</v>
      </c>
      <c r="AJ23" s="16">
        <v>46101.898576510197</v>
      </c>
      <c r="AK23" s="16">
        <v>28280.412631478099</v>
      </c>
      <c r="AL23" s="16">
        <v>103027.654826371</v>
      </c>
      <c r="AM23" s="16">
        <v>63286.126246293898</v>
      </c>
      <c r="AN23" s="16">
        <v>35431.597441885096</v>
      </c>
      <c r="AO23" s="16">
        <v>783017.95440761</v>
      </c>
      <c r="AP23" s="16">
        <v>403759.57357093698</v>
      </c>
      <c r="AQ23" s="16">
        <v>552083.55101403897</v>
      </c>
      <c r="AR23" s="29">
        <f t="shared" si="34"/>
        <v>783017.95440761</v>
      </c>
      <c r="AS23" s="30">
        <f t="shared" si="0"/>
        <v>2.4836437012278417E-2</v>
      </c>
      <c r="AT23" s="30">
        <f t="shared" si="1"/>
        <v>1.9329709427301098E-2</v>
      </c>
      <c r="AU23" s="34">
        <f t="shared" si="2"/>
        <v>3.4351892816436011E-2</v>
      </c>
      <c r="AV23" s="30">
        <f t="shared" si="3"/>
        <v>3.4384610605851303E-2</v>
      </c>
      <c r="AW23" s="30">
        <f t="shared" si="4"/>
        <v>2.0917904317822259E-2</v>
      </c>
      <c r="AX23" s="34">
        <f t="shared" si="5"/>
        <v>2.3206758481164141E-2</v>
      </c>
      <c r="AY23" s="30">
        <f t="shared" si="6"/>
        <v>1.8232469435338853E-2</v>
      </c>
      <c r="AZ23" s="30">
        <f t="shared" si="7"/>
        <v>3.7663915111554661E-2</v>
      </c>
      <c r="BA23" s="34">
        <f t="shared" si="8"/>
        <v>1.9550017713533062E-2</v>
      </c>
      <c r="BB23" s="30">
        <f t="shared" si="9"/>
        <v>3.8193807887584814E-2</v>
      </c>
      <c r="BC23" s="30">
        <f t="shared" si="10"/>
        <v>3.4210597954487033E-2</v>
      </c>
      <c r="BD23" s="34">
        <f t="shared" si="11"/>
        <v>1.8895116603677087E-2</v>
      </c>
      <c r="BE23" s="30">
        <f t="shared" si="12"/>
        <v>5.8877192172928472E-2</v>
      </c>
      <c r="BF23" s="34">
        <f t="shared" si="13"/>
        <v>3.6117195617658047E-2</v>
      </c>
      <c r="BG23" s="30">
        <f t="shared" si="14"/>
        <v>0.13157764039308176</v>
      </c>
      <c r="BH23" s="30">
        <f t="shared" si="15"/>
        <v>8.0823339860926741E-2</v>
      </c>
      <c r="BI23" s="34">
        <f t="shared" si="16"/>
        <v>4.52500447051572E-2</v>
      </c>
      <c r="BJ23" s="30">
        <f t="shared" si="17"/>
        <v>1</v>
      </c>
      <c r="BK23" s="30">
        <f t="shared" si="18"/>
        <v>0.51564535819156299</v>
      </c>
      <c r="BL23" s="34">
        <f t="shared" si="19"/>
        <v>0.70507138170505457</v>
      </c>
    </row>
    <row r="24" spans="1:64" ht="15" customHeight="1" x14ac:dyDescent="0.25">
      <c r="A24" s="15" t="s">
        <v>32</v>
      </c>
      <c r="B24" s="15" t="s">
        <v>33</v>
      </c>
      <c r="C24" s="19">
        <v>4.6373499840157701E-7</v>
      </c>
      <c r="D24" s="20">
        <v>16.465538490673001</v>
      </c>
      <c r="E24" s="38">
        <f t="shared" si="20"/>
        <v>5.0079867232188102E-2</v>
      </c>
      <c r="F24" s="38">
        <f t="shared" si="21"/>
        <v>5.156341663965474E-2</v>
      </c>
      <c r="G24" s="38">
        <f t="shared" si="22"/>
        <v>4.2766218200608941E-2</v>
      </c>
      <c r="H24" s="38">
        <f t="shared" si="23"/>
        <v>4.7963463043385113E-2</v>
      </c>
      <c r="I24" s="38">
        <f t="shared" si="24"/>
        <v>6.3521580383556916E-2</v>
      </c>
      <c r="J24" s="38">
        <f t="shared" si="25"/>
        <v>9.4146137592390655E-2</v>
      </c>
      <c r="K24" s="38">
        <f t="shared" si="26"/>
        <v>0.70416881188264802</v>
      </c>
      <c r="L24" s="42">
        <f t="shared" si="27"/>
        <v>9.8097700606941396E-3</v>
      </c>
      <c r="M24" s="38">
        <f t="shared" si="28"/>
        <v>1.5487060999885036E-2</v>
      </c>
      <c r="N24" s="38">
        <f t="shared" si="29"/>
        <v>5.7075943408836736E-3</v>
      </c>
      <c r="O24" s="38">
        <f t="shared" si="30"/>
        <v>5.3102518663152107E-3</v>
      </c>
      <c r="P24" s="38">
        <f t="shared" si="31"/>
        <v>2.0692918382845066E-2</v>
      </c>
      <c r="Q24" s="38">
        <f t="shared" si="32"/>
        <v>3.7869124121040411E-2</v>
      </c>
      <c r="R24" s="38">
        <f t="shared" si="33"/>
        <v>0.26443986852352985</v>
      </c>
      <c r="S24" s="16">
        <v>435.08</v>
      </c>
      <c r="T24" s="22">
        <v>8</v>
      </c>
      <c r="U24" s="22">
        <v>8</v>
      </c>
      <c r="V24" s="21" t="s">
        <v>7</v>
      </c>
      <c r="W24" s="21" t="s">
        <v>3</v>
      </c>
      <c r="X24" s="16">
        <v>53247.671330463803</v>
      </c>
      <c r="Y24" s="16">
        <v>39587.825020870798</v>
      </c>
      <c r="Z24" s="16">
        <v>37604.523640623098</v>
      </c>
      <c r="AA24" s="16">
        <v>46191.155745744902</v>
      </c>
      <c r="AB24" s="16">
        <v>57445.958781735499</v>
      </c>
      <c r="AC24" s="16">
        <v>30667.017433301098</v>
      </c>
      <c r="AD24" s="16">
        <v>35844.454233846802</v>
      </c>
      <c r="AE24" s="16">
        <v>42601.7596835035</v>
      </c>
      <c r="AF24" s="16">
        <v>32944.384048979802</v>
      </c>
      <c r="AG24" s="16">
        <v>40749.2132456494</v>
      </c>
      <c r="AH24" s="16">
        <v>46634.229448364902</v>
      </c>
      <c r="AI24" s="16">
        <v>37544.106519644498</v>
      </c>
      <c r="AJ24" s="16">
        <v>67854.067078684995</v>
      </c>
      <c r="AK24" s="16">
        <v>42446.494445519202</v>
      </c>
      <c r="AL24" s="16">
        <v>105321.248536874</v>
      </c>
      <c r="AM24" s="16">
        <v>95714.023560632893</v>
      </c>
      <c r="AN24" s="16">
        <v>44181.513577675003</v>
      </c>
      <c r="AO24" s="16">
        <v>868213.29741944198</v>
      </c>
      <c r="AP24" s="16">
        <v>426071.01281435101</v>
      </c>
      <c r="AQ24" s="16">
        <v>539821.86807990097</v>
      </c>
      <c r="AR24" s="29">
        <f t="shared" si="34"/>
        <v>868213.29741944198</v>
      </c>
      <c r="AS24" s="30">
        <f t="shared" si="0"/>
        <v>6.1330172537934942E-2</v>
      </c>
      <c r="AT24" s="30">
        <f t="shared" si="1"/>
        <v>4.5596888620038661E-2</v>
      </c>
      <c r="AU24" s="34">
        <f t="shared" si="2"/>
        <v>4.3312540538590717E-2</v>
      </c>
      <c r="AV24" s="30">
        <f t="shared" si="3"/>
        <v>5.3202543525925197E-2</v>
      </c>
      <c r="AW24" s="30">
        <f t="shared" si="4"/>
        <v>6.6165720972576642E-2</v>
      </c>
      <c r="AX24" s="34">
        <f t="shared" si="5"/>
        <v>3.532198542046238E-2</v>
      </c>
      <c r="AY24" s="30">
        <f t="shared" si="6"/>
        <v>4.1285308967722492E-2</v>
      </c>
      <c r="AZ24" s="30">
        <f t="shared" si="7"/>
        <v>4.9068310529367755E-2</v>
      </c>
      <c r="BA24" s="34">
        <f t="shared" si="8"/>
        <v>3.7945035104736555E-2</v>
      </c>
      <c r="BB24" s="30">
        <f t="shared" si="9"/>
        <v>4.6934564774309226E-2</v>
      </c>
      <c r="BC24" s="30">
        <f t="shared" si="10"/>
        <v>5.3712871695209094E-2</v>
      </c>
      <c r="BD24" s="34">
        <f t="shared" si="11"/>
        <v>4.3242952660637018E-2</v>
      </c>
      <c r="BE24" s="30">
        <f t="shared" si="12"/>
        <v>7.815368329460641E-2</v>
      </c>
      <c r="BF24" s="34">
        <f t="shared" si="13"/>
        <v>4.888947747250743E-2</v>
      </c>
      <c r="BG24" s="30">
        <f t="shared" si="14"/>
        <v>0.12130803438500243</v>
      </c>
      <c r="BH24" s="30">
        <f t="shared" si="15"/>
        <v>0.11024252202208849</v>
      </c>
      <c r="BI24" s="34">
        <f t="shared" si="16"/>
        <v>5.0887856370081024E-2</v>
      </c>
      <c r="BJ24" s="30">
        <f t="shared" si="17"/>
        <v>1</v>
      </c>
      <c r="BK24" s="30">
        <f t="shared" si="18"/>
        <v>0.49074462932178764</v>
      </c>
      <c r="BL24" s="34">
        <f t="shared" si="19"/>
        <v>0.62176180632615674</v>
      </c>
    </row>
    <row r="25" spans="1:64" ht="15" customHeight="1" x14ac:dyDescent="0.25">
      <c r="A25" s="15" t="s">
        <v>1524</v>
      </c>
      <c r="B25" s="15" t="s">
        <v>23</v>
      </c>
      <c r="C25" s="19">
        <v>5.0582980715141403E-7</v>
      </c>
      <c r="D25" s="20">
        <v>14.4839862979633</v>
      </c>
      <c r="E25" s="38">
        <f t="shared" si="20"/>
        <v>6.6146243861394324E-2</v>
      </c>
      <c r="F25" s="38">
        <f t="shared" si="21"/>
        <v>7.1373898746369541E-2</v>
      </c>
      <c r="G25" s="38">
        <f t="shared" si="22"/>
        <v>5.8284354306074593E-2</v>
      </c>
      <c r="H25" s="38">
        <f t="shared" si="23"/>
        <v>6.8793182487788818E-2</v>
      </c>
      <c r="I25" s="38">
        <f t="shared" si="24"/>
        <v>9.854938681838385E-2</v>
      </c>
      <c r="J25" s="38">
        <f t="shared" si="25"/>
        <v>0.15526760201383424</v>
      </c>
      <c r="K25" s="38">
        <f t="shared" si="26"/>
        <v>0.84418978915482257</v>
      </c>
      <c r="L25" s="42">
        <f t="shared" si="27"/>
        <v>2.8268487719794988E-3</v>
      </c>
      <c r="M25" s="38">
        <f t="shared" si="28"/>
        <v>1.2833071601856552E-2</v>
      </c>
      <c r="N25" s="38">
        <f t="shared" si="29"/>
        <v>1.2909253075666721E-3</v>
      </c>
      <c r="O25" s="38">
        <f t="shared" si="30"/>
        <v>1.3818265584416753E-2</v>
      </c>
      <c r="P25" s="38">
        <f t="shared" si="31"/>
        <v>4.6970718873098442E-2</v>
      </c>
      <c r="Q25" s="38">
        <f t="shared" si="32"/>
        <v>7.3208464029453482E-2</v>
      </c>
      <c r="R25" s="38">
        <f t="shared" si="33"/>
        <v>0.21126037990608967</v>
      </c>
      <c r="S25" s="16">
        <v>684.2</v>
      </c>
      <c r="T25" s="22">
        <v>13</v>
      </c>
      <c r="U25" s="22">
        <v>13</v>
      </c>
      <c r="V25" s="21" t="s">
        <v>7</v>
      </c>
      <c r="W25" s="21" t="s">
        <v>3</v>
      </c>
      <c r="X25" s="16">
        <v>249313.63462447899</v>
      </c>
      <c r="Y25" s="16">
        <v>229193.69727375201</v>
      </c>
      <c r="Z25" s="16">
        <v>242889.289442446</v>
      </c>
      <c r="AA25" s="16">
        <v>260642.203484536</v>
      </c>
      <c r="AB25" s="16">
        <v>212242.021953588</v>
      </c>
      <c r="AC25" s="16">
        <v>305525.64943602</v>
      </c>
      <c r="AD25" s="16">
        <v>207249.22104473601</v>
      </c>
      <c r="AE25" s="16">
        <v>211771.81215554301</v>
      </c>
      <c r="AF25" s="16">
        <v>216633.14485902901</v>
      </c>
      <c r="AG25" s="16">
        <v>307588.761223168</v>
      </c>
      <c r="AH25" s="16">
        <v>214723.27659108501</v>
      </c>
      <c r="AI25" s="16">
        <v>227952.323711012</v>
      </c>
      <c r="AJ25" s="16">
        <v>479005.11311148101</v>
      </c>
      <c r="AK25" s="16">
        <v>237520.276044395</v>
      </c>
      <c r="AL25" s="16">
        <v>829581.55122033798</v>
      </c>
      <c r="AM25" s="16">
        <v>566465.83898809098</v>
      </c>
      <c r="AN25" s="16">
        <v>297314.42382228898</v>
      </c>
      <c r="AO25" s="16">
        <v>3635361.9859469901</v>
      </c>
      <c r="AP25" s="16">
        <v>2194784.8458262598</v>
      </c>
      <c r="AQ25" s="16">
        <v>3376659.5734808901</v>
      </c>
      <c r="AR25" s="29">
        <f t="shared" si="34"/>
        <v>3635361.9859469901</v>
      </c>
      <c r="AS25" s="30">
        <f t="shared" si="0"/>
        <v>6.858014018637934E-2</v>
      </c>
      <c r="AT25" s="30">
        <f t="shared" si="1"/>
        <v>6.3045632913512575E-2</v>
      </c>
      <c r="AU25" s="34">
        <f t="shared" si="2"/>
        <v>6.6812958484291016E-2</v>
      </c>
      <c r="AV25" s="30">
        <f t="shared" si="3"/>
        <v>7.1696354996307277E-2</v>
      </c>
      <c r="AW25" s="30">
        <f t="shared" si="4"/>
        <v>5.8382637760432052E-2</v>
      </c>
      <c r="AX25" s="34">
        <f t="shared" si="5"/>
        <v>8.404270348236928E-2</v>
      </c>
      <c r="AY25" s="30">
        <f t="shared" si="6"/>
        <v>5.7009239202557384E-2</v>
      </c>
      <c r="AZ25" s="30">
        <f t="shared" si="7"/>
        <v>5.825329443785162E-2</v>
      </c>
      <c r="BA25" s="34">
        <f t="shared" si="8"/>
        <v>5.9590529277814781E-2</v>
      </c>
      <c r="BB25" s="30">
        <f t="shared" si="9"/>
        <v>8.4610215547226433E-2</v>
      </c>
      <c r="BC25" s="30">
        <f t="shared" si="10"/>
        <v>5.9065170792105007E-2</v>
      </c>
      <c r="BD25" s="34">
        <f t="shared" si="11"/>
        <v>6.2704161124035013E-2</v>
      </c>
      <c r="BE25" s="30">
        <f t="shared" si="12"/>
        <v>0.13176270065075874</v>
      </c>
      <c r="BF25" s="34">
        <f t="shared" si="13"/>
        <v>6.533607298600895E-2</v>
      </c>
      <c r="BG25" s="30">
        <f t="shared" si="14"/>
        <v>0.22819778454723455</v>
      </c>
      <c r="BH25" s="30">
        <f t="shared" si="15"/>
        <v>0.15582102722585686</v>
      </c>
      <c r="BI25" s="34">
        <f t="shared" si="16"/>
        <v>8.1783994268411306E-2</v>
      </c>
      <c r="BJ25" s="30">
        <f t="shared" si="17"/>
        <v>1</v>
      </c>
      <c r="BK25" s="30">
        <f t="shared" si="18"/>
        <v>0.6037321329514127</v>
      </c>
      <c r="BL25" s="34">
        <f t="shared" si="19"/>
        <v>0.92883723451305511</v>
      </c>
    </row>
    <row r="26" spans="1:64" ht="15" customHeight="1" x14ac:dyDescent="0.25">
      <c r="A26" s="15" t="s">
        <v>67</v>
      </c>
      <c r="B26" s="15" t="s">
        <v>68</v>
      </c>
      <c r="C26" s="19">
        <v>5.4482593869753504E-7</v>
      </c>
      <c r="D26" s="20">
        <v>24.232520011791699</v>
      </c>
      <c r="E26" s="38">
        <f t="shared" si="20"/>
        <v>2.8148605160987827E-2</v>
      </c>
      <c r="F26" s="38">
        <f t="shared" si="21"/>
        <v>2.9887596079695485E-2</v>
      </c>
      <c r="G26" s="38">
        <f t="shared" si="22"/>
        <v>3.1020494714864271E-2</v>
      </c>
      <c r="H26" s="38">
        <f t="shared" si="23"/>
        <v>4.8474673507685286E-2</v>
      </c>
      <c r="I26" s="38">
        <f t="shared" si="24"/>
        <v>9.7713478365308359E-2</v>
      </c>
      <c r="J26" s="38">
        <f t="shared" si="25"/>
        <v>0.13185831696396624</v>
      </c>
      <c r="K26" s="38">
        <f t="shared" si="26"/>
        <v>0.68211163786766138</v>
      </c>
      <c r="L26" s="42">
        <f t="shared" si="27"/>
        <v>1.9904208798392671E-3</v>
      </c>
      <c r="M26" s="38">
        <f t="shared" si="28"/>
        <v>1.7784027404134936E-3</v>
      </c>
      <c r="N26" s="38">
        <f t="shared" si="29"/>
        <v>2.6196400382388573E-3</v>
      </c>
      <c r="O26" s="38">
        <f t="shared" si="30"/>
        <v>3.9284397576793018E-3</v>
      </c>
      <c r="P26" s="38">
        <f t="shared" si="31"/>
        <v>1.7968210754741039E-2</v>
      </c>
      <c r="Q26" s="38">
        <f t="shared" si="32"/>
        <v>7.4798342916344338E-2</v>
      </c>
      <c r="R26" s="38">
        <f t="shared" si="33"/>
        <v>0.27843744094820366</v>
      </c>
      <c r="S26" s="16">
        <v>1096.8399999999999</v>
      </c>
      <c r="T26" s="22">
        <v>20</v>
      </c>
      <c r="U26" s="22">
        <v>13</v>
      </c>
      <c r="V26" s="21" t="s">
        <v>7</v>
      </c>
      <c r="W26" s="21" t="s">
        <v>1</v>
      </c>
      <c r="X26" s="16">
        <v>1429894.7273224399</v>
      </c>
      <c r="Y26" s="16">
        <v>1623951.6143008899</v>
      </c>
      <c r="Z26" s="16">
        <v>1617027.09117123</v>
      </c>
      <c r="AA26" s="16">
        <v>1697250.3546468799</v>
      </c>
      <c r="AB26" s="16">
        <v>1721740.75189901</v>
      </c>
      <c r="AC26" s="16">
        <v>1540443.9240830101</v>
      </c>
      <c r="AD26" s="16">
        <v>1575697.7568604201</v>
      </c>
      <c r="AE26" s="16">
        <v>1865060.2926862</v>
      </c>
      <c r="AF26" s="16">
        <v>1706665.91008232</v>
      </c>
      <c r="AG26" s="16">
        <v>2485420.6258688699</v>
      </c>
      <c r="AH26" s="16">
        <v>2915000.74257435</v>
      </c>
      <c r="AI26" s="16">
        <v>2643283.2256387598</v>
      </c>
      <c r="AJ26" s="16">
        <v>6107499.89759723</v>
      </c>
      <c r="AK26" s="16">
        <v>4701970.9450294897</v>
      </c>
      <c r="AL26" s="16">
        <v>9695842.0416214</v>
      </c>
      <c r="AM26" s="16">
        <v>9668132.6377809495</v>
      </c>
      <c r="AN26" s="16">
        <v>2516097.3908678801</v>
      </c>
      <c r="AO26" s="16">
        <v>55312076.816131704</v>
      </c>
      <c r="AP26" s="16">
        <v>26631787.197336402</v>
      </c>
      <c r="AQ26" s="16">
        <v>31243169.9192724</v>
      </c>
      <c r="AR26" s="29">
        <f t="shared" si="34"/>
        <v>55312076.816131704</v>
      </c>
      <c r="AS26" s="30">
        <f t="shared" si="0"/>
        <v>2.5851401893219324E-2</v>
      </c>
      <c r="AT26" s="30">
        <f t="shared" si="1"/>
        <v>2.9359801833137213E-2</v>
      </c>
      <c r="AU26" s="34">
        <f t="shared" si="2"/>
        <v>2.9234611756606937E-2</v>
      </c>
      <c r="AV26" s="30">
        <f t="shared" si="3"/>
        <v>3.0684986938546464E-2</v>
      </c>
      <c r="AW26" s="30">
        <f t="shared" si="4"/>
        <v>3.1127754570171307E-2</v>
      </c>
      <c r="AX26" s="34">
        <f t="shared" si="5"/>
        <v>2.7850046730368682E-2</v>
      </c>
      <c r="AY26" s="30">
        <f t="shared" si="6"/>
        <v>2.8487409035432742E-2</v>
      </c>
      <c r="AZ26" s="30">
        <f t="shared" si="7"/>
        <v>3.3718862137215165E-2</v>
      </c>
      <c r="BA26" s="34">
        <f t="shared" si="8"/>
        <v>3.0855212971944906E-2</v>
      </c>
      <c r="BB26" s="30">
        <f t="shared" si="9"/>
        <v>4.4934501991868797E-2</v>
      </c>
      <c r="BC26" s="30">
        <f t="shared" si="10"/>
        <v>5.2700981600535261E-2</v>
      </c>
      <c r="BD26" s="34">
        <f t="shared" si="11"/>
        <v>4.7788536930651812E-2</v>
      </c>
      <c r="BE26" s="30">
        <f t="shared" si="12"/>
        <v>0.11041892203577473</v>
      </c>
      <c r="BF26" s="34">
        <f t="shared" si="13"/>
        <v>8.5008034694842E-2</v>
      </c>
      <c r="BG26" s="30">
        <f t="shared" si="14"/>
        <v>0.17529340064109866</v>
      </c>
      <c r="BH26" s="30">
        <f t="shared" si="15"/>
        <v>0.17479243583493956</v>
      </c>
      <c r="BI26" s="34">
        <f t="shared" si="16"/>
        <v>4.5489114415860503E-2</v>
      </c>
      <c r="BJ26" s="30">
        <f t="shared" si="17"/>
        <v>1</v>
      </c>
      <c r="BK26" s="30">
        <f t="shared" si="18"/>
        <v>0.48148232231210075</v>
      </c>
      <c r="BL26" s="34">
        <f t="shared" si="19"/>
        <v>0.56485259129088361</v>
      </c>
    </row>
    <row r="27" spans="1:64" ht="15" customHeight="1" x14ac:dyDescent="0.25">
      <c r="A27" s="15" t="s">
        <v>1525</v>
      </c>
      <c r="B27" s="15" t="s">
        <v>3328</v>
      </c>
      <c r="C27" s="19">
        <v>5.9239306415825897E-7</v>
      </c>
      <c r="D27" s="20">
        <v>1.59243350865765</v>
      </c>
      <c r="E27" s="38">
        <f t="shared" si="20"/>
        <v>0.59813740249785308</v>
      </c>
      <c r="F27" s="38">
        <f t="shared" si="21"/>
        <v>0.69178155297051092</v>
      </c>
      <c r="G27" s="38">
        <f t="shared" si="22"/>
        <v>0.69466699893052875</v>
      </c>
      <c r="H27" s="38">
        <f t="shared" si="23"/>
        <v>0.75156536397755236</v>
      </c>
      <c r="I27" s="38">
        <f t="shared" si="24"/>
        <v>0.78709003277750711</v>
      </c>
      <c r="J27" s="38">
        <f t="shared" si="25"/>
        <v>0.8031113716319801</v>
      </c>
      <c r="K27" s="38">
        <f t="shared" si="26"/>
        <v>0.95249404251902581</v>
      </c>
      <c r="L27" s="42">
        <f t="shared" si="27"/>
        <v>1.4761248676505415E-2</v>
      </c>
      <c r="M27" s="38">
        <f t="shared" si="28"/>
        <v>5.1306093654480703E-2</v>
      </c>
      <c r="N27" s="38">
        <f t="shared" si="29"/>
        <v>2.1311384940936168E-2</v>
      </c>
      <c r="O27" s="38">
        <f t="shared" si="30"/>
        <v>2.6620964050880918E-2</v>
      </c>
      <c r="P27" s="38">
        <f t="shared" si="31"/>
        <v>2.1425139555701855E-2</v>
      </c>
      <c r="Q27" s="38">
        <f t="shared" si="32"/>
        <v>4.2710818865895291E-2</v>
      </c>
      <c r="R27" s="38">
        <f t="shared" si="33"/>
        <v>4.1542857945072953E-2</v>
      </c>
      <c r="S27" s="16">
        <v>381.54</v>
      </c>
      <c r="T27" s="22">
        <v>9</v>
      </c>
      <c r="U27" s="22">
        <v>9</v>
      </c>
      <c r="V27" s="21" t="s">
        <v>7</v>
      </c>
      <c r="W27" s="21" t="s">
        <v>1</v>
      </c>
      <c r="X27" s="16">
        <v>165281.98751612299</v>
      </c>
      <c r="Y27" s="16">
        <v>164108.848497992</v>
      </c>
      <c r="Z27" s="16">
        <v>171763.341645643</v>
      </c>
      <c r="AA27" s="16">
        <v>191796.516288371</v>
      </c>
      <c r="AB27" s="16">
        <v>208186.14723826299</v>
      </c>
      <c r="AC27" s="16">
        <v>179632.010043911</v>
      </c>
      <c r="AD27" s="16">
        <v>188086.43626540701</v>
      </c>
      <c r="AE27" s="16">
        <v>199989.99834330901</v>
      </c>
      <c r="AF27" s="16">
        <v>193955.83279768599</v>
      </c>
      <c r="AG27" s="16">
        <v>213522.64970783499</v>
      </c>
      <c r="AH27" s="16">
        <v>201349.99848993</v>
      </c>
      <c r="AI27" s="16">
        <v>214832.366684796</v>
      </c>
      <c r="AJ27" s="16">
        <v>224054.357637195</v>
      </c>
      <c r="AK27" s="16">
        <v>215592.06972608899</v>
      </c>
      <c r="AL27" s="16">
        <v>235179.71619235701</v>
      </c>
      <c r="AM27" s="16">
        <v>226169.562075878</v>
      </c>
      <c r="AN27" s="16">
        <v>211543.96889978499</v>
      </c>
      <c r="AO27" s="16">
        <v>279285.98321328399</v>
      </c>
      <c r="AP27" s="16">
        <v>260993.51985803599</v>
      </c>
      <c r="AQ27" s="16">
        <v>257775.202437845</v>
      </c>
      <c r="AR27" s="29">
        <f t="shared" si="34"/>
        <v>279285.98321328399</v>
      </c>
      <c r="AS27" s="30">
        <f t="shared" si="0"/>
        <v>0.59180194299225219</v>
      </c>
      <c r="AT27" s="30">
        <f t="shared" si="1"/>
        <v>0.58760144927382918</v>
      </c>
      <c r="AU27" s="34">
        <f t="shared" si="2"/>
        <v>0.61500881522747763</v>
      </c>
      <c r="AV27" s="30">
        <f t="shared" si="3"/>
        <v>0.68673878324176618</v>
      </c>
      <c r="AW27" s="30">
        <f t="shared" si="4"/>
        <v>0.74542282732204368</v>
      </c>
      <c r="AX27" s="34">
        <f t="shared" si="5"/>
        <v>0.643183048347723</v>
      </c>
      <c r="AY27" s="30">
        <f t="shared" si="6"/>
        <v>0.67345462203797724</v>
      </c>
      <c r="AZ27" s="30">
        <f t="shared" si="7"/>
        <v>0.71607603089261185</v>
      </c>
      <c r="BA27" s="34">
        <f t="shared" si="8"/>
        <v>0.69447034386099704</v>
      </c>
      <c r="BB27" s="30">
        <f t="shared" si="9"/>
        <v>0.76453049039977372</v>
      </c>
      <c r="BC27" s="30">
        <f t="shared" si="10"/>
        <v>0.72094559194602992</v>
      </c>
      <c r="BD27" s="34">
        <f t="shared" si="11"/>
        <v>0.7692200095868531</v>
      </c>
      <c r="BE27" s="30">
        <f t="shared" si="12"/>
        <v>0.80223989424521203</v>
      </c>
      <c r="BF27" s="34">
        <f t="shared" si="13"/>
        <v>0.77194017130980219</v>
      </c>
      <c r="BG27" s="30">
        <f t="shared" si="14"/>
        <v>0.84207489930762447</v>
      </c>
      <c r="BH27" s="30">
        <f t="shared" si="15"/>
        <v>0.8098135089835774</v>
      </c>
      <c r="BI27" s="34">
        <f t="shared" si="16"/>
        <v>0.75744570660473831</v>
      </c>
      <c r="BJ27" s="30">
        <f t="shared" si="17"/>
        <v>1</v>
      </c>
      <c r="BK27" s="30">
        <f t="shared" si="18"/>
        <v>0.93450275182167486</v>
      </c>
      <c r="BL27" s="34">
        <f t="shared" si="19"/>
        <v>0.92297937573540267</v>
      </c>
    </row>
    <row r="28" spans="1:64" ht="15" customHeight="1" x14ac:dyDescent="0.25">
      <c r="A28" s="15" t="s">
        <v>199</v>
      </c>
      <c r="B28" s="15" t="s">
        <v>200</v>
      </c>
      <c r="C28" s="19">
        <v>7.5315668923714398E-7</v>
      </c>
      <c r="D28" s="20">
        <v>16.151592131921898</v>
      </c>
      <c r="E28" s="38">
        <f t="shared" si="20"/>
        <v>7.7173868891015629E-2</v>
      </c>
      <c r="F28" s="38">
        <f t="shared" si="21"/>
        <v>8.4536782476504244E-2</v>
      </c>
      <c r="G28" s="38">
        <f t="shared" si="22"/>
        <v>6.7319791284539507E-2</v>
      </c>
      <c r="H28" s="38">
        <f t="shared" si="23"/>
        <v>5.7372553809938463E-2</v>
      </c>
      <c r="I28" s="38">
        <f t="shared" si="24"/>
        <v>0.10180054770956642</v>
      </c>
      <c r="J28" s="38">
        <f t="shared" si="25"/>
        <v>0.17274342889385533</v>
      </c>
      <c r="K28" s="38">
        <f t="shared" si="26"/>
        <v>0.92665808870486688</v>
      </c>
      <c r="L28" s="42">
        <f t="shared" si="27"/>
        <v>2.3824719383517066E-2</v>
      </c>
      <c r="M28" s="38">
        <f t="shared" si="28"/>
        <v>2.3962397946101697E-2</v>
      </c>
      <c r="N28" s="38">
        <f t="shared" si="29"/>
        <v>1.6847213631346641E-2</v>
      </c>
      <c r="O28" s="38">
        <f t="shared" si="30"/>
        <v>8.8319053411014641E-3</v>
      </c>
      <c r="P28" s="38">
        <f t="shared" si="31"/>
        <v>2.34352245992339E-2</v>
      </c>
      <c r="Q28" s="38">
        <f t="shared" si="32"/>
        <v>8.4180125335675232E-2</v>
      </c>
      <c r="R28" s="38">
        <f t="shared" si="33"/>
        <v>6.9349030381645804E-2</v>
      </c>
      <c r="S28" s="16">
        <v>322.93</v>
      </c>
      <c r="T28" s="22">
        <v>6</v>
      </c>
      <c r="U28" s="22">
        <v>4</v>
      </c>
      <c r="V28" s="21" t="s">
        <v>7</v>
      </c>
      <c r="W28" s="21" t="s">
        <v>4</v>
      </c>
      <c r="X28" s="16">
        <v>11163.0545383553</v>
      </c>
      <c r="Y28" s="16">
        <v>6510.8389549667299</v>
      </c>
      <c r="Z28" s="16">
        <v>7051.2601835708901</v>
      </c>
      <c r="AA28" s="16">
        <v>11525.4266709851</v>
      </c>
      <c r="AB28" s="16">
        <v>9147.1748164479995</v>
      </c>
      <c r="AC28" s="16">
        <v>6411.5005294475104</v>
      </c>
      <c r="AD28" s="16">
        <v>5245.6578368452901</v>
      </c>
      <c r="AE28" s="16">
        <v>7525.9324255189804</v>
      </c>
      <c r="AF28" s="16">
        <v>8796.4898264696803</v>
      </c>
      <c r="AG28" s="16">
        <v>6034.1812851680197</v>
      </c>
      <c r="AH28" s="16">
        <v>7113.2495544451203</v>
      </c>
      <c r="AI28" s="16">
        <v>5233.7288737841</v>
      </c>
      <c r="AJ28" s="16">
        <v>9101.9952568428907</v>
      </c>
      <c r="AK28" s="16">
        <v>12641.411094560301</v>
      </c>
      <c r="AL28" s="16">
        <v>26985.994962826699</v>
      </c>
      <c r="AM28" s="16">
        <v>19292.2947402147</v>
      </c>
      <c r="AN28" s="16">
        <v>9065.6743543473203</v>
      </c>
      <c r="AO28" s="16">
        <v>106794.152097474</v>
      </c>
      <c r="AP28" s="16">
        <v>92072.376685708907</v>
      </c>
      <c r="AQ28" s="16">
        <v>98018.465819323406</v>
      </c>
      <c r="AR28" s="29">
        <f t="shared" si="34"/>
        <v>106794.152097474</v>
      </c>
      <c r="AS28" s="30">
        <f t="shared" si="0"/>
        <v>0.10452870610524131</v>
      </c>
      <c r="AT28" s="30">
        <f t="shared" si="1"/>
        <v>6.0966249809484944E-2</v>
      </c>
      <c r="AU28" s="34">
        <f t="shared" si="2"/>
        <v>6.6026650758320635E-2</v>
      </c>
      <c r="AV28" s="30">
        <f t="shared" si="3"/>
        <v>0.10792188939770336</v>
      </c>
      <c r="AW28" s="30">
        <f t="shared" si="4"/>
        <v>8.565239422566058E-2</v>
      </c>
      <c r="AX28" s="34">
        <f t="shared" si="5"/>
        <v>6.0036063806148815E-2</v>
      </c>
      <c r="AY28" s="30">
        <f t="shared" si="6"/>
        <v>4.9119335973166693E-2</v>
      </c>
      <c r="AZ28" s="30">
        <f t="shared" si="7"/>
        <v>7.0471390780366433E-2</v>
      </c>
      <c r="BA28" s="34">
        <f t="shared" si="8"/>
        <v>8.2368647100085401E-2</v>
      </c>
      <c r="BB28" s="30">
        <f t="shared" si="9"/>
        <v>5.6502918621053839E-2</v>
      </c>
      <c r="BC28" s="30">
        <f t="shared" si="10"/>
        <v>6.6607107362514184E-2</v>
      </c>
      <c r="BD28" s="34">
        <f t="shared" si="11"/>
        <v>4.9007635446247373E-2</v>
      </c>
      <c r="BE28" s="30">
        <f t="shared" si="12"/>
        <v>8.5229341476818377E-2</v>
      </c>
      <c r="BF28" s="34">
        <f t="shared" si="13"/>
        <v>0.11837175394231449</v>
      </c>
      <c r="BG28" s="30">
        <f t="shared" si="14"/>
        <v>0.25269169175289513</v>
      </c>
      <c r="BH28" s="30">
        <f t="shared" si="15"/>
        <v>0.18064935543105473</v>
      </c>
      <c r="BI28" s="34">
        <f t="shared" si="16"/>
        <v>8.488923949761619E-2</v>
      </c>
      <c r="BJ28" s="30">
        <f t="shared" si="17"/>
        <v>1</v>
      </c>
      <c r="BK28" s="30">
        <f t="shared" si="18"/>
        <v>0.86214811276999403</v>
      </c>
      <c r="BL28" s="34">
        <f t="shared" si="19"/>
        <v>0.9178261533446066</v>
      </c>
    </row>
    <row r="29" spans="1:64" ht="15" customHeight="1" x14ac:dyDescent="0.25">
      <c r="A29" s="15" t="s">
        <v>1526</v>
      </c>
      <c r="B29" s="15" t="s">
        <v>63</v>
      </c>
      <c r="C29" s="19">
        <v>8.0776699340478999E-7</v>
      </c>
      <c r="D29" s="20">
        <v>5.1939529068154604</v>
      </c>
      <c r="E29" s="38">
        <f t="shared" si="20"/>
        <v>0.16506629042055551</v>
      </c>
      <c r="F29" s="38">
        <f t="shared" si="21"/>
        <v>0.15562984490482348</v>
      </c>
      <c r="G29" s="38">
        <f t="shared" si="22"/>
        <v>0.15790411177303026</v>
      </c>
      <c r="H29" s="38">
        <f t="shared" si="23"/>
        <v>0.17388462249369363</v>
      </c>
      <c r="I29" s="38">
        <f t="shared" si="24"/>
        <v>0.21875356782543653</v>
      </c>
      <c r="J29" s="38">
        <f t="shared" si="25"/>
        <v>0.26993088563363993</v>
      </c>
      <c r="K29" s="38">
        <f t="shared" si="26"/>
        <v>0.80833408533064599</v>
      </c>
      <c r="L29" s="42">
        <f t="shared" si="27"/>
        <v>1.0047179206462498E-2</v>
      </c>
      <c r="M29" s="38">
        <f t="shared" si="28"/>
        <v>7.5376132676407285E-3</v>
      </c>
      <c r="N29" s="38">
        <f t="shared" si="29"/>
        <v>1.1075722730695821E-2</v>
      </c>
      <c r="O29" s="38">
        <f t="shared" si="30"/>
        <v>5.4428036411979346E-3</v>
      </c>
      <c r="P29" s="38">
        <f t="shared" si="31"/>
        <v>2.9057246848785474E-2</v>
      </c>
      <c r="Q29" s="38">
        <f t="shared" si="32"/>
        <v>9.0726169171188101E-2</v>
      </c>
      <c r="R29" s="38">
        <f t="shared" si="33"/>
        <v>0.18978833826184599</v>
      </c>
      <c r="S29" s="16">
        <v>1759.7</v>
      </c>
      <c r="T29" s="22">
        <v>23</v>
      </c>
      <c r="U29" s="22">
        <v>17</v>
      </c>
      <c r="V29" s="21" t="s">
        <v>7</v>
      </c>
      <c r="W29" s="21" t="s">
        <v>2</v>
      </c>
      <c r="X29" s="16">
        <v>4354000.4596704096</v>
      </c>
      <c r="Y29" s="16">
        <v>4026491.87541884</v>
      </c>
      <c r="Z29" s="16">
        <v>3866542.6637653299</v>
      </c>
      <c r="AA29" s="16">
        <v>3861137.14530638</v>
      </c>
      <c r="AB29" s="16">
        <v>4029000.72844616</v>
      </c>
      <c r="AC29" s="16">
        <v>3656763.3897311799</v>
      </c>
      <c r="AD29" s="16">
        <v>3803293.4775920101</v>
      </c>
      <c r="AE29" s="16">
        <v>3696863.7983974498</v>
      </c>
      <c r="AF29" s="16">
        <v>4215482.4128911104</v>
      </c>
      <c r="AG29" s="16">
        <v>4193162.8615250001</v>
      </c>
      <c r="AH29" s="16">
        <v>4256661.45910645</v>
      </c>
      <c r="AI29" s="16">
        <v>4451483.7054783404</v>
      </c>
      <c r="AJ29" s="16">
        <v>5918263.1671561003</v>
      </c>
      <c r="AK29" s="16">
        <v>4901965.8630784396</v>
      </c>
      <c r="AL29" s="16">
        <v>8087609.8200732097</v>
      </c>
      <c r="AM29" s="16">
        <v>7851329.6186491</v>
      </c>
      <c r="AN29" s="16">
        <v>4088487.08915541</v>
      </c>
      <c r="AO29" s="16">
        <v>24731548.696085699</v>
      </c>
      <c r="AP29" s="16">
        <v>15345450.3889961</v>
      </c>
      <c r="AQ29" s="16">
        <v>19897062.297100499</v>
      </c>
      <c r="AR29" s="29">
        <f t="shared" si="34"/>
        <v>24731548.696085699</v>
      </c>
      <c r="AS29" s="30">
        <f t="shared" si="0"/>
        <v>0.17605045738035499</v>
      </c>
      <c r="AT29" s="30">
        <f t="shared" si="1"/>
        <v>0.16280791489843574</v>
      </c>
      <c r="AU29" s="34">
        <f t="shared" si="2"/>
        <v>0.1563404989828758</v>
      </c>
      <c r="AV29" s="30">
        <f t="shared" si="3"/>
        <v>0.15612193125283289</v>
      </c>
      <c r="AW29" s="30">
        <f t="shared" si="4"/>
        <v>0.16290935832432671</v>
      </c>
      <c r="AX29" s="34">
        <f t="shared" si="5"/>
        <v>0.14785824513731086</v>
      </c>
      <c r="AY29" s="30">
        <f t="shared" si="6"/>
        <v>0.15378306972720893</v>
      </c>
      <c r="AZ29" s="30">
        <f t="shared" si="7"/>
        <v>0.14947967245506782</v>
      </c>
      <c r="BA29" s="34">
        <f t="shared" si="8"/>
        <v>0.17044959313681401</v>
      </c>
      <c r="BB29" s="30">
        <f t="shared" si="9"/>
        <v>0.1695471202815802</v>
      </c>
      <c r="BC29" s="30">
        <f t="shared" si="10"/>
        <v>0.17211463428411009</v>
      </c>
      <c r="BD29" s="34">
        <f t="shared" si="11"/>
        <v>0.17999211291539069</v>
      </c>
      <c r="BE29" s="30">
        <f t="shared" si="12"/>
        <v>0.2393001441148242</v>
      </c>
      <c r="BF29" s="34">
        <f t="shared" si="13"/>
        <v>0.1982069915360489</v>
      </c>
      <c r="BG29" s="30">
        <f t="shared" si="14"/>
        <v>0.32701590666472286</v>
      </c>
      <c r="BH29" s="30">
        <f t="shared" si="15"/>
        <v>0.31746210943481035</v>
      </c>
      <c r="BI29" s="34">
        <f t="shared" si="16"/>
        <v>0.16531464080138666</v>
      </c>
      <c r="BJ29" s="30">
        <f t="shared" si="17"/>
        <v>1</v>
      </c>
      <c r="BK29" s="30">
        <f t="shared" si="18"/>
        <v>0.62048077043492422</v>
      </c>
      <c r="BL29" s="34">
        <f t="shared" si="19"/>
        <v>0.80452148555701397</v>
      </c>
    </row>
    <row r="30" spans="1:64" ht="15" customHeight="1" x14ac:dyDescent="0.25">
      <c r="A30" s="15" t="s">
        <v>1527</v>
      </c>
      <c r="B30" s="15" t="s">
        <v>3688</v>
      </c>
      <c r="C30" s="19">
        <v>8.7727776965085301E-7</v>
      </c>
      <c r="D30" s="20">
        <v>25.9707577693828</v>
      </c>
      <c r="E30" s="38">
        <f t="shared" si="20"/>
        <v>3.0649615191196439E-2</v>
      </c>
      <c r="F30" s="38">
        <f t="shared" si="21"/>
        <v>3.6429499080243906E-2</v>
      </c>
      <c r="G30" s="38">
        <f t="shared" si="22"/>
        <v>4.9596573498611511E-2</v>
      </c>
      <c r="H30" s="38">
        <f t="shared" si="23"/>
        <v>5.6957666738097108E-2</v>
      </c>
      <c r="I30" s="38">
        <f t="shared" si="24"/>
        <v>9.0595191565264549E-2</v>
      </c>
      <c r="J30" s="38">
        <f t="shared" si="25"/>
        <v>0.10294311031737653</v>
      </c>
      <c r="K30" s="38">
        <f t="shared" si="26"/>
        <v>0.7959937318553586</v>
      </c>
      <c r="L30" s="42">
        <f t="shared" si="27"/>
        <v>8.7234827503670388E-3</v>
      </c>
      <c r="M30" s="38">
        <f t="shared" si="28"/>
        <v>5.7838873012730548E-3</v>
      </c>
      <c r="N30" s="38">
        <f t="shared" si="29"/>
        <v>1.6980877744836455E-2</v>
      </c>
      <c r="O30" s="38">
        <f t="shared" si="30"/>
        <v>8.8427028015379255E-3</v>
      </c>
      <c r="P30" s="38">
        <f t="shared" si="31"/>
        <v>3.2638174298859395E-2</v>
      </c>
      <c r="Q30" s="38">
        <f t="shared" si="32"/>
        <v>3.6020881169555152E-2</v>
      </c>
      <c r="R30" s="38">
        <f t="shared" si="33"/>
        <v>0.35303653912091193</v>
      </c>
      <c r="S30" s="16">
        <v>197.5</v>
      </c>
      <c r="T30" s="22">
        <v>3</v>
      </c>
      <c r="U30" s="22">
        <v>3</v>
      </c>
      <c r="V30" s="21" t="s">
        <v>7</v>
      </c>
      <c r="W30" s="21" t="s">
        <v>1</v>
      </c>
      <c r="X30" s="16">
        <v>3033.2353279341801</v>
      </c>
      <c r="Y30" s="16">
        <v>5180.1383057519497</v>
      </c>
      <c r="Z30" s="16">
        <v>3567.4580613462799</v>
      </c>
      <c r="AA30" s="16">
        <v>5411.4689608751896</v>
      </c>
      <c r="AB30" s="16">
        <v>4661.5866759275696</v>
      </c>
      <c r="AC30" s="16">
        <v>3929.3974028674702</v>
      </c>
      <c r="AD30" s="16">
        <v>6793.1251831066502</v>
      </c>
      <c r="AE30" s="16">
        <v>8277.4225961443099</v>
      </c>
      <c r="AF30" s="16">
        <v>3992.95045368195</v>
      </c>
      <c r="AG30" s="16">
        <v>6821.7798415385696</v>
      </c>
      <c r="AH30" s="16">
        <v>8590.9104219250803</v>
      </c>
      <c r="AI30" s="16">
        <v>6480.2007695044604</v>
      </c>
      <c r="AJ30" s="16">
        <v>8650.4699512385505</v>
      </c>
      <c r="AK30" s="16">
        <v>14564.3229600095</v>
      </c>
      <c r="AL30" s="16">
        <v>14194.4999318832</v>
      </c>
      <c r="AM30" s="16">
        <v>17219.249087239499</v>
      </c>
      <c r="AN30" s="16">
        <v>8154.62563246216</v>
      </c>
      <c r="AO30" s="16">
        <v>128123.758613194</v>
      </c>
      <c r="AP30" s="16">
        <v>49755.875537287298</v>
      </c>
      <c r="AQ30" s="16">
        <v>128077.492123073</v>
      </c>
      <c r="AR30" s="29">
        <f t="shared" si="34"/>
        <v>128123.758613194</v>
      </c>
      <c r="AS30" s="30">
        <f t="shared" si="0"/>
        <v>2.3674261204680438E-2</v>
      </c>
      <c r="AT30" s="30">
        <f t="shared" si="1"/>
        <v>4.0430739480495588E-2</v>
      </c>
      <c r="AU30" s="34">
        <f t="shared" si="2"/>
        <v>2.7843844888413287E-2</v>
      </c>
      <c r="AV30" s="30">
        <f t="shared" si="3"/>
        <v>4.2236264526179179E-2</v>
      </c>
      <c r="AW30" s="30">
        <f t="shared" si="4"/>
        <v>3.6383468034222391E-2</v>
      </c>
      <c r="AX30" s="34">
        <f t="shared" si="5"/>
        <v>3.0668764680330151E-2</v>
      </c>
      <c r="AY30" s="30">
        <f t="shared" si="6"/>
        <v>5.3020027328538763E-2</v>
      </c>
      <c r="AZ30" s="30">
        <f t="shared" si="7"/>
        <v>6.4604899869772567E-2</v>
      </c>
      <c r="BA30" s="34">
        <f t="shared" si="8"/>
        <v>3.1164793297523207E-2</v>
      </c>
      <c r="BB30" s="30">
        <f t="shared" si="9"/>
        <v>5.3243675610029073E-2</v>
      </c>
      <c r="BC30" s="30">
        <f t="shared" si="10"/>
        <v>6.7051657826095026E-2</v>
      </c>
      <c r="BD30" s="34">
        <f t="shared" si="11"/>
        <v>5.0577666778167232E-2</v>
      </c>
      <c r="BE30" s="30">
        <f t="shared" si="12"/>
        <v>6.7516517192992634E-2</v>
      </c>
      <c r="BF30" s="34">
        <f t="shared" si="13"/>
        <v>0.11367386593753648</v>
      </c>
      <c r="BG30" s="30">
        <f t="shared" si="14"/>
        <v>0.11078741433691808</v>
      </c>
      <c r="BH30" s="30">
        <f t="shared" si="15"/>
        <v>0.13439544135779269</v>
      </c>
      <c r="BI30" s="34">
        <f t="shared" si="16"/>
        <v>6.3646475257418872E-2</v>
      </c>
      <c r="BJ30" s="30">
        <f t="shared" si="17"/>
        <v>1</v>
      </c>
      <c r="BK30" s="30">
        <f t="shared" si="18"/>
        <v>0.38834230337794279</v>
      </c>
      <c r="BL30" s="34">
        <f t="shared" si="19"/>
        <v>0.99963889218813284</v>
      </c>
    </row>
    <row r="31" spans="1:64" ht="15" customHeight="1" x14ac:dyDescent="0.25">
      <c r="A31" s="15" t="s">
        <v>289</v>
      </c>
      <c r="B31" s="15" t="s">
        <v>290</v>
      </c>
      <c r="C31" s="19">
        <v>1.1426300403627499E-6</v>
      </c>
      <c r="D31" s="20">
        <v>2.3186052645194599</v>
      </c>
      <c r="E31" s="38">
        <f t="shared" si="20"/>
        <v>0.39186988321724564</v>
      </c>
      <c r="F31" s="38">
        <f t="shared" si="21"/>
        <v>0.41746556810756369</v>
      </c>
      <c r="G31" s="38">
        <f t="shared" si="22"/>
        <v>0.41357818891504977</v>
      </c>
      <c r="H31" s="38">
        <f t="shared" si="23"/>
        <v>0.40803817480316695</v>
      </c>
      <c r="I31" s="38">
        <f t="shared" si="24"/>
        <v>0.46587736659911022</v>
      </c>
      <c r="J31" s="38">
        <f t="shared" si="25"/>
        <v>0.53005322273716049</v>
      </c>
      <c r="K31" s="38">
        <f t="shared" si="26"/>
        <v>0.90859157423412873</v>
      </c>
      <c r="L31" s="42">
        <f t="shared" si="27"/>
        <v>8.5289038397123457E-3</v>
      </c>
      <c r="M31" s="38">
        <f t="shared" si="28"/>
        <v>3.5656213536124227E-2</v>
      </c>
      <c r="N31" s="38">
        <f t="shared" si="29"/>
        <v>3.2340002789689654E-2</v>
      </c>
      <c r="O31" s="38">
        <f t="shared" si="30"/>
        <v>4.5908532020053211E-2</v>
      </c>
      <c r="P31" s="38">
        <f t="shared" si="31"/>
        <v>2.1916994817549055E-2</v>
      </c>
      <c r="Q31" s="38">
        <f t="shared" si="32"/>
        <v>8.2771281557009788E-2</v>
      </c>
      <c r="R31" s="38">
        <f t="shared" si="33"/>
        <v>7.9209345626418737E-2</v>
      </c>
      <c r="S31" s="16">
        <v>864.2</v>
      </c>
      <c r="T31" s="22">
        <v>19</v>
      </c>
      <c r="U31" s="22">
        <v>15</v>
      </c>
      <c r="V31" s="21" t="s">
        <v>7</v>
      </c>
      <c r="W31" s="21" t="s">
        <v>1</v>
      </c>
      <c r="X31" s="16">
        <v>607757.75524652901</v>
      </c>
      <c r="Y31" s="16">
        <v>590669.30745042802</v>
      </c>
      <c r="Z31" s="16">
        <v>616566.99112756504</v>
      </c>
      <c r="AA31" s="16">
        <v>708078.70170009998</v>
      </c>
      <c r="AB31" s="16">
        <v>612980.15980475699</v>
      </c>
      <c r="AC31" s="16">
        <v>612484.78714458598</v>
      </c>
      <c r="AD31" s="16">
        <v>583228.71432820696</v>
      </c>
      <c r="AE31" s="16">
        <v>680319.723940845</v>
      </c>
      <c r="AF31" s="16">
        <v>651990.33064467902</v>
      </c>
      <c r="AG31" s="16">
        <v>689114.41303051205</v>
      </c>
      <c r="AH31" s="16">
        <v>649363.19915166299</v>
      </c>
      <c r="AI31" s="16">
        <v>551401.89302744297</v>
      </c>
      <c r="AJ31" s="16">
        <v>743182.74209167203</v>
      </c>
      <c r="AK31" s="16">
        <v>695329.86358369398</v>
      </c>
      <c r="AL31" s="16">
        <v>857908.42271882796</v>
      </c>
      <c r="AM31" s="16">
        <v>921656.75295735302</v>
      </c>
      <c r="AN31" s="16">
        <v>675442.18436922401</v>
      </c>
      <c r="AO31" s="16">
        <v>1543874.74989015</v>
      </c>
      <c r="AP31" s="16">
        <v>1327963.2847709199</v>
      </c>
      <c r="AQ31" s="16">
        <v>1336416.7336079699</v>
      </c>
      <c r="AR31" s="29">
        <f t="shared" si="34"/>
        <v>1543874.74989015</v>
      </c>
      <c r="AS31" s="30">
        <f t="shared" si="0"/>
        <v>0.39365742285102612</v>
      </c>
      <c r="AT31" s="30">
        <f t="shared" si="1"/>
        <v>0.38258887742833764</v>
      </c>
      <c r="AU31" s="34">
        <f t="shared" si="2"/>
        <v>0.39936334937237306</v>
      </c>
      <c r="AV31" s="30">
        <f t="shared" si="3"/>
        <v>0.45863740031403538</v>
      </c>
      <c r="AW31" s="30">
        <f t="shared" si="4"/>
        <v>0.39704008362619558</v>
      </c>
      <c r="AX31" s="34">
        <f t="shared" si="5"/>
        <v>0.39671922038246016</v>
      </c>
      <c r="AY31" s="30">
        <f t="shared" si="6"/>
        <v>0.3777694494774948</v>
      </c>
      <c r="AZ31" s="30">
        <f t="shared" si="7"/>
        <v>0.44065732922262713</v>
      </c>
      <c r="BA31" s="34">
        <f t="shared" si="8"/>
        <v>0.42230778804502728</v>
      </c>
      <c r="BB31" s="30">
        <f t="shared" si="9"/>
        <v>0.44635383348263452</v>
      </c>
      <c r="BC31" s="30">
        <f t="shared" si="10"/>
        <v>0.42060613997208424</v>
      </c>
      <c r="BD31" s="34">
        <f t="shared" si="11"/>
        <v>0.35715455095478205</v>
      </c>
      <c r="BE31" s="30">
        <f t="shared" si="12"/>
        <v>0.48137502225782958</v>
      </c>
      <c r="BF31" s="34">
        <f t="shared" si="13"/>
        <v>0.45037971094039086</v>
      </c>
      <c r="BG31" s="30">
        <f t="shared" si="14"/>
        <v>0.55568524764063276</v>
      </c>
      <c r="BH31" s="30">
        <f t="shared" si="15"/>
        <v>0.59697637585104024</v>
      </c>
      <c r="BI31" s="34">
        <f t="shared" si="16"/>
        <v>0.43749804471980847</v>
      </c>
      <c r="BJ31" s="30">
        <f t="shared" si="17"/>
        <v>1</v>
      </c>
      <c r="BK31" s="30">
        <f t="shared" si="18"/>
        <v>0.86014962344931634</v>
      </c>
      <c r="BL31" s="34">
        <f t="shared" si="19"/>
        <v>0.86562509925307007</v>
      </c>
    </row>
    <row r="32" spans="1:64" ht="15" customHeight="1" x14ac:dyDescent="0.25">
      <c r="A32" s="15" t="s">
        <v>88</v>
      </c>
      <c r="B32" s="15" t="s">
        <v>89</v>
      </c>
      <c r="C32" s="19">
        <v>1.14672839390817E-6</v>
      </c>
      <c r="D32" s="20">
        <v>4.2359881291505603</v>
      </c>
      <c r="E32" s="38">
        <f t="shared" si="20"/>
        <v>0.18797371815210359</v>
      </c>
      <c r="F32" s="38">
        <f t="shared" si="21"/>
        <v>0.19190019340299724</v>
      </c>
      <c r="G32" s="38">
        <f t="shared" si="22"/>
        <v>0.17136212726144393</v>
      </c>
      <c r="H32" s="38">
        <f t="shared" si="23"/>
        <v>0.18825713420218357</v>
      </c>
      <c r="I32" s="38">
        <f t="shared" si="24"/>
        <v>0.20631731796092809</v>
      </c>
      <c r="J32" s="38">
        <f t="shared" si="25"/>
        <v>0.2166582161519037</v>
      </c>
      <c r="K32" s="38">
        <f t="shared" si="26"/>
        <v>0.72588793686546349</v>
      </c>
      <c r="L32" s="42">
        <f t="shared" si="27"/>
        <v>2.3369541003008854E-2</v>
      </c>
      <c r="M32" s="38">
        <f t="shared" si="28"/>
        <v>2.1519257237890443E-2</v>
      </c>
      <c r="N32" s="38">
        <f t="shared" si="29"/>
        <v>1.191510155952541E-2</v>
      </c>
      <c r="O32" s="38">
        <f t="shared" si="30"/>
        <v>1.4814564878947976E-2</v>
      </c>
      <c r="P32" s="38">
        <f t="shared" si="31"/>
        <v>4.1612547817476947E-2</v>
      </c>
      <c r="Q32" s="38">
        <f t="shared" si="32"/>
        <v>1.1533110940857266E-2</v>
      </c>
      <c r="R32" s="38">
        <f t="shared" si="33"/>
        <v>0.24703266239302374</v>
      </c>
      <c r="S32" s="16">
        <v>1496.27</v>
      </c>
      <c r="T32" s="22">
        <v>23</v>
      </c>
      <c r="U32" s="22">
        <v>16</v>
      </c>
      <c r="V32" s="21" t="s">
        <v>7</v>
      </c>
      <c r="W32" s="21" t="s">
        <v>3</v>
      </c>
      <c r="X32" s="16">
        <v>759154.51232962403</v>
      </c>
      <c r="Y32" s="16">
        <v>592042.99095418199</v>
      </c>
      <c r="Z32" s="16">
        <v>667902.51278206496</v>
      </c>
      <c r="AA32" s="16">
        <v>763203.47730155603</v>
      </c>
      <c r="AB32" s="16">
        <v>688933.75944103696</v>
      </c>
      <c r="AC32" s="16">
        <v>609138.60219946597</v>
      </c>
      <c r="AD32" s="16">
        <v>580323.610733232</v>
      </c>
      <c r="AE32" s="16">
        <v>598680.89594668103</v>
      </c>
      <c r="AF32" s="16">
        <v>661663.84476851101</v>
      </c>
      <c r="AG32" s="16">
        <v>731845.44083155703</v>
      </c>
      <c r="AH32" s="16">
        <v>662704.02580138796</v>
      </c>
      <c r="AI32" s="16">
        <v>627594.83326630096</v>
      </c>
      <c r="AJ32" s="16">
        <v>844065.40602507803</v>
      </c>
      <c r="AK32" s="16">
        <v>633358.50942000595</v>
      </c>
      <c r="AL32" s="16">
        <v>821239.16189410596</v>
      </c>
      <c r="AM32" s="16">
        <v>765329.76298539399</v>
      </c>
      <c r="AN32" s="16">
        <v>740642.62370057602</v>
      </c>
      <c r="AO32" s="16">
        <v>3580465.10599967</v>
      </c>
      <c r="AP32" s="16">
        <v>1863558.2268580501</v>
      </c>
      <c r="AQ32" s="16">
        <v>2353025.9535809299</v>
      </c>
      <c r="AR32" s="29">
        <f t="shared" si="34"/>
        <v>3580465.10599967</v>
      </c>
      <c r="AS32" s="30">
        <f t="shared" si="0"/>
        <v>0.21202678698293506</v>
      </c>
      <c r="AT32" s="30">
        <f t="shared" si="1"/>
        <v>0.16535365474226091</v>
      </c>
      <c r="AU32" s="34">
        <f t="shared" si="2"/>
        <v>0.18654071273111481</v>
      </c>
      <c r="AV32" s="30">
        <f t="shared" si="3"/>
        <v>0.2131576358676644</v>
      </c>
      <c r="AW32" s="30">
        <f t="shared" si="4"/>
        <v>0.19241459951295514</v>
      </c>
      <c r="AX32" s="34">
        <f t="shared" si="5"/>
        <v>0.17012834482837216</v>
      </c>
      <c r="AY32" s="30">
        <f t="shared" si="6"/>
        <v>0.16208051008814536</v>
      </c>
      <c r="AZ32" s="30">
        <f t="shared" si="7"/>
        <v>0.1672075772903053</v>
      </c>
      <c r="BA32" s="34">
        <f t="shared" si="8"/>
        <v>0.18479829440588103</v>
      </c>
      <c r="BB32" s="30">
        <f t="shared" si="9"/>
        <v>0.20439954563590837</v>
      </c>
      <c r="BC32" s="30">
        <f t="shared" si="10"/>
        <v>0.1850888100238475</v>
      </c>
      <c r="BD32" s="34">
        <f t="shared" si="11"/>
        <v>0.17528304694679486</v>
      </c>
      <c r="BE32" s="30">
        <f t="shared" si="12"/>
        <v>0.23574183270511556</v>
      </c>
      <c r="BF32" s="34">
        <f t="shared" si="13"/>
        <v>0.17689280321674061</v>
      </c>
      <c r="BG32" s="30">
        <f t="shared" si="14"/>
        <v>0.22936661511321027</v>
      </c>
      <c r="BH32" s="30">
        <f t="shared" si="15"/>
        <v>0.21375149326353035</v>
      </c>
      <c r="BI32" s="34">
        <f t="shared" si="16"/>
        <v>0.20685654007897047</v>
      </c>
      <c r="BJ32" s="30">
        <f t="shared" si="17"/>
        <v>1</v>
      </c>
      <c r="BK32" s="30">
        <f t="shared" si="18"/>
        <v>0.52047937116754628</v>
      </c>
      <c r="BL32" s="34">
        <f t="shared" si="19"/>
        <v>0.65718443942884408</v>
      </c>
    </row>
    <row r="33" spans="1:64" ht="15" customHeight="1" x14ac:dyDescent="0.25">
      <c r="A33" s="15" t="s">
        <v>86</v>
      </c>
      <c r="B33" s="15" t="s">
        <v>87</v>
      </c>
      <c r="C33" s="19">
        <v>1.32314782130827E-6</v>
      </c>
      <c r="D33" s="20">
        <v>16.937606953807698</v>
      </c>
      <c r="E33" s="38">
        <f t="shared" si="20"/>
        <v>4.7934697619475282E-2</v>
      </c>
      <c r="F33" s="38">
        <f t="shared" si="21"/>
        <v>4.1858210822984264E-2</v>
      </c>
      <c r="G33" s="38">
        <f t="shared" si="22"/>
        <v>4.3298062326793875E-2</v>
      </c>
      <c r="H33" s="38">
        <f t="shared" si="23"/>
        <v>6.2211874650081482E-2</v>
      </c>
      <c r="I33" s="38">
        <f t="shared" si="24"/>
        <v>0.12091811847248779</v>
      </c>
      <c r="J33" s="38">
        <f t="shared" si="25"/>
        <v>0.14251433146432121</v>
      </c>
      <c r="K33" s="38">
        <f t="shared" si="26"/>
        <v>0.70897792270932725</v>
      </c>
      <c r="L33" s="42">
        <f t="shared" si="27"/>
        <v>1.0202049821259778E-2</v>
      </c>
      <c r="M33" s="38">
        <f t="shared" si="28"/>
        <v>3.2846655228717324E-3</v>
      </c>
      <c r="N33" s="38">
        <f t="shared" si="29"/>
        <v>3.6663547639775064E-3</v>
      </c>
      <c r="O33" s="38">
        <f t="shared" si="30"/>
        <v>6.5862665376816149E-3</v>
      </c>
      <c r="P33" s="38">
        <f t="shared" si="31"/>
        <v>1.3196895532323056E-2</v>
      </c>
      <c r="Q33" s="38">
        <f t="shared" si="32"/>
        <v>7.3436700002815575E-2</v>
      </c>
      <c r="R33" s="38">
        <f t="shared" si="33"/>
        <v>0.28990546360329167</v>
      </c>
      <c r="S33" s="16">
        <v>1144.27</v>
      </c>
      <c r="T33" s="22">
        <v>15</v>
      </c>
      <c r="U33" s="22">
        <v>10</v>
      </c>
      <c r="V33" s="21" t="s">
        <v>7</v>
      </c>
      <c r="W33" s="21" t="s">
        <v>2</v>
      </c>
      <c r="X33" s="16">
        <v>681971.11560022598</v>
      </c>
      <c r="Y33" s="16">
        <v>939887.47561377101</v>
      </c>
      <c r="Z33" s="16">
        <v>644585.12137098797</v>
      </c>
      <c r="AA33" s="16">
        <v>604025.94102949498</v>
      </c>
      <c r="AB33" s="16">
        <v>706377.00909997302</v>
      </c>
      <c r="AC33" s="16">
        <v>668732.904505927</v>
      </c>
      <c r="AD33" s="16">
        <v>657296.02394765196</v>
      </c>
      <c r="AE33" s="16">
        <v>641422.87475158495</v>
      </c>
      <c r="AF33" s="16">
        <v>748495.87475548696</v>
      </c>
      <c r="AG33" s="16">
        <v>860961.87194040604</v>
      </c>
      <c r="AH33" s="16">
        <v>1032622.13481123</v>
      </c>
      <c r="AI33" s="16">
        <v>1047911.8021531</v>
      </c>
      <c r="AJ33" s="16">
        <v>2052818.4009857799</v>
      </c>
      <c r="AK33" s="16">
        <v>1758674.08023839</v>
      </c>
      <c r="AL33" s="16">
        <v>3020260.3982913699</v>
      </c>
      <c r="AM33" s="16">
        <v>2802506.5078433799</v>
      </c>
      <c r="AN33" s="16">
        <v>915581.858776037</v>
      </c>
      <c r="AO33" s="16">
        <v>15760634.259668</v>
      </c>
      <c r="AP33" s="16">
        <v>6622652.03286843</v>
      </c>
      <c r="AQ33" s="16">
        <v>11138538.9214662</v>
      </c>
      <c r="AR33" s="29">
        <f t="shared" si="34"/>
        <v>15760634.259668</v>
      </c>
      <c r="AS33" s="30">
        <f t="shared" si="0"/>
        <v>4.327053749006874E-2</v>
      </c>
      <c r="AT33" s="30">
        <f t="shared" si="1"/>
        <v>5.9635130168522156E-2</v>
      </c>
      <c r="AU33" s="34">
        <f t="shared" si="2"/>
        <v>4.0898425199834963E-2</v>
      </c>
      <c r="AV33" s="30">
        <f t="shared" si="3"/>
        <v>3.8324976715893848E-2</v>
      </c>
      <c r="AW33" s="30">
        <f t="shared" si="4"/>
        <v>4.4819072472712336E-2</v>
      </c>
      <c r="AX33" s="34">
        <f t="shared" si="5"/>
        <v>4.2430583280346608E-2</v>
      </c>
      <c r="AY33" s="30">
        <f t="shared" si="6"/>
        <v>4.1704922093757028E-2</v>
      </c>
      <c r="AZ33" s="30">
        <f t="shared" si="7"/>
        <v>4.0697783108450653E-2</v>
      </c>
      <c r="BA33" s="34">
        <f t="shared" si="8"/>
        <v>4.7491481778173951E-2</v>
      </c>
      <c r="BB33" s="30">
        <f t="shared" si="9"/>
        <v>5.46273619294394E-2</v>
      </c>
      <c r="BC33" s="30">
        <f t="shared" si="10"/>
        <v>6.5519072252932437E-2</v>
      </c>
      <c r="BD33" s="34">
        <f t="shared" si="11"/>
        <v>6.6489189767872603E-2</v>
      </c>
      <c r="BE33" s="30">
        <f t="shared" si="12"/>
        <v>0.13024973279400387</v>
      </c>
      <c r="BF33" s="34">
        <f t="shared" si="13"/>
        <v>0.1115865041509717</v>
      </c>
      <c r="BG33" s="30">
        <f t="shared" si="14"/>
        <v>0.19163317595791934</v>
      </c>
      <c r="BH33" s="30">
        <f t="shared" si="15"/>
        <v>0.17781686077286177</v>
      </c>
      <c r="BI33" s="34">
        <f t="shared" si="16"/>
        <v>5.8092957662182552E-2</v>
      </c>
      <c r="BJ33" s="30">
        <f t="shared" si="17"/>
        <v>1</v>
      </c>
      <c r="BK33" s="30">
        <f t="shared" si="18"/>
        <v>0.42020212662481626</v>
      </c>
      <c r="BL33" s="34">
        <f t="shared" si="19"/>
        <v>0.70673164150316592</v>
      </c>
    </row>
    <row r="34" spans="1:64" ht="15" customHeight="1" x14ac:dyDescent="0.25">
      <c r="A34" s="15" t="s">
        <v>1063</v>
      </c>
      <c r="B34" s="15" t="s">
        <v>1064</v>
      </c>
      <c r="C34" s="19">
        <v>1.4714302343232801E-6</v>
      </c>
      <c r="D34" s="20">
        <v>2.9586054634882699</v>
      </c>
      <c r="E34" s="38">
        <f t="shared" si="20"/>
        <v>0.87884365406552378</v>
      </c>
      <c r="F34" s="38">
        <f t="shared" si="21"/>
        <v>0.94970579548764056</v>
      </c>
      <c r="G34" s="38">
        <f t="shared" si="22"/>
        <v>0.84700226217049135</v>
      </c>
      <c r="H34" s="38">
        <f t="shared" si="23"/>
        <v>0.83600129113740529</v>
      </c>
      <c r="I34" s="38">
        <f t="shared" si="24"/>
        <v>0.76708079258287576</v>
      </c>
      <c r="J34" s="38">
        <f t="shared" si="25"/>
        <v>0.75927588197023477</v>
      </c>
      <c r="K34" s="38">
        <f t="shared" si="26"/>
        <v>0.32099778331643841</v>
      </c>
      <c r="L34" s="42">
        <f t="shared" si="27"/>
        <v>0.11990977808717311</v>
      </c>
      <c r="M34" s="38">
        <f t="shared" si="28"/>
        <v>5.7085139811089751E-2</v>
      </c>
      <c r="N34" s="38">
        <f t="shared" si="29"/>
        <v>1.6015116725427783E-2</v>
      </c>
      <c r="O34" s="38">
        <f t="shared" si="30"/>
        <v>5.166289608681713E-2</v>
      </c>
      <c r="P34" s="38">
        <f t="shared" si="31"/>
        <v>1.3909403120304252E-2</v>
      </c>
      <c r="Q34" s="38">
        <f t="shared" si="32"/>
        <v>2.8239199902930043E-2</v>
      </c>
      <c r="R34" s="38">
        <f t="shared" si="33"/>
        <v>8.533260202127442E-2</v>
      </c>
      <c r="S34" s="16">
        <v>1394.95</v>
      </c>
      <c r="T34" s="22">
        <v>25</v>
      </c>
      <c r="U34" s="22">
        <v>15</v>
      </c>
      <c r="V34" s="21" t="s">
        <v>2</v>
      </c>
      <c r="W34" s="21" t="s">
        <v>7</v>
      </c>
      <c r="X34" s="16">
        <v>3697191.4038220802</v>
      </c>
      <c r="Y34" s="16">
        <v>2876927.9661884499</v>
      </c>
      <c r="Z34" s="16">
        <v>3669893.5092171701</v>
      </c>
      <c r="AA34" s="16">
        <v>3885413.45658733</v>
      </c>
      <c r="AB34" s="16">
        <v>3735663.1195336399</v>
      </c>
      <c r="AC34" s="16">
        <v>3448922.45663899</v>
      </c>
      <c r="AD34" s="16">
        <v>3328735.9295140901</v>
      </c>
      <c r="AE34" s="16">
        <v>3324991.1542346799</v>
      </c>
      <c r="AF34" s="16">
        <v>3219134.87784264</v>
      </c>
      <c r="AG34" s="16">
        <v>3477305.7108506998</v>
      </c>
      <c r="AH34" s="16">
        <v>3103170.2679562499</v>
      </c>
      <c r="AI34" s="16">
        <v>3164156.02012202</v>
      </c>
      <c r="AJ34" s="16">
        <v>2942211.3090178999</v>
      </c>
      <c r="AK34" s="16">
        <v>3018640.7585644601</v>
      </c>
      <c r="AL34" s="16">
        <v>2877734.1147046401</v>
      </c>
      <c r="AM34" s="16">
        <v>2896222.97079818</v>
      </c>
      <c r="AN34" s="16">
        <v>3076345.1017052699</v>
      </c>
      <c r="AO34" s="16">
        <v>1265913.9479662699</v>
      </c>
      <c r="AP34" s="16">
        <v>1569013.17084233</v>
      </c>
      <c r="AQ34" s="16">
        <v>906700.20168858196</v>
      </c>
      <c r="AR34" s="29">
        <f t="shared" si="34"/>
        <v>3885413.45658733</v>
      </c>
      <c r="AS34" s="30">
        <f t="shared" si="0"/>
        <v>0.9515567506860465</v>
      </c>
      <c r="AT34" s="30">
        <f t="shared" si="1"/>
        <v>0.74044319821637161</v>
      </c>
      <c r="AU34" s="34">
        <f t="shared" si="2"/>
        <v>0.94453101329415345</v>
      </c>
      <c r="AV34" s="30">
        <f t="shared" si="3"/>
        <v>1</v>
      </c>
      <c r="AW34" s="30">
        <f t="shared" si="4"/>
        <v>0.96145832644919593</v>
      </c>
      <c r="AX34" s="34">
        <f t="shared" si="5"/>
        <v>0.88765906001372563</v>
      </c>
      <c r="AY34" s="30">
        <f t="shared" si="6"/>
        <v>0.85672630897763302</v>
      </c>
      <c r="AZ34" s="30">
        <f t="shared" si="7"/>
        <v>0.85576250542847376</v>
      </c>
      <c r="BA34" s="34">
        <f t="shared" si="8"/>
        <v>0.82851797210536726</v>
      </c>
      <c r="BB34" s="30">
        <f t="shared" si="9"/>
        <v>0.89496413951912268</v>
      </c>
      <c r="BC34" s="30">
        <f t="shared" si="10"/>
        <v>0.79867182801231484</v>
      </c>
      <c r="BD34" s="34">
        <f t="shared" si="11"/>
        <v>0.81436790588077823</v>
      </c>
      <c r="BE34" s="30">
        <f t="shared" si="12"/>
        <v>0.7572453593142513</v>
      </c>
      <c r="BF34" s="34">
        <f t="shared" si="13"/>
        <v>0.77691622585150022</v>
      </c>
      <c r="BG34" s="30">
        <f t="shared" si="14"/>
        <v>0.74065067897104486</v>
      </c>
      <c r="BH34" s="30">
        <f t="shared" si="15"/>
        <v>0.745409208867572</v>
      </c>
      <c r="BI34" s="34">
        <f t="shared" si="16"/>
        <v>0.79176775807208744</v>
      </c>
      <c r="BJ34" s="30">
        <f t="shared" si="17"/>
        <v>0.32581190190198145</v>
      </c>
      <c r="BK34" s="30">
        <f t="shared" si="18"/>
        <v>0.40382141781648101</v>
      </c>
      <c r="BL34" s="34">
        <f t="shared" si="19"/>
        <v>0.23336003023085289</v>
      </c>
    </row>
    <row r="35" spans="1:64" ht="15" customHeight="1" x14ac:dyDescent="0.25">
      <c r="A35" s="15" t="s">
        <v>734</v>
      </c>
      <c r="B35" s="15" t="s">
        <v>735</v>
      </c>
      <c r="C35" s="19">
        <v>1.4745260999982101E-6</v>
      </c>
      <c r="D35" s="20">
        <v>304.20720915252599</v>
      </c>
      <c r="E35" s="38">
        <f t="shared" si="20"/>
        <v>2.0969371652567134E-3</v>
      </c>
      <c r="F35" s="38">
        <f t="shared" si="21"/>
        <v>0.10200606762627261</v>
      </c>
      <c r="G35" s="38">
        <f t="shared" si="22"/>
        <v>0.1116445239285201</v>
      </c>
      <c r="H35" s="38">
        <f t="shared" si="23"/>
        <v>0.10418504805150001</v>
      </c>
      <c r="I35" s="38">
        <f t="shared" si="24"/>
        <v>0.15068109341903796</v>
      </c>
      <c r="J35" s="38">
        <f t="shared" si="25"/>
        <v>0.22720856389295474</v>
      </c>
      <c r="K35" s="38">
        <f t="shared" si="26"/>
        <v>0.63790340281095448</v>
      </c>
      <c r="L35" s="42">
        <f t="shared" si="27"/>
        <v>1.4940694185316024E-3</v>
      </c>
      <c r="M35" s="38">
        <f t="shared" si="28"/>
        <v>5.4995559137927731E-2</v>
      </c>
      <c r="N35" s="38">
        <f t="shared" si="29"/>
        <v>6.7428649240847793E-2</v>
      </c>
      <c r="O35" s="38">
        <f t="shared" si="30"/>
        <v>2.59018214918352E-2</v>
      </c>
      <c r="P35" s="38">
        <f t="shared" si="31"/>
        <v>2.8333178439076878E-3</v>
      </c>
      <c r="Q35" s="38">
        <f t="shared" si="32"/>
        <v>0.12178422130234538</v>
      </c>
      <c r="R35" s="38">
        <f t="shared" si="33"/>
        <v>0.36910244301701473</v>
      </c>
      <c r="S35" s="16">
        <v>196.39</v>
      </c>
      <c r="T35" s="22">
        <v>3</v>
      </c>
      <c r="U35" s="22">
        <v>1</v>
      </c>
      <c r="V35" s="21" t="s">
        <v>7</v>
      </c>
      <c r="W35" s="21" t="s">
        <v>1</v>
      </c>
      <c r="X35" s="16">
        <v>87.402940796417795</v>
      </c>
      <c r="Y35" s="16">
        <v>537.544856281085</v>
      </c>
      <c r="Z35" s="16">
        <v>323.06821184677699</v>
      </c>
      <c r="AA35" s="16">
        <v>12423.097505654299</v>
      </c>
      <c r="AB35" s="16">
        <v>24731.115164124902</v>
      </c>
      <c r="AC35" s="16">
        <v>8962.2789062954707</v>
      </c>
      <c r="AD35" s="16">
        <v>14090.685896597601</v>
      </c>
      <c r="AE35" s="16">
        <v>28073.356160078802</v>
      </c>
      <c r="AF35" s="16">
        <v>8309.9529426012796</v>
      </c>
      <c r="AG35" s="16">
        <v>12704.8107689963</v>
      </c>
      <c r="AH35" s="16">
        <v>20114.813921252899</v>
      </c>
      <c r="AI35" s="16">
        <v>14281.974289363399</v>
      </c>
      <c r="AJ35" s="16">
        <v>23009.3366181977</v>
      </c>
      <c r="AK35" s="16">
        <v>22405.500211522001</v>
      </c>
      <c r="AL35" s="16">
        <v>37762.637860542498</v>
      </c>
      <c r="AM35" s="16">
        <v>50576.047516412</v>
      </c>
      <c r="AN35" s="16">
        <v>14381.3004690909</v>
      </c>
      <c r="AO35" s="16">
        <v>150698.52427810201</v>
      </c>
      <c r="AP35" s="16">
        <v>98185.708389078005</v>
      </c>
      <c r="AQ35" s="16">
        <v>39509.071639591501</v>
      </c>
      <c r="AR35" s="29">
        <f t="shared" si="34"/>
        <v>150698.52427810201</v>
      </c>
      <c r="AS35" s="30">
        <f t="shared" si="0"/>
        <v>5.7998537951919622E-4</v>
      </c>
      <c r="AT35" s="30">
        <f t="shared" si="1"/>
        <v>3.5670213683651553E-3</v>
      </c>
      <c r="AU35" s="34">
        <f t="shared" si="2"/>
        <v>2.1438047478857893E-3</v>
      </c>
      <c r="AV35" s="30">
        <f t="shared" si="3"/>
        <v>8.2436756200269565E-2</v>
      </c>
      <c r="AW35" s="30">
        <f t="shared" si="4"/>
        <v>0.16410986957301332</v>
      </c>
      <c r="AX35" s="34">
        <f t="shared" si="5"/>
        <v>5.9471577105534926E-2</v>
      </c>
      <c r="AY35" s="30">
        <f t="shared" si="6"/>
        <v>9.3502480957241313E-2</v>
      </c>
      <c r="AZ35" s="30">
        <f t="shared" si="7"/>
        <v>0.18628819555174728</v>
      </c>
      <c r="BA35" s="34">
        <f t="shared" si="8"/>
        <v>5.5142895276571721E-2</v>
      </c>
      <c r="BB35" s="30">
        <f t="shared" si="9"/>
        <v>8.4306139226357601E-2</v>
      </c>
      <c r="BC35" s="30">
        <f t="shared" si="10"/>
        <v>0.13347717914033869</v>
      </c>
      <c r="BD35" s="34">
        <f t="shared" si="11"/>
        <v>9.4771825787803771E-2</v>
      </c>
      <c r="BE35" s="30">
        <f t="shared" si="12"/>
        <v>0.15268455167972195</v>
      </c>
      <c r="BF35" s="34">
        <f t="shared" si="13"/>
        <v>0.148677635158354</v>
      </c>
      <c r="BG35" s="30">
        <f t="shared" si="14"/>
        <v>0.2505839923877064</v>
      </c>
      <c r="BH35" s="30">
        <f t="shared" si="15"/>
        <v>0.33561076831169212</v>
      </c>
      <c r="BI35" s="34">
        <f t="shared" si="16"/>
        <v>9.543093097946577E-2</v>
      </c>
      <c r="BJ35" s="30">
        <f t="shared" si="17"/>
        <v>1</v>
      </c>
      <c r="BK35" s="30">
        <f t="shared" si="18"/>
        <v>0.65153729181769671</v>
      </c>
      <c r="BL35" s="34">
        <f t="shared" si="19"/>
        <v>0.26217291661516662</v>
      </c>
    </row>
    <row r="36" spans="1:64" ht="15" customHeight="1" x14ac:dyDescent="0.25">
      <c r="A36" s="15" t="s">
        <v>74</v>
      </c>
      <c r="B36" s="15" t="s">
        <v>75</v>
      </c>
      <c r="C36" s="19">
        <v>1.6444302476381599E-6</v>
      </c>
      <c r="D36" s="20">
        <v>4.9938162908511003</v>
      </c>
      <c r="E36" s="38">
        <f t="shared" si="20"/>
        <v>0.16934502375597205</v>
      </c>
      <c r="F36" s="38">
        <f t="shared" si="21"/>
        <v>0.15669504612499854</v>
      </c>
      <c r="G36" s="38">
        <f t="shared" si="22"/>
        <v>0.14343618240154354</v>
      </c>
      <c r="H36" s="38">
        <f t="shared" si="23"/>
        <v>0.16909132387884918</v>
      </c>
      <c r="I36" s="38">
        <f t="shared" si="24"/>
        <v>0.21882751346866411</v>
      </c>
      <c r="J36" s="38">
        <f t="shared" si="25"/>
        <v>0.23535647427735221</v>
      </c>
      <c r="K36" s="38">
        <f t="shared" si="26"/>
        <v>0.71629394437431948</v>
      </c>
      <c r="L36" s="42">
        <f t="shared" si="27"/>
        <v>4.1433067816671811E-2</v>
      </c>
      <c r="M36" s="38">
        <f t="shared" si="28"/>
        <v>1.8195703180492538E-2</v>
      </c>
      <c r="N36" s="38">
        <f t="shared" si="29"/>
        <v>3.8987675861190912E-3</v>
      </c>
      <c r="O36" s="38">
        <f t="shared" si="30"/>
        <v>2.5298854367022416E-3</v>
      </c>
      <c r="P36" s="38">
        <f t="shared" si="31"/>
        <v>3.3125461759867754E-2</v>
      </c>
      <c r="Q36" s="38">
        <f t="shared" si="32"/>
        <v>3.4191420516626075E-2</v>
      </c>
      <c r="R36" s="38">
        <f t="shared" si="33"/>
        <v>0.25294620538080925</v>
      </c>
      <c r="S36" s="16">
        <v>642.74</v>
      </c>
      <c r="T36" s="22">
        <v>14</v>
      </c>
      <c r="U36" s="22">
        <v>7</v>
      </c>
      <c r="V36" s="21" t="s">
        <v>7</v>
      </c>
      <c r="W36" s="21" t="s">
        <v>3</v>
      </c>
      <c r="X36" s="16">
        <v>397461.67970498902</v>
      </c>
      <c r="Y36" s="16">
        <v>288663.40826720197</v>
      </c>
      <c r="Z36" s="16">
        <v>250233.90278507301</v>
      </c>
      <c r="AA36" s="16">
        <v>326580.51061718899</v>
      </c>
      <c r="AB36" s="16">
        <v>277293.86780023802</v>
      </c>
      <c r="AC36" s="16">
        <v>262539.12457216001</v>
      </c>
      <c r="AD36" s="16">
        <v>256094.587674379</v>
      </c>
      <c r="AE36" s="16">
        <v>267946.50835694798</v>
      </c>
      <c r="AF36" s="16">
        <v>269060.206934168</v>
      </c>
      <c r="AG36" s="16">
        <v>306730.700984778</v>
      </c>
      <c r="AH36" s="16">
        <v>316004.07044975599</v>
      </c>
      <c r="AI36" s="16">
        <v>312221.437264957</v>
      </c>
      <c r="AJ36" s="16">
        <v>446492.147065475</v>
      </c>
      <c r="AK36" s="16">
        <v>360149.44620115898</v>
      </c>
      <c r="AL36" s="16">
        <v>461552.95950933301</v>
      </c>
      <c r="AM36" s="16">
        <v>478151.02418448997</v>
      </c>
      <c r="AN36" s="16">
        <v>361651.94537142501</v>
      </c>
      <c r="AO36" s="16">
        <v>1843099.1160125399</v>
      </c>
      <c r="AP36" s="16">
        <v>947936.39608102106</v>
      </c>
      <c r="AQ36" s="16">
        <v>1169566.6949507699</v>
      </c>
      <c r="AR36" s="29">
        <f t="shared" si="34"/>
        <v>1843099.1160125399</v>
      </c>
      <c r="AS36" s="30">
        <f t="shared" si="0"/>
        <v>0.21564856509989494</v>
      </c>
      <c r="AT36" s="30">
        <f t="shared" si="1"/>
        <v>0.15661849423036561</v>
      </c>
      <c r="AU36" s="34">
        <f t="shared" si="2"/>
        <v>0.13576801193765559</v>
      </c>
      <c r="AV36" s="30">
        <f t="shared" si="3"/>
        <v>0.17719096481568006</v>
      </c>
      <c r="AW36" s="30">
        <f t="shared" si="4"/>
        <v>0.15044978611901813</v>
      </c>
      <c r="AX36" s="34">
        <f t="shared" si="5"/>
        <v>0.14244438744029747</v>
      </c>
      <c r="AY36" s="30">
        <f t="shared" si="6"/>
        <v>0.13894781102626094</v>
      </c>
      <c r="AZ36" s="30">
        <f t="shared" si="7"/>
        <v>0.14537824147875342</v>
      </c>
      <c r="BA36" s="34">
        <f t="shared" si="8"/>
        <v>0.14598249469961624</v>
      </c>
      <c r="BB36" s="30">
        <f t="shared" si="9"/>
        <v>0.16642116439639759</v>
      </c>
      <c r="BC36" s="30">
        <f t="shared" si="10"/>
        <v>0.17145256470710932</v>
      </c>
      <c r="BD36" s="34">
        <f t="shared" si="11"/>
        <v>0.16940024253304059</v>
      </c>
      <c r="BE36" s="30">
        <f t="shared" si="12"/>
        <v>0.24225075210900227</v>
      </c>
      <c r="BF36" s="34">
        <f t="shared" si="13"/>
        <v>0.19540427482832595</v>
      </c>
      <c r="BG36" s="30">
        <f t="shared" si="14"/>
        <v>0.25042221305378387</v>
      </c>
      <c r="BH36" s="30">
        <f t="shared" si="15"/>
        <v>0.2594277323614303</v>
      </c>
      <c r="BI36" s="34">
        <f t="shared" si="16"/>
        <v>0.19621947741684254</v>
      </c>
      <c r="BJ36" s="30">
        <f t="shared" si="17"/>
        <v>1</v>
      </c>
      <c r="BK36" s="30">
        <f t="shared" si="18"/>
        <v>0.51431655945440302</v>
      </c>
      <c r="BL36" s="34">
        <f t="shared" si="19"/>
        <v>0.63456527366855542</v>
      </c>
    </row>
    <row r="37" spans="1:64" ht="15" customHeight="1" x14ac:dyDescent="0.25">
      <c r="A37" s="15" t="s">
        <v>1528</v>
      </c>
      <c r="B37" s="15" t="s">
        <v>114</v>
      </c>
      <c r="C37" s="19">
        <v>1.9599808949166699E-6</v>
      </c>
      <c r="D37" s="20">
        <v>4.4767477599524499</v>
      </c>
      <c r="E37" s="38">
        <f t="shared" si="20"/>
        <v>0.19988089904022413</v>
      </c>
      <c r="F37" s="38">
        <f t="shared" si="21"/>
        <v>0.19192941346771697</v>
      </c>
      <c r="G37" s="38">
        <f t="shared" si="22"/>
        <v>0.19289441999813031</v>
      </c>
      <c r="H37" s="38">
        <f t="shared" si="23"/>
        <v>0.22546288719244292</v>
      </c>
      <c r="I37" s="38">
        <f t="shared" si="24"/>
        <v>0.24264794984030263</v>
      </c>
      <c r="J37" s="38">
        <f t="shared" si="25"/>
        <v>0.32652865817986826</v>
      </c>
      <c r="K37" s="38">
        <f t="shared" si="26"/>
        <v>0.8592195718105895</v>
      </c>
      <c r="L37" s="42">
        <f t="shared" si="27"/>
        <v>1.3650522609562373E-2</v>
      </c>
      <c r="M37" s="38">
        <f t="shared" si="28"/>
        <v>3.0181283306935779E-2</v>
      </c>
      <c r="N37" s="38">
        <f t="shared" si="29"/>
        <v>1.2589819682030554E-2</v>
      </c>
      <c r="O37" s="38">
        <f t="shared" si="30"/>
        <v>5.1936270678463736E-2</v>
      </c>
      <c r="P37" s="38">
        <f t="shared" si="31"/>
        <v>5.5946064654116327E-2</v>
      </c>
      <c r="Q37" s="38">
        <f t="shared" si="32"/>
        <v>8.7036629455221157E-2</v>
      </c>
      <c r="R37" s="38">
        <f t="shared" si="33"/>
        <v>0.14091097212196962</v>
      </c>
      <c r="S37" s="16">
        <v>2046.18</v>
      </c>
      <c r="T37" s="22">
        <v>36</v>
      </c>
      <c r="U37" s="22">
        <v>36</v>
      </c>
      <c r="V37" s="21" t="s">
        <v>7</v>
      </c>
      <c r="W37" s="21" t="s">
        <v>2</v>
      </c>
      <c r="X37" s="16">
        <v>2400023.6354518002</v>
      </c>
      <c r="Y37" s="16">
        <v>2146684.6977577899</v>
      </c>
      <c r="Z37" s="16">
        <v>2128001.9759903299</v>
      </c>
      <c r="AA37" s="16">
        <v>2511294.9538455601</v>
      </c>
      <c r="AB37" s="16">
        <v>1862624.5255581699</v>
      </c>
      <c r="AC37" s="16">
        <v>2035263.39331219</v>
      </c>
      <c r="AD37" s="16">
        <v>2283617.9495378099</v>
      </c>
      <c r="AE37" s="16">
        <v>2154184.1080571301</v>
      </c>
      <c r="AF37" s="16">
        <v>2003605.70037977</v>
      </c>
      <c r="AG37" s="16">
        <v>2906023.7709272802</v>
      </c>
      <c r="AH37" s="16">
        <v>2776648.8135578302</v>
      </c>
      <c r="AI37" s="16">
        <v>1846308.2471576901</v>
      </c>
      <c r="AJ37" s="16">
        <v>3141296.0827499102</v>
      </c>
      <c r="AK37" s="16">
        <v>2260603.3486355199</v>
      </c>
      <c r="AL37" s="16">
        <v>4621909.8555698199</v>
      </c>
      <c r="AM37" s="16">
        <v>3596609.5981204198</v>
      </c>
      <c r="AN37" s="16">
        <v>2685394.8846367202</v>
      </c>
      <c r="AO37" s="16">
        <v>11131145.8327603</v>
      </c>
      <c r="AP37" s="16">
        <v>9567000.5358809102</v>
      </c>
      <c r="AQ37" s="16">
        <v>7994148.6999153905</v>
      </c>
      <c r="AR37" s="29">
        <f t="shared" si="34"/>
        <v>11131145.8327603</v>
      </c>
      <c r="AS37" s="30">
        <f t="shared" si="0"/>
        <v>0.2156133493811789</v>
      </c>
      <c r="AT37" s="30">
        <f t="shared" si="1"/>
        <v>0.19285388315009211</v>
      </c>
      <c r="AU37" s="34">
        <f t="shared" si="2"/>
        <v>0.19117546458940141</v>
      </c>
      <c r="AV37" s="30">
        <f t="shared" si="3"/>
        <v>0.22560974328936712</v>
      </c>
      <c r="AW37" s="30">
        <f t="shared" si="4"/>
        <v>0.16733448232043119</v>
      </c>
      <c r="AX37" s="34">
        <f t="shared" si="5"/>
        <v>0.18284401479335263</v>
      </c>
      <c r="AY37" s="30">
        <f t="shared" si="6"/>
        <v>0.20515569410804482</v>
      </c>
      <c r="AZ37" s="30">
        <f t="shared" si="7"/>
        <v>0.19352761525386789</v>
      </c>
      <c r="BA37" s="34">
        <f t="shared" si="8"/>
        <v>0.17999995063247826</v>
      </c>
      <c r="BB37" s="30">
        <f t="shared" si="9"/>
        <v>0.26107139503774202</v>
      </c>
      <c r="BC37" s="30">
        <f t="shared" si="10"/>
        <v>0.24944860621498813</v>
      </c>
      <c r="BD37" s="34">
        <f t="shared" si="11"/>
        <v>0.16586866032459865</v>
      </c>
      <c r="BE37" s="30">
        <f t="shared" si="12"/>
        <v>0.28220779153792935</v>
      </c>
      <c r="BF37" s="34">
        <f t="shared" si="13"/>
        <v>0.20308810814267589</v>
      </c>
      <c r="BG37" s="30">
        <f t="shared" si="14"/>
        <v>0.41522318771235422</v>
      </c>
      <c r="BH37" s="30">
        <f t="shared" si="15"/>
        <v>0.32311225206799155</v>
      </c>
      <c r="BI37" s="34">
        <f t="shared" si="16"/>
        <v>0.24125053475925903</v>
      </c>
      <c r="BJ37" s="30">
        <f t="shared" si="17"/>
        <v>1</v>
      </c>
      <c r="BK37" s="30">
        <f t="shared" si="18"/>
        <v>0.85948029786152624</v>
      </c>
      <c r="BL37" s="34">
        <f t="shared" si="19"/>
        <v>0.71817841757024237</v>
      </c>
    </row>
    <row r="38" spans="1:64" ht="15" customHeight="1" x14ac:dyDescent="0.25">
      <c r="A38" s="15" t="s">
        <v>1529</v>
      </c>
      <c r="B38" s="15" t="s">
        <v>144</v>
      </c>
      <c r="C38" s="19">
        <v>2.1050778324927E-6</v>
      </c>
      <c r="D38" s="20">
        <v>3.1387327895224399</v>
      </c>
      <c r="E38" s="38">
        <f t="shared" si="20"/>
        <v>0.3157746431661983</v>
      </c>
      <c r="F38" s="38">
        <f t="shared" si="21"/>
        <v>0.41968443052760329</v>
      </c>
      <c r="G38" s="38">
        <f t="shared" si="22"/>
        <v>0.35312883393730382</v>
      </c>
      <c r="H38" s="38">
        <f t="shared" si="23"/>
        <v>0.36055294079407102</v>
      </c>
      <c r="I38" s="38">
        <f t="shared" si="24"/>
        <v>0.39022416780879032</v>
      </c>
      <c r="J38" s="38">
        <f t="shared" si="25"/>
        <v>0.47600610232310198</v>
      </c>
      <c r="K38" s="38">
        <f t="shared" si="26"/>
        <v>0.99113222660549505</v>
      </c>
      <c r="L38" s="42">
        <f t="shared" si="27"/>
        <v>5.7863216301050333E-2</v>
      </c>
      <c r="M38" s="38">
        <f t="shared" si="28"/>
        <v>3.717526970745029E-2</v>
      </c>
      <c r="N38" s="38">
        <f t="shared" si="29"/>
        <v>2.5044357039570048E-2</v>
      </c>
      <c r="O38" s="38">
        <f t="shared" si="30"/>
        <v>2.5380871753517741E-2</v>
      </c>
      <c r="P38" s="38">
        <f t="shared" si="31"/>
        <v>9.1268610141179186E-3</v>
      </c>
      <c r="Q38" s="38">
        <f t="shared" si="32"/>
        <v>0.1092335824684524</v>
      </c>
      <c r="R38" s="38">
        <f t="shared" si="33"/>
        <v>7.8735335288647006E-3</v>
      </c>
      <c r="S38" s="16">
        <v>511.41</v>
      </c>
      <c r="T38" s="22">
        <v>7</v>
      </c>
      <c r="U38" s="22">
        <v>7</v>
      </c>
      <c r="V38" s="21" t="s">
        <v>7</v>
      </c>
      <c r="W38" s="21" t="s">
        <v>1</v>
      </c>
      <c r="X38" s="16">
        <v>253907.39659180099</v>
      </c>
      <c r="Y38" s="16">
        <v>334264.71648934798</v>
      </c>
      <c r="Z38" s="16">
        <v>367417.71618747897</v>
      </c>
      <c r="AA38" s="16">
        <v>391426.33773265401</v>
      </c>
      <c r="AB38" s="16">
        <v>464645.24376279599</v>
      </c>
      <c r="AC38" s="16">
        <v>413967.61257465603</v>
      </c>
      <c r="AD38" s="16">
        <v>346475.39446099597</v>
      </c>
      <c r="AE38" s="16">
        <v>337262.69827253598</v>
      </c>
      <c r="AF38" s="16">
        <v>384892.11375956301</v>
      </c>
      <c r="AG38" s="16">
        <v>349127.870321861</v>
      </c>
      <c r="AH38" s="16">
        <v>348708.00544667902</v>
      </c>
      <c r="AI38" s="16">
        <v>393260.98901160498</v>
      </c>
      <c r="AJ38" s="16">
        <v>387119.10207040497</v>
      </c>
      <c r="AK38" s="16">
        <v>400139.05595007702</v>
      </c>
      <c r="AL38" s="16">
        <v>522549.31731500902</v>
      </c>
      <c r="AM38" s="16">
        <v>562856.06989726401</v>
      </c>
      <c r="AN38" s="16">
        <v>355073.13091355702</v>
      </c>
      <c r="AO38" s="16">
        <v>1008725.52620349</v>
      </c>
      <c r="AP38" s="16">
        <v>997059.176386134</v>
      </c>
      <c r="AQ38" s="16">
        <v>993556.42786996998</v>
      </c>
      <c r="AR38" s="29">
        <f t="shared" si="34"/>
        <v>1008725.52620349</v>
      </c>
      <c r="AS38" s="30">
        <f t="shared" si="0"/>
        <v>0.25171108492458266</v>
      </c>
      <c r="AT38" s="30">
        <f t="shared" si="1"/>
        <v>0.33137330998989395</v>
      </c>
      <c r="AU38" s="34">
        <f t="shared" si="2"/>
        <v>0.36423953458411823</v>
      </c>
      <c r="AV38" s="30">
        <f t="shared" si="3"/>
        <v>0.38804048035331629</v>
      </c>
      <c r="AW38" s="30">
        <f t="shared" si="4"/>
        <v>0.46062603918785255</v>
      </c>
      <c r="AX38" s="34">
        <f t="shared" si="5"/>
        <v>0.41038677204164103</v>
      </c>
      <c r="AY38" s="30">
        <f t="shared" si="6"/>
        <v>0.34347836498697026</v>
      </c>
      <c r="AZ38" s="30">
        <f t="shared" si="7"/>
        <v>0.33434535908086066</v>
      </c>
      <c r="BA38" s="34">
        <f t="shared" si="8"/>
        <v>0.38156277774408059</v>
      </c>
      <c r="BB38" s="30">
        <f t="shared" si="9"/>
        <v>0.34610789679910559</v>
      </c>
      <c r="BC38" s="30">
        <f t="shared" si="10"/>
        <v>0.34569166377607286</v>
      </c>
      <c r="BD38" s="34">
        <f t="shared" si="11"/>
        <v>0.38985926180703445</v>
      </c>
      <c r="BE38" s="30">
        <f t="shared" si="12"/>
        <v>0.38377050249476041</v>
      </c>
      <c r="BF38" s="34">
        <f t="shared" si="13"/>
        <v>0.39667783312282023</v>
      </c>
      <c r="BG38" s="30">
        <f t="shared" si="14"/>
        <v>0.51802923961061265</v>
      </c>
      <c r="BH38" s="30">
        <f t="shared" si="15"/>
        <v>0.55798733676906986</v>
      </c>
      <c r="BI38" s="34">
        <f t="shared" si="16"/>
        <v>0.35200173058962342</v>
      </c>
      <c r="BJ38" s="30">
        <f t="shared" si="17"/>
        <v>1</v>
      </c>
      <c r="BK38" s="30">
        <f t="shared" si="18"/>
        <v>0.98843456469148328</v>
      </c>
      <c r="BL38" s="34">
        <f t="shared" si="19"/>
        <v>0.98496211512500187</v>
      </c>
    </row>
    <row r="39" spans="1:64" ht="15" customHeight="1" x14ac:dyDescent="0.25">
      <c r="A39" s="15" t="s">
        <v>1530</v>
      </c>
      <c r="B39" s="15" t="s">
        <v>92</v>
      </c>
      <c r="C39" s="19">
        <v>2.2217608038888102E-6</v>
      </c>
      <c r="D39" s="20">
        <v>52.148084848509299</v>
      </c>
      <c r="E39" s="38">
        <f t="shared" si="20"/>
        <v>1.738893264845642E-2</v>
      </c>
      <c r="F39" s="38">
        <f t="shared" si="21"/>
        <v>2.0222169753968285E-2</v>
      </c>
      <c r="G39" s="38">
        <f t="shared" si="22"/>
        <v>6.5985690510304659E-2</v>
      </c>
      <c r="H39" s="38">
        <f t="shared" si="23"/>
        <v>0.12550519697976728</v>
      </c>
      <c r="I39" s="38">
        <f t="shared" si="24"/>
        <v>0.21037518225038487</v>
      </c>
      <c r="J39" s="38">
        <f t="shared" si="25"/>
        <v>0.66267481312512255</v>
      </c>
      <c r="K39" s="38">
        <f t="shared" si="26"/>
        <v>0.9067995351767193</v>
      </c>
      <c r="L39" s="42">
        <f t="shared" si="27"/>
        <v>6.6903623300911272E-3</v>
      </c>
      <c r="M39" s="38">
        <f t="shared" si="28"/>
        <v>1.2223394385739212E-2</v>
      </c>
      <c r="N39" s="38">
        <f t="shared" si="29"/>
        <v>2.8829635239895238E-2</v>
      </c>
      <c r="O39" s="38">
        <f t="shared" si="30"/>
        <v>1.5051891969817042E-2</v>
      </c>
      <c r="P39" s="38">
        <f t="shared" si="31"/>
        <v>5.1266581879667206E-2</v>
      </c>
      <c r="Q39" s="38">
        <f t="shared" si="32"/>
        <v>0.42723431003366796</v>
      </c>
      <c r="R39" s="38">
        <f t="shared" si="33"/>
        <v>0.12893976489215025</v>
      </c>
      <c r="S39" s="16">
        <v>140.33000000000001</v>
      </c>
      <c r="T39" s="22">
        <v>2</v>
      </c>
      <c r="U39" s="22">
        <v>2</v>
      </c>
      <c r="V39" s="21" t="s">
        <v>7</v>
      </c>
      <c r="W39" s="21" t="s">
        <v>1</v>
      </c>
      <c r="X39" s="16">
        <v>3584.4795489389298</v>
      </c>
      <c r="Y39" s="16">
        <v>2171.8618466122198</v>
      </c>
      <c r="Z39" s="16">
        <v>4906.3202940846604</v>
      </c>
      <c r="AA39" s="16">
        <v>6420.7004882184601</v>
      </c>
      <c r="AB39" s="16">
        <v>1467.14624790379</v>
      </c>
      <c r="AC39" s="16">
        <v>4512.1181769680297</v>
      </c>
      <c r="AD39" s="16">
        <v>12698.8245892346</v>
      </c>
      <c r="AE39" s="16">
        <v>19734.3244312139</v>
      </c>
      <c r="AF39" s="16">
        <v>8028.3967507835396</v>
      </c>
      <c r="AG39" s="16">
        <v>23910.2697533518</v>
      </c>
      <c r="AH39" s="16">
        <v>29204.973635932602</v>
      </c>
      <c r="AI39" s="16">
        <v>23842.870299490602</v>
      </c>
      <c r="AJ39" s="16">
        <v>50409.285043517899</v>
      </c>
      <c r="AK39" s="16">
        <v>35590.219797873302</v>
      </c>
      <c r="AL39" s="16">
        <v>170015.50458741299</v>
      </c>
      <c r="AM39" s="16">
        <v>200196.997414674</v>
      </c>
      <c r="AN39" s="16">
        <v>36130.859344075703</v>
      </c>
      <c r="AO39" s="16">
        <v>196373.31055500201</v>
      </c>
      <c r="AP39" s="16">
        <v>204395.55636138699</v>
      </c>
      <c r="AQ39" s="16">
        <v>155268.51958568901</v>
      </c>
      <c r="AR39" s="29">
        <f t="shared" si="34"/>
        <v>204395.55636138699</v>
      </c>
      <c r="AS39" s="30">
        <f t="shared" si="0"/>
        <v>1.7536973957502752E-2</v>
      </c>
      <c r="AT39" s="30">
        <f t="shared" si="1"/>
        <v>1.062577819829019E-2</v>
      </c>
      <c r="AU39" s="34">
        <f t="shared" si="2"/>
        <v>2.4004045789576319E-2</v>
      </c>
      <c r="AV39" s="30">
        <f t="shared" si="3"/>
        <v>3.1413111921406792E-2</v>
      </c>
      <c r="AW39" s="30">
        <f t="shared" si="4"/>
        <v>7.1779752653221241E-3</v>
      </c>
      <c r="AX39" s="34">
        <f t="shared" si="5"/>
        <v>2.2075422075175936E-2</v>
      </c>
      <c r="AY39" s="30">
        <f t="shared" si="6"/>
        <v>6.2128672537195999E-2</v>
      </c>
      <c r="AZ39" s="30">
        <f t="shared" si="7"/>
        <v>9.6549674476885908E-2</v>
      </c>
      <c r="BA39" s="34">
        <f t="shared" si="8"/>
        <v>3.9278724516832057E-2</v>
      </c>
      <c r="BB39" s="30">
        <f t="shared" si="9"/>
        <v>0.11698037951019156</v>
      </c>
      <c r="BC39" s="30">
        <f t="shared" si="10"/>
        <v>0.14288458201261467</v>
      </c>
      <c r="BD39" s="34">
        <f t="shared" si="11"/>
        <v>0.11665062941649564</v>
      </c>
      <c r="BE39" s="30">
        <f t="shared" si="12"/>
        <v>0.24662612994575295</v>
      </c>
      <c r="BF39" s="34">
        <f t="shared" si="13"/>
        <v>0.1741242345550168</v>
      </c>
      <c r="BG39" s="30">
        <f t="shared" si="14"/>
        <v>0.83179648136191653</v>
      </c>
      <c r="BH39" s="30">
        <f t="shared" si="15"/>
        <v>0.97945865839035362</v>
      </c>
      <c r="BI39" s="34">
        <f t="shared" si="16"/>
        <v>0.17676929962309737</v>
      </c>
      <c r="BJ39" s="30">
        <f t="shared" si="17"/>
        <v>0.96075136882036205</v>
      </c>
      <c r="BK39" s="30">
        <f t="shared" si="18"/>
        <v>1</v>
      </c>
      <c r="BL39" s="34">
        <f t="shared" si="19"/>
        <v>0.75964723670979606</v>
      </c>
    </row>
    <row r="40" spans="1:64" ht="15" customHeight="1" x14ac:dyDescent="0.25">
      <c r="A40" s="15" t="s">
        <v>117</v>
      </c>
      <c r="B40" s="15" t="s">
        <v>118</v>
      </c>
      <c r="C40" s="19">
        <v>2.3156864709106298E-6</v>
      </c>
      <c r="D40" s="20">
        <v>5.7069395938965197</v>
      </c>
      <c r="E40" s="38">
        <f t="shared" si="20"/>
        <v>0.16627504134426405</v>
      </c>
      <c r="F40" s="38">
        <f t="shared" si="21"/>
        <v>0.16691553431066378</v>
      </c>
      <c r="G40" s="38">
        <f t="shared" si="22"/>
        <v>0.13975539524476382</v>
      </c>
      <c r="H40" s="38">
        <f t="shared" si="23"/>
        <v>0.17347551571046471</v>
      </c>
      <c r="I40" s="38">
        <f t="shared" si="24"/>
        <v>0.23072743347038244</v>
      </c>
      <c r="J40" s="38">
        <f t="shared" si="25"/>
        <v>0.26105277900326146</v>
      </c>
      <c r="K40" s="38">
        <f t="shared" si="26"/>
        <v>0.79757559858300209</v>
      </c>
      <c r="L40" s="42">
        <f t="shared" si="27"/>
        <v>3.7437733884630978E-3</v>
      </c>
      <c r="M40" s="38">
        <f t="shared" si="28"/>
        <v>2.8160480563729814E-2</v>
      </c>
      <c r="N40" s="38">
        <f t="shared" si="29"/>
        <v>1.9362171805929321E-2</v>
      </c>
      <c r="O40" s="38">
        <f t="shared" si="30"/>
        <v>1.5111392965489967E-2</v>
      </c>
      <c r="P40" s="38">
        <f t="shared" si="31"/>
        <v>6.4431200199751112E-2</v>
      </c>
      <c r="Q40" s="38">
        <f t="shared" si="32"/>
        <v>6.7020427336626845E-2</v>
      </c>
      <c r="R40" s="38">
        <f t="shared" si="33"/>
        <v>0.23268638113943357</v>
      </c>
      <c r="S40" s="16">
        <v>425.19</v>
      </c>
      <c r="T40" s="22">
        <v>8</v>
      </c>
      <c r="U40" s="22">
        <v>8</v>
      </c>
      <c r="V40" s="21" t="s">
        <v>7</v>
      </c>
      <c r="W40" s="21" t="s">
        <v>3</v>
      </c>
      <c r="X40" s="16">
        <v>150740.737451191</v>
      </c>
      <c r="Y40" s="16">
        <v>146023.259361684</v>
      </c>
      <c r="Z40" s="16">
        <v>152556.30916770801</v>
      </c>
      <c r="AA40" s="16">
        <v>170328.57857802301</v>
      </c>
      <c r="AB40" s="16">
        <v>158910.507786734</v>
      </c>
      <c r="AC40" s="16">
        <v>121812.005507169</v>
      </c>
      <c r="AD40" s="16">
        <v>116400.58848928699</v>
      </c>
      <c r="AE40" s="16">
        <v>115243.161774229</v>
      </c>
      <c r="AF40" s="16">
        <v>146013.27177745799</v>
      </c>
      <c r="AG40" s="16">
        <v>165420.61616752599</v>
      </c>
      <c r="AH40" s="16">
        <v>140618.32124929299</v>
      </c>
      <c r="AI40" s="16">
        <v>162739.00525578001</v>
      </c>
      <c r="AJ40" s="16">
        <v>248867.65061292399</v>
      </c>
      <c r="AK40" s="16">
        <v>166791.12842729001</v>
      </c>
      <c r="AL40" s="16">
        <v>291701.04725638102</v>
      </c>
      <c r="AM40" s="16">
        <v>242158.94295944899</v>
      </c>
      <c r="AN40" s="16">
        <v>171575.49541409599</v>
      </c>
      <c r="AO40" s="16">
        <v>900757.16785878094</v>
      </c>
      <c r="AP40" s="16">
        <v>489431.93106821098</v>
      </c>
      <c r="AQ40" s="16">
        <v>765076.71307169902</v>
      </c>
      <c r="AR40" s="29">
        <f t="shared" si="34"/>
        <v>900757.16785878094</v>
      </c>
      <c r="AS40" s="30">
        <f t="shared" si="0"/>
        <v>0.16734891803250557</v>
      </c>
      <c r="AT40" s="30">
        <f t="shared" si="1"/>
        <v>0.16211168178522589</v>
      </c>
      <c r="AU40" s="34">
        <f t="shared" si="2"/>
        <v>0.16936452421506071</v>
      </c>
      <c r="AV40" s="30">
        <f t="shared" si="3"/>
        <v>0.18909489111578939</v>
      </c>
      <c r="AW40" s="30">
        <f t="shared" si="4"/>
        <v>0.17641881014889432</v>
      </c>
      <c r="AX40" s="34">
        <f t="shared" si="5"/>
        <v>0.13523290166730759</v>
      </c>
      <c r="AY40" s="30">
        <f t="shared" si="6"/>
        <v>0.12922527029786129</v>
      </c>
      <c r="AZ40" s="30">
        <f t="shared" si="7"/>
        <v>0.12794032163871341</v>
      </c>
      <c r="BA40" s="34">
        <f t="shared" si="8"/>
        <v>0.16210059379771674</v>
      </c>
      <c r="BB40" s="30">
        <f t="shared" si="9"/>
        <v>0.18364618353329645</v>
      </c>
      <c r="BC40" s="30">
        <f t="shared" si="10"/>
        <v>0.15611124314842961</v>
      </c>
      <c r="BD40" s="34">
        <f t="shared" si="11"/>
        <v>0.1806691204496681</v>
      </c>
      <c r="BE40" s="30">
        <f t="shared" si="12"/>
        <v>0.27628717205161446</v>
      </c>
      <c r="BF40" s="34">
        <f t="shared" si="13"/>
        <v>0.18516769488915044</v>
      </c>
      <c r="BG40" s="30">
        <f t="shared" si="14"/>
        <v>0.32383982905158892</v>
      </c>
      <c r="BH40" s="30">
        <f t="shared" si="15"/>
        <v>0.2688393182982855</v>
      </c>
      <c r="BI40" s="34">
        <f t="shared" si="16"/>
        <v>0.19047918965990984</v>
      </c>
      <c r="BJ40" s="30">
        <f t="shared" si="17"/>
        <v>1</v>
      </c>
      <c r="BK40" s="30">
        <f t="shared" si="18"/>
        <v>0.543356132520883</v>
      </c>
      <c r="BL40" s="34">
        <f t="shared" si="19"/>
        <v>0.8493706632281236</v>
      </c>
    </row>
    <row r="41" spans="1:64" ht="15" customHeight="1" x14ac:dyDescent="0.25">
      <c r="A41" s="15" t="s">
        <v>1531</v>
      </c>
      <c r="B41" s="15" t="s">
        <v>3329</v>
      </c>
      <c r="C41" s="19">
        <v>2.3956191318452699E-6</v>
      </c>
      <c r="D41" s="20">
        <v>3.7071374406641402</v>
      </c>
      <c r="E41" s="38">
        <f t="shared" si="20"/>
        <v>0.23087454564197238</v>
      </c>
      <c r="F41" s="38">
        <f t="shared" si="21"/>
        <v>0.25903810585407688</v>
      </c>
      <c r="G41" s="38">
        <f t="shared" si="22"/>
        <v>0.2457172403357156</v>
      </c>
      <c r="H41" s="38">
        <f t="shared" si="23"/>
        <v>0.32650197406351805</v>
      </c>
      <c r="I41" s="38">
        <f t="shared" si="24"/>
        <v>0.25893667836347634</v>
      </c>
      <c r="J41" s="38">
        <f t="shared" si="25"/>
        <v>0.30383901041534994</v>
      </c>
      <c r="K41" s="38">
        <f t="shared" si="26"/>
        <v>0.85588367224567896</v>
      </c>
      <c r="L41" s="42">
        <f t="shared" si="27"/>
        <v>2.1004013419351101E-2</v>
      </c>
      <c r="M41" s="38">
        <f t="shared" si="28"/>
        <v>3.1362515975281828E-2</v>
      </c>
      <c r="N41" s="38">
        <f t="shared" si="29"/>
        <v>6.1736006209725892E-2</v>
      </c>
      <c r="O41" s="38">
        <f t="shared" si="30"/>
        <v>4.202270836686927E-2</v>
      </c>
      <c r="P41" s="38">
        <f t="shared" si="31"/>
        <v>7.1816868203176981E-2</v>
      </c>
      <c r="Q41" s="38">
        <f t="shared" si="32"/>
        <v>2.5891425367119664E-2</v>
      </c>
      <c r="R41" s="38">
        <f t="shared" si="33"/>
        <v>0.1257683068275631</v>
      </c>
      <c r="S41" s="16">
        <v>24.36</v>
      </c>
      <c r="T41" s="22">
        <v>1</v>
      </c>
      <c r="U41" s="22">
        <v>1</v>
      </c>
      <c r="V41" s="21" t="s">
        <v>7</v>
      </c>
      <c r="W41" s="21" t="s">
        <v>1</v>
      </c>
      <c r="X41" s="16">
        <v>19563.1895772766</v>
      </c>
      <c r="Y41" s="16">
        <v>16318.1119299275</v>
      </c>
      <c r="Z41" s="16">
        <v>17748.323103172101</v>
      </c>
      <c r="AA41" s="16">
        <v>18974.0433331159</v>
      </c>
      <c r="AB41" s="16">
        <v>18358.9465939197</v>
      </c>
      <c r="AC41" s="16">
        <v>22838.720809236602</v>
      </c>
      <c r="AD41" s="16">
        <v>15573.7774331489</v>
      </c>
      <c r="AE41" s="16">
        <v>17021.817989805601</v>
      </c>
      <c r="AF41" s="16">
        <v>24481.824363015799</v>
      </c>
      <c r="AG41" s="16">
        <v>27801.436995586198</v>
      </c>
      <c r="AH41" s="16">
        <v>26433.696570047301</v>
      </c>
      <c r="AI41" s="16">
        <v>21607.693779772901</v>
      </c>
      <c r="AJ41" s="16">
        <v>23981.432341346001</v>
      </c>
      <c r="AK41" s="16">
        <v>16117.334487127901</v>
      </c>
      <c r="AL41" s="16">
        <v>24404.887946937499</v>
      </c>
      <c r="AM41" s="16">
        <v>21232.079245949801</v>
      </c>
      <c r="AN41" s="16">
        <v>24941.502275256</v>
      </c>
      <c r="AO41" s="16">
        <v>77429.677174174198</v>
      </c>
      <c r="AP41" s="16">
        <v>61892.2153765884</v>
      </c>
      <c r="AQ41" s="16">
        <v>59490.496771126302</v>
      </c>
      <c r="AR41" s="29">
        <f t="shared" si="34"/>
        <v>77429.677174174198</v>
      </c>
      <c r="AS41" s="30">
        <f t="shared" si="0"/>
        <v>0.25265751183838958</v>
      </c>
      <c r="AT41" s="30">
        <f t="shared" si="1"/>
        <v>0.21074751342719306</v>
      </c>
      <c r="AU41" s="34">
        <f t="shared" si="2"/>
        <v>0.2292186116603345</v>
      </c>
      <c r="AV41" s="30">
        <f t="shared" si="3"/>
        <v>0.24504872066604044</v>
      </c>
      <c r="AW41" s="30">
        <f t="shared" si="4"/>
        <v>0.23710478028498252</v>
      </c>
      <c r="AX41" s="34">
        <f t="shared" si="5"/>
        <v>0.2949608166112076</v>
      </c>
      <c r="AY41" s="30">
        <f t="shared" si="6"/>
        <v>0.2011344745518758</v>
      </c>
      <c r="AZ41" s="30">
        <f t="shared" si="7"/>
        <v>0.21983583828608597</v>
      </c>
      <c r="BA41" s="34">
        <f t="shared" si="8"/>
        <v>0.316181408169185</v>
      </c>
      <c r="BB41" s="30">
        <f t="shared" si="9"/>
        <v>0.35905402179384338</v>
      </c>
      <c r="BC41" s="30">
        <f t="shared" si="10"/>
        <v>0.34138972981362198</v>
      </c>
      <c r="BD41" s="34">
        <f t="shared" si="11"/>
        <v>0.27906217058308885</v>
      </c>
      <c r="BE41" s="30">
        <f t="shared" si="12"/>
        <v>0.30971887287352323</v>
      </c>
      <c r="BF41" s="34">
        <f t="shared" si="13"/>
        <v>0.20815448385342949</v>
      </c>
      <c r="BG41" s="30">
        <f t="shared" si="14"/>
        <v>0.31518777860896824</v>
      </c>
      <c r="BH41" s="30">
        <f t="shared" si="15"/>
        <v>0.27421112964463606</v>
      </c>
      <c r="BI41" s="34">
        <f t="shared" si="16"/>
        <v>0.32211812299244558</v>
      </c>
      <c r="BJ41" s="30">
        <f t="shared" si="17"/>
        <v>1</v>
      </c>
      <c r="BK41" s="30">
        <f t="shared" si="18"/>
        <v>0.7993345398737095</v>
      </c>
      <c r="BL41" s="34">
        <f t="shared" si="19"/>
        <v>0.76831647686332716</v>
      </c>
    </row>
    <row r="42" spans="1:64" ht="15" customHeight="1" x14ac:dyDescent="0.25">
      <c r="A42" s="15" t="s">
        <v>107</v>
      </c>
      <c r="B42" s="15" t="s">
        <v>108</v>
      </c>
      <c r="C42" s="19">
        <v>2.4906920741418801E-6</v>
      </c>
      <c r="D42" s="20">
        <v>9.2097834779565293</v>
      </c>
      <c r="E42" s="38">
        <f t="shared" si="20"/>
        <v>8.8027151011685692E-2</v>
      </c>
      <c r="F42" s="38">
        <f t="shared" si="21"/>
        <v>9.3937287097648883E-2</v>
      </c>
      <c r="G42" s="38">
        <f t="shared" si="22"/>
        <v>9.3561151012321361E-2</v>
      </c>
      <c r="H42" s="38">
        <f t="shared" si="23"/>
        <v>0.10977591050553154</v>
      </c>
      <c r="I42" s="38">
        <f t="shared" si="24"/>
        <v>0.17166615394779466</v>
      </c>
      <c r="J42" s="38">
        <f t="shared" si="25"/>
        <v>0.27622092213759147</v>
      </c>
      <c r="K42" s="38">
        <f t="shared" si="26"/>
        <v>0.81071100099900717</v>
      </c>
      <c r="L42" s="42">
        <f t="shared" si="27"/>
        <v>9.7507227841530583E-3</v>
      </c>
      <c r="M42" s="38">
        <f t="shared" si="28"/>
        <v>4.8590704373276169E-3</v>
      </c>
      <c r="N42" s="38">
        <f t="shared" si="29"/>
        <v>1.95524018830423E-2</v>
      </c>
      <c r="O42" s="38">
        <f t="shared" si="30"/>
        <v>1.7888687013136572E-2</v>
      </c>
      <c r="P42" s="38">
        <f t="shared" si="31"/>
        <v>1.4465003370622139E-2</v>
      </c>
      <c r="Q42" s="38">
        <f t="shared" si="32"/>
        <v>0.13710481281754819</v>
      </c>
      <c r="R42" s="38">
        <f t="shared" si="33"/>
        <v>0.16575404417362863</v>
      </c>
      <c r="S42" s="16">
        <v>784.94</v>
      </c>
      <c r="T42" s="22">
        <v>11</v>
      </c>
      <c r="U42" s="22">
        <v>4</v>
      </c>
      <c r="V42" s="21" t="s">
        <v>7</v>
      </c>
      <c r="W42" s="21" t="s">
        <v>1</v>
      </c>
      <c r="X42" s="16">
        <v>612014.57430853997</v>
      </c>
      <c r="Y42" s="16">
        <v>570575.47447271901</v>
      </c>
      <c r="Z42" s="16">
        <v>706665.47036920302</v>
      </c>
      <c r="AA42" s="16">
        <v>690727.30888803396</v>
      </c>
      <c r="AB42" s="16">
        <v>693448.40844924003</v>
      </c>
      <c r="AC42" s="16">
        <v>631924.27071862796</v>
      </c>
      <c r="AD42" s="16">
        <v>642855.22682287695</v>
      </c>
      <c r="AE42" s="16">
        <v>820571.50360631302</v>
      </c>
      <c r="AF42" s="16">
        <v>544600.55316008301</v>
      </c>
      <c r="AG42" s="16">
        <v>790690.43686287105</v>
      </c>
      <c r="AH42" s="16">
        <v>910563.56969406595</v>
      </c>
      <c r="AI42" s="16">
        <v>654777.54062798503</v>
      </c>
      <c r="AJ42" s="16">
        <v>1301284.51204065</v>
      </c>
      <c r="AK42" s="16">
        <v>1154936.6657044601</v>
      </c>
      <c r="AL42" s="16">
        <v>2401504.7239493099</v>
      </c>
      <c r="AM42" s="16">
        <v>2672440.8758692299</v>
      </c>
      <c r="AN42" s="16">
        <v>854360.56090223906</v>
      </c>
      <c r="AO42" s="16">
        <v>7154063.6324038301</v>
      </c>
      <c r="AP42" s="16">
        <v>4947305.1183505096</v>
      </c>
      <c r="AQ42" s="16">
        <v>5298265.5151557699</v>
      </c>
      <c r="AR42" s="29">
        <f t="shared" si="34"/>
        <v>7154063.6324038301</v>
      </c>
      <c r="AS42" s="30">
        <f t="shared" si="0"/>
        <v>8.5547823692322611E-2</v>
      </c>
      <c r="AT42" s="30">
        <f t="shared" si="1"/>
        <v>7.9755437439546578E-2</v>
      </c>
      <c r="AU42" s="34">
        <f t="shared" si="2"/>
        <v>9.8778191903187901E-2</v>
      </c>
      <c r="AV42" s="30">
        <f t="shared" si="3"/>
        <v>9.6550344584500625E-2</v>
      </c>
      <c r="AW42" s="30">
        <f t="shared" si="4"/>
        <v>9.6930701777422565E-2</v>
      </c>
      <c r="AX42" s="34">
        <f t="shared" si="5"/>
        <v>8.8330814931023433E-2</v>
      </c>
      <c r="AY42" s="30">
        <f t="shared" si="6"/>
        <v>8.9858751592746422E-2</v>
      </c>
      <c r="AZ42" s="30">
        <f t="shared" si="7"/>
        <v>0.11470005660693203</v>
      </c>
      <c r="BA42" s="34">
        <f t="shared" si="8"/>
        <v>7.6124644837285621E-2</v>
      </c>
      <c r="BB42" s="30">
        <f t="shared" si="9"/>
        <v>0.11052326027427183</v>
      </c>
      <c r="BC42" s="30">
        <f t="shared" si="10"/>
        <v>0.12727921031757838</v>
      </c>
      <c r="BD42" s="34">
        <f t="shared" si="11"/>
        <v>9.1525260924744375E-2</v>
      </c>
      <c r="BE42" s="30">
        <f t="shared" si="12"/>
        <v>0.18189445592104786</v>
      </c>
      <c r="BF42" s="34">
        <f t="shared" si="13"/>
        <v>0.1614378519745415</v>
      </c>
      <c r="BG42" s="30">
        <f t="shared" si="14"/>
        <v>0.33568400385367869</v>
      </c>
      <c r="BH42" s="30">
        <f t="shared" si="15"/>
        <v>0.3735556479767102</v>
      </c>
      <c r="BI42" s="34">
        <f t="shared" si="16"/>
        <v>0.11942311458238543</v>
      </c>
      <c r="BJ42" s="30">
        <f t="shared" si="17"/>
        <v>1</v>
      </c>
      <c r="BK42" s="30">
        <f t="shared" si="18"/>
        <v>0.6915377570786535</v>
      </c>
      <c r="BL42" s="34">
        <f t="shared" si="19"/>
        <v>0.74059524591836834</v>
      </c>
    </row>
    <row r="43" spans="1:64" ht="15" customHeight="1" x14ac:dyDescent="0.25">
      <c r="A43" s="15" t="s">
        <v>150</v>
      </c>
      <c r="B43" s="15" t="s">
        <v>151</v>
      </c>
      <c r="C43" s="19">
        <v>2.5576100937119201E-6</v>
      </c>
      <c r="D43" s="20">
        <v>88.397917427540406</v>
      </c>
      <c r="E43" s="38">
        <f t="shared" si="20"/>
        <v>7.6645270678780929E-3</v>
      </c>
      <c r="F43" s="38">
        <f t="shared" si="21"/>
        <v>8.9022076631773816E-3</v>
      </c>
      <c r="G43" s="38">
        <f t="shared" si="22"/>
        <v>8.3967437457308364E-3</v>
      </c>
      <c r="H43" s="38">
        <f t="shared" si="23"/>
        <v>8.0555952253091399E-3</v>
      </c>
      <c r="I43" s="38">
        <f t="shared" si="24"/>
        <v>1.9284868398953645E-2</v>
      </c>
      <c r="J43" s="38">
        <f t="shared" si="25"/>
        <v>5.1062193646338183E-2</v>
      </c>
      <c r="K43" s="38">
        <f t="shared" si="26"/>
        <v>0.6775282308674363</v>
      </c>
      <c r="L43" s="42">
        <f t="shared" si="27"/>
        <v>2.1333937258565037E-3</v>
      </c>
      <c r="M43" s="38">
        <f t="shared" si="28"/>
        <v>1.9803989033624144E-3</v>
      </c>
      <c r="N43" s="38">
        <f t="shared" si="29"/>
        <v>1.786840593284911E-3</v>
      </c>
      <c r="O43" s="38">
        <f t="shared" si="30"/>
        <v>8.0188108251066513E-4</v>
      </c>
      <c r="P43" s="38">
        <f t="shared" si="31"/>
        <v>7.4170067094467213E-3</v>
      </c>
      <c r="Q43" s="38">
        <f t="shared" si="32"/>
        <v>3.749722495844502E-2</v>
      </c>
      <c r="R43" s="38">
        <f t="shared" si="33"/>
        <v>0.28843789881712079</v>
      </c>
      <c r="S43" s="16">
        <v>362.51</v>
      </c>
      <c r="T43" s="22">
        <v>6</v>
      </c>
      <c r="U43" s="22">
        <v>6</v>
      </c>
      <c r="V43" s="21" t="s">
        <v>7</v>
      </c>
      <c r="W43" s="21" t="s">
        <v>1</v>
      </c>
      <c r="X43" s="16">
        <v>9438.7370117195205</v>
      </c>
      <c r="Y43" s="16">
        <v>16853.380908362498</v>
      </c>
      <c r="Z43" s="16">
        <v>14169.220864274501</v>
      </c>
      <c r="AA43" s="16">
        <v>16052.9501968027</v>
      </c>
      <c r="AB43" s="16">
        <v>18939.713767744801</v>
      </c>
      <c r="AC43" s="16">
        <v>12002.439190360399</v>
      </c>
      <c r="AD43" s="16">
        <v>12313.2043006563</v>
      </c>
      <c r="AE43" s="16">
        <v>13696.151504768501</v>
      </c>
      <c r="AF43" s="16">
        <v>18317.3835188189</v>
      </c>
      <c r="AG43" s="16">
        <v>12577.8235880343</v>
      </c>
      <c r="AH43" s="16">
        <v>15251.8429579816</v>
      </c>
      <c r="AI43" s="16">
        <v>14696.1363684115</v>
      </c>
      <c r="AJ43" s="16">
        <v>43164.036048861897</v>
      </c>
      <c r="AK43" s="16">
        <v>24706.348019755002</v>
      </c>
      <c r="AL43" s="16">
        <v>126472.18038257401</v>
      </c>
      <c r="AM43" s="16">
        <v>129405.932955226</v>
      </c>
      <c r="AN43" s="16">
        <v>13681.208183245401</v>
      </c>
      <c r="AO43" s="16">
        <v>1759679.73087904</v>
      </c>
      <c r="AP43" s="16">
        <v>781551.11897322698</v>
      </c>
      <c r="AQ43" s="16">
        <v>1035467.23501502</v>
      </c>
      <c r="AR43" s="29">
        <f t="shared" si="34"/>
        <v>1759679.73087904</v>
      </c>
      <c r="AS43" s="30">
        <f t="shared" si="0"/>
        <v>5.3638948304555638E-3</v>
      </c>
      <c r="AT43" s="30">
        <f t="shared" si="1"/>
        <v>9.5775274401458665E-3</v>
      </c>
      <c r="AU43" s="34">
        <f t="shared" si="2"/>
        <v>8.0521589330328491E-3</v>
      </c>
      <c r="AV43" s="30">
        <f t="shared" si="3"/>
        <v>9.1226544893959326E-3</v>
      </c>
      <c r="AW43" s="30">
        <f t="shared" si="4"/>
        <v>1.0763159588298238E-2</v>
      </c>
      <c r="AX43" s="34">
        <f t="shared" si="5"/>
        <v>6.8208089118379717E-3</v>
      </c>
      <c r="AY43" s="30">
        <f t="shared" si="6"/>
        <v>6.9974121339144452E-3</v>
      </c>
      <c r="AZ43" s="30">
        <f t="shared" si="7"/>
        <v>7.7833206034183568E-3</v>
      </c>
      <c r="BA43" s="34">
        <f t="shared" si="8"/>
        <v>1.0409498499859707E-2</v>
      </c>
      <c r="BB43" s="30">
        <f t="shared" si="9"/>
        <v>7.1477913664159251E-3</v>
      </c>
      <c r="BC43" s="30">
        <f t="shared" si="10"/>
        <v>8.6673970781959344E-3</v>
      </c>
      <c r="BD43" s="34">
        <f t="shared" si="11"/>
        <v>8.351597231315561E-3</v>
      </c>
      <c r="BE43" s="30">
        <f t="shared" si="12"/>
        <v>2.4529484139309544E-2</v>
      </c>
      <c r="BF43" s="34">
        <f t="shared" si="13"/>
        <v>1.4040252658597744E-2</v>
      </c>
      <c r="BG43" s="30">
        <f t="shared" si="14"/>
        <v>7.1872272074984575E-2</v>
      </c>
      <c r="BH43" s="30">
        <f t="shared" si="15"/>
        <v>7.3539480329515336E-2</v>
      </c>
      <c r="BI43" s="34">
        <f t="shared" si="16"/>
        <v>7.7748285345146393E-3</v>
      </c>
      <c r="BJ43" s="30">
        <f t="shared" si="17"/>
        <v>1</v>
      </c>
      <c r="BK43" s="30">
        <f t="shared" si="18"/>
        <v>0.4441439571408865</v>
      </c>
      <c r="BL43" s="34">
        <f t="shared" si="19"/>
        <v>0.58844073546142228</v>
      </c>
    </row>
    <row r="44" spans="1:64" ht="15" customHeight="1" x14ac:dyDescent="0.25">
      <c r="A44" s="15" t="s">
        <v>1532</v>
      </c>
      <c r="B44" s="15" t="s">
        <v>3689</v>
      </c>
      <c r="C44" s="19">
        <v>2.65068422777848E-6</v>
      </c>
      <c r="D44" s="20">
        <v>7.1894879460686596</v>
      </c>
      <c r="E44" s="38">
        <f t="shared" si="20"/>
        <v>9.7962878108490151E-2</v>
      </c>
      <c r="F44" s="38">
        <f t="shared" si="21"/>
        <v>9.1285569406413566E-2</v>
      </c>
      <c r="G44" s="38">
        <f t="shared" si="22"/>
        <v>9.0313821038623066E-2</v>
      </c>
      <c r="H44" s="38">
        <f t="shared" si="23"/>
        <v>9.8727972904991038E-2</v>
      </c>
      <c r="I44" s="38">
        <f t="shared" si="24"/>
        <v>0.12058465411275758</v>
      </c>
      <c r="J44" s="38">
        <f t="shared" si="25"/>
        <v>0.1481424886661982</v>
      </c>
      <c r="K44" s="38">
        <f t="shared" si="26"/>
        <v>0.64931012772058205</v>
      </c>
      <c r="L44" s="42">
        <f t="shared" si="27"/>
        <v>1.2885790668729864E-2</v>
      </c>
      <c r="M44" s="38">
        <f t="shared" si="28"/>
        <v>9.900946916769536E-3</v>
      </c>
      <c r="N44" s="38">
        <f t="shared" si="29"/>
        <v>3.5486381810927968E-3</v>
      </c>
      <c r="O44" s="38">
        <f t="shared" si="30"/>
        <v>9.8860777054624385E-3</v>
      </c>
      <c r="P44" s="38">
        <f t="shared" si="31"/>
        <v>6.851435946203307E-3</v>
      </c>
      <c r="Q44" s="38">
        <f t="shared" si="32"/>
        <v>4.6405347216660134E-2</v>
      </c>
      <c r="R44" s="38">
        <f t="shared" si="33"/>
        <v>0.3124146674672707</v>
      </c>
      <c r="S44" s="16">
        <v>790.16</v>
      </c>
      <c r="T44" s="22">
        <v>16</v>
      </c>
      <c r="U44" s="22">
        <v>16</v>
      </c>
      <c r="V44" s="21" t="s">
        <v>7</v>
      </c>
      <c r="W44" s="21" t="s">
        <v>3</v>
      </c>
      <c r="X44" s="16">
        <v>494616.70024761301</v>
      </c>
      <c r="Y44" s="16">
        <v>404111.49065658799</v>
      </c>
      <c r="Z44" s="16">
        <v>390668.970223271</v>
      </c>
      <c r="AA44" s="16">
        <v>355528.387241497</v>
      </c>
      <c r="AB44" s="16">
        <v>442223.47143301601</v>
      </c>
      <c r="AC44" s="16">
        <v>403757.90009536</v>
      </c>
      <c r="AD44" s="16">
        <v>410184.84343968303</v>
      </c>
      <c r="AE44" s="16">
        <v>379441.25348037702</v>
      </c>
      <c r="AF44" s="16">
        <v>399093.41302339802</v>
      </c>
      <c r="AG44" s="16">
        <v>472483.29030027601</v>
      </c>
      <c r="AH44" s="16">
        <v>386634.99178924499</v>
      </c>
      <c r="AI44" s="16">
        <v>440349.13297137601</v>
      </c>
      <c r="AJ44" s="16">
        <v>550304.53758079396</v>
      </c>
      <c r="AK44" s="16">
        <v>507793.61613234301</v>
      </c>
      <c r="AL44" s="16">
        <v>712712.40353637806</v>
      </c>
      <c r="AM44" s="16">
        <v>814786.00868641795</v>
      </c>
      <c r="AN44" s="16">
        <v>422367.78216374898</v>
      </c>
      <c r="AO44" s="16">
        <v>4387366.5413665297</v>
      </c>
      <c r="AP44" s="16">
        <v>1758089.7531566001</v>
      </c>
      <c r="AQ44" s="16">
        <v>2400828.2934719999</v>
      </c>
      <c r="AR44" s="29">
        <f t="shared" si="34"/>
        <v>4387366.5413665297</v>
      </c>
      <c r="AS44" s="30">
        <f t="shared" si="0"/>
        <v>0.11273658026610996</v>
      </c>
      <c r="AT44" s="30">
        <f t="shared" si="1"/>
        <v>9.2107984789144087E-2</v>
      </c>
      <c r="AU44" s="34">
        <f t="shared" si="2"/>
        <v>8.9044069270216394E-2</v>
      </c>
      <c r="AV44" s="30">
        <f t="shared" si="3"/>
        <v>8.1034575955616611E-2</v>
      </c>
      <c r="AW44" s="30">
        <f t="shared" si="4"/>
        <v>0.10079474036725389</v>
      </c>
      <c r="AX44" s="34">
        <f t="shared" si="5"/>
        <v>9.2027391896370214E-2</v>
      </c>
      <c r="AY44" s="30">
        <f t="shared" si="6"/>
        <v>9.349226684669093E-2</v>
      </c>
      <c r="AZ44" s="30">
        <f t="shared" si="7"/>
        <v>8.6484967668598936E-2</v>
      </c>
      <c r="BA44" s="34">
        <f t="shared" si="8"/>
        <v>9.0964228600579317E-2</v>
      </c>
      <c r="BB44" s="30">
        <f t="shared" si="9"/>
        <v>0.10769177497376638</v>
      </c>
      <c r="BC44" s="30">
        <f t="shared" si="10"/>
        <v>8.812461601825046E-2</v>
      </c>
      <c r="BD44" s="34">
        <f t="shared" si="11"/>
        <v>0.10036752772295629</v>
      </c>
      <c r="BE44" s="30">
        <f t="shared" si="12"/>
        <v>0.12542935093118321</v>
      </c>
      <c r="BF44" s="34">
        <f t="shared" si="13"/>
        <v>0.11573995729433195</v>
      </c>
      <c r="BG44" s="30">
        <f t="shared" si="14"/>
        <v>0.16244651474102506</v>
      </c>
      <c r="BH44" s="30">
        <f t="shared" si="15"/>
        <v>0.18571186177497656</v>
      </c>
      <c r="BI44" s="34">
        <f t="shared" si="16"/>
        <v>9.6269089482592995E-2</v>
      </c>
      <c r="BJ44" s="30">
        <f t="shared" si="17"/>
        <v>1</v>
      </c>
      <c r="BK44" s="30">
        <f t="shared" si="18"/>
        <v>0.40071640620412108</v>
      </c>
      <c r="BL44" s="34">
        <f t="shared" si="19"/>
        <v>0.54721397695762519</v>
      </c>
    </row>
    <row r="45" spans="1:64" ht="15" customHeight="1" x14ac:dyDescent="0.25">
      <c r="A45" s="15" t="s">
        <v>364</v>
      </c>
      <c r="B45" s="15" t="s">
        <v>365</v>
      </c>
      <c r="C45" s="19">
        <v>2.73189089627923E-6</v>
      </c>
      <c r="D45" s="20">
        <v>3.1367938440837402</v>
      </c>
      <c r="E45" s="38">
        <f t="shared" si="20"/>
        <v>0.33574268801984913</v>
      </c>
      <c r="F45" s="38">
        <f t="shared" si="21"/>
        <v>0.27950579347352916</v>
      </c>
      <c r="G45" s="38">
        <f t="shared" si="22"/>
        <v>0.31790802795050777</v>
      </c>
      <c r="H45" s="38">
        <f t="shared" si="23"/>
        <v>0.32547779697342366</v>
      </c>
      <c r="I45" s="38">
        <f t="shared" si="24"/>
        <v>0.33303609572608095</v>
      </c>
      <c r="J45" s="38">
        <f t="shared" si="25"/>
        <v>0.35813345676755531</v>
      </c>
      <c r="K45" s="38">
        <f t="shared" si="26"/>
        <v>0.87675205235351006</v>
      </c>
      <c r="L45" s="42">
        <f t="shared" si="27"/>
        <v>5.6961568495608697E-2</v>
      </c>
      <c r="M45" s="38">
        <f t="shared" si="28"/>
        <v>3.9577513569297368E-2</v>
      </c>
      <c r="N45" s="38">
        <f t="shared" si="29"/>
        <v>5.1897581474040694E-2</v>
      </c>
      <c r="O45" s="38">
        <f t="shared" si="30"/>
        <v>1.5968059130327613E-2</v>
      </c>
      <c r="P45" s="38">
        <f t="shared" si="31"/>
        <v>4.396668056194466E-3</v>
      </c>
      <c r="Q45" s="38">
        <f t="shared" si="32"/>
        <v>4.6387482524414304E-2</v>
      </c>
      <c r="R45" s="38">
        <f t="shared" si="33"/>
        <v>0.11861125075949765</v>
      </c>
      <c r="S45" s="16">
        <v>339.52</v>
      </c>
      <c r="T45" s="22">
        <v>8</v>
      </c>
      <c r="U45" s="22">
        <v>7</v>
      </c>
      <c r="V45" s="21" t="s">
        <v>7</v>
      </c>
      <c r="W45" s="21" t="s">
        <v>2</v>
      </c>
      <c r="X45" s="16">
        <v>127627.40511684401</v>
      </c>
      <c r="Y45" s="16">
        <v>92324.491447317894</v>
      </c>
      <c r="Z45" s="16">
        <v>124170.24578022699</v>
      </c>
      <c r="AA45" s="16">
        <v>105026.79910548399</v>
      </c>
      <c r="AB45" s="16">
        <v>101436.361438678</v>
      </c>
      <c r="AC45" s="16">
        <v>80018.528796732193</v>
      </c>
      <c r="AD45" s="16">
        <v>117693.85809545701</v>
      </c>
      <c r="AE45" s="16">
        <v>119966.240830763</v>
      </c>
      <c r="AF45" s="16">
        <v>88182.266523421393</v>
      </c>
      <c r="AG45" s="16">
        <v>109820.845618112</v>
      </c>
      <c r="AH45" s="16">
        <v>106566.995207036</v>
      </c>
      <c r="AI45" s="16">
        <v>117213.219679273</v>
      </c>
      <c r="AJ45" s="16">
        <v>112720.497684936</v>
      </c>
      <c r="AK45" s="16">
        <v>114844.83499128799</v>
      </c>
      <c r="AL45" s="16">
        <v>110566.655334229</v>
      </c>
      <c r="AM45" s="16">
        <v>140373.12203164501</v>
      </c>
      <c r="AN45" s="16">
        <v>116131.96175348001</v>
      </c>
      <c r="AO45" s="16">
        <v>341652.65506744699</v>
      </c>
      <c r="AP45" s="16">
        <v>260816.671784465</v>
      </c>
      <c r="AQ45" s="16">
        <v>296164.67271531798</v>
      </c>
      <c r="AR45" s="29">
        <f t="shared" si="34"/>
        <v>341652.65506744699</v>
      </c>
      <c r="AS45" s="30">
        <f t="shared" si="0"/>
        <v>0.37355894421967417</v>
      </c>
      <c r="AT45" s="30">
        <f t="shared" si="1"/>
        <v>0.27022910572461895</v>
      </c>
      <c r="AU45" s="34">
        <f t="shared" si="2"/>
        <v>0.36344001411525417</v>
      </c>
      <c r="AV45" s="30">
        <f t="shared" si="3"/>
        <v>0.3074081162482119</v>
      </c>
      <c r="AW45" s="30">
        <f t="shared" si="4"/>
        <v>0.29689908722838126</v>
      </c>
      <c r="AX45" s="34">
        <f t="shared" si="5"/>
        <v>0.23421017694399424</v>
      </c>
      <c r="AY45" s="30">
        <f t="shared" si="6"/>
        <v>0.34448395570706919</v>
      </c>
      <c r="AZ45" s="30">
        <f t="shared" si="7"/>
        <v>0.35113510476621346</v>
      </c>
      <c r="BA45" s="34">
        <f t="shared" si="8"/>
        <v>0.25810502337824065</v>
      </c>
      <c r="BB45" s="30">
        <f t="shared" si="9"/>
        <v>0.32144004733822962</v>
      </c>
      <c r="BC45" s="30">
        <f t="shared" si="10"/>
        <v>0.31191619215134797</v>
      </c>
      <c r="BD45" s="34">
        <f t="shared" si="11"/>
        <v>0.34307715143069345</v>
      </c>
      <c r="BE45" s="30">
        <f t="shared" si="12"/>
        <v>0.32992718192891957</v>
      </c>
      <c r="BF45" s="34">
        <f t="shared" si="13"/>
        <v>0.33614500952324233</v>
      </c>
      <c r="BG45" s="30">
        <f t="shared" si="14"/>
        <v>0.32362299456564037</v>
      </c>
      <c r="BH45" s="30">
        <f t="shared" si="15"/>
        <v>0.41086501143663995</v>
      </c>
      <c r="BI45" s="34">
        <f t="shared" si="16"/>
        <v>0.33991236430038557</v>
      </c>
      <c r="BJ45" s="30">
        <f t="shared" si="17"/>
        <v>1</v>
      </c>
      <c r="BK45" s="30">
        <f t="shared" si="18"/>
        <v>0.76339717521872075</v>
      </c>
      <c r="BL45" s="34">
        <f t="shared" si="19"/>
        <v>0.86685898184180932</v>
      </c>
    </row>
    <row r="46" spans="1:64" ht="15" customHeight="1" x14ac:dyDescent="0.25">
      <c r="A46" s="15" t="s">
        <v>1533</v>
      </c>
      <c r="B46" s="15" t="s">
        <v>87</v>
      </c>
      <c r="C46" s="19">
        <v>2.8194201563413999E-6</v>
      </c>
      <c r="D46" s="20">
        <v>10.670955509475201</v>
      </c>
      <c r="E46" s="38">
        <f t="shared" si="20"/>
        <v>9.1366661792086953E-2</v>
      </c>
      <c r="F46" s="38">
        <f t="shared" si="21"/>
        <v>7.8416977830089926E-2</v>
      </c>
      <c r="G46" s="38">
        <f t="shared" si="22"/>
        <v>8.0604325584757427E-2</v>
      </c>
      <c r="H46" s="38">
        <f t="shared" si="23"/>
        <v>0.11163911943276376</v>
      </c>
      <c r="I46" s="38">
        <f t="shared" si="24"/>
        <v>0.21134926696149486</v>
      </c>
      <c r="J46" s="38">
        <f t="shared" si="25"/>
        <v>0.25413134549300292</v>
      </c>
      <c r="K46" s="38">
        <f t="shared" si="26"/>
        <v>0.8367840816123957</v>
      </c>
      <c r="L46" s="42">
        <f t="shared" si="27"/>
        <v>1.781130662942872E-2</v>
      </c>
      <c r="M46" s="38">
        <f t="shared" si="28"/>
        <v>1.0942456474852546E-3</v>
      </c>
      <c r="N46" s="38">
        <f t="shared" si="29"/>
        <v>5.4944766421922663E-3</v>
      </c>
      <c r="O46" s="38">
        <f t="shared" si="30"/>
        <v>1.101937849020831E-2</v>
      </c>
      <c r="P46" s="38">
        <f t="shared" si="31"/>
        <v>4.1487370106813885E-3</v>
      </c>
      <c r="Q46" s="38">
        <f t="shared" si="32"/>
        <v>0.13821860197574379</v>
      </c>
      <c r="R46" s="38">
        <f t="shared" si="33"/>
        <v>0.1907077661669829</v>
      </c>
      <c r="S46" s="16">
        <v>973.65</v>
      </c>
      <c r="T46" s="22">
        <v>19</v>
      </c>
      <c r="U46" s="22">
        <v>15</v>
      </c>
      <c r="V46" s="21" t="s">
        <v>7</v>
      </c>
      <c r="W46" s="21" t="s">
        <v>2</v>
      </c>
      <c r="X46" s="16">
        <v>1027937.71432278</v>
      </c>
      <c r="Y46" s="16">
        <v>1369386.94297358</v>
      </c>
      <c r="Z46" s="16">
        <v>962887.69043664599</v>
      </c>
      <c r="AA46" s="16">
        <v>961949.701878872</v>
      </c>
      <c r="AB46" s="16">
        <v>974407.93500269402</v>
      </c>
      <c r="AC46" s="16">
        <v>947601.26025080599</v>
      </c>
      <c r="AD46" s="16">
        <v>950145.07697616098</v>
      </c>
      <c r="AE46" s="16">
        <v>948353.39030371199</v>
      </c>
      <c r="AF46" s="16">
        <v>1065905.0120431599</v>
      </c>
      <c r="AG46" s="16">
        <v>1267252.68077895</v>
      </c>
      <c r="AH46" s="16">
        <v>1316567.0093100599</v>
      </c>
      <c r="AI46" s="16">
        <v>1521957.40902026</v>
      </c>
      <c r="AJ46" s="16">
        <v>2626909.7925364501</v>
      </c>
      <c r="AK46" s="16">
        <v>2554983.3444038001</v>
      </c>
      <c r="AL46" s="16">
        <v>3593096.1252200399</v>
      </c>
      <c r="AM46" s="16">
        <v>4519732.3157608304</v>
      </c>
      <c r="AN46" s="16">
        <v>1233417.4250966001</v>
      </c>
      <c r="AO46" s="16">
        <v>10827203.8609944</v>
      </c>
      <c r="AP46" s="16">
        <v>7688317.9678795198</v>
      </c>
      <c r="AQ46" s="16">
        <v>12259075.2535809</v>
      </c>
      <c r="AR46" s="29">
        <f t="shared" si="34"/>
        <v>12259075.2535809</v>
      </c>
      <c r="AS46" s="30">
        <f t="shared" si="0"/>
        <v>8.3851162755732123E-2</v>
      </c>
      <c r="AT46" s="30">
        <f t="shared" si="1"/>
        <v>0.11170393481136184</v>
      </c>
      <c r="AU46" s="34">
        <f t="shared" si="2"/>
        <v>7.8544887809166894E-2</v>
      </c>
      <c r="AV46" s="30">
        <f t="shared" si="3"/>
        <v>7.8468373998918442E-2</v>
      </c>
      <c r="AW46" s="30">
        <f t="shared" si="4"/>
        <v>7.9484619748791216E-2</v>
      </c>
      <c r="AX46" s="34">
        <f t="shared" si="5"/>
        <v>7.7297939742560093E-2</v>
      </c>
      <c r="AY46" s="30">
        <f t="shared" si="6"/>
        <v>7.7505444523527312E-2</v>
      </c>
      <c r="AZ46" s="30">
        <f t="shared" si="7"/>
        <v>7.7359292661711668E-2</v>
      </c>
      <c r="BA46" s="34">
        <f t="shared" si="8"/>
        <v>8.6948239569033317E-2</v>
      </c>
      <c r="BB46" s="30">
        <f t="shared" si="9"/>
        <v>0.10337261616929735</v>
      </c>
      <c r="BC46" s="30">
        <f t="shared" si="10"/>
        <v>0.10739529549143506</v>
      </c>
      <c r="BD46" s="34">
        <f t="shared" si="11"/>
        <v>0.12414944663755884</v>
      </c>
      <c r="BE46" s="30">
        <f t="shared" si="12"/>
        <v>0.21428286703510729</v>
      </c>
      <c r="BF46" s="34">
        <f t="shared" si="13"/>
        <v>0.20841566688788246</v>
      </c>
      <c r="BG46" s="30">
        <f t="shared" si="14"/>
        <v>0.29309683241976098</v>
      </c>
      <c r="BH46" s="30">
        <f t="shared" si="15"/>
        <v>0.36868460485554222</v>
      </c>
      <c r="BI46" s="34">
        <f t="shared" si="16"/>
        <v>0.10061259920370555</v>
      </c>
      <c r="BJ46" s="30">
        <f t="shared" si="17"/>
        <v>0.88319906983454999</v>
      </c>
      <c r="BK46" s="30">
        <f t="shared" si="18"/>
        <v>0.62715317500263712</v>
      </c>
      <c r="BL46" s="34">
        <f t="shared" si="19"/>
        <v>1</v>
      </c>
    </row>
    <row r="47" spans="1:64" ht="15" customHeight="1" x14ac:dyDescent="0.25">
      <c r="A47" s="15" t="s">
        <v>184</v>
      </c>
      <c r="B47" s="15" t="s">
        <v>185</v>
      </c>
      <c r="C47" s="19">
        <v>2.8239875268232201E-6</v>
      </c>
      <c r="D47" s="20">
        <v>2.9393698612704999</v>
      </c>
      <c r="E47" s="38">
        <f t="shared" si="20"/>
        <v>0.28910232344964965</v>
      </c>
      <c r="F47" s="38">
        <f t="shared" si="21"/>
        <v>0.30914428336147726</v>
      </c>
      <c r="G47" s="38">
        <f t="shared" si="22"/>
        <v>0.29255941776520261</v>
      </c>
      <c r="H47" s="38">
        <f t="shared" si="23"/>
        <v>0.31254024701271205</v>
      </c>
      <c r="I47" s="38">
        <f t="shared" si="24"/>
        <v>0.38815872887017638</v>
      </c>
      <c r="J47" s="38">
        <f t="shared" si="25"/>
        <v>0.4616438836587915</v>
      </c>
      <c r="K47" s="38">
        <f t="shared" si="26"/>
        <v>0.84977865637117578</v>
      </c>
      <c r="L47" s="42">
        <f t="shared" si="27"/>
        <v>3.8717802116838347E-2</v>
      </c>
      <c r="M47" s="38">
        <f t="shared" si="28"/>
        <v>3.5623148424912827E-2</v>
      </c>
      <c r="N47" s="38">
        <f t="shared" si="29"/>
        <v>3.009864447760438E-2</v>
      </c>
      <c r="O47" s="38">
        <f t="shared" si="30"/>
        <v>4.1341514742917494E-2</v>
      </c>
      <c r="P47" s="38">
        <f t="shared" si="31"/>
        <v>5.4668443958640074E-2</v>
      </c>
      <c r="Q47" s="38">
        <f t="shared" si="32"/>
        <v>7.9940897758479054E-2</v>
      </c>
      <c r="R47" s="38">
        <f t="shared" si="33"/>
        <v>0.13155506072939704</v>
      </c>
      <c r="S47" s="16">
        <v>561.73</v>
      </c>
      <c r="T47" s="22">
        <v>11</v>
      </c>
      <c r="U47" s="22">
        <v>11</v>
      </c>
      <c r="V47" s="21" t="s">
        <v>7</v>
      </c>
      <c r="W47" s="21" t="s">
        <v>1</v>
      </c>
      <c r="X47" s="16">
        <v>346856.44143509498</v>
      </c>
      <c r="Y47" s="16">
        <v>326169.563434112</v>
      </c>
      <c r="Z47" s="16">
        <v>419029.60539919301</v>
      </c>
      <c r="AA47" s="16">
        <v>440649.59763302299</v>
      </c>
      <c r="AB47" s="16">
        <v>358008.06799416099</v>
      </c>
      <c r="AC47" s="16">
        <v>369104.478235705</v>
      </c>
      <c r="AD47" s="16">
        <v>329205.62896583998</v>
      </c>
      <c r="AE47" s="16">
        <v>404860.09779745701</v>
      </c>
      <c r="AF47" s="16">
        <v>371048.71747599001</v>
      </c>
      <c r="AG47" s="16">
        <v>425662.59277502302</v>
      </c>
      <c r="AH47" s="16">
        <v>421455.718700681</v>
      </c>
      <c r="AI47" s="16">
        <v>333471.75128228997</v>
      </c>
      <c r="AJ47" s="16">
        <v>537417.43342459097</v>
      </c>
      <c r="AK47" s="16">
        <v>440070.19674349198</v>
      </c>
      <c r="AL47" s="16">
        <v>605506.08877207595</v>
      </c>
      <c r="AM47" s="16">
        <v>667598.05506426701</v>
      </c>
      <c r="AN47" s="16">
        <v>470710.25059718202</v>
      </c>
      <c r="AO47" s="16">
        <v>1259133.90253168</v>
      </c>
      <c r="AP47" s="16">
        <v>950804.56101468799</v>
      </c>
      <c r="AQ47" s="16">
        <v>1000016.88410793</v>
      </c>
      <c r="AR47" s="29">
        <f t="shared" si="34"/>
        <v>1259133.90253168</v>
      </c>
      <c r="AS47" s="30">
        <f t="shared" si="0"/>
        <v>0.27547224384768565</v>
      </c>
      <c r="AT47" s="30">
        <f t="shared" si="1"/>
        <v>0.25904279344579523</v>
      </c>
      <c r="AU47" s="34">
        <f t="shared" si="2"/>
        <v>0.332791933055468</v>
      </c>
      <c r="AV47" s="30">
        <f t="shared" si="3"/>
        <v>0.34996245970903495</v>
      </c>
      <c r="AW47" s="30">
        <f t="shared" si="4"/>
        <v>0.28432882894689071</v>
      </c>
      <c r="AX47" s="34">
        <f t="shared" si="5"/>
        <v>0.29314156142850606</v>
      </c>
      <c r="AY47" s="30">
        <f t="shared" si="6"/>
        <v>0.26145402669558976</v>
      </c>
      <c r="AZ47" s="30">
        <f t="shared" si="7"/>
        <v>0.32153855676781024</v>
      </c>
      <c r="BA47" s="34">
        <f t="shared" si="8"/>
        <v>0.29468566983220784</v>
      </c>
      <c r="BB47" s="30">
        <f t="shared" si="9"/>
        <v>0.33805982979186228</v>
      </c>
      <c r="BC47" s="30">
        <f t="shared" si="10"/>
        <v>0.33471874425212461</v>
      </c>
      <c r="BD47" s="34">
        <f t="shared" si="11"/>
        <v>0.2648421669941492</v>
      </c>
      <c r="BE47" s="30">
        <f t="shared" si="12"/>
        <v>0.42681515631024752</v>
      </c>
      <c r="BF47" s="34">
        <f t="shared" si="13"/>
        <v>0.34950230143010524</v>
      </c>
      <c r="BG47" s="30">
        <f t="shared" si="14"/>
        <v>0.48089094222196227</v>
      </c>
      <c r="BH47" s="30">
        <f t="shared" si="15"/>
        <v>0.53020417742859571</v>
      </c>
      <c r="BI47" s="34">
        <f t="shared" si="16"/>
        <v>0.37383653132581657</v>
      </c>
      <c r="BJ47" s="30">
        <f t="shared" si="17"/>
        <v>1</v>
      </c>
      <c r="BK47" s="30">
        <f t="shared" si="18"/>
        <v>0.75512585206621075</v>
      </c>
      <c r="BL47" s="34">
        <f t="shared" si="19"/>
        <v>0.79421011704731659</v>
      </c>
    </row>
    <row r="48" spans="1:64" ht="15" customHeight="1" x14ac:dyDescent="0.25">
      <c r="A48" s="15" t="s">
        <v>136</v>
      </c>
      <c r="B48" s="15" t="s">
        <v>137</v>
      </c>
      <c r="C48" s="19">
        <v>2.89920908247421E-6</v>
      </c>
      <c r="D48" s="20">
        <v>7.4258507588988598</v>
      </c>
      <c r="E48" s="38">
        <f t="shared" si="20"/>
        <v>0.14704932097629128</v>
      </c>
      <c r="F48" s="38">
        <f t="shared" si="21"/>
        <v>0.14605616753520656</v>
      </c>
      <c r="G48" s="38">
        <f t="shared" si="22"/>
        <v>0.12532188081225504</v>
      </c>
      <c r="H48" s="38">
        <f t="shared" si="23"/>
        <v>0.15733362454231659</v>
      </c>
      <c r="I48" s="38">
        <f t="shared" si="24"/>
        <v>0.22451631125291427</v>
      </c>
      <c r="J48" s="38">
        <f t="shared" si="25"/>
        <v>0.35002756422101239</v>
      </c>
      <c r="K48" s="38">
        <f t="shared" si="26"/>
        <v>0.93062158373631609</v>
      </c>
      <c r="L48" s="42">
        <f t="shared" si="27"/>
        <v>1.6021282113922397E-2</v>
      </c>
      <c r="M48" s="38">
        <f t="shared" si="28"/>
        <v>2.1839807240029711E-2</v>
      </c>
      <c r="N48" s="38">
        <f t="shared" si="29"/>
        <v>8.451991587555779E-3</v>
      </c>
      <c r="O48" s="38">
        <f t="shared" si="30"/>
        <v>1.6634501701752544E-2</v>
      </c>
      <c r="P48" s="38">
        <f t="shared" si="31"/>
        <v>4.2451891795476253E-2</v>
      </c>
      <c r="Q48" s="38">
        <f t="shared" si="32"/>
        <v>0.16536463212094157</v>
      </c>
      <c r="R48" s="38">
        <f t="shared" si="33"/>
        <v>8.2870143914863997E-2</v>
      </c>
      <c r="S48" s="16">
        <v>1074.8599999999999</v>
      </c>
      <c r="T48" s="22">
        <v>20</v>
      </c>
      <c r="U48" s="22">
        <v>9</v>
      </c>
      <c r="V48" s="21" t="s">
        <v>7</v>
      </c>
      <c r="W48" s="21" t="s">
        <v>3</v>
      </c>
      <c r="X48" s="16">
        <v>5967360.6772465501</v>
      </c>
      <c r="Y48" s="16">
        <v>6521503.84782035</v>
      </c>
      <c r="Z48" s="16">
        <v>5237912.3423047503</v>
      </c>
      <c r="AA48" s="16">
        <v>5665647.6429497199</v>
      </c>
      <c r="AB48" s="16">
        <v>6830443.0660391198</v>
      </c>
      <c r="AC48" s="16">
        <v>5110961.6378730601</v>
      </c>
      <c r="AD48" s="16">
        <v>4655595.2903611399</v>
      </c>
      <c r="AE48" s="16">
        <v>5142874.1748356996</v>
      </c>
      <c r="AF48" s="16">
        <v>5309067.2647168599</v>
      </c>
      <c r="AG48" s="16">
        <v>6097169.9238358596</v>
      </c>
      <c r="AH48" s="16">
        <v>7074082.88083822</v>
      </c>
      <c r="AI48" s="16">
        <v>5795295.5444077002</v>
      </c>
      <c r="AJ48" s="16">
        <v>10228027.0665328</v>
      </c>
      <c r="AK48" s="16">
        <v>7815581.3692493699</v>
      </c>
      <c r="AL48" s="16">
        <v>16432891.385779999</v>
      </c>
      <c r="AM48" s="16">
        <v>19202073.8910244</v>
      </c>
      <c r="AN48" s="16">
        <v>6560812.8959890297</v>
      </c>
      <c r="AO48" s="16">
        <v>38294930.816838302</v>
      </c>
      <c r="AP48" s="16">
        <v>33708091.503159903</v>
      </c>
      <c r="AQ48" s="16">
        <v>40183290.770923801</v>
      </c>
      <c r="AR48" s="29">
        <f t="shared" si="34"/>
        <v>40183290.770923801</v>
      </c>
      <c r="AS48" s="30">
        <f t="shared" si="0"/>
        <v>0.14850353375150818</v>
      </c>
      <c r="AT48" s="30">
        <f t="shared" si="1"/>
        <v>0.16229392174468799</v>
      </c>
      <c r="AU48" s="34">
        <f t="shared" si="2"/>
        <v>0.13035050743267765</v>
      </c>
      <c r="AV48" s="30">
        <f t="shared" si="3"/>
        <v>0.14099511349750682</v>
      </c>
      <c r="AW48" s="30">
        <f t="shared" si="4"/>
        <v>0.16998217256466103</v>
      </c>
      <c r="AX48" s="34">
        <f t="shared" si="5"/>
        <v>0.12719121654345186</v>
      </c>
      <c r="AY48" s="30">
        <f t="shared" si="6"/>
        <v>0.115858985191175</v>
      </c>
      <c r="AZ48" s="30">
        <f t="shared" si="7"/>
        <v>0.12798539084700919</v>
      </c>
      <c r="BA48" s="34">
        <f t="shared" si="8"/>
        <v>0.13212126639858088</v>
      </c>
      <c r="BB48" s="30">
        <f t="shared" si="9"/>
        <v>0.15173396222311655</v>
      </c>
      <c r="BC48" s="30">
        <f t="shared" si="10"/>
        <v>0.17604538466413883</v>
      </c>
      <c r="BD48" s="34">
        <f t="shared" si="11"/>
        <v>0.14422152673969435</v>
      </c>
      <c r="BE48" s="30">
        <f t="shared" si="12"/>
        <v>0.25453433181569318</v>
      </c>
      <c r="BF48" s="34">
        <f t="shared" si="13"/>
        <v>0.19449829069013533</v>
      </c>
      <c r="BG48" s="30">
        <f t="shared" si="14"/>
        <v>0.40894837308025217</v>
      </c>
      <c r="BH48" s="30">
        <f t="shared" si="15"/>
        <v>0.47786215420960032</v>
      </c>
      <c r="BI48" s="34">
        <f t="shared" si="16"/>
        <v>0.16327216537318451</v>
      </c>
      <c r="BJ48" s="30">
        <f t="shared" si="17"/>
        <v>0.95300633875780283</v>
      </c>
      <c r="BK48" s="30">
        <f t="shared" si="18"/>
        <v>0.83885841245114545</v>
      </c>
      <c r="BL48" s="34">
        <f t="shared" si="19"/>
        <v>1</v>
      </c>
    </row>
    <row r="49" spans="1:64" ht="15" customHeight="1" x14ac:dyDescent="0.25">
      <c r="A49" s="15" t="s">
        <v>1534</v>
      </c>
      <c r="B49" s="15" t="s">
        <v>198</v>
      </c>
      <c r="C49" s="19">
        <v>3.1220274747667502E-6</v>
      </c>
      <c r="D49" s="20">
        <v>24.122678702909901</v>
      </c>
      <c r="E49" s="38">
        <f t="shared" si="20"/>
        <v>3.8779962421264497E-2</v>
      </c>
      <c r="F49" s="38">
        <f t="shared" si="21"/>
        <v>5.3915928244752193E-2</v>
      </c>
      <c r="G49" s="38">
        <f t="shared" si="22"/>
        <v>3.8930394688123454E-2</v>
      </c>
      <c r="H49" s="38">
        <f t="shared" si="23"/>
        <v>2.9996561449381499E-2</v>
      </c>
      <c r="I49" s="38">
        <f t="shared" si="24"/>
        <v>4.7027183289622035E-2</v>
      </c>
      <c r="J49" s="38">
        <f t="shared" si="25"/>
        <v>7.0132284236062409E-2</v>
      </c>
      <c r="K49" s="38">
        <f t="shared" si="26"/>
        <v>0.72359741403552247</v>
      </c>
      <c r="L49" s="42">
        <f t="shared" si="27"/>
        <v>4.3437730741189215E-3</v>
      </c>
      <c r="M49" s="38">
        <f t="shared" si="28"/>
        <v>1.0545744059612883E-2</v>
      </c>
      <c r="N49" s="38">
        <f t="shared" si="29"/>
        <v>1.3876707070281465E-2</v>
      </c>
      <c r="O49" s="38">
        <f t="shared" si="30"/>
        <v>2.1828995228868665E-3</v>
      </c>
      <c r="P49" s="38">
        <f t="shared" si="31"/>
        <v>5.0270643703820578E-3</v>
      </c>
      <c r="Q49" s="38">
        <f t="shared" si="32"/>
        <v>4.4861095056987238E-2</v>
      </c>
      <c r="R49" s="38">
        <f t="shared" si="33"/>
        <v>0.24064061338807199</v>
      </c>
      <c r="S49" s="16">
        <v>367.72</v>
      </c>
      <c r="T49" s="22">
        <v>7</v>
      </c>
      <c r="U49" s="22">
        <v>7</v>
      </c>
      <c r="V49" s="21" t="s">
        <v>7</v>
      </c>
      <c r="W49" s="21" t="s">
        <v>4</v>
      </c>
      <c r="X49" s="16">
        <v>29670.723764714501</v>
      </c>
      <c r="Y49" s="16">
        <v>28913.564161642</v>
      </c>
      <c r="Z49" s="16">
        <v>35330.029017184897</v>
      </c>
      <c r="AA49" s="16">
        <v>39024.452430502402</v>
      </c>
      <c r="AB49" s="16">
        <v>53341.620449278402</v>
      </c>
      <c r="AC49" s="16">
        <v>38203.3567261231</v>
      </c>
      <c r="AD49" s="16">
        <v>18498.545845635301</v>
      </c>
      <c r="AE49" s="16">
        <v>37518.524721989401</v>
      </c>
      <c r="AF49" s="16">
        <v>38261.551617754201</v>
      </c>
      <c r="AG49" s="16">
        <v>26062.284111888901</v>
      </c>
      <c r="AH49" s="16">
        <v>22552.8201818081</v>
      </c>
      <c r="AI49" s="16">
        <v>24028.250760946001</v>
      </c>
      <c r="AJ49" s="16">
        <v>35092.7903129837</v>
      </c>
      <c r="AK49" s="16">
        <v>40831.742541502899</v>
      </c>
      <c r="AL49" s="16">
        <v>91499.093235323497</v>
      </c>
      <c r="AM49" s="16">
        <v>59138.081260309998</v>
      </c>
      <c r="AN49" s="16">
        <v>19203.773212673601</v>
      </c>
      <c r="AO49" s="16">
        <v>807240.91412085097</v>
      </c>
      <c r="AP49" s="16">
        <v>452632.82623197802</v>
      </c>
      <c r="AQ49" s="16">
        <v>492478.57353172801</v>
      </c>
      <c r="AR49" s="29">
        <f t="shared" si="34"/>
        <v>807240.91412085097</v>
      </c>
      <c r="AS49" s="30">
        <f t="shared" si="0"/>
        <v>3.6755723410065583E-2</v>
      </c>
      <c r="AT49" s="30">
        <f t="shared" si="1"/>
        <v>3.5817763515035843E-2</v>
      </c>
      <c r="AU49" s="34">
        <f t="shared" si="2"/>
        <v>4.3766400338692057E-2</v>
      </c>
      <c r="AV49" s="30">
        <f t="shared" si="3"/>
        <v>4.834300609379185E-2</v>
      </c>
      <c r="AW49" s="30">
        <f t="shared" si="4"/>
        <v>6.6078935688451371E-2</v>
      </c>
      <c r="AX49" s="34">
        <f t="shared" si="5"/>
        <v>4.7325842952013364E-2</v>
      </c>
      <c r="AY49" s="30">
        <f t="shared" si="6"/>
        <v>2.2915768418132865E-2</v>
      </c>
      <c r="AZ49" s="30">
        <f t="shared" si="7"/>
        <v>4.6477481586584386E-2</v>
      </c>
      <c r="BA49" s="34">
        <f t="shared" si="8"/>
        <v>4.7397934059653118E-2</v>
      </c>
      <c r="BB49" s="30">
        <f t="shared" si="9"/>
        <v>3.2285633267576365E-2</v>
      </c>
      <c r="BC49" s="30">
        <f t="shared" si="10"/>
        <v>2.7938153018879003E-2</v>
      </c>
      <c r="BD49" s="34">
        <f t="shared" si="11"/>
        <v>2.9765898061689132E-2</v>
      </c>
      <c r="BE49" s="30">
        <f t="shared" si="12"/>
        <v>4.34725119838636E-2</v>
      </c>
      <c r="BF49" s="34">
        <f t="shared" si="13"/>
        <v>5.058185459538047E-2</v>
      </c>
      <c r="BG49" s="30">
        <f t="shared" si="14"/>
        <v>0.11334793818642508</v>
      </c>
      <c r="BH49" s="30">
        <f t="shared" si="15"/>
        <v>7.3259519216411412E-2</v>
      </c>
      <c r="BI49" s="34">
        <f t="shared" si="16"/>
        <v>2.3789395305350725E-2</v>
      </c>
      <c r="BJ49" s="30">
        <f t="shared" si="17"/>
        <v>1</v>
      </c>
      <c r="BK49" s="30">
        <f t="shared" si="18"/>
        <v>0.56071591307401814</v>
      </c>
      <c r="BL49" s="34">
        <f t="shared" si="19"/>
        <v>0.61007632903254916</v>
      </c>
    </row>
    <row r="50" spans="1:64" ht="15" customHeight="1" x14ac:dyDescent="0.25">
      <c r="A50" s="15" t="s">
        <v>141</v>
      </c>
      <c r="B50" s="15" t="s">
        <v>142</v>
      </c>
      <c r="C50" s="19">
        <v>3.52944839210334E-6</v>
      </c>
      <c r="D50" s="20">
        <v>7.03958308500117</v>
      </c>
      <c r="E50" s="38">
        <f t="shared" si="20"/>
        <v>0.12567660145702089</v>
      </c>
      <c r="F50" s="38">
        <f t="shared" si="21"/>
        <v>0.14802826350666529</v>
      </c>
      <c r="G50" s="38">
        <f t="shared" si="22"/>
        <v>0.15757033032448212</v>
      </c>
      <c r="H50" s="38">
        <f t="shared" si="23"/>
        <v>0.15554635969920905</v>
      </c>
      <c r="I50" s="38">
        <f t="shared" si="24"/>
        <v>0.20416861545488513</v>
      </c>
      <c r="J50" s="38">
        <f t="shared" si="25"/>
        <v>0.26921847343418009</v>
      </c>
      <c r="K50" s="38">
        <f t="shared" si="26"/>
        <v>0.88471087779727675</v>
      </c>
      <c r="L50" s="42">
        <f t="shared" si="27"/>
        <v>2.9100183949485024E-2</v>
      </c>
      <c r="M50" s="38">
        <f t="shared" si="28"/>
        <v>3.8911669127517086E-3</v>
      </c>
      <c r="N50" s="38">
        <f t="shared" si="29"/>
        <v>3.0656856912020525E-2</v>
      </c>
      <c r="O50" s="38">
        <f t="shared" si="30"/>
        <v>1.8655127604757207E-2</v>
      </c>
      <c r="P50" s="38">
        <f t="shared" si="31"/>
        <v>4.7369546865304542E-2</v>
      </c>
      <c r="Q50" s="38">
        <f t="shared" si="32"/>
        <v>0.10768102547450098</v>
      </c>
      <c r="R50" s="38">
        <f t="shared" si="33"/>
        <v>0.12957474539905953</v>
      </c>
      <c r="S50" s="16">
        <v>21.45</v>
      </c>
      <c r="T50" s="22">
        <v>1</v>
      </c>
      <c r="U50" s="22">
        <v>1</v>
      </c>
      <c r="V50" s="21" t="s">
        <v>7</v>
      </c>
      <c r="W50" s="21" t="s">
        <v>1</v>
      </c>
      <c r="X50" s="16">
        <v>124460.582368781</v>
      </c>
      <c r="Y50" s="16">
        <v>147081.04384191701</v>
      </c>
      <c r="Z50" s="16">
        <v>194981.06179707401</v>
      </c>
      <c r="AA50" s="16">
        <v>187640.50542378501</v>
      </c>
      <c r="AB50" s="16">
        <v>178070.65101169399</v>
      </c>
      <c r="AC50" s="16">
        <v>183782.88296109901</v>
      </c>
      <c r="AD50" s="16">
        <v>152672.10234575701</v>
      </c>
      <c r="AE50" s="16">
        <v>225971.42630814301</v>
      </c>
      <c r="AF50" s="16">
        <v>206271.50883928899</v>
      </c>
      <c r="AG50" s="16">
        <v>184841.624262258</v>
      </c>
      <c r="AH50" s="16">
        <v>218398.42926282701</v>
      </c>
      <c r="AI50" s="16">
        <v>174161.82554717001</v>
      </c>
      <c r="AJ50" s="16">
        <v>294076.54346983403</v>
      </c>
      <c r="AK50" s="16">
        <v>211184.792289693</v>
      </c>
      <c r="AL50" s="16">
        <v>428302.358585287</v>
      </c>
      <c r="AM50" s="16">
        <v>390212.65031088999</v>
      </c>
      <c r="AN50" s="16">
        <v>180847.83535462301</v>
      </c>
      <c r="AO50" s="16">
        <v>1237362.88908511</v>
      </c>
      <c r="AP50" s="16">
        <v>1125573.62174704</v>
      </c>
      <c r="AQ50" s="16">
        <v>921188.71243663598</v>
      </c>
      <c r="AR50" s="29">
        <f t="shared" si="34"/>
        <v>1237362.88908511</v>
      </c>
      <c r="AS50" s="30">
        <f t="shared" si="0"/>
        <v>0.1005853524997873</v>
      </c>
      <c r="AT50" s="30">
        <f t="shared" si="1"/>
        <v>0.11886653878125181</v>
      </c>
      <c r="AU50" s="34">
        <f t="shared" si="2"/>
        <v>0.15757791309002361</v>
      </c>
      <c r="AV50" s="30">
        <f t="shared" si="3"/>
        <v>0.15164549307157899</v>
      </c>
      <c r="AW50" s="30">
        <f t="shared" si="4"/>
        <v>0.14391142047532807</v>
      </c>
      <c r="AX50" s="34">
        <f t="shared" si="5"/>
        <v>0.14852787697308883</v>
      </c>
      <c r="AY50" s="30">
        <f t="shared" si="6"/>
        <v>0.12338506649301627</v>
      </c>
      <c r="AZ50" s="30">
        <f t="shared" si="7"/>
        <v>0.18262340684487743</v>
      </c>
      <c r="BA50" s="34">
        <f t="shared" si="8"/>
        <v>0.16670251763555269</v>
      </c>
      <c r="BB50" s="30">
        <f t="shared" si="9"/>
        <v>0.14938352030173419</v>
      </c>
      <c r="BC50" s="30">
        <f t="shared" si="10"/>
        <v>0.17650313516700664</v>
      </c>
      <c r="BD50" s="34">
        <f t="shared" si="11"/>
        <v>0.14075242362888626</v>
      </c>
      <c r="BE50" s="30">
        <f t="shared" si="12"/>
        <v>0.23766394326507592</v>
      </c>
      <c r="BF50" s="34">
        <f t="shared" si="13"/>
        <v>0.17067328764469433</v>
      </c>
      <c r="BG50" s="30">
        <f t="shared" si="14"/>
        <v>0.3461412673382892</v>
      </c>
      <c r="BH50" s="30">
        <f t="shared" si="15"/>
        <v>0.31535829444457325</v>
      </c>
      <c r="BI50" s="34">
        <f t="shared" si="16"/>
        <v>0.14615585851967772</v>
      </c>
      <c r="BJ50" s="30">
        <f t="shared" si="17"/>
        <v>1</v>
      </c>
      <c r="BK50" s="30">
        <f t="shared" si="18"/>
        <v>0.90965522861225812</v>
      </c>
      <c r="BL50" s="34">
        <f t="shared" si="19"/>
        <v>0.74447740477957192</v>
      </c>
    </row>
    <row r="51" spans="1:64" ht="15" customHeight="1" x14ac:dyDescent="0.25">
      <c r="A51" s="15" t="s">
        <v>109</v>
      </c>
      <c r="B51" s="15" t="s">
        <v>110</v>
      </c>
      <c r="C51" s="19">
        <v>3.5727367889704098E-6</v>
      </c>
      <c r="D51" s="20">
        <v>4.4602932757150304</v>
      </c>
      <c r="E51" s="38">
        <f t="shared" si="20"/>
        <v>0.19517166742370828</v>
      </c>
      <c r="F51" s="38">
        <f t="shared" si="21"/>
        <v>0.16644874886600539</v>
      </c>
      <c r="G51" s="38">
        <f t="shared" si="22"/>
        <v>0.17099925248828254</v>
      </c>
      <c r="H51" s="38">
        <f t="shared" si="23"/>
        <v>0.18869769029818739</v>
      </c>
      <c r="I51" s="38">
        <f t="shared" si="24"/>
        <v>0.22528759842735743</v>
      </c>
      <c r="J51" s="38">
        <f t="shared" si="25"/>
        <v>0.28391590145784601</v>
      </c>
      <c r="K51" s="38">
        <f t="shared" si="26"/>
        <v>0.7424102353182227</v>
      </c>
      <c r="L51" s="42">
        <f t="shared" si="27"/>
        <v>1.9499709548311654E-2</v>
      </c>
      <c r="M51" s="38">
        <f t="shared" si="28"/>
        <v>2.7454490218326844E-2</v>
      </c>
      <c r="N51" s="38">
        <f t="shared" si="29"/>
        <v>1.9179329770159438E-2</v>
      </c>
      <c r="O51" s="38">
        <f t="shared" si="30"/>
        <v>7.5019943853112192E-3</v>
      </c>
      <c r="P51" s="38">
        <f t="shared" si="31"/>
        <v>5.2289962336609361E-2</v>
      </c>
      <c r="Q51" s="38">
        <f t="shared" si="32"/>
        <v>6.8668421794829071E-2</v>
      </c>
      <c r="R51" s="38">
        <f t="shared" si="33"/>
        <v>0.22445724205941464</v>
      </c>
      <c r="S51" s="16">
        <v>1656.75</v>
      </c>
      <c r="T51" s="22">
        <v>21</v>
      </c>
      <c r="U51" s="22">
        <v>17</v>
      </c>
      <c r="V51" s="21" t="s">
        <v>7</v>
      </c>
      <c r="W51" s="21" t="s">
        <v>2</v>
      </c>
      <c r="X51" s="16">
        <v>1138907.3587336501</v>
      </c>
      <c r="Y51" s="16">
        <v>1069845.11895293</v>
      </c>
      <c r="Z51" s="16">
        <v>933285.69229987299</v>
      </c>
      <c r="AA51" s="16">
        <v>1055552.0935676701</v>
      </c>
      <c r="AB51" s="16">
        <v>856081.826677465</v>
      </c>
      <c r="AC51" s="16">
        <v>767998.47305760696</v>
      </c>
      <c r="AD51" s="16">
        <v>952127.17081676098</v>
      </c>
      <c r="AE51" s="16">
        <v>801891.25718909805</v>
      </c>
      <c r="AF51" s="16">
        <v>998871.81190233596</v>
      </c>
      <c r="AG51" s="16">
        <v>1058860.3038848101</v>
      </c>
      <c r="AH51" s="16">
        <v>993479.39142742404</v>
      </c>
      <c r="AI51" s="16">
        <v>985474.92876452801</v>
      </c>
      <c r="AJ51" s="16">
        <v>1407372.6442924601</v>
      </c>
      <c r="AK51" s="16">
        <v>1010540.5799209099</v>
      </c>
      <c r="AL51" s="16">
        <v>1787753.1183325199</v>
      </c>
      <c r="AM51" s="16">
        <v>1680349.6683351099</v>
      </c>
      <c r="AN51" s="16">
        <v>1102614.93697621</v>
      </c>
      <c r="AO51" s="16">
        <v>5366281.2358333403</v>
      </c>
      <c r="AP51" s="16">
        <v>3159570.5612713802</v>
      </c>
      <c r="AQ51" s="16">
        <v>3426094.5481316601</v>
      </c>
      <c r="AR51" s="29">
        <f t="shared" si="34"/>
        <v>5366281.2358333403</v>
      </c>
      <c r="AS51" s="30">
        <f t="shared" si="0"/>
        <v>0.2122340050179623</v>
      </c>
      <c r="AT51" s="30">
        <f t="shared" si="1"/>
        <v>0.19936434039443177</v>
      </c>
      <c r="AU51" s="34">
        <f t="shared" si="2"/>
        <v>0.17391665685873081</v>
      </c>
      <c r="AV51" s="30">
        <f t="shared" si="3"/>
        <v>0.19670085244866062</v>
      </c>
      <c r="AW51" s="30">
        <f t="shared" si="4"/>
        <v>0.15952981013387427</v>
      </c>
      <c r="AX51" s="34">
        <f t="shared" si="5"/>
        <v>0.14311558401548125</v>
      </c>
      <c r="AY51" s="30">
        <f t="shared" si="6"/>
        <v>0.17742774352915613</v>
      </c>
      <c r="AZ51" s="30">
        <f t="shared" si="7"/>
        <v>0.14943146323276343</v>
      </c>
      <c r="BA51" s="34">
        <f t="shared" si="8"/>
        <v>0.18613855070292812</v>
      </c>
      <c r="BB51" s="30">
        <f t="shared" si="9"/>
        <v>0.19731733342901803</v>
      </c>
      <c r="BC51" s="30">
        <f t="shared" si="10"/>
        <v>0.18513367968742783</v>
      </c>
      <c r="BD51" s="34">
        <f t="shared" si="11"/>
        <v>0.18364205777811637</v>
      </c>
      <c r="BE51" s="30">
        <f t="shared" si="12"/>
        <v>0.26226218538356316</v>
      </c>
      <c r="BF51" s="34">
        <f t="shared" si="13"/>
        <v>0.1883130114711517</v>
      </c>
      <c r="BG51" s="30">
        <f t="shared" si="14"/>
        <v>0.33314562539040993</v>
      </c>
      <c r="BH51" s="30">
        <f t="shared" si="15"/>
        <v>0.31313112274373095</v>
      </c>
      <c r="BI51" s="34">
        <f t="shared" si="16"/>
        <v>0.2054709562393971</v>
      </c>
      <c r="BJ51" s="30">
        <f t="shared" si="17"/>
        <v>1</v>
      </c>
      <c r="BK51" s="30">
        <f t="shared" si="18"/>
        <v>0.58878214212355273</v>
      </c>
      <c r="BL51" s="34">
        <f t="shared" si="19"/>
        <v>0.63844856383111559</v>
      </c>
    </row>
    <row r="52" spans="1:64" ht="15" customHeight="1" x14ac:dyDescent="0.25">
      <c r="A52" s="15" t="s">
        <v>96</v>
      </c>
      <c r="B52" s="15" t="s">
        <v>97</v>
      </c>
      <c r="C52" s="19">
        <v>3.6021778908601502E-6</v>
      </c>
      <c r="D52" s="20">
        <v>40.107154913057201</v>
      </c>
      <c r="E52" s="38">
        <f t="shared" si="20"/>
        <v>1.8686233430856736E-2</v>
      </c>
      <c r="F52" s="38">
        <f t="shared" si="21"/>
        <v>2.763226708873583E-2</v>
      </c>
      <c r="G52" s="38">
        <f t="shared" si="22"/>
        <v>2.7003499826226462E-2</v>
      </c>
      <c r="H52" s="38">
        <f t="shared" si="23"/>
        <v>3.8806888557023349E-2</v>
      </c>
      <c r="I52" s="38">
        <f t="shared" si="24"/>
        <v>9.3314148078789516E-2</v>
      </c>
      <c r="J52" s="38">
        <f t="shared" si="25"/>
        <v>0.13685222110118939</v>
      </c>
      <c r="K52" s="38">
        <f t="shared" si="26"/>
        <v>0.74945165895292032</v>
      </c>
      <c r="L52" s="42">
        <f t="shared" si="27"/>
        <v>2.1876558196578101E-3</v>
      </c>
      <c r="M52" s="38">
        <f t="shared" si="28"/>
        <v>1.0523964587306121E-2</v>
      </c>
      <c r="N52" s="38">
        <f t="shared" si="29"/>
        <v>5.7606668518736352E-3</v>
      </c>
      <c r="O52" s="38">
        <f t="shared" si="30"/>
        <v>6.1036373788275755E-3</v>
      </c>
      <c r="P52" s="38">
        <f t="shared" si="31"/>
        <v>6.0129447184236054E-3</v>
      </c>
      <c r="Q52" s="38">
        <f t="shared" si="32"/>
        <v>9.2504815745260358E-2</v>
      </c>
      <c r="R52" s="38">
        <f t="shared" si="33"/>
        <v>0.23028952236627862</v>
      </c>
      <c r="S52" s="16">
        <v>1140.75</v>
      </c>
      <c r="T52" s="22">
        <v>21</v>
      </c>
      <c r="U52" s="22">
        <v>14</v>
      </c>
      <c r="V52" s="21" t="s">
        <v>7</v>
      </c>
      <c r="W52" s="21" t="s">
        <v>1</v>
      </c>
      <c r="X52" s="16">
        <v>667014.99762366002</v>
      </c>
      <c r="Y52" s="16">
        <v>769961.03877769096</v>
      </c>
      <c r="Z52" s="16">
        <v>844297.75411215797</v>
      </c>
      <c r="AA52" s="16">
        <v>705734.83128344803</v>
      </c>
      <c r="AB52" s="16">
        <v>1561670.82703908</v>
      </c>
      <c r="AC52" s="16">
        <v>1106027.88649817</v>
      </c>
      <c r="AD52" s="16">
        <v>893639.75070741004</v>
      </c>
      <c r="AE52" s="16">
        <v>1354355.6667474201</v>
      </c>
      <c r="AF52" s="16">
        <v>1048676.2544286</v>
      </c>
      <c r="AG52" s="16">
        <v>1296819.91835142</v>
      </c>
      <c r="AH52" s="16">
        <v>1677050.0448290601</v>
      </c>
      <c r="AI52" s="16">
        <v>1763796.30242054</v>
      </c>
      <c r="AJ52" s="16">
        <v>3970385.06629558</v>
      </c>
      <c r="AK52" s="16">
        <v>3624336.86572369</v>
      </c>
      <c r="AL52" s="16">
        <v>6890128.8071114598</v>
      </c>
      <c r="AM52" s="16">
        <v>8494985.2346190996</v>
      </c>
      <c r="AN52" s="16">
        <v>1322232.9111427199</v>
      </c>
      <c r="AO52" s="16">
        <v>40694375.335274398</v>
      </c>
      <c r="AP52" s="16">
        <v>22260865.922432501</v>
      </c>
      <c r="AQ52" s="16">
        <v>28540160.057515699</v>
      </c>
      <c r="AR52" s="29">
        <f t="shared" si="34"/>
        <v>40694375.335274398</v>
      </c>
      <c r="AS52" s="30">
        <f t="shared" si="0"/>
        <v>1.6390840063970291E-2</v>
      </c>
      <c r="AT52" s="30">
        <f t="shared" si="1"/>
        <v>1.892057642939856E-2</v>
      </c>
      <c r="AU52" s="34">
        <f t="shared" si="2"/>
        <v>2.074728379920136E-2</v>
      </c>
      <c r="AV52" s="30">
        <f t="shared" si="3"/>
        <v>1.7342318820943007E-2</v>
      </c>
      <c r="AW52" s="30">
        <f t="shared" si="4"/>
        <v>3.8375594026759857E-2</v>
      </c>
      <c r="AX52" s="34">
        <f t="shared" si="5"/>
        <v>2.7178888418504635E-2</v>
      </c>
      <c r="AY52" s="30">
        <f t="shared" si="6"/>
        <v>2.1959785433364101E-2</v>
      </c>
      <c r="AZ52" s="30">
        <f t="shared" si="7"/>
        <v>3.3281151402106607E-2</v>
      </c>
      <c r="BA52" s="34">
        <f t="shared" si="8"/>
        <v>2.5769562643208684E-2</v>
      </c>
      <c r="BB52" s="30">
        <f t="shared" si="9"/>
        <v>3.1867301258887246E-2</v>
      </c>
      <c r="BC52" s="30">
        <f t="shared" si="10"/>
        <v>4.1210856070700561E-2</v>
      </c>
      <c r="BD52" s="34">
        <f t="shared" si="11"/>
        <v>4.3342508341482247E-2</v>
      </c>
      <c r="BE52" s="30">
        <f t="shared" si="12"/>
        <v>9.7565942064086683E-2</v>
      </c>
      <c r="BF52" s="34">
        <f t="shared" si="13"/>
        <v>8.9062354093492349E-2</v>
      </c>
      <c r="BG52" s="30">
        <f t="shared" si="14"/>
        <v>0.1693140329675735</v>
      </c>
      <c r="BH52" s="30">
        <f t="shared" si="15"/>
        <v>0.20875084491727139</v>
      </c>
      <c r="BI52" s="34">
        <f t="shared" si="16"/>
        <v>3.2491785418723253E-2</v>
      </c>
      <c r="BJ52" s="30">
        <f t="shared" si="17"/>
        <v>1</v>
      </c>
      <c r="BK52" s="30">
        <f t="shared" si="18"/>
        <v>0.54702562059323467</v>
      </c>
      <c r="BL52" s="34">
        <f t="shared" si="19"/>
        <v>0.70132935626552617</v>
      </c>
    </row>
    <row r="53" spans="1:64" ht="15" customHeight="1" x14ac:dyDescent="0.25">
      <c r="A53" s="15" t="s">
        <v>1536</v>
      </c>
      <c r="B53" s="15" t="s">
        <v>120</v>
      </c>
      <c r="C53" s="19">
        <v>3.7579192498915499E-6</v>
      </c>
      <c r="D53" s="20">
        <v>3.4263318605641899</v>
      </c>
      <c r="E53" s="38">
        <f t="shared" si="20"/>
        <v>0.27095922311748377</v>
      </c>
      <c r="F53" s="38">
        <f t="shared" si="21"/>
        <v>0.30160074330307934</v>
      </c>
      <c r="G53" s="38">
        <f t="shared" si="22"/>
        <v>0.23042818702916446</v>
      </c>
      <c r="H53" s="38">
        <f t="shared" si="23"/>
        <v>0.27594204463563737</v>
      </c>
      <c r="I53" s="38">
        <f t="shared" si="24"/>
        <v>0.31125839059792393</v>
      </c>
      <c r="J53" s="38">
        <f t="shared" si="25"/>
        <v>0.3175014626571252</v>
      </c>
      <c r="K53" s="38">
        <f t="shared" si="26"/>
        <v>0.78952343879006948</v>
      </c>
      <c r="L53" s="42">
        <f t="shared" si="27"/>
        <v>1.9826375740205217E-2</v>
      </c>
      <c r="M53" s="38">
        <f t="shared" si="28"/>
        <v>6.9685274461896369E-3</v>
      </c>
      <c r="N53" s="38">
        <f t="shared" si="29"/>
        <v>2.6715058925837202E-2</v>
      </c>
      <c r="O53" s="38">
        <f t="shared" si="30"/>
        <v>2.5833690471868177E-3</v>
      </c>
      <c r="P53" s="38">
        <f t="shared" si="31"/>
        <v>4.6237130888136385E-2</v>
      </c>
      <c r="Q53" s="38">
        <f t="shared" si="32"/>
        <v>6.8508060286954567E-2</v>
      </c>
      <c r="R53" s="38">
        <f t="shared" si="33"/>
        <v>0.19768433690569717</v>
      </c>
      <c r="S53" s="16">
        <v>486.42</v>
      </c>
      <c r="T53" s="22">
        <v>8</v>
      </c>
      <c r="U53" s="22">
        <v>8</v>
      </c>
      <c r="V53" s="21" t="s">
        <v>7</v>
      </c>
      <c r="W53" s="21" t="s">
        <v>3</v>
      </c>
      <c r="X53" s="16">
        <v>297116.77608746599</v>
      </c>
      <c r="Y53" s="16">
        <v>276797.57678596501</v>
      </c>
      <c r="Z53" s="16">
        <v>256603.584276301</v>
      </c>
      <c r="AA53" s="16">
        <v>302962.46113272302</v>
      </c>
      <c r="AB53" s="16">
        <v>316263.813133427</v>
      </c>
      <c r="AC53" s="16">
        <v>305211.07940271898</v>
      </c>
      <c r="AD53" s="16">
        <v>247628.27278214099</v>
      </c>
      <c r="AE53" s="16">
        <v>204161.80414630199</v>
      </c>
      <c r="AF53" s="16">
        <v>254496.05849362799</v>
      </c>
      <c r="AG53" s="16">
        <v>284176.82770257699</v>
      </c>
      <c r="AH53" s="16">
        <v>279023.36107495002</v>
      </c>
      <c r="AI53" s="16">
        <v>282590.60973056499</v>
      </c>
      <c r="AJ53" s="16">
        <v>351417.10701478802</v>
      </c>
      <c r="AK53" s="16">
        <v>284608.91812097997</v>
      </c>
      <c r="AL53" s="16">
        <v>404396.72401665</v>
      </c>
      <c r="AM53" s="16">
        <v>274456.88547336101</v>
      </c>
      <c r="AN53" s="16">
        <v>294321.08733027801</v>
      </c>
      <c r="AO53" s="16">
        <v>1021701.01168031</v>
      </c>
      <c r="AP53" s="16">
        <v>620964.29472787702</v>
      </c>
      <c r="AQ53" s="16">
        <v>777305.38206320698</v>
      </c>
      <c r="AR53" s="29">
        <f t="shared" si="34"/>
        <v>1021701.01168031</v>
      </c>
      <c r="AS53" s="30">
        <f t="shared" si="0"/>
        <v>0.29080599186137807</v>
      </c>
      <c r="AT53" s="30">
        <f t="shared" si="1"/>
        <v>0.27091837398764845</v>
      </c>
      <c r="AU53" s="34">
        <f t="shared" si="2"/>
        <v>0.25115330350342474</v>
      </c>
      <c r="AV53" s="30">
        <f t="shared" si="3"/>
        <v>0.29652751408600925</v>
      </c>
      <c r="AW53" s="30">
        <f t="shared" si="4"/>
        <v>0.30954634430017169</v>
      </c>
      <c r="AX53" s="34">
        <f t="shared" si="5"/>
        <v>0.29872837152305715</v>
      </c>
      <c r="AY53" s="30">
        <f t="shared" si="6"/>
        <v>0.24236862834743264</v>
      </c>
      <c r="AZ53" s="30">
        <f t="shared" si="7"/>
        <v>0.199825391002142</v>
      </c>
      <c r="BA53" s="34">
        <f t="shared" si="8"/>
        <v>0.24909054173791867</v>
      </c>
      <c r="BB53" s="30">
        <f t="shared" si="9"/>
        <v>0.27814088902115708</v>
      </c>
      <c r="BC53" s="30">
        <f t="shared" si="10"/>
        <v>0.27309688243927899</v>
      </c>
      <c r="BD53" s="34">
        <f t="shared" si="11"/>
        <v>0.27658836244647617</v>
      </c>
      <c r="BE53" s="30">
        <f t="shared" si="12"/>
        <v>0.34395297939153491</v>
      </c>
      <c r="BF53" s="34">
        <f t="shared" si="13"/>
        <v>0.278563801804313</v>
      </c>
      <c r="BG53" s="30">
        <f t="shared" si="14"/>
        <v>0.39580730506625517</v>
      </c>
      <c r="BH53" s="30">
        <f t="shared" si="15"/>
        <v>0.26862739914682449</v>
      </c>
      <c r="BI53" s="34">
        <f t="shared" si="16"/>
        <v>0.288069683758296</v>
      </c>
      <c r="BJ53" s="30">
        <f t="shared" si="17"/>
        <v>1</v>
      </c>
      <c r="BK53" s="30">
        <f t="shared" si="18"/>
        <v>0.60777496315348334</v>
      </c>
      <c r="BL53" s="34">
        <f t="shared" si="19"/>
        <v>0.7607953532167252</v>
      </c>
    </row>
    <row r="54" spans="1:64" ht="15" customHeight="1" x14ac:dyDescent="0.25">
      <c r="A54" s="15" t="s">
        <v>161</v>
      </c>
      <c r="B54" s="15" t="s">
        <v>162</v>
      </c>
      <c r="C54" s="19">
        <v>4.0350233381225598E-6</v>
      </c>
      <c r="D54" s="20">
        <v>19.5321420420001</v>
      </c>
      <c r="E54" s="38">
        <f t="shared" si="20"/>
        <v>4.8300512224819299E-2</v>
      </c>
      <c r="F54" s="38">
        <f t="shared" si="21"/>
        <v>5.7326828750707104E-2</v>
      </c>
      <c r="G54" s="38">
        <f t="shared" si="22"/>
        <v>4.0145017348345295E-2</v>
      </c>
      <c r="H54" s="38">
        <f t="shared" si="23"/>
        <v>3.6034141712227269E-2</v>
      </c>
      <c r="I54" s="38">
        <f t="shared" si="24"/>
        <v>5.1570676243585412E-2</v>
      </c>
      <c r="J54" s="38">
        <f t="shared" si="25"/>
        <v>5.5165869434793062E-2</v>
      </c>
      <c r="K54" s="38">
        <f t="shared" si="26"/>
        <v>0.70382397428478383</v>
      </c>
      <c r="L54" s="42">
        <f t="shared" si="27"/>
        <v>1.0081442799607236E-2</v>
      </c>
      <c r="M54" s="38">
        <f t="shared" si="28"/>
        <v>2.1079562760263071E-2</v>
      </c>
      <c r="N54" s="38">
        <f t="shared" si="29"/>
        <v>1.4415866812019264E-2</v>
      </c>
      <c r="O54" s="38">
        <f t="shared" si="30"/>
        <v>1.0993241279333621E-2</v>
      </c>
      <c r="P54" s="38">
        <f t="shared" si="31"/>
        <v>7.8878203147264361E-3</v>
      </c>
      <c r="Q54" s="38">
        <f t="shared" si="32"/>
        <v>2.8298134687340857E-2</v>
      </c>
      <c r="R54" s="38">
        <f t="shared" si="33"/>
        <v>0.31442288916856292</v>
      </c>
      <c r="S54" s="16" t="s">
        <v>1537</v>
      </c>
      <c r="T54" s="22">
        <v>5</v>
      </c>
      <c r="U54" s="22">
        <v>5</v>
      </c>
      <c r="V54" s="21" t="s">
        <v>7</v>
      </c>
      <c r="W54" s="21" t="s">
        <v>4</v>
      </c>
      <c r="X54" s="16">
        <v>24247.7538767285</v>
      </c>
      <c r="Y54" s="16">
        <v>27504.272904920901</v>
      </c>
      <c r="Z54" s="16">
        <v>36077.364182845697</v>
      </c>
      <c r="AA54" s="16">
        <v>26254.6261791836</v>
      </c>
      <c r="AB54" s="16">
        <v>49441.7392556665</v>
      </c>
      <c r="AC54" s="16">
        <v>28546.4308250471</v>
      </c>
      <c r="AD54" s="16">
        <v>18122.1532220749</v>
      </c>
      <c r="AE54" s="16">
        <v>34324.783841915298</v>
      </c>
      <c r="AF54" s="16">
        <v>20552.545996408098</v>
      </c>
      <c r="AG54" s="16">
        <v>14238.338881449599</v>
      </c>
      <c r="AH54" s="16">
        <v>24620.725493632799</v>
      </c>
      <c r="AI54" s="16">
        <v>26665.224596887601</v>
      </c>
      <c r="AJ54" s="16">
        <v>27877.8956214135</v>
      </c>
      <c r="AK54" s="16">
        <v>34639.330766285297</v>
      </c>
      <c r="AL54" s="16">
        <v>28162.531278955899</v>
      </c>
      <c r="AM54" s="16">
        <v>52608.192208519198</v>
      </c>
      <c r="AN54" s="16">
        <v>19542.596005543099</v>
      </c>
      <c r="AO54" s="16">
        <v>606131.53580155899</v>
      </c>
      <c r="AP54" s="16">
        <v>226620.48548611999</v>
      </c>
      <c r="AQ54" s="16">
        <v>447077.69811390003</v>
      </c>
      <c r="AR54" s="29">
        <f t="shared" si="34"/>
        <v>606131.53580155899</v>
      </c>
      <c r="AS54" s="30">
        <f t="shared" si="0"/>
        <v>4.0004112052448887E-2</v>
      </c>
      <c r="AT54" s="30">
        <f t="shared" si="1"/>
        <v>4.5376739668476031E-2</v>
      </c>
      <c r="AU54" s="34">
        <f t="shared" si="2"/>
        <v>5.9520684953532993E-2</v>
      </c>
      <c r="AV54" s="30">
        <f t="shared" si="3"/>
        <v>4.3315063857325989E-2</v>
      </c>
      <c r="AW54" s="30">
        <f t="shared" si="4"/>
        <v>8.1569323381737391E-2</v>
      </c>
      <c r="AX54" s="34">
        <f t="shared" si="5"/>
        <v>4.7096099013057946E-2</v>
      </c>
      <c r="AY54" s="30">
        <f t="shared" si="6"/>
        <v>2.9898053725434109E-2</v>
      </c>
      <c r="AZ54" s="30">
        <f t="shared" si="7"/>
        <v>5.6629265785558575E-2</v>
      </c>
      <c r="BA54" s="34">
        <f t="shared" si="8"/>
        <v>3.3907732534043208E-2</v>
      </c>
      <c r="BB54" s="30">
        <f t="shared" si="9"/>
        <v>2.349050996434391E-2</v>
      </c>
      <c r="BC54" s="30">
        <f t="shared" si="10"/>
        <v>4.0619443205630143E-2</v>
      </c>
      <c r="BD54" s="34">
        <f t="shared" si="11"/>
        <v>4.3992471966707754E-2</v>
      </c>
      <c r="BE54" s="30">
        <f t="shared" si="12"/>
        <v>4.5993145010261312E-2</v>
      </c>
      <c r="BF54" s="34">
        <f t="shared" si="13"/>
        <v>5.7148207476909511E-2</v>
      </c>
      <c r="BG54" s="30">
        <f t="shared" si="14"/>
        <v>4.6462738886722456E-2</v>
      </c>
      <c r="BH54" s="30">
        <f t="shared" si="15"/>
        <v>8.679335936373811E-2</v>
      </c>
      <c r="BI54" s="34">
        <f t="shared" si="16"/>
        <v>3.2241510053918621E-2</v>
      </c>
      <c r="BJ54" s="30">
        <f t="shared" si="17"/>
        <v>1</v>
      </c>
      <c r="BK54" s="30">
        <f t="shared" si="18"/>
        <v>0.37388004434785443</v>
      </c>
      <c r="BL54" s="34">
        <f t="shared" si="19"/>
        <v>0.7375918785064971</v>
      </c>
    </row>
    <row r="55" spans="1:64" ht="15" customHeight="1" x14ac:dyDescent="0.25">
      <c r="A55" s="15" t="s">
        <v>1538</v>
      </c>
      <c r="B55" s="15" t="s">
        <v>216</v>
      </c>
      <c r="C55" s="19">
        <v>4.7661727724523903E-6</v>
      </c>
      <c r="D55" s="20">
        <v>43.217214297484396</v>
      </c>
      <c r="E55" s="38">
        <f t="shared" si="20"/>
        <v>1.1641880708779818E-2</v>
      </c>
      <c r="F55" s="38">
        <f t="shared" si="21"/>
        <v>2.73493659621649E-2</v>
      </c>
      <c r="G55" s="38">
        <f t="shared" si="22"/>
        <v>1.6939221668267414E-2</v>
      </c>
      <c r="H55" s="38">
        <f t="shared" si="23"/>
        <v>1.771166235932008E-2</v>
      </c>
      <c r="I55" s="38">
        <f t="shared" si="24"/>
        <v>3.2615325766529944E-2</v>
      </c>
      <c r="J55" s="38">
        <f t="shared" si="25"/>
        <v>4.184312773098231E-2</v>
      </c>
      <c r="K55" s="38">
        <f t="shared" si="26"/>
        <v>0.50312965341708649</v>
      </c>
      <c r="L55" s="42">
        <f t="shared" si="27"/>
        <v>3.0928237452007845E-3</v>
      </c>
      <c r="M55" s="38">
        <f t="shared" si="28"/>
        <v>8.0712812307290605E-3</v>
      </c>
      <c r="N55" s="38">
        <f t="shared" si="29"/>
        <v>4.4016824233951181E-3</v>
      </c>
      <c r="O55" s="38">
        <f t="shared" si="30"/>
        <v>4.2056840181347137E-3</v>
      </c>
      <c r="P55" s="38">
        <f t="shared" si="31"/>
        <v>5.9437459020534001E-3</v>
      </c>
      <c r="Q55" s="38">
        <f t="shared" si="32"/>
        <v>1.6020915355215024E-2</v>
      </c>
      <c r="R55" s="38">
        <f t="shared" si="33"/>
        <v>0.43503014447664007</v>
      </c>
      <c r="S55" s="16">
        <v>327.45999999999998</v>
      </c>
      <c r="T55" s="22">
        <v>8</v>
      </c>
      <c r="U55" s="22">
        <v>5</v>
      </c>
      <c r="V55" s="21" t="s">
        <v>7</v>
      </c>
      <c r="W55" s="21" t="s">
        <v>1</v>
      </c>
      <c r="X55" s="16">
        <v>10683.3097518826</v>
      </c>
      <c r="Y55" s="16">
        <v>10745.3025745577</v>
      </c>
      <c r="Z55" s="16">
        <v>6440.1121368425102</v>
      </c>
      <c r="AA55" s="16">
        <v>16381.435004352699</v>
      </c>
      <c r="AB55" s="16">
        <v>20154.553901044001</v>
      </c>
      <c r="AC55" s="16">
        <v>28933.840524331601</v>
      </c>
      <c r="AD55" s="16">
        <v>14921.947049156601</v>
      </c>
      <c r="AE55" s="16">
        <v>16108.5428841383</v>
      </c>
      <c r="AF55" s="16">
        <v>9519.1869706606194</v>
      </c>
      <c r="AG55" s="16">
        <v>10849.261579839</v>
      </c>
      <c r="AH55" s="16">
        <v>17556.678947283701</v>
      </c>
      <c r="AI55" s="16">
        <v>13992.8308076785</v>
      </c>
      <c r="AJ55" s="16">
        <v>29378.871694879199</v>
      </c>
      <c r="AK55" s="16">
        <v>22671.5687110334</v>
      </c>
      <c r="AL55" s="16">
        <v>42537.396825866199</v>
      </c>
      <c r="AM55" s="16">
        <v>38846.428608858703</v>
      </c>
      <c r="AN55" s="16">
        <v>18781.656980608499</v>
      </c>
      <c r="AO55" s="16">
        <v>797944.51201415097</v>
      </c>
      <c r="AP55" s="16">
        <v>152194.04073196099</v>
      </c>
      <c r="AQ55" s="16">
        <v>254270.08458112599</v>
      </c>
      <c r="AR55" s="29">
        <f t="shared" si="34"/>
        <v>797944.51201415097</v>
      </c>
      <c r="AS55" s="30">
        <f t="shared" si="0"/>
        <v>1.3388537161457586E-2</v>
      </c>
      <c r="AT55" s="30">
        <f t="shared" si="1"/>
        <v>1.3466227805032061E-2</v>
      </c>
      <c r="AU55" s="34">
        <f t="shared" si="2"/>
        <v>8.0708771598498059E-3</v>
      </c>
      <c r="AV55" s="30">
        <f t="shared" si="3"/>
        <v>2.0529541537923614E-2</v>
      </c>
      <c r="AW55" s="30">
        <f t="shared" si="4"/>
        <v>2.5258089500697731E-2</v>
      </c>
      <c r="AX55" s="34">
        <f t="shared" si="5"/>
        <v>3.6260466847873353E-2</v>
      </c>
      <c r="AY55" s="30">
        <f t="shared" si="6"/>
        <v>1.8700482081756547E-2</v>
      </c>
      <c r="AZ55" s="30">
        <f t="shared" si="7"/>
        <v>2.0187547682328853E-2</v>
      </c>
      <c r="BA55" s="34">
        <f t="shared" si="8"/>
        <v>1.1929635240716843E-2</v>
      </c>
      <c r="BB55" s="30">
        <f t="shared" si="9"/>
        <v>1.3596511306849612E-2</v>
      </c>
      <c r="BC55" s="30">
        <f t="shared" si="10"/>
        <v>2.2002380720643824E-2</v>
      </c>
      <c r="BD55" s="34">
        <f t="shared" si="11"/>
        <v>1.7536095050466802E-2</v>
      </c>
      <c r="BE55" s="30">
        <f t="shared" si="12"/>
        <v>3.6818188799521673E-2</v>
      </c>
      <c r="BF55" s="34">
        <f t="shared" si="13"/>
        <v>2.8412462733538216E-2</v>
      </c>
      <c r="BG55" s="30">
        <f t="shared" si="14"/>
        <v>5.3308715312164245E-2</v>
      </c>
      <c r="BH55" s="30">
        <f t="shared" si="15"/>
        <v>4.8683120221985801E-2</v>
      </c>
      <c r="BI55" s="34">
        <f t="shared" si="16"/>
        <v>2.3537547658796881E-2</v>
      </c>
      <c r="BJ55" s="30">
        <f t="shared" si="17"/>
        <v>1</v>
      </c>
      <c r="BK55" s="30">
        <f t="shared" si="18"/>
        <v>0.19073261165465843</v>
      </c>
      <c r="BL55" s="34">
        <f t="shared" si="19"/>
        <v>0.31865634859660102</v>
      </c>
    </row>
    <row r="56" spans="1:64" ht="15" customHeight="1" x14ac:dyDescent="0.25">
      <c r="A56" s="15" t="s">
        <v>1121</v>
      </c>
      <c r="B56" s="15" t="s">
        <v>1122</v>
      </c>
      <c r="C56" s="19">
        <v>5.0423074804406596E-6</v>
      </c>
      <c r="D56" s="20">
        <v>1.84767296149341</v>
      </c>
      <c r="E56" s="38">
        <f t="shared" si="20"/>
        <v>0.86058538427903242</v>
      </c>
      <c r="F56" s="38">
        <f t="shared" si="21"/>
        <v>0.94898492502483311</v>
      </c>
      <c r="G56" s="38">
        <f t="shared" si="22"/>
        <v>0.88905347711565241</v>
      </c>
      <c r="H56" s="38">
        <f t="shared" si="23"/>
        <v>0.90283571310918476</v>
      </c>
      <c r="I56" s="38">
        <f t="shared" si="24"/>
        <v>0.82465474484230983</v>
      </c>
      <c r="J56" s="38">
        <f t="shared" si="25"/>
        <v>0.80070910557190977</v>
      </c>
      <c r="K56" s="38">
        <f t="shared" si="26"/>
        <v>0.51361087421975604</v>
      </c>
      <c r="L56" s="42">
        <f t="shared" si="27"/>
        <v>4.9406372768067329E-2</v>
      </c>
      <c r="M56" s="38">
        <f t="shared" si="28"/>
        <v>4.43681433676699E-2</v>
      </c>
      <c r="N56" s="38">
        <f t="shared" si="29"/>
        <v>7.941678595507555E-2</v>
      </c>
      <c r="O56" s="38">
        <f t="shared" si="30"/>
        <v>9.7416434055791049E-2</v>
      </c>
      <c r="P56" s="38">
        <f t="shared" si="31"/>
        <v>2.976923327277288E-2</v>
      </c>
      <c r="Q56" s="38">
        <f t="shared" si="32"/>
        <v>8.3725010590077142E-2</v>
      </c>
      <c r="R56" s="38">
        <f t="shared" si="33"/>
        <v>2.3446192149419336E-2</v>
      </c>
      <c r="S56" s="16">
        <v>1950.65</v>
      </c>
      <c r="T56" s="22">
        <v>30</v>
      </c>
      <c r="U56" s="22">
        <v>30</v>
      </c>
      <c r="V56" s="21" t="s">
        <v>2</v>
      </c>
      <c r="W56" s="21" t="s">
        <v>7</v>
      </c>
      <c r="X56" s="16">
        <v>27162638.605153099</v>
      </c>
      <c r="Y56" s="16">
        <v>29937132.690356199</v>
      </c>
      <c r="Z56" s="16">
        <v>30159846.025792599</v>
      </c>
      <c r="AA56" s="16">
        <v>31074372.773302499</v>
      </c>
      <c r="AB56" s="16">
        <v>33798551.123975098</v>
      </c>
      <c r="AC56" s="16">
        <v>31350022.615722898</v>
      </c>
      <c r="AD56" s="16">
        <v>28568601.307360701</v>
      </c>
      <c r="AE56" s="16">
        <v>28430448.7879779</v>
      </c>
      <c r="AF56" s="16">
        <v>33147108.099385001</v>
      </c>
      <c r="AG56" s="16">
        <v>30541332.348979399</v>
      </c>
      <c r="AH56" s="16">
        <v>27208689.771495201</v>
      </c>
      <c r="AI56" s="16">
        <v>33793594.897739299</v>
      </c>
      <c r="AJ56" s="16">
        <v>27160675.148995399</v>
      </c>
      <c r="AK56" s="16">
        <v>28583595.957367498</v>
      </c>
      <c r="AL56" s="16">
        <v>23992907.1134739</v>
      </c>
      <c r="AM56" s="16">
        <v>27628500.021575999</v>
      </c>
      <c r="AN56" s="16">
        <v>29567015.785263799</v>
      </c>
      <c r="AO56" s="16">
        <v>16687171.1307866</v>
      </c>
      <c r="AP56" s="16">
        <v>18233097.546620101</v>
      </c>
      <c r="AQ56" s="16">
        <v>17157641.4930312</v>
      </c>
      <c r="AR56" s="29">
        <f t="shared" si="34"/>
        <v>33798551.123975098</v>
      </c>
      <c r="AS56" s="30">
        <f t="shared" si="0"/>
        <v>0.80366281103349435</v>
      </c>
      <c r="AT56" s="30">
        <f t="shared" si="1"/>
        <v>0.88575195370195048</v>
      </c>
      <c r="AU56" s="34">
        <f t="shared" si="2"/>
        <v>0.89234138810165231</v>
      </c>
      <c r="AV56" s="30">
        <f t="shared" si="3"/>
        <v>0.91939955234530168</v>
      </c>
      <c r="AW56" s="30">
        <f t="shared" si="4"/>
        <v>1</v>
      </c>
      <c r="AX56" s="34">
        <f t="shared" si="5"/>
        <v>0.92755522272919777</v>
      </c>
      <c r="AY56" s="30">
        <f t="shared" si="6"/>
        <v>0.84526112384431418</v>
      </c>
      <c r="AZ56" s="30">
        <f t="shared" si="7"/>
        <v>0.84117359598325148</v>
      </c>
      <c r="BA56" s="34">
        <f t="shared" si="8"/>
        <v>0.98072571151939125</v>
      </c>
      <c r="BB56" s="30">
        <f t="shared" si="9"/>
        <v>0.90362844954364974</v>
      </c>
      <c r="BC56" s="30">
        <f t="shared" si="10"/>
        <v>0.80502532998210796</v>
      </c>
      <c r="BD56" s="34">
        <f t="shared" si="11"/>
        <v>0.99985335980179679</v>
      </c>
      <c r="BE56" s="30">
        <f t="shared" si="12"/>
        <v>0.80360471812440792</v>
      </c>
      <c r="BF56" s="34">
        <f t="shared" si="13"/>
        <v>0.84570477156021173</v>
      </c>
      <c r="BG56" s="30">
        <f t="shared" si="14"/>
        <v>0.70987975269905768</v>
      </c>
      <c r="BH56" s="30">
        <f t="shared" si="15"/>
        <v>0.81744628402066744</v>
      </c>
      <c r="BI56" s="34">
        <f t="shared" si="16"/>
        <v>0.8748012799960041</v>
      </c>
      <c r="BJ56" s="30">
        <f t="shared" si="17"/>
        <v>0.49372445196177384</v>
      </c>
      <c r="BK56" s="30">
        <f t="shared" si="18"/>
        <v>0.53946388055925865</v>
      </c>
      <c r="BL56" s="34">
        <f t="shared" si="19"/>
        <v>0.50764429013823553</v>
      </c>
    </row>
    <row r="57" spans="1:64" ht="15" customHeight="1" x14ac:dyDescent="0.25">
      <c r="A57" s="15" t="s">
        <v>159</v>
      </c>
      <c r="B57" s="15" t="s">
        <v>160</v>
      </c>
      <c r="C57" s="19">
        <v>5.2605694897955899E-6</v>
      </c>
      <c r="D57" s="20">
        <v>7.3894095634826504</v>
      </c>
      <c r="E57" s="38">
        <f t="shared" si="20"/>
        <v>0.1074219994148352</v>
      </c>
      <c r="F57" s="38">
        <f t="shared" si="21"/>
        <v>0.13815908698382606</v>
      </c>
      <c r="G57" s="38">
        <f t="shared" si="22"/>
        <v>0.12407101071769967</v>
      </c>
      <c r="H57" s="38">
        <f t="shared" si="23"/>
        <v>0.13406714790905053</v>
      </c>
      <c r="I57" s="38">
        <f t="shared" si="24"/>
        <v>0.18329315135392921</v>
      </c>
      <c r="J57" s="38">
        <f t="shared" si="25"/>
        <v>0.25499994137895832</v>
      </c>
      <c r="K57" s="38">
        <f t="shared" si="26"/>
        <v>0.7937851498044094</v>
      </c>
      <c r="L57" s="42">
        <f t="shared" si="27"/>
        <v>2.9098014435797971E-3</v>
      </c>
      <c r="M57" s="38">
        <f t="shared" si="28"/>
        <v>1.1957885846955403E-2</v>
      </c>
      <c r="N57" s="38">
        <f t="shared" si="29"/>
        <v>1.5024445661455254E-2</v>
      </c>
      <c r="O57" s="38">
        <f t="shared" si="30"/>
        <v>1.2264154690976742E-2</v>
      </c>
      <c r="P57" s="38">
        <f t="shared" si="31"/>
        <v>3.215404672119386E-2</v>
      </c>
      <c r="Q57" s="38">
        <f t="shared" si="32"/>
        <v>0.11707402295130545</v>
      </c>
      <c r="R57" s="38">
        <f t="shared" si="33"/>
        <v>0.18591831541380666</v>
      </c>
      <c r="S57" s="16">
        <v>611.03</v>
      </c>
      <c r="T57" s="22">
        <v>10</v>
      </c>
      <c r="U57" s="22">
        <v>10</v>
      </c>
      <c r="V57" s="21" t="s">
        <v>7</v>
      </c>
      <c r="W57" s="21" t="s">
        <v>1</v>
      </c>
      <c r="X57" s="16">
        <v>1299939.8479528599</v>
      </c>
      <c r="Y57" s="16">
        <v>1360464.6851023501</v>
      </c>
      <c r="Z57" s="16">
        <v>1365070.9541291301</v>
      </c>
      <c r="AA57" s="16">
        <v>1561049.00579728</v>
      </c>
      <c r="AB57" s="16">
        <v>1763834.3844855099</v>
      </c>
      <c r="AC57" s="16">
        <v>1852417.54448602</v>
      </c>
      <c r="AD57" s="16">
        <v>1381415.89367625</v>
      </c>
      <c r="AE57" s="16">
        <v>1752124.1305389099</v>
      </c>
      <c r="AF57" s="16">
        <v>1515831.7528410701</v>
      </c>
      <c r="AG57" s="16">
        <v>1545004.24976893</v>
      </c>
      <c r="AH57" s="16">
        <v>1843697.1258171799</v>
      </c>
      <c r="AI57" s="16">
        <v>1635260.38722268</v>
      </c>
      <c r="AJ57" s="16">
        <v>2573546.97557557</v>
      </c>
      <c r="AK57" s="16">
        <v>2005540.43521733</v>
      </c>
      <c r="AL57" s="16">
        <v>4038249.7715787198</v>
      </c>
      <c r="AM57" s="16">
        <v>4020832.0274996399</v>
      </c>
      <c r="AN57" s="16">
        <v>1496651.83878092</v>
      </c>
      <c r="AO57" s="16">
        <v>12491157.9537168</v>
      </c>
      <c r="AP57" s="16">
        <v>7981655.4501954596</v>
      </c>
      <c r="AQ57" s="16">
        <v>9273073.6586526297</v>
      </c>
      <c r="AR57" s="29">
        <f t="shared" si="34"/>
        <v>12491157.9537168</v>
      </c>
      <c r="AS57" s="30">
        <f t="shared" si="0"/>
        <v>0.10406880232957562</v>
      </c>
      <c r="AT57" s="30">
        <f t="shared" si="1"/>
        <v>0.10891421677183562</v>
      </c>
      <c r="AU57" s="34">
        <f t="shared" si="2"/>
        <v>0.10928297914309434</v>
      </c>
      <c r="AV57" s="30">
        <f t="shared" si="3"/>
        <v>0.12497232134774046</v>
      </c>
      <c r="AW57" s="30">
        <f t="shared" si="4"/>
        <v>0.14120663520716054</v>
      </c>
      <c r="AX57" s="34">
        <f t="shared" si="5"/>
        <v>0.14829830439657718</v>
      </c>
      <c r="AY57" s="30">
        <f t="shared" si="6"/>
        <v>0.11059149990695646</v>
      </c>
      <c r="AZ57" s="30">
        <f t="shared" si="7"/>
        <v>0.14026915174966287</v>
      </c>
      <c r="BA57" s="34">
        <f t="shared" si="8"/>
        <v>0.12135238049647971</v>
      </c>
      <c r="BB57" s="30">
        <f t="shared" si="9"/>
        <v>0.12368783226451853</v>
      </c>
      <c r="BC57" s="30">
        <f t="shared" si="10"/>
        <v>0.14760017707314155</v>
      </c>
      <c r="BD57" s="34">
        <f t="shared" si="11"/>
        <v>0.13091343438949157</v>
      </c>
      <c r="BE57" s="30">
        <f t="shared" si="12"/>
        <v>0.20602949583307445</v>
      </c>
      <c r="BF57" s="34">
        <f t="shared" si="13"/>
        <v>0.16055680687478396</v>
      </c>
      <c r="BG57" s="30">
        <f t="shared" si="14"/>
        <v>0.32328866439296933</v>
      </c>
      <c r="BH57" s="30">
        <f t="shared" si="15"/>
        <v>0.32189425851453773</v>
      </c>
      <c r="BI57" s="34">
        <f t="shared" si="16"/>
        <v>0.11981690122936797</v>
      </c>
      <c r="BJ57" s="30">
        <f t="shared" si="17"/>
        <v>1</v>
      </c>
      <c r="BK57" s="30">
        <f t="shared" si="18"/>
        <v>0.63898443040826991</v>
      </c>
      <c r="BL57" s="34">
        <f t="shared" si="19"/>
        <v>0.74237101900495828</v>
      </c>
    </row>
    <row r="58" spans="1:64" ht="15" customHeight="1" x14ac:dyDescent="0.25">
      <c r="A58" s="15" t="s">
        <v>1539</v>
      </c>
      <c r="B58" s="15" t="s">
        <v>58</v>
      </c>
      <c r="C58" s="19">
        <v>5.3835472908492196E-6</v>
      </c>
      <c r="D58" s="20">
        <v>4.4943414687452696</v>
      </c>
      <c r="E58" s="38">
        <f t="shared" si="20"/>
        <v>0.27974457322618879</v>
      </c>
      <c r="F58" s="38">
        <f t="shared" si="21"/>
        <v>0.20621936547555089</v>
      </c>
      <c r="G58" s="38">
        <f t="shared" si="22"/>
        <v>0.1971344817359586</v>
      </c>
      <c r="H58" s="38">
        <f t="shared" si="23"/>
        <v>0.36101891019181132</v>
      </c>
      <c r="I58" s="38">
        <f t="shared" si="24"/>
        <v>0.53819851554738141</v>
      </c>
      <c r="J58" s="38">
        <f t="shared" si="25"/>
        <v>0.59683554039167852</v>
      </c>
      <c r="K58" s="38">
        <f t="shared" si="26"/>
        <v>0.88598967618552527</v>
      </c>
      <c r="L58" s="42">
        <f t="shared" si="27"/>
        <v>4.6691046174870132E-2</v>
      </c>
      <c r="M58" s="38">
        <f t="shared" si="28"/>
        <v>4.2771806304898935E-2</v>
      </c>
      <c r="N58" s="38">
        <f t="shared" si="29"/>
        <v>1.9985075325069011E-2</v>
      </c>
      <c r="O58" s="38">
        <f t="shared" si="30"/>
        <v>5.7450880754210579E-2</v>
      </c>
      <c r="P58" s="38">
        <f t="shared" si="31"/>
        <v>5.3346419186367282E-2</v>
      </c>
      <c r="Q58" s="38">
        <f t="shared" si="32"/>
        <v>0.20379295887740198</v>
      </c>
      <c r="R58" s="38">
        <f t="shared" si="33"/>
        <v>0.13295744352541036</v>
      </c>
      <c r="S58" s="16">
        <v>806.13</v>
      </c>
      <c r="T58" s="22">
        <v>13</v>
      </c>
      <c r="U58" s="22">
        <v>12</v>
      </c>
      <c r="V58" s="21" t="s">
        <v>7</v>
      </c>
      <c r="W58" s="21" t="s">
        <v>3</v>
      </c>
      <c r="X58" s="16">
        <v>644758.07028391701</v>
      </c>
      <c r="Y58" s="16">
        <v>545965.29072688904</v>
      </c>
      <c r="Z58" s="16">
        <v>461131.82837287401</v>
      </c>
      <c r="AA58" s="16">
        <v>496017.74570502999</v>
      </c>
      <c r="AB58" s="16">
        <v>392408.15665987699</v>
      </c>
      <c r="AC58" s="16">
        <v>329272.53261695302</v>
      </c>
      <c r="AD58" s="16">
        <v>420567.26799727802</v>
      </c>
      <c r="AE58" s="16">
        <v>399179.397688917</v>
      </c>
      <c r="AF58" s="16">
        <v>344306.71667811502</v>
      </c>
      <c r="AG58" s="16">
        <v>592001.67027155997</v>
      </c>
      <c r="AH58" s="16">
        <v>722558.296551515</v>
      </c>
      <c r="AI58" s="16">
        <v>817209.57347039098</v>
      </c>
      <c r="AJ58" s="16">
        <v>1133577.7312200901</v>
      </c>
      <c r="AK58" s="16">
        <v>985083.59036274499</v>
      </c>
      <c r="AL58" s="16">
        <v>1465155.6658097899</v>
      </c>
      <c r="AM58" s="16">
        <v>1342024.58086967</v>
      </c>
      <c r="AN58" s="16">
        <v>717055.71341355098</v>
      </c>
      <c r="AO58" s="16">
        <v>1806947.09240039</v>
      </c>
      <c r="AP58" s="16">
        <v>1456416.4730049099</v>
      </c>
      <c r="AQ58" s="16">
        <v>1968289.8227878099</v>
      </c>
      <c r="AR58" s="29">
        <f t="shared" si="34"/>
        <v>1968289.8227878099</v>
      </c>
      <c r="AS58" s="30">
        <f t="shared" si="0"/>
        <v>0.32757272979784374</v>
      </c>
      <c r="AT58" s="30">
        <f t="shared" si="1"/>
        <v>0.27738053837701848</v>
      </c>
      <c r="AU58" s="34">
        <f t="shared" si="2"/>
        <v>0.23428045150370419</v>
      </c>
      <c r="AV58" s="30">
        <f t="shared" si="3"/>
        <v>0.25200442534549589</v>
      </c>
      <c r="AW58" s="30">
        <f t="shared" si="4"/>
        <v>0.19936502852211327</v>
      </c>
      <c r="AX58" s="34">
        <f t="shared" si="5"/>
        <v>0.16728864255904352</v>
      </c>
      <c r="AY58" s="30">
        <f t="shared" si="6"/>
        <v>0.21367141318731342</v>
      </c>
      <c r="AZ58" s="30">
        <f t="shared" si="7"/>
        <v>0.20280519315165421</v>
      </c>
      <c r="BA58" s="34">
        <f t="shared" si="8"/>
        <v>0.17492683886890817</v>
      </c>
      <c r="BB58" s="30">
        <f t="shared" si="9"/>
        <v>0.30076956321049897</v>
      </c>
      <c r="BC58" s="30">
        <f t="shared" si="10"/>
        <v>0.36709954407431283</v>
      </c>
      <c r="BD58" s="34">
        <f t="shared" si="11"/>
        <v>0.41518762329062231</v>
      </c>
      <c r="BE58" s="30">
        <f t="shared" si="12"/>
        <v>0.5759201303060818</v>
      </c>
      <c r="BF58" s="34">
        <f t="shared" si="13"/>
        <v>0.5004769007886809</v>
      </c>
      <c r="BG58" s="30">
        <f t="shared" si="14"/>
        <v>0.74438004446652062</v>
      </c>
      <c r="BH58" s="30">
        <f t="shared" si="15"/>
        <v>0.68182264894754074</v>
      </c>
      <c r="BI58" s="34">
        <f t="shared" si="16"/>
        <v>0.3643039277609742</v>
      </c>
      <c r="BJ58" s="30">
        <f t="shared" si="17"/>
        <v>0.91802897697306574</v>
      </c>
      <c r="BK58" s="30">
        <f t="shared" si="18"/>
        <v>0.73994005158351006</v>
      </c>
      <c r="BL58" s="34">
        <f t="shared" si="19"/>
        <v>1</v>
      </c>
    </row>
    <row r="59" spans="1:64" ht="15" customHeight="1" x14ac:dyDescent="0.25">
      <c r="A59" s="15" t="s">
        <v>1540</v>
      </c>
      <c r="B59" s="15" t="s">
        <v>166</v>
      </c>
      <c r="C59" s="19">
        <v>5.3973762597081498E-6</v>
      </c>
      <c r="D59" s="20">
        <v>2.4427073264677399</v>
      </c>
      <c r="E59" s="38">
        <f t="shared" si="20"/>
        <v>0.34593736423188282</v>
      </c>
      <c r="F59" s="38">
        <f t="shared" si="21"/>
        <v>0.3922554356771033</v>
      </c>
      <c r="G59" s="38">
        <f t="shared" si="22"/>
        <v>0.37043212381582463</v>
      </c>
      <c r="H59" s="38">
        <f t="shared" si="23"/>
        <v>0.38705314000886742</v>
      </c>
      <c r="I59" s="38">
        <f t="shared" si="24"/>
        <v>0.38002134706556412</v>
      </c>
      <c r="J59" s="38">
        <f t="shared" si="25"/>
        <v>0.44443154291066378</v>
      </c>
      <c r="K59" s="38">
        <f t="shared" si="26"/>
        <v>0.84502373410815668</v>
      </c>
      <c r="L59" s="42">
        <f t="shared" si="27"/>
        <v>3.3902450119316953E-2</v>
      </c>
      <c r="M59" s="38">
        <f t="shared" si="28"/>
        <v>2.7932111963098093E-2</v>
      </c>
      <c r="N59" s="38">
        <f t="shared" si="29"/>
        <v>2.0410494727539072E-2</v>
      </c>
      <c r="O59" s="38">
        <f t="shared" si="30"/>
        <v>3.407106667104489E-2</v>
      </c>
      <c r="P59" s="38">
        <f t="shared" si="31"/>
        <v>1.5711357297421947E-2</v>
      </c>
      <c r="Q59" s="38">
        <f t="shared" si="32"/>
        <v>7.7886575919282178E-2</v>
      </c>
      <c r="R59" s="38">
        <f t="shared" si="33"/>
        <v>0.13421378827247676</v>
      </c>
      <c r="S59" s="16">
        <v>1006.35</v>
      </c>
      <c r="T59" s="22">
        <v>17</v>
      </c>
      <c r="U59" s="22">
        <v>16</v>
      </c>
      <c r="V59" s="21" t="s">
        <v>7</v>
      </c>
      <c r="W59" s="21" t="s">
        <v>1</v>
      </c>
      <c r="X59" s="16">
        <v>707709.060009112</v>
      </c>
      <c r="Y59" s="16">
        <v>625240.08074248699</v>
      </c>
      <c r="Z59" s="16">
        <v>761006.95010534499</v>
      </c>
      <c r="AA59" s="16">
        <v>850913.94336600602</v>
      </c>
      <c r="AB59" s="16">
        <v>738827.02194622799</v>
      </c>
      <c r="AC59" s="16">
        <v>784578.04047533101</v>
      </c>
      <c r="AD59" s="16">
        <v>781113.96167046099</v>
      </c>
      <c r="AE59" s="16">
        <v>759603.04604102205</v>
      </c>
      <c r="AF59" s="16">
        <v>701505.666429281</v>
      </c>
      <c r="AG59" s="16">
        <v>850555.67398410896</v>
      </c>
      <c r="AH59" s="16">
        <v>779171.89870414499</v>
      </c>
      <c r="AI59" s="16">
        <v>713101.97914822097</v>
      </c>
      <c r="AJ59" s="16">
        <v>789170.84311590996</v>
      </c>
      <c r="AK59" s="16">
        <v>744339.93392022105</v>
      </c>
      <c r="AL59" s="16">
        <v>1002452.31498763</v>
      </c>
      <c r="AM59" s="16">
        <v>971555.79183127603</v>
      </c>
      <c r="AN59" s="16">
        <v>716132.45753752603</v>
      </c>
      <c r="AO59" s="16">
        <v>2017663.99292769</v>
      </c>
      <c r="AP59" s="16">
        <v>1547963.6667861801</v>
      </c>
      <c r="AQ59" s="16">
        <v>1549294.22472412</v>
      </c>
      <c r="AR59" s="29">
        <f t="shared" si="34"/>
        <v>2017663.99292769</v>
      </c>
      <c r="AS59" s="30">
        <f t="shared" si="0"/>
        <v>0.35075664852511207</v>
      </c>
      <c r="AT59" s="30">
        <f t="shared" si="1"/>
        <v>0.30988315345571743</v>
      </c>
      <c r="AU59" s="34">
        <f t="shared" si="2"/>
        <v>0.37717229071481889</v>
      </c>
      <c r="AV59" s="30">
        <f t="shared" si="3"/>
        <v>0.42173223408289345</v>
      </c>
      <c r="AW59" s="30">
        <f t="shared" si="4"/>
        <v>0.36617941566879436</v>
      </c>
      <c r="AX59" s="34">
        <f t="shared" si="5"/>
        <v>0.38885465727962221</v>
      </c>
      <c r="AY59" s="30">
        <f t="shared" si="6"/>
        <v>0.38713778131959503</v>
      </c>
      <c r="AZ59" s="30">
        <f t="shared" si="7"/>
        <v>0.37647648404470735</v>
      </c>
      <c r="BA59" s="34">
        <f t="shared" si="8"/>
        <v>0.34768210608317174</v>
      </c>
      <c r="BB59" s="30">
        <f t="shared" si="9"/>
        <v>0.42155466765798183</v>
      </c>
      <c r="BC59" s="30">
        <f t="shared" si="10"/>
        <v>0.38617525090168436</v>
      </c>
      <c r="BD59" s="34">
        <f t="shared" si="11"/>
        <v>0.35342950146693602</v>
      </c>
      <c r="BE59" s="30">
        <f t="shared" si="12"/>
        <v>0.3911309543522159</v>
      </c>
      <c r="BF59" s="34">
        <f t="shared" si="13"/>
        <v>0.36891173977891228</v>
      </c>
      <c r="BG59" s="30">
        <f t="shared" si="14"/>
        <v>0.49683808528150519</v>
      </c>
      <c r="BH59" s="30">
        <f t="shared" si="15"/>
        <v>0.48152506821590241</v>
      </c>
      <c r="BI59" s="34">
        <f t="shared" si="16"/>
        <v>0.35493147523458385</v>
      </c>
      <c r="BJ59" s="30">
        <f t="shared" si="17"/>
        <v>1</v>
      </c>
      <c r="BK59" s="30">
        <f t="shared" si="18"/>
        <v>0.76720587382839656</v>
      </c>
      <c r="BL59" s="34">
        <f t="shared" si="19"/>
        <v>0.76786532849607347</v>
      </c>
    </row>
    <row r="60" spans="1:64" ht="15" customHeight="1" x14ac:dyDescent="0.25">
      <c r="A60" s="15" t="s">
        <v>1541</v>
      </c>
      <c r="B60" s="15" t="s">
        <v>1103</v>
      </c>
      <c r="C60" s="19">
        <v>5.61711837832046E-6</v>
      </c>
      <c r="D60" s="20">
        <v>3.10402399077444</v>
      </c>
      <c r="E60" s="38">
        <f t="shared" si="20"/>
        <v>0.68495058607498027</v>
      </c>
      <c r="F60" s="38">
        <f t="shared" si="21"/>
        <v>0.86428077801997316</v>
      </c>
      <c r="G60" s="38">
        <f t="shared" si="22"/>
        <v>0.77295307447866257</v>
      </c>
      <c r="H60" s="38">
        <f t="shared" si="23"/>
        <v>0.79522530874430775</v>
      </c>
      <c r="I60" s="38">
        <f t="shared" si="24"/>
        <v>0.62401129537272548</v>
      </c>
      <c r="J60" s="38">
        <f t="shared" si="25"/>
        <v>0.71733497143253278</v>
      </c>
      <c r="K60" s="38">
        <f t="shared" si="26"/>
        <v>0.27843882025033567</v>
      </c>
      <c r="L60" s="42">
        <f t="shared" si="27"/>
        <v>0.1411648271739154</v>
      </c>
      <c r="M60" s="38">
        <f t="shared" si="28"/>
        <v>0.12468611822012801</v>
      </c>
      <c r="N60" s="38">
        <f t="shared" si="29"/>
        <v>9.0417228186659218E-2</v>
      </c>
      <c r="O60" s="38">
        <f t="shared" si="30"/>
        <v>0.11115765831440692</v>
      </c>
      <c r="P60" s="38">
        <f t="shared" si="31"/>
        <v>3.9514456239400544E-2</v>
      </c>
      <c r="Q60" s="38">
        <f t="shared" si="32"/>
        <v>7.2015944808714413E-2</v>
      </c>
      <c r="R60" s="38">
        <f t="shared" si="33"/>
        <v>4.6993344002827273E-2</v>
      </c>
      <c r="S60" s="16">
        <v>229.33</v>
      </c>
      <c r="T60" s="22">
        <v>6</v>
      </c>
      <c r="U60" s="22">
        <v>5</v>
      </c>
      <c r="V60" s="21" t="s">
        <v>2</v>
      </c>
      <c r="W60" s="21" t="s">
        <v>7</v>
      </c>
      <c r="X60" s="16">
        <v>534175.864024312</v>
      </c>
      <c r="Y60" s="16">
        <v>468889.902920964</v>
      </c>
      <c r="Z60" s="16">
        <v>695584.55641534599</v>
      </c>
      <c r="AA60" s="16">
        <v>826653.46371651697</v>
      </c>
      <c r="AB60" s="16">
        <v>623962.74068133405</v>
      </c>
      <c r="AC60" s="16">
        <v>692765.89192359999</v>
      </c>
      <c r="AD60" s="16">
        <v>671531.33835375495</v>
      </c>
      <c r="AE60" s="16">
        <v>553462.58845388296</v>
      </c>
      <c r="AF60" s="16">
        <v>691899.08211671398</v>
      </c>
      <c r="AG60" s="16">
        <v>757975.66808547196</v>
      </c>
      <c r="AH60" s="16">
        <v>577864.390328496</v>
      </c>
      <c r="AI60" s="16">
        <v>636287.20931158797</v>
      </c>
      <c r="AJ60" s="16">
        <v>538938.57351699402</v>
      </c>
      <c r="AK60" s="16">
        <v>492743.62391919398</v>
      </c>
      <c r="AL60" s="16">
        <v>625838.39431782195</v>
      </c>
      <c r="AM60" s="16">
        <v>524267.62599224399</v>
      </c>
      <c r="AN60" s="16">
        <v>628856.29602900997</v>
      </c>
      <c r="AO60" s="16">
        <v>242271.65233487601</v>
      </c>
      <c r="AP60" s="16">
        <v>261530.17712636801</v>
      </c>
      <c r="AQ60" s="16">
        <v>186715.41611799799</v>
      </c>
      <c r="AR60" s="29">
        <f t="shared" si="34"/>
        <v>826653.46371651697</v>
      </c>
      <c r="AS60" s="30">
        <f t="shared" si="0"/>
        <v>0.64619080118860561</v>
      </c>
      <c r="AT60" s="30">
        <f t="shared" si="1"/>
        <v>0.56721458688735349</v>
      </c>
      <c r="AU60" s="34">
        <f t="shared" si="2"/>
        <v>0.84144637014898149</v>
      </c>
      <c r="AV60" s="30">
        <f t="shared" si="3"/>
        <v>1</v>
      </c>
      <c r="AW60" s="30">
        <f t="shared" si="4"/>
        <v>0.75480569315718571</v>
      </c>
      <c r="AX60" s="34">
        <f t="shared" si="5"/>
        <v>0.838036640902734</v>
      </c>
      <c r="AY60" s="30">
        <f t="shared" si="6"/>
        <v>0.81234927067824181</v>
      </c>
      <c r="AZ60" s="30">
        <f t="shared" si="7"/>
        <v>0.66952188885242614</v>
      </c>
      <c r="BA60" s="34">
        <f t="shared" si="8"/>
        <v>0.83698806390531966</v>
      </c>
      <c r="BB60" s="30">
        <f t="shared" si="9"/>
        <v>0.91692069452866098</v>
      </c>
      <c r="BC60" s="30">
        <f t="shared" si="10"/>
        <v>0.69904066902532469</v>
      </c>
      <c r="BD60" s="34">
        <f t="shared" si="11"/>
        <v>0.76971456267893767</v>
      </c>
      <c r="BE60" s="30">
        <f t="shared" si="12"/>
        <v>0.65195223533450464</v>
      </c>
      <c r="BF60" s="34">
        <f t="shared" si="13"/>
        <v>0.59607035541094622</v>
      </c>
      <c r="BG60" s="30">
        <f t="shared" si="14"/>
        <v>0.75707466524623401</v>
      </c>
      <c r="BH60" s="30">
        <f t="shared" si="15"/>
        <v>0.63420483794407745</v>
      </c>
      <c r="BI60" s="34">
        <f t="shared" si="16"/>
        <v>0.76072541110728686</v>
      </c>
      <c r="BJ60" s="30">
        <f t="shared" si="17"/>
        <v>0.29307522797479968</v>
      </c>
      <c r="BK60" s="30">
        <f t="shared" si="18"/>
        <v>0.31637220262837268</v>
      </c>
      <c r="BL60" s="34">
        <f t="shared" si="19"/>
        <v>0.22586903014783474</v>
      </c>
    </row>
    <row r="61" spans="1:64" ht="15" customHeight="1" x14ac:dyDescent="0.25">
      <c r="A61" s="15" t="s">
        <v>129</v>
      </c>
      <c r="B61" s="15" t="s">
        <v>130</v>
      </c>
      <c r="C61" s="19">
        <v>5.8440850598806498E-6</v>
      </c>
      <c r="D61" s="20">
        <v>2.9578312028085101</v>
      </c>
      <c r="E61" s="38">
        <f t="shared" si="20"/>
        <v>0.27430996578205896</v>
      </c>
      <c r="F61" s="38">
        <f t="shared" si="21"/>
        <v>0.30681226520103438</v>
      </c>
      <c r="G61" s="38">
        <f t="shared" si="22"/>
        <v>0.30128605204394682</v>
      </c>
      <c r="H61" s="38">
        <f t="shared" si="23"/>
        <v>0.35396382678889388</v>
      </c>
      <c r="I61" s="38">
        <f t="shared" si="24"/>
        <v>0.39296276823498627</v>
      </c>
      <c r="J61" s="38">
        <f t="shared" si="25"/>
        <v>0.43336557760365718</v>
      </c>
      <c r="K61" s="38">
        <f t="shared" si="26"/>
        <v>0.8113625760315083</v>
      </c>
      <c r="L61" s="42">
        <f t="shared" si="27"/>
        <v>1.1404709914044003E-2</v>
      </c>
      <c r="M61" s="38">
        <f t="shared" si="28"/>
        <v>3.3267889033715352E-2</v>
      </c>
      <c r="N61" s="38">
        <f t="shared" si="29"/>
        <v>2.2682732782395638E-2</v>
      </c>
      <c r="O61" s="38">
        <f t="shared" si="30"/>
        <v>3.076557774591673E-2</v>
      </c>
      <c r="P61" s="38">
        <f t="shared" si="31"/>
        <v>4.9472142536464868E-3</v>
      </c>
      <c r="Q61" s="38">
        <f t="shared" si="32"/>
        <v>7.8479037412990366E-2</v>
      </c>
      <c r="R61" s="38">
        <f t="shared" si="33"/>
        <v>0.19028197328690344</v>
      </c>
      <c r="S61" s="16">
        <v>1261.92</v>
      </c>
      <c r="T61" s="22">
        <v>17</v>
      </c>
      <c r="U61" s="22">
        <v>16</v>
      </c>
      <c r="V61" s="21" t="s">
        <v>7</v>
      </c>
      <c r="W61" s="21" t="s">
        <v>1</v>
      </c>
      <c r="X61" s="16">
        <v>1188943.92355106</v>
      </c>
      <c r="Y61" s="16">
        <v>1286888.5449371999</v>
      </c>
      <c r="Z61" s="16">
        <v>1267569.05343088</v>
      </c>
      <c r="AA61" s="16">
        <v>1221332.63178043</v>
      </c>
      <c r="AB61" s="16">
        <v>1472250.4226048801</v>
      </c>
      <c r="AC61" s="16">
        <v>1493364.7191765101</v>
      </c>
      <c r="AD61" s="16">
        <v>1322799.0446831901</v>
      </c>
      <c r="AE61" s="16">
        <v>1299821.3504033</v>
      </c>
      <c r="AF61" s="16">
        <v>1488913.2946898099</v>
      </c>
      <c r="AG61" s="16">
        <v>1558459.2810980999</v>
      </c>
      <c r="AH61" s="16">
        <v>1503373.6653773901</v>
      </c>
      <c r="AI61" s="16">
        <v>1768573.8676852901</v>
      </c>
      <c r="AJ61" s="16">
        <v>1803449.63696296</v>
      </c>
      <c r="AK61" s="16">
        <v>1771623.8399205799</v>
      </c>
      <c r="AL61" s="16">
        <v>2096275.89196507</v>
      </c>
      <c r="AM61" s="16">
        <v>2249043.1273495001</v>
      </c>
      <c r="AN61" s="16">
        <v>1568652.6372521999</v>
      </c>
      <c r="AO61" s="16">
        <v>4548870.4857984101</v>
      </c>
      <c r="AP61" s="16">
        <v>2817923.4834590601</v>
      </c>
      <c r="AQ61" s="16">
        <v>3705555.8569158199</v>
      </c>
      <c r="AR61" s="29">
        <f t="shared" si="34"/>
        <v>4548870.4857984101</v>
      </c>
      <c r="AS61" s="30">
        <f t="shared" si="0"/>
        <v>0.26137124089660219</v>
      </c>
      <c r="AT61" s="30">
        <f t="shared" si="1"/>
        <v>0.28290287642940604</v>
      </c>
      <c r="AU61" s="34">
        <f t="shared" si="2"/>
        <v>0.27865578002016878</v>
      </c>
      <c r="AV61" s="30">
        <f t="shared" si="3"/>
        <v>0.26849140585414222</v>
      </c>
      <c r="AW61" s="30">
        <f t="shared" si="4"/>
        <v>0.3236518663701794</v>
      </c>
      <c r="AX61" s="34">
        <f t="shared" si="5"/>
        <v>0.32829352337878165</v>
      </c>
      <c r="AY61" s="30">
        <f t="shared" si="6"/>
        <v>0.29079725369473003</v>
      </c>
      <c r="AZ61" s="30">
        <f t="shared" si="7"/>
        <v>0.28574595703732319</v>
      </c>
      <c r="BA61" s="34">
        <f t="shared" si="8"/>
        <v>0.32731494539978717</v>
      </c>
      <c r="BB61" s="30">
        <f t="shared" si="9"/>
        <v>0.34260357290092458</v>
      </c>
      <c r="BC61" s="30">
        <f t="shared" si="10"/>
        <v>0.33049383799141524</v>
      </c>
      <c r="BD61" s="34">
        <f t="shared" si="11"/>
        <v>0.38879406947434181</v>
      </c>
      <c r="BE61" s="30">
        <f t="shared" si="12"/>
        <v>0.39646097698172245</v>
      </c>
      <c r="BF61" s="34">
        <f t="shared" si="13"/>
        <v>0.38946455948825009</v>
      </c>
      <c r="BG61" s="30">
        <f t="shared" si="14"/>
        <v>0.46083437603019273</v>
      </c>
      <c r="BH61" s="30">
        <f t="shared" si="15"/>
        <v>0.49441792954339342</v>
      </c>
      <c r="BI61" s="34">
        <f t="shared" si="16"/>
        <v>0.3448444272373854</v>
      </c>
      <c r="BJ61" s="30">
        <f t="shared" si="17"/>
        <v>1</v>
      </c>
      <c r="BK61" s="30">
        <f t="shared" si="18"/>
        <v>0.61947762466674472</v>
      </c>
      <c r="BL61" s="34">
        <f t="shared" si="19"/>
        <v>0.81461010342778029</v>
      </c>
    </row>
    <row r="62" spans="1:64" ht="15" customHeight="1" x14ac:dyDescent="0.25">
      <c r="A62" s="15" t="s">
        <v>1542</v>
      </c>
      <c r="B62" s="15" t="s">
        <v>1070</v>
      </c>
      <c r="C62" s="19">
        <v>5.9880587275351599E-6</v>
      </c>
      <c r="D62" s="20">
        <v>1.5611450376192899</v>
      </c>
      <c r="E62" s="38">
        <f t="shared" si="20"/>
        <v>0.91477616442508347</v>
      </c>
      <c r="F62" s="38">
        <f t="shared" si="21"/>
        <v>0.95587106027862967</v>
      </c>
      <c r="G62" s="38">
        <f t="shared" si="22"/>
        <v>0.89354913619300091</v>
      </c>
      <c r="H62" s="38">
        <f t="shared" si="23"/>
        <v>0.86197587092611938</v>
      </c>
      <c r="I62" s="38">
        <f t="shared" si="24"/>
        <v>0.88191739323777585</v>
      </c>
      <c r="J62" s="38">
        <f t="shared" si="25"/>
        <v>0.88420356953728774</v>
      </c>
      <c r="K62" s="38">
        <f t="shared" si="26"/>
        <v>0.61228844037214325</v>
      </c>
      <c r="L62" s="42">
        <f t="shared" si="27"/>
        <v>4.49606834077537E-2</v>
      </c>
      <c r="M62" s="38">
        <f t="shared" si="28"/>
        <v>5.7635950066938488E-2</v>
      </c>
      <c r="N62" s="38">
        <f t="shared" si="29"/>
        <v>5.8794901687623746E-2</v>
      </c>
      <c r="O62" s="38">
        <f t="shared" si="30"/>
        <v>1.2949245590642674E-2</v>
      </c>
      <c r="P62" s="38">
        <f t="shared" si="31"/>
        <v>4.0700199925801598E-3</v>
      </c>
      <c r="Q62" s="38">
        <f t="shared" si="32"/>
        <v>5.2047939240119155E-2</v>
      </c>
      <c r="R62" s="38">
        <f t="shared" si="33"/>
        <v>4.8183587982137586E-2</v>
      </c>
      <c r="S62" s="16">
        <v>3336.24</v>
      </c>
      <c r="T62" s="22">
        <v>52</v>
      </c>
      <c r="U62" s="22">
        <v>42</v>
      </c>
      <c r="V62" s="21" t="s">
        <v>2</v>
      </c>
      <c r="W62" s="21" t="s">
        <v>7</v>
      </c>
      <c r="X62" s="16">
        <v>120029437.062692</v>
      </c>
      <c r="Y62" s="16">
        <v>121074107.62416001</v>
      </c>
      <c r="Z62" s="16">
        <v>131074012.659243</v>
      </c>
      <c r="AA62" s="16">
        <v>132491055.522192</v>
      </c>
      <c r="AB62" s="16">
        <v>135616985.45129901</v>
      </c>
      <c r="AC62" s="16">
        <v>120789014.051883</v>
      </c>
      <c r="AD62" s="16">
        <v>112493455.14943101</v>
      </c>
      <c r="AE62" s="16">
        <v>122881904.557175</v>
      </c>
      <c r="AF62" s="16">
        <v>128165960.902715</v>
      </c>
      <c r="AG62" s="16">
        <v>118101823.450234</v>
      </c>
      <c r="AH62" s="16">
        <v>114883381.32788099</v>
      </c>
      <c r="AI62" s="16">
        <v>117710502.66215999</v>
      </c>
      <c r="AJ62" s="16">
        <v>119993275.663708</v>
      </c>
      <c r="AK62" s="16">
        <v>119212680.912242</v>
      </c>
      <c r="AL62" s="16">
        <v>112028592.998292</v>
      </c>
      <c r="AM62" s="16">
        <v>125644215.892515</v>
      </c>
      <c r="AN62" s="16">
        <v>122066258.986968</v>
      </c>
      <c r="AO62" s="16">
        <v>86324797.765708894</v>
      </c>
      <c r="AP62" s="16">
        <v>87274100.916400298</v>
      </c>
      <c r="AQ62" s="16">
        <v>75511238.847733393</v>
      </c>
      <c r="AR62" s="29">
        <f t="shared" si="34"/>
        <v>135616985.45129901</v>
      </c>
      <c r="AS62" s="30">
        <f t="shared" si="0"/>
        <v>0.88506197555759258</v>
      </c>
      <c r="AT62" s="30">
        <f t="shared" si="1"/>
        <v>0.89276507084459966</v>
      </c>
      <c r="AU62" s="34">
        <f t="shared" si="2"/>
        <v>0.96650144687305839</v>
      </c>
      <c r="AV62" s="30">
        <f t="shared" si="3"/>
        <v>0.97695030663965354</v>
      </c>
      <c r="AW62" s="30">
        <f t="shared" si="4"/>
        <v>1</v>
      </c>
      <c r="AX62" s="34">
        <f t="shared" si="5"/>
        <v>0.89066287419623524</v>
      </c>
      <c r="AY62" s="30">
        <f t="shared" si="6"/>
        <v>0.82949384824534511</v>
      </c>
      <c r="AZ62" s="30">
        <f t="shared" si="7"/>
        <v>0.90609523687799953</v>
      </c>
      <c r="BA62" s="34">
        <f t="shared" si="8"/>
        <v>0.94505832345565788</v>
      </c>
      <c r="BB62" s="30">
        <f t="shared" si="9"/>
        <v>0.87084831636111815</v>
      </c>
      <c r="BC62" s="30">
        <f t="shared" si="10"/>
        <v>0.84711646513582473</v>
      </c>
      <c r="BD62" s="34">
        <f t="shared" si="11"/>
        <v>0.86796283128141527</v>
      </c>
      <c r="BE62" s="30">
        <f t="shared" si="12"/>
        <v>0.8847953319740941</v>
      </c>
      <c r="BF62" s="34">
        <f t="shared" si="13"/>
        <v>0.8790394545014576</v>
      </c>
      <c r="BG62" s="30">
        <f t="shared" si="14"/>
        <v>0.82606609065589531</v>
      </c>
      <c r="BH62" s="30">
        <f t="shared" si="15"/>
        <v>0.92646371304009478</v>
      </c>
      <c r="BI62" s="34">
        <f t="shared" si="16"/>
        <v>0.900080904915873</v>
      </c>
      <c r="BJ62" s="30">
        <f t="shared" si="17"/>
        <v>0.63653381970143197</v>
      </c>
      <c r="BK62" s="30">
        <f t="shared" si="18"/>
        <v>0.64353370358420936</v>
      </c>
      <c r="BL62" s="34">
        <f t="shared" si="19"/>
        <v>0.55679779783078864</v>
      </c>
    </row>
    <row r="63" spans="1:64" ht="15" customHeight="1" x14ac:dyDescent="0.25">
      <c r="A63" s="15" t="s">
        <v>1543</v>
      </c>
      <c r="B63" s="15" t="s">
        <v>50</v>
      </c>
      <c r="C63" s="19">
        <v>6.0766049443383699E-6</v>
      </c>
      <c r="D63" s="20">
        <v>5.4912757103670904</v>
      </c>
      <c r="E63" s="38">
        <f t="shared" si="20"/>
        <v>0.13215647021484486</v>
      </c>
      <c r="F63" s="38">
        <f t="shared" si="21"/>
        <v>0.14789656204835858</v>
      </c>
      <c r="G63" s="38">
        <f t="shared" si="22"/>
        <v>0.13936287525315927</v>
      </c>
      <c r="H63" s="38">
        <f t="shared" si="23"/>
        <v>0.16104150312305276</v>
      </c>
      <c r="I63" s="38">
        <f t="shared" si="24"/>
        <v>0.22335358994789306</v>
      </c>
      <c r="J63" s="38">
        <f t="shared" si="25"/>
        <v>0.27799097233968534</v>
      </c>
      <c r="K63" s="38">
        <f t="shared" si="26"/>
        <v>0.72570761485862978</v>
      </c>
      <c r="L63" s="42">
        <f t="shared" si="27"/>
        <v>1.3417483204197412E-2</v>
      </c>
      <c r="M63" s="38">
        <f t="shared" si="28"/>
        <v>2.5749692921679727E-2</v>
      </c>
      <c r="N63" s="38">
        <f t="shared" si="29"/>
        <v>1.5353254983669929E-2</v>
      </c>
      <c r="O63" s="38">
        <f t="shared" si="30"/>
        <v>9.5468420853921637E-3</v>
      </c>
      <c r="P63" s="38">
        <f t="shared" si="31"/>
        <v>1.3095937617271994E-2</v>
      </c>
      <c r="Q63" s="38">
        <f t="shared" si="32"/>
        <v>0.10421012104272305</v>
      </c>
      <c r="R63" s="38">
        <f t="shared" si="33"/>
        <v>0.23890221971668596</v>
      </c>
      <c r="S63" s="16">
        <v>1643.3</v>
      </c>
      <c r="T63" s="22">
        <v>26</v>
      </c>
      <c r="U63" s="22">
        <v>16</v>
      </c>
      <c r="V63" s="21" t="s">
        <v>7</v>
      </c>
      <c r="W63" s="21" t="s">
        <v>1</v>
      </c>
      <c r="X63" s="16">
        <v>2281234.7918210099</v>
      </c>
      <c r="Y63" s="16">
        <v>2771962.1321133901</v>
      </c>
      <c r="Z63" s="16">
        <v>2420307.4004869498</v>
      </c>
      <c r="AA63" s="16">
        <v>2596129.5481448001</v>
      </c>
      <c r="AB63" s="16">
        <v>3339839.7514187801</v>
      </c>
      <c r="AC63" s="16">
        <v>2427643.8798636501</v>
      </c>
      <c r="AD63" s="16">
        <v>2292852.3815927799</v>
      </c>
      <c r="AE63" s="16">
        <v>2797669.7653612401</v>
      </c>
      <c r="AF63" s="16">
        <v>2790507.4324156502</v>
      </c>
      <c r="AG63" s="16">
        <v>2858386.01018037</v>
      </c>
      <c r="AH63" s="16">
        <v>3030390.0458727698</v>
      </c>
      <c r="AI63" s="16">
        <v>3218189.1045997199</v>
      </c>
      <c r="AJ63" s="16">
        <v>4384803.2532611303</v>
      </c>
      <c r="AK63" s="16">
        <v>4035690.1090739998</v>
      </c>
      <c r="AL63" s="16">
        <v>5695565.19212214</v>
      </c>
      <c r="AM63" s="16">
        <v>6936849.26543047</v>
      </c>
      <c r="AN63" s="16">
        <v>3088092.6848768499</v>
      </c>
      <c r="AO63" s="16">
        <v>18850141.079665601</v>
      </c>
      <c r="AP63" s="16">
        <v>10614976.5815959</v>
      </c>
      <c r="AQ63" s="16">
        <v>11573955.1067569</v>
      </c>
      <c r="AR63" s="29">
        <f t="shared" si="34"/>
        <v>18850141.079665601</v>
      </c>
      <c r="AS63" s="30">
        <f t="shared" si="0"/>
        <v>0.12101950760898383</v>
      </c>
      <c r="AT63" s="30">
        <f t="shared" si="1"/>
        <v>0.14705259342083207</v>
      </c>
      <c r="AU63" s="34">
        <f t="shared" si="2"/>
        <v>0.1283973096147186</v>
      </c>
      <c r="AV63" s="30">
        <f t="shared" si="3"/>
        <v>0.1377246746946286</v>
      </c>
      <c r="AW63" s="30">
        <f t="shared" si="4"/>
        <v>0.17717850159867496</v>
      </c>
      <c r="AX63" s="34">
        <f t="shared" si="5"/>
        <v>0.1287865098517722</v>
      </c>
      <c r="AY63" s="30">
        <f t="shared" si="6"/>
        <v>0.12163582075606698</v>
      </c>
      <c r="AZ63" s="30">
        <f t="shared" si="7"/>
        <v>0.14841638338607438</v>
      </c>
      <c r="BA63" s="34">
        <f t="shared" si="8"/>
        <v>0.14803642161733643</v>
      </c>
      <c r="BB63" s="30">
        <f t="shared" si="9"/>
        <v>0.15163738022437534</v>
      </c>
      <c r="BC63" s="30">
        <f t="shared" si="10"/>
        <v>0.16076219446133336</v>
      </c>
      <c r="BD63" s="34">
        <f t="shared" si="11"/>
        <v>0.1707249346834496</v>
      </c>
      <c r="BE63" s="30">
        <f t="shared" si="12"/>
        <v>0.2326138162430621</v>
      </c>
      <c r="BF63" s="34">
        <f t="shared" si="13"/>
        <v>0.21409336365272405</v>
      </c>
      <c r="BG63" s="30">
        <f t="shared" si="14"/>
        <v>0.30214973819300339</v>
      </c>
      <c r="BH63" s="30">
        <f t="shared" si="15"/>
        <v>0.36799985931742046</v>
      </c>
      <c r="BI63" s="34">
        <f t="shared" si="16"/>
        <v>0.16382331950863213</v>
      </c>
      <c r="BJ63" s="30">
        <f t="shared" si="17"/>
        <v>1</v>
      </c>
      <c r="BK63" s="30">
        <f t="shared" si="18"/>
        <v>0.56312451650808593</v>
      </c>
      <c r="BL63" s="34">
        <f t="shared" si="19"/>
        <v>0.61399832806780352</v>
      </c>
    </row>
    <row r="64" spans="1:64" ht="15" customHeight="1" x14ac:dyDescent="0.25">
      <c r="A64" s="15" t="s">
        <v>138</v>
      </c>
      <c r="B64" s="15" t="s">
        <v>139</v>
      </c>
      <c r="C64" s="19">
        <v>6.1470269188124098E-6</v>
      </c>
      <c r="D64" s="20">
        <v>3.9550398058842902</v>
      </c>
      <c r="E64" s="38">
        <f t="shared" si="20"/>
        <v>0.24175720424601529</v>
      </c>
      <c r="F64" s="38">
        <f t="shared" si="21"/>
        <v>0.34367204290043157</v>
      </c>
      <c r="G64" s="38">
        <f t="shared" si="22"/>
        <v>0.25372778481366332</v>
      </c>
      <c r="H64" s="38">
        <f t="shared" si="23"/>
        <v>0.39115012078070333</v>
      </c>
      <c r="I64" s="38">
        <f t="shared" si="24"/>
        <v>0.5316216886604328</v>
      </c>
      <c r="J64" s="38">
        <f t="shared" si="25"/>
        <v>0.60281555502733253</v>
      </c>
      <c r="K64" s="38">
        <f t="shared" si="26"/>
        <v>0.95615936615229069</v>
      </c>
      <c r="L64" s="42">
        <f t="shared" si="27"/>
        <v>3.004818867251426E-2</v>
      </c>
      <c r="M64" s="38">
        <f t="shared" si="28"/>
        <v>5.5626892139751159E-2</v>
      </c>
      <c r="N64" s="38">
        <f t="shared" si="29"/>
        <v>4.5145190149895244E-2</v>
      </c>
      <c r="O64" s="38">
        <f t="shared" si="30"/>
        <v>3.8413954124489599E-2</v>
      </c>
      <c r="P64" s="38">
        <f t="shared" si="31"/>
        <v>0.1728556989095385</v>
      </c>
      <c r="Q64" s="38">
        <f t="shared" si="32"/>
        <v>0.18025097316839514</v>
      </c>
      <c r="R64" s="38">
        <f t="shared" si="33"/>
        <v>6.4967254064453583E-2</v>
      </c>
      <c r="S64" s="16">
        <v>213.23</v>
      </c>
      <c r="T64" s="22">
        <v>5</v>
      </c>
      <c r="U64" s="22">
        <v>4</v>
      </c>
      <c r="V64" s="21" t="s">
        <v>7</v>
      </c>
      <c r="W64" s="21" t="s">
        <v>1</v>
      </c>
      <c r="X64" s="16">
        <v>69358.747663910501</v>
      </c>
      <c r="Y64" s="16">
        <v>88951.747027244593</v>
      </c>
      <c r="Z64" s="16">
        <v>82380.316497765394</v>
      </c>
      <c r="AA64" s="16">
        <v>116748.437923987</v>
      </c>
      <c r="AB64" s="16">
        <v>131016.05175985101</v>
      </c>
      <c r="AC64" s="16">
        <v>94391.612950781797</v>
      </c>
      <c r="AD64" s="16">
        <v>67223.728234399998</v>
      </c>
      <c r="AE64" s="16">
        <v>89821.437723706695</v>
      </c>
      <c r="AF64" s="16">
        <v>95563.423467104003</v>
      </c>
      <c r="AG64" s="16">
        <v>143667.63032621</v>
      </c>
      <c r="AH64" s="16">
        <v>127174.379693949</v>
      </c>
      <c r="AI64" s="16">
        <v>118582.74429469999</v>
      </c>
      <c r="AJ64" s="16">
        <v>216988.33051513101</v>
      </c>
      <c r="AK64" s="16">
        <v>135862.80343796001</v>
      </c>
      <c r="AL64" s="16">
        <v>269033.10118362599</v>
      </c>
      <c r="AM64" s="16">
        <v>168642.67865035601</v>
      </c>
      <c r="AN64" s="16">
        <v>162480.750720451</v>
      </c>
      <c r="AO64" s="16">
        <v>331862.99720219901</v>
      </c>
      <c r="AP64" s="16">
        <v>292544.04219437903</v>
      </c>
      <c r="AQ64" s="16">
        <v>327534.69976618403</v>
      </c>
      <c r="AR64" s="29">
        <f t="shared" si="34"/>
        <v>331862.99720219901</v>
      </c>
      <c r="AS64" s="30">
        <f t="shared" si="0"/>
        <v>0.20899813552172339</v>
      </c>
      <c r="AT64" s="30">
        <f t="shared" si="1"/>
        <v>0.26803755699538767</v>
      </c>
      <c r="AU64" s="34">
        <f t="shared" si="2"/>
        <v>0.24823592022093482</v>
      </c>
      <c r="AV64" s="30">
        <f t="shared" si="3"/>
        <v>0.35179709370506884</v>
      </c>
      <c r="AW64" s="30">
        <f t="shared" si="4"/>
        <v>0.3947895754103159</v>
      </c>
      <c r="AX64" s="34">
        <f t="shared" si="5"/>
        <v>0.28442945958590993</v>
      </c>
      <c r="AY64" s="30">
        <f t="shared" si="6"/>
        <v>0.20256469929198409</v>
      </c>
      <c r="AZ64" s="30">
        <f t="shared" si="7"/>
        <v>0.27065818871327757</v>
      </c>
      <c r="BA64" s="34">
        <f t="shared" si="8"/>
        <v>0.28796046643572826</v>
      </c>
      <c r="BB64" s="30">
        <f t="shared" si="9"/>
        <v>0.43291247152413176</v>
      </c>
      <c r="BC64" s="30">
        <f t="shared" si="10"/>
        <v>0.38321349703372809</v>
      </c>
      <c r="BD64" s="34">
        <f t="shared" si="11"/>
        <v>0.35732439378424996</v>
      </c>
      <c r="BE64" s="30">
        <f t="shared" si="12"/>
        <v>0.65384912552610785</v>
      </c>
      <c r="BF64" s="34">
        <f t="shared" si="13"/>
        <v>0.40939425179475764</v>
      </c>
      <c r="BG64" s="30">
        <f t="shared" si="14"/>
        <v>0.8106751986564753</v>
      </c>
      <c r="BH64" s="30">
        <f t="shared" si="15"/>
        <v>0.5081695762170334</v>
      </c>
      <c r="BI64" s="34">
        <f t="shared" si="16"/>
        <v>0.4896018902084886</v>
      </c>
      <c r="BJ64" s="30">
        <f t="shared" si="17"/>
        <v>1</v>
      </c>
      <c r="BK64" s="30">
        <f t="shared" si="18"/>
        <v>0.88152052100022604</v>
      </c>
      <c r="BL64" s="34">
        <f t="shared" si="19"/>
        <v>0.98695757745664603</v>
      </c>
    </row>
    <row r="65" spans="1:64" ht="15" customHeight="1" x14ac:dyDescent="0.25">
      <c r="A65" s="15" t="s">
        <v>190</v>
      </c>
      <c r="B65" s="15" t="s">
        <v>189</v>
      </c>
      <c r="C65" s="19">
        <v>6.6060592314176603E-6</v>
      </c>
      <c r="D65" s="20">
        <v>5.2630221753267596</v>
      </c>
      <c r="E65" s="38">
        <f t="shared" si="20"/>
        <v>0.15168625084084161</v>
      </c>
      <c r="F65" s="38">
        <f t="shared" si="21"/>
        <v>0.16185829314702474</v>
      </c>
      <c r="G65" s="38">
        <f t="shared" si="22"/>
        <v>0.14347870893385575</v>
      </c>
      <c r="H65" s="38">
        <f t="shared" si="23"/>
        <v>0.15884041510132488</v>
      </c>
      <c r="I65" s="38">
        <f t="shared" si="24"/>
        <v>0.20926324757733783</v>
      </c>
      <c r="J65" s="38">
        <f t="shared" si="25"/>
        <v>0.26954852279979008</v>
      </c>
      <c r="K65" s="38">
        <f t="shared" si="26"/>
        <v>0.75513162680613533</v>
      </c>
      <c r="L65" s="42">
        <f t="shared" si="27"/>
        <v>1.4669192740252425E-2</v>
      </c>
      <c r="M65" s="38">
        <f t="shared" si="28"/>
        <v>1.2429815069130589E-2</v>
      </c>
      <c r="N65" s="38">
        <f t="shared" si="29"/>
        <v>6.9001802858117255E-3</v>
      </c>
      <c r="O65" s="38">
        <f t="shared" si="30"/>
        <v>1.2976856749144254E-2</v>
      </c>
      <c r="P65" s="38">
        <f t="shared" si="31"/>
        <v>6.8102246626061749E-2</v>
      </c>
      <c r="Q65" s="38">
        <f t="shared" si="32"/>
        <v>0.10183902554076422</v>
      </c>
      <c r="R65" s="38">
        <f t="shared" si="33"/>
        <v>0.22367262151218295</v>
      </c>
      <c r="S65" s="16">
        <v>713.38</v>
      </c>
      <c r="T65" s="22">
        <v>12</v>
      </c>
      <c r="U65" s="22">
        <v>12</v>
      </c>
      <c r="V65" s="21" t="s">
        <v>7</v>
      </c>
      <c r="W65" s="21" t="s">
        <v>3</v>
      </c>
      <c r="X65" s="16">
        <v>365145.50475673599</v>
      </c>
      <c r="Y65" s="16">
        <v>387506.512057535</v>
      </c>
      <c r="Z65" s="16">
        <v>319672.03532840102</v>
      </c>
      <c r="AA65" s="16">
        <v>367482.59463305603</v>
      </c>
      <c r="AB65" s="16">
        <v>415066.69089060801</v>
      </c>
      <c r="AC65" s="16">
        <v>361684.55121628201</v>
      </c>
      <c r="AD65" s="16">
        <v>337063.72441842599</v>
      </c>
      <c r="AE65" s="16">
        <v>322384.02227264701</v>
      </c>
      <c r="AF65" s="16">
        <v>354854.27282146597</v>
      </c>
      <c r="AG65" s="16">
        <v>390989.10294185398</v>
      </c>
      <c r="AH65" s="16">
        <v>392903.16768517299</v>
      </c>
      <c r="AI65" s="16">
        <v>339007.11294462997</v>
      </c>
      <c r="AJ65" s="16">
        <v>606595.03358942503</v>
      </c>
      <c r="AK65" s="16">
        <v>379642.51205830398</v>
      </c>
      <c r="AL65" s="16">
        <v>880194.51643899502</v>
      </c>
      <c r="AM65" s="16">
        <v>624763.77898149798</v>
      </c>
      <c r="AN65" s="16">
        <v>400576.07315602398</v>
      </c>
      <c r="AO65" s="16">
        <v>2356451.8783529899</v>
      </c>
      <c r="AP65" s="16">
        <v>1323313.69642523</v>
      </c>
      <c r="AQ65" s="16">
        <v>1658528.44639498</v>
      </c>
      <c r="AR65" s="29">
        <f t="shared" si="34"/>
        <v>2356451.8783529899</v>
      </c>
      <c r="AS65" s="30">
        <f t="shared" si="0"/>
        <v>0.15495563822502054</v>
      </c>
      <c r="AT65" s="30">
        <f t="shared" si="1"/>
        <v>0.16444490787920416</v>
      </c>
      <c r="AU65" s="34">
        <f t="shared" si="2"/>
        <v>0.13565820641830015</v>
      </c>
      <c r="AV65" s="30">
        <f t="shared" si="3"/>
        <v>0.15594742163370762</v>
      </c>
      <c r="AW65" s="30">
        <f t="shared" si="4"/>
        <v>0.17614053344501701</v>
      </c>
      <c r="AX65" s="34">
        <f t="shared" si="5"/>
        <v>0.15348692436234959</v>
      </c>
      <c r="AY65" s="30">
        <f t="shared" si="6"/>
        <v>0.14303866228493159</v>
      </c>
      <c r="AZ65" s="30">
        <f t="shared" si="7"/>
        <v>0.13680908370510539</v>
      </c>
      <c r="BA65" s="34">
        <f t="shared" si="8"/>
        <v>0.15058838081153034</v>
      </c>
      <c r="BB65" s="30">
        <f t="shared" si="9"/>
        <v>0.16592280391277522</v>
      </c>
      <c r="BC65" s="30">
        <f t="shared" si="10"/>
        <v>0.16673506948921329</v>
      </c>
      <c r="BD65" s="34">
        <f t="shared" si="11"/>
        <v>0.14386337190198614</v>
      </c>
      <c r="BE65" s="30">
        <f t="shared" si="12"/>
        <v>0.25741880798066474</v>
      </c>
      <c r="BF65" s="34">
        <f t="shared" si="13"/>
        <v>0.16110768717401094</v>
      </c>
      <c r="BG65" s="30">
        <f t="shared" si="14"/>
        <v>0.37352535162067263</v>
      </c>
      <c r="BH65" s="30">
        <f t="shared" si="15"/>
        <v>0.2651290207624219</v>
      </c>
      <c r="BI65" s="34">
        <f t="shared" si="16"/>
        <v>0.16999119601627563</v>
      </c>
      <c r="BJ65" s="30">
        <f t="shared" si="17"/>
        <v>1</v>
      </c>
      <c r="BK65" s="30">
        <f t="shared" si="18"/>
        <v>0.56157043077414426</v>
      </c>
      <c r="BL65" s="34">
        <f t="shared" si="19"/>
        <v>0.70382444964426172</v>
      </c>
    </row>
    <row r="66" spans="1:64" ht="15" customHeight="1" x14ac:dyDescent="0.25">
      <c r="A66" s="15" t="s">
        <v>148</v>
      </c>
      <c r="B66" s="15" t="s">
        <v>149</v>
      </c>
      <c r="C66" s="19">
        <v>6.7319381283903502E-6</v>
      </c>
      <c r="D66" s="20">
        <v>31.3314860062866</v>
      </c>
      <c r="E66" s="38">
        <f t="shared" si="20"/>
        <v>4.9007700228299554E-2</v>
      </c>
      <c r="F66" s="38">
        <f t="shared" si="21"/>
        <v>4.8968008159040961E-2</v>
      </c>
      <c r="G66" s="38">
        <f t="shared" si="22"/>
        <v>6.6879721757386046E-2</v>
      </c>
      <c r="H66" s="38">
        <f t="shared" si="23"/>
        <v>2.9328001935047112E-2</v>
      </c>
      <c r="I66" s="38">
        <f t="shared" si="24"/>
        <v>7.1704863338800162E-2</v>
      </c>
      <c r="J66" s="38">
        <f t="shared" si="25"/>
        <v>0.10665168818803951</v>
      </c>
      <c r="K66" s="38">
        <f t="shared" si="26"/>
        <v>0.91888988222027568</v>
      </c>
      <c r="L66" s="42">
        <f t="shared" si="27"/>
        <v>2.4450733200291608E-2</v>
      </c>
      <c r="M66" s="38">
        <f t="shared" si="28"/>
        <v>1.0338069578741107E-2</v>
      </c>
      <c r="N66" s="38">
        <f t="shared" si="29"/>
        <v>2.326237863582746E-2</v>
      </c>
      <c r="O66" s="38">
        <f t="shared" si="30"/>
        <v>1.864458393903046E-2</v>
      </c>
      <c r="P66" s="38">
        <f t="shared" si="31"/>
        <v>1.6679285623528196E-2</v>
      </c>
      <c r="Q66" s="38">
        <f t="shared" si="32"/>
        <v>6.9201751545413123E-2</v>
      </c>
      <c r="R66" s="38">
        <f t="shared" si="33"/>
        <v>7.0953162014556745E-2</v>
      </c>
      <c r="S66" s="16">
        <v>22.72</v>
      </c>
      <c r="T66" s="22">
        <v>1</v>
      </c>
      <c r="U66" s="22">
        <v>1</v>
      </c>
      <c r="V66" s="21" t="s">
        <v>7</v>
      </c>
      <c r="W66" s="21" t="s">
        <v>4</v>
      </c>
      <c r="X66" s="16">
        <v>3245.14918322738</v>
      </c>
      <c r="Y66" s="16">
        <v>1597.94341003518</v>
      </c>
      <c r="Z66" s="16">
        <v>4807.4400743792703</v>
      </c>
      <c r="AA66" s="16">
        <v>3894.5799748785898</v>
      </c>
      <c r="AB66" s="16">
        <v>2537.4208722758799</v>
      </c>
      <c r="AC66" s="16">
        <v>3210.7157097692102</v>
      </c>
      <c r="AD66" s="16">
        <v>2814.6435932467498</v>
      </c>
      <c r="AE66" s="16">
        <v>4491.8163463262699</v>
      </c>
      <c r="AF66" s="16">
        <v>5863.4079917066601</v>
      </c>
      <c r="AG66" s="16">
        <v>3327.0328738172898</v>
      </c>
      <c r="AH66" s="16">
        <v>1377.8260790582499</v>
      </c>
      <c r="AI66" s="16">
        <v>1070.37309091252</v>
      </c>
      <c r="AJ66" s="16">
        <v>3932.5207669893198</v>
      </c>
      <c r="AK66" s="16">
        <v>5480.8315954120699</v>
      </c>
      <c r="AL66" s="16">
        <v>12170.759415656299</v>
      </c>
      <c r="AM66" s="16">
        <v>5180.3379876259696</v>
      </c>
      <c r="AN66" s="16">
        <v>3650.6144934838399</v>
      </c>
      <c r="AO66" s="16">
        <v>58310.611170587697</v>
      </c>
      <c r="AP66" s="16">
        <v>56996.4237945403</v>
      </c>
      <c r="AQ66" s="16">
        <v>65639.566997875707</v>
      </c>
      <c r="AR66" s="29">
        <f t="shared" si="34"/>
        <v>65639.566997875707</v>
      </c>
      <c r="AS66" s="30">
        <f t="shared" si="0"/>
        <v>4.9438918195977781E-2</v>
      </c>
      <c r="AT66" s="30">
        <f t="shared" si="1"/>
        <v>2.4344210102526943E-2</v>
      </c>
      <c r="AU66" s="34">
        <f t="shared" si="2"/>
        <v>7.3239972386393917E-2</v>
      </c>
      <c r="AV66" s="30">
        <f t="shared" si="3"/>
        <v>5.93328102698275E-2</v>
      </c>
      <c r="AW66" s="30">
        <f t="shared" si="4"/>
        <v>3.8656880115586358E-2</v>
      </c>
      <c r="AX66" s="34">
        <f t="shared" si="5"/>
        <v>4.8914334091709026E-2</v>
      </c>
      <c r="AY66" s="30">
        <f t="shared" si="6"/>
        <v>4.2880288855924965E-2</v>
      </c>
      <c r="AZ66" s="30">
        <f t="shared" si="7"/>
        <v>6.8431535303571378E-2</v>
      </c>
      <c r="BA66" s="34">
        <f t="shared" si="8"/>
        <v>8.9327341112661787E-2</v>
      </c>
      <c r="BB66" s="30">
        <f t="shared" si="9"/>
        <v>5.0686392765585467E-2</v>
      </c>
      <c r="BC66" s="30">
        <f t="shared" si="10"/>
        <v>2.0990785620247015E-2</v>
      </c>
      <c r="BD66" s="34">
        <f t="shared" si="11"/>
        <v>1.6306827419308851E-2</v>
      </c>
      <c r="BE66" s="30">
        <f t="shared" si="12"/>
        <v>5.9910827369056043E-2</v>
      </c>
      <c r="BF66" s="34">
        <f t="shared" si="13"/>
        <v>8.3498899308544275E-2</v>
      </c>
      <c r="BG66" s="30">
        <f t="shared" si="14"/>
        <v>0.18541803324281803</v>
      </c>
      <c r="BH66" s="30">
        <f t="shared" si="15"/>
        <v>7.8920965273790139E-2</v>
      </c>
      <c r="BI66" s="34">
        <f t="shared" si="16"/>
        <v>5.5616066047510411E-2</v>
      </c>
      <c r="BJ66" s="30">
        <f t="shared" si="17"/>
        <v>0.88834545743537285</v>
      </c>
      <c r="BK66" s="30">
        <f t="shared" si="18"/>
        <v>0.86832418922545418</v>
      </c>
      <c r="BL66" s="34">
        <f t="shared" si="19"/>
        <v>1</v>
      </c>
    </row>
    <row r="67" spans="1:64" ht="15" customHeight="1" x14ac:dyDescent="0.25">
      <c r="A67" s="15" t="s">
        <v>1094</v>
      </c>
      <c r="B67" s="15" t="s">
        <v>649</v>
      </c>
      <c r="C67" s="19">
        <v>6.8057324004167103E-6</v>
      </c>
      <c r="D67" s="20">
        <v>1.6604217365207099</v>
      </c>
      <c r="E67" s="38">
        <f t="shared" si="20"/>
        <v>0.85942564363649154</v>
      </c>
      <c r="F67" s="38">
        <f t="shared" si="21"/>
        <v>0.89917886301626748</v>
      </c>
      <c r="G67" s="38">
        <f t="shared" si="22"/>
        <v>0.89996785714084793</v>
      </c>
      <c r="H67" s="38">
        <f t="shared" si="23"/>
        <v>0.87658136140231646</v>
      </c>
      <c r="I67" s="38">
        <f t="shared" si="24"/>
        <v>0.82938236557876954</v>
      </c>
      <c r="J67" s="38">
        <f t="shared" si="25"/>
        <v>0.8054028402864053</v>
      </c>
      <c r="K67" s="38">
        <f t="shared" si="26"/>
        <v>0.54201160906665868</v>
      </c>
      <c r="L67" s="42">
        <f t="shared" si="27"/>
        <v>5.1903427246154869E-2</v>
      </c>
      <c r="M67" s="38">
        <f t="shared" si="28"/>
        <v>9.2249674677968033E-2</v>
      </c>
      <c r="N67" s="38">
        <f t="shared" si="29"/>
        <v>2.9036893173148445E-2</v>
      </c>
      <c r="O67" s="38">
        <f t="shared" si="30"/>
        <v>2.1599748009764091E-2</v>
      </c>
      <c r="P67" s="38">
        <f t="shared" si="31"/>
        <v>5.6591797916950556E-2</v>
      </c>
      <c r="Q67" s="38">
        <f t="shared" si="32"/>
        <v>7.6021069526811882E-2</v>
      </c>
      <c r="R67" s="38">
        <f t="shared" si="33"/>
        <v>3.4514844819247291E-2</v>
      </c>
      <c r="S67" s="16">
        <v>588.04999999999995</v>
      </c>
      <c r="T67" s="22">
        <v>12</v>
      </c>
      <c r="U67" s="22">
        <v>12</v>
      </c>
      <c r="V67" s="21" t="s">
        <v>3</v>
      </c>
      <c r="W67" s="21" t="s">
        <v>7</v>
      </c>
      <c r="X67" s="16">
        <v>1169043.16166633</v>
      </c>
      <c r="Y67" s="16">
        <v>1318707.5731579899</v>
      </c>
      <c r="Z67" s="16">
        <v>1236131.1212725099</v>
      </c>
      <c r="AA67" s="16">
        <v>1268900.6995289901</v>
      </c>
      <c r="AB67" s="16">
        <v>1444329.66507723</v>
      </c>
      <c r="AC67" s="16">
        <v>1182901.7535882101</v>
      </c>
      <c r="AD67" s="16">
        <v>1260374.2483292599</v>
      </c>
      <c r="AE67" s="16">
        <v>1295296.32500656</v>
      </c>
      <c r="AF67" s="16">
        <v>1343880.24771772</v>
      </c>
      <c r="AG67" s="16">
        <v>1243131.54852523</v>
      </c>
      <c r="AH67" s="16">
        <v>1253489.8891368899</v>
      </c>
      <c r="AI67" s="16">
        <v>1301595.95471933</v>
      </c>
      <c r="AJ67" s="16">
        <v>1140104.61704103</v>
      </c>
      <c r="AK67" s="16">
        <v>1255698.49155366</v>
      </c>
      <c r="AL67" s="16">
        <v>1047813.89442602</v>
      </c>
      <c r="AM67" s="16">
        <v>1266368.15427734</v>
      </c>
      <c r="AN67" s="16">
        <v>1175619.5949859801</v>
      </c>
      <c r="AO67" s="16">
        <v>733420.26855433197</v>
      </c>
      <c r="AP67" s="16">
        <v>833111.16569046595</v>
      </c>
      <c r="AQ67" s="16">
        <v>781998.90312885505</v>
      </c>
      <c r="AR67" s="29">
        <f t="shared" si="34"/>
        <v>1444329.66507723</v>
      </c>
      <c r="AS67" s="30">
        <f t="shared" si="0"/>
        <v>0.80940189067142088</v>
      </c>
      <c r="AT67" s="30">
        <f t="shared" si="1"/>
        <v>0.91302394809392573</v>
      </c>
      <c r="AU67" s="34">
        <f t="shared" si="2"/>
        <v>0.85585109214412802</v>
      </c>
      <c r="AV67" s="30">
        <f t="shared" si="3"/>
        <v>0.87853952612760366</v>
      </c>
      <c r="AW67" s="30">
        <f t="shared" si="4"/>
        <v>1</v>
      </c>
      <c r="AX67" s="34">
        <f t="shared" si="5"/>
        <v>0.81899706292119878</v>
      </c>
      <c r="AY67" s="30">
        <f t="shared" si="6"/>
        <v>0.87263612927445222</v>
      </c>
      <c r="AZ67" s="30">
        <f t="shared" si="7"/>
        <v>0.89681487289627815</v>
      </c>
      <c r="BA67" s="34">
        <f t="shared" si="8"/>
        <v>0.93045256925181352</v>
      </c>
      <c r="BB67" s="30">
        <f t="shared" si="9"/>
        <v>0.86069792692290814</v>
      </c>
      <c r="BC67" s="30">
        <f t="shared" si="10"/>
        <v>0.86786965569239649</v>
      </c>
      <c r="BD67" s="34">
        <f t="shared" si="11"/>
        <v>0.90117650159164464</v>
      </c>
      <c r="BE67" s="30">
        <f t="shared" si="12"/>
        <v>0.78936592151215512</v>
      </c>
      <c r="BF67" s="34">
        <f t="shared" si="13"/>
        <v>0.86939880964538407</v>
      </c>
      <c r="BG67" s="30">
        <f t="shared" si="14"/>
        <v>0.72546726676142337</v>
      </c>
      <c r="BH67" s="30">
        <f t="shared" si="15"/>
        <v>0.87678608623580812</v>
      </c>
      <c r="BI67" s="34">
        <f t="shared" si="16"/>
        <v>0.81395516786198419</v>
      </c>
      <c r="BJ67" s="30">
        <f t="shared" si="17"/>
        <v>0.50779284417392001</v>
      </c>
      <c r="BK67" s="30">
        <f t="shared" si="18"/>
        <v>0.57681510380520951</v>
      </c>
      <c r="BL67" s="34">
        <f t="shared" si="19"/>
        <v>0.54142687922084654</v>
      </c>
    </row>
    <row r="68" spans="1:64" ht="15" customHeight="1" x14ac:dyDescent="0.25">
      <c r="A68" s="15" t="s">
        <v>1544</v>
      </c>
      <c r="B68" s="15" t="s">
        <v>180</v>
      </c>
      <c r="C68" s="19">
        <v>7.4847624157436996E-6</v>
      </c>
      <c r="D68" s="20">
        <v>4.6938357403233804</v>
      </c>
      <c r="E68" s="38">
        <f t="shared" si="20"/>
        <v>0.19423997211822377</v>
      </c>
      <c r="F68" s="38">
        <f t="shared" si="21"/>
        <v>0.1575359243390935</v>
      </c>
      <c r="G68" s="38">
        <f t="shared" si="22"/>
        <v>0.16000254638992725</v>
      </c>
      <c r="H68" s="38">
        <f t="shared" si="23"/>
        <v>0.18686533860590102</v>
      </c>
      <c r="I68" s="38">
        <f t="shared" si="24"/>
        <v>0.19717174528808973</v>
      </c>
      <c r="J68" s="38">
        <f t="shared" si="25"/>
        <v>0.2116732803653528</v>
      </c>
      <c r="K68" s="38">
        <f t="shared" si="26"/>
        <v>0.73944775204771707</v>
      </c>
      <c r="L68" s="42">
        <f t="shared" si="27"/>
        <v>3.2008856808380559E-2</v>
      </c>
      <c r="M68" s="38">
        <f t="shared" si="28"/>
        <v>4.2380994051781432E-2</v>
      </c>
      <c r="N68" s="38">
        <f t="shared" si="29"/>
        <v>2.0571739936087973E-2</v>
      </c>
      <c r="O68" s="38">
        <f t="shared" si="30"/>
        <v>7.879976961289956E-3</v>
      </c>
      <c r="P68" s="38">
        <f t="shared" si="31"/>
        <v>3.2133699056856972E-2</v>
      </c>
      <c r="Q68" s="38">
        <f t="shared" si="32"/>
        <v>3.8454583486640027E-2</v>
      </c>
      <c r="R68" s="38">
        <f t="shared" si="33"/>
        <v>0.24635699626519519</v>
      </c>
      <c r="S68" s="16">
        <v>579.51</v>
      </c>
      <c r="T68" s="22">
        <v>11</v>
      </c>
      <c r="U68" s="22">
        <v>10</v>
      </c>
      <c r="V68" s="21" t="s">
        <v>7</v>
      </c>
      <c r="W68" s="21" t="s">
        <v>2</v>
      </c>
      <c r="X68" s="16">
        <v>190227.24828187301</v>
      </c>
      <c r="Y68" s="16">
        <v>235531.07898061399</v>
      </c>
      <c r="Z68" s="16">
        <v>171741.89167869501</v>
      </c>
      <c r="AA68" s="16">
        <v>211203.35789927599</v>
      </c>
      <c r="AB68" s="16">
        <v>142857.601737608</v>
      </c>
      <c r="AC68" s="16">
        <v>130534.19478591</v>
      </c>
      <c r="AD68" s="16">
        <v>149790.70684967199</v>
      </c>
      <c r="AE68" s="16">
        <v>154101.909566516</v>
      </c>
      <c r="AF68" s="16">
        <v>188290.09683575001</v>
      </c>
      <c r="AG68" s="16">
        <v>184283.54371851301</v>
      </c>
      <c r="AH68" s="16">
        <v>200273.85727374899</v>
      </c>
      <c r="AI68" s="16">
        <v>190257.759409363</v>
      </c>
      <c r="AJ68" s="16">
        <v>225471.15909251</v>
      </c>
      <c r="AK68" s="16">
        <v>178874.59148912501</v>
      </c>
      <c r="AL68" s="16">
        <v>246062.36377308899</v>
      </c>
      <c r="AM68" s="16">
        <v>232914.65452474501</v>
      </c>
      <c r="AN68" s="16">
        <v>172149.67814401799</v>
      </c>
      <c r="AO68" s="16">
        <v>1025364.33399938</v>
      </c>
      <c r="AP68" s="16">
        <v>523240.48822487501</v>
      </c>
      <c r="AQ68" s="16">
        <v>726005.23319298297</v>
      </c>
      <c r="AR68" s="29">
        <f t="shared" si="34"/>
        <v>1025364.33399938</v>
      </c>
      <c r="AS68" s="30">
        <f t="shared" ref="AS68:AS131" si="35">X68/AR68</f>
        <v>0.18552161604831871</v>
      </c>
      <c r="AT68" s="30">
        <f t="shared" ref="AT68:AT131" si="36">Y68/AR68</f>
        <v>0.22970477046138063</v>
      </c>
      <c r="AU68" s="34">
        <f t="shared" ref="AU68:AU131" si="37">Z68/AR68</f>
        <v>0.16749352984497201</v>
      </c>
      <c r="AV68" s="30">
        <f t="shared" ref="AV68:AV131" si="38">AA68/AR68</f>
        <v>0.20597884176006817</v>
      </c>
      <c r="AW68" s="30">
        <f t="shared" ref="AW68:AW131" si="39">AB68/AR68</f>
        <v>0.13932374766771863</v>
      </c>
      <c r="AX68" s="34">
        <f t="shared" ref="AX68:AX131" si="40">AC68/AR68</f>
        <v>0.12730518358949369</v>
      </c>
      <c r="AY68" s="30">
        <f t="shared" ref="AY68:AY131" si="41">AD68/AR68</f>
        <v>0.14608534925865926</v>
      </c>
      <c r="AZ68" s="30">
        <f t="shared" ref="AZ68:AZ131" si="42">AE68/AR68</f>
        <v>0.15028990618919769</v>
      </c>
      <c r="BA68" s="34">
        <f t="shared" ref="BA68:BA131" si="43">AF68/AR68</f>
        <v>0.18363238372192481</v>
      </c>
      <c r="BB68" s="30">
        <f t="shared" ref="BB68:BB131" si="44">AG68/AR68</f>
        <v>0.17972494030460828</v>
      </c>
      <c r="BC68" s="30">
        <f t="shared" ref="BC68:BC131" si="45">AH68/AR68</f>
        <v>0.19531970308796609</v>
      </c>
      <c r="BD68" s="34">
        <f t="shared" ref="BD68:BD131" si="46">AI68/AR68</f>
        <v>0.1855513724251287</v>
      </c>
      <c r="BE68" s="30">
        <f t="shared" ref="BE68:BE131" si="47">AJ68/AR68</f>
        <v>0.21989370179580123</v>
      </c>
      <c r="BF68" s="34">
        <f t="shared" ref="BF68:BF131" si="48">AK68/AR68</f>
        <v>0.1744497887803782</v>
      </c>
      <c r="BG68" s="30">
        <f t="shared" ref="BG68:BG131" si="49">AL68/AR68</f>
        <v>0.23997554392528517</v>
      </c>
      <c r="BH68" s="30">
        <f t="shared" ref="BH68:BH131" si="50">AM68/AR68</f>
        <v>0.22715306823309678</v>
      </c>
      <c r="BI68" s="34">
        <f t="shared" ref="BI68:BI131" si="51">AN68/AR68</f>
        <v>0.16789122893767638</v>
      </c>
      <c r="BJ68" s="30">
        <f t="shared" ref="BJ68:BJ131" si="52">AO68/AR68</f>
        <v>1</v>
      </c>
      <c r="BK68" s="30">
        <f t="shared" ref="BK68:BK131" si="53">AP68/AR68</f>
        <v>0.51029714109910851</v>
      </c>
      <c r="BL68" s="34">
        <f t="shared" ref="BL68:BL131" si="54">AQ68/AR68</f>
        <v>0.70804611504404247</v>
      </c>
    </row>
    <row r="69" spans="1:64" ht="15" customHeight="1" x14ac:dyDescent="0.25">
      <c r="A69" s="15" t="s">
        <v>191</v>
      </c>
      <c r="B69" s="15" t="s">
        <v>192</v>
      </c>
      <c r="C69" s="19">
        <v>7.8658293860556194E-6</v>
      </c>
      <c r="D69" s="20">
        <v>4.56529935842826</v>
      </c>
      <c r="E69" s="38">
        <f t="shared" ref="E69:E132" si="55">AVERAGE(AS69:AU69)</f>
        <v>0.18167159383894863</v>
      </c>
      <c r="F69" s="38">
        <f t="shared" ref="F69:F132" si="56">AVERAGE(AV69:AX69)</f>
        <v>0.17420760869784449</v>
      </c>
      <c r="G69" s="38">
        <f t="shared" ref="G69:G132" si="57">AVERAGE(AY69:BA69)</f>
        <v>0.15491641367946515</v>
      </c>
      <c r="H69" s="38">
        <f t="shared" ref="H69:H132" si="58">AVERAGE(BB69:BD69)</f>
        <v>0.19030582034636126</v>
      </c>
      <c r="I69" s="38">
        <f t="shared" ref="I69:I132" si="59">AVERAGE(BE69:BF69)</f>
        <v>0.24177423885908772</v>
      </c>
      <c r="J69" s="38">
        <f t="shared" ref="J69:J132" si="60">AVERAGE(BG69:BI69)</f>
        <v>0.28171001594749701</v>
      </c>
      <c r="K69" s="38">
        <f t="shared" ref="K69:K132" si="61">AVERAGE(BJ69:BL69)</f>
        <v>0.70723980398086683</v>
      </c>
      <c r="L69" s="42">
        <f t="shared" ref="L69:L132" si="62">STDEVA(AS69:AU69)</f>
        <v>1.1931233365797879E-2</v>
      </c>
      <c r="M69" s="38">
        <f t="shared" ref="M69:M132" si="63">STDEVA(AV69:AX69)</f>
        <v>3.9356951417685158E-2</v>
      </c>
      <c r="N69" s="38">
        <f t="shared" ref="N69:N132" si="64">STDEVA(AY69:BA69)</f>
        <v>1.6359801804410573E-2</v>
      </c>
      <c r="O69" s="38">
        <f t="shared" ref="O69:O132" si="65">STDEVA(BB69:BD69)</f>
        <v>7.5142141367528347E-3</v>
      </c>
      <c r="P69" s="38">
        <f t="shared" ref="P69:P132" si="66">STDEVA(BE69:BF69)</f>
        <v>1.4461814060930714E-3</v>
      </c>
      <c r="Q69" s="38">
        <f t="shared" ref="Q69:Q132" si="67">STDEVA(BG69:BI69)</f>
        <v>4.385950995672297E-2</v>
      </c>
      <c r="R69" s="38">
        <f t="shared" ref="R69:R132" si="68">STDEVA(BJ69:BL69)</f>
        <v>0.27822071813341226</v>
      </c>
      <c r="S69" s="16">
        <v>659.15</v>
      </c>
      <c r="T69" s="22">
        <v>13</v>
      </c>
      <c r="U69" s="22">
        <v>10</v>
      </c>
      <c r="V69" s="21" t="s">
        <v>7</v>
      </c>
      <c r="W69" s="21" t="s">
        <v>3</v>
      </c>
      <c r="X69" s="16">
        <v>151073.8001623</v>
      </c>
      <c r="Y69" s="16">
        <v>156843.34478451699</v>
      </c>
      <c r="Z69" s="16">
        <v>137813.14911846601</v>
      </c>
      <c r="AA69" s="16">
        <v>126861.13575491701</v>
      </c>
      <c r="AB69" s="16">
        <v>121067.87656984699</v>
      </c>
      <c r="AC69" s="16">
        <v>179488.43369674301</v>
      </c>
      <c r="AD69" s="16">
        <v>133291.45308570701</v>
      </c>
      <c r="AE69" s="16">
        <v>111298.68666737901</v>
      </c>
      <c r="AF69" s="16">
        <v>135496.461381159</v>
      </c>
      <c r="AG69" s="16">
        <v>161835.903836171</v>
      </c>
      <c r="AH69" s="16">
        <v>149546.55850890299</v>
      </c>
      <c r="AI69" s="16">
        <v>155531.86076322501</v>
      </c>
      <c r="AJ69" s="16">
        <v>196894.28679548201</v>
      </c>
      <c r="AK69" s="16">
        <v>198566.92357442499</v>
      </c>
      <c r="AL69" s="16">
        <v>270555.51175706199</v>
      </c>
      <c r="AM69" s="16">
        <v>219070.79838024199</v>
      </c>
      <c r="AN69" s="16">
        <v>201547.72316108801</v>
      </c>
      <c r="AO69" s="16">
        <v>817831.56931039295</v>
      </c>
      <c r="AP69" s="16">
        <v>364993.08063292899</v>
      </c>
      <c r="AQ69" s="16">
        <v>552384.46636201895</v>
      </c>
      <c r="AR69" s="29">
        <f t="shared" ref="AR69:AR132" si="69">MAX(X69:AQ69)</f>
        <v>817831.56931039295</v>
      </c>
      <c r="AS69" s="30">
        <f t="shared" si="35"/>
        <v>0.18472483312143056</v>
      </c>
      <c r="AT69" s="30">
        <f t="shared" si="36"/>
        <v>0.19177951875441723</v>
      </c>
      <c r="AU69" s="34">
        <f t="shared" si="37"/>
        <v>0.16851042964099808</v>
      </c>
      <c r="AV69" s="30">
        <f t="shared" si="38"/>
        <v>0.15511890285904234</v>
      </c>
      <c r="AW69" s="30">
        <f t="shared" si="39"/>
        <v>0.1480352203473059</v>
      </c>
      <c r="AX69" s="34">
        <f t="shared" si="40"/>
        <v>0.21946870288718517</v>
      </c>
      <c r="AY69" s="30">
        <f t="shared" si="41"/>
        <v>0.16298154545207913</v>
      </c>
      <c r="AZ69" s="30">
        <f t="shared" si="42"/>
        <v>0.13608998581606188</v>
      </c>
      <c r="BA69" s="34">
        <f t="shared" si="43"/>
        <v>0.16567770977025442</v>
      </c>
      <c r="BB69" s="30">
        <f t="shared" si="44"/>
        <v>0.19788414865500153</v>
      </c>
      <c r="BC69" s="30">
        <f t="shared" si="45"/>
        <v>0.1828574050216755</v>
      </c>
      <c r="BD69" s="34">
        <f t="shared" si="46"/>
        <v>0.19017590736240672</v>
      </c>
      <c r="BE69" s="30">
        <f t="shared" si="47"/>
        <v>0.24075163418001341</v>
      </c>
      <c r="BF69" s="34">
        <f t="shared" si="48"/>
        <v>0.24279684353816203</v>
      </c>
      <c r="BG69" s="30">
        <f t="shared" si="49"/>
        <v>0.33082057713325763</v>
      </c>
      <c r="BH69" s="30">
        <f t="shared" si="50"/>
        <v>0.26786786742038532</v>
      </c>
      <c r="BI69" s="34">
        <f t="shared" si="51"/>
        <v>0.24644160328884818</v>
      </c>
      <c r="BJ69" s="30">
        <f t="shared" si="52"/>
        <v>1</v>
      </c>
      <c r="BK69" s="30">
        <f t="shared" si="53"/>
        <v>0.44629370438792948</v>
      </c>
      <c r="BL69" s="34">
        <f t="shared" si="54"/>
        <v>0.6754257075546708</v>
      </c>
    </row>
    <row r="70" spans="1:64" ht="15" customHeight="1" x14ac:dyDescent="0.25">
      <c r="A70" s="15" t="s">
        <v>241</v>
      </c>
      <c r="B70" s="15" t="s">
        <v>242</v>
      </c>
      <c r="C70" s="19">
        <v>8.7064947290604894E-6</v>
      </c>
      <c r="D70" s="20">
        <v>4.2957894589024601</v>
      </c>
      <c r="E70" s="38">
        <f t="shared" si="55"/>
        <v>0.17762475634784883</v>
      </c>
      <c r="F70" s="38">
        <f t="shared" si="56"/>
        <v>0.15219044710862339</v>
      </c>
      <c r="G70" s="38">
        <f t="shared" si="57"/>
        <v>0.15432042399096554</v>
      </c>
      <c r="H70" s="38">
        <f t="shared" si="58"/>
        <v>0.18579090443210275</v>
      </c>
      <c r="I70" s="38">
        <f t="shared" si="59"/>
        <v>0.1881514246188844</v>
      </c>
      <c r="J70" s="38">
        <f t="shared" si="60"/>
        <v>0.2114434896470089</v>
      </c>
      <c r="K70" s="38">
        <f t="shared" si="61"/>
        <v>0.65377811843487665</v>
      </c>
      <c r="L70" s="42">
        <f t="shared" si="62"/>
        <v>1.2785485656468884E-2</v>
      </c>
      <c r="M70" s="38">
        <f t="shared" si="63"/>
        <v>3.0999754135449227E-3</v>
      </c>
      <c r="N70" s="38">
        <f t="shared" si="64"/>
        <v>1.7523462160712176E-2</v>
      </c>
      <c r="O70" s="38">
        <f t="shared" si="65"/>
        <v>7.3669432911266236E-3</v>
      </c>
      <c r="P70" s="38">
        <f t="shared" si="66"/>
        <v>2.1536808331676115E-2</v>
      </c>
      <c r="Q70" s="38">
        <f t="shared" si="67"/>
        <v>2.6094328301154889E-2</v>
      </c>
      <c r="R70" s="38">
        <f t="shared" si="68"/>
        <v>0.30417595536561298</v>
      </c>
      <c r="S70" s="16">
        <v>2374.21</v>
      </c>
      <c r="T70" s="22">
        <v>35</v>
      </c>
      <c r="U70" s="22">
        <v>22</v>
      </c>
      <c r="V70" s="21" t="s">
        <v>7</v>
      </c>
      <c r="W70" s="21" t="s">
        <v>2</v>
      </c>
      <c r="X70" s="16">
        <v>6250720.0078607099</v>
      </c>
      <c r="Y70" s="16">
        <v>6216435.8062400902</v>
      </c>
      <c r="Z70" s="16">
        <v>5487991.4761046404</v>
      </c>
      <c r="AA70" s="16">
        <v>5032247.0452974597</v>
      </c>
      <c r="AB70" s="16">
        <v>5112474.2251599301</v>
      </c>
      <c r="AC70" s="16">
        <v>5239406.2024394805</v>
      </c>
      <c r="AD70" s="16">
        <v>5880251.8902971596</v>
      </c>
      <c r="AE70" s="16">
        <v>4896791.9186494304</v>
      </c>
      <c r="AF70" s="16">
        <v>4822391.7630774695</v>
      </c>
      <c r="AG70" s="16">
        <v>6528520.6439749897</v>
      </c>
      <c r="AH70" s="16">
        <v>6213359.8841439299</v>
      </c>
      <c r="AI70" s="16">
        <v>6038739.4870667504</v>
      </c>
      <c r="AJ70" s="16">
        <v>5826610.4376914296</v>
      </c>
      <c r="AK70" s="16">
        <v>6852877.9074963601</v>
      </c>
      <c r="AL70" s="16">
        <v>6837154.6880502896</v>
      </c>
      <c r="AM70" s="16">
        <v>8111553.1712088203</v>
      </c>
      <c r="AN70" s="16">
        <v>6424996.3373127701</v>
      </c>
      <c r="AO70" s="16">
        <v>33694903.907507204</v>
      </c>
      <c r="AP70" s="16">
        <v>17921008.880874299</v>
      </c>
      <c r="AQ70" s="16">
        <v>14471059.8441006</v>
      </c>
      <c r="AR70" s="29">
        <f t="shared" si="69"/>
        <v>33694903.907507204</v>
      </c>
      <c r="AS70" s="30">
        <f t="shared" si="35"/>
        <v>0.1855093584780354</v>
      </c>
      <c r="AT70" s="30">
        <f t="shared" si="36"/>
        <v>0.18449186925430205</v>
      </c>
      <c r="AU70" s="34">
        <f t="shared" si="37"/>
        <v>0.16287304131120905</v>
      </c>
      <c r="AV70" s="30">
        <f t="shared" si="38"/>
        <v>0.14934742236128704</v>
      </c>
      <c r="AW70" s="30">
        <f t="shared" si="39"/>
        <v>0.15172841089541952</v>
      </c>
      <c r="AX70" s="34">
        <f t="shared" si="40"/>
        <v>0.15549550806916365</v>
      </c>
      <c r="AY70" s="30">
        <f t="shared" si="41"/>
        <v>0.17451457663860687</v>
      </c>
      <c r="AZ70" s="30">
        <f t="shared" si="42"/>
        <v>0.14532737449233171</v>
      </c>
      <c r="BA70" s="34">
        <f t="shared" si="43"/>
        <v>0.14311932084195805</v>
      </c>
      <c r="BB70" s="30">
        <f t="shared" si="44"/>
        <v>0.19375394753746247</v>
      </c>
      <c r="BC70" s="30">
        <f t="shared" si="45"/>
        <v>0.18440058179716598</v>
      </c>
      <c r="BD70" s="34">
        <f t="shared" si="46"/>
        <v>0.17921818396167982</v>
      </c>
      <c r="BE70" s="30">
        <f t="shared" si="47"/>
        <v>0.17292260140244128</v>
      </c>
      <c r="BF70" s="34">
        <f t="shared" si="48"/>
        <v>0.20338024783532752</v>
      </c>
      <c r="BG70" s="30">
        <f t="shared" si="49"/>
        <v>0.20291361289583543</v>
      </c>
      <c r="BH70" s="30">
        <f t="shared" si="50"/>
        <v>0.24073531099762452</v>
      </c>
      <c r="BI70" s="34">
        <f t="shared" si="51"/>
        <v>0.19068154504756682</v>
      </c>
      <c r="BJ70" s="30">
        <f t="shared" si="52"/>
        <v>1</v>
      </c>
      <c r="BK70" s="30">
        <f t="shared" si="53"/>
        <v>0.53186110665481101</v>
      </c>
      <c r="BL70" s="34">
        <f t="shared" si="54"/>
        <v>0.42947324864981901</v>
      </c>
    </row>
    <row r="71" spans="1:64" ht="15" customHeight="1" x14ac:dyDescent="0.25">
      <c r="A71" s="15" t="s">
        <v>101</v>
      </c>
      <c r="B71" s="15" t="s">
        <v>11</v>
      </c>
      <c r="C71" s="19">
        <v>8.7165899120833501E-6</v>
      </c>
      <c r="D71" s="20">
        <v>18.829358661113702</v>
      </c>
      <c r="E71" s="38">
        <f t="shared" si="55"/>
        <v>4.1162348910878908E-2</v>
      </c>
      <c r="F71" s="38">
        <f t="shared" si="56"/>
        <v>5.3097370647893605E-2</v>
      </c>
      <c r="G71" s="38">
        <f t="shared" si="57"/>
        <v>4.6082704345766841E-2</v>
      </c>
      <c r="H71" s="38">
        <f t="shared" si="58"/>
        <v>3.434614833266994E-2</v>
      </c>
      <c r="I71" s="38">
        <f t="shared" si="59"/>
        <v>5.6980413185328566E-2</v>
      </c>
      <c r="J71" s="38">
        <f t="shared" si="60"/>
        <v>7.7233105105973185E-2</v>
      </c>
      <c r="K71" s="38">
        <f t="shared" si="61"/>
        <v>0.64671594558365708</v>
      </c>
      <c r="L71" s="42">
        <f t="shared" si="62"/>
        <v>3.6141808338341855E-3</v>
      </c>
      <c r="M71" s="38">
        <f t="shared" si="63"/>
        <v>2.1776512238677229E-2</v>
      </c>
      <c r="N71" s="38">
        <f t="shared" si="64"/>
        <v>1.2380918462559024E-2</v>
      </c>
      <c r="O71" s="38">
        <f t="shared" si="65"/>
        <v>3.2152824773115474E-3</v>
      </c>
      <c r="P71" s="38">
        <f t="shared" si="66"/>
        <v>1.1976945400261289E-2</v>
      </c>
      <c r="Q71" s="38">
        <f t="shared" si="67"/>
        <v>4.1986738876068526E-2</v>
      </c>
      <c r="R71" s="38">
        <f t="shared" si="68"/>
        <v>0.31434461054921969</v>
      </c>
      <c r="S71" s="16">
        <v>679.99</v>
      </c>
      <c r="T71" s="22">
        <v>14</v>
      </c>
      <c r="U71" s="22">
        <v>7</v>
      </c>
      <c r="V71" s="21" t="s">
        <v>7</v>
      </c>
      <c r="W71" s="21" t="s">
        <v>4</v>
      </c>
      <c r="X71" s="16">
        <v>59482.443046971799</v>
      </c>
      <c r="Y71" s="16">
        <v>54797.6820016294</v>
      </c>
      <c r="Z71" s="16">
        <v>49874.5703990521</v>
      </c>
      <c r="AA71" s="16">
        <v>60723.274842007697</v>
      </c>
      <c r="AB71" s="16">
        <v>103173.95035334201</v>
      </c>
      <c r="AC71" s="16">
        <v>47854.118894552703</v>
      </c>
      <c r="AD71" s="16">
        <v>53202.361925282297</v>
      </c>
      <c r="AE71" s="16">
        <v>80193.463245654901</v>
      </c>
      <c r="AF71" s="16">
        <v>50381.157859404702</v>
      </c>
      <c r="AG71" s="16">
        <v>43882.687313351198</v>
      </c>
      <c r="AH71" s="16">
        <v>50532.871073361799</v>
      </c>
      <c r="AI71" s="16">
        <v>42556.2536825262</v>
      </c>
      <c r="AJ71" s="16">
        <v>87003.660518629695</v>
      </c>
      <c r="AK71" s="16">
        <v>64487.570673750401</v>
      </c>
      <c r="AL71" s="16">
        <v>148087.178029581</v>
      </c>
      <c r="AM71" s="16">
        <v>119557.052991146</v>
      </c>
      <c r="AN71" s="16">
        <v>40359.981144067002</v>
      </c>
      <c r="AO71" s="16">
        <v>1329327.2435534601</v>
      </c>
      <c r="AP71" s="16">
        <v>528973.92129780306</v>
      </c>
      <c r="AQ71" s="16">
        <v>720790.21106311399</v>
      </c>
      <c r="AR71" s="29">
        <f t="shared" si="69"/>
        <v>1329327.2435534601</v>
      </c>
      <c r="AS71" s="30">
        <f t="shared" si="35"/>
        <v>4.4746275482903435E-2</v>
      </c>
      <c r="AT71" s="30">
        <f t="shared" si="36"/>
        <v>4.12221161248063E-2</v>
      </c>
      <c r="AU71" s="34">
        <f t="shared" si="37"/>
        <v>3.751865512492699E-2</v>
      </c>
      <c r="AV71" s="30">
        <f t="shared" si="38"/>
        <v>4.5679703877644674E-2</v>
      </c>
      <c r="AW71" s="30">
        <f t="shared" si="39"/>
        <v>7.7613658227258603E-2</v>
      </c>
      <c r="AX71" s="34">
        <f t="shared" si="40"/>
        <v>3.599874983877753E-2</v>
      </c>
      <c r="AY71" s="30">
        <f t="shared" si="41"/>
        <v>4.0022020298828481E-2</v>
      </c>
      <c r="AZ71" s="30">
        <f t="shared" si="42"/>
        <v>6.0326352020957319E-2</v>
      </c>
      <c r="BA71" s="34">
        <f t="shared" si="43"/>
        <v>3.7899740717514736E-2</v>
      </c>
      <c r="BB71" s="30">
        <f t="shared" si="44"/>
        <v>3.3011199857792141E-2</v>
      </c>
      <c r="BC71" s="30">
        <f t="shared" si="45"/>
        <v>3.8013868532688032E-2</v>
      </c>
      <c r="BD71" s="34">
        <f t="shared" si="46"/>
        <v>3.2013376607529641E-2</v>
      </c>
      <c r="BE71" s="30">
        <f t="shared" si="47"/>
        <v>6.5449392495754391E-2</v>
      </c>
      <c r="BF71" s="34">
        <f t="shared" si="48"/>
        <v>4.8511433874902733E-2</v>
      </c>
      <c r="BG71" s="30">
        <f t="shared" si="49"/>
        <v>0.11140009260152167</v>
      </c>
      <c r="BH71" s="30">
        <f t="shared" si="50"/>
        <v>8.9938014564084956E-2</v>
      </c>
      <c r="BI71" s="34">
        <f t="shared" si="51"/>
        <v>3.0361208152312941E-2</v>
      </c>
      <c r="BJ71" s="30">
        <f t="shared" si="52"/>
        <v>1</v>
      </c>
      <c r="BK71" s="30">
        <f t="shared" si="53"/>
        <v>0.39792603654446196</v>
      </c>
      <c r="BL71" s="34">
        <f t="shared" si="54"/>
        <v>0.54222180020650934</v>
      </c>
    </row>
    <row r="72" spans="1:64" ht="15" customHeight="1" x14ac:dyDescent="0.25">
      <c r="A72" s="15" t="s">
        <v>1195</v>
      </c>
      <c r="B72" s="15" t="s">
        <v>457</v>
      </c>
      <c r="C72" s="19">
        <v>8.7656032176086606E-6</v>
      </c>
      <c r="D72" s="20">
        <v>1.9423479650112101</v>
      </c>
      <c r="E72" s="38">
        <f t="shared" si="55"/>
        <v>0.85067965707578586</v>
      </c>
      <c r="F72" s="38">
        <f t="shared" si="56"/>
        <v>0.92791688237622194</v>
      </c>
      <c r="G72" s="38">
        <f t="shared" si="57"/>
        <v>0.83996802004151727</v>
      </c>
      <c r="H72" s="38">
        <f t="shared" si="58"/>
        <v>0.77417678249164001</v>
      </c>
      <c r="I72" s="38">
        <f t="shared" si="59"/>
        <v>0.59483577315640046</v>
      </c>
      <c r="J72" s="38">
        <f t="shared" si="60"/>
        <v>0.68191357140470377</v>
      </c>
      <c r="K72" s="38">
        <f t="shared" si="61"/>
        <v>0.47772947952241201</v>
      </c>
      <c r="L72" s="42">
        <f t="shared" si="62"/>
        <v>9.3383894402411807E-2</v>
      </c>
      <c r="M72" s="38">
        <f t="shared" si="63"/>
        <v>8.9789181122685566E-2</v>
      </c>
      <c r="N72" s="38">
        <f t="shared" si="64"/>
        <v>8.6804327955469107E-2</v>
      </c>
      <c r="O72" s="38">
        <f t="shared" si="65"/>
        <v>9.3034234689839696E-3</v>
      </c>
      <c r="P72" s="38">
        <f t="shared" si="66"/>
        <v>4.6192878640254738E-2</v>
      </c>
      <c r="Q72" s="38">
        <f t="shared" si="67"/>
        <v>8.516434632911199E-2</v>
      </c>
      <c r="R72" s="38">
        <f t="shared" si="68"/>
        <v>1.3529000285561345E-2</v>
      </c>
      <c r="S72" s="16">
        <v>391.3</v>
      </c>
      <c r="T72" s="22">
        <v>7</v>
      </c>
      <c r="U72" s="22">
        <v>7</v>
      </c>
      <c r="V72" s="21" t="s">
        <v>2</v>
      </c>
      <c r="W72" s="21" t="s">
        <v>7</v>
      </c>
      <c r="X72" s="16">
        <v>642732.64162190398</v>
      </c>
      <c r="Y72" s="16">
        <v>770153.45014967502</v>
      </c>
      <c r="Z72" s="16">
        <v>792203.07553339796</v>
      </c>
      <c r="AA72" s="16">
        <v>864049.95854921394</v>
      </c>
      <c r="AB72" s="16">
        <v>826388.63631626498</v>
      </c>
      <c r="AC72" s="16">
        <v>714861.03639739205</v>
      </c>
      <c r="AD72" s="16">
        <v>723081.84260939399</v>
      </c>
      <c r="AE72" s="16">
        <v>652153.556771704</v>
      </c>
      <c r="AF72" s="16">
        <v>802087.59931751702</v>
      </c>
      <c r="AG72" s="16">
        <v>676855.45008889202</v>
      </c>
      <c r="AH72" s="16">
        <v>660782.59037424205</v>
      </c>
      <c r="AI72" s="16">
        <v>669144.21000186203</v>
      </c>
      <c r="AJ72" s="16">
        <v>485745.10409050999</v>
      </c>
      <c r="AK72" s="16">
        <v>542190.54618824495</v>
      </c>
      <c r="AL72" s="16">
        <v>522631.18558903399</v>
      </c>
      <c r="AM72" s="16">
        <v>668219.04245250602</v>
      </c>
      <c r="AN72" s="16">
        <v>576771.951277602</v>
      </c>
      <c r="AO72" s="16">
        <v>404182.47513432399</v>
      </c>
      <c r="AP72" s="16">
        <v>426092.19539731799</v>
      </c>
      <c r="AQ72" s="16">
        <v>408071.74040559097</v>
      </c>
      <c r="AR72" s="29">
        <f t="shared" si="69"/>
        <v>864049.95854921394</v>
      </c>
      <c r="AS72" s="30">
        <f t="shared" si="35"/>
        <v>0.74386050859962594</v>
      </c>
      <c r="AT72" s="30">
        <f t="shared" si="36"/>
        <v>0.89132976922168228</v>
      </c>
      <c r="AU72" s="34">
        <f t="shared" si="37"/>
        <v>0.91684869340604946</v>
      </c>
      <c r="AV72" s="30">
        <f t="shared" si="38"/>
        <v>1</v>
      </c>
      <c r="AW72" s="30">
        <f t="shared" si="39"/>
        <v>0.95641302697799524</v>
      </c>
      <c r="AX72" s="34">
        <f t="shared" si="40"/>
        <v>0.82733762015067036</v>
      </c>
      <c r="AY72" s="30">
        <f t="shared" si="41"/>
        <v>0.83685189201731702</v>
      </c>
      <c r="AZ72" s="30">
        <f t="shared" si="42"/>
        <v>0.75476371512904727</v>
      </c>
      <c r="BA72" s="34">
        <f t="shared" si="43"/>
        <v>0.92828845297818774</v>
      </c>
      <c r="BB72" s="30">
        <f t="shared" si="44"/>
        <v>0.78335221637573882</v>
      </c>
      <c r="BC72" s="30">
        <f t="shared" si="45"/>
        <v>0.76475044508274881</v>
      </c>
      <c r="BD72" s="34">
        <f t="shared" si="46"/>
        <v>0.7744276860164323</v>
      </c>
      <c r="BE72" s="30">
        <f t="shared" si="47"/>
        <v>0.56217247542734916</v>
      </c>
      <c r="BF72" s="34">
        <f t="shared" si="48"/>
        <v>0.62749907088545187</v>
      </c>
      <c r="BG72" s="30">
        <f t="shared" si="49"/>
        <v>0.60486223096007052</v>
      </c>
      <c r="BH72" s="30">
        <f t="shared" si="50"/>
        <v>0.77335695215411093</v>
      </c>
      <c r="BI72" s="34">
        <f t="shared" si="51"/>
        <v>0.66752153109992962</v>
      </c>
      <c r="BJ72" s="30">
        <f t="shared" si="52"/>
        <v>0.46777674269317476</v>
      </c>
      <c r="BK72" s="30">
        <f t="shared" si="53"/>
        <v>0.4931337490169545</v>
      </c>
      <c r="BL72" s="34">
        <f t="shared" si="54"/>
        <v>0.47227794685710678</v>
      </c>
    </row>
    <row r="73" spans="1:64" ht="15" customHeight="1" x14ac:dyDescent="0.25">
      <c r="A73" s="15" t="s">
        <v>111</v>
      </c>
      <c r="B73" s="15" t="s">
        <v>112</v>
      </c>
      <c r="C73" s="19">
        <v>8.8526146576617393E-6</v>
      </c>
      <c r="D73" s="20">
        <v>7.9874214753210904</v>
      </c>
      <c r="E73" s="38">
        <f t="shared" si="55"/>
        <v>8.6800544511886124E-2</v>
      </c>
      <c r="F73" s="38">
        <f t="shared" si="56"/>
        <v>8.988767318661374E-2</v>
      </c>
      <c r="G73" s="38">
        <f t="shared" si="57"/>
        <v>9.1446338849948072E-2</v>
      </c>
      <c r="H73" s="38">
        <f t="shared" si="58"/>
        <v>9.5461763905650185E-2</v>
      </c>
      <c r="I73" s="38">
        <f t="shared" si="59"/>
        <v>0.10690731459096206</v>
      </c>
      <c r="J73" s="38">
        <f t="shared" si="60"/>
        <v>0.13011332030941267</v>
      </c>
      <c r="K73" s="38">
        <f t="shared" si="61"/>
        <v>0.69331253330380316</v>
      </c>
      <c r="L73" s="42">
        <f t="shared" si="62"/>
        <v>1.5577866941614511E-2</v>
      </c>
      <c r="M73" s="38">
        <f t="shared" si="63"/>
        <v>2.1358912964057057E-2</v>
      </c>
      <c r="N73" s="38">
        <f t="shared" si="64"/>
        <v>1.259927812500042E-2</v>
      </c>
      <c r="O73" s="38">
        <f t="shared" si="65"/>
        <v>9.9749931334877501E-3</v>
      </c>
      <c r="P73" s="38">
        <f t="shared" si="66"/>
        <v>3.6132264495344235E-2</v>
      </c>
      <c r="Q73" s="38">
        <f t="shared" si="67"/>
        <v>5.0896882539952705E-2</v>
      </c>
      <c r="R73" s="38">
        <f t="shared" si="68"/>
        <v>0.28807927873372025</v>
      </c>
      <c r="S73" s="16">
        <v>131.16</v>
      </c>
      <c r="T73" s="22">
        <v>4</v>
      </c>
      <c r="U73" s="22">
        <v>4</v>
      </c>
      <c r="V73" s="21" t="s">
        <v>7</v>
      </c>
      <c r="W73" s="21" t="s">
        <v>1</v>
      </c>
      <c r="X73" s="16">
        <v>87809.373011337695</v>
      </c>
      <c r="Y73" s="16">
        <v>61946.9594446708</v>
      </c>
      <c r="Z73" s="16">
        <v>70498.065238245894</v>
      </c>
      <c r="AA73" s="16">
        <v>64196.407550496602</v>
      </c>
      <c r="AB73" s="16">
        <v>96824.070168627106</v>
      </c>
      <c r="AC73" s="16">
        <v>67067.438424587905</v>
      </c>
      <c r="AD73" s="16">
        <v>66402.853684606001</v>
      </c>
      <c r="AE73" s="16">
        <v>87690.9612503799</v>
      </c>
      <c r="AF73" s="16">
        <v>77949.179702932699</v>
      </c>
      <c r="AG73" s="16">
        <v>86843.020242710205</v>
      </c>
      <c r="AH73" s="16">
        <v>84273.748163067503</v>
      </c>
      <c r="AI73" s="16">
        <v>71115.275530201194</v>
      </c>
      <c r="AJ73" s="16">
        <v>112035.269220826</v>
      </c>
      <c r="AK73" s="16">
        <v>68814.642238105895</v>
      </c>
      <c r="AL73" s="16">
        <v>150631.490049115</v>
      </c>
      <c r="AM73" s="16">
        <v>114630.576951792</v>
      </c>
      <c r="AN73" s="16">
        <v>64897.509277153898</v>
      </c>
      <c r="AO73" s="16">
        <v>845825.714315627</v>
      </c>
      <c r="AP73" s="16">
        <v>362354.87452841899</v>
      </c>
      <c r="AQ73" s="16">
        <v>551084.11733295303</v>
      </c>
      <c r="AR73" s="29">
        <f t="shared" si="69"/>
        <v>845825.714315627</v>
      </c>
      <c r="AS73" s="30">
        <f t="shared" si="35"/>
        <v>0.10381497219245203</v>
      </c>
      <c r="AT73" s="30">
        <f t="shared" si="36"/>
        <v>7.3238444275477266E-2</v>
      </c>
      <c r="AU73" s="34">
        <f t="shared" si="37"/>
        <v>8.3348217067729088E-2</v>
      </c>
      <c r="AV73" s="30">
        <f t="shared" si="38"/>
        <v>7.5897914267644473E-2</v>
      </c>
      <c r="AW73" s="30">
        <f t="shared" si="39"/>
        <v>0.11447283823354699</v>
      </c>
      <c r="AX73" s="34">
        <f t="shared" si="40"/>
        <v>7.9292267058649779E-2</v>
      </c>
      <c r="AY73" s="30">
        <f t="shared" si="41"/>
        <v>7.8506544032340947E-2</v>
      </c>
      <c r="AZ73" s="30">
        <f t="shared" si="42"/>
        <v>0.10367497673126698</v>
      </c>
      <c r="BA73" s="34">
        <f t="shared" si="43"/>
        <v>9.215749578623629E-2</v>
      </c>
      <c r="BB73" s="30">
        <f t="shared" si="44"/>
        <v>0.10267247586930657</v>
      </c>
      <c r="BC73" s="30">
        <f t="shared" si="45"/>
        <v>9.9634885457762334E-2</v>
      </c>
      <c r="BD73" s="34">
        <f t="shared" si="46"/>
        <v>8.4077930389881636E-2</v>
      </c>
      <c r="BE73" s="30">
        <f t="shared" si="47"/>
        <v>0.13245668383524586</v>
      </c>
      <c r="BF73" s="34">
        <f t="shared" si="48"/>
        <v>8.135794534667827E-2</v>
      </c>
      <c r="BG73" s="30">
        <f t="shared" si="49"/>
        <v>0.17808809486360164</v>
      </c>
      <c r="BH73" s="30">
        <f t="shared" si="50"/>
        <v>0.13552505558966327</v>
      </c>
      <c r="BI73" s="34">
        <f t="shared" si="51"/>
        <v>7.6726810474973151E-2</v>
      </c>
      <c r="BJ73" s="30">
        <f t="shared" si="52"/>
        <v>1</v>
      </c>
      <c r="BK73" s="30">
        <f t="shared" si="53"/>
        <v>0.42840371059374438</v>
      </c>
      <c r="BL73" s="34">
        <f t="shared" si="54"/>
        <v>0.65153388931766543</v>
      </c>
    </row>
    <row r="74" spans="1:64" ht="15" customHeight="1" x14ac:dyDescent="0.25">
      <c r="A74" s="15" t="s">
        <v>361</v>
      </c>
      <c r="B74" s="15" t="s">
        <v>343</v>
      </c>
      <c r="C74" s="19">
        <v>9.1965108265368301E-6</v>
      </c>
      <c r="D74" s="20">
        <v>2.46179481513771</v>
      </c>
      <c r="E74" s="38">
        <f t="shared" si="55"/>
        <v>0.36005936580749309</v>
      </c>
      <c r="F74" s="38">
        <f t="shared" si="56"/>
        <v>0.36475120222264051</v>
      </c>
      <c r="G74" s="38">
        <f t="shared" si="57"/>
        <v>0.39749144569697942</v>
      </c>
      <c r="H74" s="38">
        <f t="shared" si="58"/>
        <v>0.46173558267568776</v>
      </c>
      <c r="I74" s="38">
        <f t="shared" si="59"/>
        <v>0.49961051899811904</v>
      </c>
      <c r="J74" s="38">
        <f t="shared" si="60"/>
        <v>0.64119977712179288</v>
      </c>
      <c r="K74" s="38">
        <f t="shared" si="61"/>
        <v>0.88639227988666114</v>
      </c>
      <c r="L74" s="42">
        <f t="shared" si="62"/>
        <v>2.681450246483881E-2</v>
      </c>
      <c r="M74" s="38">
        <f t="shared" si="63"/>
        <v>3.0159198507769384E-2</v>
      </c>
      <c r="N74" s="38">
        <f t="shared" si="64"/>
        <v>7.3209903154907111E-3</v>
      </c>
      <c r="O74" s="38">
        <f t="shared" si="65"/>
        <v>2.6218045285050548E-2</v>
      </c>
      <c r="P74" s="38">
        <f t="shared" si="66"/>
        <v>5.156774936791883E-2</v>
      </c>
      <c r="Q74" s="38">
        <f t="shared" si="67"/>
        <v>0.16096384552246606</v>
      </c>
      <c r="R74" s="38">
        <f t="shared" si="68"/>
        <v>9.9857461114633783E-2</v>
      </c>
      <c r="S74" s="16">
        <v>2731.05</v>
      </c>
      <c r="T74" s="22">
        <v>44</v>
      </c>
      <c r="U74" s="22">
        <v>16</v>
      </c>
      <c r="V74" s="21" t="s">
        <v>7</v>
      </c>
      <c r="W74" s="21" t="s">
        <v>1</v>
      </c>
      <c r="X74" s="16">
        <v>1592543.1554715901</v>
      </c>
      <c r="Y74" s="16">
        <v>1377034.4651005201</v>
      </c>
      <c r="Z74" s="16">
        <v>1536851.60220569</v>
      </c>
      <c r="AA74" s="16">
        <v>1505960.1007670499</v>
      </c>
      <c r="AB74" s="16">
        <v>1654675.5374128299</v>
      </c>
      <c r="AC74" s="16">
        <v>1404515.6475063399</v>
      </c>
      <c r="AD74" s="16">
        <v>1672662.2337318</v>
      </c>
      <c r="AE74" s="16">
        <v>1679027.7064602</v>
      </c>
      <c r="AF74" s="16">
        <v>1623231.5222058699</v>
      </c>
      <c r="AG74" s="16">
        <v>1932927.6226226799</v>
      </c>
      <c r="AH74" s="16">
        <v>2032260.6710773001</v>
      </c>
      <c r="AI74" s="16">
        <v>1813799.61930587</v>
      </c>
      <c r="AJ74" s="16">
        <v>2236465.8724925001</v>
      </c>
      <c r="AK74" s="16">
        <v>1932216.0294878101</v>
      </c>
      <c r="AL74" s="16">
        <v>3176918.2177645001</v>
      </c>
      <c r="AM74" s="16">
        <v>2936004.4553825599</v>
      </c>
      <c r="AN74" s="16">
        <v>1912202.3136173501</v>
      </c>
      <c r="AO74" s="16">
        <v>3532212.3346960698</v>
      </c>
      <c r="AP74" s="16">
        <v>3389760.0824834602</v>
      </c>
      <c r="AQ74" s="16">
        <v>4171931.67823995</v>
      </c>
      <c r="AR74" s="29">
        <f t="shared" si="69"/>
        <v>4171931.67823995</v>
      </c>
      <c r="AS74" s="30">
        <f t="shared" si="35"/>
        <v>0.38172800474610136</v>
      </c>
      <c r="AT74" s="30">
        <f t="shared" si="36"/>
        <v>0.33007119274816643</v>
      </c>
      <c r="AU74" s="34">
        <f t="shared" si="37"/>
        <v>0.36837889992821149</v>
      </c>
      <c r="AV74" s="30">
        <f t="shared" si="38"/>
        <v>0.36097429606095149</v>
      </c>
      <c r="AW74" s="30">
        <f t="shared" si="39"/>
        <v>0.39662095763536154</v>
      </c>
      <c r="AX74" s="34">
        <f t="shared" si="40"/>
        <v>0.33665835297160845</v>
      </c>
      <c r="AY74" s="30">
        <f t="shared" si="41"/>
        <v>0.40093231690636433</v>
      </c>
      <c r="AZ74" s="30">
        <f t="shared" si="42"/>
        <v>0.40245810237442486</v>
      </c>
      <c r="BA74" s="34">
        <f t="shared" si="43"/>
        <v>0.38908391781014906</v>
      </c>
      <c r="BB74" s="30">
        <f t="shared" si="44"/>
        <v>0.46331718055319193</v>
      </c>
      <c r="BC74" s="30">
        <f t="shared" si="45"/>
        <v>0.48712702599546598</v>
      </c>
      <c r="BD74" s="34">
        <f t="shared" si="46"/>
        <v>0.43476254147840548</v>
      </c>
      <c r="BE74" s="30">
        <f t="shared" si="47"/>
        <v>0.53607442426670271</v>
      </c>
      <c r="BF74" s="34">
        <f t="shared" si="48"/>
        <v>0.46314661372953531</v>
      </c>
      <c r="BG74" s="30">
        <f t="shared" si="49"/>
        <v>0.76149814109726144</v>
      </c>
      <c r="BH74" s="30">
        <f t="shared" si="50"/>
        <v>0.70375180655431979</v>
      </c>
      <c r="BI74" s="34">
        <f t="shared" si="51"/>
        <v>0.45834938371379752</v>
      </c>
      <c r="BJ74" s="30">
        <f t="shared" si="52"/>
        <v>0.84666111698795499</v>
      </c>
      <c r="BK74" s="30">
        <f t="shared" si="53"/>
        <v>0.81251572267202821</v>
      </c>
      <c r="BL74" s="34">
        <f t="shared" si="54"/>
        <v>1</v>
      </c>
    </row>
    <row r="75" spans="1:64" ht="15" customHeight="1" x14ac:dyDescent="0.25">
      <c r="A75" s="15" t="s">
        <v>1251</v>
      </c>
      <c r="B75" s="15" t="s">
        <v>1252</v>
      </c>
      <c r="C75" s="19">
        <v>9.3003468597530093E-6</v>
      </c>
      <c r="D75" s="20">
        <v>1.7752714539237799</v>
      </c>
      <c r="E75" s="38">
        <f t="shared" si="55"/>
        <v>0.8349891773123459</v>
      </c>
      <c r="F75" s="38">
        <f t="shared" si="56"/>
        <v>0.93787882872099537</v>
      </c>
      <c r="G75" s="38">
        <f t="shared" si="57"/>
        <v>0.8402602646646411</v>
      </c>
      <c r="H75" s="38">
        <f t="shared" si="58"/>
        <v>0.80511305901432584</v>
      </c>
      <c r="I75" s="38">
        <f t="shared" si="59"/>
        <v>0.7737564597837252</v>
      </c>
      <c r="J75" s="38">
        <f t="shared" si="60"/>
        <v>0.74183713727881584</v>
      </c>
      <c r="K75" s="38">
        <f t="shared" si="61"/>
        <v>0.52830164460091888</v>
      </c>
      <c r="L75" s="42">
        <f t="shared" si="62"/>
        <v>8.8667400318665213E-2</v>
      </c>
      <c r="M75" s="38">
        <f t="shared" si="63"/>
        <v>5.8339434205531518E-2</v>
      </c>
      <c r="N75" s="38">
        <f t="shared" si="64"/>
        <v>1.6285214511765032E-2</v>
      </c>
      <c r="O75" s="38">
        <f t="shared" si="65"/>
        <v>6.3823296051380998E-2</v>
      </c>
      <c r="P75" s="38">
        <f t="shared" si="66"/>
        <v>6.36584490702478E-2</v>
      </c>
      <c r="Q75" s="38">
        <f t="shared" si="67"/>
        <v>4.4785518923251166E-2</v>
      </c>
      <c r="R75" s="38">
        <f t="shared" si="68"/>
        <v>3.7489052356199655E-2</v>
      </c>
      <c r="S75" s="16">
        <v>700.83</v>
      </c>
      <c r="T75" s="22">
        <v>14</v>
      </c>
      <c r="U75" s="22">
        <v>14</v>
      </c>
      <c r="V75" s="21" t="s">
        <v>2</v>
      </c>
      <c r="W75" s="21" t="s">
        <v>7</v>
      </c>
      <c r="X75" s="16">
        <v>3578327.1528332401</v>
      </c>
      <c r="Y75" s="16">
        <v>3491517.02330893</v>
      </c>
      <c r="Z75" s="16">
        <v>4223190.1900289496</v>
      </c>
      <c r="AA75" s="16">
        <v>4508255.7846322497</v>
      </c>
      <c r="AB75" s="16">
        <v>4189900.4202809399</v>
      </c>
      <c r="AC75" s="16">
        <v>3986436.7596834502</v>
      </c>
      <c r="AD75" s="16">
        <v>3704861.6697403402</v>
      </c>
      <c r="AE75" s="16">
        <v>3815849.7691162601</v>
      </c>
      <c r="AF75" s="16">
        <v>3843613.1574563798</v>
      </c>
      <c r="AG75" s="16">
        <v>3654224.32818083</v>
      </c>
      <c r="AH75" s="16">
        <v>3330427.2781743598</v>
      </c>
      <c r="AI75" s="16">
        <v>3904315.2103977101</v>
      </c>
      <c r="AJ75" s="16">
        <v>3691223.60057871</v>
      </c>
      <c r="AK75" s="16">
        <v>3285360.4708543899</v>
      </c>
      <c r="AL75" s="16">
        <v>3113841.3418284501</v>
      </c>
      <c r="AM75" s="16">
        <v>3489673.3950454001</v>
      </c>
      <c r="AN75" s="16">
        <v>3429659.9593028999</v>
      </c>
      <c r="AO75" s="16">
        <v>2191603.4167294698</v>
      </c>
      <c r="AP75" s="16">
        <v>2438612.26794104</v>
      </c>
      <c r="AQ75" s="16">
        <v>2514941.15123796</v>
      </c>
      <c r="AR75" s="29">
        <f t="shared" si="69"/>
        <v>4508255.7846322497</v>
      </c>
      <c r="AS75" s="30">
        <f t="shared" si="35"/>
        <v>0.79372762411375331</v>
      </c>
      <c r="AT75" s="30">
        <f t="shared" si="36"/>
        <v>0.77447181129580522</v>
      </c>
      <c r="AU75" s="34">
        <f t="shared" si="37"/>
        <v>0.93676809652747917</v>
      </c>
      <c r="AV75" s="30">
        <f t="shared" si="38"/>
        <v>1</v>
      </c>
      <c r="AW75" s="30">
        <f t="shared" si="39"/>
        <v>0.92938391707131607</v>
      </c>
      <c r="AX75" s="34">
        <f t="shared" si="40"/>
        <v>0.88425256909167016</v>
      </c>
      <c r="AY75" s="30">
        <f t="shared" si="41"/>
        <v>0.82179491287284079</v>
      </c>
      <c r="AZ75" s="30">
        <f t="shared" si="42"/>
        <v>0.84641376874039298</v>
      </c>
      <c r="BA75" s="34">
        <f t="shared" si="43"/>
        <v>0.85257211238068953</v>
      </c>
      <c r="BB75" s="30">
        <f t="shared" si="44"/>
        <v>0.8105627769917928</v>
      </c>
      <c r="BC75" s="30">
        <f t="shared" si="45"/>
        <v>0.73873964505898848</v>
      </c>
      <c r="BD75" s="34">
        <f t="shared" si="46"/>
        <v>0.86603675499219601</v>
      </c>
      <c r="BE75" s="30">
        <f t="shared" si="47"/>
        <v>0.81876978080111595</v>
      </c>
      <c r="BF75" s="34">
        <f t="shared" si="48"/>
        <v>0.72874313876633456</v>
      </c>
      <c r="BG75" s="30">
        <f t="shared" si="49"/>
        <v>0.69069757586579672</v>
      </c>
      <c r="BH75" s="30">
        <f t="shared" si="50"/>
        <v>0.77406286638415789</v>
      </c>
      <c r="BI75" s="34">
        <f t="shared" si="51"/>
        <v>0.76075096958649302</v>
      </c>
      <c r="BJ75" s="30">
        <f t="shared" si="52"/>
        <v>0.48613111620689564</v>
      </c>
      <c r="BK75" s="30">
        <f t="shared" si="53"/>
        <v>0.54092145264999958</v>
      </c>
      <c r="BL75" s="34">
        <f t="shared" si="54"/>
        <v>0.55785236494586132</v>
      </c>
    </row>
    <row r="76" spans="1:64" ht="15" customHeight="1" x14ac:dyDescent="0.25">
      <c r="A76" s="15" t="s">
        <v>960</v>
      </c>
      <c r="B76" s="15" t="s">
        <v>961</v>
      </c>
      <c r="C76" s="19">
        <v>9.3943921349870507E-6</v>
      </c>
      <c r="D76" s="20">
        <v>44.087706165373902</v>
      </c>
      <c r="E76" s="38">
        <f t="shared" si="55"/>
        <v>2.9252789955784352E-2</v>
      </c>
      <c r="F76" s="38">
        <f t="shared" si="56"/>
        <v>1.2632804729048595E-2</v>
      </c>
      <c r="G76" s="38">
        <f t="shared" si="57"/>
        <v>1.9150990593538638E-2</v>
      </c>
      <c r="H76" s="38">
        <f t="shared" si="58"/>
        <v>2.1840849301587056E-2</v>
      </c>
      <c r="I76" s="38">
        <f t="shared" si="59"/>
        <v>3.8403005838045609E-2</v>
      </c>
      <c r="J76" s="38">
        <f t="shared" si="60"/>
        <v>5.58353787106785E-2</v>
      </c>
      <c r="K76" s="38">
        <f t="shared" si="61"/>
        <v>0.55695138293883872</v>
      </c>
      <c r="L76" s="42">
        <f t="shared" si="62"/>
        <v>6.3098782497898733E-3</v>
      </c>
      <c r="M76" s="38">
        <f t="shared" si="63"/>
        <v>3.2979119010030336E-3</v>
      </c>
      <c r="N76" s="38">
        <f t="shared" si="64"/>
        <v>3.790796405234902E-3</v>
      </c>
      <c r="O76" s="38">
        <f t="shared" si="65"/>
        <v>1.0146222685626429E-2</v>
      </c>
      <c r="P76" s="38">
        <f t="shared" si="66"/>
        <v>1.4443988949850332E-2</v>
      </c>
      <c r="Q76" s="38">
        <f t="shared" si="67"/>
        <v>2.8746908728392303E-2</v>
      </c>
      <c r="R76" s="38">
        <f t="shared" si="68"/>
        <v>0.4032268674289019</v>
      </c>
      <c r="S76" s="16">
        <v>271.25</v>
      </c>
      <c r="T76" s="22">
        <v>5</v>
      </c>
      <c r="U76" s="22">
        <v>4</v>
      </c>
      <c r="V76" s="21" t="s">
        <v>7</v>
      </c>
      <c r="W76" s="21" t="s">
        <v>2</v>
      </c>
      <c r="X76" s="16">
        <v>25309.469111358201</v>
      </c>
      <c r="Y76" s="16">
        <v>30083.360420021301</v>
      </c>
      <c r="Z76" s="16">
        <v>19355.9889827074</v>
      </c>
      <c r="AA76" s="16">
        <v>10797.150673161101</v>
      </c>
      <c r="AB76" s="16">
        <v>7932.7106102192201</v>
      </c>
      <c r="AC76" s="16">
        <v>13550.3837613776</v>
      </c>
      <c r="AD76" s="16">
        <v>12598.0187178083</v>
      </c>
      <c r="AE76" s="16">
        <v>18452.159077826302</v>
      </c>
      <c r="AF76" s="16">
        <v>17885.8013846467</v>
      </c>
      <c r="AG76" s="16">
        <v>10468.8226062864</v>
      </c>
      <c r="AH76" s="16">
        <v>17664.106298745701</v>
      </c>
      <c r="AI76" s="16">
        <v>27676.3693911474</v>
      </c>
      <c r="AJ76" s="16">
        <v>41409.407235356499</v>
      </c>
      <c r="AK76" s="16">
        <v>24010.661941461101</v>
      </c>
      <c r="AL76" s="16">
        <v>50462.922487446798</v>
      </c>
      <c r="AM76" s="16">
        <v>21749.993452292001</v>
      </c>
      <c r="AN76" s="16">
        <v>70461.632239025203</v>
      </c>
      <c r="AO76" s="16">
        <v>851757.14438485901</v>
      </c>
      <c r="AP76" s="16">
        <v>180095.34448622601</v>
      </c>
      <c r="AQ76" s="16">
        <v>391309.46960846498</v>
      </c>
      <c r="AR76" s="29">
        <f t="shared" si="69"/>
        <v>851757.14438485901</v>
      </c>
      <c r="AS76" s="30">
        <f t="shared" si="35"/>
        <v>2.97144195128962E-2</v>
      </c>
      <c r="AT76" s="30">
        <f t="shared" si="36"/>
        <v>3.5319175915744828E-2</v>
      </c>
      <c r="AU76" s="34">
        <f t="shared" si="37"/>
        <v>2.2724774438712035E-2</v>
      </c>
      <c r="AV76" s="30">
        <f t="shared" si="38"/>
        <v>1.2676325340316139E-2</v>
      </c>
      <c r="AW76" s="30">
        <f t="shared" si="39"/>
        <v>9.3133478979483542E-3</v>
      </c>
      <c r="AX76" s="34">
        <f t="shared" si="40"/>
        <v>1.5908740948881291E-2</v>
      </c>
      <c r="AY76" s="30">
        <f t="shared" si="41"/>
        <v>1.4790622891583279E-2</v>
      </c>
      <c r="AZ76" s="30">
        <f t="shared" si="42"/>
        <v>2.1663638748991642E-2</v>
      </c>
      <c r="BA76" s="34">
        <f t="shared" si="43"/>
        <v>2.0998710140040993E-2</v>
      </c>
      <c r="BB76" s="30">
        <f t="shared" si="44"/>
        <v>1.2290853883998833E-2</v>
      </c>
      <c r="BC76" s="30">
        <f t="shared" si="45"/>
        <v>2.0738430449565245E-2</v>
      </c>
      <c r="BD76" s="34">
        <f t="shared" si="46"/>
        <v>3.2493263571197091E-2</v>
      </c>
      <c r="BE76" s="30">
        <f t="shared" si="47"/>
        <v>4.8616448371868334E-2</v>
      </c>
      <c r="BF76" s="34">
        <f t="shared" si="48"/>
        <v>2.8189563304222891E-2</v>
      </c>
      <c r="BG76" s="30">
        <f t="shared" si="49"/>
        <v>5.9245669754717747E-2</v>
      </c>
      <c r="BH76" s="30">
        <f t="shared" si="50"/>
        <v>2.553543999680789E-2</v>
      </c>
      <c r="BI76" s="34">
        <f t="shared" si="51"/>
        <v>8.2725026380509853E-2</v>
      </c>
      <c r="BJ76" s="30">
        <f t="shared" si="52"/>
        <v>1</v>
      </c>
      <c r="BK76" s="30">
        <f t="shared" si="53"/>
        <v>0.21143978148406525</v>
      </c>
      <c r="BL76" s="34">
        <f t="shared" si="54"/>
        <v>0.45941436733245083</v>
      </c>
    </row>
    <row r="77" spans="1:64" ht="15" customHeight="1" x14ac:dyDescent="0.25">
      <c r="A77" s="15" t="s">
        <v>163</v>
      </c>
      <c r="B77" s="15" t="s">
        <v>164</v>
      </c>
      <c r="C77" s="19">
        <v>9.4998044266603205E-6</v>
      </c>
      <c r="D77" s="20">
        <v>13.3815441858935</v>
      </c>
      <c r="E77" s="38">
        <f t="shared" si="55"/>
        <v>5.9986803120810304E-2</v>
      </c>
      <c r="F77" s="38">
        <f t="shared" si="56"/>
        <v>7.1364169609464137E-2</v>
      </c>
      <c r="G77" s="38">
        <f t="shared" si="57"/>
        <v>6.8493222013499319E-2</v>
      </c>
      <c r="H77" s="38">
        <f t="shared" si="58"/>
        <v>8.2910338671141517E-2</v>
      </c>
      <c r="I77" s="38">
        <f t="shared" si="59"/>
        <v>0.14958537930894969</v>
      </c>
      <c r="J77" s="38">
        <f t="shared" si="60"/>
        <v>0.22601837988340023</v>
      </c>
      <c r="K77" s="38">
        <f t="shared" si="61"/>
        <v>0.80271605653161682</v>
      </c>
      <c r="L77" s="42">
        <f t="shared" si="62"/>
        <v>2.0105811833158776E-2</v>
      </c>
      <c r="M77" s="38">
        <f t="shared" si="63"/>
        <v>8.1045223315928429E-3</v>
      </c>
      <c r="N77" s="38">
        <f t="shared" si="64"/>
        <v>8.2330743933868387E-3</v>
      </c>
      <c r="O77" s="38">
        <f t="shared" si="65"/>
        <v>1.4908198663754259E-2</v>
      </c>
      <c r="P77" s="38">
        <f t="shared" si="66"/>
        <v>3.744363608092962E-2</v>
      </c>
      <c r="Q77" s="38">
        <f t="shared" si="67"/>
        <v>0.13237785005401256</v>
      </c>
      <c r="R77" s="38">
        <f t="shared" si="68"/>
        <v>0.18251059682310772</v>
      </c>
      <c r="S77" s="16">
        <v>217.03</v>
      </c>
      <c r="T77" s="22">
        <v>2</v>
      </c>
      <c r="U77" s="22">
        <v>2</v>
      </c>
      <c r="V77" s="21" t="s">
        <v>7</v>
      </c>
      <c r="W77" s="21" t="s">
        <v>1</v>
      </c>
      <c r="X77" s="16">
        <v>28985.915627043501</v>
      </c>
      <c r="Y77" s="16">
        <v>55777.541722093498</v>
      </c>
      <c r="Z77" s="16">
        <v>37628.325915956098</v>
      </c>
      <c r="AA77" s="16">
        <v>50074.648632347104</v>
      </c>
      <c r="AB77" s="16">
        <v>53113.476052244798</v>
      </c>
      <c r="AC77" s="16">
        <v>42417.0338724373</v>
      </c>
      <c r="AD77" s="16">
        <v>40848.409577967701</v>
      </c>
      <c r="AE77" s="16">
        <v>52036.594895062502</v>
      </c>
      <c r="AF77" s="16">
        <v>46862.5257782681</v>
      </c>
      <c r="AG77" s="16">
        <v>54485.810906058898</v>
      </c>
      <c r="AH77" s="16">
        <v>67343.020939051305</v>
      </c>
      <c r="AI77" s="16">
        <v>47334.111888317202</v>
      </c>
      <c r="AJ77" s="16">
        <v>119740.478944906</v>
      </c>
      <c r="AK77" s="16">
        <v>83726.7324141914</v>
      </c>
      <c r="AL77" s="16">
        <v>181036.84840691299</v>
      </c>
      <c r="AM77" s="16">
        <v>226921.57602514801</v>
      </c>
      <c r="AN77" s="16">
        <v>53189.546879315203</v>
      </c>
      <c r="AO77" s="16">
        <v>680103.93896472198</v>
      </c>
      <c r="AP77" s="16">
        <v>435192.74026374402</v>
      </c>
      <c r="AQ77" s="16">
        <v>522494.37652367703</v>
      </c>
      <c r="AR77" s="29">
        <f t="shared" si="69"/>
        <v>680103.93896472198</v>
      </c>
      <c r="AS77" s="30">
        <f t="shared" si="35"/>
        <v>4.2619832008570453E-2</v>
      </c>
      <c r="AT77" s="30">
        <f t="shared" si="36"/>
        <v>8.2013260806870228E-2</v>
      </c>
      <c r="AU77" s="34">
        <f t="shared" si="37"/>
        <v>5.5327316546990232E-2</v>
      </c>
      <c r="AV77" s="30">
        <f t="shared" si="38"/>
        <v>7.3627935030890254E-2</v>
      </c>
      <c r="AW77" s="30">
        <f t="shared" si="39"/>
        <v>7.809611591589366E-2</v>
      </c>
      <c r="AX77" s="34">
        <f t="shared" si="40"/>
        <v>6.2368457881608497E-2</v>
      </c>
      <c r="AY77" s="30">
        <f t="shared" si="41"/>
        <v>6.0062009992397011E-2</v>
      </c>
      <c r="AZ77" s="30">
        <f t="shared" si="42"/>
        <v>7.6512709181297239E-2</v>
      </c>
      <c r="BA77" s="34">
        <f t="shared" si="43"/>
        <v>6.8904946866803735E-2</v>
      </c>
      <c r="BB77" s="30">
        <f t="shared" si="44"/>
        <v>8.0113946978456127E-2</v>
      </c>
      <c r="BC77" s="30">
        <f t="shared" si="45"/>
        <v>9.9018719170430342E-2</v>
      </c>
      <c r="BD77" s="34">
        <f t="shared" si="46"/>
        <v>6.9598349864538125E-2</v>
      </c>
      <c r="BE77" s="30">
        <f t="shared" si="47"/>
        <v>0.17606202829405629</v>
      </c>
      <c r="BF77" s="34">
        <f t="shared" si="48"/>
        <v>0.12310873032384309</v>
      </c>
      <c r="BG77" s="30">
        <f t="shared" si="49"/>
        <v>0.26618997190707883</v>
      </c>
      <c r="BH77" s="30">
        <f t="shared" si="50"/>
        <v>0.33365720006059069</v>
      </c>
      <c r="BI77" s="34">
        <f t="shared" si="51"/>
        <v>7.8207967682531285E-2</v>
      </c>
      <c r="BJ77" s="30">
        <f t="shared" si="52"/>
        <v>1</v>
      </c>
      <c r="BK77" s="30">
        <f t="shared" si="53"/>
        <v>0.63989151559129276</v>
      </c>
      <c r="BL77" s="34">
        <f t="shared" si="54"/>
        <v>0.76825665400355758</v>
      </c>
    </row>
    <row r="78" spans="1:64" ht="15" customHeight="1" x14ac:dyDescent="0.25">
      <c r="A78" s="15" t="s">
        <v>1545</v>
      </c>
      <c r="B78" s="15" t="s">
        <v>169</v>
      </c>
      <c r="C78" s="19">
        <v>1.08499045555766E-5</v>
      </c>
      <c r="D78" s="20">
        <v>3.0495913129888002</v>
      </c>
      <c r="E78" s="38">
        <f t="shared" si="55"/>
        <v>0.251287769671867</v>
      </c>
      <c r="F78" s="38">
        <f t="shared" si="56"/>
        <v>0.23299805375746593</v>
      </c>
      <c r="G78" s="38">
        <f t="shared" si="57"/>
        <v>0.24932844264169188</v>
      </c>
      <c r="H78" s="38">
        <f t="shared" si="58"/>
        <v>0.25445797032515216</v>
      </c>
      <c r="I78" s="38">
        <f t="shared" si="59"/>
        <v>0.27515688293132212</v>
      </c>
      <c r="J78" s="38">
        <f t="shared" si="60"/>
        <v>0.27573475104523659</v>
      </c>
      <c r="K78" s="38">
        <f t="shared" si="61"/>
        <v>0.71054884068206403</v>
      </c>
      <c r="L78" s="42">
        <f t="shared" si="62"/>
        <v>1.2960543404494453E-2</v>
      </c>
      <c r="M78" s="38">
        <f t="shared" si="63"/>
        <v>1.7974038767705338E-2</v>
      </c>
      <c r="N78" s="38">
        <f t="shared" si="64"/>
        <v>1.4502983810578721E-2</v>
      </c>
      <c r="O78" s="38">
        <f t="shared" si="65"/>
        <v>1.1842285725089521E-2</v>
      </c>
      <c r="P78" s="38">
        <f t="shared" si="66"/>
        <v>9.8884449624504749E-3</v>
      </c>
      <c r="Q78" s="38">
        <f t="shared" si="67"/>
        <v>4.3192883602686208E-2</v>
      </c>
      <c r="R78" s="38">
        <f t="shared" si="68"/>
        <v>0.25072832863980044</v>
      </c>
      <c r="S78" s="16">
        <v>766.55</v>
      </c>
      <c r="T78" s="22">
        <v>10</v>
      </c>
      <c r="U78" s="22">
        <v>10</v>
      </c>
      <c r="V78" s="21" t="s">
        <v>7</v>
      </c>
      <c r="W78" s="21" t="s">
        <v>2</v>
      </c>
      <c r="X78" s="16">
        <v>871840.96464578097</v>
      </c>
      <c r="Y78" s="16">
        <v>861442.06411646598</v>
      </c>
      <c r="Z78" s="16">
        <v>791986.01513804798</v>
      </c>
      <c r="AA78" s="16">
        <v>752583.07880239503</v>
      </c>
      <c r="AB78" s="16">
        <v>849588.85644944804</v>
      </c>
      <c r="AC78" s="16">
        <v>739298.05833781301</v>
      </c>
      <c r="AD78" s="16">
        <v>884269.34403849801</v>
      </c>
      <c r="AE78" s="16">
        <v>787121.59946737799</v>
      </c>
      <c r="AF78" s="16">
        <v>834188.21296917996</v>
      </c>
      <c r="AG78" s="16">
        <v>859647.24668763299</v>
      </c>
      <c r="AH78" s="16">
        <v>887905.98395392799</v>
      </c>
      <c r="AI78" s="16">
        <v>809574.14676675596</v>
      </c>
      <c r="AJ78" s="16">
        <v>898290.17873102403</v>
      </c>
      <c r="AK78" s="16">
        <v>945134.61823886097</v>
      </c>
      <c r="AL78" s="16">
        <v>929914.99130692298</v>
      </c>
      <c r="AM78" s="16">
        <v>1065099.1101755099</v>
      </c>
      <c r="AN78" s="16">
        <v>775930.27058680297</v>
      </c>
      <c r="AO78" s="16">
        <v>3349770.4606393501</v>
      </c>
      <c r="AP78" s="16">
        <v>1913171.14846672</v>
      </c>
      <c r="AQ78" s="16">
        <v>1877584.94296887</v>
      </c>
      <c r="AR78" s="29">
        <f t="shared" si="69"/>
        <v>3349770.4606393501</v>
      </c>
      <c r="AS78" s="30">
        <f t="shared" si="35"/>
        <v>0.26026886764037499</v>
      </c>
      <c r="AT78" s="30">
        <f t="shared" si="36"/>
        <v>0.25716450552019249</v>
      </c>
      <c r="AU78" s="34">
        <f t="shared" si="37"/>
        <v>0.23642993585503363</v>
      </c>
      <c r="AV78" s="30">
        <f t="shared" si="38"/>
        <v>0.22466705932404518</v>
      </c>
      <c r="AW78" s="30">
        <f t="shared" si="39"/>
        <v>0.2536259921186636</v>
      </c>
      <c r="AX78" s="34">
        <f t="shared" si="40"/>
        <v>0.22070110982968896</v>
      </c>
      <c r="AY78" s="30">
        <f t="shared" si="41"/>
        <v>0.2639790858594302</v>
      </c>
      <c r="AZ78" s="30">
        <f t="shared" si="42"/>
        <v>0.23497777197460418</v>
      </c>
      <c r="BA78" s="34">
        <f t="shared" si="43"/>
        <v>0.24902847009104129</v>
      </c>
      <c r="BB78" s="30">
        <f t="shared" si="44"/>
        <v>0.25662870241071906</v>
      </c>
      <c r="BC78" s="30">
        <f t="shared" si="45"/>
        <v>0.26506472440038736</v>
      </c>
      <c r="BD78" s="34">
        <f t="shared" si="46"/>
        <v>0.24168048416435003</v>
      </c>
      <c r="BE78" s="30">
        <f t="shared" si="47"/>
        <v>0.26816469644298341</v>
      </c>
      <c r="BF78" s="34">
        <f t="shared" si="48"/>
        <v>0.28214906941966078</v>
      </c>
      <c r="BG78" s="30">
        <f t="shared" si="49"/>
        <v>0.27760558588525969</v>
      </c>
      <c r="BH78" s="30">
        <f t="shared" si="50"/>
        <v>0.31796181938156476</v>
      </c>
      <c r="BI78" s="34">
        <f t="shared" si="51"/>
        <v>0.2316368478688853</v>
      </c>
      <c r="BJ78" s="30">
        <f t="shared" si="52"/>
        <v>1</v>
      </c>
      <c r="BK78" s="30">
        <f t="shared" si="53"/>
        <v>0.57113499893409558</v>
      </c>
      <c r="BL78" s="34">
        <f t="shared" si="54"/>
        <v>0.56051152311209618</v>
      </c>
    </row>
    <row r="79" spans="1:64" ht="15" customHeight="1" x14ac:dyDescent="0.25">
      <c r="A79" s="15" t="s">
        <v>376</v>
      </c>
      <c r="B79" s="15" t="s">
        <v>377</v>
      </c>
      <c r="C79" s="19">
        <v>1.0958253531701E-5</v>
      </c>
      <c r="D79" s="20">
        <v>2.0191356164560599</v>
      </c>
      <c r="E79" s="38">
        <f t="shared" si="55"/>
        <v>0.78450340196566481</v>
      </c>
      <c r="F79" s="38">
        <f t="shared" si="56"/>
        <v>0.46090637404231544</v>
      </c>
      <c r="G79" s="38">
        <f t="shared" si="57"/>
        <v>0.50889887181757909</v>
      </c>
      <c r="H79" s="38">
        <f t="shared" si="58"/>
        <v>0.58975315502958103</v>
      </c>
      <c r="I79" s="38">
        <f t="shared" si="59"/>
        <v>0.67786727252526868</v>
      </c>
      <c r="J79" s="38">
        <f t="shared" si="60"/>
        <v>0.85486654185186417</v>
      </c>
      <c r="K79" s="38">
        <f t="shared" si="61"/>
        <v>0.93063247568045637</v>
      </c>
      <c r="L79" s="42">
        <f t="shared" si="62"/>
        <v>6.8324082361748721E-3</v>
      </c>
      <c r="M79" s="38">
        <f t="shared" si="63"/>
        <v>6.4243519096347845E-2</v>
      </c>
      <c r="N79" s="38">
        <f t="shared" si="64"/>
        <v>5.9940397479964984E-2</v>
      </c>
      <c r="O79" s="38">
        <f t="shared" si="65"/>
        <v>9.6211436955901536E-2</v>
      </c>
      <c r="P79" s="38">
        <f t="shared" si="66"/>
        <v>1.1523451119427547E-2</v>
      </c>
      <c r="Q79" s="38">
        <f t="shared" si="67"/>
        <v>9.6348162707657906E-2</v>
      </c>
      <c r="R79" s="38">
        <f t="shared" si="68"/>
        <v>6.1586685185614574E-2</v>
      </c>
      <c r="S79" s="16">
        <v>766.11</v>
      </c>
      <c r="T79" s="22">
        <v>12</v>
      </c>
      <c r="U79" s="22">
        <v>11</v>
      </c>
      <c r="V79" s="21" t="s">
        <v>7</v>
      </c>
      <c r="W79" s="21" t="s">
        <v>2</v>
      </c>
      <c r="X79" s="16">
        <v>1634755.00238661</v>
      </c>
      <c r="Y79" s="16">
        <v>1610529.37598102</v>
      </c>
      <c r="Z79" s="16">
        <v>1610156.0079958299</v>
      </c>
      <c r="AA79" s="16">
        <v>1095687.8907409401</v>
      </c>
      <c r="AB79" s="16">
        <v>835588.34108063299</v>
      </c>
      <c r="AC79" s="16">
        <v>921360.75770590804</v>
      </c>
      <c r="AD79" s="16">
        <v>913637.85506546998</v>
      </c>
      <c r="AE79" s="16">
        <v>1155008.82818935</v>
      </c>
      <c r="AF79" s="16">
        <v>1081024.97987204</v>
      </c>
      <c r="AG79" s="16">
        <v>1153549.5414404599</v>
      </c>
      <c r="AH79" s="16">
        <v>1439080.0397164801</v>
      </c>
      <c r="AI79" s="16">
        <v>1057464.57999142</v>
      </c>
      <c r="AJ79" s="16">
        <v>1415293.52998169</v>
      </c>
      <c r="AK79" s="16">
        <v>1381672.5705828101</v>
      </c>
      <c r="AL79" s="16">
        <v>1659038.18708574</v>
      </c>
      <c r="AM79" s="16">
        <v>1992875.04826472</v>
      </c>
      <c r="AN79" s="16">
        <v>1639017.9726700699</v>
      </c>
      <c r="AO79" s="16">
        <v>2063063.23813578</v>
      </c>
      <c r="AP79" s="16">
        <v>1820411.8428629399</v>
      </c>
      <c r="AQ79" s="16">
        <v>1876385.8653762001</v>
      </c>
      <c r="AR79" s="29">
        <f t="shared" si="69"/>
        <v>2063063.23813578</v>
      </c>
      <c r="AS79" s="30">
        <f t="shared" si="35"/>
        <v>0.79239209548603229</v>
      </c>
      <c r="AT79" s="30">
        <f t="shared" si="36"/>
        <v>0.78064954394530461</v>
      </c>
      <c r="AU79" s="34">
        <f t="shared" si="37"/>
        <v>0.78046856646565765</v>
      </c>
      <c r="AV79" s="30">
        <f t="shared" si="38"/>
        <v>0.5310975788270178</v>
      </c>
      <c r="AW79" s="30">
        <f t="shared" si="39"/>
        <v>0.40502313532360995</v>
      </c>
      <c r="AX79" s="34">
        <f t="shared" si="40"/>
        <v>0.44659840797631861</v>
      </c>
      <c r="AY79" s="30">
        <f t="shared" si="41"/>
        <v>0.44285499260364364</v>
      </c>
      <c r="AZ79" s="30">
        <f t="shared" si="42"/>
        <v>0.55985139322875832</v>
      </c>
      <c r="BA79" s="34">
        <f t="shared" si="43"/>
        <v>0.52399022962033537</v>
      </c>
      <c r="BB79" s="30">
        <f t="shared" si="44"/>
        <v>0.55914405342360107</v>
      </c>
      <c r="BC79" s="30">
        <f t="shared" si="45"/>
        <v>0.69754528756804268</v>
      </c>
      <c r="BD79" s="34">
        <f t="shared" si="46"/>
        <v>0.51257012409709923</v>
      </c>
      <c r="BE79" s="30">
        <f t="shared" si="47"/>
        <v>0.68601558295448761</v>
      </c>
      <c r="BF79" s="34">
        <f t="shared" si="48"/>
        <v>0.66971896209604975</v>
      </c>
      <c r="BG79" s="30">
        <f t="shared" si="49"/>
        <v>0.80416254645925245</v>
      </c>
      <c r="BH79" s="30">
        <f t="shared" si="50"/>
        <v>0.96597865321157905</v>
      </c>
      <c r="BI79" s="34">
        <f t="shared" si="51"/>
        <v>0.79445842588476112</v>
      </c>
      <c r="BJ79" s="30">
        <f t="shared" si="52"/>
        <v>1</v>
      </c>
      <c r="BK79" s="30">
        <f t="shared" si="53"/>
        <v>0.88238295812390899</v>
      </c>
      <c r="BL79" s="34">
        <f t="shared" si="54"/>
        <v>0.90951446891746035</v>
      </c>
    </row>
    <row r="80" spans="1:64" ht="15" customHeight="1" x14ac:dyDescent="0.25">
      <c r="A80" s="15" t="s">
        <v>83</v>
      </c>
      <c r="B80" s="15" t="s">
        <v>84</v>
      </c>
      <c r="C80" s="19">
        <v>1.13449314551595E-5</v>
      </c>
      <c r="D80" s="20">
        <v>3.7230008947224</v>
      </c>
      <c r="E80" s="38">
        <f t="shared" si="55"/>
        <v>0.27966126118632589</v>
      </c>
      <c r="F80" s="38">
        <f t="shared" si="56"/>
        <v>0.26722443290660158</v>
      </c>
      <c r="G80" s="38">
        <f t="shared" si="57"/>
        <v>0.23112530452602675</v>
      </c>
      <c r="H80" s="38">
        <f t="shared" si="58"/>
        <v>0.27390366601061561</v>
      </c>
      <c r="I80" s="38">
        <f t="shared" si="59"/>
        <v>0.36420097427466536</v>
      </c>
      <c r="J80" s="38">
        <f t="shared" si="60"/>
        <v>0.49997123173890728</v>
      </c>
      <c r="K80" s="38">
        <f t="shared" si="61"/>
        <v>0.86047971554338465</v>
      </c>
      <c r="L80" s="42">
        <f t="shared" si="62"/>
        <v>3.619111357488787E-2</v>
      </c>
      <c r="M80" s="38">
        <f t="shared" si="63"/>
        <v>1.2327839426929542E-2</v>
      </c>
      <c r="N80" s="38">
        <f t="shared" si="64"/>
        <v>2.940233824468734E-2</v>
      </c>
      <c r="O80" s="38">
        <f t="shared" si="65"/>
        <v>1.4851080953063261E-2</v>
      </c>
      <c r="P80" s="38">
        <f t="shared" si="66"/>
        <v>8.8357746974356388E-2</v>
      </c>
      <c r="Q80" s="38">
        <f t="shared" si="67"/>
        <v>0.15535957790257976</v>
      </c>
      <c r="R80" s="38">
        <f t="shared" si="68"/>
        <v>0.15772489793965058</v>
      </c>
      <c r="S80" s="16">
        <v>586.48</v>
      </c>
      <c r="T80" s="22">
        <v>11</v>
      </c>
      <c r="U80" s="22">
        <v>6</v>
      </c>
      <c r="V80" s="21" t="s">
        <v>7</v>
      </c>
      <c r="W80" s="21" t="s">
        <v>3</v>
      </c>
      <c r="X80" s="16">
        <v>205952.68327378199</v>
      </c>
      <c r="Y80" s="16">
        <v>187109.77505617199</v>
      </c>
      <c r="Z80" s="16">
        <v>241006.63471863299</v>
      </c>
      <c r="AA80" s="16">
        <v>207411.59722674199</v>
      </c>
      <c r="AB80" s="16">
        <v>191199.286273081</v>
      </c>
      <c r="AC80" s="16">
        <v>207260.494948343</v>
      </c>
      <c r="AD80" s="16">
        <v>158167.60440356701</v>
      </c>
      <c r="AE80" s="16">
        <v>165916.57180573</v>
      </c>
      <c r="AF80" s="16">
        <v>199940.53711614601</v>
      </c>
      <c r="AG80" s="16">
        <v>210634.99943848199</v>
      </c>
      <c r="AH80" s="16">
        <v>215964.608573948</v>
      </c>
      <c r="AI80" s="16">
        <v>194415.43122935799</v>
      </c>
      <c r="AJ80" s="16">
        <v>322466.51855660899</v>
      </c>
      <c r="AK80" s="16">
        <v>228029.41705289099</v>
      </c>
      <c r="AL80" s="16">
        <v>475790.02473325201</v>
      </c>
      <c r="AM80" s="16">
        <v>410088.72831855901</v>
      </c>
      <c r="AN80" s="16">
        <v>247693.712845995</v>
      </c>
      <c r="AO80" s="16">
        <v>755758.46097866097</v>
      </c>
      <c r="AP80" s="16">
        <v>520974.935525343</v>
      </c>
      <c r="AQ80" s="16">
        <v>674211.08006326901</v>
      </c>
      <c r="AR80" s="29">
        <f t="shared" si="69"/>
        <v>755758.46097866097</v>
      </c>
      <c r="AS80" s="30">
        <f t="shared" si="35"/>
        <v>0.27251125049541075</v>
      </c>
      <c r="AT80" s="30">
        <f t="shared" si="36"/>
        <v>0.24757880290731549</v>
      </c>
      <c r="AU80" s="34">
        <f t="shared" si="37"/>
        <v>0.31889373015625144</v>
      </c>
      <c r="AV80" s="30">
        <f t="shared" si="38"/>
        <v>0.27444164761074147</v>
      </c>
      <c r="AW80" s="30">
        <f t="shared" si="39"/>
        <v>0.25298993811526715</v>
      </c>
      <c r="AX80" s="34">
        <f t="shared" si="40"/>
        <v>0.27424171299379613</v>
      </c>
      <c r="AY80" s="30">
        <f t="shared" si="41"/>
        <v>0.20928327312240691</v>
      </c>
      <c r="AZ80" s="30">
        <f t="shared" si="42"/>
        <v>0.21953650587104004</v>
      </c>
      <c r="BA80" s="34">
        <f t="shared" si="43"/>
        <v>0.26455613458463334</v>
      </c>
      <c r="BB80" s="30">
        <f t="shared" si="44"/>
        <v>0.27870676983982762</v>
      </c>
      <c r="BC80" s="30">
        <f t="shared" si="45"/>
        <v>0.28575877045992587</v>
      </c>
      <c r="BD80" s="34">
        <f t="shared" si="46"/>
        <v>0.25724545773209329</v>
      </c>
      <c r="BE80" s="30">
        <f t="shared" si="47"/>
        <v>0.42667933633059774</v>
      </c>
      <c r="BF80" s="34">
        <f t="shared" si="48"/>
        <v>0.30172261221873303</v>
      </c>
      <c r="BG80" s="30">
        <f t="shared" si="49"/>
        <v>0.62955302427859428</v>
      </c>
      <c r="BH80" s="30">
        <f t="shared" si="50"/>
        <v>0.54261877238862688</v>
      </c>
      <c r="BI80" s="34">
        <f t="shared" si="51"/>
        <v>0.32774189854950059</v>
      </c>
      <c r="BJ80" s="30">
        <f t="shared" si="52"/>
        <v>1</v>
      </c>
      <c r="BK80" s="30">
        <f t="shared" si="53"/>
        <v>0.6893405266686824</v>
      </c>
      <c r="BL80" s="34">
        <f t="shared" si="54"/>
        <v>0.89209861996147144</v>
      </c>
    </row>
    <row r="81" spans="1:64" ht="15" customHeight="1" x14ac:dyDescent="0.25">
      <c r="A81" s="15" t="s">
        <v>182</v>
      </c>
      <c r="B81" s="15" t="s">
        <v>183</v>
      </c>
      <c r="C81" s="19">
        <v>1.23303705312772E-5</v>
      </c>
      <c r="D81" s="20">
        <v>70.595323115334395</v>
      </c>
      <c r="E81" s="38">
        <f t="shared" si="55"/>
        <v>4.2924138163718512E-2</v>
      </c>
      <c r="F81" s="38">
        <f t="shared" si="56"/>
        <v>1.8789531558368835E-2</v>
      </c>
      <c r="G81" s="38">
        <f t="shared" si="57"/>
        <v>9.2688980471780456E-3</v>
      </c>
      <c r="H81" s="38">
        <f t="shared" si="58"/>
        <v>1.5407421586205589E-2</v>
      </c>
      <c r="I81" s="38">
        <f t="shared" si="59"/>
        <v>3.4916133830002208E-2</v>
      </c>
      <c r="J81" s="38">
        <f t="shared" si="60"/>
        <v>3.2903211828455327E-2</v>
      </c>
      <c r="K81" s="38">
        <f t="shared" si="61"/>
        <v>0.65434085256362506</v>
      </c>
      <c r="L81" s="42">
        <f t="shared" si="62"/>
        <v>1.374884755976202E-2</v>
      </c>
      <c r="M81" s="38">
        <f t="shared" si="63"/>
        <v>9.8171827919670291E-3</v>
      </c>
      <c r="N81" s="38">
        <f t="shared" si="64"/>
        <v>1.0484951301758915E-3</v>
      </c>
      <c r="O81" s="38">
        <f t="shared" si="65"/>
        <v>1.6491649813632169E-2</v>
      </c>
      <c r="P81" s="38">
        <f t="shared" si="66"/>
        <v>8.8109824199103619E-3</v>
      </c>
      <c r="Q81" s="38">
        <f t="shared" si="67"/>
        <v>1.9583844586867873E-2</v>
      </c>
      <c r="R81" s="38">
        <f t="shared" si="68"/>
        <v>0.3023386709714288</v>
      </c>
      <c r="S81" s="16">
        <v>25.34</v>
      </c>
      <c r="T81" s="22">
        <v>1</v>
      </c>
      <c r="U81" s="22">
        <v>1</v>
      </c>
      <c r="V81" s="21" t="s">
        <v>7</v>
      </c>
      <c r="W81" s="21" t="s">
        <v>3</v>
      </c>
      <c r="X81" s="16">
        <v>3183.0125577354302</v>
      </c>
      <c r="Y81" s="16">
        <v>2919.28990277307</v>
      </c>
      <c r="Z81" s="16">
        <v>1638.07247358886</v>
      </c>
      <c r="AA81" s="16">
        <v>1175.76635787638</v>
      </c>
      <c r="AB81" s="16">
        <v>1694.97933161731</v>
      </c>
      <c r="AC81" s="16">
        <v>517.51148513167004</v>
      </c>
      <c r="AD81" s="16">
        <v>543.444596183665</v>
      </c>
      <c r="AE81" s="16">
        <v>625.890561527209</v>
      </c>
      <c r="AF81" s="16">
        <v>502.09609706322698</v>
      </c>
      <c r="AG81" s="16">
        <v>2070.3692932705299</v>
      </c>
      <c r="AH81" s="16">
        <v>380.35149657499801</v>
      </c>
      <c r="AI81" s="16">
        <v>327.651122714846</v>
      </c>
      <c r="AJ81" s="16">
        <v>2473.2693585141601</v>
      </c>
      <c r="AK81" s="16">
        <v>1724.27509479576</v>
      </c>
      <c r="AL81" s="16">
        <v>3286.9291407483902</v>
      </c>
      <c r="AM81" s="16">
        <v>1639.91565540397</v>
      </c>
      <c r="AN81" s="16">
        <v>1006.48798543722</v>
      </c>
      <c r="AO81" s="16">
        <v>60108.952407885401</v>
      </c>
      <c r="AP81" s="16">
        <v>31492.273614491201</v>
      </c>
      <c r="AQ81" s="16">
        <v>26394.0034734697</v>
      </c>
      <c r="AR81" s="29">
        <f t="shared" si="69"/>
        <v>60108.952407885401</v>
      </c>
      <c r="AS81" s="30">
        <f t="shared" si="35"/>
        <v>5.2954051438731553E-2</v>
      </c>
      <c r="AT81" s="30">
        <f t="shared" si="36"/>
        <v>4.8566640838513475E-2</v>
      </c>
      <c r="AU81" s="34">
        <f t="shared" si="37"/>
        <v>2.7251722213910506E-2</v>
      </c>
      <c r="AV81" s="30">
        <f t="shared" si="38"/>
        <v>1.9560586414780652E-2</v>
      </c>
      <c r="AW81" s="30">
        <f t="shared" si="39"/>
        <v>2.819845070856623E-2</v>
      </c>
      <c r="AX81" s="34">
        <f t="shared" si="40"/>
        <v>8.6095575517596314E-3</v>
      </c>
      <c r="AY81" s="30">
        <f t="shared" si="41"/>
        <v>9.040992637768433E-3</v>
      </c>
      <c r="AZ81" s="30">
        <f t="shared" si="42"/>
        <v>1.0412601392219596E-2</v>
      </c>
      <c r="BA81" s="34">
        <f t="shared" si="43"/>
        <v>8.3531001115461044E-3</v>
      </c>
      <c r="BB81" s="30">
        <f t="shared" si="44"/>
        <v>3.444360965104639E-2</v>
      </c>
      <c r="BC81" s="30">
        <f t="shared" si="45"/>
        <v>6.3277013046912052E-3</v>
      </c>
      <c r="BD81" s="34">
        <f t="shared" si="46"/>
        <v>5.4509538028791708E-3</v>
      </c>
      <c r="BE81" s="30">
        <f t="shared" si="47"/>
        <v>4.1146439248036272E-2</v>
      </c>
      <c r="BF81" s="34">
        <f t="shared" si="48"/>
        <v>2.8685828411968144E-2</v>
      </c>
      <c r="BG81" s="30">
        <f t="shared" si="49"/>
        <v>5.4682855200071559E-2</v>
      </c>
      <c r="BH81" s="30">
        <f t="shared" si="50"/>
        <v>2.7282386228857942E-2</v>
      </c>
      <c r="BI81" s="34">
        <f t="shared" si="51"/>
        <v>1.6744394056436487E-2</v>
      </c>
      <c r="BJ81" s="30">
        <f t="shared" si="52"/>
        <v>1</v>
      </c>
      <c r="BK81" s="30">
        <f t="shared" si="53"/>
        <v>0.52391985474629377</v>
      </c>
      <c r="BL81" s="34">
        <f t="shared" si="54"/>
        <v>0.43910270294458165</v>
      </c>
    </row>
    <row r="82" spans="1:64" ht="15" customHeight="1" x14ac:dyDescent="0.25">
      <c r="A82" s="15" t="s">
        <v>1546</v>
      </c>
      <c r="B82" s="15" t="s">
        <v>155</v>
      </c>
      <c r="C82" s="19">
        <v>1.2750010341289201E-5</v>
      </c>
      <c r="D82" s="20">
        <v>7.0600417673629003</v>
      </c>
      <c r="E82" s="38">
        <f t="shared" si="55"/>
        <v>0.15171948293619883</v>
      </c>
      <c r="F82" s="38">
        <f t="shared" si="56"/>
        <v>0.13078259633442679</v>
      </c>
      <c r="G82" s="38">
        <f t="shared" si="57"/>
        <v>0.10406140648969982</v>
      </c>
      <c r="H82" s="38">
        <f t="shared" si="58"/>
        <v>0.12193603104037574</v>
      </c>
      <c r="I82" s="38">
        <f t="shared" si="59"/>
        <v>0.14767851856990594</v>
      </c>
      <c r="J82" s="38">
        <f t="shared" si="60"/>
        <v>0.13926020974362061</v>
      </c>
      <c r="K82" s="38">
        <f t="shared" si="61"/>
        <v>0.73467787618780933</v>
      </c>
      <c r="L82" s="42">
        <f t="shared" si="62"/>
        <v>2.758481866944975E-2</v>
      </c>
      <c r="M82" s="38">
        <f t="shared" si="63"/>
        <v>3.1960187049591644E-2</v>
      </c>
      <c r="N82" s="38">
        <f t="shared" si="64"/>
        <v>5.4476310280808628E-3</v>
      </c>
      <c r="O82" s="38">
        <f t="shared" si="65"/>
        <v>3.8396784683959247E-2</v>
      </c>
      <c r="P82" s="38">
        <f t="shared" si="66"/>
        <v>4.8649970883356951E-2</v>
      </c>
      <c r="Q82" s="38">
        <f t="shared" si="67"/>
        <v>2.6053423740540968E-2</v>
      </c>
      <c r="R82" s="38">
        <f t="shared" si="68"/>
        <v>0.27248689969971401</v>
      </c>
      <c r="S82" s="16">
        <v>974.01</v>
      </c>
      <c r="T82" s="22">
        <v>13</v>
      </c>
      <c r="U82" s="22">
        <v>8</v>
      </c>
      <c r="V82" s="21" t="s">
        <v>7</v>
      </c>
      <c r="W82" s="21" t="s">
        <v>3</v>
      </c>
      <c r="X82" s="16">
        <v>973765.42254612595</v>
      </c>
      <c r="Y82" s="16">
        <v>1315780.5828757701</v>
      </c>
      <c r="Z82" s="16">
        <v>972879.24569411098</v>
      </c>
      <c r="AA82" s="16">
        <v>674131.58522246697</v>
      </c>
      <c r="AB82" s="16">
        <v>1091234.97731476</v>
      </c>
      <c r="AC82" s="16">
        <v>1046852.64906771</v>
      </c>
      <c r="AD82" s="16">
        <v>738842.70697798696</v>
      </c>
      <c r="AE82" s="16">
        <v>710826.69664241897</v>
      </c>
      <c r="AF82" s="16">
        <v>787963.84972654504</v>
      </c>
      <c r="AG82" s="16">
        <v>626430.27973491699</v>
      </c>
      <c r="AH82" s="16">
        <v>825221.80861956195</v>
      </c>
      <c r="AI82" s="16">
        <v>1170339.3592058399</v>
      </c>
      <c r="AJ82" s="16">
        <v>811937.77097079798</v>
      </c>
      <c r="AK82" s="16">
        <v>1305083.80378401</v>
      </c>
      <c r="AL82" s="16">
        <v>1013162.78152219</v>
      </c>
      <c r="AM82" s="16">
        <v>1176965.76604285</v>
      </c>
      <c r="AN82" s="16">
        <v>804384.85276306898</v>
      </c>
      <c r="AO82" s="16">
        <v>7167669.3240685603</v>
      </c>
      <c r="AP82" s="16">
        <v>3265238.8373082699</v>
      </c>
      <c r="AQ82" s="16">
        <v>5364876.0672927704</v>
      </c>
      <c r="AR82" s="29">
        <f t="shared" si="69"/>
        <v>7167669.3240685603</v>
      </c>
      <c r="AS82" s="30">
        <f t="shared" si="35"/>
        <v>0.13585523808642874</v>
      </c>
      <c r="AT82" s="30">
        <f t="shared" si="36"/>
        <v>0.18357160792246174</v>
      </c>
      <c r="AU82" s="34">
        <f t="shared" si="37"/>
        <v>0.135731602799706</v>
      </c>
      <c r="AV82" s="30">
        <f t="shared" si="38"/>
        <v>9.4051713987247931E-2</v>
      </c>
      <c r="AW82" s="30">
        <f t="shared" si="39"/>
        <v>0.15224404586445764</v>
      </c>
      <c r="AX82" s="34">
        <f t="shared" si="40"/>
        <v>0.14605202915157484</v>
      </c>
      <c r="AY82" s="30">
        <f t="shared" si="41"/>
        <v>0.10307990974095331</v>
      </c>
      <c r="AZ82" s="30">
        <f t="shared" si="42"/>
        <v>9.9171245840751876E-2</v>
      </c>
      <c r="BA82" s="34">
        <f t="shared" si="43"/>
        <v>0.10993306388739425</v>
      </c>
      <c r="BB82" s="30">
        <f t="shared" si="44"/>
        <v>8.7396648954131503E-2</v>
      </c>
      <c r="BC82" s="30">
        <f t="shared" si="45"/>
        <v>0.1151311216113893</v>
      </c>
      <c r="BD82" s="34">
        <f t="shared" si="46"/>
        <v>0.16328032255560643</v>
      </c>
      <c r="BE82" s="30">
        <f t="shared" si="47"/>
        <v>0.11327779425375618</v>
      </c>
      <c r="BF82" s="34">
        <f t="shared" si="48"/>
        <v>0.1820792428860557</v>
      </c>
      <c r="BG82" s="30">
        <f t="shared" si="49"/>
        <v>0.14135177499331006</v>
      </c>
      <c r="BH82" s="30">
        <f t="shared" si="50"/>
        <v>0.16420480812231064</v>
      </c>
      <c r="BI82" s="34">
        <f t="shared" si="51"/>
        <v>0.11222404611524107</v>
      </c>
      <c r="BJ82" s="30">
        <f t="shared" si="52"/>
        <v>1</v>
      </c>
      <c r="BK82" s="30">
        <f t="shared" si="53"/>
        <v>0.45555098731240484</v>
      </c>
      <c r="BL82" s="34">
        <f t="shared" si="54"/>
        <v>0.74848264125102293</v>
      </c>
    </row>
    <row r="83" spans="1:64" ht="15" customHeight="1" x14ac:dyDescent="0.25">
      <c r="A83" s="15" t="s">
        <v>1547</v>
      </c>
      <c r="B83" s="15" t="s">
        <v>274</v>
      </c>
      <c r="C83" s="19">
        <v>1.2943685264610299E-5</v>
      </c>
      <c r="D83" s="20">
        <v>1.9331515458506801</v>
      </c>
      <c r="E83" s="38">
        <f t="shared" si="55"/>
        <v>0.49553764834451225</v>
      </c>
      <c r="F83" s="38">
        <f t="shared" si="56"/>
        <v>0.54522402001666681</v>
      </c>
      <c r="G83" s="38">
        <f t="shared" si="57"/>
        <v>0.5312761253553081</v>
      </c>
      <c r="H83" s="38">
        <f t="shared" si="58"/>
        <v>0.52146664070821924</v>
      </c>
      <c r="I83" s="38">
        <f t="shared" si="59"/>
        <v>0.56389486106402509</v>
      </c>
      <c r="J83" s="38">
        <f t="shared" si="60"/>
        <v>0.67290886855478227</v>
      </c>
      <c r="K83" s="38">
        <f t="shared" si="61"/>
        <v>0.95794937092440546</v>
      </c>
      <c r="L83" s="42">
        <f t="shared" si="62"/>
        <v>3.2334055597389222E-2</v>
      </c>
      <c r="M83" s="38">
        <f t="shared" si="63"/>
        <v>3.1166573768222711E-2</v>
      </c>
      <c r="N83" s="38">
        <f t="shared" si="64"/>
        <v>1.4410551642709811E-2</v>
      </c>
      <c r="O83" s="38">
        <f t="shared" si="65"/>
        <v>1.6607162542798457E-2</v>
      </c>
      <c r="P83" s="38">
        <f t="shared" si="66"/>
        <v>1.4689424640164577E-2</v>
      </c>
      <c r="Q83" s="38">
        <f t="shared" si="67"/>
        <v>0.13271595871352451</v>
      </c>
      <c r="R83" s="38">
        <f t="shared" si="68"/>
        <v>4.1449012517965164E-2</v>
      </c>
      <c r="S83" s="16">
        <v>1077.73</v>
      </c>
      <c r="T83" s="22">
        <v>21</v>
      </c>
      <c r="U83" s="22">
        <v>20</v>
      </c>
      <c r="V83" s="21" t="s">
        <v>7</v>
      </c>
      <c r="W83" s="21" t="s">
        <v>1</v>
      </c>
      <c r="X83" s="16">
        <v>1773205.18667622</v>
      </c>
      <c r="Y83" s="16">
        <v>1652172.0010847</v>
      </c>
      <c r="Z83" s="16">
        <v>1882996.62999874</v>
      </c>
      <c r="AA83" s="16">
        <v>1964865.7964246401</v>
      </c>
      <c r="AB83" s="16">
        <v>2048076.3148109501</v>
      </c>
      <c r="AC83" s="16">
        <v>1827689.61944973</v>
      </c>
      <c r="AD83" s="16">
        <v>1843620.7538149001</v>
      </c>
      <c r="AE83" s="16">
        <v>1946270.6882920901</v>
      </c>
      <c r="AF83" s="16">
        <v>1901325.52850797</v>
      </c>
      <c r="AG83" s="16">
        <v>1906941.91754369</v>
      </c>
      <c r="AH83" s="16">
        <v>1794821.8217490599</v>
      </c>
      <c r="AI83" s="16">
        <v>1884370.5768754999</v>
      </c>
      <c r="AJ83" s="16">
        <v>1976457.0805567901</v>
      </c>
      <c r="AK83" s="16">
        <v>2050636.49002148</v>
      </c>
      <c r="AL83" s="16">
        <v>2632219.64672552</v>
      </c>
      <c r="AM83" s="16">
        <v>2718353.1920347898</v>
      </c>
      <c r="AN83" s="16">
        <v>1857863.9601548901</v>
      </c>
      <c r="AO83" s="16">
        <v>3274870.9889966501</v>
      </c>
      <c r="AP83" s="16">
        <v>3416235.9958677199</v>
      </c>
      <c r="AQ83" s="16">
        <v>3570784.0668910001</v>
      </c>
      <c r="AR83" s="29">
        <f t="shared" si="69"/>
        <v>3570784.0668910001</v>
      </c>
      <c r="AS83" s="30">
        <f t="shared" si="35"/>
        <v>0.49658706700237665</v>
      </c>
      <c r="AT83" s="30">
        <f t="shared" si="36"/>
        <v>0.46269165822821884</v>
      </c>
      <c r="AU83" s="34">
        <f t="shared" si="37"/>
        <v>0.52733421980294148</v>
      </c>
      <c r="AV83" s="30">
        <f t="shared" si="38"/>
        <v>0.55026172392871786</v>
      </c>
      <c r="AW83" s="30">
        <f t="shared" si="39"/>
        <v>0.57356487439302462</v>
      </c>
      <c r="AX83" s="34">
        <f t="shared" si="40"/>
        <v>0.51184546172825773</v>
      </c>
      <c r="AY83" s="30">
        <f t="shared" si="41"/>
        <v>0.51630698448257006</v>
      </c>
      <c r="AZ83" s="30">
        <f t="shared" si="42"/>
        <v>0.54505415388689782</v>
      </c>
      <c r="BA83" s="34">
        <f t="shared" si="43"/>
        <v>0.53246723769645654</v>
      </c>
      <c r="BB83" s="30">
        <f t="shared" si="44"/>
        <v>0.53404011046907707</v>
      </c>
      <c r="BC83" s="30">
        <f t="shared" si="45"/>
        <v>0.50264081729024013</v>
      </c>
      <c r="BD83" s="34">
        <f t="shared" si="46"/>
        <v>0.52771899436534064</v>
      </c>
      <c r="BE83" s="30">
        <f t="shared" si="47"/>
        <v>0.55350786928923601</v>
      </c>
      <c r="BF83" s="34">
        <f t="shared" si="48"/>
        <v>0.57428185283881428</v>
      </c>
      <c r="BG83" s="30">
        <f t="shared" si="49"/>
        <v>0.73715452892600519</v>
      </c>
      <c r="BH83" s="30">
        <f t="shared" si="50"/>
        <v>0.7612762746534818</v>
      </c>
      <c r="BI83" s="34">
        <f t="shared" si="51"/>
        <v>0.5202958020848597</v>
      </c>
      <c r="BJ83" s="30">
        <f t="shared" si="52"/>
        <v>0.91712938325279503</v>
      </c>
      <c r="BK83" s="30">
        <f t="shared" si="53"/>
        <v>0.95671872952042103</v>
      </c>
      <c r="BL83" s="34">
        <f t="shared" si="54"/>
        <v>1</v>
      </c>
    </row>
    <row r="84" spans="1:64" ht="15" customHeight="1" x14ac:dyDescent="0.25">
      <c r="A84" s="15" t="s">
        <v>1548</v>
      </c>
      <c r="B84" s="15" t="s">
        <v>172</v>
      </c>
      <c r="C84" s="19">
        <v>1.3343677570221101E-5</v>
      </c>
      <c r="D84" s="20">
        <v>17.703406935660599</v>
      </c>
      <c r="E84" s="38">
        <f t="shared" si="55"/>
        <v>4.3957761206969544E-2</v>
      </c>
      <c r="F84" s="38">
        <f t="shared" si="56"/>
        <v>5.1043553880992319E-2</v>
      </c>
      <c r="G84" s="38">
        <f t="shared" si="57"/>
        <v>6.1973524631314246E-2</v>
      </c>
      <c r="H84" s="38">
        <f t="shared" si="58"/>
        <v>7.5414276262675634E-2</v>
      </c>
      <c r="I84" s="38">
        <f t="shared" si="59"/>
        <v>0.1296396903939549</v>
      </c>
      <c r="J84" s="38">
        <f t="shared" si="60"/>
        <v>0.19762871058134526</v>
      </c>
      <c r="K84" s="38">
        <f t="shared" si="61"/>
        <v>0.7782021346275777</v>
      </c>
      <c r="L84" s="42">
        <f t="shared" si="62"/>
        <v>1.6535062728320806E-2</v>
      </c>
      <c r="M84" s="38">
        <f t="shared" si="63"/>
        <v>4.7259831569269476E-3</v>
      </c>
      <c r="N84" s="38">
        <f t="shared" si="64"/>
        <v>2.9332423055392553E-3</v>
      </c>
      <c r="O84" s="38">
        <f t="shared" si="65"/>
        <v>7.8878299643273374E-3</v>
      </c>
      <c r="P84" s="38">
        <f t="shared" si="66"/>
        <v>1.3142910859707155E-5</v>
      </c>
      <c r="Q84" s="38">
        <f t="shared" si="67"/>
        <v>0.12483225447490473</v>
      </c>
      <c r="R84" s="38">
        <f t="shared" si="68"/>
        <v>0.21992370758169913</v>
      </c>
      <c r="S84" s="16">
        <v>373.41</v>
      </c>
      <c r="T84" s="22">
        <v>6</v>
      </c>
      <c r="U84" s="22">
        <v>6</v>
      </c>
      <c r="V84" s="21" t="s">
        <v>7</v>
      </c>
      <c r="W84" s="21" t="s">
        <v>1</v>
      </c>
      <c r="X84" s="16">
        <v>56142.335241583001</v>
      </c>
      <c r="Y84" s="16">
        <v>64168.2899324768</v>
      </c>
      <c r="Z84" s="16">
        <v>109599.97004767301</v>
      </c>
      <c r="AA84" s="16">
        <v>87080.013254206293</v>
      </c>
      <c r="AB84" s="16">
        <v>98017.132795538695</v>
      </c>
      <c r="AC84" s="16">
        <v>81873.999267611696</v>
      </c>
      <c r="AD84" s="16">
        <v>102476.35882987401</v>
      </c>
      <c r="AE84" s="16">
        <v>109131.659457236</v>
      </c>
      <c r="AF84" s="16">
        <v>112529.734518078</v>
      </c>
      <c r="AG84" s="16">
        <v>120633.161854238</v>
      </c>
      <c r="AH84" s="16">
        <v>146946.08258874199</v>
      </c>
      <c r="AI84" s="16">
        <v>126857.15694997599</v>
      </c>
      <c r="AJ84" s="16">
        <v>226000.300469257</v>
      </c>
      <c r="AK84" s="16">
        <v>226032.70522302901</v>
      </c>
      <c r="AL84" s="16">
        <v>430095.75301952398</v>
      </c>
      <c r="AM84" s="16">
        <v>506414.50597353198</v>
      </c>
      <c r="AN84" s="16">
        <v>97139.618413725795</v>
      </c>
      <c r="AO84" s="16">
        <v>1743420.5694206301</v>
      </c>
      <c r="AP84" s="16">
        <v>976667.28379949403</v>
      </c>
      <c r="AQ84" s="16">
        <v>1350112.9728101599</v>
      </c>
      <c r="AR84" s="29">
        <f t="shared" si="69"/>
        <v>1743420.5694206301</v>
      </c>
      <c r="AS84" s="30">
        <f t="shared" si="35"/>
        <v>3.2202404988395945E-2</v>
      </c>
      <c r="AT84" s="30">
        <f t="shared" si="36"/>
        <v>3.68059727285431E-2</v>
      </c>
      <c r="AU84" s="34">
        <f t="shared" si="37"/>
        <v>6.2864905903969592E-2</v>
      </c>
      <c r="AV84" s="30">
        <f t="shared" si="38"/>
        <v>4.9947795030974393E-2</v>
      </c>
      <c r="AW84" s="30">
        <f t="shared" si="39"/>
        <v>5.6221163450028325E-2</v>
      </c>
      <c r="AX84" s="34">
        <f t="shared" si="40"/>
        <v>4.6961703161974219E-2</v>
      </c>
      <c r="AY84" s="30">
        <f t="shared" si="41"/>
        <v>5.877890890316198E-2</v>
      </c>
      <c r="AZ84" s="30">
        <f t="shared" si="42"/>
        <v>6.2596289943683756E-2</v>
      </c>
      <c r="BA84" s="34">
        <f t="shared" si="43"/>
        <v>6.4545375047097009E-2</v>
      </c>
      <c r="BB84" s="30">
        <f t="shared" si="44"/>
        <v>6.9193379939486752E-2</v>
      </c>
      <c r="BC84" s="30">
        <f t="shared" si="45"/>
        <v>8.4286078279766322E-2</v>
      </c>
      <c r="BD84" s="34">
        <f t="shared" si="46"/>
        <v>7.2763370568773827E-2</v>
      </c>
      <c r="BE84" s="30">
        <f t="shared" si="47"/>
        <v>0.12963039695256146</v>
      </c>
      <c r="BF84" s="34">
        <f t="shared" si="48"/>
        <v>0.12964898383534831</v>
      </c>
      <c r="BG84" s="30">
        <f t="shared" si="49"/>
        <v>0.24669650029565299</v>
      </c>
      <c r="BH84" s="30">
        <f t="shared" si="50"/>
        <v>0.2904717971417663</v>
      </c>
      <c r="BI84" s="34">
        <f t="shared" si="51"/>
        <v>5.571783430661658E-2</v>
      </c>
      <c r="BJ84" s="30">
        <f t="shared" si="52"/>
        <v>1</v>
      </c>
      <c r="BK84" s="30">
        <f t="shared" si="53"/>
        <v>0.56020176710663572</v>
      </c>
      <c r="BL84" s="34">
        <f t="shared" si="54"/>
        <v>0.77440463677609739</v>
      </c>
    </row>
    <row r="85" spans="1:64" ht="15" customHeight="1" x14ac:dyDescent="0.25">
      <c r="A85" s="15" t="s">
        <v>1549</v>
      </c>
      <c r="B85" s="15" t="s">
        <v>70</v>
      </c>
      <c r="C85" s="19">
        <v>1.4960225874993699E-5</v>
      </c>
      <c r="D85" s="20">
        <v>3.22390744644074</v>
      </c>
      <c r="E85" s="38">
        <f t="shared" si="55"/>
        <v>0.35153180276249391</v>
      </c>
      <c r="F85" s="38">
        <f t="shared" si="56"/>
        <v>0.29558001143360552</v>
      </c>
      <c r="G85" s="38">
        <f t="shared" si="57"/>
        <v>0.25444180114410936</v>
      </c>
      <c r="H85" s="38">
        <f t="shared" si="58"/>
        <v>0.25300720951141958</v>
      </c>
      <c r="I85" s="38">
        <f t="shared" si="59"/>
        <v>0.28241571893958733</v>
      </c>
      <c r="J85" s="38">
        <f t="shared" si="60"/>
        <v>0.26475697724786257</v>
      </c>
      <c r="K85" s="38">
        <f t="shared" si="61"/>
        <v>0.81567182674705763</v>
      </c>
      <c r="L85" s="42">
        <f t="shared" si="62"/>
        <v>3.6846170480951596E-2</v>
      </c>
      <c r="M85" s="38">
        <f t="shared" si="63"/>
        <v>4.9057607412624951E-2</v>
      </c>
      <c r="N85" s="38">
        <f t="shared" si="64"/>
        <v>3.0559426238384903E-2</v>
      </c>
      <c r="O85" s="38">
        <f t="shared" si="65"/>
        <v>2.7899694288362385E-2</v>
      </c>
      <c r="P85" s="38">
        <f t="shared" si="66"/>
        <v>4.349102074621717E-2</v>
      </c>
      <c r="Q85" s="38">
        <f t="shared" si="67"/>
        <v>5.1306004422365242E-2</v>
      </c>
      <c r="R85" s="38">
        <f t="shared" si="68"/>
        <v>0.20529866530988553</v>
      </c>
      <c r="S85" s="16">
        <v>805.36</v>
      </c>
      <c r="T85" s="22">
        <v>10</v>
      </c>
      <c r="U85" s="22">
        <v>10</v>
      </c>
      <c r="V85" s="21" t="s">
        <v>7</v>
      </c>
      <c r="W85" s="21" t="s">
        <v>4</v>
      </c>
      <c r="X85" s="16">
        <v>661192.33818159602</v>
      </c>
      <c r="Y85" s="16">
        <v>598226.52768993599</v>
      </c>
      <c r="Z85" s="16">
        <v>535750.93453499803</v>
      </c>
      <c r="AA85" s="16">
        <v>588946.24539297004</v>
      </c>
      <c r="AB85" s="16">
        <v>422137.21892082499</v>
      </c>
      <c r="AC85" s="16">
        <v>498356.95035027101</v>
      </c>
      <c r="AD85" s="16">
        <v>409577.39784816402</v>
      </c>
      <c r="AE85" s="16">
        <v>397033.77613741701</v>
      </c>
      <c r="AF85" s="16">
        <v>492748.46797419502</v>
      </c>
      <c r="AG85" s="16">
        <v>424977.404847586</v>
      </c>
      <c r="AH85" s="16">
        <v>386293.53021334502</v>
      </c>
      <c r="AI85" s="16">
        <v>480762.66824549303</v>
      </c>
      <c r="AJ85" s="16">
        <v>533086.58039275894</v>
      </c>
      <c r="AK85" s="16">
        <v>428389.57589682401</v>
      </c>
      <c r="AL85" s="16">
        <v>536583.14590948599</v>
      </c>
      <c r="AM85" s="16">
        <v>361980.38528334099</v>
      </c>
      <c r="AN85" s="16">
        <v>453472.68933484599</v>
      </c>
      <c r="AO85" s="16">
        <v>1702235.55526535</v>
      </c>
      <c r="AP85" s="16">
        <v>1011834.67832409</v>
      </c>
      <c r="AQ85" s="16">
        <v>1451326.5211618</v>
      </c>
      <c r="AR85" s="29">
        <f t="shared" si="69"/>
        <v>1702235.55526535</v>
      </c>
      <c r="AS85" s="30">
        <f t="shared" si="35"/>
        <v>0.38842587686316254</v>
      </c>
      <c r="AT85" s="30">
        <f t="shared" si="36"/>
        <v>0.35143580795237384</v>
      </c>
      <c r="AU85" s="34">
        <f t="shared" si="37"/>
        <v>0.31473372347194534</v>
      </c>
      <c r="AV85" s="30">
        <f t="shared" si="38"/>
        <v>0.34598398768680588</v>
      </c>
      <c r="AW85" s="30">
        <f t="shared" si="39"/>
        <v>0.24798989635428034</v>
      </c>
      <c r="AX85" s="34">
        <f t="shared" si="40"/>
        <v>0.29276615025973035</v>
      </c>
      <c r="AY85" s="30">
        <f t="shared" si="41"/>
        <v>0.24061146918313414</v>
      </c>
      <c r="AZ85" s="30">
        <f t="shared" si="42"/>
        <v>0.2332425585338723</v>
      </c>
      <c r="BA85" s="34">
        <f t="shared" si="43"/>
        <v>0.2894713757153215</v>
      </c>
      <c r="BB85" s="30">
        <f t="shared" si="44"/>
        <v>0.24965839982195598</v>
      </c>
      <c r="BC85" s="30">
        <f t="shared" si="45"/>
        <v>0.22693306400425195</v>
      </c>
      <c r="BD85" s="34">
        <f t="shared" si="46"/>
        <v>0.28243016470805077</v>
      </c>
      <c r="BE85" s="30">
        <f t="shared" si="47"/>
        <v>0.31316851462996242</v>
      </c>
      <c r="BF85" s="34">
        <f t="shared" si="48"/>
        <v>0.25166292324921224</v>
      </c>
      <c r="BG85" s="30">
        <f t="shared" si="49"/>
        <v>0.31522261666414414</v>
      </c>
      <c r="BH85" s="30">
        <f t="shared" si="50"/>
        <v>0.21264999674320298</v>
      </c>
      <c r="BI85" s="34">
        <f t="shared" si="51"/>
        <v>0.26639831833624061</v>
      </c>
      <c r="BJ85" s="30">
        <f t="shared" si="52"/>
        <v>1</v>
      </c>
      <c r="BK85" s="30">
        <f t="shared" si="53"/>
        <v>0.5944151942980429</v>
      </c>
      <c r="BL85" s="34">
        <f t="shared" si="54"/>
        <v>0.85260028594312998</v>
      </c>
    </row>
    <row r="86" spans="1:64" ht="15" customHeight="1" x14ac:dyDescent="0.25">
      <c r="A86" s="15" t="s">
        <v>1550</v>
      </c>
      <c r="B86" s="15" t="s">
        <v>218</v>
      </c>
      <c r="C86" s="19">
        <v>1.5080835819469799E-5</v>
      </c>
      <c r="D86" s="20">
        <v>4.2170069544692801</v>
      </c>
      <c r="E86" s="38">
        <f t="shared" si="55"/>
        <v>0.18293840814638906</v>
      </c>
      <c r="F86" s="38">
        <f t="shared" si="56"/>
        <v>0.17896197371010567</v>
      </c>
      <c r="G86" s="38">
        <f t="shared" si="57"/>
        <v>0.18398037432184292</v>
      </c>
      <c r="H86" s="38">
        <f t="shared" si="58"/>
        <v>0.25795677039935899</v>
      </c>
      <c r="I86" s="38">
        <f t="shared" si="59"/>
        <v>0.37873874148482367</v>
      </c>
      <c r="J86" s="38">
        <f t="shared" si="60"/>
        <v>0.39638360024708535</v>
      </c>
      <c r="K86" s="38">
        <f t="shared" si="61"/>
        <v>0.7546838877210641</v>
      </c>
      <c r="L86" s="42">
        <f t="shared" si="62"/>
        <v>2.6461613478747821E-2</v>
      </c>
      <c r="M86" s="38">
        <f t="shared" si="63"/>
        <v>3.7428373244227632E-2</v>
      </c>
      <c r="N86" s="38">
        <f t="shared" si="64"/>
        <v>2.0427196493931866E-2</v>
      </c>
      <c r="O86" s="38">
        <f t="shared" si="65"/>
        <v>4.3560558715684136E-2</v>
      </c>
      <c r="P86" s="38">
        <f t="shared" si="66"/>
        <v>1.7155258263685507E-2</v>
      </c>
      <c r="Q86" s="38">
        <f t="shared" si="67"/>
        <v>0.12577078117900067</v>
      </c>
      <c r="R86" s="38">
        <f t="shared" si="68"/>
        <v>0.21578140441564139</v>
      </c>
      <c r="S86" s="16">
        <v>438.01</v>
      </c>
      <c r="T86" s="22">
        <v>9</v>
      </c>
      <c r="U86" s="22">
        <v>8</v>
      </c>
      <c r="V86" s="21" t="s">
        <v>7</v>
      </c>
      <c r="W86" s="21" t="s">
        <v>2</v>
      </c>
      <c r="X86" s="16">
        <v>189224.61377701</v>
      </c>
      <c r="Y86" s="16">
        <v>143446.92764348601</v>
      </c>
      <c r="Z86" s="16">
        <v>156483.56178329501</v>
      </c>
      <c r="AA86" s="16">
        <v>190940.999501493</v>
      </c>
      <c r="AB86" s="16">
        <v>163073.40030514801</v>
      </c>
      <c r="AC86" s="16">
        <v>124508.200267972</v>
      </c>
      <c r="AD86" s="16">
        <v>164133.50459405099</v>
      </c>
      <c r="AE86" s="16">
        <v>145697.71285028101</v>
      </c>
      <c r="AF86" s="16">
        <v>182109.976866588</v>
      </c>
      <c r="AG86" s="16">
        <v>249842.54887503499</v>
      </c>
      <c r="AH86" s="16">
        <v>254730.11958560199</v>
      </c>
      <c r="AI86" s="16">
        <v>185172.43168172301</v>
      </c>
      <c r="AJ86" s="16">
        <v>348379.06145947299</v>
      </c>
      <c r="AK86" s="16">
        <v>326755.22756321798</v>
      </c>
      <c r="AL86" s="16">
        <v>445203.01426077</v>
      </c>
      <c r="AM86" s="16">
        <v>386273.65544415102</v>
      </c>
      <c r="AN86" s="16">
        <v>228404.97489755199</v>
      </c>
      <c r="AO86" s="16">
        <v>891292.88223310001</v>
      </c>
      <c r="AP86" s="16">
        <v>529655.45743657404</v>
      </c>
      <c r="AQ86" s="16">
        <v>596984.79271569103</v>
      </c>
      <c r="AR86" s="29">
        <f t="shared" si="69"/>
        <v>891292.88223310001</v>
      </c>
      <c r="AS86" s="30">
        <f t="shared" si="35"/>
        <v>0.21230351722647556</v>
      </c>
      <c r="AT86" s="30">
        <f t="shared" si="36"/>
        <v>0.16094252574314882</v>
      </c>
      <c r="AU86" s="34">
        <f t="shared" si="37"/>
        <v>0.17556918146954284</v>
      </c>
      <c r="AV86" s="30">
        <f t="shared" si="38"/>
        <v>0.21422924305543389</v>
      </c>
      <c r="AW86" s="30">
        <f t="shared" si="39"/>
        <v>0.18296275394522829</v>
      </c>
      <c r="AX86" s="34">
        <f t="shared" si="40"/>
        <v>0.13969392412965478</v>
      </c>
      <c r="AY86" s="30">
        <f t="shared" si="41"/>
        <v>0.18415215454522738</v>
      </c>
      <c r="AZ86" s="30">
        <f t="shared" si="42"/>
        <v>0.16346782943586513</v>
      </c>
      <c r="BA86" s="34">
        <f t="shared" si="43"/>
        <v>0.20432113898443624</v>
      </c>
      <c r="BB86" s="30">
        <f t="shared" si="44"/>
        <v>0.28031475831946967</v>
      </c>
      <c r="BC86" s="30">
        <f t="shared" si="45"/>
        <v>0.28579844477988592</v>
      </c>
      <c r="BD86" s="34">
        <f t="shared" si="46"/>
        <v>0.20775710809872128</v>
      </c>
      <c r="BE86" s="30">
        <f t="shared" si="47"/>
        <v>0.39086934093608228</v>
      </c>
      <c r="BF86" s="34">
        <f t="shared" si="48"/>
        <v>0.36660814203356512</v>
      </c>
      <c r="BG86" s="30">
        <f t="shared" si="49"/>
        <v>0.49950249029850996</v>
      </c>
      <c r="BH86" s="30">
        <f t="shared" si="50"/>
        <v>0.4333857737945323</v>
      </c>
      <c r="BI86" s="34">
        <f t="shared" si="51"/>
        <v>0.25626253664821391</v>
      </c>
      <c r="BJ86" s="30">
        <f t="shared" si="52"/>
        <v>1</v>
      </c>
      <c r="BK86" s="30">
        <f t="shared" si="53"/>
        <v>0.59425523079410514</v>
      </c>
      <c r="BL86" s="34">
        <f t="shared" si="54"/>
        <v>0.66979643236908681</v>
      </c>
    </row>
    <row r="87" spans="1:64" ht="15" customHeight="1" x14ac:dyDescent="0.25">
      <c r="A87" s="15" t="s">
        <v>122</v>
      </c>
      <c r="B87" s="15" t="s">
        <v>123</v>
      </c>
      <c r="C87" s="19">
        <v>1.5146098172324999E-5</v>
      </c>
      <c r="D87" s="20">
        <v>3.8463336338312</v>
      </c>
      <c r="E87" s="38">
        <f t="shared" si="55"/>
        <v>0.29709432080349335</v>
      </c>
      <c r="F87" s="38">
        <f t="shared" si="56"/>
        <v>0.26464016050015943</v>
      </c>
      <c r="G87" s="38">
        <f t="shared" si="57"/>
        <v>0.22005397501744647</v>
      </c>
      <c r="H87" s="38">
        <f t="shared" si="58"/>
        <v>0.26402934677568951</v>
      </c>
      <c r="I87" s="38">
        <f t="shared" si="59"/>
        <v>0.34562988114622495</v>
      </c>
      <c r="J87" s="38">
        <f t="shared" si="60"/>
        <v>0.43431504550198391</v>
      </c>
      <c r="K87" s="38">
        <f t="shared" si="61"/>
        <v>0.84640100536785468</v>
      </c>
      <c r="L87" s="42">
        <f t="shared" si="62"/>
        <v>3.5109870424375834E-2</v>
      </c>
      <c r="M87" s="38">
        <f t="shared" si="63"/>
        <v>3.4175902061474819E-2</v>
      </c>
      <c r="N87" s="38">
        <f t="shared" si="64"/>
        <v>4.0337482749103482E-2</v>
      </c>
      <c r="O87" s="38">
        <f t="shared" si="65"/>
        <v>5.6725347073331461E-2</v>
      </c>
      <c r="P87" s="38">
        <f t="shared" si="66"/>
        <v>9.7971938038968115E-2</v>
      </c>
      <c r="Q87" s="38">
        <f t="shared" si="67"/>
        <v>8.2578661655900845E-2</v>
      </c>
      <c r="R87" s="38">
        <f t="shared" si="68"/>
        <v>0.14959060461574003</v>
      </c>
      <c r="S87" s="16">
        <v>122.97</v>
      </c>
      <c r="T87" s="22">
        <v>3</v>
      </c>
      <c r="U87" s="22">
        <v>3</v>
      </c>
      <c r="V87" s="21" t="s">
        <v>7</v>
      </c>
      <c r="W87" s="21" t="s">
        <v>3</v>
      </c>
      <c r="X87" s="16">
        <v>79918.543278285404</v>
      </c>
      <c r="Y87" s="16">
        <v>62996.614782211502</v>
      </c>
      <c r="Z87" s="16">
        <v>72879.160513110299</v>
      </c>
      <c r="AA87" s="16">
        <v>67853.057813558495</v>
      </c>
      <c r="AB87" s="16">
        <v>54584.3739631809</v>
      </c>
      <c r="AC87" s="16">
        <v>69783.822900540996</v>
      </c>
      <c r="AD87" s="16">
        <v>54174.972337278603</v>
      </c>
      <c r="AE87" s="16">
        <v>43095.086778236502</v>
      </c>
      <c r="AF87" s="16">
        <v>62566.040948182497</v>
      </c>
      <c r="AG87" s="16">
        <v>76845.759949897707</v>
      </c>
      <c r="AH87" s="16">
        <v>65430.454702184201</v>
      </c>
      <c r="AI87" s="16">
        <v>49501.375767023099</v>
      </c>
      <c r="AJ87" s="16">
        <v>100455.713663396</v>
      </c>
      <c r="AK87" s="16">
        <v>66909.686161842401</v>
      </c>
      <c r="AL87" s="16">
        <v>125889.814245506</v>
      </c>
      <c r="AM87" s="16">
        <v>85995.767631946102</v>
      </c>
      <c r="AN87" s="16">
        <v>103578.94479842699</v>
      </c>
      <c r="AO87" s="16">
        <v>242116.50808402101</v>
      </c>
      <c r="AP87" s="16">
        <v>169764.85084709799</v>
      </c>
      <c r="AQ87" s="16">
        <v>202901.60864429001</v>
      </c>
      <c r="AR87" s="29">
        <f t="shared" si="69"/>
        <v>242116.50808402101</v>
      </c>
      <c r="AS87" s="30">
        <f t="shared" si="35"/>
        <v>0.33008299975378586</v>
      </c>
      <c r="AT87" s="30">
        <f t="shared" si="36"/>
        <v>0.26019132392389355</v>
      </c>
      <c r="AU87" s="34">
        <f t="shared" si="37"/>
        <v>0.3010086387328007</v>
      </c>
      <c r="AV87" s="30">
        <f t="shared" si="38"/>
        <v>0.28024961350430361</v>
      </c>
      <c r="AW87" s="30">
        <f t="shared" si="39"/>
        <v>0.22544672560798143</v>
      </c>
      <c r="AX87" s="34">
        <f t="shared" si="40"/>
        <v>0.28822414238819316</v>
      </c>
      <c r="AY87" s="30">
        <f t="shared" si="41"/>
        <v>0.22375579742988203</v>
      </c>
      <c r="AZ87" s="30">
        <f t="shared" si="42"/>
        <v>0.17799317823996261</v>
      </c>
      <c r="BA87" s="34">
        <f t="shared" si="43"/>
        <v>0.25841294938249471</v>
      </c>
      <c r="BB87" s="30">
        <f t="shared" si="44"/>
        <v>0.31739165808235653</v>
      </c>
      <c r="BC87" s="30">
        <f t="shared" si="45"/>
        <v>0.27024367408883188</v>
      </c>
      <c r="BD87" s="34">
        <f t="shared" si="46"/>
        <v>0.20445270815587996</v>
      </c>
      <c r="BE87" s="30">
        <f t="shared" si="47"/>
        <v>0.41490650289956743</v>
      </c>
      <c r="BF87" s="34">
        <f t="shared" si="48"/>
        <v>0.27635325939288252</v>
      </c>
      <c r="BG87" s="30">
        <f t="shared" si="49"/>
        <v>0.51995551745616131</v>
      </c>
      <c r="BH87" s="30">
        <f t="shared" si="50"/>
        <v>0.35518341278118565</v>
      </c>
      <c r="BI87" s="34">
        <f t="shared" si="51"/>
        <v>0.42780620626860472</v>
      </c>
      <c r="BJ87" s="30">
        <f t="shared" si="52"/>
        <v>1</v>
      </c>
      <c r="BK87" s="30">
        <f t="shared" si="53"/>
        <v>0.70117007795348252</v>
      </c>
      <c r="BL87" s="34">
        <f t="shared" si="54"/>
        <v>0.83803293815008117</v>
      </c>
    </row>
    <row r="88" spans="1:64" ht="15" customHeight="1" x14ac:dyDescent="0.25">
      <c r="A88" s="15" t="s">
        <v>1551</v>
      </c>
      <c r="B88" s="15" t="s">
        <v>226</v>
      </c>
      <c r="C88" s="19">
        <v>1.5591317987784199E-5</v>
      </c>
      <c r="D88" s="20">
        <v>14.194600705023101</v>
      </c>
      <c r="E88" s="38">
        <f t="shared" si="55"/>
        <v>6.8178060299539309E-2</v>
      </c>
      <c r="F88" s="38">
        <f t="shared" si="56"/>
        <v>7.2417107789392574E-2</v>
      </c>
      <c r="G88" s="38">
        <f t="shared" si="57"/>
        <v>7.419586706286993E-2</v>
      </c>
      <c r="H88" s="38">
        <f t="shared" si="58"/>
        <v>0.11249808284726788</v>
      </c>
      <c r="I88" s="38">
        <f t="shared" si="59"/>
        <v>0.1978809936464459</v>
      </c>
      <c r="J88" s="38">
        <f t="shared" si="60"/>
        <v>0.26673930753617164</v>
      </c>
      <c r="K88" s="38">
        <f t="shared" si="61"/>
        <v>0.9677603427949476</v>
      </c>
      <c r="L88" s="42">
        <f t="shared" si="62"/>
        <v>7.3994451629820499E-3</v>
      </c>
      <c r="M88" s="38">
        <f t="shared" si="63"/>
        <v>1.0607546483256319E-2</v>
      </c>
      <c r="N88" s="38">
        <f t="shared" si="64"/>
        <v>7.8894089970105354E-3</v>
      </c>
      <c r="O88" s="38">
        <f t="shared" si="65"/>
        <v>1.189853209245263E-2</v>
      </c>
      <c r="P88" s="38">
        <f t="shared" si="66"/>
        <v>5.0686856792830914E-2</v>
      </c>
      <c r="Q88" s="38">
        <f t="shared" si="67"/>
        <v>0.18192047569476713</v>
      </c>
      <c r="R88" s="38">
        <f t="shared" si="68"/>
        <v>2.8157435568350521E-2</v>
      </c>
      <c r="S88" s="16">
        <v>608.16</v>
      </c>
      <c r="T88" s="22">
        <v>11</v>
      </c>
      <c r="U88" s="22">
        <v>9</v>
      </c>
      <c r="V88" s="21" t="s">
        <v>7</v>
      </c>
      <c r="W88" s="21" t="s">
        <v>1</v>
      </c>
      <c r="X88" s="16">
        <v>439586.920689466</v>
      </c>
      <c r="Y88" s="16">
        <v>441428.99698804301</v>
      </c>
      <c r="Z88" s="16">
        <v>362598.76627429499</v>
      </c>
      <c r="AA88" s="16">
        <v>503862.99545425299</v>
      </c>
      <c r="AB88" s="16">
        <v>442164.56984152697</v>
      </c>
      <c r="AC88" s="16">
        <v>374910.25869827898</v>
      </c>
      <c r="AD88" s="16">
        <v>413314.23457425402</v>
      </c>
      <c r="AE88" s="16">
        <v>505086.95641163201</v>
      </c>
      <c r="AF88" s="16">
        <v>434982.42483611702</v>
      </c>
      <c r="AG88" s="16">
        <v>708448.39902420004</v>
      </c>
      <c r="AH88" s="16">
        <v>740978.91071591096</v>
      </c>
      <c r="AI88" s="16">
        <v>602615.05008387903</v>
      </c>
      <c r="AJ88" s="16">
        <v>1421083.3956923699</v>
      </c>
      <c r="AK88" s="16">
        <v>985240.16638914705</v>
      </c>
      <c r="AL88" s="16">
        <v>2617560.1431929702</v>
      </c>
      <c r="AM88" s="16">
        <v>1816720.5423048299</v>
      </c>
      <c r="AN88" s="16">
        <v>431227.63465252699</v>
      </c>
      <c r="AO88" s="16">
        <v>6080229.1259485399</v>
      </c>
      <c r="AP88" s="16">
        <v>5808361.9205177501</v>
      </c>
      <c r="AQ88" s="16">
        <v>5764022.8231330598</v>
      </c>
      <c r="AR88" s="29">
        <f t="shared" si="69"/>
        <v>6080229.1259485399</v>
      </c>
      <c r="AS88" s="30">
        <f t="shared" si="35"/>
        <v>7.2297755821971385E-2</v>
      </c>
      <c r="AT88" s="30">
        <f t="shared" si="36"/>
        <v>7.2600717480227908E-2</v>
      </c>
      <c r="AU88" s="34">
        <f t="shared" si="37"/>
        <v>5.9635707596418605E-2</v>
      </c>
      <c r="AV88" s="30">
        <f t="shared" si="38"/>
        <v>8.286908026276861E-2</v>
      </c>
      <c r="AW88" s="30">
        <f t="shared" si="39"/>
        <v>7.2721695298373731E-2</v>
      </c>
      <c r="AX88" s="34">
        <f t="shared" si="40"/>
        <v>6.1660547807035393E-2</v>
      </c>
      <c r="AY88" s="30">
        <f t="shared" si="41"/>
        <v>6.7976753180296529E-2</v>
      </c>
      <c r="AZ88" s="30">
        <f t="shared" si="42"/>
        <v>8.3070382044662897E-2</v>
      </c>
      <c r="BA88" s="34">
        <f t="shared" si="43"/>
        <v>7.1540465963650351E-2</v>
      </c>
      <c r="BB88" s="30">
        <f t="shared" si="44"/>
        <v>0.11651672730568016</v>
      </c>
      <c r="BC88" s="30">
        <f t="shared" si="45"/>
        <v>0.12186693878913901</v>
      </c>
      <c r="BD88" s="34">
        <f t="shared" si="46"/>
        <v>9.9110582446984466E-2</v>
      </c>
      <c r="BE88" s="30">
        <f t="shared" si="47"/>
        <v>0.23372201380168797</v>
      </c>
      <c r="BF88" s="34">
        <f t="shared" si="48"/>
        <v>0.16203997349120386</v>
      </c>
      <c r="BG88" s="30">
        <f t="shared" si="49"/>
        <v>0.43050353678647274</v>
      </c>
      <c r="BH88" s="30">
        <f t="shared" si="50"/>
        <v>0.29879146076117885</v>
      </c>
      <c r="BI88" s="34">
        <f t="shared" si="51"/>
        <v>7.0922925060863354E-2</v>
      </c>
      <c r="BJ88" s="30">
        <f t="shared" si="52"/>
        <v>1</v>
      </c>
      <c r="BK88" s="30">
        <f t="shared" si="53"/>
        <v>0.95528668413653284</v>
      </c>
      <c r="BL88" s="34">
        <f t="shared" si="54"/>
        <v>0.94799434424830975</v>
      </c>
    </row>
    <row r="89" spans="1:64" ht="15" customHeight="1" x14ac:dyDescent="0.25">
      <c r="A89" s="15" t="s">
        <v>283</v>
      </c>
      <c r="B89" s="15" t="s">
        <v>284</v>
      </c>
      <c r="C89" s="19">
        <v>1.6560573672164101E-5</v>
      </c>
      <c r="D89" s="20">
        <v>2.1260118254037899</v>
      </c>
      <c r="E89" s="38">
        <f t="shared" si="55"/>
        <v>0.38582645394877296</v>
      </c>
      <c r="F89" s="38">
        <f t="shared" si="56"/>
        <v>0.40145985235458115</v>
      </c>
      <c r="G89" s="38">
        <f t="shared" si="57"/>
        <v>0.3675991593444789</v>
      </c>
      <c r="H89" s="38">
        <f t="shared" si="58"/>
        <v>0.39442810923735871</v>
      </c>
      <c r="I89" s="38">
        <f t="shared" si="59"/>
        <v>0.39692336756095925</v>
      </c>
      <c r="J89" s="38">
        <f t="shared" si="60"/>
        <v>0.41498023347280705</v>
      </c>
      <c r="K89" s="38">
        <f t="shared" si="61"/>
        <v>0.78152015977485378</v>
      </c>
      <c r="L89" s="42">
        <f t="shared" si="62"/>
        <v>1.4466622766557065E-2</v>
      </c>
      <c r="M89" s="38">
        <f t="shared" si="63"/>
        <v>2.13966775784378E-2</v>
      </c>
      <c r="N89" s="38">
        <f t="shared" si="64"/>
        <v>1.4769289665627933E-2</v>
      </c>
      <c r="O89" s="38">
        <f t="shared" si="65"/>
        <v>2.0995156833628344E-2</v>
      </c>
      <c r="P89" s="38">
        <f t="shared" si="66"/>
        <v>8.6614990817569827E-3</v>
      </c>
      <c r="Q89" s="38">
        <f t="shared" si="67"/>
        <v>4.071146485016755E-2</v>
      </c>
      <c r="R89" s="38">
        <f t="shared" si="68"/>
        <v>0.19119376461014381</v>
      </c>
      <c r="S89" s="16">
        <v>1497.56</v>
      </c>
      <c r="T89" s="22">
        <v>28</v>
      </c>
      <c r="U89" s="22">
        <v>22</v>
      </c>
      <c r="V89" s="21" t="s">
        <v>7</v>
      </c>
      <c r="W89" s="21" t="s">
        <v>3</v>
      </c>
      <c r="X89" s="16">
        <v>1592450.88814244</v>
      </c>
      <c r="Y89" s="16">
        <v>1572933.76622506</v>
      </c>
      <c r="Z89" s="16">
        <v>1686352.9982892501</v>
      </c>
      <c r="AA89" s="16">
        <v>1775076.20982519</v>
      </c>
      <c r="AB89" s="16">
        <v>1677297.23231348</v>
      </c>
      <c r="AC89" s="16">
        <v>1595952.9796606801</v>
      </c>
      <c r="AD89" s="16">
        <v>1609369.1374997001</v>
      </c>
      <c r="AE89" s="16">
        <v>1488953.1758242699</v>
      </c>
      <c r="AF89" s="16">
        <v>1524208.5272216999</v>
      </c>
      <c r="AG89" s="16">
        <v>1749440.98089079</v>
      </c>
      <c r="AH89" s="16">
        <v>1576725.65244746</v>
      </c>
      <c r="AI89" s="16">
        <v>1633736.1656211601</v>
      </c>
      <c r="AJ89" s="16">
        <v>1689432.30218865</v>
      </c>
      <c r="AK89" s="16">
        <v>1638088.0166928701</v>
      </c>
      <c r="AL89" s="16">
        <v>1759494.2341225101</v>
      </c>
      <c r="AM89" s="16">
        <v>1899187.4352691199</v>
      </c>
      <c r="AN89" s="16">
        <v>1559662.4934884701</v>
      </c>
      <c r="AO89" s="16">
        <v>4191640.7433110899</v>
      </c>
      <c r="AP89" s="16">
        <v>2702784.3196158698</v>
      </c>
      <c r="AQ89" s="16">
        <v>2933130.1673668502</v>
      </c>
      <c r="AR89" s="29">
        <f t="shared" si="69"/>
        <v>4191640.7433110899</v>
      </c>
      <c r="AS89" s="30">
        <f t="shared" si="35"/>
        <v>0.37991111015027501</v>
      </c>
      <c r="AT89" s="30">
        <f t="shared" si="36"/>
        <v>0.37525490912719711</v>
      </c>
      <c r="AU89" s="34">
        <f t="shared" si="37"/>
        <v>0.40231334256884677</v>
      </c>
      <c r="AV89" s="30">
        <f t="shared" si="38"/>
        <v>0.42348004481486395</v>
      </c>
      <c r="AW89" s="30">
        <f t="shared" si="39"/>
        <v>0.40015290790129543</v>
      </c>
      <c r="AX89" s="34">
        <f t="shared" si="40"/>
        <v>0.38074660434758389</v>
      </c>
      <c r="AY89" s="30">
        <f t="shared" si="41"/>
        <v>0.38394729798060317</v>
      </c>
      <c r="AZ89" s="30">
        <f t="shared" si="42"/>
        <v>0.35521965430847152</v>
      </c>
      <c r="BA89" s="34">
        <f t="shared" si="43"/>
        <v>0.363630525744362</v>
      </c>
      <c r="BB89" s="30">
        <f t="shared" si="44"/>
        <v>0.41736424660975585</v>
      </c>
      <c r="BC89" s="30">
        <f t="shared" si="45"/>
        <v>0.3761595396655969</v>
      </c>
      <c r="BD89" s="34">
        <f t="shared" si="46"/>
        <v>0.3897605414367234</v>
      </c>
      <c r="BE89" s="30">
        <f t="shared" si="47"/>
        <v>0.40304797229691064</v>
      </c>
      <c r="BF89" s="34">
        <f t="shared" si="48"/>
        <v>0.39079876282500781</v>
      </c>
      <c r="BG89" s="30">
        <f t="shared" si="49"/>
        <v>0.419762651875704</v>
      </c>
      <c r="BH89" s="30">
        <f t="shared" si="50"/>
        <v>0.45308926780039377</v>
      </c>
      <c r="BI89" s="34">
        <f t="shared" si="51"/>
        <v>0.37208878074232349</v>
      </c>
      <c r="BJ89" s="30">
        <f t="shared" si="52"/>
        <v>1</v>
      </c>
      <c r="BK89" s="30">
        <f t="shared" si="53"/>
        <v>0.64480342785313882</v>
      </c>
      <c r="BL89" s="34">
        <f t="shared" si="54"/>
        <v>0.69975705147142253</v>
      </c>
    </row>
    <row r="90" spans="1:64" ht="15" customHeight="1" x14ac:dyDescent="0.25">
      <c r="A90" s="15" t="s">
        <v>220</v>
      </c>
      <c r="B90" s="15" t="s">
        <v>221</v>
      </c>
      <c r="C90" s="19">
        <v>1.7055643536934E-5</v>
      </c>
      <c r="D90" s="20">
        <v>2.46204518637329</v>
      </c>
      <c r="E90" s="38">
        <f t="shared" si="55"/>
        <v>0.36177345472599853</v>
      </c>
      <c r="F90" s="38">
        <f t="shared" si="56"/>
        <v>0.45502024285366804</v>
      </c>
      <c r="G90" s="38">
        <f t="shared" si="57"/>
        <v>0.51839311750007477</v>
      </c>
      <c r="H90" s="38">
        <f t="shared" si="58"/>
        <v>0.55032536853773861</v>
      </c>
      <c r="I90" s="38">
        <f t="shared" si="59"/>
        <v>0.55458444595965473</v>
      </c>
      <c r="J90" s="38">
        <f t="shared" si="60"/>
        <v>0.5848151917027864</v>
      </c>
      <c r="K90" s="38">
        <f t="shared" si="61"/>
        <v>0.8907025927657809</v>
      </c>
      <c r="L90" s="42">
        <f t="shared" si="62"/>
        <v>7.286311669524119E-2</v>
      </c>
      <c r="M90" s="38">
        <f t="shared" si="63"/>
        <v>2.4978243902219185E-2</v>
      </c>
      <c r="N90" s="38">
        <f t="shared" si="64"/>
        <v>7.6234417338880728E-2</v>
      </c>
      <c r="O90" s="38">
        <f t="shared" si="65"/>
        <v>3.2216997078888573E-2</v>
      </c>
      <c r="P90" s="38">
        <f t="shared" si="66"/>
        <v>2.114950206957187E-2</v>
      </c>
      <c r="Q90" s="38">
        <f t="shared" si="67"/>
        <v>5.4432094902026731E-2</v>
      </c>
      <c r="R90" s="38">
        <f t="shared" si="68"/>
        <v>0.10338450874418097</v>
      </c>
      <c r="S90" s="16">
        <v>885.16</v>
      </c>
      <c r="T90" s="22">
        <v>17</v>
      </c>
      <c r="U90" s="22">
        <v>14</v>
      </c>
      <c r="V90" s="21" t="s">
        <v>7</v>
      </c>
      <c r="W90" s="21" t="s">
        <v>1</v>
      </c>
      <c r="X90" s="16">
        <v>212228.95736440501</v>
      </c>
      <c r="Y90" s="16">
        <v>304200.49974473298</v>
      </c>
      <c r="Z90" s="16">
        <v>225166.292009114</v>
      </c>
      <c r="AA90" s="16">
        <v>298790.17162628402</v>
      </c>
      <c r="AB90" s="16">
        <v>303519.59215930302</v>
      </c>
      <c r="AC90" s="16">
        <v>330431.634055798</v>
      </c>
      <c r="AD90" s="16">
        <v>326654.136831943</v>
      </c>
      <c r="AE90" s="16">
        <v>414297.33535661898</v>
      </c>
      <c r="AF90" s="16">
        <v>321697.34100692603</v>
      </c>
      <c r="AG90" s="16">
        <v>357727.59334700002</v>
      </c>
      <c r="AH90" s="16">
        <v>400461.02010751597</v>
      </c>
      <c r="AI90" s="16">
        <v>369917.798467346</v>
      </c>
      <c r="AJ90" s="16">
        <v>368727.01260860602</v>
      </c>
      <c r="AK90" s="16">
        <v>389164.355185411</v>
      </c>
      <c r="AL90" s="16">
        <v>441730.52870153403</v>
      </c>
      <c r="AM90" s="16">
        <v>385766.19973646</v>
      </c>
      <c r="AN90" s="16">
        <v>371310.02346987301</v>
      </c>
      <c r="AO90" s="16">
        <v>683296.631663154</v>
      </c>
      <c r="AP90" s="16">
        <v>599684.42676807498</v>
      </c>
      <c r="AQ90" s="16">
        <v>542861.18592025898</v>
      </c>
      <c r="AR90" s="29">
        <f t="shared" si="69"/>
        <v>683296.631663154</v>
      </c>
      <c r="AS90" s="30">
        <f t="shared" si="35"/>
        <v>0.31059564401457185</v>
      </c>
      <c r="AT90" s="30">
        <f t="shared" si="36"/>
        <v>0.44519537437833478</v>
      </c>
      <c r="AU90" s="34">
        <f t="shared" si="37"/>
        <v>0.32952934578508891</v>
      </c>
      <c r="AV90" s="30">
        <f t="shared" si="38"/>
        <v>0.43727739576152214</v>
      </c>
      <c r="AW90" s="30">
        <f t="shared" si="39"/>
        <v>0.4441988707313424</v>
      </c>
      <c r="AX90" s="34">
        <f t="shared" si="40"/>
        <v>0.48358446206813954</v>
      </c>
      <c r="AY90" s="30">
        <f t="shared" si="41"/>
        <v>0.47805612042439322</v>
      </c>
      <c r="AZ90" s="30">
        <f t="shared" si="42"/>
        <v>0.60632134882358957</v>
      </c>
      <c r="BA90" s="34">
        <f t="shared" si="43"/>
        <v>0.47080188325224143</v>
      </c>
      <c r="BB90" s="30">
        <f t="shared" si="44"/>
        <v>0.52353191391604814</v>
      </c>
      <c r="BC90" s="30">
        <f t="shared" si="45"/>
        <v>0.5860719950174319</v>
      </c>
      <c r="BD90" s="34">
        <f t="shared" si="46"/>
        <v>0.5413721966797358</v>
      </c>
      <c r="BE90" s="30">
        <f t="shared" si="47"/>
        <v>0.53962948962754154</v>
      </c>
      <c r="BF90" s="34">
        <f t="shared" si="48"/>
        <v>0.56953940229176792</v>
      </c>
      <c r="BG90" s="30">
        <f t="shared" si="49"/>
        <v>0.64646964178113309</v>
      </c>
      <c r="BH90" s="30">
        <f t="shared" si="50"/>
        <v>0.56456622477049156</v>
      </c>
      <c r="BI90" s="34">
        <f t="shared" si="51"/>
        <v>0.54340970855673465</v>
      </c>
      <c r="BJ90" s="30">
        <f t="shared" si="52"/>
        <v>1</v>
      </c>
      <c r="BK90" s="30">
        <f t="shared" si="53"/>
        <v>0.87763410352021543</v>
      </c>
      <c r="BL90" s="34">
        <f t="shared" si="54"/>
        <v>0.79447367477712705</v>
      </c>
    </row>
    <row r="91" spans="1:64" ht="15" customHeight="1" x14ac:dyDescent="0.25">
      <c r="A91" s="15" t="s">
        <v>1552</v>
      </c>
      <c r="B91" s="15" t="s">
        <v>346</v>
      </c>
      <c r="C91" s="19">
        <v>1.8329989678988999E-5</v>
      </c>
      <c r="D91" s="20">
        <v>2.7238714421768502</v>
      </c>
      <c r="E91" s="38">
        <f t="shared" si="55"/>
        <v>0.36860560892472277</v>
      </c>
      <c r="F91" s="38">
        <f t="shared" si="56"/>
        <v>0.42413958304399646</v>
      </c>
      <c r="G91" s="38">
        <f t="shared" si="57"/>
        <v>0.33624360388131153</v>
      </c>
      <c r="H91" s="38">
        <f t="shared" si="58"/>
        <v>0.36672206411103153</v>
      </c>
      <c r="I91" s="38">
        <f t="shared" si="59"/>
        <v>0.45081832194918481</v>
      </c>
      <c r="J91" s="38">
        <f t="shared" si="60"/>
        <v>0.57410140249502684</v>
      </c>
      <c r="K91" s="38">
        <f t="shared" si="61"/>
        <v>0.91588435022693038</v>
      </c>
      <c r="L91" s="42">
        <f t="shared" si="62"/>
        <v>7.6217815638116332E-2</v>
      </c>
      <c r="M91" s="38">
        <f t="shared" si="63"/>
        <v>5.0772659074387397E-2</v>
      </c>
      <c r="N91" s="38">
        <f t="shared" si="64"/>
        <v>5.6756736524665188E-2</v>
      </c>
      <c r="O91" s="38">
        <f t="shared" si="65"/>
        <v>3.8932267808948588E-2</v>
      </c>
      <c r="P91" s="38">
        <f t="shared" si="66"/>
        <v>3.952367730701193E-2</v>
      </c>
      <c r="Q91" s="38">
        <f t="shared" si="67"/>
        <v>9.6078443385203979E-2</v>
      </c>
      <c r="R91" s="38">
        <f t="shared" si="68"/>
        <v>9.4395480955140637E-2</v>
      </c>
      <c r="S91" s="16">
        <v>239.95</v>
      </c>
      <c r="T91" s="22">
        <v>7</v>
      </c>
      <c r="U91" s="22">
        <v>7</v>
      </c>
      <c r="V91" s="21" t="s">
        <v>7</v>
      </c>
      <c r="W91" s="21" t="s">
        <v>3</v>
      </c>
      <c r="X91" s="16">
        <v>205161.13774816901</v>
      </c>
      <c r="Y91" s="16">
        <v>209307.29182191301</v>
      </c>
      <c r="Z91" s="16">
        <v>291428.06311875</v>
      </c>
      <c r="AA91" s="16">
        <v>233566.66348663301</v>
      </c>
      <c r="AB91" s="16">
        <v>285657.094034251</v>
      </c>
      <c r="AC91" s="16">
        <v>293022.81939543301</v>
      </c>
      <c r="AD91" s="16">
        <v>176200.442232125</v>
      </c>
      <c r="AE91" s="16">
        <v>219563.09248599899</v>
      </c>
      <c r="AF91" s="16">
        <v>248158.24759350499</v>
      </c>
      <c r="AG91" s="16">
        <v>253149.171749278</v>
      </c>
      <c r="AH91" s="16">
        <v>205985.573404433</v>
      </c>
      <c r="AI91" s="16">
        <v>243154.67361759301</v>
      </c>
      <c r="AJ91" s="16">
        <v>305619.41027204902</v>
      </c>
      <c r="AK91" s="16">
        <v>269938.97263323102</v>
      </c>
      <c r="AL91" s="16">
        <v>373505.86548213701</v>
      </c>
      <c r="AM91" s="16">
        <v>423990.88826163101</v>
      </c>
      <c r="AN91" s="16">
        <v>301933.52256475401</v>
      </c>
      <c r="AO91" s="16">
        <v>638348.48195250996</v>
      </c>
      <c r="AP91" s="16">
        <v>519484.05381043401</v>
      </c>
      <c r="AQ91" s="16">
        <v>596127.61807132198</v>
      </c>
      <c r="AR91" s="29">
        <f t="shared" si="69"/>
        <v>638348.48195250996</v>
      </c>
      <c r="AS91" s="30">
        <f t="shared" si="35"/>
        <v>0.32139363302101814</v>
      </c>
      <c r="AT91" s="30">
        <f t="shared" si="36"/>
        <v>0.32788875941508772</v>
      </c>
      <c r="AU91" s="34">
        <f t="shared" si="37"/>
        <v>0.45653443433806246</v>
      </c>
      <c r="AV91" s="30">
        <f t="shared" si="38"/>
        <v>0.36589209513309257</v>
      </c>
      <c r="AW91" s="30">
        <f t="shared" si="39"/>
        <v>0.4474939662431946</v>
      </c>
      <c r="AX91" s="34">
        <f t="shared" si="40"/>
        <v>0.45903268775570222</v>
      </c>
      <c r="AY91" s="30">
        <f t="shared" si="41"/>
        <v>0.27602547388094745</v>
      </c>
      <c r="AZ91" s="30">
        <f t="shared" si="42"/>
        <v>0.34395490659650918</v>
      </c>
      <c r="BA91" s="34">
        <f t="shared" si="43"/>
        <v>0.38875043116647806</v>
      </c>
      <c r="BB91" s="30">
        <f t="shared" si="44"/>
        <v>0.39656892576132274</v>
      </c>
      <c r="BC91" s="30">
        <f t="shared" si="45"/>
        <v>0.32268514648047258</v>
      </c>
      <c r="BD91" s="34">
        <f t="shared" si="46"/>
        <v>0.38091212009129921</v>
      </c>
      <c r="BE91" s="30">
        <f t="shared" si="47"/>
        <v>0.47876578219040178</v>
      </c>
      <c r="BF91" s="34">
        <f t="shared" si="48"/>
        <v>0.42287086170796778</v>
      </c>
      <c r="BG91" s="30">
        <f t="shared" si="49"/>
        <v>0.58511279660241133</v>
      </c>
      <c r="BH91" s="30">
        <f t="shared" si="50"/>
        <v>0.66419972828128993</v>
      </c>
      <c r="BI91" s="34">
        <f t="shared" si="51"/>
        <v>0.47299168260137947</v>
      </c>
      <c r="BJ91" s="30">
        <f t="shared" si="52"/>
        <v>1</v>
      </c>
      <c r="BK91" s="30">
        <f t="shared" si="53"/>
        <v>0.81379382656553589</v>
      </c>
      <c r="BL91" s="34">
        <f t="shared" si="54"/>
        <v>0.93385922411525524</v>
      </c>
    </row>
    <row r="92" spans="1:64" ht="15" customHeight="1" x14ac:dyDescent="0.25">
      <c r="A92" s="15" t="s">
        <v>1553</v>
      </c>
      <c r="B92" s="15" t="s">
        <v>1075</v>
      </c>
      <c r="C92" s="19">
        <v>1.84258650892666E-5</v>
      </c>
      <c r="D92" s="20">
        <v>1.7086378301381699</v>
      </c>
      <c r="E92" s="38">
        <f t="shared" si="55"/>
        <v>0.87198712894883057</v>
      </c>
      <c r="F92" s="38">
        <f t="shared" si="56"/>
        <v>0.91401211984878283</v>
      </c>
      <c r="G92" s="38">
        <f t="shared" si="57"/>
        <v>0.89734212298544735</v>
      </c>
      <c r="H92" s="38">
        <f t="shared" si="58"/>
        <v>0.90734305014718653</v>
      </c>
      <c r="I92" s="38">
        <f t="shared" si="59"/>
        <v>0.84159640528723956</v>
      </c>
      <c r="J92" s="38">
        <f t="shared" si="60"/>
        <v>0.84396151053273838</v>
      </c>
      <c r="K92" s="38">
        <f t="shared" si="61"/>
        <v>0.53493613668548556</v>
      </c>
      <c r="L92" s="42">
        <f t="shared" si="62"/>
        <v>5.4166640998792169E-2</v>
      </c>
      <c r="M92" s="38">
        <f t="shared" si="63"/>
        <v>3.4507759491729489E-2</v>
      </c>
      <c r="N92" s="38">
        <f t="shared" si="64"/>
        <v>9.4872087974506858E-2</v>
      </c>
      <c r="O92" s="38">
        <f t="shared" si="65"/>
        <v>7.6936754333178647E-2</v>
      </c>
      <c r="P92" s="38">
        <f t="shared" si="66"/>
        <v>5.5832250018940877E-2</v>
      </c>
      <c r="Q92" s="38">
        <f t="shared" si="67"/>
        <v>4.4785423710717587E-2</v>
      </c>
      <c r="R92" s="38">
        <f t="shared" si="68"/>
        <v>6.0344666714009204E-2</v>
      </c>
      <c r="S92" s="16">
        <v>1210.54</v>
      </c>
      <c r="T92" s="22">
        <v>21</v>
      </c>
      <c r="U92" s="22">
        <v>17</v>
      </c>
      <c r="V92" s="21" t="s">
        <v>2</v>
      </c>
      <c r="W92" s="21" t="s">
        <v>7</v>
      </c>
      <c r="X92" s="16">
        <v>5965243.4521016199</v>
      </c>
      <c r="Y92" s="16">
        <v>6552533.8586302502</v>
      </c>
      <c r="Z92" s="16">
        <v>6725376.8991026897</v>
      </c>
      <c r="AA92" s="16">
        <v>6784469.3119159499</v>
      </c>
      <c r="AB92" s="16">
        <v>6941342.5533280103</v>
      </c>
      <c r="AC92" s="16">
        <v>6444756.6993524004</v>
      </c>
      <c r="AD92" s="16">
        <v>6466929.17526545</v>
      </c>
      <c r="AE92" s="16">
        <v>5979708.8021337101</v>
      </c>
      <c r="AF92" s="16">
        <v>7356054.3770227199</v>
      </c>
      <c r="AG92" s="16">
        <v>6903653.7067254204</v>
      </c>
      <c r="AH92" s="16">
        <v>6029865.8272852302</v>
      </c>
      <c r="AI92" s="16">
        <v>7089874.91247842</v>
      </c>
      <c r="AJ92" s="16">
        <v>5900416.5827638796</v>
      </c>
      <c r="AK92" s="16">
        <v>6481241.2588356901</v>
      </c>
      <c r="AL92" s="16">
        <v>6587622.2364066597</v>
      </c>
      <c r="AM92" s="16">
        <v>6042563.6589538399</v>
      </c>
      <c r="AN92" s="16">
        <v>5994494.39541867</v>
      </c>
      <c r="AO92" s="16">
        <v>4329667.1818849798</v>
      </c>
      <c r="AP92" s="16">
        <v>4020954.6257783799</v>
      </c>
      <c r="AQ92" s="16">
        <v>3454436.1214153101</v>
      </c>
      <c r="AR92" s="29">
        <f t="shared" si="69"/>
        <v>7356054.3770227199</v>
      </c>
      <c r="AS92" s="30">
        <f t="shared" si="35"/>
        <v>0.81092976565461239</v>
      </c>
      <c r="AT92" s="30">
        <f t="shared" si="36"/>
        <v>0.89076745804077573</v>
      </c>
      <c r="AU92" s="34">
        <f t="shared" si="37"/>
        <v>0.91426416315110359</v>
      </c>
      <c r="AV92" s="30">
        <f t="shared" si="38"/>
        <v>0.92229733008878156</v>
      </c>
      <c r="AW92" s="30">
        <f t="shared" si="39"/>
        <v>0.94362306170681687</v>
      </c>
      <c r="AX92" s="34">
        <f t="shared" si="40"/>
        <v>0.87611596775074996</v>
      </c>
      <c r="AY92" s="30">
        <f t="shared" si="41"/>
        <v>0.87913014828512814</v>
      </c>
      <c r="AZ92" s="30">
        <f t="shared" si="42"/>
        <v>0.81289622067121392</v>
      </c>
      <c r="BA92" s="34">
        <f t="shared" si="43"/>
        <v>1</v>
      </c>
      <c r="BB92" s="30">
        <f t="shared" si="44"/>
        <v>0.93849954784042755</v>
      </c>
      <c r="BC92" s="30">
        <f t="shared" si="45"/>
        <v>0.81971468918446877</v>
      </c>
      <c r="BD92" s="34">
        <f t="shared" si="46"/>
        <v>0.96381491341666325</v>
      </c>
      <c r="BE92" s="30">
        <f t="shared" si="47"/>
        <v>0.80211704268994366</v>
      </c>
      <c r="BF92" s="34">
        <f t="shared" si="48"/>
        <v>0.88107576788453534</v>
      </c>
      <c r="BG92" s="30">
        <f t="shared" si="49"/>
        <v>0.89553745782299743</v>
      </c>
      <c r="BH92" s="30">
        <f t="shared" si="50"/>
        <v>0.8214408634373771</v>
      </c>
      <c r="BI92" s="34">
        <f t="shared" si="51"/>
        <v>0.81490621033784061</v>
      </c>
      <c r="BJ92" s="30">
        <f t="shared" si="52"/>
        <v>0.58858553240295153</v>
      </c>
      <c r="BK92" s="30">
        <f t="shared" si="53"/>
        <v>0.54661839346079111</v>
      </c>
      <c r="BL92" s="34">
        <f t="shared" si="54"/>
        <v>0.46960448419271394</v>
      </c>
    </row>
    <row r="93" spans="1:64" ht="15" customHeight="1" x14ac:dyDescent="0.25">
      <c r="A93" s="15" t="s">
        <v>678</v>
      </c>
      <c r="B93" s="15" t="s">
        <v>679</v>
      </c>
      <c r="C93" s="19">
        <v>1.88212389248266E-5</v>
      </c>
      <c r="D93" s="20" t="s">
        <v>48</v>
      </c>
      <c r="E93" s="38">
        <f t="shared" si="55"/>
        <v>2.2653977561899925E-2</v>
      </c>
      <c r="F93" s="38">
        <f t="shared" si="56"/>
        <v>0</v>
      </c>
      <c r="G93" s="38">
        <f t="shared" si="57"/>
        <v>0</v>
      </c>
      <c r="H93" s="38">
        <f t="shared" si="58"/>
        <v>0</v>
      </c>
      <c r="I93" s="38">
        <f t="shared" si="59"/>
        <v>7.8174949683362013E-2</v>
      </c>
      <c r="J93" s="38">
        <f t="shared" si="60"/>
        <v>0.22224323428672146</v>
      </c>
      <c r="K93" s="38">
        <f t="shared" si="61"/>
        <v>0.70523524251610337</v>
      </c>
      <c r="L93" s="42">
        <f t="shared" si="62"/>
        <v>2.2277999498684732E-2</v>
      </c>
      <c r="M93" s="38">
        <f t="shared" si="63"/>
        <v>0</v>
      </c>
      <c r="N93" s="38">
        <f t="shared" si="64"/>
        <v>0</v>
      </c>
      <c r="O93" s="38">
        <f t="shared" si="65"/>
        <v>0</v>
      </c>
      <c r="P93" s="38">
        <f t="shared" si="66"/>
        <v>7.435620495632328E-2</v>
      </c>
      <c r="Q93" s="38">
        <f t="shared" si="67"/>
        <v>0.20690137605170456</v>
      </c>
      <c r="R93" s="38">
        <f t="shared" si="68"/>
        <v>0.29640283999437939</v>
      </c>
      <c r="S93" s="16">
        <v>97.21</v>
      </c>
      <c r="T93" s="22">
        <v>1</v>
      </c>
      <c r="U93" s="22">
        <v>1</v>
      </c>
      <c r="V93" s="21" t="s">
        <v>7</v>
      </c>
      <c r="W93" s="21" t="s">
        <v>2</v>
      </c>
      <c r="X93" s="16">
        <v>1796.06937761839</v>
      </c>
      <c r="Y93" s="16">
        <v>944.73672712561597</v>
      </c>
      <c r="Z93" s="16" t="s">
        <v>1554</v>
      </c>
      <c r="AA93" s="16" t="s">
        <v>1554</v>
      </c>
      <c r="AB93" s="16" t="s">
        <v>1554</v>
      </c>
      <c r="AC93" s="16" t="s">
        <v>1554</v>
      </c>
      <c r="AD93" s="16" t="s">
        <v>1554</v>
      </c>
      <c r="AE93" s="16" t="s">
        <v>1554</v>
      </c>
      <c r="AF93" s="16" t="s">
        <v>1554</v>
      </c>
      <c r="AG93" s="16" t="s">
        <v>1554</v>
      </c>
      <c r="AH93" s="16" t="s">
        <v>1554</v>
      </c>
      <c r="AI93" s="16" t="s">
        <v>1554</v>
      </c>
      <c r="AJ93" s="16">
        <v>5273.0676814634999</v>
      </c>
      <c r="AK93" s="16">
        <v>1032.2968325535701</v>
      </c>
      <c r="AL93" s="16">
        <v>9362.6944760593906</v>
      </c>
      <c r="AM93" s="16">
        <v>17099.613593185899</v>
      </c>
      <c r="AN93" s="16">
        <v>425.93315050159401</v>
      </c>
      <c r="AO93" s="16">
        <v>40328.548592331499</v>
      </c>
      <c r="AP93" s="16">
        <v>16422.6334282036</v>
      </c>
      <c r="AQ93" s="16">
        <v>28572.159219970999</v>
      </c>
      <c r="AR93" s="29">
        <f t="shared" si="69"/>
        <v>40328.548592331499</v>
      </c>
      <c r="AS93" s="30">
        <f t="shared" si="35"/>
        <v>4.4535929020761082E-2</v>
      </c>
      <c r="AT93" s="30">
        <f t="shared" si="36"/>
        <v>2.3426003664938695E-2</v>
      </c>
      <c r="AU93" s="34">
        <f t="shared" si="37"/>
        <v>0</v>
      </c>
      <c r="AV93" s="30">
        <f t="shared" si="38"/>
        <v>0</v>
      </c>
      <c r="AW93" s="30">
        <f t="shared" si="39"/>
        <v>0</v>
      </c>
      <c r="AX93" s="34">
        <f t="shared" si="40"/>
        <v>0</v>
      </c>
      <c r="AY93" s="30">
        <f t="shared" si="41"/>
        <v>0</v>
      </c>
      <c r="AZ93" s="30">
        <f t="shared" si="42"/>
        <v>0</v>
      </c>
      <c r="BA93" s="34">
        <f t="shared" si="43"/>
        <v>0</v>
      </c>
      <c r="BB93" s="30">
        <f t="shared" si="44"/>
        <v>0</v>
      </c>
      <c r="BC93" s="30">
        <f t="shared" si="45"/>
        <v>0</v>
      </c>
      <c r="BD93" s="34">
        <f t="shared" si="46"/>
        <v>0</v>
      </c>
      <c r="BE93" s="30">
        <f t="shared" si="47"/>
        <v>0.13075272643127497</v>
      </c>
      <c r="BF93" s="34">
        <f t="shared" si="48"/>
        <v>2.559717293544906E-2</v>
      </c>
      <c r="BG93" s="30">
        <f t="shared" si="49"/>
        <v>0.23216046207623037</v>
      </c>
      <c r="BH93" s="30">
        <f t="shared" si="50"/>
        <v>0.4240076618189379</v>
      </c>
      <c r="BI93" s="34">
        <f t="shared" si="51"/>
        <v>1.0561578964996163E-2</v>
      </c>
      <c r="BJ93" s="30">
        <f t="shared" si="52"/>
        <v>1</v>
      </c>
      <c r="BK93" s="30">
        <f t="shared" si="53"/>
        <v>0.40722103823310851</v>
      </c>
      <c r="BL93" s="34">
        <f t="shared" si="54"/>
        <v>0.70848468931520181</v>
      </c>
    </row>
    <row r="94" spans="1:64" ht="15" customHeight="1" x14ac:dyDescent="0.25">
      <c r="A94" s="15" t="s">
        <v>1555</v>
      </c>
      <c r="B94" s="15" t="s">
        <v>1170</v>
      </c>
      <c r="C94" s="19">
        <v>2.0097429551002601E-5</v>
      </c>
      <c r="D94" s="20">
        <v>7.1856039048848199</v>
      </c>
      <c r="E94" s="38">
        <f t="shared" si="55"/>
        <v>0.16092192327389568</v>
      </c>
      <c r="F94" s="38">
        <f t="shared" si="56"/>
        <v>0.11768148419289891</v>
      </c>
      <c r="G94" s="38">
        <f t="shared" si="57"/>
        <v>9.9957193773057007E-2</v>
      </c>
      <c r="H94" s="38">
        <f t="shared" si="58"/>
        <v>0.12703269076853785</v>
      </c>
      <c r="I94" s="38">
        <f t="shared" si="59"/>
        <v>0.13455752063655624</v>
      </c>
      <c r="J94" s="38">
        <f t="shared" si="60"/>
        <v>0.23064901879347888</v>
      </c>
      <c r="K94" s="38">
        <f t="shared" si="61"/>
        <v>0.71825280189700724</v>
      </c>
      <c r="L94" s="42">
        <f t="shared" si="62"/>
        <v>4.3008446121874405E-2</v>
      </c>
      <c r="M94" s="38">
        <f t="shared" si="63"/>
        <v>2.5293467367003667E-2</v>
      </c>
      <c r="N94" s="38">
        <f t="shared" si="64"/>
        <v>3.6095547114460079E-2</v>
      </c>
      <c r="O94" s="38">
        <f t="shared" si="65"/>
        <v>2.7331416985497954E-3</v>
      </c>
      <c r="P94" s="38">
        <f t="shared" si="66"/>
        <v>1.4820049823835928E-2</v>
      </c>
      <c r="Q94" s="38">
        <f t="shared" si="67"/>
        <v>6.1524469146987878E-2</v>
      </c>
      <c r="R94" s="38">
        <f t="shared" si="68"/>
        <v>0.27928312763242091</v>
      </c>
      <c r="S94" s="16">
        <v>918.86</v>
      </c>
      <c r="T94" s="22">
        <v>14</v>
      </c>
      <c r="U94" s="22">
        <v>1</v>
      </c>
      <c r="V94" s="21" t="s">
        <v>7</v>
      </c>
      <c r="W94" s="21" t="s">
        <v>3</v>
      </c>
      <c r="X94" s="16">
        <v>7189.5811755963796</v>
      </c>
      <c r="Y94" s="16">
        <v>12055.9343978661</v>
      </c>
      <c r="Z94" s="16">
        <v>8705.7454695500091</v>
      </c>
      <c r="AA94" s="16">
        <v>5869.8918707098101</v>
      </c>
      <c r="AB94" s="16">
        <v>8500.5829474064903</v>
      </c>
      <c r="AC94" s="16">
        <v>6070.1576183122897</v>
      </c>
      <c r="AD94" s="16">
        <v>3855.3346642659899</v>
      </c>
      <c r="AE94" s="16">
        <v>8005.5642532230104</v>
      </c>
      <c r="AF94" s="16">
        <v>5501.1208709665298</v>
      </c>
      <c r="AG94" s="16">
        <v>7310.6610483013601</v>
      </c>
      <c r="AH94" s="16">
        <v>7530.6351798686801</v>
      </c>
      <c r="AI94" s="16">
        <v>7223.5898260701097</v>
      </c>
      <c r="AJ94" s="16">
        <v>8397.3717720863206</v>
      </c>
      <c r="AK94" s="16">
        <v>7183.9002224136002</v>
      </c>
      <c r="AL94" s="16">
        <v>15279.838061930899</v>
      </c>
      <c r="AM94" s="16">
        <v>15538.9805764873</v>
      </c>
      <c r="AN94" s="16">
        <v>9243.6588814302395</v>
      </c>
      <c r="AO94" s="16">
        <v>57898.1833226007</v>
      </c>
      <c r="AP94" s="16">
        <v>25562.091636831101</v>
      </c>
      <c r="AQ94" s="16">
        <v>41296.322229181802</v>
      </c>
      <c r="AR94" s="29">
        <f t="shared" si="69"/>
        <v>57898.1833226007</v>
      </c>
      <c r="AS94" s="30">
        <f t="shared" si="35"/>
        <v>0.12417628262249653</v>
      </c>
      <c r="AT94" s="30">
        <f t="shared" si="36"/>
        <v>0.20822647112590897</v>
      </c>
      <c r="AU94" s="34">
        <f t="shared" si="37"/>
        <v>0.15036301607328151</v>
      </c>
      <c r="AV94" s="30">
        <f t="shared" si="38"/>
        <v>0.10138300606089108</v>
      </c>
      <c r="AW94" s="30">
        <f t="shared" si="39"/>
        <v>0.14681951072700181</v>
      </c>
      <c r="AX94" s="34">
        <f t="shared" si="40"/>
        <v>0.10484193579080379</v>
      </c>
      <c r="AY94" s="30">
        <f t="shared" si="41"/>
        <v>6.6588180198756772E-2</v>
      </c>
      <c r="AZ94" s="30">
        <f t="shared" si="42"/>
        <v>0.13826969679889797</v>
      </c>
      <c r="BA94" s="34">
        <f t="shared" si="43"/>
        <v>9.5013704321516318E-2</v>
      </c>
      <c r="BB94" s="30">
        <f t="shared" si="44"/>
        <v>0.12626753774928245</v>
      </c>
      <c r="BC94" s="30">
        <f t="shared" si="45"/>
        <v>0.13006686475651608</v>
      </c>
      <c r="BD94" s="34">
        <f t="shared" si="46"/>
        <v>0.124763669799815</v>
      </c>
      <c r="BE94" s="30">
        <f t="shared" si="47"/>
        <v>0.14503687836451312</v>
      </c>
      <c r="BF94" s="34">
        <f t="shared" si="48"/>
        <v>0.12407816290859935</v>
      </c>
      <c r="BG94" s="30">
        <f t="shared" si="49"/>
        <v>0.26390876509533551</v>
      </c>
      <c r="BH94" s="30">
        <f t="shared" si="50"/>
        <v>0.26838459662725928</v>
      </c>
      <c r="BI94" s="34">
        <f t="shared" si="51"/>
        <v>0.15965369465784179</v>
      </c>
      <c r="BJ94" s="30">
        <f t="shared" si="52"/>
        <v>1</v>
      </c>
      <c r="BK94" s="30">
        <f t="shared" si="53"/>
        <v>0.44150075477157286</v>
      </c>
      <c r="BL94" s="34">
        <f t="shared" si="54"/>
        <v>0.71325765091944915</v>
      </c>
    </row>
    <row r="95" spans="1:64" ht="15" customHeight="1" x14ac:dyDescent="0.25">
      <c r="A95" s="15" t="s">
        <v>310</v>
      </c>
      <c r="B95" s="15" t="s">
        <v>311</v>
      </c>
      <c r="C95" s="19">
        <v>2.2628213163011799E-5</v>
      </c>
      <c r="D95" s="20">
        <v>11.6118519505915</v>
      </c>
      <c r="E95" s="38">
        <f t="shared" si="55"/>
        <v>8.987372765692507E-2</v>
      </c>
      <c r="F95" s="38">
        <f t="shared" si="56"/>
        <v>8.1848489759294693E-2</v>
      </c>
      <c r="G95" s="38">
        <f t="shared" si="57"/>
        <v>8.6208592580091489E-2</v>
      </c>
      <c r="H95" s="38">
        <f t="shared" si="58"/>
        <v>0.1238623506627191</v>
      </c>
      <c r="I95" s="38">
        <f t="shared" si="59"/>
        <v>0.19925899136472441</v>
      </c>
      <c r="J95" s="38">
        <f t="shared" si="60"/>
        <v>0.29312312814203384</v>
      </c>
      <c r="K95" s="38">
        <f t="shared" si="61"/>
        <v>0.95041254546443488</v>
      </c>
      <c r="L95" s="42">
        <f t="shared" si="62"/>
        <v>1.511714897987043E-2</v>
      </c>
      <c r="M95" s="38">
        <f t="shared" si="63"/>
        <v>2.8213337180060964E-2</v>
      </c>
      <c r="N95" s="38">
        <f t="shared" si="64"/>
        <v>1.0805619423260648E-2</v>
      </c>
      <c r="O95" s="38">
        <f t="shared" si="65"/>
        <v>3.0280020542194877E-2</v>
      </c>
      <c r="P95" s="38">
        <f t="shared" si="66"/>
        <v>5.1972578009765333E-2</v>
      </c>
      <c r="Q95" s="38">
        <f t="shared" si="67"/>
        <v>0.1705956372049863</v>
      </c>
      <c r="R95" s="38">
        <f t="shared" si="68"/>
        <v>5.7020651750698925E-2</v>
      </c>
      <c r="S95" s="16">
        <v>279.06</v>
      </c>
      <c r="T95" s="22">
        <v>5</v>
      </c>
      <c r="U95" s="22">
        <v>4</v>
      </c>
      <c r="V95" s="21" t="s">
        <v>7</v>
      </c>
      <c r="W95" s="21" t="s">
        <v>2</v>
      </c>
      <c r="X95" s="16">
        <v>23937.991309671601</v>
      </c>
      <c r="Y95" s="16">
        <v>17351.7660368293</v>
      </c>
      <c r="Z95" s="16">
        <v>19228.404752795799</v>
      </c>
      <c r="AA95" s="16">
        <v>20471.225521471399</v>
      </c>
      <c r="AB95" s="16">
        <v>11255.553992757899</v>
      </c>
      <c r="AC95" s="16">
        <v>23387.437954794899</v>
      </c>
      <c r="AD95" s="16">
        <v>17160.478060580299</v>
      </c>
      <c r="AE95" s="16">
        <v>21957.070302832199</v>
      </c>
      <c r="AF95" s="16">
        <v>18932.626210738501</v>
      </c>
      <c r="AG95" s="16">
        <v>25229.1112705663</v>
      </c>
      <c r="AH95" s="16">
        <v>35508.974677072198</v>
      </c>
      <c r="AI95" s="16">
        <v>22666.953665501202</v>
      </c>
      <c r="AJ95" s="16">
        <v>52973.731751480896</v>
      </c>
      <c r="AK95" s="16">
        <v>36476.123829486802</v>
      </c>
      <c r="AL95" s="16">
        <v>83764.565921010304</v>
      </c>
      <c r="AM95" s="16">
        <v>91793.355894687993</v>
      </c>
      <c r="AN95" s="16">
        <v>21822.0405651728</v>
      </c>
      <c r="AO95" s="16">
        <v>216180.79385360199</v>
      </c>
      <c r="AP95" s="16">
        <v>199341.08068587899</v>
      </c>
      <c r="AQ95" s="16">
        <v>224456.259083532</v>
      </c>
      <c r="AR95" s="29">
        <f t="shared" si="69"/>
        <v>224456.259083532</v>
      </c>
      <c r="AS95" s="30">
        <f t="shared" si="35"/>
        <v>0.10664880278862267</v>
      </c>
      <c r="AT95" s="30">
        <f t="shared" si="36"/>
        <v>7.7305779342833086E-2</v>
      </c>
      <c r="AU95" s="34">
        <f t="shared" si="37"/>
        <v>8.5666600839319415E-2</v>
      </c>
      <c r="AV95" s="30">
        <f t="shared" si="38"/>
        <v>9.1203629629472607E-2</v>
      </c>
      <c r="AW95" s="30">
        <f t="shared" si="39"/>
        <v>5.0145868236042883E-2</v>
      </c>
      <c r="AX95" s="34">
        <f t="shared" si="40"/>
        <v>0.1041959714123686</v>
      </c>
      <c r="AY95" s="30">
        <f t="shared" si="41"/>
        <v>7.6453551042183154E-2</v>
      </c>
      <c r="AZ95" s="30">
        <f t="shared" si="42"/>
        <v>9.7823381680173224E-2</v>
      </c>
      <c r="BA95" s="34">
        <f t="shared" si="43"/>
        <v>8.4348845017918048E-2</v>
      </c>
      <c r="BB95" s="30">
        <f t="shared" si="44"/>
        <v>0.11240101467242763</v>
      </c>
      <c r="BC95" s="30">
        <f t="shared" si="45"/>
        <v>0.15819997545204315</v>
      </c>
      <c r="BD95" s="34">
        <f t="shared" si="46"/>
        <v>0.10098606186368647</v>
      </c>
      <c r="BE95" s="30">
        <f t="shared" si="47"/>
        <v>0.23600915371117623</v>
      </c>
      <c r="BF95" s="34">
        <f t="shared" si="48"/>
        <v>0.16250882901827263</v>
      </c>
      <c r="BG95" s="30">
        <f t="shared" si="49"/>
        <v>0.373188817558601</v>
      </c>
      <c r="BH95" s="30">
        <f t="shared" si="50"/>
        <v>0.40895877116319063</v>
      </c>
      <c r="BI95" s="34">
        <f t="shared" si="51"/>
        <v>9.7221795704309888E-2</v>
      </c>
      <c r="BJ95" s="30">
        <f t="shared" si="52"/>
        <v>0.96313105607426941</v>
      </c>
      <c r="BK95" s="30">
        <f t="shared" si="53"/>
        <v>0.88810658031903522</v>
      </c>
      <c r="BL95" s="34">
        <f t="shared" si="54"/>
        <v>1</v>
      </c>
    </row>
    <row r="96" spans="1:64" ht="15" customHeight="1" x14ac:dyDescent="0.25">
      <c r="A96" s="15" t="s">
        <v>1556</v>
      </c>
      <c r="B96" s="15" t="s">
        <v>3690</v>
      </c>
      <c r="C96" s="19">
        <v>2.2714416451297099E-5</v>
      </c>
      <c r="D96" s="20">
        <v>2.0700464695657201</v>
      </c>
      <c r="E96" s="38">
        <f t="shared" si="55"/>
        <v>0.46755561385866934</v>
      </c>
      <c r="F96" s="38">
        <f t="shared" si="56"/>
        <v>0.43131061096233941</v>
      </c>
      <c r="G96" s="38">
        <f t="shared" si="57"/>
        <v>0.45804633252899468</v>
      </c>
      <c r="H96" s="38">
        <f t="shared" si="58"/>
        <v>0.45696483179331032</v>
      </c>
      <c r="I96" s="38">
        <f t="shared" si="59"/>
        <v>0.47713531463232617</v>
      </c>
      <c r="J96" s="38">
        <f t="shared" si="60"/>
        <v>0.55450026940950936</v>
      </c>
      <c r="K96" s="38">
        <f t="shared" si="61"/>
        <v>0.8928330075088251</v>
      </c>
      <c r="L96" s="42">
        <f t="shared" si="62"/>
        <v>2.7534477863437535E-2</v>
      </c>
      <c r="M96" s="38">
        <f t="shared" si="63"/>
        <v>5.2283932464040138E-2</v>
      </c>
      <c r="N96" s="38">
        <f t="shared" si="64"/>
        <v>2.2293445595799623E-2</v>
      </c>
      <c r="O96" s="38">
        <f t="shared" si="65"/>
        <v>5.927758325330975E-2</v>
      </c>
      <c r="P96" s="38">
        <f t="shared" si="66"/>
        <v>6.2082478391536432E-2</v>
      </c>
      <c r="Q96" s="38">
        <f t="shared" si="67"/>
        <v>7.4524348730447679E-2</v>
      </c>
      <c r="R96" s="38">
        <f t="shared" si="68"/>
        <v>9.5718979778998112E-2</v>
      </c>
      <c r="S96" s="16">
        <v>414.61</v>
      </c>
      <c r="T96" s="22">
        <v>8</v>
      </c>
      <c r="U96" s="22">
        <v>8</v>
      </c>
      <c r="V96" s="21" t="s">
        <v>7</v>
      </c>
      <c r="W96" s="21" t="s">
        <v>2</v>
      </c>
      <c r="X96" s="16">
        <v>429656.01336196001</v>
      </c>
      <c r="Y96" s="16">
        <v>382490.88227245398</v>
      </c>
      <c r="Z96" s="16">
        <v>400466.50188334403</v>
      </c>
      <c r="AA96" s="16">
        <v>410209.05043727299</v>
      </c>
      <c r="AB96" s="16">
        <v>385782.63898673299</v>
      </c>
      <c r="AC96" s="16">
        <v>322619.67966672301</v>
      </c>
      <c r="AD96" s="16">
        <v>416967.533762159</v>
      </c>
      <c r="AE96" s="16">
        <v>391910.28022362402</v>
      </c>
      <c r="AF96" s="16">
        <v>379073.10146708298</v>
      </c>
      <c r="AG96" s="16">
        <v>407140.53921116801</v>
      </c>
      <c r="AH96" s="16">
        <v>439167.19901468302</v>
      </c>
      <c r="AI96" s="16">
        <v>338838.28676555102</v>
      </c>
      <c r="AJ96" s="16">
        <v>450437.05374658498</v>
      </c>
      <c r="AK96" s="16">
        <v>374535.28865501902</v>
      </c>
      <c r="AL96" s="16">
        <v>553749.03641979198</v>
      </c>
      <c r="AM96" s="16">
        <v>443389.38069293799</v>
      </c>
      <c r="AN96" s="16">
        <v>440967.41603939998</v>
      </c>
      <c r="AO96" s="16">
        <v>864505.64137902495</v>
      </c>
      <c r="AP96" s="16">
        <v>745783.646170186</v>
      </c>
      <c r="AQ96" s="16">
        <v>705288.22785313101</v>
      </c>
      <c r="AR96" s="29">
        <f t="shared" si="69"/>
        <v>864505.64137902495</v>
      </c>
      <c r="AS96" s="30">
        <f t="shared" si="35"/>
        <v>0.49699619389017502</v>
      </c>
      <c r="AT96" s="30">
        <f t="shared" si="36"/>
        <v>0.44243885055778209</v>
      </c>
      <c r="AU96" s="34">
        <f t="shared" si="37"/>
        <v>0.4632317971280509</v>
      </c>
      <c r="AV96" s="30">
        <f t="shared" si="38"/>
        <v>0.47450129970571836</v>
      </c>
      <c r="AW96" s="30">
        <f t="shared" si="39"/>
        <v>0.44624652578478019</v>
      </c>
      <c r="AX96" s="34">
        <f t="shared" si="40"/>
        <v>0.37318400739651963</v>
      </c>
      <c r="AY96" s="30">
        <f t="shared" si="41"/>
        <v>0.48231904316671548</v>
      </c>
      <c r="AZ96" s="30">
        <f t="shared" si="42"/>
        <v>0.4533345549931454</v>
      </c>
      <c r="BA96" s="34">
        <f t="shared" si="43"/>
        <v>0.43848539942712306</v>
      </c>
      <c r="BB96" s="30">
        <f t="shared" si="44"/>
        <v>0.47095185933282474</v>
      </c>
      <c r="BC96" s="30">
        <f t="shared" si="45"/>
        <v>0.50799807195490476</v>
      </c>
      <c r="BD96" s="34">
        <f t="shared" si="46"/>
        <v>0.39194456409220152</v>
      </c>
      <c r="BE96" s="30">
        <f t="shared" si="47"/>
        <v>0.52103425609584886</v>
      </c>
      <c r="BF96" s="34">
        <f t="shared" si="48"/>
        <v>0.43323637316880342</v>
      </c>
      <c r="BG96" s="30">
        <f t="shared" si="49"/>
        <v>0.64053837235402378</v>
      </c>
      <c r="BH96" s="30">
        <f t="shared" si="50"/>
        <v>0.5128819980696262</v>
      </c>
      <c r="BI96" s="34">
        <f t="shared" si="51"/>
        <v>0.51008043780487811</v>
      </c>
      <c r="BJ96" s="30">
        <f t="shared" si="52"/>
        <v>1</v>
      </c>
      <c r="BK96" s="30">
        <f t="shared" si="53"/>
        <v>0.86267065299948953</v>
      </c>
      <c r="BL96" s="34">
        <f t="shared" si="54"/>
        <v>0.81582836952698579</v>
      </c>
    </row>
    <row r="97" spans="1:64" ht="15" customHeight="1" x14ac:dyDescent="0.25">
      <c r="A97" s="15" t="s">
        <v>1368</v>
      </c>
      <c r="B97" s="15" t="s">
        <v>1369</v>
      </c>
      <c r="C97" s="19">
        <v>2.43784582535378E-5</v>
      </c>
      <c r="D97" s="20">
        <v>24.1202686269602</v>
      </c>
      <c r="E97" s="38">
        <f t="shared" si="55"/>
        <v>0.60123994512053236</v>
      </c>
      <c r="F97" s="38">
        <f t="shared" si="56"/>
        <v>0.57522428286107541</v>
      </c>
      <c r="G97" s="38">
        <f t="shared" si="57"/>
        <v>0.55352752913192349</v>
      </c>
      <c r="H97" s="38">
        <f t="shared" si="58"/>
        <v>0.82240049199062437</v>
      </c>
      <c r="I97" s="38">
        <f t="shared" si="59"/>
        <v>0.59673756707978265</v>
      </c>
      <c r="J97" s="38">
        <f t="shared" si="60"/>
        <v>3.4095826406816868E-2</v>
      </c>
      <c r="K97" s="38">
        <f t="shared" si="61"/>
        <v>0.39331167052771043</v>
      </c>
      <c r="L97" s="42">
        <f t="shared" si="62"/>
        <v>0.40384075449167406</v>
      </c>
      <c r="M97" s="38">
        <f t="shared" si="63"/>
        <v>0.19305313997469531</v>
      </c>
      <c r="N97" s="38">
        <f t="shared" si="64"/>
        <v>5.7135503863935747E-2</v>
      </c>
      <c r="O97" s="38">
        <f t="shared" si="65"/>
        <v>7.8877810399308634E-2</v>
      </c>
      <c r="P97" s="38">
        <f t="shared" si="66"/>
        <v>0.27787143578741147</v>
      </c>
      <c r="Q97" s="38">
        <f t="shared" si="67"/>
        <v>1.3300010213358551E-2</v>
      </c>
      <c r="R97" s="38">
        <f t="shared" si="68"/>
        <v>0.19825249999235708</v>
      </c>
      <c r="S97" s="16">
        <v>105.22</v>
      </c>
      <c r="T97" s="22">
        <v>2</v>
      </c>
      <c r="U97" s="22">
        <v>2</v>
      </c>
      <c r="V97" s="21" t="s">
        <v>4</v>
      </c>
      <c r="W97" s="21" t="s">
        <v>6</v>
      </c>
      <c r="X97" s="16">
        <v>206459.934538209</v>
      </c>
      <c r="Y97" s="16">
        <v>337785.28930549399</v>
      </c>
      <c r="Z97" s="16">
        <v>65024.802569972097</v>
      </c>
      <c r="AA97" s="16">
        <v>121677.725824514</v>
      </c>
      <c r="AB97" s="16">
        <v>247838.52636214599</v>
      </c>
      <c r="AC97" s="16">
        <v>213390.650218661</v>
      </c>
      <c r="AD97" s="16">
        <v>202578.47385633399</v>
      </c>
      <c r="AE97" s="16">
        <v>192948.99346720701</v>
      </c>
      <c r="AF97" s="16">
        <v>165392.90237560499</v>
      </c>
      <c r="AG97" s="16">
        <v>247052.29217362899</v>
      </c>
      <c r="AH97" s="16">
        <v>294197.71819769498</v>
      </c>
      <c r="AI97" s="16">
        <v>292134.35396477702</v>
      </c>
      <c r="AJ97" s="16">
        <v>135199.50464669001</v>
      </c>
      <c r="AK97" s="16">
        <v>267938.83882431203</v>
      </c>
      <c r="AL97" s="16">
        <v>6988.6433111100096</v>
      </c>
      <c r="AM97" s="16">
        <v>15972.858078494</v>
      </c>
      <c r="AN97" s="16">
        <v>11589.7043712056</v>
      </c>
      <c r="AO97" s="16">
        <v>205880.76587018001</v>
      </c>
      <c r="AP97" s="16">
        <v>118363.908864155</v>
      </c>
      <c r="AQ97" s="16">
        <v>74320.014514954397</v>
      </c>
      <c r="AR97" s="29">
        <f t="shared" si="69"/>
        <v>337785.28930549399</v>
      </c>
      <c r="AS97" s="30">
        <f t="shared" si="35"/>
        <v>0.61121647707839055</v>
      </c>
      <c r="AT97" s="30">
        <f t="shared" si="36"/>
        <v>1</v>
      </c>
      <c r="AU97" s="34">
        <f t="shared" si="37"/>
        <v>0.19250335828320658</v>
      </c>
      <c r="AV97" s="30">
        <f t="shared" si="38"/>
        <v>0.36022209870267119</v>
      </c>
      <c r="AW97" s="30">
        <f t="shared" si="39"/>
        <v>0.73371616292620756</v>
      </c>
      <c r="AX97" s="34">
        <f t="shared" si="40"/>
        <v>0.63173458695434748</v>
      </c>
      <c r="AY97" s="30">
        <f t="shared" si="41"/>
        <v>0.59972556612174266</v>
      </c>
      <c r="AZ97" s="30">
        <f t="shared" si="42"/>
        <v>0.57121786997865198</v>
      </c>
      <c r="BA97" s="34">
        <f t="shared" si="43"/>
        <v>0.48963915129537561</v>
      </c>
      <c r="BB97" s="30">
        <f t="shared" si="44"/>
        <v>0.73138854768241301</v>
      </c>
      <c r="BC97" s="30">
        <f t="shared" si="45"/>
        <v>0.87096071827930233</v>
      </c>
      <c r="BD97" s="34">
        <f t="shared" si="46"/>
        <v>0.86485221001015788</v>
      </c>
      <c r="BE97" s="30">
        <f t="shared" si="47"/>
        <v>0.40025279053646173</v>
      </c>
      <c r="BF97" s="34">
        <f t="shared" si="48"/>
        <v>0.79322234362310362</v>
      </c>
      <c r="BG97" s="30">
        <f t="shared" si="49"/>
        <v>2.0689602337268929E-2</v>
      </c>
      <c r="BH97" s="30">
        <f t="shared" si="50"/>
        <v>4.7287015107540999E-2</v>
      </c>
      <c r="BI97" s="34">
        <f t="shared" si="51"/>
        <v>3.4310861775640675E-2</v>
      </c>
      <c r="BJ97" s="30">
        <f t="shared" si="52"/>
        <v>0.60950187112494658</v>
      </c>
      <c r="BK97" s="30">
        <f t="shared" si="53"/>
        <v>0.35041167455077166</v>
      </c>
      <c r="BL97" s="34">
        <f t="shared" si="54"/>
        <v>0.22002146590741303</v>
      </c>
    </row>
    <row r="98" spans="1:64" ht="15" customHeight="1" x14ac:dyDescent="0.25">
      <c r="A98" s="15" t="s">
        <v>317</v>
      </c>
      <c r="B98" s="15" t="s">
        <v>318</v>
      </c>
      <c r="C98" s="19">
        <v>2.65540586821267E-5</v>
      </c>
      <c r="D98" s="20">
        <v>3.5983339858001901</v>
      </c>
      <c r="E98" s="38">
        <f t="shared" si="55"/>
        <v>0.29543696953252557</v>
      </c>
      <c r="F98" s="38">
        <f t="shared" si="56"/>
        <v>0.2683650453604392</v>
      </c>
      <c r="G98" s="38">
        <f t="shared" si="57"/>
        <v>0.24505316908976829</v>
      </c>
      <c r="H98" s="38">
        <f t="shared" si="58"/>
        <v>0.2326475688387335</v>
      </c>
      <c r="I98" s="38">
        <f t="shared" si="59"/>
        <v>0.26092510842277566</v>
      </c>
      <c r="J98" s="38">
        <f t="shared" si="60"/>
        <v>0.26610901207850363</v>
      </c>
      <c r="K98" s="38">
        <f t="shared" si="61"/>
        <v>0.83714365366620103</v>
      </c>
      <c r="L98" s="42">
        <f t="shared" si="62"/>
        <v>7.4109779285896765E-2</v>
      </c>
      <c r="M98" s="38">
        <f t="shared" si="63"/>
        <v>3.7207865390841047E-2</v>
      </c>
      <c r="N98" s="38">
        <f t="shared" si="64"/>
        <v>9.1588398121244096E-3</v>
      </c>
      <c r="O98" s="38">
        <f t="shared" si="65"/>
        <v>9.7207910910897533E-3</v>
      </c>
      <c r="P98" s="38">
        <f t="shared" si="66"/>
        <v>2.966538517168571E-2</v>
      </c>
      <c r="Q98" s="38">
        <f t="shared" si="67"/>
        <v>3.7929487549318963E-2</v>
      </c>
      <c r="R98" s="38">
        <f t="shared" si="68"/>
        <v>0.25816829395178031</v>
      </c>
      <c r="S98" s="16">
        <v>534.48</v>
      </c>
      <c r="T98" s="22">
        <v>8</v>
      </c>
      <c r="U98" s="22">
        <v>6</v>
      </c>
      <c r="V98" s="21" t="s">
        <v>7</v>
      </c>
      <c r="W98" s="21" t="s">
        <v>4</v>
      </c>
      <c r="X98" s="16">
        <v>318464.84200264298</v>
      </c>
      <c r="Y98" s="16">
        <v>434146.42024928698</v>
      </c>
      <c r="Z98" s="16">
        <v>267685.52794135897</v>
      </c>
      <c r="AA98" s="16">
        <v>301387.31849649199</v>
      </c>
      <c r="AB98" s="16">
        <v>355039.10705277498</v>
      </c>
      <c r="AC98" s="16">
        <v>270376.99656337302</v>
      </c>
      <c r="AD98" s="16">
        <v>290391.89173592202</v>
      </c>
      <c r="AE98" s="16">
        <v>270233.10459741403</v>
      </c>
      <c r="AF98" s="16">
        <v>285670.44950949599</v>
      </c>
      <c r="AG98" s="16">
        <v>278573.55748840497</v>
      </c>
      <c r="AH98" s="16">
        <v>256238.388910471</v>
      </c>
      <c r="AI98" s="16">
        <v>268640.53995726799</v>
      </c>
      <c r="AJ98" s="16">
        <v>324517.50326443999</v>
      </c>
      <c r="AK98" s="16">
        <v>276222.14243356802</v>
      </c>
      <c r="AL98" s="16">
        <v>303568.43131068099</v>
      </c>
      <c r="AM98" s="16">
        <v>351319.35658982</v>
      </c>
      <c r="AN98" s="16">
        <v>264124.38344291301</v>
      </c>
      <c r="AO98" s="16">
        <v>1151172.55163622</v>
      </c>
      <c r="AP98" s="16">
        <v>621030.72761866602</v>
      </c>
      <c r="AQ98" s="16">
        <v>1118887.1083760799</v>
      </c>
      <c r="AR98" s="29">
        <f t="shared" si="69"/>
        <v>1151172.55163622</v>
      </c>
      <c r="AS98" s="30">
        <f t="shared" si="35"/>
        <v>0.27664388066757911</v>
      </c>
      <c r="AT98" s="30">
        <f t="shared" si="36"/>
        <v>0.37713409656285901</v>
      </c>
      <c r="AU98" s="34">
        <f t="shared" si="37"/>
        <v>0.23253293136713862</v>
      </c>
      <c r="AV98" s="30">
        <f t="shared" si="38"/>
        <v>0.26180898603612024</v>
      </c>
      <c r="AW98" s="30">
        <f t="shared" si="39"/>
        <v>0.3084151950532002</v>
      </c>
      <c r="AX98" s="34">
        <f t="shared" si="40"/>
        <v>0.23487095499199706</v>
      </c>
      <c r="AY98" s="30">
        <f t="shared" si="41"/>
        <v>0.25225748418269117</v>
      </c>
      <c r="AZ98" s="30">
        <f t="shared" si="42"/>
        <v>0.23474595899052492</v>
      </c>
      <c r="BA98" s="34">
        <f t="shared" si="43"/>
        <v>0.24815606409608887</v>
      </c>
      <c r="BB98" s="30">
        <f t="shared" si="44"/>
        <v>0.24199113946250217</v>
      </c>
      <c r="BC98" s="30">
        <f t="shared" si="45"/>
        <v>0.22258903632323962</v>
      </c>
      <c r="BD98" s="34">
        <f t="shared" si="46"/>
        <v>0.23336253073045876</v>
      </c>
      <c r="BE98" s="30">
        <f t="shared" si="47"/>
        <v>0.28190170344418547</v>
      </c>
      <c r="BF98" s="34">
        <f t="shared" si="48"/>
        <v>0.23994851340136583</v>
      </c>
      <c r="BG98" s="30">
        <f t="shared" si="49"/>
        <v>0.26370367403149403</v>
      </c>
      <c r="BH98" s="30">
        <f t="shared" si="50"/>
        <v>0.30518392406982947</v>
      </c>
      <c r="BI98" s="34">
        <f t="shared" si="51"/>
        <v>0.2294394381341873</v>
      </c>
      <c r="BJ98" s="30">
        <f t="shared" si="52"/>
        <v>1</v>
      </c>
      <c r="BK98" s="30">
        <f t="shared" si="53"/>
        <v>0.5394766638033226</v>
      </c>
      <c r="BL98" s="34">
        <f t="shared" si="54"/>
        <v>0.97195429719528048</v>
      </c>
    </row>
    <row r="99" spans="1:64" ht="15" customHeight="1" x14ac:dyDescent="0.25">
      <c r="A99" s="15" t="s">
        <v>1557</v>
      </c>
      <c r="B99" s="15" t="s">
        <v>367</v>
      </c>
      <c r="C99" s="19">
        <v>2.76758675858968E-5</v>
      </c>
      <c r="D99" s="20">
        <v>6.8540827116329499</v>
      </c>
      <c r="E99" s="38">
        <f t="shared" si="55"/>
        <v>0.12022460554640513</v>
      </c>
      <c r="F99" s="38">
        <f t="shared" si="56"/>
        <v>0.12907929583305944</v>
      </c>
      <c r="G99" s="38">
        <f t="shared" si="57"/>
        <v>9.1482315758329449E-2</v>
      </c>
      <c r="H99" s="38">
        <f t="shared" si="58"/>
        <v>0.11026408447413021</v>
      </c>
      <c r="I99" s="38">
        <f t="shared" si="59"/>
        <v>0.14316775500410212</v>
      </c>
      <c r="J99" s="38">
        <f t="shared" si="60"/>
        <v>0.17395158877544559</v>
      </c>
      <c r="K99" s="38">
        <f t="shared" si="61"/>
        <v>0.62702735885931216</v>
      </c>
      <c r="L99" s="42">
        <f t="shared" si="62"/>
        <v>2.1805083315940509E-2</v>
      </c>
      <c r="M99" s="38">
        <f t="shared" si="63"/>
        <v>4.6274519477559145E-2</v>
      </c>
      <c r="N99" s="38">
        <f t="shared" si="64"/>
        <v>2.517759317481712E-3</v>
      </c>
      <c r="O99" s="38">
        <f t="shared" si="65"/>
        <v>1.1787809499896367E-2</v>
      </c>
      <c r="P99" s="38">
        <f t="shared" si="66"/>
        <v>4.5129177313200305E-2</v>
      </c>
      <c r="Q99" s="38">
        <f t="shared" si="67"/>
        <v>2.4380539228594105E-2</v>
      </c>
      <c r="R99" s="38">
        <f t="shared" si="68"/>
        <v>0.32501820276578208</v>
      </c>
      <c r="S99" s="16">
        <v>393.89</v>
      </c>
      <c r="T99" s="22">
        <v>8</v>
      </c>
      <c r="U99" s="22">
        <v>8</v>
      </c>
      <c r="V99" s="21" t="s">
        <v>7</v>
      </c>
      <c r="W99" s="21" t="s">
        <v>3</v>
      </c>
      <c r="X99" s="16">
        <v>92249.890626838795</v>
      </c>
      <c r="Y99" s="16">
        <v>64996.380586863801</v>
      </c>
      <c r="Z99" s="16">
        <v>89009.165784506593</v>
      </c>
      <c r="AA99" s="16">
        <v>75078.235063743399</v>
      </c>
      <c r="AB99" s="16">
        <v>124160.372442116</v>
      </c>
      <c r="AC99" s="16">
        <v>65153.845755482398</v>
      </c>
      <c r="AD99" s="16">
        <v>60841.131123529398</v>
      </c>
      <c r="AE99" s="16">
        <v>62277.176998297102</v>
      </c>
      <c r="AF99" s="16">
        <v>64264.4455357021</v>
      </c>
      <c r="AG99" s="16">
        <v>84564.355419313506</v>
      </c>
      <c r="AH99" s="16">
        <v>70211.239493544505</v>
      </c>
      <c r="AI99" s="16">
        <v>71077.758350202901</v>
      </c>
      <c r="AJ99" s="16">
        <v>119537.73633933099</v>
      </c>
      <c r="AK99" s="16">
        <v>75962.111146711395</v>
      </c>
      <c r="AL99" s="16">
        <v>135400.75315149801</v>
      </c>
      <c r="AM99" s="16">
        <v>118794.954450663</v>
      </c>
      <c r="AN99" s="16">
        <v>102108.430937065</v>
      </c>
      <c r="AO99" s="16">
        <v>682764.94061264303</v>
      </c>
      <c r="AP99" s="16">
        <v>276117.56563313602</v>
      </c>
      <c r="AQ99" s="16">
        <v>325454.386056463</v>
      </c>
      <c r="AR99" s="29">
        <f t="shared" si="69"/>
        <v>682764.94061264303</v>
      </c>
      <c r="AS99" s="30">
        <f t="shared" si="35"/>
        <v>0.13511222551067609</v>
      </c>
      <c r="AT99" s="30">
        <f t="shared" si="36"/>
        <v>9.5195837865580404E-2</v>
      </c>
      <c r="AU99" s="34">
        <f t="shared" si="37"/>
        <v>0.13036575326295888</v>
      </c>
      <c r="AV99" s="30">
        <f t="shared" si="38"/>
        <v>0.10996205369944144</v>
      </c>
      <c r="AW99" s="30">
        <f t="shared" si="39"/>
        <v>0.18184936726643763</v>
      </c>
      <c r="AX99" s="34">
        <f t="shared" si="40"/>
        <v>9.5426466533299198E-2</v>
      </c>
      <c r="AY99" s="30">
        <f t="shared" si="41"/>
        <v>8.910992276336982E-2</v>
      </c>
      <c r="AZ99" s="30">
        <f t="shared" si="42"/>
        <v>9.1213202808005878E-2</v>
      </c>
      <c r="BA99" s="34">
        <f t="shared" si="43"/>
        <v>9.4123821703612665E-2</v>
      </c>
      <c r="BB99" s="30">
        <f t="shared" si="44"/>
        <v>0.12385573773520672</v>
      </c>
      <c r="BC99" s="30">
        <f t="shared" si="45"/>
        <v>0.10283369182744527</v>
      </c>
      <c r="BD99" s="34">
        <f t="shared" si="46"/>
        <v>0.10410282385973865</v>
      </c>
      <c r="BE99" s="30">
        <f t="shared" si="47"/>
        <v>0.17507890231163617</v>
      </c>
      <c r="BF99" s="34">
        <f t="shared" si="48"/>
        <v>0.11125660769656803</v>
      </c>
      <c r="BG99" s="30">
        <f t="shared" si="49"/>
        <v>0.19831239874443948</v>
      </c>
      <c r="BH99" s="30">
        <f t="shared" si="50"/>
        <v>0.17399099951451613</v>
      </c>
      <c r="BI99" s="34">
        <f t="shared" si="51"/>
        <v>0.14955136806738115</v>
      </c>
      <c r="BJ99" s="30">
        <f t="shared" si="52"/>
        <v>1</v>
      </c>
      <c r="BK99" s="30">
        <f t="shared" si="53"/>
        <v>0.40441087292117917</v>
      </c>
      <c r="BL99" s="34">
        <f t="shared" si="54"/>
        <v>0.47667120365675736</v>
      </c>
    </row>
    <row r="100" spans="1:64" ht="15" customHeight="1" x14ac:dyDescent="0.25">
      <c r="A100" s="15" t="s">
        <v>260</v>
      </c>
      <c r="B100" s="15" t="s">
        <v>261</v>
      </c>
      <c r="C100" s="19">
        <v>3.2151180878847698E-5</v>
      </c>
      <c r="D100" s="20">
        <v>2.312113053679</v>
      </c>
      <c r="E100" s="38">
        <f t="shared" si="55"/>
        <v>0.4041420751824451</v>
      </c>
      <c r="F100" s="38">
        <f t="shared" si="56"/>
        <v>0.36883225147647192</v>
      </c>
      <c r="G100" s="38">
        <f t="shared" si="57"/>
        <v>0.36114697326256279</v>
      </c>
      <c r="H100" s="38">
        <f t="shared" si="58"/>
        <v>0.42136147090473691</v>
      </c>
      <c r="I100" s="38">
        <f t="shared" si="59"/>
        <v>0.53248195179521929</v>
      </c>
      <c r="J100" s="38">
        <f t="shared" si="60"/>
        <v>0.66313528705702385</v>
      </c>
      <c r="K100" s="38">
        <f t="shared" si="61"/>
        <v>0.83501263117703228</v>
      </c>
      <c r="L100" s="42">
        <f t="shared" si="62"/>
        <v>4.4186750409553437E-2</v>
      </c>
      <c r="M100" s="38">
        <f t="shared" si="63"/>
        <v>3.2107112322688688E-2</v>
      </c>
      <c r="N100" s="38">
        <f t="shared" si="64"/>
        <v>3.3863731201181822E-2</v>
      </c>
      <c r="O100" s="38">
        <f t="shared" si="65"/>
        <v>3.1054711704670116E-2</v>
      </c>
      <c r="P100" s="38">
        <f t="shared" si="66"/>
        <v>4.7412269540068339E-3</v>
      </c>
      <c r="Q100" s="38">
        <f t="shared" si="67"/>
        <v>0.15568213032906289</v>
      </c>
      <c r="R100" s="38">
        <f t="shared" si="68"/>
        <v>0.14303643277987088</v>
      </c>
      <c r="S100" s="16">
        <v>311.07</v>
      </c>
      <c r="T100" s="22">
        <v>7</v>
      </c>
      <c r="U100" s="22">
        <v>7</v>
      </c>
      <c r="V100" s="21" t="s">
        <v>7</v>
      </c>
      <c r="W100" s="21" t="s">
        <v>3</v>
      </c>
      <c r="X100" s="16">
        <v>531539.53706093505</v>
      </c>
      <c r="Y100" s="16">
        <v>631113.30355110799</v>
      </c>
      <c r="Z100" s="16">
        <v>519379.51007794199</v>
      </c>
      <c r="AA100" s="16">
        <v>464029.446322323</v>
      </c>
      <c r="AB100" s="16">
        <v>518778.14382438699</v>
      </c>
      <c r="AC100" s="16">
        <v>552265.882916403</v>
      </c>
      <c r="AD100" s="16">
        <v>446917.32792372501</v>
      </c>
      <c r="AE100" s="16">
        <v>524759.26611365203</v>
      </c>
      <c r="AF100" s="16">
        <v>531410.88357101299</v>
      </c>
      <c r="AG100" s="16">
        <v>544542.07283715298</v>
      </c>
      <c r="AH100" s="16">
        <v>630165.46880406898</v>
      </c>
      <c r="AI100" s="16">
        <v>578991.637233263</v>
      </c>
      <c r="AJ100" s="16">
        <v>743377.99192941096</v>
      </c>
      <c r="AK100" s="16">
        <v>734075.81137111201</v>
      </c>
      <c r="AL100" s="16">
        <v>1045717.88179642</v>
      </c>
      <c r="AM100" s="16">
        <v>1043645.6683539801</v>
      </c>
      <c r="AN100" s="16">
        <v>670594.08408123301</v>
      </c>
      <c r="AO100" s="16">
        <v>1387327.5876481901</v>
      </c>
      <c r="AP100" s="16">
        <v>1034809.0370869</v>
      </c>
      <c r="AQ100" s="16">
        <v>1053171.55306471</v>
      </c>
      <c r="AR100" s="29">
        <f t="shared" si="69"/>
        <v>1387327.5876481901</v>
      </c>
      <c r="AS100" s="30">
        <f t="shared" si="35"/>
        <v>0.38313916755739397</v>
      </c>
      <c r="AT100" s="30">
        <f t="shared" si="36"/>
        <v>0.45491296300174988</v>
      </c>
      <c r="AU100" s="34">
        <f t="shared" si="37"/>
        <v>0.37437409498819141</v>
      </c>
      <c r="AV100" s="30">
        <f t="shared" si="38"/>
        <v>0.33447719951201271</v>
      </c>
      <c r="AW100" s="30">
        <f t="shared" si="39"/>
        <v>0.37394062400490735</v>
      </c>
      <c r="AX100" s="34">
        <f t="shared" si="40"/>
        <v>0.39807893091249558</v>
      </c>
      <c r="AY100" s="30">
        <f t="shared" si="41"/>
        <v>0.32214260849619747</v>
      </c>
      <c r="AZ100" s="30">
        <f t="shared" si="42"/>
        <v>0.37825187849340514</v>
      </c>
      <c r="BA100" s="34">
        <f t="shared" si="43"/>
        <v>0.38304643279808587</v>
      </c>
      <c r="BB100" s="30">
        <f t="shared" si="44"/>
        <v>0.39251152913369619</v>
      </c>
      <c r="BC100" s="30">
        <f t="shared" si="45"/>
        <v>0.45422975396339593</v>
      </c>
      <c r="BD100" s="34">
        <f t="shared" si="46"/>
        <v>0.41734312961711856</v>
      </c>
      <c r="BE100" s="30">
        <f t="shared" si="47"/>
        <v>0.53583450552554202</v>
      </c>
      <c r="BF100" s="34">
        <f t="shared" si="48"/>
        <v>0.52912939806489667</v>
      </c>
      <c r="BG100" s="30">
        <f t="shared" si="49"/>
        <v>0.75376420904966657</v>
      </c>
      <c r="BH100" s="30">
        <f t="shared" si="50"/>
        <v>0.7522705362784412</v>
      </c>
      <c r="BI100" s="34">
        <f t="shared" si="51"/>
        <v>0.48337111584296394</v>
      </c>
      <c r="BJ100" s="30">
        <f t="shared" si="52"/>
        <v>1</v>
      </c>
      <c r="BK100" s="30">
        <f t="shared" si="53"/>
        <v>0.74590100153714767</v>
      </c>
      <c r="BL100" s="34">
        <f t="shared" si="54"/>
        <v>0.75913689199394907</v>
      </c>
    </row>
    <row r="101" spans="1:64" ht="15" customHeight="1" x14ac:dyDescent="0.25">
      <c r="A101" s="15" t="s">
        <v>1558</v>
      </c>
      <c r="B101" s="15" t="s">
        <v>296</v>
      </c>
      <c r="C101" s="19">
        <v>3.3974255871593902E-5</v>
      </c>
      <c r="D101" s="20">
        <v>3.0297768210989702</v>
      </c>
      <c r="E101" s="38">
        <f t="shared" si="55"/>
        <v>0.27103082048076982</v>
      </c>
      <c r="F101" s="38">
        <f t="shared" si="56"/>
        <v>0.30285613720838889</v>
      </c>
      <c r="G101" s="38">
        <f t="shared" si="57"/>
        <v>0.23868669260674488</v>
      </c>
      <c r="H101" s="38">
        <f t="shared" si="58"/>
        <v>0.27934972887611492</v>
      </c>
      <c r="I101" s="38">
        <f t="shared" si="59"/>
        <v>0.31371436055825791</v>
      </c>
      <c r="J101" s="38">
        <f t="shared" si="60"/>
        <v>0.33963896853702374</v>
      </c>
      <c r="K101" s="38">
        <f t="shared" si="61"/>
        <v>0.72316740876469077</v>
      </c>
      <c r="L101" s="42">
        <f t="shared" si="62"/>
        <v>2.8186106712471789E-2</v>
      </c>
      <c r="M101" s="38">
        <f t="shared" si="63"/>
        <v>1.6756575409903988E-2</v>
      </c>
      <c r="N101" s="38">
        <f t="shared" si="64"/>
        <v>9.5224312418247664E-3</v>
      </c>
      <c r="O101" s="38">
        <f t="shared" si="65"/>
        <v>8.2482848280446171E-3</v>
      </c>
      <c r="P101" s="38">
        <f t="shared" si="66"/>
        <v>3.4921844857934689E-2</v>
      </c>
      <c r="Q101" s="38">
        <f t="shared" si="67"/>
        <v>4.6298609979478059E-2</v>
      </c>
      <c r="R101" s="38">
        <f t="shared" si="68"/>
        <v>0.25204521233124322</v>
      </c>
      <c r="S101" s="16">
        <v>694.59</v>
      </c>
      <c r="T101" s="22">
        <v>16</v>
      </c>
      <c r="U101" s="22">
        <v>12</v>
      </c>
      <c r="V101" s="21" t="s">
        <v>7</v>
      </c>
      <c r="W101" s="21" t="s">
        <v>3</v>
      </c>
      <c r="X101" s="16">
        <v>501441.59953994601</v>
      </c>
      <c r="Y101" s="16">
        <v>543899.81872261898</v>
      </c>
      <c r="Z101" s="16">
        <v>615355.09271573601</v>
      </c>
      <c r="AA101" s="16">
        <v>609049.485434592</v>
      </c>
      <c r="AB101" s="16">
        <v>656542.73127936304</v>
      </c>
      <c r="AC101" s="16">
        <v>590108.65707660501</v>
      </c>
      <c r="AD101" s="16">
        <v>505933.09695114399</v>
      </c>
      <c r="AE101" s="16">
        <v>489405.48715046002</v>
      </c>
      <c r="AF101" s="16">
        <v>467174.634601122</v>
      </c>
      <c r="AG101" s="16">
        <v>581181.40571229195</v>
      </c>
      <c r="AH101" s="16">
        <v>551132.138863937</v>
      </c>
      <c r="AI101" s="16">
        <v>579355.70124747301</v>
      </c>
      <c r="AJ101" s="16">
        <v>691179.33770634898</v>
      </c>
      <c r="AK101" s="16">
        <v>590309.22289040301</v>
      </c>
      <c r="AL101" s="16">
        <v>685901.89579507196</v>
      </c>
      <c r="AM101" s="16">
        <v>791911.12325215898</v>
      </c>
      <c r="AN101" s="16">
        <v>603268.56806224596</v>
      </c>
      <c r="AO101" s="16">
        <v>2042444.85065384</v>
      </c>
      <c r="AP101" s="16">
        <v>1035462.53543544</v>
      </c>
      <c r="AQ101" s="16">
        <v>1353181.2644870901</v>
      </c>
      <c r="AR101" s="29">
        <f t="shared" si="69"/>
        <v>2042444.85065384</v>
      </c>
      <c r="AS101" s="30">
        <f t="shared" si="35"/>
        <v>0.24551047210866989</v>
      </c>
      <c r="AT101" s="30">
        <f t="shared" si="36"/>
        <v>0.2662984112146296</v>
      </c>
      <c r="AU101" s="34">
        <f t="shared" si="37"/>
        <v>0.30128357811901002</v>
      </c>
      <c r="AV101" s="30">
        <f t="shared" si="38"/>
        <v>0.2981962941323088</v>
      </c>
      <c r="AW101" s="30">
        <f t="shared" si="39"/>
        <v>0.32144942913351443</v>
      </c>
      <c r="AX101" s="34">
        <f t="shared" si="40"/>
        <v>0.28892268835934337</v>
      </c>
      <c r="AY101" s="30">
        <f t="shared" si="41"/>
        <v>0.24770955102615455</v>
      </c>
      <c r="AZ101" s="30">
        <f t="shared" si="42"/>
        <v>0.23961747950931872</v>
      </c>
      <c r="BA101" s="34">
        <f t="shared" si="43"/>
        <v>0.22873304728476129</v>
      </c>
      <c r="BB101" s="30">
        <f t="shared" si="44"/>
        <v>0.28455182304003979</v>
      </c>
      <c r="BC101" s="30">
        <f t="shared" si="45"/>
        <v>0.26983942243899767</v>
      </c>
      <c r="BD101" s="34">
        <f t="shared" si="46"/>
        <v>0.28365794114930748</v>
      </c>
      <c r="BE101" s="30">
        <f t="shared" si="47"/>
        <v>0.3384078338688481</v>
      </c>
      <c r="BF101" s="34">
        <f t="shared" si="48"/>
        <v>0.28902088724766772</v>
      </c>
      <c r="BG101" s="30">
        <f t="shared" si="49"/>
        <v>0.33582394921238479</v>
      </c>
      <c r="BH101" s="30">
        <f t="shared" si="50"/>
        <v>0.38772705319247547</v>
      </c>
      <c r="BI101" s="34">
        <f t="shared" si="51"/>
        <v>0.29536590320621087</v>
      </c>
      <c r="BJ101" s="30">
        <f t="shared" si="52"/>
        <v>1</v>
      </c>
      <c r="BK101" s="30">
        <f t="shared" si="53"/>
        <v>0.50697209038665669</v>
      </c>
      <c r="BL101" s="34">
        <f t="shared" si="54"/>
        <v>0.66253013590741572</v>
      </c>
    </row>
    <row r="102" spans="1:64" ht="15" customHeight="1" x14ac:dyDescent="0.25">
      <c r="A102" s="15" t="s">
        <v>1559</v>
      </c>
      <c r="B102" s="15" t="s">
        <v>1297</v>
      </c>
      <c r="C102" s="19">
        <v>3.4730848901265398E-5</v>
      </c>
      <c r="D102" s="20">
        <v>1.6976741054601701</v>
      </c>
      <c r="E102" s="38">
        <f t="shared" si="55"/>
        <v>0.86923364747478926</v>
      </c>
      <c r="F102" s="38">
        <f t="shared" si="56"/>
        <v>0.91135774868257657</v>
      </c>
      <c r="G102" s="38">
        <f t="shared" si="57"/>
        <v>0.82926821841217924</v>
      </c>
      <c r="H102" s="38">
        <f t="shared" si="58"/>
        <v>0.80847515758712252</v>
      </c>
      <c r="I102" s="38">
        <f t="shared" si="59"/>
        <v>0.78005777141835408</v>
      </c>
      <c r="J102" s="38">
        <f t="shared" si="60"/>
        <v>0.7937996730908603</v>
      </c>
      <c r="K102" s="38">
        <f t="shared" si="61"/>
        <v>0.53682726605265885</v>
      </c>
      <c r="L102" s="42">
        <f t="shared" si="62"/>
        <v>7.0659515669189932E-2</v>
      </c>
      <c r="M102" s="38">
        <f t="shared" si="63"/>
        <v>8.9302119490911214E-2</v>
      </c>
      <c r="N102" s="38">
        <f t="shared" si="64"/>
        <v>1.4394629510535021E-2</v>
      </c>
      <c r="O102" s="38">
        <f t="shared" si="65"/>
        <v>1.6443882107300991E-2</v>
      </c>
      <c r="P102" s="38">
        <f t="shared" si="66"/>
        <v>7.6890695415654492E-2</v>
      </c>
      <c r="Q102" s="38">
        <f t="shared" si="67"/>
        <v>9.298212563601109E-2</v>
      </c>
      <c r="R102" s="38">
        <f t="shared" si="68"/>
        <v>3.2148133931701295E-2</v>
      </c>
      <c r="S102" s="16">
        <v>603.01</v>
      </c>
      <c r="T102" s="22">
        <v>13</v>
      </c>
      <c r="U102" s="22">
        <v>13</v>
      </c>
      <c r="V102" s="21" t="s">
        <v>2</v>
      </c>
      <c r="W102" s="21" t="s">
        <v>7</v>
      </c>
      <c r="X102" s="16">
        <v>2366230.8238548702</v>
      </c>
      <c r="Y102" s="16">
        <v>2013777.5154079199</v>
      </c>
      <c r="Z102" s="16">
        <v>2250604.50721185</v>
      </c>
      <c r="AA102" s="16">
        <v>2542704.47143766</v>
      </c>
      <c r="AB102" s="16">
        <v>2320632.7293397901</v>
      </c>
      <c r="AC102" s="16">
        <v>2088603.06718619</v>
      </c>
      <c r="AD102" s="16">
        <v>2084346.2174805701</v>
      </c>
      <c r="AE102" s="16">
        <v>2090718.71400047</v>
      </c>
      <c r="AF102" s="16">
        <v>2150687.08945233</v>
      </c>
      <c r="AG102" s="16">
        <v>2022850.8671379699</v>
      </c>
      <c r="AH102" s="16">
        <v>2041513.3360150601</v>
      </c>
      <c r="AI102" s="16">
        <v>2102775.9915760998</v>
      </c>
      <c r="AJ102" s="16">
        <v>2121703.0529256202</v>
      </c>
      <c r="AK102" s="16">
        <v>1845209.7138046699</v>
      </c>
      <c r="AL102" s="16">
        <v>1905810.5594588299</v>
      </c>
      <c r="AM102" s="16">
        <v>2290075.8555812798</v>
      </c>
      <c r="AN102" s="16">
        <v>1859307.51954154</v>
      </c>
      <c r="AO102" s="16">
        <v>1275438.2835214499</v>
      </c>
      <c r="AP102" s="16">
        <v>1435594.97528865</v>
      </c>
      <c r="AQ102" s="16">
        <v>1383946.0105351501</v>
      </c>
      <c r="AR102" s="29">
        <f t="shared" si="69"/>
        <v>2542704.47143766</v>
      </c>
      <c r="AS102" s="30">
        <f t="shared" si="35"/>
        <v>0.93059608398650806</v>
      </c>
      <c r="AT102" s="30">
        <f t="shared" si="36"/>
        <v>0.79198252806364011</v>
      </c>
      <c r="AU102" s="34">
        <f t="shared" si="37"/>
        <v>0.88512233037421961</v>
      </c>
      <c r="AV102" s="30">
        <f t="shared" si="38"/>
        <v>1</v>
      </c>
      <c r="AW102" s="30">
        <f t="shared" si="39"/>
        <v>0.9126631723849884</v>
      </c>
      <c r="AX102" s="34">
        <f t="shared" si="40"/>
        <v>0.82141007366274132</v>
      </c>
      <c r="AY102" s="30">
        <f t="shared" si="41"/>
        <v>0.81973593112929422</v>
      </c>
      <c r="AZ102" s="30">
        <f t="shared" si="42"/>
        <v>0.8222421195564128</v>
      </c>
      <c r="BA102" s="34">
        <f t="shared" si="43"/>
        <v>0.84582660455083047</v>
      </c>
      <c r="BB102" s="30">
        <f t="shared" si="44"/>
        <v>0.79555091433580494</v>
      </c>
      <c r="BC102" s="30">
        <f t="shared" si="45"/>
        <v>0.80289052815515616</v>
      </c>
      <c r="BD102" s="34">
        <f t="shared" si="46"/>
        <v>0.82698403027040646</v>
      </c>
      <c r="BE102" s="30">
        <f t="shared" si="47"/>
        <v>0.83442770355691276</v>
      </c>
      <c r="BF102" s="34">
        <f t="shared" si="48"/>
        <v>0.72568783927979541</v>
      </c>
      <c r="BG102" s="30">
        <f t="shared" si="49"/>
        <v>0.74952106344520386</v>
      </c>
      <c r="BH102" s="30">
        <f t="shared" si="50"/>
        <v>0.90064570275697731</v>
      </c>
      <c r="BI102" s="34">
        <f t="shared" si="51"/>
        <v>0.73123225307039974</v>
      </c>
      <c r="BJ102" s="30">
        <f t="shared" si="52"/>
        <v>0.50160696921270975</v>
      </c>
      <c r="BK102" s="30">
        <f t="shared" si="53"/>
        <v>0.56459371956700743</v>
      </c>
      <c r="BL102" s="34">
        <f t="shared" si="54"/>
        <v>0.54428110937825935</v>
      </c>
    </row>
    <row r="103" spans="1:64" ht="15" customHeight="1" x14ac:dyDescent="0.25">
      <c r="A103" s="15" t="s">
        <v>326</v>
      </c>
      <c r="B103" s="15" t="s">
        <v>327</v>
      </c>
      <c r="C103" s="19">
        <v>3.61937830458681E-5</v>
      </c>
      <c r="D103" s="20">
        <v>1.7388862661600399</v>
      </c>
      <c r="E103" s="38">
        <f t="shared" si="55"/>
        <v>0.48849326333520438</v>
      </c>
      <c r="F103" s="38">
        <f t="shared" si="56"/>
        <v>0.48938623526377761</v>
      </c>
      <c r="G103" s="38">
        <f t="shared" si="57"/>
        <v>0.48532489000164852</v>
      </c>
      <c r="H103" s="38">
        <f t="shared" si="58"/>
        <v>0.50551263745756259</v>
      </c>
      <c r="I103" s="38">
        <f t="shared" si="59"/>
        <v>0.51475689598810614</v>
      </c>
      <c r="J103" s="38">
        <f t="shared" si="60"/>
        <v>0.57769915106601755</v>
      </c>
      <c r="K103" s="38">
        <f t="shared" si="61"/>
        <v>0.84392478584950126</v>
      </c>
      <c r="L103" s="42">
        <f t="shared" si="62"/>
        <v>1.1627453571814406E-2</v>
      </c>
      <c r="M103" s="38">
        <f t="shared" si="63"/>
        <v>2.3163448663489242E-2</v>
      </c>
      <c r="N103" s="38">
        <f t="shared" si="64"/>
        <v>7.2779529182870938E-3</v>
      </c>
      <c r="O103" s="38">
        <f t="shared" si="65"/>
        <v>3.713866790718872E-2</v>
      </c>
      <c r="P103" s="38">
        <f t="shared" si="66"/>
        <v>1.5638696724558084E-2</v>
      </c>
      <c r="Q103" s="38">
        <f t="shared" si="67"/>
        <v>7.1695905777984514E-2</v>
      </c>
      <c r="R103" s="38">
        <f t="shared" si="68"/>
        <v>0.13739876838780513</v>
      </c>
      <c r="S103" s="16">
        <v>2111.1</v>
      </c>
      <c r="T103" s="22">
        <v>30</v>
      </c>
      <c r="U103" s="22">
        <v>28</v>
      </c>
      <c r="V103" s="21" t="s">
        <v>7</v>
      </c>
      <c r="W103" s="21" t="s">
        <v>3</v>
      </c>
      <c r="X103" s="16">
        <v>17729586.942539699</v>
      </c>
      <c r="Y103" s="16">
        <v>17487906.270101</v>
      </c>
      <c r="Z103" s="16">
        <v>18314000.1446574</v>
      </c>
      <c r="AA103" s="16">
        <v>18750494.394648101</v>
      </c>
      <c r="AB103" s="16">
        <v>17817523.1866832</v>
      </c>
      <c r="AC103" s="16">
        <v>17061332.029984102</v>
      </c>
      <c r="AD103" s="16">
        <v>17424430.4415484</v>
      </c>
      <c r="AE103" s="16">
        <v>17918882.502048701</v>
      </c>
      <c r="AF103" s="16">
        <v>17840974.487255499</v>
      </c>
      <c r="AG103" s="16">
        <v>19663249.9492357</v>
      </c>
      <c r="AH103" s="16">
        <v>18741000.524188101</v>
      </c>
      <c r="AI103" s="16">
        <v>16992309.571910098</v>
      </c>
      <c r="AJ103" s="16">
        <v>19207135.462268598</v>
      </c>
      <c r="AK103" s="16">
        <v>18399258.765938599</v>
      </c>
      <c r="AL103" s="16">
        <v>23268155.440191701</v>
      </c>
      <c r="AM103" s="16">
        <v>21847271.8873384</v>
      </c>
      <c r="AN103" s="16">
        <v>18191685.766855501</v>
      </c>
      <c r="AO103" s="16">
        <v>36528305.420774899</v>
      </c>
      <c r="AP103" s="16">
        <v>28877868.278475501</v>
      </c>
      <c r="AQ103" s="16">
        <v>27075253.2897675</v>
      </c>
      <c r="AR103" s="29">
        <f t="shared" si="69"/>
        <v>36528305.420774899</v>
      </c>
      <c r="AS103" s="30">
        <f t="shared" si="35"/>
        <v>0.48536571128361938</v>
      </c>
      <c r="AT103" s="30">
        <f t="shared" si="36"/>
        <v>0.47874945384559309</v>
      </c>
      <c r="AU103" s="34">
        <f t="shared" si="37"/>
        <v>0.50136462487640066</v>
      </c>
      <c r="AV103" s="30">
        <f t="shared" si="38"/>
        <v>0.51331410473763872</v>
      </c>
      <c r="AW103" s="30">
        <f t="shared" si="39"/>
        <v>0.48777305657737313</v>
      </c>
      <c r="AX103" s="34">
        <f t="shared" si="40"/>
        <v>0.46707154447632104</v>
      </c>
      <c r="AY103" s="30">
        <f t="shared" si="41"/>
        <v>0.47701173763288041</v>
      </c>
      <c r="AZ103" s="30">
        <f t="shared" si="42"/>
        <v>0.49054787227708674</v>
      </c>
      <c r="BA103" s="34">
        <f t="shared" si="43"/>
        <v>0.48841506009497843</v>
      </c>
      <c r="BB103" s="30">
        <f t="shared" si="44"/>
        <v>0.53830172855630298</v>
      </c>
      <c r="BC103" s="30">
        <f t="shared" si="45"/>
        <v>0.51305420025122361</v>
      </c>
      <c r="BD103" s="34">
        <f t="shared" si="46"/>
        <v>0.46518198356516122</v>
      </c>
      <c r="BE103" s="30">
        <f t="shared" si="47"/>
        <v>0.52581512449096102</v>
      </c>
      <c r="BF103" s="34">
        <f t="shared" si="48"/>
        <v>0.50369866748525127</v>
      </c>
      <c r="BG103" s="30">
        <f t="shared" si="49"/>
        <v>0.636989730899433</v>
      </c>
      <c r="BH103" s="30">
        <f t="shared" si="50"/>
        <v>0.59809157954842074</v>
      </c>
      <c r="BI103" s="34">
        <f t="shared" si="51"/>
        <v>0.49801614275019901</v>
      </c>
      <c r="BJ103" s="30">
        <f t="shared" si="52"/>
        <v>1</v>
      </c>
      <c r="BK103" s="30">
        <f t="shared" si="53"/>
        <v>0.79056140014783349</v>
      </c>
      <c r="BL103" s="34">
        <f t="shared" si="54"/>
        <v>0.74121295740067028</v>
      </c>
    </row>
    <row r="104" spans="1:64" ht="15" customHeight="1" x14ac:dyDescent="0.25">
      <c r="A104" s="15" t="s">
        <v>251</v>
      </c>
      <c r="B104" s="15" t="s">
        <v>252</v>
      </c>
      <c r="C104" s="19">
        <v>3.7731983783539897E-5</v>
      </c>
      <c r="D104" s="20">
        <v>1.86987080124889</v>
      </c>
      <c r="E104" s="38">
        <f t="shared" si="55"/>
        <v>0.45087082933496275</v>
      </c>
      <c r="F104" s="38">
        <f t="shared" si="56"/>
        <v>0.46361480659201804</v>
      </c>
      <c r="G104" s="38">
        <f t="shared" si="57"/>
        <v>0.44560593605482257</v>
      </c>
      <c r="H104" s="38">
        <f t="shared" si="58"/>
        <v>0.46901519509566175</v>
      </c>
      <c r="I104" s="38">
        <f t="shared" si="59"/>
        <v>0.45909337964362884</v>
      </c>
      <c r="J104" s="38">
        <f t="shared" si="60"/>
        <v>0.5282344104235791</v>
      </c>
      <c r="K104" s="38">
        <f t="shared" si="61"/>
        <v>0.83322552869209099</v>
      </c>
      <c r="L104" s="42">
        <f t="shared" si="62"/>
        <v>5.336226841034461E-2</v>
      </c>
      <c r="M104" s="38">
        <f t="shared" si="63"/>
        <v>3.4847662092136515E-2</v>
      </c>
      <c r="N104" s="38">
        <f t="shared" si="64"/>
        <v>1.366731325948629E-2</v>
      </c>
      <c r="O104" s="38">
        <f t="shared" si="65"/>
        <v>3.5630960887361521E-2</v>
      </c>
      <c r="P104" s="38">
        <f t="shared" si="66"/>
        <v>8.4962270819227345E-3</v>
      </c>
      <c r="Q104" s="38">
        <f t="shared" si="67"/>
        <v>4.8631585108085705E-2</v>
      </c>
      <c r="R104" s="38">
        <f t="shared" si="68"/>
        <v>0.14462856243262254</v>
      </c>
      <c r="S104" s="16">
        <v>1205.3599999999999</v>
      </c>
      <c r="T104" s="22">
        <v>19</v>
      </c>
      <c r="U104" s="22">
        <v>19</v>
      </c>
      <c r="V104" s="21" t="s">
        <v>7</v>
      </c>
      <c r="W104" s="21" t="s">
        <v>3</v>
      </c>
      <c r="X104" s="16">
        <v>12452767.649725299</v>
      </c>
      <c r="Y104" s="16">
        <v>10326948.738830701</v>
      </c>
      <c r="Z104" s="16">
        <v>12998466.292304</v>
      </c>
      <c r="AA104" s="16">
        <v>12258849.8647856</v>
      </c>
      <c r="AB104" s="16">
        <v>11343552.176214499</v>
      </c>
      <c r="AC104" s="16">
        <v>13187059.961381299</v>
      </c>
      <c r="AD104" s="16">
        <v>11847541.133922599</v>
      </c>
      <c r="AE104" s="16">
        <v>11398758.252400599</v>
      </c>
      <c r="AF104" s="16">
        <v>12114095.535124799</v>
      </c>
      <c r="AG104" s="16">
        <v>13471210.2194543</v>
      </c>
      <c r="AH104" s="16">
        <v>11680351.6929003</v>
      </c>
      <c r="AI104" s="16">
        <v>12066439.8709569</v>
      </c>
      <c r="AJ104" s="16">
        <v>11984645.2230219</v>
      </c>
      <c r="AK104" s="16">
        <v>12302468.7140835</v>
      </c>
      <c r="AL104" s="16">
        <v>15248758.2428707</v>
      </c>
      <c r="AM104" s="16">
        <v>13992233.5643778</v>
      </c>
      <c r="AN104" s="16">
        <v>12676262.54768</v>
      </c>
      <c r="AO104" s="16">
        <v>26451169.864351202</v>
      </c>
      <c r="AP104" s="16">
        <v>20034025.871361699</v>
      </c>
      <c r="AQ104" s="16">
        <v>19634174.248532102</v>
      </c>
      <c r="AR104" s="29">
        <f t="shared" si="69"/>
        <v>26451169.864351202</v>
      </c>
      <c r="AS104" s="30">
        <f t="shared" si="35"/>
        <v>0.4707832475306945</v>
      </c>
      <c r="AT104" s="30">
        <f t="shared" si="36"/>
        <v>0.39041557676995403</v>
      </c>
      <c r="AU104" s="34">
        <f t="shared" si="37"/>
        <v>0.49141366370423967</v>
      </c>
      <c r="AV104" s="30">
        <f t="shared" si="38"/>
        <v>0.46345208652971942</v>
      </c>
      <c r="AW104" s="30">
        <f t="shared" si="39"/>
        <v>0.42884878946327598</v>
      </c>
      <c r="AX104" s="34">
        <f t="shared" si="40"/>
        <v>0.49854354378305882</v>
      </c>
      <c r="AY104" s="30">
        <f t="shared" si="41"/>
        <v>0.44790234967602621</v>
      </c>
      <c r="AZ104" s="30">
        <f t="shared" si="42"/>
        <v>0.43093588339784344</v>
      </c>
      <c r="BA104" s="34">
        <f t="shared" si="43"/>
        <v>0.45797957509059817</v>
      </c>
      <c r="BB104" s="30">
        <f t="shared" si="44"/>
        <v>0.50928598956259141</v>
      </c>
      <c r="BC104" s="30">
        <f t="shared" si="45"/>
        <v>0.44158166738183313</v>
      </c>
      <c r="BD104" s="34">
        <f t="shared" si="46"/>
        <v>0.45617792834256055</v>
      </c>
      <c r="BE104" s="30">
        <f t="shared" si="47"/>
        <v>0.45308563985950046</v>
      </c>
      <c r="BF104" s="34">
        <f t="shared" si="48"/>
        <v>0.46510111942775717</v>
      </c>
      <c r="BG104" s="30">
        <f t="shared" si="49"/>
        <v>0.57648710136717896</v>
      </c>
      <c r="BH104" s="30">
        <f t="shared" si="50"/>
        <v>0.52898354349292609</v>
      </c>
      <c r="BI104" s="34">
        <f t="shared" si="51"/>
        <v>0.47923258641063227</v>
      </c>
      <c r="BJ104" s="30">
        <f t="shared" si="52"/>
        <v>1</v>
      </c>
      <c r="BK104" s="30">
        <f t="shared" si="53"/>
        <v>0.75739659055163289</v>
      </c>
      <c r="BL104" s="34">
        <f t="shared" si="54"/>
        <v>0.74227999552463997</v>
      </c>
    </row>
    <row r="105" spans="1:64" ht="15" customHeight="1" x14ac:dyDescent="0.25">
      <c r="A105" s="15" t="s">
        <v>174</v>
      </c>
      <c r="B105" s="15" t="s">
        <v>175</v>
      </c>
      <c r="C105" s="19">
        <v>3.8344711815407897E-5</v>
      </c>
      <c r="D105" s="20">
        <v>4.2985699511982602</v>
      </c>
      <c r="E105" s="38">
        <f t="shared" si="55"/>
        <v>0.20771029743503552</v>
      </c>
      <c r="F105" s="38">
        <f t="shared" si="56"/>
        <v>0.23744109074960273</v>
      </c>
      <c r="G105" s="38">
        <f t="shared" si="57"/>
        <v>0.24484248528558075</v>
      </c>
      <c r="H105" s="38">
        <f t="shared" si="58"/>
        <v>0.23691572824757881</v>
      </c>
      <c r="I105" s="38">
        <f t="shared" si="59"/>
        <v>0.27136478072100256</v>
      </c>
      <c r="J105" s="38">
        <f t="shared" si="60"/>
        <v>0.3480511545247682</v>
      </c>
      <c r="K105" s="38">
        <f t="shared" si="61"/>
        <v>0.89285724310869619</v>
      </c>
      <c r="L105" s="42">
        <f t="shared" si="62"/>
        <v>1.5370472469415721E-2</v>
      </c>
      <c r="M105" s="38">
        <f t="shared" si="63"/>
        <v>8.8166088683973697E-3</v>
      </c>
      <c r="N105" s="38">
        <f t="shared" si="64"/>
        <v>3.1466221516333985E-2</v>
      </c>
      <c r="O105" s="38">
        <f t="shared" si="65"/>
        <v>4.2480438734730647E-3</v>
      </c>
      <c r="P105" s="38">
        <f t="shared" si="66"/>
        <v>3.3021511088013114E-2</v>
      </c>
      <c r="Q105" s="38">
        <f t="shared" si="67"/>
        <v>0.16146493485105679</v>
      </c>
      <c r="R105" s="38">
        <f t="shared" si="68"/>
        <v>0.12770213118607965</v>
      </c>
      <c r="S105" s="16">
        <v>773.69</v>
      </c>
      <c r="T105" s="22">
        <v>14</v>
      </c>
      <c r="U105" s="22">
        <v>9</v>
      </c>
      <c r="V105" s="21" t="s">
        <v>7</v>
      </c>
      <c r="W105" s="21" t="s">
        <v>1</v>
      </c>
      <c r="X105" s="16">
        <v>500004.20852860197</v>
      </c>
      <c r="Y105" s="16">
        <v>579642.69436248404</v>
      </c>
      <c r="Z105" s="16">
        <v>549056.00235832005</v>
      </c>
      <c r="AA105" s="16">
        <v>601367.66712300596</v>
      </c>
      <c r="AB105" s="16">
        <v>646147.59374419798</v>
      </c>
      <c r="AC105" s="16">
        <v>614313.44529224199</v>
      </c>
      <c r="AD105" s="16">
        <v>568019.48894205503</v>
      </c>
      <c r="AE105" s="16">
        <v>729617.48565489601</v>
      </c>
      <c r="AF105" s="16">
        <v>622227.72174933099</v>
      </c>
      <c r="AG105" s="16">
        <v>613404.75792472705</v>
      </c>
      <c r="AH105" s="16">
        <v>612264.011778543</v>
      </c>
      <c r="AI105" s="16">
        <v>632040.45155859599</v>
      </c>
      <c r="AJ105" s="16">
        <v>648247.15232667397</v>
      </c>
      <c r="AK105" s="16">
        <v>770307.47945447604</v>
      </c>
      <c r="AL105" s="16">
        <v>937561.93164249195</v>
      </c>
      <c r="AM105" s="16">
        <v>1317130.4988768499</v>
      </c>
      <c r="AN105" s="16">
        <v>474454.52824998699</v>
      </c>
      <c r="AO105" s="16">
        <v>2613741.23055343</v>
      </c>
      <c r="AP105" s="16">
        <v>1964348.66308666</v>
      </c>
      <c r="AQ105" s="16">
        <v>2423003.47429431</v>
      </c>
      <c r="AR105" s="29">
        <f t="shared" si="69"/>
        <v>2613741.23055343</v>
      </c>
      <c r="AS105" s="30">
        <f t="shared" si="35"/>
        <v>0.19129828258581349</v>
      </c>
      <c r="AT105" s="30">
        <f t="shared" si="36"/>
        <v>0.22176743726070819</v>
      </c>
      <c r="AU105" s="34">
        <f t="shared" si="37"/>
        <v>0.21006517245858483</v>
      </c>
      <c r="AV105" s="30">
        <f t="shared" si="38"/>
        <v>0.2300792672561825</v>
      </c>
      <c r="AW105" s="30">
        <f t="shared" si="39"/>
        <v>0.24721176916483945</v>
      </c>
      <c r="AX105" s="34">
        <f t="shared" si="40"/>
        <v>0.23503223582778623</v>
      </c>
      <c r="AY105" s="30">
        <f t="shared" si="41"/>
        <v>0.21732047622089329</v>
      </c>
      <c r="AZ105" s="30">
        <f t="shared" si="42"/>
        <v>0.27914679430618605</v>
      </c>
      <c r="BA105" s="34">
        <f t="shared" si="43"/>
        <v>0.238060185329663</v>
      </c>
      <c r="BB105" s="30">
        <f t="shared" si="44"/>
        <v>0.23468457808841525</v>
      </c>
      <c r="BC105" s="30">
        <f t="shared" si="45"/>
        <v>0.23424813620470877</v>
      </c>
      <c r="BD105" s="34">
        <f t="shared" si="46"/>
        <v>0.24181447044961241</v>
      </c>
      <c r="BE105" s="30">
        <f t="shared" si="47"/>
        <v>0.24801504630564175</v>
      </c>
      <c r="BF105" s="34">
        <f t="shared" si="48"/>
        <v>0.29471451513636343</v>
      </c>
      <c r="BG105" s="30">
        <f t="shared" si="49"/>
        <v>0.3587049554419639</v>
      </c>
      <c r="BH105" s="30">
        <f t="shared" si="50"/>
        <v>0.50392536318446579</v>
      </c>
      <c r="BI105" s="34">
        <f t="shared" si="51"/>
        <v>0.18152314494787483</v>
      </c>
      <c r="BJ105" s="30">
        <f t="shared" si="52"/>
        <v>1</v>
      </c>
      <c r="BK105" s="30">
        <f t="shared" si="53"/>
        <v>0.75154672548465384</v>
      </c>
      <c r="BL105" s="34">
        <f t="shared" si="54"/>
        <v>0.92702500384143482</v>
      </c>
    </row>
    <row r="106" spans="1:64" ht="15" customHeight="1" x14ac:dyDescent="0.25">
      <c r="A106" s="15" t="s">
        <v>255</v>
      </c>
      <c r="B106" s="15" t="s">
        <v>256</v>
      </c>
      <c r="C106" s="19">
        <v>3.84819898227029E-5</v>
      </c>
      <c r="D106" s="20">
        <v>18.732303464728901</v>
      </c>
      <c r="E106" s="38">
        <f t="shared" si="55"/>
        <v>5.0206451242486932E-2</v>
      </c>
      <c r="F106" s="38">
        <f t="shared" si="56"/>
        <v>4.369823684909916E-2</v>
      </c>
      <c r="G106" s="38">
        <f t="shared" si="57"/>
        <v>3.8833946875479551E-2</v>
      </c>
      <c r="H106" s="38">
        <f t="shared" si="58"/>
        <v>6.9860911107594084E-2</v>
      </c>
      <c r="I106" s="38">
        <f t="shared" si="59"/>
        <v>0.11805093207439593</v>
      </c>
      <c r="J106" s="38">
        <f t="shared" si="60"/>
        <v>0.17943125361589837</v>
      </c>
      <c r="K106" s="38">
        <f t="shared" si="61"/>
        <v>0.72744927760464539</v>
      </c>
      <c r="L106" s="42">
        <f t="shared" si="62"/>
        <v>1.7539871303323389E-2</v>
      </c>
      <c r="M106" s="38">
        <f t="shared" si="63"/>
        <v>2.8410585167060916E-3</v>
      </c>
      <c r="N106" s="38">
        <f t="shared" si="64"/>
        <v>1.2917915677246088E-2</v>
      </c>
      <c r="O106" s="38">
        <f t="shared" si="65"/>
        <v>3.5604397138507028E-2</v>
      </c>
      <c r="P106" s="38">
        <f t="shared" si="66"/>
        <v>6.0293295285118606E-2</v>
      </c>
      <c r="Q106" s="38">
        <f t="shared" si="67"/>
        <v>0.10131739504540979</v>
      </c>
      <c r="R106" s="38">
        <f t="shared" si="68"/>
        <v>0.23646768136137986</v>
      </c>
      <c r="S106" s="16">
        <v>416.42</v>
      </c>
      <c r="T106" s="22">
        <v>5</v>
      </c>
      <c r="U106" s="22">
        <v>5</v>
      </c>
      <c r="V106" s="21" t="s">
        <v>7</v>
      </c>
      <c r="W106" s="21" t="s">
        <v>3</v>
      </c>
      <c r="X106" s="16">
        <v>66386.999441981898</v>
      </c>
      <c r="Y106" s="16">
        <v>76016.982446336304</v>
      </c>
      <c r="Z106" s="16">
        <v>36163.7066693866</v>
      </c>
      <c r="AA106" s="16">
        <v>55220.836729397299</v>
      </c>
      <c r="AB106" s="16">
        <v>51712.967226340501</v>
      </c>
      <c r="AC106" s="16">
        <v>48486.325431687103</v>
      </c>
      <c r="AD106" s="16">
        <v>57431.478874340901</v>
      </c>
      <c r="AE106" s="16">
        <v>52058.051290541203</v>
      </c>
      <c r="AF106" s="16">
        <v>28629.9337588858</v>
      </c>
      <c r="AG106" s="16">
        <v>75200.055676377902</v>
      </c>
      <c r="AH106" s="16">
        <v>128327.445555261</v>
      </c>
      <c r="AI106" s="16">
        <v>44944.579712045597</v>
      </c>
      <c r="AJ106" s="16">
        <v>190500.75649640299</v>
      </c>
      <c r="AK106" s="16">
        <v>89411.240878794793</v>
      </c>
      <c r="AL106" s="16">
        <v>263894.56808400899</v>
      </c>
      <c r="AM106" s="16">
        <v>298786.05252322397</v>
      </c>
      <c r="AN106" s="16">
        <v>75496.813174186798</v>
      </c>
      <c r="AO106" s="16">
        <v>1185556.06659165</v>
      </c>
      <c r="AP106" s="16">
        <v>717804.69859821501</v>
      </c>
      <c r="AQ106" s="16">
        <v>683934.94741583697</v>
      </c>
      <c r="AR106" s="29">
        <f t="shared" si="69"/>
        <v>1185556.06659165</v>
      </c>
      <c r="AS106" s="30">
        <f t="shared" si="35"/>
        <v>5.599650772555835E-2</v>
      </c>
      <c r="AT106" s="30">
        <f t="shared" si="36"/>
        <v>6.4119264021715305E-2</v>
      </c>
      <c r="AU106" s="34">
        <f t="shared" si="37"/>
        <v>3.0503581980187138E-2</v>
      </c>
      <c r="AV106" s="30">
        <f t="shared" si="38"/>
        <v>4.6578005279962371E-2</v>
      </c>
      <c r="AW106" s="30">
        <f t="shared" si="39"/>
        <v>4.3619166299751544E-2</v>
      </c>
      <c r="AX106" s="34">
        <f t="shared" si="40"/>
        <v>4.0897538967583566E-2</v>
      </c>
      <c r="AY106" s="30">
        <f t="shared" si="41"/>
        <v>4.8442651083934321E-2</v>
      </c>
      <c r="AZ106" s="30">
        <f t="shared" si="42"/>
        <v>4.391023989291596E-2</v>
      </c>
      <c r="BA106" s="34">
        <f t="shared" si="43"/>
        <v>2.4148949649588376E-2</v>
      </c>
      <c r="BB106" s="30">
        <f t="shared" si="44"/>
        <v>6.3430197689907833E-2</v>
      </c>
      <c r="BC106" s="30">
        <f t="shared" si="45"/>
        <v>0.10824240976151302</v>
      </c>
      <c r="BD106" s="34">
        <f t="shared" si="46"/>
        <v>3.7910125871361423E-2</v>
      </c>
      <c r="BE106" s="30">
        <f t="shared" si="47"/>
        <v>0.16068473003058623</v>
      </c>
      <c r="BF106" s="34">
        <f t="shared" si="48"/>
        <v>7.5417134118205623E-2</v>
      </c>
      <c r="BG106" s="30">
        <f t="shared" si="49"/>
        <v>0.22259138603430062</v>
      </c>
      <c r="BH106" s="30">
        <f t="shared" si="50"/>
        <v>0.25202186631476881</v>
      </c>
      <c r="BI106" s="34">
        <f t="shared" si="51"/>
        <v>6.3680508498625679E-2</v>
      </c>
      <c r="BJ106" s="30">
        <f t="shared" si="52"/>
        <v>1</v>
      </c>
      <c r="BK106" s="30">
        <f t="shared" si="53"/>
        <v>0.60545824767429901</v>
      </c>
      <c r="BL106" s="34">
        <f t="shared" si="54"/>
        <v>0.57688958513963706</v>
      </c>
    </row>
    <row r="107" spans="1:64" ht="15" customHeight="1" x14ac:dyDescent="0.25">
      <c r="A107" s="15" t="s">
        <v>193</v>
      </c>
      <c r="B107" s="15" t="s">
        <v>194</v>
      </c>
      <c r="C107" s="19">
        <v>4.1005753262046703E-5</v>
      </c>
      <c r="D107" s="20">
        <v>2.2772196331749002</v>
      </c>
      <c r="E107" s="38">
        <f t="shared" si="55"/>
        <v>0.33269652555010848</v>
      </c>
      <c r="F107" s="38">
        <f t="shared" si="56"/>
        <v>0.32042189746533711</v>
      </c>
      <c r="G107" s="38">
        <f t="shared" si="57"/>
        <v>0.32744213187896826</v>
      </c>
      <c r="H107" s="38">
        <f t="shared" si="58"/>
        <v>0.32687073589571219</v>
      </c>
      <c r="I107" s="38">
        <f t="shared" si="59"/>
        <v>0.3479928038470983</v>
      </c>
      <c r="J107" s="38">
        <f t="shared" si="60"/>
        <v>0.39021443758285668</v>
      </c>
      <c r="K107" s="38">
        <f t="shared" si="61"/>
        <v>0.72967103580721948</v>
      </c>
      <c r="L107" s="42">
        <f t="shared" si="62"/>
        <v>1.8462789755843683E-2</v>
      </c>
      <c r="M107" s="38">
        <f t="shared" si="63"/>
        <v>1.9632166020446037E-2</v>
      </c>
      <c r="N107" s="38">
        <f t="shared" si="64"/>
        <v>1.1576020235621558E-2</v>
      </c>
      <c r="O107" s="38">
        <f t="shared" si="65"/>
        <v>1.658085311943E-2</v>
      </c>
      <c r="P107" s="38">
        <f t="shared" si="66"/>
        <v>8.2162785913923678E-3</v>
      </c>
      <c r="Q107" s="38">
        <f t="shared" si="67"/>
        <v>2.4587635922575894E-2</v>
      </c>
      <c r="R107" s="38">
        <f t="shared" si="68"/>
        <v>0.23521213149037784</v>
      </c>
      <c r="S107" s="16">
        <v>1118.27</v>
      </c>
      <c r="T107" s="22">
        <v>19</v>
      </c>
      <c r="U107" s="22">
        <v>19</v>
      </c>
      <c r="V107" s="21" t="s">
        <v>7</v>
      </c>
      <c r="W107" s="21" t="s">
        <v>2</v>
      </c>
      <c r="X107" s="16">
        <v>2165975.1412814301</v>
      </c>
      <c r="Y107" s="16">
        <v>2168162.15243631</v>
      </c>
      <c r="Z107" s="16">
        <v>1965247.1505361099</v>
      </c>
      <c r="AA107" s="16">
        <v>2091801.5020139201</v>
      </c>
      <c r="AB107" s="16">
        <v>2095903.1222304399</v>
      </c>
      <c r="AC107" s="16">
        <v>1879268.0114149801</v>
      </c>
      <c r="AD107" s="16">
        <v>2115762.1178058302</v>
      </c>
      <c r="AE107" s="16">
        <v>1982673.0237134199</v>
      </c>
      <c r="AF107" s="16">
        <v>2101460.9005000498</v>
      </c>
      <c r="AG107" s="16">
        <v>2164613.5783376801</v>
      </c>
      <c r="AH107" s="16">
        <v>2068900.5684364899</v>
      </c>
      <c r="AI107" s="16">
        <v>1955562.8974738701</v>
      </c>
      <c r="AJ107" s="16">
        <v>2233004.5167290098</v>
      </c>
      <c r="AK107" s="16">
        <v>2159668.2584415399</v>
      </c>
      <c r="AL107" s="16">
        <v>2613866.66169952</v>
      </c>
      <c r="AM107" s="16">
        <v>2470774.6011318699</v>
      </c>
      <c r="AN107" s="16">
        <v>2303806.0735760601</v>
      </c>
      <c r="AO107" s="16">
        <v>6311441.9703641497</v>
      </c>
      <c r="AP107" s="16">
        <v>3608764.7747966298</v>
      </c>
      <c r="AQ107" s="16">
        <v>3895622.45469752</v>
      </c>
      <c r="AR107" s="29">
        <f t="shared" si="69"/>
        <v>6311441.9703641497</v>
      </c>
      <c r="AS107" s="30">
        <f t="shared" si="35"/>
        <v>0.34318229517944226</v>
      </c>
      <c r="AT107" s="30">
        <f t="shared" si="36"/>
        <v>0.34352881047105849</v>
      </c>
      <c r="AU107" s="34">
        <f t="shared" si="37"/>
        <v>0.31137847099982474</v>
      </c>
      <c r="AV107" s="30">
        <f t="shared" si="38"/>
        <v>0.33143004591282488</v>
      </c>
      <c r="AW107" s="30">
        <f t="shared" si="39"/>
        <v>0.33207991645521112</v>
      </c>
      <c r="AX107" s="34">
        <f t="shared" si="40"/>
        <v>0.29775573002797528</v>
      </c>
      <c r="AY107" s="30">
        <f t="shared" si="41"/>
        <v>0.33522642333408914</v>
      </c>
      <c r="AZ107" s="30">
        <f t="shared" si="42"/>
        <v>0.31413946813156329</v>
      </c>
      <c r="BA107" s="34">
        <f t="shared" si="43"/>
        <v>0.33296050417125239</v>
      </c>
      <c r="BB107" s="30">
        <f t="shared" si="44"/>
        <v>0.34296656588174079</v>
      </c>
      <c r="BC107" s="30">
        <f t="shared" si="45"/>
        <v>0.3278015670826363</v>
      </c>
      <c r="BD107" s="34">
        <f t="shared" si="46"/>
        <v>0.30984407472275949</v>
      </c>
      <c r="BE107" s="30">
        <f t="shared" si="47"/>
        <v>0.35380259015518967</v>
      </c>
      <c r="BF107" s="34">
        <f t="shared" si="48"/>
        <v>0.34218301753900687</v>
      </c>
      <c r="BG107" s="30">
        <f t="shared" si="49"/>
        <v>0.41414730167418595</v>
      </c>
      <c r="BH107" s="30">
        <f t="shared" si="50"/>
        <v>0.39147545247719584</v>
      </c>
      <c r="BI107" s="34">
        <f t="shared" si="51"/>
        <v>0.36502055859718824</v>
      </c>
      <c r="BJ107" s="30">
        <f t="shared" si="52"/>
        <v>1</v>
      </c>
      <c r="BK107" s="30">
        <f t="shared" si="53"/>
        <v>0.57178134438086514</v>
      </c>
      <c r="BL107" s="34">
        <f t="shared" si="54"/>
        <v>0.61723176304079297</v>
      </c>
    </row>
    <row r="108" spans="1:64" ht="15" customHeight="1" x14ac:dyDescent="0.25">
      <c r="A108" s="15" t="s">
        <v>228</v>
      </c>
      <c r="B108" s="15" t="s">
        <v>229</v>
      </c>
      <c r="C108" s="19">
        <v>4.1432664036888897E-5</v>
      </c>
      <c r="D108" s="20">
        <v>7.7368020664660104</v>
      </c>
      <c r="E108" s="38">
        <f t="shared" si="55"/>
        <v>0.14074115291452161</v>
      </c>
      <c r="F108" s="38">
        <f t="shared" si="56"/>
        <v>0.10171353283154992</v>
      </c>
      <c r="G108" s="38">
        <f t="shared" si="57"/>
        <v>0.10608544652700676</v>
      </c>
      <c r="H108" s="38">
        <f t="shared" si="58"/>
        <v>0.15451540999585578</v>
      </c>
      <c r="I108" s="38">
        <f t="shared" si="59"/>
        <v>0.19388714070640944</v>
      </c>
      <c r="J108" s="38">
        <f t="shared" si="60"/>
        <v>0.16174658029748781</v>
      </c>
      <c r="K108" s="38">
        <f t="shared" si="61"/>
        <v>0.78693747099869382</v>
      </c>
      <c r="L108" s="42">
        <f t="shared" si="62"/>
        <v>8.7757150089981372E-3</v>
      </c>
      <c r="M108" s="38">
        <f t="shared" si="63"/>
        <v>2.7879395521616796E-2</v>
      </c>
      <c r="N108" s="38">
        <f t="shared" si="64"/>
        <v>2.8541687192250319E-2</v>
      </c>
      <c r="O108" s="38">
        <f t="shared" si="65"/>
        <v>1.2014589872881258E-2</v>
      </c>
      <c r="P108" s="38">
        <f t="shared" si="66"/>
        <v>4.4162845729948053E-2</v>
      </c>
      <c r="Q108" s="38">
        <f t="shared" si="67"/>
        <v>0.10302759965251557</v>
      </c>
      <c r="R108" s="38">
        <f t="shared" si="68"/>
        <v>0.22960119682089161</v>
      </c>
      <c r="S108" s="16">
        <v>24.05</v>
      </c>
      <c r="T108" s="22">
        <v>1</v>
      </c>
      <c r="U108" s="22">
        <v>1</v>
      </c>
      <c r="V108" s="21" t="s">
        <v>7</v>
      </c>
      <c r="W108" s="21" t="s">
        <v>2</v>
      </c>
      <c r="X108" s="16">
        <v>15437.2015665377</v>
      </c>
      <c r="Y108" s="16">
        <v>13624.8909885228</v>
      </c>
      <c r="Z108" s="16">
        <v>14639.544161751999</v>
      </c>
      <c r="AA108" s="16">
        <v>13755.6756802768</v>
      </c>
      <c r="AB108" s="16">
        <v>9629.2637783538703</v>
      </c>
      <c r="AC108" s="16">
        <v>8198.20284863501</v>
      </c>
      <c r="AD108" s="16">
        <v>11170.751477861701</v>
      </c>
      <c r="AE108" s="16">
        <v>7935.4034843262398</v>
      </c>
      <c r="AF108" s="16">
        <v>13834.5134141739</v>
      </c>
      <c r="AG108" s="16">
        <v>14592.1196965012</v>
      </c>
      <c r="AH108" s="16">
        <v>16419.806149217598</v>
      </c>
      <c r="AI108" s="16">
        <v>16966.765354071002</v>
      </c>
      <c r="AJ108" s="16">
        <v>23300.205705713601</v>
      </c>
      <c r="AK108" s="16">
        <v>16835.818059650701</v>
      </c>
      <c r="AL108" s="16">
        <v>28953.613617147701</v>
      </c>
      <c r="AM108" s="16">
        <v>9271.2262509080392</v>
      </c>
      <c r="AN108" s="16">
        <v>11999.207228109701</v>
      </c>
      <c r="AO108" s="16">
        <v>84567.008407236703</v>
      </c>
      <c r="AP108" s="16">
        <v>56281.938947444498</v>
      </c>
      <c r="AQ108" s="16">
        <v>103503.573313662</v>
      </c>
      <c r="AR108" s="29">
        <f t="shared" si="69"/>
        <v>103503.573313662</v>
      </c>
      <c r="AS108" s="30">
        <f t="shared" si="35"/>
        <v>0.14914655670636698</v>
      </c>
      <c r="AT108" s="30">
        <f t="shared" si="36"/>
        <v>0.13163691409216668</v>
      </c>
      <c r="AU108" s="34">
        <f t="shared" si="37"/>
        <v>0.14143998794503113</v>
      </c>
      <c r="AV108" s="30">
        <f t="shared" si="38"/>
        <v>0.13290049067765966</v>
      </c>
      <c r="AW108" s="30">
        <f t="shared" si="39"/>
        <v>9.3033153060067847E-2</v>
      </c>
      <c r="AX108" s="34">
        <f t="shared" si="40"/>
        <v>7.9206954756922243E-2</v>
      </c>
      <c r="AY108" s="30">
        <f t="shared" si="41"/>
        <v>0.10792623984110521</v>
      </c>
      <c r="AZ108" s="30">
        <f t="shared" si="42"/>
        <v>7.6667918123738854E-2</v>
      </c>
      <c r="BA108" s="34">
        <f t="shared" si="43"/>
        <v>0.13366218161617621</v>
      </c>
      <c r="BB108" s="30">
        <f t="shared" si="44"/>
        <v>0.1409817963702622</v>
      </c>
      <c r="BC108" s="30">
        <f t="shared" si="45"/>
        <v>0.15863999303152812</v>
      </c>
      <c r="BD108" s="34">
        <f t="shared" si="46"/>
        <v>0.16392444058577701</v>
      </c>
      <c r="BE108" s="30">
        <f t="shared" si="47"/>
        <v>0.22511498839855107</v>
      </c>
      <c r="BF108" s="34">
        <f t="shared" si="48"/>
        <v>0.16265929301426785</v>
      </c>
      <c r="BG108" s="30">
        <f t="shared" si="49"/>
        <v>0.27973540130257468</v>
      </c>
      <c r="BH108" s="30">
        <f t="shared" si="50"/>
        <v>8.9573972705387556E-2</v>
      </c>
      <c r="BI108" s="34">
        <f t="shared" si="51"/>
        <v>0.11593036688450117</v>
      </c>
      <c r="BJ108" s="30">
        <f t="shared" si="52"/>
        <v>0.81704433672991117</v>
      </c>
      <c r="BK108" s="30">
        <f t="shared" si="53"/>
        <v>0.54376807626617019</v>
      </c>
      <c r="BL108" s="34">
        <f t="shared" si="54"/>
        <v>1</v>
      </c>
    </row>
    <row r="109" spans="1:64" ht="15" customHeight="1" x14ac:dyDescent="0.25">
      <c r="A109" s="15" t="s">
        <v>1560</v>
      </c>
      <c r="B109" s="15" t="s">
        <v>1358</v>
      </c>
      <c r="C109" s="19">
        <v>4.28137327096456E-5</v>
      </c>
      <c r="D109" s="20">
        <v>3.6997308170370098</v>
      </c>
      <c r="E109" s="38">
        <f t="shared" si="55"/>
        <v>0.20768488457697254</v>
      </c>
      <c r="F109" s="38">
        <f t="shared" si="56"/>
        <v>0.23529446889783187</v>
      </c>
      <c r="G109" s="38">
        <f t="shared" si="57"/>
        <v>0.22603737967484896</v>
      </c>
      <c r="H109" s="38">
        <f t="shared" si="58"/>
        <v>0.38906466705859638</v>
      </c>
      <c r="I109" s="38">
        <f t="shared" si="59"/>
        <v>0.66694605771097004</v>
      </c>
      <c r="J109" s="38">
        <f t="shared" si="60"/>
        <v>0.76837816770219991</v>
      </c>
      <c r="K109" s="38">
        <f t="shared" si="61"/>
        <v>0.75544259753446896</v>
      </c>
      <c r="L109" s="42">
        <f t="shared" si="62"/>
        <v>2.1709138989495662E-2</v>
      </c>
      <c r="M109" s="38">
        <f t="shared" si="63"/>
        <v>7.0815528390528676E-3</v>
      </c>
      <c r="N109" s="38">
        <f t="shared" si="64"/>
        <v>1.1468141420406022E-2</v>
      </c>
      <c r="O109" s="38">
        <f t="shared" si="65"/>
        <v>2.2303940805184622E-2</v>
      </c>
      <c r="P109" s="38">
        <f t="shared" si="66"/>
        <v>0.10074690693104194</v>
      </c>
      <c r="Q109" s="38">
        <f t="shared" si="67"/>
        <v>0.35074169952320333</v>
      </c>
      <c r="R109" s="38">
        <f t="shared" si="68"/>
        <v>0.20320306116470815</v>
      </c>
      <c r="S109" s="16">
        <v>586.47</v>
      </c>
      <c r="T109" s="22">
        <v>12</v>
      </c>
      <c r="U109" s="22">
        <v>9</v>
      </c>
      <c r="V109" s="21" t="s">
        <v>6</v>
      </c>
      <c r="W109" s="21" t="s">
        <v>1</v>
      </c>
      <c r="X109" s="16">
        <v>798141.44149937201</v>
      </c>
      <c r="Y109" s="16">
        <v>717007.97295381397</v>
      </c>
      <c r="Z109" s="16">
        <v>884184.26507110696</v>
      </c>
      <c r="AA109" s="16">
        <v>914301.30506172602</v>
      </c>
      <c r="AB109" s="16">
        <v>928329.02047629806</v>
      </c>
      <c r="AC109" s="16">
        <v>875670.26230814995</v>
      </c>
      <c r="AD109" s="16">
        <v>870857.64435791899</v>
      </c>
      <c r="AE109" s="16">
        <v>914410.50362083002</v>
      </c>
      <c r="AF109" s="16">
        <v>826087.50744104804</v>
      </c>
      <c r="AG109" s="16">
        <v>1589595.7077935301</v>
      </c>
      <c r="AH109" s="16">
        <v>1486055.95104802</v>
      </c>
      <c r="AI109" s="16">
        <v>1419119.1622897401</v>
      </c>
      <c r="AJ109" s="16">
        <v>2842690.9754701499</v>
      </c>
      <c r="AK109" s="16">
        <v>2294020.9617878702</v>
      </c>
      <c r="AL109" s="16">
        <v>3620973.9828218799</v>
      </c>
      <c r="AM109" s="16">
        <v>3850920.0840677898</v>
      </c>
      <c r="AN109" s="16">
        <v>1404994.68760116</v>
      </c>
      <c r="AO109" s="16">
        <v>2827919.3503879001</v>
      </c>
      <c r="AP109" s="16">
        <v>2170413.6300955201</v>
      </c>
      <c r="AQ109" s="16">
        <v>3729114.2331340602</v>
      </c>
      <c r="AR109" s="29">
        <f t="shared" si="69"/>
        <v>3850920.0840677898</v>
      </c>
      <c r="AS109" s="30">
        <f t="shared" si="35"/>
        <v>0.20725993374972407</v>
      </c>
      <c r="AT109" s="30">
        <f t="shared" si="36"/>
        <v>0.18619134058903314</v>
      </c>
      <c r="AU109" s="34">
        <f t="shared" si="37"/>
        <v>0.22960337939216038</v>
      </c>
      <c r="AV109" s="30">
        <f t="shared" si="38"/>
        <v>0.23742411815929834</v>
      </c>
      <c r="AW109" s="30">
        <f t="shared" si="39"/>
        <v>0.2410668100636586</v>
      </c>
      <c r="AX109" s="34">
        <f t="shared" si="40"/>
        <v>0.2273924784705387</v>
      </c>
      <c r="AY109" s="30">
        <f t="shared" si="41"/>
        <v>0.22614274649865437</v>
      </c>
      <c r="AZ109" s="30">
        <f t="shared" si="42"/>
        <v>0.23745247464468888</v>
      </c>
      <c r="BA109" s="34">
        <f t="shared" si="43"/>
        <v>0.21451691788120367</v>
      </c>
      <c r="BB109" s="30">
        <f t="shared" si="44"/>
        <v>0.41278335387173604</v>
      </c>
      <c r="BC109" s="30">
        <f t="shared" si="45"/>
        <v>0.38589633609801499</v>
      </c>
      <c r="BD109" s="34">
        <f t="shared" si="46"/>
        <v>0.36851431120603811</v>
      </c>
      <c r="BE109" s="30">
        <f t="shared" si="47"/>
        <v>0.73818487878547945</v>
      </c>
      <c r="BF109" s="34">
        <f t="shared" si="48"/>
        <v>0.59570723663646075</v>
      </c>
      <c r="BG109" s="30">
        <f t="shared" si="49"/>
        <v>0.94028801007913565</v>
      </c>
      <c r="BH109" s="30">
        <f t="shared" si="50"/>
        <v>1</v>
      </c>
      <c r="BI109" s="34">
        <f t="shared" si="51"/>
        <v>0.36484649302746402</v>
      </c>
      <c r="BJ109" s="30">
        <f t="shared" si="52"/>
        <v>0.73434900975683781</v>
      </c>
      <c r="BK109" s="30">
        <f t="shared" si="53"/>
        <v>0.56360910710015999</v>
      </c>
      <c r="BL109" s="34">
        <f t="shared" si="54"/>
        <v>0.96836967574640909</v>
      </c>
    </row>
    <row r="110" spans="1:64" ht="15" customHeight="1" x14ac:dyDescent="0.25">
      <c r="A110" s="15" t="s">
        <v>1561</v>
      </c>
      <c r="B110" s="15" t="s">
        <v>99</v>
      </c>
      <c r="C110" s="19">
        <v>4.40133473214033E-5</v>
      </c>
      <c r="D110" s="20">
        <v>10.320030833333099</v>
      </c>
      <c r="E110" s="38">
        <f t="shared" si="55"/>
        <v>9.3813659443249209E-2</v>
      </c>
      <c r="F110" s="38">
        <f t="shared" si="56"/>
        <v>7.1973517386467664E-2</v>
      </c>
      <c r="G110" s="38">
        <f t="shared" si="57"/>
        <v>0.10271437795644633</v>
      </c>
      <c r="H110" s="38">
        <f t="shared" si="58"/>
        <v>0.31789658356659167</v>
      </c>
      <c r="I110" s="38">
        <f t="shared" si="59"/>
        <v>0.55869956042711366</v>
      </c>
      <c r="J110" s="38">
        <f t="shared" si="60"/>
        <v>0.72420882319071522</v>
      </c>
      <c r="K110" s="38">
        <f t="shared" si="61"/>
        <v>0.74276891861178385</v>
      </c>
      <c r="L110" s="42">
        <f t="shared" si="62"/>
        <v>4.0399243578012084E-2</v>
      </c>
      <c r="M110" s="38">
        <f t="shared" si="63"/>
        <v>2.2482993909818946E-2</v>
      </c>
      <c r="N110" s="38">
        <f t="shared" si="64"/>
        <v>2.1611348644004047E-2</v>
      </c>
      <c r="O110" s="38">
        <f t="shared" si="65"/>
        <v>9.0064783607435764E-2</v>
      </c>
      <c r="P110" s="38">
        <f t="shared" si="66"/>
        <v>8.6541513633907441E-2</v>
      </c>
      <c r="Q110" s="38">
        <f t="shared" si="67"/>
        <v>0.45728895017665638</v>
      </c>
      <c r="R110" s="38">
        <f t="shared" si="68"/>
        <v>5.4275158011139309E-2</v>
      </c>
      <c r="S110" s="16">
        <v>682.29</v>
      </c>
      <c r="T110" s="22">
        <v>12</v>
      </c>
      <c r="U110" s="22">
        <v>3</v>
      </c>
      <c r="V110" s="21" t="s">
        <v>7</v>
      </c>
      <c r="W110" s="21" t="s">
        <v>2</v>
      </c>
      <c r="X110" s="16">
        <v>97911.997628332698</v>
      </c>
      <c r="Y110" s="16">
        <v>73651.386060457895</v>
      </c>
      <c r="Z110" s="16">
        <v>167394.33402747</v>
      </c>
      <c r="AA110" s="16">
        <v>110956.47258836401</v>
      </c>
      <c r="AB110" s="16">
        <v>57478.412861446799</v>
      </c>
      <c r="AC110" s="16">
        <v>91612.311665301895</v>
      </c>
      <c r="AD110" s="16">
        <v>150454.965997363</v>
      </c>
      <c r="AE110" s="16">
        <v>122197.242674393</v>
      </c>
      <c r="AF110" s="16">
        <v>98464.655710062594</v>
      </c>
      <c r="AG110" s="16">
        <v>396758.80327248399</v>
      </c>
      <c r="AH110" s="16">
        <v>483717.29499503702</v>
      </c>
      <c r="AI110" s="16">
        <v>268114.64081042598</v>
      </c>
      <c r="AJ110" s="16">
        <v>746578.33628404001</v>
      </c>
      <c r="AK110" s="16">
        <v>599178.269703681</v>
      </c>
      <c r="AL110" s="16">
        <v>1204365.19133729</v>
      </c>
      <c r="AM110" s="16">
        <v>1175787.6519295999</v>
      </c>
      <c r="AN110" s="16">
        <v>236482.85046382801</v>
      </c>
      <c r="AO110" s="16">
        <v>820844.58938405605</v>
      </c>
      <c r="AP110" s="16">
        <v>945454.91999800201</v>
      </c>
      <c r="AQ110" s="16">
        <v>917395.58296776097</v>
      </c>
      <c r="AR110" s="29">
        <f t="shared" si="69"/>
        <v>1204365.19133729</v>
      </c>
      <c r="AS110" s="30">
        <f t="shared" si="35"/>
        <v>8.1297598380117769E-2</v>
      </c>
      <c r="AT110" s="30">
        <f t="shared" si="36"/>
        <v>6.1153698720466727E-2</v>
      </c>
      <c r="AU110" s="34">
        <f t="shared" si="37"/>
        <v>0.13898968122916314</v>
      </c>
      <c r="AV110" s="30">
        <f t="shared" si="38"/>
        <v>9.2128594704037697E-2</v>
      </c>
      <c r="AW110" s="30">
        <f t="shared" si="39"/>
        <v>4.7725069833365524E-2</v>
      </c>
      <c r="AX110" s="34">
        <f t="shared" si="40"/>
        <v>7.6066887621999771E-2</v>
      </c>
      <c r="AY110" s="30">
        <f t="shared" si="41"/>
        <v>0.12492470479846934</v>
      </c>
      <c r="AZ110" s="30">
        <f t="shared" si="42"/>
        <v>0.10146195153540509</v>
      </c>
      <c r="BA110" s="34">
        <f t="shared" si="43"/>
        <v>8.1756477535464528E-2</v>
      </c>
      <c r="BB110" s="30">
        <f t="shared" si="44"/>
        <v>0.32943396747620646</v>
      </c>
      <c r="BC110" s="30">
        <f t="shared" si="45"/>
        <v>0.40163672819033591</v>
      </c>
      <c r="BD110" s="34">
        <f t="shared" si="46"/>
        <v>0.22261905503323268</v>
      </c>
      <c r="BE110" s="30">
        <f t="shared" si="47"/>
        <v>0.6198936515717981</v>
      </c>
      <c r="BF110" s="34">
        <f t="shared" si="48"/>
        <v>0.49750546928242911</v>
      </c>
      <c r="BG110" s="30">
        <f t="shared" si="49"/>
        <v>1</v>
      </c>
      <c r="BH110" s="30">
        <f t="shared" si="50"/>
        <v>0.97627169930413016</v>
      </c>
      <c r="BI110" s="34">
        <f t="shared" si="51"/>
        <v>0.19635477026801543</v>
      </c>
      <c r="BJ110" s="30">
        <f t="shared" si="52"/>
        <v>0.68155788235013293</v>
      </c>
      <c r="BK110" s="30">
        <f t="shared" si="53"/>
        <v>0.78502345202139068</v>
      </c>
      <c r="BL110" s="34">
        <f t="shared" si="54"/>
        <v>0.76172542146382793</v>
      </c>
    </row>
    <row r="111" spans="1:64" ht="15" customHeight="1" x14ac:dyDescent="0.25">
      <c r="A111" s="15" t="s">
        <v>1562</v>
      </c>
      <c r="B111" s="15" t="s">
        <v>99</v>
      </c>
      <c r="C111" s="19">
        <v>4.6435775024611401E-5</v>
      </c>
      <c r="D111" s="20">
        <v>12.9804836840114</v>
      </c>
      <c r="E111" s="38">
        <f t="shared" si="55"/>
        <v>6.6253439832490532E-2</v>
      </c>
      <c r="F111" s="38">
        <f t="shared" si="56"/>
        <v>9.8754115079089377E-2</v>
      </c>
      <c r="G111" s="38">
        <f t="shared" si="57"/>
        <v>0.1239683665750434</v>
      </c>
      <c r="H111" s="38">
        <f t="shared" si="58"/>
        <v>0.48578120969147398</v>
      </c>
      <c r="I111" s="38">
        <f t="shared" si="59"/>
        <v>0.82234074817385239</v>
      </c>
      <c r="J111" s="38">
        <f t="shared" si="60"/>
        <v>0.50756262938937946</v>
      </c>
      <c r="K111" s="38">
        <f t="shared" si="61"/>
        <v>0.86000169475527188</v>
      </c>
      <c r="L111" s="42">
        <f t="shared" si="62"/>
        <v>3.5916843828576309E-2</v>
      </c>
      <c r="M111" s="38">
        <f t="shared" si="63"/>
        <v>2.04972389862937E-2</v>
      </c>
      <c r="N111" s="38">
        <f t="shared" si="64"/>
        <v>2.9972185462347142E-2</v>
      </c>
      <c r="O111" s="38">
        <f t="shared" si="65"/>
        <v>0.10106987482063054</v>
      </c>
      <c r="P111" s="38">
        <f t="shared" si="66"/>
        <v>3.7922795979887639E-2</v>
      </c>
      <c r="Q111" s="38">
        <f t="shared" si="67"/>
        <v>0.34548100211621385</v>
      </c>
      <c r="R111" s="38">
        <f t="shared" si="68"/>
        <v>0.12137792827076309</v>
      </c>
      <c r="S111" s="16">
        <v>476.96</v>
      </c>
      <c r="T111" s="22">
        <v>10</v>
      </c>
      <c r="U111" s="22">
        <v>1</v>
      </c>
      <c r="V111" s="21" t="s">
        <v>7</v>
      </c>
      <c r="W111" s="21" t="s">
        <v>1</v>
      </c>
      <c r="X111" s="16">
        <v>2522.0528450039101</v>
      </c>
      <c r="Y111" s="16">
        <v>8288.7613133180403</v>
      </c>
      <c r="Z111" s="16">
        <v>5164.0158925424703</v>
      </c>
      <c r="AA111" s="16">
        <v>6624.3653025166795</v>
      </c>
      <c r="AB111" s="16">
        <v>9785.7364530663508</v>
      </c>
      <c r="AC111" s="16">
        <v>7401.1933137835904</v>
      </c>
      <c r="AD111" s="16">
        <v>11450.968267533301</v>
      </c>
      <c r="AE111" s="16">
        <v>11255.594532371</v>
      </c>
      <c r="AF111" s="16">
        <v>7184.31671860198</v>
      </c>
      <c r="AG111" s="16">
        <v>39668.599317924403</v>
      </c>
      <c r="AH111" s="16">
        <v>46835.9072254969</v>
      </c>
      <c r="AI111" s="16">
        <v>30625.5969854676</v>
      </c>
      <c r="AJ111" s="16">
        <v>63938.220731613401</v>
      </c>
      <c r="AK111" s="16">
        <v>68248.663745044905</v>
      </c>
      <c r="AL111" s="16">
        <v>64859.729917746597</v>
      </c>
      <c r="AM111" s="16">
        <v>47108.948705785202</v>
      </c>
      <c r="AN111" s="16">
        <v>10413.2952809984</v>
      </c>
      <c r="AO111" s="16">
        <v>80372.330308452903</v>
      </c>
      <c r="AP111" s="16">
        <v>63032.939705141202</v>
      </c>
      <c r="AQ111" s="16">
        <v>63955.750816505897</v>
      </c>
      <c r="AR111" s="29">
        <f t="shared" si="69"/>
        <v>80372.330308452903</v>
      </c>
      <c r="AS111" s="30">
        <f t="shared" si="35"/>
        <v>3.1379615787233944E-2</v>
      </c>
      <c r="AT111" s="30">
        <f t="shared" si="36"/>
        <v>0.10312953825660441</v>
      </c>
      <c r="AU111" s="34">
        <f t="shared" si="37"/>
        <v>6.4251165453633255E-2</v>
      </c>
      <c r="AV111" s="30">
        <f t="shared" si="38"/>
        <v>8.2420968473773157E-2</v>
      </c>
      <c r="AW111" s="30">
        <f t="shared" si="39"/>
        <v>0.12175504200899308</v>
      </c>
      <c r="AX111" s="34">
        <f t="shared" si="40"/>
        <v>9.208633475450187E-2</v>
      </c>
      <c r="AY111" s="30">
        <f t="shared" si="41"/>
        <v>0.14247401093867476</v>
      </c>
      <c r="AZ111" s="30">
        <f t="shared" si="42"/>
        <v>0.14004315277626372</v>
      </c>
      <c r="BA111" s="34">
        <f t="shared" si="43"/>
        <v>8.938793601019171E-2</v>
      </c>
      <c r="BB111" s="30">
        <f t="shared" si="44"/>
        <v>0.49356039778471356</v>
      </c>
      <c r="BC111" s="30">
        <f t="shared" si="45"/>
        <v>0.58273670858801863</v>
      </c>
      <c r="BD111" s="34">
        <f t="shared" si="46"/>
        <v>0.38104652270168965</v>
      </c>
      <c r="BE111" s="30">
        <f t="shared" si="47"/>
        <v>0.7955252819749199</v>
      </c>
      <c r="BF111" s="34">
        <f t="shared" si="48"/>
        <v>0.84915621437278488</v>
      </c>
      <c r="BG111" s="30">
        <f t="shared" si="49"/>
        <v>0.80699078487369902</v>
      </c>
      <c r="BH111" s="30">
        <f t="shared" si="50"/>
        <v>0.58613391605034337</v>
      </c>
      <c r="BI111" s="34">
        <f t="shared" si="51"/>
        <v>0.1295631872440958</v>
      </c>
      <c r="BJ111" s="30">
        <f t="shared" si="52"/>
        <v>1</v>
      </c>
      <c r="BK111" s="30">
        <f t="shared" si="53"/>
        <v>0.78426169134618107</v>
      </c>
      <c r="BL111" s="34">
        <f t="shared" si="54"/>
        <v>0.79574339291963458</v>
      </c>
    </row>
    <row r="112" spans="1:64" ht="15" customHeight="1" x14ac:dyDescent="0.25">
      <c r="A112" s="15" t="s">
        <v>757</v>
      </c>
      <c r="B112" s="15" t="s">
        <v>758</v>
      </c>
      <c r="C112" s="19">
        <v>4.69816064929685E-5</v>
      </c>
      <c r="D112" s="20">
        <v>1.76540670360258</v>
      </c>
      <c r="E112" s="38">
        <f t="shared" si="55"/>
        <v>0.80346180563116898</v>
      </c>
      <c r="F112" s="38">
        <f t="shared" si="56"/>
        <v>0.51573314890676447</v>
      </c>
      <c r="G112" s="38">
        <f t="shared" si="57"/>
        <v>0.53898463887563408</v>
      </c>
      <c r="H112" s="38">
        <f t="shared" si="58"/>
        <v>0.54400514920017595</v>
      </c>
      <c r="I112" s="38">
        <f t="shared" si="59"/>
        <v>0.6877781152675787</v>
      </c>
      <c r="J112" s="38">
        <f t="shared" si="60"/>
        <v>0.84113157423213014</v>
      </c>
      <c r="K112" s="38">
        <f t="shared" si="61"/>
        <v>0.91047875835007097</v>
      </c>
      <c r="L112" s="42">
        <f t="shared" si="62"/>
        <v>3.8947105530543376E-2</v>
      </c>
      <c r="M112" s="38">
        <f t="shared" si="63"/>
        <v>6.8412213602157226E-2</v>
      </c>
      <c r="N112" s="38">
        <f t="shared" si="64"/>
        <v>9.4590150064333176E-2</v>
      </c>
      <c r="O112" s="38">
        <f t="shared" si="65"/>
        <v>5.691969939028492E-2</v>
      </c>
      <c r="P112" s="38">
        <f t="shared" si="66"/>
        <v>2.1207546955094424E-2</v>
      </c>
      <c r="Q112" s="38">
        <f t="shared" si="67"/>
        <v>5.2363165742090052E-2</v>
      </c>
      <c r="R112" s="38">
        <f t="shared" si="68"/>
        <v>7.8211942056229111E-2</v>
      </c>
      <c r="S112" s="16">
        <v>510.19</v>
      </c>
      <c r="T112" s="22">
        <v>10</v>
      </c>
      <c r="U112" s="22">
        <v>10</v>
      </c>
      <c r="V112" s="21" t="s">
        <v>7</v>
      </c>
      <c r="W112" s="21" t="s">
        <v>2</v>
      </c>
      <c r="X112" s="16">
        <v>1372583.2054773499</v>
      </c>
      <c r="Y112" s="16">
        <v>1279917.6175375101</v>
      </c>
      <c r="Z112" s="16">
        <v>1406656.7990310199</v>
      </c>
      <c r="AA112" s="16">
        <v>945439.71211414202</v>
      </c>
      <c r="AB112" s="16">
        <v>736053.70109365496</v>
      </c>
      <c r="AC112" s="16">
        <v>924034.47580254299</v>
      </c>
      <c r="AD112" s="16">
        <v>728624.89257832803</v>
      </c>
      <c r="AE112" s="16">
        <v>960682.92748934496</v>
      </c>
      <c r="AF112" s="16">
        <v>1033688.5809112201</v>
      </c>
      <c r="AG112" s="16">
        <v>952218.84686236701</v>
      </c>
      <c r="AH112" s="16">
        <v>988683.86638102494</v>
      </c>
      <c r="AI112" s="16">
        <v>807457.73442396196</v>
      </c>
      <c r="AJ112" s="16">
        <v>1183491.60580062</v>
      </c>
      <c r="AK112" s="16">
        <v>1132984.2235817199</v>
      </c>
      <c r="AL112" s="16">
        <v>1403297.43981726</v>
      </c>
      <c r="AM112" s="16">
        <v>1335647.68997102</v>
      </c>
      <c r="AN112" s="16">
        <v>1510523.3785568899</v>
      </c>
      <c r="AO112" s="16">
        <v>1684028.4518802401</v>
      </c>
      <c r="AP112" s="16">
        <v>1440509.4211909</v>
      </c>
      <c r="AQ112" s="16">
        <v>1475278.5286111999</v>
      </c>
      <c r="AR112" s="29">
        <f t="shared" si="69"/>
        <v>1684028.4518802401</v>
      </c>
      <c r="AS112" s="30">
        <f t="shared" si="35"/>
        <v>0.81505939163013696</v>
      </c>
      <c r="AT112" s="30">
        <f t="shared" si="36"/>
        <v>0.76003325009649636</v>
      </c>
      <c r="AU112" s="34">
        <f t="shared" si="37"/>
        <v>0.83529277516687372</v>
      </c>
      <c r="AV112" s="30">
        <f t="shared" si="38"/>
        <v>0.56141552184498189</v>
      </c>
      <c r="AW112" s="30">
        <f t="shared" si="39"/>
        <v>0.43707913620571032</v>
      </c>
      <c r="AX112" s="34">
        <f t="shared" si="40"/>
        <v>0.54870478866960126</v>
      </c>
      <c r="AY112" s="30">
        <f t="shared" si="41"/>
        <v>0.43266780425521234</v>
      </c>
      <c r="AZ112" s="30">
        <f t="shared" si="42"/>
        <v>0.57046715951665172</v>
      </c>
      <c r="BA112" s="34">
        <f t="shared" si="43"/>
        <v>0.61381895285503818</v>
      </c>
      <c r="BB112" s="30">
        <f t="shared" si="44"/>
        <v>0.56544106829026675</v>
      </c>
      <c r="BC112" s="30">
        <f t="shared" si="45"/>
        <v>0.58709451451200023</v>
      </c>
      <c r="BD112" s="34">
        <f t="shared" si="46"/>
        <v>0.47947986479826077</v>
      </c>
      <c r="BE112" s="30">
        <f t="shared" si="47"/>
        <v>0.70277411553185809</v>
      </c>
      <c r="BF112" s="34">
        <f t="shared" si="48"/>
        <v>0.67278211500329932</v>
      </c>
      <c r="BG112" s="30">
        <f t="shared" si="49"/>
        <v>0.83329793997866231</v>
      </c>
      <c r="BH112" s="30">
        <f t="shared" si="50"/>
        <v>0.79312655821209643</v>
      </c>
      <c r="BI112" s="34">
        <f t="shared" si="51"/>
        <v>0.89697022450563146</v>
      </c>
      <c r="BJ112" s="30">
        <f t="shared" si="52"/>
        <v>1</v>
      </c>
      <c r="BK112" s="30">
        <f t="shared" si="53"/>
        <v>0.85539494275322492</v>
      </c>
      <c r="BL112" s="34">
        <f t="shared" si="54"/>
        <v>0.87604133229698811</v>
      </c>
    </row>
    <row r="113" spans="1:64" ht="15" customHeight="1" x14ac:dyDescent="0.25">
      <c r="A113" s="15" t="s">
        <v>1563</v>
      </c>
      <c r="B113" s="15" t="s">
        <v>306</v>
      </c>
      <c r="C113" s="19">
        <v>5.1849316579755098E-5</v>
      </c>
      <c r="D113" s="20">
        <v>4.2493691850534798</v>
      </c>
      <c r="E113" s="38">
        <f t="shared" si="55"/>
        <v>0.22146533954588751</v>
      </c>
      <c r="F113" s="38">
        <f t="shared" si="56"/>
        <v>0.20078187809587233</v>
      </c>
      <c r="G113" s="38">
        <f t="shared" si="57"/>
        <v>0.22410877108114749</v>
      </c>
      <c r="H113" s="38">
        <f t="shared" si="58"/>
        <v>0.2618473612979948</v>
      </c>
      <c r="I113" s="38">
        <f t="shared" si="59"/>
        <v>0.3096652365952548</v>
      </c>
      <c r="J113" s="38">
        <f t="shared" si="60"/>
        <v>0.24561951174155064</v>
      </c>
      <c r="K113" s="38">
        <f t="shared" si="61"/>
        <v>0.85319632569776349</v>
      </c>
      <c r="L113" s="42">
        <f t="shared" si="62"/>
        <v>3.9885818441292686E-2</v>
      </c>
      <c r="M113" s="38">
        <f t="shared" si="63"/>
        <v>6.8802018349523458E-2</v>
      </c>
      <c r="N113" s="38">
        <f t="shared" si="64"/>
        <v>4.1583751950445967E-2</v>
      </c>
      <c r="O113" s="38">
        <f t="shared" si="65"/>
        <v>5.4382983522594998E-2</v>
      </c>
      <c r="P113" s="38">
        <f t="shared" si="66"/>
        <v>7.0463616028247439E-2</v>
      </c>
      <c r="Q113" s="38">
        <f t="shared" si="67"/>
        <v>2.6903002587726894E-2</v>
      </c>
      <c r="R113" s="38">
        <f t="shared" si="68"/>
        <v>0.22399506343462661</v>
      </c>
      <c r="S113" s="16">
        <v>254.82</v>
      </c>
      <c r="T113" s="22">
        <v>5</v>
      </c>
      <c r="U113" s="22">
        <v>5</v>
      </c>
      <c r="V113" s="21" t="s">
        <v>7</v>
      </c>
      <c r="W113" s="21" t="s">
        <v>2</v>
      </c>
      <c r="X113" s="16">
        <v>67826.208081616001</v>
      </c>
      <c r="Y113" s="16">
        <v>50127.737807948302</v>
      </c>
      <c r="Z113" s="16">
        <v>50498.932427902502</v>
      </c>
      <c r="AA113" s="16">
        <v>70424.432935025499</v>
      </c>
      <c r="AB113" s="16">
        <v>36835.325797315301</v>
      </c>
      <c r="AC113" s="16">
        <v>45460.6865914679</v>
      </c>
      <c r="AD113" s="16">
        <v>63597.968066365</v>
      </c>
      <c r="AE113" s="16">
        <v>44673.977093252601</v>
      </c>
      <c r="AF113" s="16">
        <v>62191.602871054798</v>
      </c>
      <c r="AG113" s="16">
        <v>58662.880176710103</v>
      </c>
      <c r="AH113" s="16">
        <v>58196.965377973502</v>
      </c>
      <c r="AI113" s="16">
        <v>82308.7547370182</v>
      </c>
      <c r="AJ113" s="16">
        <v>91146.265239372398</v>
      </c>
      <c r="AK113" s="16">
        <v>65880.565012536099</v>
      </c>
      <c r="AL113" s="16">
        <v>58130.367127190599</v>
      </c>
      <c r="AM113" s="16">
        <v>58547.178443180099</v>
      </c>
      <c r="AN113" s="16">
        <v>70147.687708275596</v>
      </c>
      <c r="AO113" s="16">
        <v>244469.41545370399</v>
      </c>
      <c r="AP113" s="16">
        <v>150953.26140438099</v>
      </c>
      <c r="AQ113" s="16">
        <v>253542.87742855199</v>
      </c>
      <c r="AR113" s="29">
        <f t="shared" si="69"/>
        <v>253542.87742855199</v>
      </c>
      <c r="AS113" s="30">
        <f t="shared" si="35"/>
        <v>0.26751375849920822</v>
      </c>
      <c r="AT113" s="30">
        <f t="shared" si="36"/>
        <v>0.19770911459374055</v>
      </c>
      <c r="AU113" s="34">
        <f t="shared" si="37"/>
        <v>0.19917314554471374</v>
      </c>
      <c r="AV113" s="30">
        <f t="shared" si="38"/>
        <v>0.2777614328955898</v>
      </c>
      <c r="AW113" s="30">
        <f t="shared" si="39"/>
        <v>0.14528243179576378</v>
      </c>
      <c r="AX113" s="34">
        <f t="shared" si="40"/>
        <v>0.17930176959626348</v>
      </c>
      <c r="AY113" s="30">
        <f t="shared" si="41"/>
        <v>0.25083713142084541</v>
      </c>
      <c r="AZ113" s="30">
        <f t="shared" si="42"/>
        <v>0.176198903894832</v>
      </c>
      <c r="BA113" s="34">
        <f t="shared" si="43"/>
        <v>0.24529027792776509</v>
      </c>
      <c r="BB113" s="30">
        <f t="shared" si="44"/>
        <v>0.23137262135569639</v>
      </c>
      <c r="BC113" s="30">
        <f t="shared" si="45"/>
        <v>0.22953500397333512</v>
      </c>
      <c r="BD113" s="34">
        <f t="shared" si="46"/>
        <v>0.32463445856495293</v>
      </c>
      <c r="BE113" s="30">
        <f t="shared" si="47"/>
        <v>0.35949053731575353</v>
      </c>
      <c r="BF113" s="34">
        <f t="shared" si="48"/>
        <v>0.25983993587475612</v>
      </c>
      <c r="BG113" s="30">
        <f t="shared" si="49"/>
        <v>0.2292723334086624</v>
      </c>
      <c r="BH113" s="30">
        <f t="shared" si="50"/>
        <v>0.23091628144702511</v>
      </c>
      <c r="BI113" s="34">
        <f t="shared" si="51"/>
        <v>0.27666992036896448</v>
      </c>
      <c r="BJ113" s="30">
        <f t="shared" si="52"/>
        <v>0.96421330361605251</v>
      </c>
      <c r="BK113" s="30">
        <f t="shared" si="53"/>
        <v>0.59537567347723819</v>
      </c>
      <c r="BL113" s="34">
        <f t="shared" si="54"/>
        <v>1</v>
      </c>
    </row>
    <row r="114" spans="1:64" ht="15" customHeight="1" x14ac:dyDescent="0.25">
      <c r="A114" s="15" t="s">
        <v>249</v>
      </c>
      <c r="B114" s="15" t="s">
        <v>250</v>
      </c>
      <c r="C114" s="19">
        <v>5.1852356890980098E-5</v>
      </c>
      <c r="D114" s="20">
        <v>1.9943460373001001</v>
      </c>
      <c r="E114" s="38">
        <f t="shared" si="55"/>
        <v>0.80120720113832755</v>
      </c>
      <c r="F114" s="38">
        <f t="shared" si="56"/>
        <v>0.43121859382051236</v>
      </c>
      <c r="G114" s="38">
        <f t="shared" si="57"/>
        <v>0.46391224303268247</v>
      </c>
      <c r="H114" s="38">
        <f t="shared" si="58"/>
        <v>0.58570034404147231</v>
      </c>
      <c r="I114" s="38">
        <f t="shared" si="59"/>
        <v>0.63594875969623299</v>
      </c>
      <c r="J114" s="38">
        <f t="shared" si="60"/>
        <v>0.77995705078724864</v>
      </c>
      <c r="K114" s="38">
        <f t="shared" si="61"/>
        <v>0.85999909379606099</v>
      </c>
      <c r="L114" s="42">
        <f t="shared" si="62"/>
        <v>5.8923152358477879E-2</v>
      </c>
      <c r="M114" s="38">
        <f t="shared" si="63"/>
        <v>8.2260008312444774E-2</v>
      </c>
      <c r="N114" s="38">
        <f t="shared" si="64"/>
        <v>3.5850491257126561E-2</v>
      </c>
      <c r="O114" s="38">
        <f t="shared" si="65"/>
        <v>7.0797840858036351E-2</v>
      </c>
      <c r="P114" s="38">
        <f t="shared" si="66"/>
        <v>1.9630484605470764E-3</v>
      </c>
      <c r="Q114" s="38">
        <f t="shared" si="67"/>
        <v>8.8251962489310776E-2</v>
      </c>
      <c r="R114" s="38">
        <f t="shared" si="68"/>
        <v>0.13063351403293735</v>
      </c>
      <c r="S114" s="16">
        <v>385.25</v>
      </c>
      <c r="T114" s="22">
        <v>6</v>
      </c>
      <c r="U114" s="22">
        <v>6</v>
      </c>
      <c r="V114" s="21" t="s">
        <v>7</v>
      </c>
      <c r="W114" s="21" t="s">
        <v>2</v>
      </c>
      <c r="X114" s="16">
        <v>1642134.6669914001</v>
      </c>
      <c r="Y114" s="16">
        <v>1447605.70732416</v>
      </c>
      <c r="Z114" s="16">
        <v>1655379.25580443</v>
      </c>
      <c r="AA114" s="16">
        <v>912382.38669339195</v>
      </c>
      <c r="AB114" s="16">
        <v>667212.54606336297</v>
      </c>
      <c r="AC114" s="16">
        <v>974281.03279036505</v>
      </c>
      <c r="AD114" s="16">
        <v>834234.37177066901</v>
      </c>
      <c r="AE114" s="16">
        <v>952747.74284293095</v>
      </c>
      <c r="AF114" s="16">
        <v>960520.76346814795</v>
      </c>
      <c r="AG114" s="16">
        <v>1239545.7912312001</v>
      </c>
      <c r="AH114" s="16">
        <v>1234339.48232916</v>
      </c>
      <c r="AI114" s="16">
        <v>994903.06974285096</v>
      </c>
      <c r="AJ114" s="16">
        <v>1252720.6072299301</v>
      </c>
      <c r="AK114" s="16">
        <v>1258201.1943528799</v>
      </c>
      <c r="AL114" s="16">
        <v>1484539.18710119</v>
      </c>
      <c r="AM114" s="16">
        <v>1399831.47027104</v>
      </c>
      <c r="AN114" s="16">
        <v>1734895.75346735</v>
      </c>
      <c r="AO114" s="16">
        <v>1974154.17775339</v>
      </c>
      <c r="AP114" s="16">
        <v>1655583.20453358</v>
      </c>
      <c r="AQ114" s="16">
        <v>1463575.0293578999</v>
      </c>
      <c r="AR114" s="29">
        <f t="shared" si="69"/>
        <v>1974154.17775339</v>
      </c>
      <c r="AS114" s="30">
        <f t="shared" si="35"/>
        <v>0.83181682844050608</v>
      </c>
      <c r="AT114" s="30">
        <f t="shared" si="36"/>
        <v>0.73327895239243768</v>
      </c>
      <c r="AU114" s="34">
        <f t="shared" si="37"/>
        <v>0.83852582258203889</v>
      </c>
      <c r="AV114" s="30">
        <f t="shared" si="38"/>
        <v>0.46216369368460042</v>
      </c>
      <c r="AW114" s="30">
        <f t="shared" si="39"/>
        <v>0.33797387943765289</v>
      </c>
      <c r="AX114" s="34">
        <f t="shared" si="40"/>
        <v>0.49351820833928378</v>
      </c>
      <c r="AY114" s="30">
        <f t="shared" si="41"/>
        <v>0.42257812544308837</v>
      </c>
      <c r="AZ114" s="30">
        <f t="shared" si="42"/>
        <v>0.48261060538198125</v>
      </c>
      <c r="BA114" s="34">
        <f t="shared" si="43"/>
        <v>0.48654799827297762</v>
      </c>
      <c r="BB114" s="30">
        <f t="shared" si="44"/>
        <v>0.62788702381990114</v>
      </c>
      <c r="BC114" s="30">
        <f t="shared" si="45"/>
        <v>0.62524978861268699</v>
      </c>
      <c r="BD114" s="34">
        <f t="shared" si="46"/>
        <v>0.5039642196918287</v>
      </c>
      <c r="BE114" s="30">
        <f t="shared" si="47"/>
        <v>0.63456067481798228</v>
      </c>
      <c r="BF114" s="34">
        <f t="shared" si="48"/>
        <v>0.63733684457448359</v>
      </c>
      <c r="BG114" s="30">
        <f t="shared" si="49"/>
        <v>0.75198746067068201</v>
      </c>
      <c r="BH114" s="30">
        <f t="shared" si="50"/>
        <v>0.70907910134154983</v>
      </c>
      <c r="BI114" s="34">
        <f t="shared" si="51"/>
        <v>0.87880459034951419</v>
      </c>
      <c r="BJ114" s="30">
        <f t="shared" si="52"/>
        <v>1</v>
      </c>
      <c r="BK114" s="30">
        <f t="shared" si="53"/>
        <v>0.83862913200510636</v>
      </c>
      <c r="BL114" s="34">
        <f t="shared" si="54"/>
        <v>0.74136814938307649</v>
      </c>
    </row>
    <row r="115" spans="1:64" ht="15" customHeight="1" x14ac:dyDescent="0.25">
      <c r="A115" s="15" t="s">
        <v>201</v>
      </c>
      <c r="B115" s="15" t="s">
        <v>202</v>
      </c>
      <c r="C115" s="19">
        <v>5.6547263527329E-5</v>
      </c>
      <c r="D115" s="20">
        <v>12.055257340057899</v>
      </c>
      <c r="E115" s="38">
        <f t="shared" si="55"/>
        <v>6.42724460399825E-2</v>
      </c>
      <c r="F115" s="38">
        <f t="shared" si="56"/>
        <v>7.2616655054231635E-2</v>
      </c>
      <c r="G115" s="38">
        <f t="shared" si="57"/>
        <v>6.4720962038162397E-2</v>
      </c>
      <c r="H115" s="38">
        <f t="shared" si="58"/>
        <v>7.1364150593168196E-2</v>
      </c>
      <c r="I115" s="38">
        <f t="shared" si="59"/>
        <v>0.10147101007112616</v>
      </c>
      <c r="J115" s="38">
        <f t="shared" si="60"/>
        <v>0.16132628922111883</v>
      </c>
      <c r="K115" s="38">
        <f t="shared" si="61"/>
        <v>0.77482087688697543</v>
      </c>
      <c r="L115" s="42">
        <f t="shared" si="62"/>
        <v>1.7763423024360288E-2</v>
      </c>
      <c r="M115" s="38">
        <f t="shared" si="63"/>
        <v>3.7369073401558893E-2</v>
      </c>
      <c r="N115" s="38">
        <f t="shared" si="64"/>
        <v>1.3835479912068651E-2</v>
      </c>
      <c r="O115" s="38">
        <f t="shared" si="65"/>
        <v>1.0022650240927232E-2</v>
      </c>
      <c r="P115" s="38">
        <f t="shared" si="66"/>
        <v>1.7631441528657026E-2</v>
      </c>
      <c r="Q115" s="38">
        <f t="shared" si="67"/>
        <v>8.9447472564113964E-2</v>
      </c>
      <c r="R115" s="38">
        <f t="shared" si="68"/>
        <v>0.30943931877944036</v>
      </c>
      <c r="S115" s="16">
        <v>157.24</v>
      </c>
      <c r="T115" s="22">
        <v>3</v>
      </c>
      <c r="U115" s="22">
        <v>3</v>
      </c>
      <c r="V115" s="21" t="s">
        <v>7</v>
      </c>
      <c r="W115" s="21" t="s">
        <v>1</v>
      </c>
      <c r="X115" s="16">
        <v>26227.0647167182</v>
      </c>
      <c r="Y115" s="16">
        <v>23514.610065676701</v>
      </c>
      <c r="Z115" s="16">
        <v>14837.4951191279</v>
      </c>
      <c r="AA115" s="16">
        <v>12744.5005081334</v>
      </c>
      <c r="AB115" s="16">
        <v>37601.522374861503</v>
      </c>
      <c r="AC115" s="16">
        <v>22617.176642821301</v>
      </c>
      <c r="AD115" s="16">
        <v>16624.730838780401</v>
      </c>
      <c r="AE115" s="16">
        <v>25729.416282896102</v>
      </c>
      <c r="AF115" s="16">
        <v>22675.6792062719</v>
      </c>
      <c r="AG115" s="16">
        <v>20476.188164675099</v>
      </c>
      <c r="AH115" s="16">
        <v>24043.168669997998</v>
      </c>
      <c r="AI115" s="16">
        <v>27185.360971883299</v>
      </c>
      <c r="AJ115" s="16">
        <v>29809.481887007802</v>
      </c>
      <c r="AK115" s="16">
        <v>38160.6878431226</v>
      </c>
      <c r="AL115" s="16">
        <v>54828.684841697999</v>
      </c>
      <c r="AM115" s="16">
        <v>83583.914289433407</v>
      </c>
      <c r="AN115" s="16">
        <v>23683.578672834999</v>
      </c>
      <c r="AO115" s="16">
        <v>302265.09661484201</v>
      </c>
      <c r="AP115" s="16">
        <v>141329.333676804</v>
      </c>
      <c r="AQ115" s="16">
        <v>334924.08167853398</v>
      </c>
      <c r="AR115" s="29">
        <f t="shared" si="69"/>
        <v>334924.08167853398</v>
      </c>
      <c r="AS115" s="30">
        <f t="shared" si="35"/>
        <v>7.8307491612058508E-2</v>
      </c>
      <c r="AT115" s="30">
        <f t="shared" si="36"/>
        <v>7.0208776710915743E-2</v>
      </c>
      <c r="AU115" s="34">
        <f t="shared" si="37"/>
        <v>4.4301069796973236E-2</v>
      </c>
      <c r="AV115" s="30">
        <f t="shared" si="38"/>
        <v>3.8051908492999303E-2</v>
      </c>
      <c r="AW115" s="30">
        <f t="shared" si="39"/>
        <v>0.11226879293484815</v>
      </c>
      <c r="AX115" s="34">
        <f t="shared" si="40"/>
        <v>6.7529263734847425E-2</v>
      </c>
      <c r="AY115" s="30">
        <f t="shared" si="41"/>
        <v>4.9637311104840494E-2</v>
      </c>
      <c r="AZ115" s="30">
        <f t="shared" si="42"/>
        <v>7.6821637172067095E-2</v>
      </c>
      <c r="BA115" s="34">
        <f t="shared" si="43"/>
        <v>6.7703937837579609E-2</v>
      </c>
      <c r="BB115" s="30">
        <f t="shared" si="44"/>
        <v>6.113680468139196E-2</v>
      </c>
      <c r="BC115" s="30">
        <f t="shared" si="45"/>
        <v>7.1786921231525691E-2</v>
      </c>
      <c r="BD115" s="34">
        <f t="shared" si="46"/>
        <v>8.1168725866586938E-2</v>
      </c>
      <c r="BE115" s="30">
        <f t="shared" si="47"/>
        <v>8.9003698204118589E-2</v>
      </c>
      <c r="BF115" s="34">
        <f t="shared" si="48"/>
        <v>0.11393832193813372</v>
      </c>
      <c r="BG115" s="30">
        <f t="shared" si="49"/>
        <v>0.1637048150342427</v>
      </c>
      <c r="BH115" s="30">
        <f t="shared" si="50"/>
        <v>0.24956077768590768</v>
      </c>
      <c r="BI115" s="34">
        <f t="shared" si="51"/>
        <v>7.0713274943206131E-2</v>
      </c>
      <c r="BJ115" s="30">
        <f t="shared" si="52"/>
        <v>0.90248839408616</v>
      </c>
      <c r="BK115" s="30">
        <f t="shared" si="53"/>
        <v>0.42197423657476618</v>
      </c>
      <c r="BL115" s="34">
        <f t="shared" si="54"/>
        <v>1</v>
      </c>
    </row>
    <row r="116" spans="1:64" ht="15" customHeight="1" x14ac:dyDescent="0.25">
      <c r="A116" s="15" t="s">
        <v>1564</v>
      </c>
      <c r="B116" s="15" t="s">
        <v>354</v>
      </c>
      <c r="C116" s="19">
        <v>5.7031579836386299E-5</v>
      </c>
      <c r="D116" s="20">
        <v>8.3003872756348507</v>
      </c>
      <c r="E116" s="38">
        <f t="shared" si="55"/>
        <v>0.10954175403946892</v>
      </c>
      <c r="F116" s="38">
        <f t="shared" si="56"/>
        <v>0.16137056269068914</v>
      </c>
      <c r="G116" s="38">
        <f t="shared" si="57"/>
        <v>0.12895234662033744</v>
      </c>
      <c r="H116" s="38">
        <f t="shared" si="58"/>
        <v>0.1218762365795389</v>
      </c>
      <c r="I116" s="38">
        <f t="shared" si="59"/>
        <v>0.1431532515522965</v>
      </c>
      <c r="J116" s="38">
        <f t="shared" si="60"/>
        <v>0.1523953371914491</v>
      </c>
      <c r="K116" s="38">
        <f t="shared" si="61"/>
        <v>0.90923898137993009</v>
      </c>
      <c r="L116" s="42">
        <f t="shared" si="62"/>
        <v>4.0905877195223997E-2</v>
      </c>
      <c r="M116" s="38">
        <f t="shared" si="63"/>
        <v>7.5598219088711949E-2</v>
      </c>
      <c r="N116" s="38">
        <f t="shared" si="64"/>
        <v>3.199300999211805E-2</v>
      </c>
      <c r="O116" s="38">
        <f t="shared" si="65"/>
        <v>2.8519201034100258E-2</v>
      </c>
      <c r="P116" s="38">
        <f t="shared" si="66"/>
        <v>2.8782590068238502E-2</v>
      </c>
      <c r="Q116" s="38">
        <f t="shared" si="67"/>
        <v>8.2695099457366819E-2</v>
      </c>
      <c r="R116" s="38">
        <f t="shared" si="68"/>
        <v>0.13484226829263862</v>
      </c>
      <c r="S116" s="16">
        <v>325.32</v>
      </c>
      <c r="T116" s="22">
        <v>5</v>
      </c>
      <c r="U116" s="22">
        <v>5</v>
      </c>
      <c r="V116" s="21" t="s">
        <v>7</v>
      </c>
      <c r="W116" s="21" t="s">
        <v>1</v>
      </c>
      <c r="X116" s="16">
        <v>30691.977143825199</v>
      </c>
      <c r="Y116" s="16">
        <v>64705.4157674905</v>
      </c>
      <c r="Z116" s="16">
        <v>66373.885787858802</v>
      </c>
      <c r="AA116" s="16">
        <v>62071.617626958701</v>
      </c>
      <c r="AB116" s="16">
        <v>122160.517098301</v>
      </c>
      <c r="AC116" s="16">
        <v>54079.936318190703</v>
      </c>
      <c r="AD116" s="16">
        <v>51921.814349406901</v>
      </c>
      <c r="AE116" s="16">
        <v>81417.2213169764</v>
      </c>
      <c r="AF116" s="16">
        <v>57097.8090505164</v>
      </c>
      <c r="AG116" s="16">
        <v>54052.149191203003</v>
      </c>
      <c r="AH116" s="16">
        <v>49905.899184038899</v>
      </c>
      <c r="AI116" s="16">
        <v>76028.795978293201</v>
      </c>
      <c r="AJ116" s="16">
        <v>60450.789378751397</v>
      </c>
      <c r="AK116" s="16">
        <v>80488.372779850499</v>
      </c>
      <c r="AL116" s="16">
        <v>51667.548885750701</v>
      </c>
      <c r="AM116" s="16">
        <v>122024.43025389301</v>
      </c>
      <c r="AN116" s="16">
        <v>51365.47754824</v>
      </c>
      <c r="AO116" s="16">
        <v>492266.71636974398</v>
      </c>
      <c r="AP116" s="16">
        <v>371314.07339549297</v>
      </c>
      <c r="AQ116" s="16">
        <v>479183.47351257002</v>
      </c>
      <c r="AR116" s="29">
        <f t="shared" si="69"/>
        <v>492266.71636974398</v>
      </c>
      <c r="AS116" s="30">
        <f t="shared" si="35"/>
        <v>6.2348267967750032E-2</v>
      </c>
      <c r="AT116" s="30">
        <f t="shared" si="36"/>
        <v>0.131443816158576</v>
      </c>
      <c r="AU116" s="34">
        <f t="shared" si="37"/>
        <v>0.13483317799208072</v>
      </c>
      <c r="AV116" s="30">
        <f t="shared" si="38"/>
        <v>0.12609346836347229</v>
      </c>
      <c r="AW116" s="30">
        <f t="shared" si="39"/>
        <v>0.2481592052356951</v>
      </c>
      <c r="AX116" s="34">
        <f t="shared" si="40"/>
        <v>0.10985901447290009</v>
      </c>
      <c r="AY116" s="30">
        <f t="shared" si="41"/>
        <v>0.10547496432890695</v>
      </c>
      <c r="AZ116" s="30">
        <f t="shared" si="42"/>
        <v>0.16539249681025259</v>
      </c>
      <c r="BA116" s="34">
        <f t="shared" si="43"/>
        <v>0.1159895787218528</v>
      </c>
      <c r="BB116" s="30">
        <f t="shared" si="44"/>
        <v>0.10980256717296354</v>
      </c>
      <c r="BC116" s="30">
        <f t="shared" si="45"/>
        <v>0.10137979579865466</v>
      </c>
      <c r="BD116" s="34">
        <f t="shared" si="46"/>
        <v>0.15444634676699856</v>
      </c>
      <c r="BE116" s="30">
        <f t="shared" si="47"/>
        <v>0.12280088693493246</v>
      </c>
      <c r="BF116" s="34">
        <f t="shared" si="48"/>
        <v>0.16350561616966053</v>
      </c>
      <c r="BG116" s="30">
        <f t="shared" si="49"/>
        <v>0.10495844461469328</v>
      </c>
      <c r="BH116" s="30">
        <f t="shared" si="50"/>
        <v>0.24788275582345048</v>
      </c>
      <c r="BI116" s="34">
        <f t="shared" si="51"/>
        <v>0.10434481113620352</v>
      </c>
      <c r="BJ116" s="30">
        <f t="shared" si="52"/>
        <v>1</v>
      </c>
      <c r="BK116" s="30">
        <f t="shared" si="53"/>
        <v>0.75429449330593601</v>
      </c>
      <c r="BL116" s="34">
        <f t="shared" si="54"/>
        <v>0.97342245083385437</v>
      </c>
    </row>
    <row r="117" spans="1:64" ht="15" customHeight="1" x14ac:dyDescent="0.25">
      <c r="A117" s="15" t="s">
        <v>232</v>
      </c>
      <c r="B117" s="15" t="s">
        <v>233</v>
      </c>
      <c r="C117" s="19">
        <v>5.7041717433259398E-5</v>
      </c>
      <c r="D117" s="20">
        <v>118.412855849376</v>
      </c>
      <c r="E117" s="38">
        <f t="shared" si="55"/>
        <v>7.01662876337207E-3</v>
      </c>
      <c r="F117" s="38">
        <f t="shared" si="56"/>
        <v>3.6748819578054045E-3</v>
      </c>
      <c r="G117" s="38">
        <f t="shared" si="57"/>
        <v>1.1218336331778827E-2</v>
      </c>
      <c r="H117" s="38">
        <f t="shared" si="58"/>
        <v>1.0291290469656563E-2</v>
      </c>
      <c r="I117" s="38">
        <f t="shared" si="59"/>
        <v>1.0639003553717847E-2</v>
      </c>
      <c r="J117" s="38">
        <f t="shared" si="60"/>
        <v>1.0486202436731403E-2</v>
      </c>
      <c r="K117" s="38">
        <f t="shared" si="61"/>
        <v>0.43515326753308292</v>
      </c>
      <c r="L117" s="42">
        <f t="shared" si="62"/>
        <v>9.303540310396628E-4</v>
      </c>
      <c r="M117" s="38">
        <f t="shared" si="63"/>
        <v>2.7805033547951691E-3</v>
      </c>
      <c r="N117" s="38">
        <f t="shared" si="64"/>
        <v>2.5392118240901412E-3</v>
      </c>
      <c r="O117" s="38">
        <f t="shared" si="65"/>
        <v>5.6673381994556474E-3</v>
      </c>
      <c r="P117" s="38">
        <f t="shared" si="66"/>
        <v>2.5352978132673651E-3</v>
      </c>
      <c r="Q117" s="38">
        <f t="shared" si="67"/>
        <v>5.3542437395337171E-3</v>
      </c>
      <c r="R117" s="38">
        <f t="shared" si="68"/>
        <v>0.49036022090186554</v>
      </c>
      <c r="S117" s="16">
        <v>108.36</v>
      </c>
      <c r="T117" s="22">
        <v>3</v>
      </c>
      <c r="U117" s="22">
        <v>3</v>
      </c>
      <c r="V117" s="21" t="s">
        <v>7</v>
      </c>
      <c r="W117" s="21" t="s">
        <v>2</v>
      </c>
      <c r="X117" s="16">
        <v>2709.9367682736502</v>
      </c>
      <c r="Y117" s="16">
        <v>2083.87242749506</v>
      </c>
      <c r="Z117" s="16">
        <v>2334.9070910223199</v>
      </c>
      <c r="AA117" s="16">
        <v>541.74863159713595</v>
      </c>
      <c r="AB117" s="16">
        <v>877.40572794326204</v>
      </c>
      <c r="AC117" s="16">
        <v>2314.4322029118498</v>
      </c>
      <c r="AD117" s="16">
        <v>2899.59635039863</v>
      </c>
      <c r="AE117" s="16">
        <v>3884.9261537311399</v>
      </c>
      <c r="AF117" s="16">
        <v>4613.0217605062198</v>
      </c>
      <c r="AG117" s="16">
        <v>4749.37422016441</v>
      </c>
      <c r="AH117" s="16">
        <v>1276.72801583355</v>
      </c>
      <c r="AI117" s="16">
        <v>4429.5870212288601</v>
      </c>
      <c r="AJ117" s="16">
        <v>2995.8642074049699</v>
      </c>
      <c r="AK117" s="16">
        <v>4210.1070613545398</v>
      </c>
      <c r="AL117" s="16">
        <v>4337.4572439039603</v>
      </c>
      <c r="AM117" s="16">
        <v>4838.6945088362399</v>
      </c>
      <c r="AN117" s="16">
        <v>1477.5631035364299</v>
      </c>
      <c r="AO117" s="16">
        <v>338658.18506289303</v>
      </c>
      <c r="AP117" s="16">
        <v>40167.725287310401</v>
      </c>
      <c r="AQ117" s="16">
        <v>63278.737070620802</v>
      </c>
      <c r="AR117" s="29">
        <f t="shared" si="69"/>
        <v>338658.18506289303</v>
      </c>
      <c r="AS117" s="30">
        <f t="shared" si="35"/>
        <v>8.0019821985710497E-3</v>
      </c>
      <c r="AT117" s="30">
        <f t="shared" si="36"/>
        <v>6.1533207210333896E-3</v>
      </c>
      <c r="AU117" s="34">
        <f t="shared" si="37"/>
        <v>6.8945833705117707E-3</v>
      </c>
      <c r="AV117" s="30">
        <f t="shared" si="38"/>
        <v>1.5996915340951423E-3</v>
      </c>
      <c r="AW117" s="30">
        <f t="shared" si="39"/>
        <v>2.5908298297302838E-3</v>
      </c>
      <c r="AX117" s="34">
        <f t="shared" si="40"/>
        <v>6.8341245095907867E-3</v>
      </c>
      <c r="AY117" s="30">
        <f t="shared" si="41"/>
        <v>8.5620146752399887E-3</v>
      </c>
      <c r="AZ117" s="30">
        <f t="shared" si="42"/>
        <v>1.1471525937014223E-2</v>
      </c>
      <c r="BA117" s="34">
        <f t="shared" si="43"/>
        <v>1.3621468383082265E-2</v>
      </c>
      <c r="BB117" s="30">
        <f t="shared" si="44"/>
        <v>1.4024093996967451E-2</v>
      </c>
      <c r="BC117" s="30">
        <f t="shared" si="45"/>
        <v>3.7699606037764769E-3</v>
      </c>
      <c r="BD117" s="34">
        <f t="shared" si="46"/>
        <v>1.3079816808225765E-2</v>
      </c>
      <c r="BE117" s="30">
        <f t="shared" si="47"/>
        <v>8.8462772776290669E-3</v>
      </c>
      <c r="BF117" s="34">
        <f t="shared" si="48"/>
        <v>1.2431729829806625E-2</v>
      </c>
      <c r="BG117" s="30">
        <f t="shared" si="49"/>
        <v>1.2807773251068598E-2</v>
      </c>
      <c r="BH117" s="30">
        <f t="shared" si="50"/>
        <v>1.428784161214835E-2</v>
      </c>
      <c r="BI117" s="34">
        <f t="shared" si="51"/>
        <v>4.3629924469772612E-3</v>
      </c>
      <c r="BJ117" s="30">
        <f t="shared" si="52"/>
        <v>1</v>
      </c>
      <c r="BK117" s="30">
        <f t="shared" si="53"/>
        <v>0.11860845849584517</v>
      </c>
      <c r="BL117" s="34">
        <f t="shared" si="54"/>
        <v>0.1868513441034037</v>
      </c>
    </row>
    <row r="118" spans="1:64" ht="15" customHeight="1" x14ac:dyDescent="0.25">
      <c r="A118" s="15" t="s">
        <v>303</v>
      </c>
      <c r="B118" s="15" t="s">
        <v>3691</v>
      </c>
      <c r="C118" s="19">
        <v>5.7944863969261503E-5</v>
      </c>
      <c r="D118" s="20">
        <v>1.8489340234631899</v>
      </c>
      <c r="E118" s="38">
        <f t="shared" si="55"/>
        <v>0.49656618709241712</v>
      </c>
      <c r="F118" s="38">
        <f t="shared" si="56"/>
        <v>0.56275185092671431</v>
      </c>
      <c r="G118" s="38">
        <f t="shared" si="57"/>
        <v>0.56094999862239003</v>
      </c>
      <c r="H118" s="38">
        <f t="shared" si="58"/>
        <v>0.65398187098428451</v>
      </c>
      <c r="I118" s="38">
        <f t="shared" si="59"/>
        <v>0.58730760803266591</v>
      </c>
      <c r="J118" s="38">
        <f t="shared" si="60"/>
        <v>0.71621597045041907</v>
      </c>
      <c r="K118" s="38">
        <f t="shared" si="61"/>
        <v>0.91811811821655576</v>
      </c>
      <c r="L118" s="42">
        <f t="shared" si="62"/>
        <v>1.947668243394329E-2</v>
      </c>
      <c r="M118" s="38">
        <f t="shared" si="63"/>
        <v>7.3205972140777634E-2</v>
      </c>
      <c r="N118" s="38">
        <f t="shared" si="64"/>
        <v>3.6940402012461114E-3</v>
      </c>
      <c r="O118" s="38">
        <f t="shared" si="65"/>
        <v>8.5640632695268296E-2</v>
      </c>
      <c r="P118" s="38">
        <f t="shared" si="66"/>
        <v>2.4203125819479403E-2</v>
      </c>
      <c r="Q118" s="38">
        <f t="shared" si="67"/>
        <v>4.8924714584169381E-2</v>
      </c>
      <c r="R118" s="38">
        <f t="shared" si="68"/>
        <v>0.10834824003109543</v>
      </c>
      <c r="S118" s="16">
        <v>347.92</v>
      </c>
      <c r="T118" s="22">
        <v>6</v>
      </c>
      <c r="U118" s="22">
        <v>4</v>
      </c>
      <c r="V118" s="21" t="s">
        <v>7</v>
      </c>
      <c r="W118" s="21" t="s">
        <v>1</v>
      </c>
      <c r="X118" s="16">
        <v>157161.81598186499</v>
      </c>
      <c r="Y118" s="16">
        <v>158354.76881774</v>
      </c>
      <c r="Z118" s="16">
        <v>147328.09818376499</v>
      </c>
      <c r="AA118" s="16">
        <v>148581.83882958701</v>
      </c>
      <c r="AB118" s="16">
        <v>188042.39871459201</v>
      </c>
      <c r="AC118" s="16">
        <v>187911.48158243101</v>
      </c>
      <c r="AD118" s="16">
        <v>173157.888471827</v>
      </c>
      <c r="AE118" s="16">
        <v>175452.32749437899</v>
      </c>
      <c r="AF118" s="16">
        <v>174246.01353695401</v>
      </c>
      <c r="AG118" s="16">
        <v>178841.28283624499</v>
      </c>
      <c r="AH118" s="16">
        <v>199136.450226443</v>
      </c>
      <c r="AI118" s="16">
        <v>231592.63161511801</v>
      </c>
      <c r="AJ118" s="16">
        <v>177157.309965477</v>
      </c>
      <c r="AK118" s="16">
        <v>187791.96328955601</v>
      </c>
      <c r="AL118" s="16">
        <v>236566.345142123</v>
      </c>
      <c r="AM118" s="16">
        <v>206383.65010948901</v>
      </c>
      <c r="AN118" s="16">
        <v>224628.18950516701</v>
      </c>
      <c r="AO118" s="16">
        <v>310696.87184669898</v>
      </c>
      <c r="AP118" s="16">
        <v>297988.44120087801</v>
      </c>
      <c r="AQ118" s="16">
        <v>247083.96889940801</v>
      </c>
      <c r="AR118" s="29">
        <f t="shared" si="69"/>
        <v>310696.87184669898</v>
      </c>
      <c r="AS118" s="30">
        <f t="shared" si="35"/>
        <v>0.50583649280965481</v>
      </c>
      <c r="AT118" s="30">
        <f t="shared" si="36"/>
        <v>0.50967609643612333</v>
      </c>
      <c r="AU118" s="34">
        <f t="shared" si="37"/>
        <v>0.47418597203147311</v>
      </c>
      <c r="AV118" s="30">
        <f t="shared" si="38"/>
        <v>0.47822122555163288</v>
      </c>
      <c r="AW118" s="30">
        <f t="shared" si="39"/>
        <v>0.60522784666906482</v>
      </c>
      <c r="AX118" s="34">
        <f t="shared" si="40"/>
        <v>0.6048064805594453</v>
      </c>
      <c r="AY118" s="30">
        <f t="shared" si="41"/>
        <v>0.55732099085073783</v>
      </c>
      <c r="AZ118" s="30">
        <f t="shared" si="42"/>
        <v>0.56470580618188193</v>
      </c>
      <c r="BA118" s="34">
        <f t="shared" si="43"/>
        <v>0.56082319883455012</v>
      </c>
      <c r="BB118" s="30">
        <f t="shared" si="44"/>
        <v>0.57561340020342111</v>
      </c>
      <c r="BC118" s="30">
        <f t="shared" si="45"/>
        <v>0.64093484122588451</v>
      </c>
      <c r="BD118" s="34">
        <f t="shared" si="46"/>
        <v>0.74539737152354779</v>
      </c>
      <c r="BE118" s="30">
        <f t="shared" si="47"/>
        <v>0.57019341363980081</v>
      </c>
      <c r="BF118" s="34">
        <f t="shared" si="48"/>
        <v>0.60442180242553101</v>
      </c>
      <c r="BG118" s="30">
        <f t="shared" si="49"/>
        <v>0.76140562258009237</v>
      </c>
      <c r="BH118" s="30">
        <f t="shared" si="50"/>
        <v>0.66426046996482413</v>
      </c>
      <c r="BI118" s="34">
        <f t="shared" si="51"/>
        <v>0.72298181880634083</v>
      </c>
      <c r="BJ118" s="30">
        <f t="shared" si="52"/>
        <v>1</v>
      </c>
      <c r="BK118" s="30">
        <f t="shared" si="53"/>
        <v>0.95909701127569946</v>
      </c>
      <c r="BL118" s="34">
        <f t="shared" si="54"/>
        <v>0.79525734337396792</v>
      </c>
    </row>
    <row r="119" spans="1:64" ht="15" customHeight="1" x14ac:dyDescent="0.25">
      <c r="A119" s="15" t="s">
        <v>631</v>
      </c>
      <c r="B119" s="15" t="s">
        <v>632</v>
      </c>
      <c r="C119" s="19">
        <v>6.1247548489795606E-5</v>
      </c>
      <c r="D119" s="20">
        <v>1.7546448945061499</v>
      </c>
      <c r="E119" s="38">
        <f t="shared" si="55"/>
        <v>0.61785937728111906</v>
      </c>
      <c r="F119" s="38">
        <f t="shared" si="56"/>
        <v>0.53026083627061305</v>
      </c>
      <c r="G119" s="38">
        <f t="shared" si="57"/>
        <v>0.54502221840982668</v>
      </c>
      <c r="H119" s="38">
        <f t="shared" si="58"/>
        <v>0.55111797174161525</v>
      </c>
      <c r="I119" s="38">
        <f t="shared" si="59"/>
        <v>0.56188645621186772</v>
      </c>
      <c r="J119" s="38">
        <f t="shared" si="60"/>
        <v>0.61631152378204945</v>
      </c>
      <c r="K119" s="38">
        <f t="shared" si="61"/>
        <v>0.93041946911879236</v>
      </c>
      <c r="L119" s="42">
        <f t="shared" si="62"/>
        <v>3.4061624170239627E-2</v>
      </c>
      <c r="M119" s="38">
        <f t="shared" si="63"/>
        <v>5.7745064655957759E-2</v>
      </c>
      <c r="N119" s="38">
        <f t="shared" si="64"/>
        <v>3.5435121925434642E-3</v>
      </c>
      <c r="O119" s="38">
        <f t="shared" si="65"/>
        <v>4.4074538568059832E-2</v>
      </c>
      <c r="P119" s="38">
        <f t="shared" si="66"/>
        <v>0.10744650828044601</v>
      </c>
      <c r="Q119" s="38">
        <f t="shared" si="67"/>
        <v>4.9876973916425607E-2</v>
      </c>
      <c r="R119" s="38">
        <f t="shared" si="68"/>
        <v>7.5116156364996772E-2</v>
      </c>
      <c r="S119" s="16">
        <v>580.11</v>
      </c>
      <c r="T119" s="22">
        <v>10</v>
      </c>
      <c r="U119" s="22">
        <v>10</v>
      </c>
      <c r="V119" s="21" t="s">
        <v>7</v>
      </c>
      <c r="W119" s="21" t="s">
        <v>2</v>
      </c>
      <c r="X119" s="16">
        <v>755228.99558356102</v>
      </c>
      <c r="Y119" s="16">
        <v>704559.69118481094</v>
      </c>
      <c r="Z119" s="16">
        <v>786333.33711752202</v>
      </c>
      <c r="AA119" s="16">
        <v>676078.28450274596</v>
      </c>
      <c r="AB119" s="16">
        <v>689465.34175923001</v>
      </c>
      <c r="AC119" s="16">
        <v>562128.89364488097</v>
      </c>
      <c r="AD119" s="16">
        <v>655513.49078016297</v>
      </c>
      <c r="AE119" s="16">
        <v>662465.64473131602</v>
      </c>
      <c r="AF119" s="16">
        <v>663355.86285736295</v>
      </c>
      <c r="AG119" s="16">
        <v>636140.40396355395</v>
      </c>
      <c r="AH119" s="16">
        <v>729494.496694203</v>
      </c>
      <c r="AI119" s="16">
        <v>637860.16570415604</v>
      </c>
      <c r="AJ119" s="16">
        <v>772946.78534959804</v>
      </c>
      <c r="AK119" s="16">
        <v>588814.58045327396</v>
      </c>
      <c r="AL119" s="16">
        <v>784915.68346035399</v>
      </c>
      <c r="AM119" s="16">
        <v>778437.18451622501</v>
      </c>
      <c r="AN119" s="16">
        <v>677142.19941751903</v>
      </c>
      <c r="AO119" s="16">
        <v>1030956.40406896</v>
      </c>
      <c r="AP119" s="16">
        <v>1139648.0555513799</v>
      </c>
      <c r="AQ119" s="16">
        <v>1211776.28571403</v>
      </c>
      <c r="AR119" s="29">
        <f t="shared" si="69"/>
        <v>1211776.28571403</v>
      </c>
      <c r="AS119" s="30">
        <f t="shared" si="35"/>
        <v>0.62324127356440884</v>
      </c>
      <c r="AT119" s="30">
        <f t="shared" si="36"/>
        <v>0.58142719864306835</v>
      </c>
      <c r="AU119" s="34">
        <f t="shared" si="37"/>
        <v>0.64890965963587999</v>
      </c>
      <c r="AV119" s="30">
        <f t="shared" si="38"/>
        <v>0.55792334977439495</v>
      </c>
      <c r="AW119" s="30">
        <f t="shared" si="39"/>
        <v>0.56897081572525388</v>
      </c>
      <c r="AX119" s="34">
        <f t="shared" si="40"/>
        <v>0.46388834331219048</v>
      </c>
      <c r="AY119" s="30">
        <f t="shared" si="41"/>
        <v>0.54095256567420491</v>
      </c>
      <c r="AZ119" s="30">
        <f t="shared" si="42"/>
        <v>0.54668972527463111</v>
      </c>
      <c r="BA119" s="34">
        <f t="shared" si="43"/>
        <v>0.547424364280644</v>
      </c>
      <c r="BB119" s="30">
        <f t="shared" si="44"/>
        <v>0.52496521962278953</v>
      </c>
      <c r="BC119" s="30">
        <f t="shared" si="45"/>
        <v>0.60200426868756052</v>
      </c>
      <c r="BD119" s="34">
        <f t="shared" si="46"/>
        <v>0.52638442691449583</v>
      </c>
      <c r="BE119" s="30">
        <f t="shared" si="47"/>
        <v>0.63786261083178808</v>
      </c>
      <c r="BF119" s="34">
        <f t="shared" si="48"/>
        <v>0.48591030159194726</v>
      </c>
      <c r="BG119" s="30">
        <f t="shared" si="49"/>
        <v>0.64773976245776121</v>
      </c>
      <c r="BH119" s="30">
        <f t="shared" si="50"/>
        <v>0.64239347946765335</v>
      </c>
      <c r="BI119" s="34">
        <f t="shared" si="51"/>
        <v>0.55880132942073391</v>
      </c>
      <c r="BJ119" s="30">
        <f t="shared" si="52"/>
        <v>0.85078113528313248</v>
      </c>
      <c r="BK119" s="30">
        <f t="shared" si="53"/>
        <v>0.94047727207324483</v>
      </c>
      <c r="BL119" s="34">
        <f t="shared" si="54"/>
        <v>1</v>
      </c>
    </row>
    <row r="120" spans="1:64" ht="15" customHeight="1" x14ac:dyDescent="0.25">
      <c r="A120" s="15" t="s">
        <v>268</v>
      </c>
      <c r="B120" s="15" t="s">
        <v>269</v>
      </c>
      <c r="C120" s="19">
        <v>6.1720612256288595E-5</v>
      </c>
      <c r="D120" s="20">
        <v>2.17957736766953</v>
      </c>
      <c r="E120" s="38">
        <f t="shared" si="55"/>
        <v>0.40086366182650229</v>
      </c>
      <c r="F120" s="38">
        <f t="shared" si="56"/>
        <v>0.39242113152381658</v>
      </c>
      <c r="G120" s="38">
        <f t="shared" si="57"/>
        <v>0.39948608567244648</v>
      </c>
      <c r="H120" s="38">
        <f t="shared" si="58"/>
        <v>0.4081582023933838</v>
      </c>
      <c r="I120" s="38">
        <f t="shared" si="59"/>
        <v>0.4333676723893366</v>
      </c>
      <c r="J120" s="38">
        <f t="shared" si="60"/>
        <v>0.4514945441468603</v>
      </c>
      <c r="K120" s="38">
        <f t="shared" si="61"/>
        <v>0.8553122168645797</v>
      </c>
      <c r="L120" s="42">
        <f t="shared" si="62"/>
        <v>1.1077607525346034E-2</v>
      </c>
      <c r="M120" s="38">
        <f t="shared" si="63"/>
        <v>3.3236717839052972E-2</v>
      </c>
      <c r="N120" s="38">
        <f t="shared" si="64"/>
        <v>5.1055070160355667E-2</v>
      </c>
      <c r="O120" s="38">
        <f t="shared" si="65"/>
        <v>1.3528298863508072E-2</v>
      </c>
      <c r="P120" s="38">
        <f t="shared" si="66"/>
        <v>2.6982855562165457E-2</v>
      </c>
      <c r="Q120" s="38">
        <f t="shared" si="67"/>
        <v>9.6446168799772983E-2</v>
      </c>
      <c r="R120" s="38">
        <f t="shared" si="68"/>
        <v>0.14305192955557666</v>
      </c>
      <c r="S120" s="16">
        <v>740.68</v>
      </c>
      <c r="T120" s="22">
        <v>13</v>
      </c>
      <c r="U120" s="22">
        <v>12</v>
      </c>
      <c r="V120" s="21" t="s">
        <v>7</v>
      </c>
      <c r="W120" s="21" t="s">
        <v>2</v>
      </c>
      <c r="X120" s="16">
        <v>1433000.72058045</v>
      </c>
      <c r="Y120" s="16">
        <v>1495508.5176844001</v>
      </c>
      <c r="Z120" s="16">
        <v>1509907.0878920499</v>
      </c>
      <c r="AA120" s="16">
        <v>1571370.17618303</v>
      </c>
      <c r="AB120" s="16">
        <v>1447529.66107086</v>
      </c>
      <c r="AC120" s="16">
        <v>1326039.6590033399</v>
      </c>
      <c r="AD120" s="16">
        <v>1273624.3511075799</v>
      </c>
      <c r="AE120" s="16">
        <v>1502132.2121741299</v>
      </c>
      <c r="AF120" s="16">
        <v>1647407.0545981999</v>
      </c>
      <c r="AG120" s="16">
        <v>1561644.5924347499</v>
      </c>
      <c r="AH120" s="16">
        <v>1464505.2904938001</v>
      </c>
      <c r="AI120" s="16">
        <v>1493032.5765225</v>
      </c>
      <c r="AJ120" s="16">
        <v>1669852.9221737599</v>
      </c>
      <c r="AK120" s="16">
        <v>1529017.14351945</v>
      </c>
      <c r="AL120" s="16">
        <v>1907698.9179847699</v>
      </c>
      <c r="AM120" s="16">
        <v>1833772.58928282</v>
      </c>
      <c r="AN120" s="16">
        <v>1257536.7510052901</v>
      </c>
      <c r="AO120" s="16">
        <v>3690711.45530596</v>
      </c>
      <c r="AP120" s="16">
        <v>2634999.2354864199</v>
      </c>
      <c r="AQ120" s="16">
        <v>3144421.0991433398</v>
      </c>
      <c r="AR120" s="29">
        <f t="shared" si="69"/>
        <v>3690711.45530596</v>
      </c>
      <c r="AS120" s="30">
        <f t="shared" si="35"/>
        <v>0.38827221741225343</v>
      </c>
      <c r="AT120" s="30">
        <f t="shared" si="36"/>
        <v>0.40520873435781024</v>
      </c>
      <c r="AU120" s="34">
        <f t="shared" si="37"/>
        <v>0.40911003370944332</v>
      </c>
      <c r="AV120" s="30">
        <f t="shared" si="38"/>
        <v>0.42576348631208921</v>
      </c>
      <c r="AW120" s="30">
        <f t="shared" si="39"/>
        <v>0.39220884065315254</v>
      </c>
      <c r="AX120" s="34">
        <f t="shared" si="40"/>
        <v>0.35929106760620799</v>
      </c>
      <c r="AY120" s="30">
        <f t="shared" si="41"/>
        <v>0.34508911534564718</v>
      </c>
      <c r="AZ120" s="30">
        <f t="shared" si="42"/>
        <v>0.40700342748674811</v>
      </c>
      <c r="BA120" s="34">
        <f t="shared" si="43"/>
        <v>0.44636571418494425</v>
      </c>
      <c r="BB120" s="30">
        <f t="shared" si="44"/>
        <v>0.42312833483355844</v>
      </c>
      <c r="BC120" s="30">
        <f t="shared" si="45"/>
        <v>0.39680839540797769</v>
      </c>
      <c r="BD120" s="34">
        <f t="shared" si="46"/>
        <v>0.40453787693861526</v>
      </c>
      <c r="BE120" s="30">
        <f t="shared" si="47"/>
        <v>0.45244743253312092</v>
      </c>
      <c r="BF120" s="34">
        <f t="shared" si="48"/>
        <v>0.41428791224555223</v>
      </c>
      <c r="BG120" s="30">
        <f t="shared" si="49"/>
        <v>0.51689191666342871</v>
      </c>
      <c r="BH120" s="30">
        <f t="shared" si="50"/>
        <v>0.49686154322535631</v>
      </c>
      <c r="BI120" s="34">
        <f t="shared" si="51"/>
        <v>0.34073017255179605</v>
      </c>
      <c r="BJ120" s="30">
        <f t="shared" si="52"/>
        <v>1</v>
      </c>
      <c r="BK120" s="30">
        <f t="shared" si="53"/>
        <v>0.71395427884187668</v>
      </c>
      <c r="BL120" s="34">
        <f t="shared" si="54"/>
        <v>0.85198237175186242</v>
      </c>
    </row>
    <row r="121" spans="1:64" ht="15" customHeight="1" x14ac:dyDescent="0.25">
      <c r="A121" s="15" t="s">
        <v>1565</v>
      </c>
      <c r="B121" s="15" t="s">
        <v>3692</v>
      </c>
      <c r="C121" s="19">
        <v>6.6453272543509607E-5</v>
      </c>
      <c r="D121" s="20">
        <v>1.4253229312453699</v>
      </c>
      <c r="E121" s="38">
        <f t="shared" si="55"/>
        <v>0.61180100647236679</v>
      </c>
      <c r="F121" s="38">
        <f t="shared" si="56"/>
        <v>0.63410974883145188</v>
      </c>
      <c r="G121" s="38">
        <f t="shared" si="57"/>
        <v>0.6158524904387882</v>
      </c>
      <c r="H121" s="38">
        <f t="shared" si="58"/>
        <v>0.62223924170769795</v>
      </c>
      <c r="I121" s="38">
        <f t="shared" si="59"/>
        <v>0.62761616018190258</v>
      </c>
      <c r="J121" s="38">
        <f t="shared" si="60"/>
        <v>0.64414450853900929</v>
      </c>
      <c r="K121" s="38">
        <f t="shared" si="61"/>
        <v>0.87201400388406114</v>
      </c>
      <c r="L121" s="42">
        <f t="shared" si="62"/>
        <v>1.1857106466098135E-2</v>
      </c>
      <c r="M121" s="38">
        <f t="shared" si="63"/>
        <v>2.3509850497814115E-2</v>
      </c>
      <c r="N121" s="38">
        <f t="shared" si="64"/>
        <v>1.6647840516862522E-2</v>
      </c>
      <c r="O121" s="38">
        <f t="shared" si="65"/>
        <v>2.9071478858915974E-2</v>
      </c>
      <c r="P121" s="38">
        <f t="shared" si="66"/>
        <v>1.1931894423280484E-2</v>
      </c>
      <c r="Q121" s="38">
        <f t="shared" si="67"/>
        <v>2.9762462958164006E-2</v>
      </c>
      <c r="R121" s="38">
        <f t="shared" si="68"/>
        <v>0.11201385882834491</v>
      </c>
      <c r="S121" s="16">
        <v>1463.11</v>
      </c>
      <c r="T121" s="22">
        <v>20</v>
      </c>
      <c r="U121" s="22">
        <v>19</v>
      </c>
      <c r="V121" s="21" t="s">
        <v>7</v>
      </c>
      <c r="W121" s="21" t="s">
        <v>1</v>
      </c>
      <c r="X121" s="16">
        <v>6919017.5858071996</v>
      </c>
      <c r="Y121" s="16">
        <v>6776967.2612140402</v>
      </c>
      <c r="Z121" s="16">
        <v>6656347.7684496203</v>
      </c>
      <c r="AA121" s="16">
        <v>6992324.3531865999</v>
      </c>
      <c r="AB121" s="16">
        <v>7309547.7080097403</v>
      </c>
      <c r="AC121" s="16">
        <v>6792589.0240246803</v>
      </c>
      <c r="AD121" s="16">
        <v>6772683.0807162598</v>
      </c>
      <c r="AE121" s="16">
        <v>6679177.7878664602</v>
      </c>
      <c r="AF121" s="16">
        <v>7035249.4742840203</v>
      </c>
      <c r="AG121" s="16">
        <v>7264778.3129252503</v>
      </c>
      <c r="AH121" s="16">
        <v>6780997.7057877202</v>
      </c>
      <c r="AI121" s="16">
        <v>6653797.6656357097</v>
      </c>
      <c r="AJ121" s="16">
        <v>7053038.4078453798</v>
      </c>
      <c r="AK121" s="16">
        <v>6865924.0344452504</v>
      </c>
      <c r="AL121" s="16">
        <v>7521006.5224490799</v>
      </c>
      <c r="AM121" s="16">
        <v>6993837.2436698005</v>
      </c>
      <c r="AN121" s="16">
        <v>6913436.2653345503</v>
      </c>
      <c r="AO121" s="16">
        <v>11088754.0230453</v>
      </c>
      <c r="AP121" s="16">
        <v>8780529.8757030293</v>
      </c>
      <c r="AQ121" s="16">
        <v>9139362.4824153408</v>
      </c>
      <c r="AR121" s="29">
        <f t="shared" si="69"/>
        <v>11088754.0230453</v>
      </c>
      <c r="AS121" s="30">
        <f t="shared" si="35"/>
        <v>0.6239670905701119</v>
      </c>
      <c r="AT121" s="30">
        <f t="shared" si="36"/>
        <v>0.6111567852555615</v>
      </c>
      <c r="AU121" s="34">
        <f t="shared" si="37"/>
        <v>0.60027914359142676</v>
      </c>
      <c r="AV121" s="30">
        <f t="shared" si="38"/>
        <v>0.63057800169926581</v>
      </c>
      <c r="AW121" s="30">
        <f t="shared" si="39"/>
        <v>0.65918566620006258</v>
      </c>
      <c r="AX121" s="34">
        <f t="shared" si="40"/>
        <v>0.61256557859502725</v>
      </c>
      <c r="AY121" s="30">
        <f t="shared" si="41"/>
        <v>0.61077043161394617</v>
      </c>
      <c r="AZ121" s="30">
        <f t="shared" si="42"/>
        <v>0.6023379880178964</v>
      </c>
      <c r="BA121" s="34">
        <f t="shared" si="43"/>
        <v>0.63444905168452215</v>
      </c>
      <c r="BB121" s="30">
        <f t="shared" si="44"/>
        <v>0.65514829689856602</v>
      </c>
      <c r="BC121" s="30">
        <f t="shared" si="45"/>
        <v>0.6115202566217135</v>
      </c>
      <c r="BD121" s="34">
        <f t="shared" si="46"/>
        <v>0.60004917160281457</v>
      </c>
      <c r="BE121" s="30">
        <f t="shared" si="47"/>
        <v>0.63605328364100611</v>
      </c>
      <c r="BF121" s="34">
        <f t="shared" si="48"/>
        <v>0.61917903672279895</v>
      </c>
      <c r="BG121" s="30">
        <f t="shared" si="49"/>
        <v>0.67825533029396112</v>
      </c>
      <c r="BH121" s="30">
        <f t="shared" si="50"/>
        <v>0.63071443636812552</v>
      </c>
      <c r="BI121" s="34">
        <f t="shared" si="51"/>
        <v>0.62346375895494133</v>
      </c>
      <c r="BJ121" s="30">
        <f t="shared" si="52"/>
        <v>1</v>
      </c>
      <c r="BK121" s="30">
        <f t="shared" si="53"/>
        <v>0.79184098208462528</v>
      </c>
      <c r="BL121" s="34">
        <f t="shared" si="54"/>
        <v>0.82420102956755836</v>
      </c>
    </row>
    <row r="122" spans="1:64" ht="15" customHeight="1" x14ac:dyDescent="0.25">
      <c r="A122" s="15" t="s">
        <v>1566</v>
      </c>
      <c r="B122" s="15" t="s">
        <v>11</v>
      </c>
      <c r="C122" s="19">
        <v>6.7334190906320797E-5</v>
      </c>
      <c r="D122" s="20">
        <v>5.9247352346007398</v>
      </c>
      <c r="E122" s="38">
        <f t="shared" si="55"/>
        <v>0.12588053648142339</v>
      </c>
      <c r="F122" s="38">
        <f t="shared" si="56"/>
        <v>0.11672237086904008</v>
      </c>
      <c r="G122" s="38">
        <f t="shared" si="57"/>
        <v>0.1470455119101676</v>
      </c>
      <c r="H122" s="38">
        <f t="shared" si="58"/>
        <v>0.15612131467674151</v>
      </c>
      <c r="I122" s="38">
        <f t="shared" si="59"/>
        <v>0.16784898620534042</v>
      </c>
      <c r="J122" s="38">
        <f t="shared" si="60"/>
        <v>0.1845078755210795</v>
      </c>
      <c r="K122" s="38">
        <f t="shared" si="61"/>
        <v>0.69154914335393636</v>
      </c>
      <c r="L122" s="42">
        <f t="shared" si="62"/>
        <v>5.3517582711482319E-2</v>
      </c>
      <c r="M122" s="38">
        <f t="shared" si="63"/>
        <v>1.2187861996290864E-2</v>
      </c>
      <c r="N122" s="38">
        <f t="shared" si="64"/>
        <v>4.5162290280891498E-2</v>
      </c>
      <c r="O122" s="38">
        <f t="shared" si="65"/>
        <v>2.9698020052140981E-2</v>
      </c>
      <c r="P122" s="38">
        <f t="shared" si="66"/>
        <v>3.9108495987335637E-3</v>
      </c>
      <c r="Q122" s="38">
        <f t="shared" si="67"/>
        <v>2.1633135138128871E-2</v>
      </c>
      <c r="R122" s="38">
        <f t="shared" si="68"/>
        <v>0.26852561830426569</v>
      </c>
      <c r="S122" s="16">
        <v>775.1</v>
      </c>
      <c r="T122" s="22">
        <v>16</v>
      </c>
      <c r="U122" s="22">
        <v>16</v>
      </c>
      <c r="V122" s="21" t="s">
        <v>7</v>
      </c>
      <c r="W122" s="21" t="s">
        <v>2</v>
      </c>
      <c r="X122" s="16">
        <v>290858.11955090601</v>
      </c>
      <c r="Y122" s="16">
        <v>407214.229127003</v>
      </c>
      <c r="Z122" s="16">
        <v>163192.73957024599</v>
      </c>
      <c r="AA122" s="16">
        <v>250190.45144427099</v>
      </c>
      <c r="AB122" s="16">
        <v>298298.06403550197</v>
      </c>
      <c r="AC122" s="16">
        <v>250117.09788201199</v>
      </c>
      <c r="AD122" s="16">
        <v>426915.19980035903</v>
      </c>
      <c r="AE122" s="16">
        <v>223839.410939947</v>
      </c>
      <c r="AF122" s="16">
        <v>355319.63498309901</v>
      </c>
      <c r="AG122" s="16">
        <v>414804.917004633</v>
      </c>
      <c r="AH122" s="16">
        <v>371391.85127862002</v>
      </c>
      <c r="AI122" s="16">
        <v>281973.431978999</v>
      </c>
      <c r="AJ122" s="16">
        <v>389110.20558992401</v>
      </c>
      <c r="AK122" s="16">
        <v>376496.48764094699</v>
      </c>
      <c r="AL122" s="16">
        <v>432044.63387171802</v>
      </c>
      <c r="AM122" s="16">
        <v>366805.94961856899</v>
      </c>
      <c r="AN122" s="16">
        <v>463538.314229362</v>
      </c>
      <c r="AO122" s="16">
        <v>2280641.3983765598</v>
      </c>
      <c r="AP122" s="16">
        <v>1163003.1179704301</v>
      </c>
      <c r="AQ122" s="16">
        <v>1287882.2996875099</v>
      </c>
      <c r="AR122" s="29">
        <f t="shared" si="69"/>
        <v>2280641.3983765598</v>
      </c>
      <c r="AS122" s="30">
        <f t="shared" si="35"/>
        <v>0.12753347359122261</v>
      </c>
      <c r="AT122" s="30">
        <f t="shared" si="36"/>
        <v>0.17855250256216182</v>
      </c>
      <c r="AU122" s="34">
        <f t="shared" si="37"/>
        <v>7.1555633290885753E-2</v>
      </c>
      <c r="AV122" s="30">
        <f t="shared" si="38"/>
        <v>0.10970179337372604</v>
      </c>
      <c r="AW122" s="30">
        <f t="shared" si="39"/>
        <v>0.13079568942659769</v>
      </c>
      <c r="AX122" s="34">
        <f t="shared" si="40"/>
        <v>0.1096696298067965</v>
      </c>
      <c r="AY122" s="30">
        <f t="shared" si="41"/>
        <v>0.18719084907616435</v>
      </c>
      <c r="AZ122" s="30">
        <f t="shared" si="42"/>
        <v>9.8147569845607338E-2</v>
      </c>
      <c r="BA122" s="34">
        <f t="shared" si="43"/>
        <v>0.15579811680873107</v>
      </c>
      <c r="BB122" s="30">
        <f t="shared" si="44"/>
        <v>0.18188081532673467</v>
      </c>
      <c r="BC122" s="30">
        <f t="shared" si="45"/>
        <v>0.16284535198869479</v>
      </c>
      <c r="BD122" s="34">
        <f t="shared" si="46"/>
        <v>0.12363777671479502</v>
      </c>
      <c r="BE122" s="30">
        <f t="shared" si="47"/>
        <v>0.17061437447680561</v>
      </c>
      <c r="BF122" s="34">
        <f t="shared" si="48"/>
        <v>0.16508359793387523</v>
      </c>
      <c r="BG122" s="30">
        <f t="shared" si="49"/>
        <v>0.18943996815074149</v>
      </c>
      <c r="BH122" s="30">
        <f t="shared" si="50"/>
        <v>0.16083455727834908</v>
      </c>
      <c r="BI122" s="34">
        <f t="shared" si="51"/>
        <v>0.20324910113414796</v>
      </c>
      <c r="BJ122" s="30">
        <f t="shared" si="52"/>
        <v>1</v>
      </c>
      <c r="BK122" s="30">
        <f t="shared" si="53"/>
        <v>0.50994563143433957</v>
      </c>
      <c r="BL122" s="34">
        <f t="shared" si="54"/>
        <v>0.56470179862746916</v>
      </c>
    </row>
    <row r="123" spans="1:64" ht="15" customHeight="1" x14ac:dyDescent="0.25">
      <c r="A123" s="15" t="s">
        <v>1567</v>
      </c>
      <c r="B123" s="15" t="s">
        <v>1092</v>
      </c>
      <c r="C123" s="19">
        <v>6.7384928102987005E-5</v>
      </c>
      <c r="D123" s="20">
        <v>2.2068295636127302</v>
      </c>
      <c r="E123" s="38">
        <f t="shared" si="55"/>
        <v>0.79536344404209103</v>
      </c>
      <c r="F123" s="38">
        <f t="shared" si="56"/>
        <v>0.87810152450839674</v>
      </c>
      <c r="G123" s="38">
        <f t="shared" si="57"/>
        <v>0.84050562748886648</v>
      </c>
      <c r="H123" s="38">
        <f t="shared" si="58"/>
        <v>0.82163048183250176</v>
      </c>
      <c r="I123" s="38">
        <f t="shared" si="59"/>
        <v>0.71890387540254874</v>
      </c>
      <c r="J123" s="38">
        <f t="shared" si="60"/>
        <v>0.79312078018277476</v>
      </c>
      <c r="K123" s="38">
        <f t="shared" si="61"/>
        <v>0.39790183120027028</v>
      </c>
      <c r="L123" s="42">
        <f t="shared" si="62"/>
        <v>0.12019617772133635</v>
      </c>
      <c r="M123" s="38">
        <f t="shared" si="63"/>
        <v>0.12038435082091539</v>
      </c>
      <c r="N123" s="38">
        <f t="shared" si="64"/>
        <v>3.5803396472218904E-2</v>
      </c>
      <c r="O123" s="38">
        <f t="shared" si="65"/>
        <v>8.9200102313909929E-2</v>
      </c>
      <c r="P123" s="38">
        <f t="shared" si="66"/>
        <v>4.916185449612781E-2</v>
      </c>
      <c r="Q123" s="38">
        <f t="shared" si="67"/>
        <v>4.0857892830872676E-2</v>
      </c>
      <c r="R123" s="38">
        <f t="shared" si="68"/>
        <v>9.880779205818413E-2</v>
      </c>
      <c r="S123" s="16">
        <v>720.9</v>
      </c>
      <c r="T123" s="22">
        <v>14</v>
      </c>
      <c r="U123" s="22">
        <v>14</v>
      </c>
      <c r="V123" s="21" t="s">
        <v>2</v>
      </c>
      <c r="W123" s="21" t="s">
        <v>7</v>
      </c>
      <c r="X123" s="16">
        <v>1351530.1824179499</v>
      </c>
      <c r="Y123" s="16">
        <v>1339372.3719913899</v>
      </c>
      <c r="Z123" s="16">
        <v>1731128.91236735</v>
      </c>
      <c r="AA123" s="16">
        <v>1853254.00603596</v>
      </c>
      <c r="AB123" s="16">
        <v>1621622.96571902</v>
      </c>
      <c r="AC123" s="16">
        <v>1407158.53224943</v>
      </c>
      <c r="AD123" s="16">
        <v>1496306.96023271</v>
      </c>
      <c r="AE123" s="16">
        <v>1628083.58397992</v>
      </c>
      <c r="AF123" s="16">
        <v>1548620.7195059001</v>
      </c>
      <c r="AG123" s="16">
        <v>1703609.5171167401</v>
      </c>
      <c r="AH123" s="16">
        <v>1484942.975747</v>
      </c>
      <c r="AI123" s="16">
        <v>1379517.4529482799</v>
      </c>
      <c r="AJ123" s="16">
        <v>1396735.56429369</v>
      </c>
      <c r="AK123" s="16">
        <v>1267887.40979541</v>
      </c>
      <c r="AL123" s="16">
        <v>1442334.1744407499</v>
      </c>
      <c r="AM123" s="16">
        <v>1411742.82462175</v>
      </c>
      <c r="AN123" s="16">
        <v>1555485.79036978</v>
      </c>
      <c r="AO123" s="16">
        <v>651203.25689223502</v>
      </c>
      <c r="AP123" s="16">
        <v>947722.58708646696</v>
      </c>
      <c r="AQ123" s="16">
        <v>613313.64406413399</v>
      </c>
      <c r="AR123" s="29">
        <f t="shared" si="69"/>
        <v>1853254.00603596</v>
      </c>
      <c r="AS123" s="30">
        <f t="shared" si="35"/>
        <v>0.72927411893678928</v>
      </c>
      <c r="AT123" s="30">
        <f t="shared" si="36"/>
        <v>0.72271386848705998</v>
      </c>
      <c r="AU123" s="34">
        <f t="shared" si="37"/>
        <v>0.9341023447024237</v>
      </c>
      <c r="AV123" s="30">
        <f t="shared" si="38"/>
        <v>1</v>
      </c>
      <c r="AW123" s="30">
        <f t="shared" si="39"/>
        <v>0.87501387313205381</v>
      </c>
      <c r="AX123" s="34">
        <f t="shared" si="40"/>
        <v>0.7592907003931364</v>
      </c>
      <c r="AY123" s="30">
        <f t="shared" si="41"/>
        <v>0.80739442912806847</v>
      </c>
      <c r="AZ123" s="30">
        <f t="shared" si="42"/>
        <v>0.87849996745040304</v>
      </c>
      <c r="BA123" s="34">
        <f t="shared" si="43"/>
        <v>0.8356224858881276</v>
      </c>
      <c r="BB123" s="30">
        <f t="shared" si="44"/>
        <v>0.91925311455858993</v>
      </c>
      <c r="BC123" s="30">
        <f t="shared" si="45"/>
        <v>0.801262520361813</v>
      </c>
      <c r="BD123" s="34">
        <f t="shared" si="46"/>
        <v>0.74437581057710234</v>
      </c>
      <c r="BE123" s="30">
        <f t="shared" si="47"/>
        <v>0.75366655609246702</v>
      </c>
      <c r="BF123" s="34">
        <f t="shared" si="48"/>
        <v>0.68414119471263035</v>
      </c>
      <c r="BG123" s="30">
        <f t="shared" si="49"/>
        <v>0.77827117585778105</v>
      </c>
      <c r="BH123" s="30">
        <f t="shared" si="50"/>
        <v>0.76176434532113291</v>
      </c>
      <c r="BI123" s="34">
        <f t="shared" si="51"/>
        <v>0.83932681936941023</v>
      </c>
      <c r="BJ123" s="30">
        <f t="shared" si="52"/>
        <v>0.35138370389126206</v>
      </c>
      <c r="BK123" s="30">
        <f t="shared" si="53"/>
        <v>0.51138299661016762</v>
      </c>
      <c r="BL123" s="34">
        <f t="shared" si="54"/>
        <v>0.33093879309938123</v>
      </c>
    </row>
    <row r="124" spans="1:64" ht="15" customHeight="1" x14ac:dyDescent="0.25">
      <c r="A124" s="15" t="s">
        <v>116</v>
      </c>
      <c r="B124" s="15" t="s">
        <v>11</v>
      </c>
      <c r="C124" s="19">
        <v>6.9425867723626995E-5</v>
      </c>
      <c r="D124" s="20">
        <v>27.971735279423399</v>
      </c>
      <c r="E124" s="38">
        <f t="shared" si="55"/>
        <v>3.4767642651305254E-2</v>
      </c>
      <c r="F124" s="38">
        <f t="shared" si="56"/>
        <v>2.6970654087022278E-2</v>
      </c>
      <c r="G124" s="38">
        <f t="shared" si="57"/>
        <v>3.9691263626404634E-2</v>
      </c>
      <c r="H124" s="38">
        <f t="shared" si="58"/>
        <v>5.1946483281477718E-2</v>
      </c>
      <c r="I124" s="38">
        <f t="shared" si="59"/>
        <v>7.8667105523292771E-2</v>
      </c>
      <c r="J124" s="38">
        <f t="shared" si="60"/>
        <v>7.0426430098168416E-2</v>
      </c>
      <c r="K124" s="38">
        <f t="shared" si="61"/>
        <v>0.7544159964350875</v>
      </c>
      <c r="L124" s="42">
        <f t="shared" si="62"/>
        <v>2.2114192649451268E-2</v>
      </c>
      <c r="M124" s="38">
        <f t="shared" si="63"/>
        <v>9.3883564611718148E-3</v>
      </c>
      <c r="N124" s="38">
        <f t="shared" si="64"/>
        <v>1.3707691087084705E-2</v>
      </c>
      <c r="O124" s="38">
        <f t="shared" si="65"/>
        <v>3.4136898852523266E-2</v>
      </c>
      <c r="P124" s="38">
        <f t="shared" si="66"/>
        <v>3.2047969878695702E-2</v>
      </c>
      <c r="Q124" s="38">
        <f t="shared" si="67"/>
        <v>4.6950528515836018E-2</v>
      </c>
      <c r="R124" s="38">
        <f t="shared" si="68"/>
        <v>0.30569521424735552</v>
      </c>
      <c r="S124" s="16">
        <v>452.73</v>
      </c>
      <c r="T124" s="22">
        <v>9</v>
      </c>
      <c r="U124" s="22">
        <v>2</v>
      </c>
      <c r="V124" s="21" t="s">
        <v>7</v>
      </c>
      <c r="W124" s="21" t="s">
        <v>2</v>
      </c>
      <c r="X124" s="16">
        <v>1108.1262656854301</v>
      </c>
      <c r="Y124" s="16">
        <v>4234.6841413818402</v>
      </c>
      <c r="Z124" s="16">
        <v>2160.5645446512299</v>
      </c>
      <c r="AA124" s="16">
        <v>1269.17875417051</v>
      </c>
      <c r="AB124" s="16">
        <v>2619.8614678416102</v>
      </c>
      <c r="AC124" s="16">
        <v>1931.6285054499001</v>
      </c>
      <c r="AD124" s="16">
        <v>2215.4001542288502</v>
      </c>
      <c r="AE124" s="16">
        <v>3990.9321968119998</v>
      </c>
      <c r="AF124" s="16">
        <v>2359.6333166153499</v>
      </c>
      <c r="AG124" s="16">
        <v>1739.02827590022</v>
      </c>
      <c r="AH124" s="16">
        <v>2993.2086023434599</v>
      </c>
      <c r="AI124" s="16">
        <v>6478.5876632203299</v>
      </c>
      <c r="AJ124" s="16">
        <v>7289.3955243990504</v>
      </c>
      <c r="AK124" s="16">
        <v>4028.9595915468799</v>
      </c>
      <c r="AL124" s="16">
        <v>8901.6651887311891</v>
      </c>
      <c r="AM124" s="16">
        <v>3761.5608635230501</v>
      </c>
      <c r="AN124" s="16">
        <v>2535.84616663007</v>
      </c>
      <c r="AO124" s="16">
        <v>71938.2964496809</v>
      </c>
      <c r="AP124" s="16">
        <v>29641.651221642001</v>
      </c>
      <c r="AQ124" s="16">
        <v>61234.257122463299</v>
      </c>
      <c r="AR124" s="29">
        <f t="shared" si="69"/>
        <v>71938.2964496809</v>
      </c>
      <c r="AS124" s="30">
        <f t="shared" si="35"/>
        <v>1.5403843576703789E-2</v>
      </c>
      <c r="AT124" s="30">
        <f t="shared" si="36"/>
        <v>5.8865504889233783E-2</v>
      </c>
      <c r="AU124" s="34">
        <f t="shared" si="37"/>
        <v>3.003357948797818E-2</v>
      </c>
      <c r="AV124" s="30">
        <f t="shared" si="38"/>
        <v>1.7642602296792917E-2</v>
      </c>
      <c r="AW124" s="30">
        <f t="shared" si="39"/>
        <v>3.6418174979638833E-2</v>
      </c>
      <c r="AX124" s="34">
        <f t="shared" si="40"/>
        <v>2.6851184984635096E-2</v>
      </c>
      <c r="AY124" s="30">
        <f t="shared" si="41"/>
        <v>3.0795838427706848E-2</v>
      </c>
      <c r="AZ124" s="30">
        <f t="shared" si="42"/>
        <v>5.5477157422035434E-2</v>
      </c>
      <c r="BA124" s="34">
        <f t="shared" si="43"/>
        <v>3.2800795029471634E-2</v>
      </c>
      <c r="BB124" s="30">
        <f t="shared" si="44"/>
        <v>2.4173887369109835E-2</v>
      </c>
      <c r="BC124" s="30">
        <f t="shared" si="45"/>
        <v>4.1607999494916274E-2</v>
      </c>
      <c r="BD124" s="34">
        <f t="shared" si="46"/>
        <v>9.0057562980407041E-2</v>
      </c>
      <c r="BE124" s="30">
        <f t="shared" si="47"/>
        <v>0.10132844234778073</v>
      </c>
      <c r="BF124" s="34">
        <f t="shared" si="48"/>
        <v>5.600576869880481E-2</v>
      </c>
      <c r="BG124" s="30">
        <f t="shared" si="49"/>
        <v>0.12374028338240799</v>
      </c>
      <c r="BH124" s="30">
        <f t="shared" si="50"/>
        <v>5.2288711981860331E-2</v>
      </c>
      <c r="BI124" s="34">
        <f t="shared" si="51"/>
        <v>3.5250294930236958E-2</v>
      </c>
      <c r="BJ124" s="30">
        <f t="shared" si="52"/>
        <v>1</v>
      </c>
      <c r="BK124" s="30">
        <f t="shared" si="53"/>
        <v>0.4120427183367571</v>
      </c>
      <c r="BL124" s="34">
        <f t="shared" si="54"/>
        <v>0.8512052709685054</v>
      </c>
    </row>
    <row r="125" spans="1:64" ht="15" customHeight="1" x14ac:dyDescent="0.25">
      <c r="A125" s="15" t="s">
        <v>1167</v>
      </c>
      <c r="B125" s="15" t="s">
        <v>3693</v>
      </c>
      <c r="C125" s="19">
        <v>7.0686941785469401E-5</v>
      </c>
      <c r="D125" s="20">
        <v>2.2468289878971701</v>
      </c>
      <c r="E125" s="38">
        <f t="shared" si="55"/>
        <v>0.74875064004610248</v>
      </c>
      <c r="F125" s="38">
        <f t="shared" si="56"/>
        <v>0.86983561643383556</v>
      </c>
      <c r="G125" s="38">
        <f t="shared" si="57"/>
        <v>0.70555329461915595</v>
      </c>
      <c r="H125" s="38">
        <f t="shared" si="58"/>
        <v>0.76860890672684246</v>
      </c>
      <c r="I125" s="38">
        <f t="shared" si="59"/>
        <v>0.74731007655355319</v>
      </c>
      <c r="J125" s="38">
        <f t="shared" si="60"/>
        <v>0.69599059200071256</v>
      </c>
      <c r="K125" s="38">
        <f t="shared" si="61"/>
        <v>0.38713921759035291</v>
      </c>
      <c r="L125" s="42">
        <f t="shared" si="62"/>
        <v>0.12422354206137255</v>
      </c>
      <c r="M125" s="38">
        <f t="shared" si="63"/>
        <v>0.12979862685243798</v>
      </c>
      <c r="N125" s="38">
        <f t="shared" si="64"/>
        <v>2.9891772824167991E-2</v>
      </c>
      <c r="O125" s="38">
        <f t="shared" si="65"/>
        <v>0.10175683241735625</v>
      </c>
      <c r="P125" s="38">
        <f t="shared" si="66"/>
        <v>8.6890091739552311E-2</v>
      </c>
      <c r="Q125" s="38">
        <f t="shared" si="67"/>
        <v>6.6317899442098066E-2</v>
      </c>
      <c r="R125" s="38">
        <f t="shared" si="68"/>
        <v>4.5446579347135065E-2</v>
      </c>
      <c r="S125" s="16">
        <v>73.03</v>
      </c>
      <c r="T125" s="22">
        <v>3</v>
      </c>
      <c r="U125" s="22">
        <v>2</v>
      </c>
      <c r="V125" s="21" t="s">
        <v>2</v>
      </c>
      <c r="W125" s="21" t="s">
        <v>7</v>
      </c>
      <c r="X125" s="16">
        <v>62064.350354391303</v>
      </c>
      <c r="Y125" s="16">
        <v>85398.483095288902</v>
      </c>
      <c r="Z125" s="16">
        <v>69062.540174394206</v>
      </c>
      <c r="AA125" s="16">
        <v>83776.184549734593</v>
      </c>
      <c r="AB125" s="16">
        <v>96394.073916135996</v>
      </c>
      <c r="AC125" s="16">
        <v>71370.737650362003</v>
      </c>
      <c r="AD125" s="16">
        <v>68398.679790550203</v>
      </c>
      <c r="AE125" s="16">
        <v>64955.616255282999</v>
      </c>
      <c r="AF125" s="16">
        <v>70679.173254043402</v>
      </c>
      <c r="AG125" s="16">
        <v>63291.503082480602</v>
      </c>
      <c r="AH125" s="16">
        <v>76527.4087735426</v>
      </c>
      <c r="AI125" s="16">
        <v>82449.119446860001</v>
      </c>
      <c r="AJ125" s="16">
        <v>66113.755613982401</v>
      </c>
      <c r="AK125" s="16">
        <v>77958.769901170497</v>
      </c>
      <c r="AL125" s="16">
        <v>67922.256728569002</v>
      </c>
      <c r="AM125" s="16">
        <v>60321.095700690799</v>
      </c>
      <c r="AN125" s="16">
        <v>73024.753281496</v>
      </c>
      <c r="AO125" s="16">
        <v>32498.517087599499</v>
      </c>
      <c r="AP125" s="16">
        <v>41058.4999819902</v>
      </c>
      <c r="AQ125" s="16">
        <v>38396.761999128903</v>
      </c>
      <c r="AR125" s="29">
        <f t="shared" si="69"/>
        <v>96394.073916135996</v>
      </c>
      <c r="AS125" s="30">
        <f t="shared" si="35"/>
        <v>0.64386064239164775</v>
      </c>
      <c r="AT125" s="30">
        <f t="shared" si="36"/>
        <v>0.88593084227964691</v>
      </c>
      <c r="AU125" s="34">
        <f t="shared" si="37"/>
        <v>0.71646043546701266</v>
      </c>
      <c r="AV125" s="30">
        <f t="shared" si="38"/>
        <v>0.86910098459601237</v>
      </c>
      <c r="AW125" s="30">
        <f t="shared" si="39"/>
        <v>1</v>
      </c>
      <c r="AX125" s="34">
        <f t="shared" si="40"/>
        <v>0.7404058647054943</v>
      </c>
      <c r="AY125" s="30">
        <f t="shared" si="41"/>
        <v>0.7095734935952378</v>
      </c>
      <c r="AZ125" s="30">
        <f t="shared" si="42"/>
        <v>0.67385487111785691</v>
      </c>
      <c r="BA125" s="34">
        <f t="shared" si="43"/>
        <v>0.73323151914437323</v>
      </c>
      <c r="BB125" s="30">
        <f t="shared" si="44"/>
        <v>0.65659122507411571</v>
      </c>
      <c r="BC125" s="30">
        <f t="shared" si="45"/>
        <v>0.79390159233359481</v>
      </c>
      <c r="BD125" s="34">
        <f t="shared" si="46"/>
        <v>0.85533390277281696</v>
      </c>
      <c r="BE125" s="30">
        <f t="shared" si="47"/>
        <v>0.68586950346659448</v>
      </c>
      <c r="BF125" s="34">
        <f t="shared" si="48"/>
        <v>0.8087506496405118</v>
      </c>
      <c r="BG125" s="30">
        <f t="shared" si="49"/>
        <v>0.70463104181759328</v>
      </c>
      <c r="BH125" s="30">
        <f t="shared" si="50"/>
        <v>0.62577597615773428</v>
      </c>
      <c r="BI125" s="34">
        <f t="shared" si="51"/>
        <v>0.75756475802681</v>
      </c>
      <c r="BJ125" s="30">
        <f t="shared" si="52"/>
        <v>0.3371422720018411</v>
      </c>
      <c r="BK125" s="30">
        <f t="shared" si="53"/>
        <v>0.42594423405853338</v>
      </c>
      <c r="BL125" s="34">
        <f t="shared" si="54"/>
        <v>0.3983311467106842</v>
      </c>
    </row>
    <row r="126" spans="1:64" ht="15" customHeight="1" x14ac:dyDescent="0.25">
      <c r="A126" s="15" t="s">
        <v>624</v>
      </c>
      <c r="B126" s="15" t="s">
        <v>625</v>
      </c>
      <c r="C126" s="19">
        <v>7.2783482130911499E-5</v>
      </c>
      <c r="D126" s="20">
        <v>1.7843096289017599</v>
      </c>
      <c r="E126" s="38">
        <f t="shared" si="55"/>
        <v>0.53172155219920447</v>
      </c>
      <c r="F126" s="38">
        <f t="shared" si="56"/>
        <v>0.48531677004367119</v>
      </c>
      <c r="G126" s="38">
        <f t="shared" si="57"/>
        <v>0.48494580067143617</v>
      </c>
      <c r="H126" s="38">
        <f t="shared" si="58"/>
        <v>0.47300608360705887</v>
      </c>
      <c r="I126" s="38">
        <f t="shared" si="59"/>
        <v>0.50345360568439235</v>
      </c>
      <c r="J126" s="38">
        <f t="shared" si="60"/>
        <v>0.51949713089396266</v>
      </c>
      <c r="K126" s="38">
        <f t="shared" si="61"/>
        <v>0.84398930950918538</v>
      </c>
      <c r="L126" s="42">
        <f t="shared" si="62"/>
        <v>6.7965688796688293E-3</v>
      </c>
      <c r="M126" s="38">
        <f t="shared" si="63"/>
        <v>4.9261714531895984E-2</v>
      </c>
      <c r="N126" s="38">
        <f t="shared" si="64"/>
        <v>1.5377774977414198E-2</v>
      </c>
      <c r="O126" s="38">
        <f t="shared" si="65"/>
        <v>1.6426735010573387E-2</v>
      </c>
      <c r="P126" s="38">
        <f t="shared" si="66"/>
        <v>4.0889902936204613E-2</v>
      </c>
      <c r="Q126" s="38">
        <f t="shared" si="67"/>
        <v>5.7093627288061458E-2</v>
      </c>
      <c r="R126" s="38">
        <f t="shared" si="68"/>
        <v>0.14850931392975233</v>
      </c>
      <c r="S126" s="16">
        <v>1563.76</v>
      </c>
      <c r="T126" s="22">
        <v>31</v>
      </c>
      <c r="U126" s="22">
        <v>16</v>
      </c>
      <c r="V126" s="21" t="s">
        <v>7</v>
      </c>
      <c r="W126" s="21" t="s">
        <v>4</v>
      </c>
      <c r="X126" s="16">
        <v>1627149.8093651501</v>
      </c>
      <c r="Y126" s="16">
        <v>1634454.8827835801</v>
      </c>
      <c r="Z126" s="16">
        <v>1595520.41666545</v>
      </c>
      <c r="AA126" s="16">
        <v>1635113.9335102199</v>
      </c>
      <c r="AB126" s="16">
        <v>1336407.77021536</v>
      </c>
      <c r="AC126" s="16">
        <v>1461708.92188689</v>
      </c>
      <c r="AD126" s="16">
        <v>1484535.50469647</v>
      </c>
      <c r="AE126" s="16">
        <v>1426334.6235813401</v>
      </c>
      <c r="AF126" s="16">
        <v>1518971.79765711</v>
      </c>
      <c r="AG126" s="16">
        <v>1466147.1819470599</v>
      </c>
      <c r="AH126" s="16">
        <v>1472025.9775203899</v>
      </c>
      <c r="AI126" s="16">
        <v>1382602.8478383201</v>
      </c>
      <c r="AJ126" s="16">
        <v>1621007.43626849</v>
      </c>
      <c r="AK126" s="16">
        <v>1444929.53666877</v>
      </c>
      <c r="AL126" s="16">
        <v>1772500.56439067</v>
      </c>
      <c r="AM126" s="16">
        <v>1432141.8557823901</v>
      </c>
      <c r="AN126" s="16">
        <v>1540816.07776775</v>
      </c>
      <c r="AO126" s="16">
        <v>3044905.1693347599</v>
      </c>
      <c r="AP126" s="16">
        <v>2144635.2613414698</v>
      </c>
      <c r="AQ126" s="16">
        <v>2520061.80348715</v>
      </c>
      <c r="AR126" s="29">
        <f t="shared" si="69"/>
        <v>3044905.1693347599</v>
      </c>
      <c r="AS126" s="30">
        <f t="shared" si="35"/>
        <v>0.5343843958597384</v>
      </c>
      <c r="AT126" s="30">
        <f t="shared" si="36"/>
        <v>0.53678350946498277</v>
      </c>
      <c r="AU126" s="34">
        <f t="shared" si="37"/>
        <v>0.52399675127289225</v>
      </c>
      <c r="AV126" s="30">
        <f t="shared" si="38"/>
        <v>0.53699995322595018</v>
      </c>
      <c r="AW126" s="30">
        <f t="shared" si="39"/>
        <v>0.43889963591455089</v>
      </c>
      <c r="AX126" s="34">
        <f t="shared" si="40"/>
        <v>0.48005072099051249</v>
      </c>
      <c r="AY126" s="30">
        <f t="shared" si="41"/>
        <v>0.48754736917498354</v>
      </c>
      <c r="AZ126" s="30">
        <f t="shared" si="42"/>
        <v>0.46843318404328521</v>
      </c>
      <c r="BA126" s="34">
        <f t="shared" si="43"/>
        <v>0.4988568487960397</v>
      </c>
      <c r="BB126" s="30">
        <f t="shared" si="44"/>
        <v>0.48150832305473035</v>
      </c>
      <c r="BC126" s="30">
        <f t="shared" si="45"/>
        <v>0.48343902212297568</v>
      </c>
      <c r="BD126" s="34">
        <f t="shared" si="46"/>
        <v>0.45407090564347075</v>
      </c>
      <c r="BE126" s="30">
        <f t="shared" si="47"/>
        <v>0.53236713333264229</v>
      </c>
      <c r="BF126" s="34">
        <f t="shared" si="48"/>
        <v>0.47454007803614229</v>
      </c>
      <c r="BG126" s="30">
        <f t="shared" si="49"/>
        <v>0.58212012060064244</v>
      </c>
      <c r="BH126" s="30">
        <f t="shared" si="50"/>
        <v>0.47034038045108623</v>
      </c>
      <c r="BI126" s="34">
        <f t="shared" si="51"/>
        <v>0.50603089163015935</v>
      </c>
      <c r="BJ126" s="30">
        <f t="shared" si="52"/>
        <v>1</v>
      </c>
      <c r="BK126" s="30">
        <f t="shared" si="53"/>
        <v>0.70433564990466424</v>
      </c>
      <c r="BL126" s="34">
        <f t="shared" si="54"/>
        <v>0.8276322786228919</v>
      </c>
    </row>
    <row r="127" spans="1:64" ht="15" customHeight="1" x14ac:dyDescent="0.25">
      <c r="A127" s="15" t="s">
        <v>496</v>
      </c>
      <c r="B127" s="15" t="s">
        <v>497</v>
      </c>
      <c r="C127" s="19">
        <v>7.35205955003648E-5</v>
      </c>
      <c r="D127" s="20">
        <v>3.5300713356265798</v>
      </c>
      <c r="E127" s="38">
        <f t="shared" si="55"/>
        <v>0.24741423969400622</v>
      </c>
      <c r="F127" s="38">
        <f t="shared" si="56"/>
        <v>0.27782407809342419</v>
      </c>
      <c r="G127" s="38">
        <f t="shared" si="57"/>
        <v>0.30905897964782048</v>
      </c>
      <c r="H127" s="38">
        <f t="shared" si="58"/>
        <v>0.35504710058897709</v>
      </c>
      <c r="I127" s="38">
        <f t="shared" si="59"/>
        <v>0.38215324416979757</v>
      </c>
      <c r="J127" s="38">
        <f t="shared" si="60"/>
        <v>0.52966004156413227</v>
      </c>
      <c r="K127" s="38">
        <f t="shared" si="61"/>
        <v>0.87338991556965506</v>
      </c>
      <c r="L127" s="42">
        <f t="shared" si="62"/>
        <v>5.7746128235622682E-2</v>
      </c>
      <c r="M127" s="38">
        <f t="shared" si="63"/>
        <v>1.7726976608494784E-2</v>
      </c>
      <c r="N127" s="38">
        <f t="shared" si="64"/>
        <v>6.0027791603545454E-2</v>
      </c>
      <c r="O127" s="38">
        <f t="shared" si="65"/>
        <v>6.8699311754980188E-2</v>
      </c>
      <c r="P127" s="38">
        <f t="shared" si="66"/>
        <v>4.5055952218835064E-2</v>
      </c>
      <c r="Q127" s="38">
        <f t="shared" si="67"/>
        <v>0.16495636717347842</v>
      </c>
      <c r="R127" s="38">
        <f t="shared" si="68"/>
        <v>0.12341659453440976</v>
      </c>
      <c r="S127" s="16">
        <v>1221.49</v>
      </c>
      <c r="T127" s="22">
        <v>14</v>
      </c>
      <c r="U127" s="22">
        <v>9</v>
      </c>
      <c r="V127" s="21" t="s">
        <v>7</v>
      </c>
      <c r="W127" s="21" t="s">
        <v>1</v>
      </c>
      <c r="X127" s="16">
        <v>199512.56613524299</v>
      </c>
      <c r="Y127" s="16">
        <v>170730.526309026</v>
      </c>
      <c r="Z127" s="16">
        <v>267342.76440705103</v>
      </c>
      <c r="AA127" s="16">
        <v>240387.70634278201</v>
      </c>
      <c r="AB127" s="16">
        <v>222629.14516888399</v>
      </c>
      <c r="AC127" s="16">
        <v>252935.08037471501</v>
      </c>
      <c r="AD127" s="16">
        <v>263019.300225769</v>
      </c>
      <c r="AE127" s="16">
        <v>318232.16303453402</v>
      </c>
      <c r="AF127" s="16">
        <v>215192.72928115001</v>
      </c>
      <c r="AG127" s="16">
        <v>274948.85239165602</v>
      </c>
      <c r="AH127" s="16">
        <v>372973.65726474702</v>
      </c>
      <c r="AI127" s="16">
        <v>267032.95180600299</v>
      </c>
      <c r="AJ127" s="16">
        <v>355636.47867462202</v>
      </c>
      <c r="AK127" s="16">
        <v>300902.13697891298</v>
      </c>
      <c r="AL127" s="16">
        <v>507713.28211155499</v>
      </c>
      <c r="AM127" s="16">
        <v>562745.20929711906</v>
      </c>
      <c r="AN127" s="16">
        <v>294474.06808440102</v>
      </c>
      <c r="AO127" s="16">
        <v>858999.13931101304</v>
      </c>
      <c r="AP127" s="16">
        <v>744523.35929299903</v>
      </c>
      <c r="AQ127" s="16">
        <v>647201.05866774404</v>
      </c>
      <c r="AR127" s="29">
        <f t="shared" si="69"/>
        <v>858999.13931101304</v>
      </c>
      <c r="AS127" s="30">
        <f t="shared" si="35"/>
        <v>0.23226166011675894</v>
      </c>
      <c r="AT127" s="30">
        <f t="shared" si="36"/>
        <v>0.19875517738698287</v>
      </c>
      <c r="AU127" s="34">
        <f t="shared" si="37"/>
        <v>0.3112258815782768</v>
      </c>
      <c r="AV127" s="30">
        <f t="shared" si="38"/>
        <v>0.27984627148240504</v>
      </c>
      <c r="AW127" s="30">
        <f t="shared" si="39"/>
        <v>0.2591727220442277</v>
      </c>
      <c r="AX127" s="34">
        <f t="shared" si="40"/>
        <v>0.29445324075363971</v>
      </c>
      <c r="AY127" s="30">
        <f t="shared" si="41"/>
        <v>0.30619274011931119</v>
      </c>
      <c r="AZ127" s="30">
        <f t="shared" si="42"/>
        <v>0.37046854702297144</v>
      </c>
      <c r="BA127" s="34">
        <f t="shared" si="43"/>
        <v>0.2505156518011788</v>
      </c>
      <c r="BB127" s="30">
        <f t="shared" si="44"/>
        <v>0.32008047483282381</v>
      </c>
      <c r="BC127" s="30">
        <f t="shared" si="45"/>
        <v>0.43419561230748394</v>
      </c>
      <c r="BD127" s="34">
        <f t="shared" si="46"/>
        <v>0.31086521462662359</v>
      </c>
      <c r="BE127" s="30">
        <f t="shared" si="47"/>
        <v>0.41401261351655289</v>
      </c>
      <c r="BF127" s="34">
        <f t="shared" si="48"/>
        <v>0.3502938748230422</v>
      </c>
      <c r="BG127" s="30">
        <f t="shared" si="49"/>
        <v>0.59105214298442976</v>
      </c>
      <c r="BH127" s="30">
        <f t="shared" si="50"/>
        <v>0.65511731449287169</v>
      </c>
      <c r="BI127" s="34">
        <f t="shared" si="51"/>
        <v>0.34281066721509534</v>
      </c>
      <c r="BJ127" s="30">
        <f t="shared" si="52"/>
        <v>1</v>
      </c>
      <c r="BK127" s="30">
        <f t="shared" si="53"/>
        <v>0.86673353350524551</v>
      </c>
      <c r="BL127" s="34">
        <f t="shared" si="54"/>
        <v>0.75343621320371956</v>
      </c>
    </row>
    <row r="128" spans="1:64" ht="15" customHeight="1" x14ac:dyDescent="0.25">
      <c r="A128" s="15" t="s">
        <v>281</v>
      </c>
      <c r="B128" s="15" t="s">
        <v>282</v>
      </c>
      <c r="C128" s="19">
        <v>7.6759147839777802E-5</v>
      </c>
      <c r="D128" s="20">
        <v>7.2687447885077701</v>
      </c>
      <c r="E128" s="38">
        <f t="shared" si="55"/>
        <v>0.11677560840635652</v>
      </c>
      <c r="F128" s="38">
        <f t="shared" si="56"/>
        <v>0.1572620766622152</v>
      </c>
      <c r="G128" s="38">
        <f t="shared" si="57"/>
        <v>0.20175034805221459</v>
      </c>
      <c r="H128" s="38">
        <f t="shared" si="58"/>
        <v>0.12937645944505113</v>
      </c>
      <c r="I128" s="38">
        <f t="shared" si="59"/>
        <v>0.15132065518404628</v>
      </c>
      <c r="J128" s="38">
        <f t="shared" si="60"/>
        <v>0.24072058250928405</v>
      </c>
      <c r="K128" s="38">
        <f t="shared" si="61"/>
        <v>0.84881209502852639</v>
      </c>
      <c r="L128" s="42">
        <f t="shared" si="62"/>
        <v>2.7558370726383851E-2</v>
      </c>
      <c r="M128" s="38">
        <f t="shared" si="63"/>
        <v>5.6814585616019243E-2</v>
      </c>
      <c r="N128" s="38">
        <f t="shared" si="64"/>
        <v>3.413538420039601E-2</v>
      </c>
      <c r="O128" s="38">
        <f t="shared" si="65"/>
        <v>1.8288769713969418E-2</v>
      </c>
      <c r="P128" s="38">
        <f t="shared" si="66"/>
        <v>1.8189000469619205E-2</v>
      </c>
      <c r="Q128" s="38">
        <f t="shared" si="67"/>
        <v>0.11205055936419871</v>
      </c>
      <c r="R128" s="38">
        <f t="shared" si="68"/>
        <v>0.23449457160063941</v>
      </c>
      <c r="S128" s="16">
        <v>188.85</v>
      </c>
      <c r="T128" s="22">
        <v>5</v>
      </c>
      <c r="U128" s="22">
        <v>4</v>
      </c>
      <c r="V128" s="21" t="s">
        <v>7</v>
      </c>
      <c r="W128" s="21" t="s">
        <v>1</v>
      </c>
      <c r="X128" s="16">
        <v>90749.338711562596</v>
      </c>
      <c r="Y128" s="16">
        <v>111395.898938032</v>
      </c>
      <c r="Z128" s="16">
        <v>144837.855099256</v>
      </c>
      <c r="AA128" s="16">
        <v>119027.209753641</v>
      </c>
      <c r="AB128" s="16">
        <v>220545.033018563</v>
      </c>
      <c r="AC128" s="16">
        <v>127710.972250566</v>
      </c>
      <c r="AD128" s="16">
        <v>163979.54864089799</v>
      </c>
      <c r="AE128" s="16">
        <v>231142.45971788699</v>
      </c>
      <c r="AF128" s="16">
        <v>204352.15140507801</v>
      </c>
      <c r="AG128" s="16">
        <v>138466.95326438299</v>
      </c>
      <c r="AH128" s="16">
        <v>138732.19834025501</v>
      </c>
      <c r="AI128" s="16">
        <v>107225.683682253</v>
      </c>
      <c r="AJ128" s="16">
        <v>162615.16570348199</v>
      </c>
      <c r="AK128" s="16">
        <v>137137.551775172</v>
      </c>
      <c r="AL128" s="16">
        <v>293562.83763512998</v>
      </c>
      <c r="AM128" s="16">
        <v>311035.407473289</v>
      </c>
      <c r="AN128" s="16">
        <v>110670.751108</v>
      </c>
      <c r="AO128" s="16">
        <v>990455.391281761</v>
      </c>
      <c r="AP128" s="16">
        <v>958517.59266921901</v>
      </c>
      <c r="AQ128" s="16">
        <v>573158.56316753104</v>
      </c>
      <c r="AR128" s="29">
        <f t="shared" si="69"/>
        <v>990455.391281761</v>
      </c>
      <c r="AS128" s="30">
        <f t="shared" si="35"/>
        <v>9.1623852533250102E-2</v>
      </c>
      <c r="AT128" s="30">
        <f t="shared" si="36"/>
        <v>0.11246937511630195</v>
      </c>
      <c r="AU128" s="34">
        <f t="shared" si="37"/>
        <v>0.14623359756951748</v>
      </c>
      <c r="AV128" s="30">
        <f t="shared" si="38"/>
        <v>0.12017422571611869</v>
      </c>
      <c r="AW128" s="30">
        <f t="shared" si="39"/>
        <v>0.22267033423196661</v>
      </c>
      <c r="AX128" s="34">
        <f t="shared" si="40"/>
        <v>0.12894167003856033</v>
      </c>
      <c r="AY128" s="30">
        <f t="shared" si="41"/>
        <v>0.16555975169027043</v>
      </c>
      <c r="AZ128" s="30">
        <f t="shared" si="42"/>
        <v>0.23336988394677985</v>
      </c>
      <c r="BA128" s="34">
        <f t="shared" si="43"/>
        <v>0.20632140851959346</v>
      </c>
      <c r="BB128" s="30">
        <f t="shared" si="44"/>
        <v>0.13980130199017962</v>
      </c>
      <c r="BC128" s="30">
        <f t="shared" si="45"/>
        <v>0.14006910312307946</v>
      </c>
      <c r="BD128" s="34">
        <f t="shared" si="46"/>
        <v>0.1082589732218943</v>
      </c>
      <c r="BE128" s="30">
        <f t="shared" si="47"/>
        <v>0.16418222075911931</v>
      </c>
      <c r="BF128" s="34">
        <f t="shared" si="48"/>
        <v>0.13845908960897324</v>
      </c>
      <c r="BG128" s="30">
        <f t="shared" si="49"/>
        <v>0.29639178121412069</v>
      </c>
      <c r="BH128" s="30">
        <f t="shared" si="50"/>
        <v>0.31403272697700613</v>
      </c>
      <c r="BI128" s="34">
        <f t="shared" si="51"/>
        <v>0.11173723933672526</v>
      </c>
      <c r="BJ128" s="30">
        <f t="shared" si="52"/>
        <v>1</v>
      </c>
      <c r="BK128" s="30">
        <f t="shared" si="53"/>
        <v>0.96775443003928641</v>
      </c>
      <c r="BL128" s="34">
        <f t="shared" si="54"/>
        <v>0.57868185504629266</v>
      </c>
    </row>
    <row r="129" spans="1:64" ht="15" customHeight="1" x14ac:dyDescent="0.25">
      <c r="A129" s="15" t="s">
        <v>1568</v>
      </c>
      <c r="B129" s="15" t="s">
        <v>258</v>
      </c>
      <c r="C129" s="19">
        <v>7.6828554786301199E-5</v>
      </c>
      <c r="D129" s="20">
        <v>16.515594945121801</v>
      </c>
      <c r="E129" s="38">
        <f t="shared" si="55"/>
        <v>5.9780127909601348E-2</v>
      </c>
      <c r="F129" s="38">
        <f t="shared" si="56"/>
        <v>6.0687757188561418E-2</v>
      </c>
      <c r="G129" s="38">
        <f t="shared" si="57"/>
        <v>4.2122370360905208E-2</v>
      </c>
      <c r="H129" s="38">
        <f t="shared" si="58"/>
        <v>8.2840702849635517E-2</v>
      </c>
      <c r="I129" s="38">
        <f t="shared" si="59"/>
        <v>0.26216230116605543</v>
      </c>
      <c r="J129" s="38">
        <f t="shared" si="60"/>
        <v>0.31984391902624371</v>
      </c>
      <c r="K129" s="38">
        <f t="shared" si="61"/>
        <v>0.69567600700911469</v>
      </c>
      <c r="L129" s="42">
        <f t="shared" si="62"/>
        <v>2.4152492552112003E-2</v>
      </c>
      <c r="M129" s="38">
        <f t="shared" si="63"/>
        <v>7.1769152329517836E-3</v>
      </c>
      <c r="N129" s="38">
        <f t="shared" si="64"/>
        <v>8.4963845254383708E-3</v>
      </c>
      <c r="O129" s="38">
        <f t="shared" si="65"/>
        <v>8.9180290868309652E-3</v>
      </c>
      <c r="P129" s="38">
        <f t="shared" si="66"/>
        <v>0.10947244831429677</v>
      </c>
      <c r="Q129" s="38">
        <f t="shared" si="67"/>
        <v>0.21299516646001496</v>
      </c>
      <c r="R129" s="38">
        <f t="shared" si="68"/>
        <v>0.27761875261539171</v>
      </c>
      <c r="S129" s="16">
        <v>417.9</v>
      </c>
      <c r="T129" s="22">
        <v>8</v>
      </c>
      <c r="U129" s="22">
        <v>8</v>
      </c>
      <c r="V129" s="21" t="s">
        <v>7</v>
      </c>
      <c r="W129" s="21" t="s">
        <v>3</v>
      </c>
      <c r="X129" s="16">
        <v>54025.978301918403</v>
      </c>
      <c r="Y129" s="16">
        <v>29569.395350352301</v>
      </c>
      <c r="Z129" s="16">
        <v>27049.108356779099</v>
      </c>
      <c r="AA129" s="16">
        <v>35958.414116329302</v>
      </c>
      <c r="AB129" s="16">
        <v>42420.4300508085</v>
      </c>
      <c r="AC129" s="16">
        <v>33945.530055903997</v>
      </c>
      <c r="AD129" s="16">
        <v>22095.665009062901</v>
      </c>
      <c r="AE129" s="16">
        <v>31948.059467621701</v>
      </c>
      <c r="AF129" s="16">
        <v>23918.769290866599</v>
      </c>
      <c r="AG129" s="16">
        <v>57361.352236822</v>
      </c>
      <c r="AH129" s="16">
        <v>48957.633440249498</v>
      </c>
      <c r="AI129" s="16">
        <v>47007.328209777799</v>
      </c>
      <c r="AJ129" s="16">
        <v>209499.15415652201</v>
      </c>
      <c r="AK129" s="16">
        <v>113984.173041912</v>
      </c>
      <c r="AL129" s="16">
        <v>282546.28422013199</v>
      </c>
      <c r="AM129" s="16">
        <v>263446.180856983</v>
      </c>
      <c r="AN129" s="16">
        <v>45992.9652303927</v>
      </c>
      <c r="AO129" s="16">
        <v>616952.41031916603</v>
      </c>
      <c r="AP129" s="16">
        <v>281493.92430626799</v>
      </c>
      <c r="AQ129" s="16">
        <v>389150.633351025</v>
      </c>
      <c r="AR129" s="29">
        <f t="shared" si="69"/>
        <v>616952.41031916603</v>
      </c>
      <c r="AS129" s="30">
        <f t="shared" si="35"/>
        <v>8.7569117809215322E-2</v>
      </c>
      <c r="AT129" s="30">
        <f t="shared" si="36"/>
        <v>4.7928162457547184E-2</v>
      </c>
      <c r="AU129" s="34">
        <f t="shared" si="37"/>
        <v>4.3843103462041538E-2</v>
      </c>
      <c r="AV129" s="30">
        <f t="shared" si="38"/>
        <v>5.8283934894957375E-2</v>
      </c>
      <c r="AW129" s="30">
        <f t="shared" si="39"/>
        <v>6.875802629389724E-2</v>
      </c>
      <c r="AX129" s="34">
        <f t="shared" si="40"/>
        <v>5.5021310376829655E-2</v>
      </c>
      <c r="AY129" s="30">
        <f t="shared" si="41"/>
        <v>3.5814212959525062E-2</v>
      </c>
      <c r="AZ129" s="30">
        <f t="shared" si="42"/>
        <v>5.1783669101955712E-2</v>
      </c>
      <c r="BA129" s="34">
        <f t="shared" si="43"/>
        <v>3.8769229021234843E-2</v>
      </c>
      <c r="BB129" s="30">
        <f t="shared" si="44"/>
        <v>9.2975327233339497E-2</v>
      </c>
      <c r="BC129" s="30">
        <f t="shared" si="45"/>
        <v>7.9353986825211373E-2</v>
      </c>
      <c r="BD129" s="34">
        <f t="shared" si="46"/>
        <v>7.6192794490355667E-2</v>
      </c>
      <c r="BE129" s="30">
        <f t="shared" si="47"/>
        <v>0.33957101172218856</v>
      </c>
      <c r="BF129" s="34">
        <f t="shared" si="48"/>
        <v>0.1847535906099223</v>
      </c>
      <c r="BG129" s="30">
        <f t="shared" si="49"/>
        <v>0.45797095447599145</v>
      </c>
      <c r="BH129" s="30">
        <f t="shared" si="50"/>
        <v>0.42701215920478408</v>
      </c>
      <c r="BI129" s="34">
        <f t="shared" si="51"/>
        <v>7.4548643397955611E-2</v>
      </c>
      <c r="BJ129" s="30">
        <f t="shared" si="52"/>
        <v>1</v>
      </c>
      <c r="BK129" s="30">
        <f t="shared" si="53"/>
        <v>0.45626521527105085</v>
      </c>
      <c r="BL129" s="34">
        <f t="shared" si="54"/>
        <v>0.63076280575629318</v>
      </c>
    </row>
    <row r="130" spans="1:64" ht="15" customHeight="1" x14ac:dyDescent="0.25">
      <c r="A130" s="15" t="s">
        <v>1569</v>
      </c>
      <c r="B130" s="15" t="s">
        <v>276</v>
      </c>
      <c r="C130" s="19">
        <v>8.29297010404018E-5</v>
      </c>
      <c r="D130" s="20">
        <v>22.422840336062901</v>
      </c>
      <c r="E130" s="38">
        <f t="shared" si="55"/>
        <v>5.4506056487100496E-2</v>
      </c>
      <c r="F130" s="38">
        <f t="shared" si="56"/>
        <v>3.9005149549223461E-2</v>
      </c>
      <c r="G130" s="38">
        <f t="shared" si="57"/>
        <v>2.7820288035274972E-2</v>
      </c>
      <c r="H130" s="38">
        <f t="shared" si="58"/>
        <v>3.6365525029463962E-2</v>
      </c>
      <c r="I130" s="38">
        <f t="shared" si="59"/>
        <v>3.1926956758043357E-2</v>
      </c>
      <c r="J130" s="38">
        <f t="shared" si="60"/>
        <v>3.8034207716685371E-2</v>
      </c>
      <c r="K130" s="38">
        <f t="shared" si="61"/>
        <v>0.62380987671825128</v>
      </c>
      <c r="L130" s="42">
        <f t="shared" si="62"/>
        <v>2.320104387055286E-2</v>
      </c>
      <c r="M130" s="38">
        <f t="shared" si="63"/>
        <v>1.3980266285909338E-2</v>
      </c>
      <c r="N130" s="38">
        <f t="shared" si="64"/>
        <v>7.4147235656028265E-3</v>
      </c>
      <c r="O130" s="38">
        <f t="shared" si="65"/>
        <v>1.7672631326495148E-2</v>
      </c>
      <c r="P130" s="38">
        <f t="shared" si="66"/>
        <v>9.3990356501185931E-4</v>
      </c>
      <c r="Q130" s="38">
        <f t="shared" si="67"/>
        <v>2.4979327614597389E-2</v>
      </c>
      <c r="R130" s="38">
        <f t="shared" si="68"/>
        <v>0.3443348041243236</v>
      </c>
      <c r="S130" s="16">
        <v>204.25</v>
      </c>
      <c r="T130" s="22">
        <v>3</v>
      </c>
      <c r="U130" s="22">
        <v>3</v>
      </c>
      <c r="V130" s="21" t="s">
        <v>7</v>
      </c>
      <c r="W130" s="21" t="s">
        <v>3</v>
      </c>
      <c r="X130" s="16">
        <v>24214.906831963599</v>
      </c>
      <c r="Y130" s="16">
        <v>16243.6933172644</v>
      </c>
      <c r="Z130" s="16">
        <v>9944.4736776599893</v>
      </c>
      <c r="AA130" s="16">
        <v>8568.1932857038391</v>
      </c>
      <c r="AB130" s="16">
        <v>10649.075756889</v>
      </c>
      <c r="AC130" s="16">
        <v>16851.739780740201</v>
      </c>
      <c r="AD130" s="16">
        <v>7875.8049919587502</v>
      </c>
      <c r="AE130" s="16">
        <v>6721.3791022533696</v>
      </c>
      <c r="AF130" s="16">
        <v>11128.911721564</v>
      </c>
      <c r="AG130" s="16">
        <v>13437.0986559006</v>
      </c>
      <c r="AH130" s="16">
        <v>15189.8484029673</v>
      </c>
      <c r="AI130" s="16">
        <v>5001.13688162779</v>
      </c>
      <c r="AJ130" s="16">
        <v>10046.0717054012</v>
      </c>
      <c r="AK130" s="16">
        <v>9636.34968966413</v>
      </c>
      <c r="AL130" s="16">
        <v>4014.9577144610398</v>
      </c>
      <c r="AM130" s="16">
        <v>11741.945109346299</v>
      </c>
      <c r="AN130" s="16">
        <v>19414.2525127556</v>
      </c>
      <c r="AO130" s="16">
        <v>308241.42658236198</v>
      </c>
      <c r="AP130" s="16">
        <v>99943.4172284284</v>
      </c>
      <c r="AQ130" s="16">
        <v>168667.29513661299</v>
      </c>
      <c r="AR130" s="29">
        <f t="shared" si="69"/>
        <v>308241.42658236198</v>
      </c>
      <c r="AS130" s="30">
        <f t="shared" si="35"/>
        <v>7.855824929324802E-2</v>
      </c>
      <c r="AT130" s="30">
        <f t="shared" si="36"/>
        <v>5.2697956589959176E-2</v>
      </c>
      <c r="AU130" s="34">
        <f t="shared" si="37"/>
        <v>3.2261963578094299E-2</v>
      </c>
      <c r="AV130" s="30">
        <f t="shared" si="38"/>
        <v>2.7797020603959673E-2</v>
      </c>
      <c r="AW130" s="30">
        <f t="shared" si="39"/>
        <v>3.454784087577395E-2</v>
      </c>
      <c r="AX130" s="34">
        <f t="shared" si="40"/>
        <v>5.4670587167936768E-2</v>
      </c>
      <c r="AY130" s="30">
        <f t="shared" si="41"/>
        <v>2.5550767394512879E-2</v>
      </c>
      <c r="AZ130" s="30">
        <f t="shared" si="42"/>
        <v>2.1805567073760673E-2</v>
      </c>
      <c r="BA130" s="34">
        <f t="shared" si="43"/>
        <v>3.6104529637551362E-2</v>
      </c>
      <c r="BB130" s="30">
        <f t="shared" si="44"/>
        <v>4.3592773381842018E-2</v>
      </c>
      <c r="BC130" s="30">
        <f t="shared" si="45"/>
        <v>4.9279062102019502E-2</v>
      </c>
      <c r="BD130" s="34">
        <f t="shared" si="46"/>
        <v>1.6224739604530376E-2</v>
      </c>
      <c r="BE130" s="30">
        <f t="shared" si="47"/>
        <v>3.259156894252465E-2</v>
      </c>
      <c r="BF130" s="34">
        <f t="shared" si="48"/>
        <v>3.1262344573562056E-2</v>
      </c>
      <c r="BG130" s="30">
        <f t="shared" si="49"/>
        <v>1.3025367027972292E-2</v>
      </c>
      <c r="BH130" s="30">
        <f t="shared" si="50"/>
        <v>3.8093338846551361E-2</v>
      </c>
      <c r="BI130" s="34">
        <f t="shared" si="51"/>
        <v>6.2983917275532458E-2</v>
      </c>
      <c r="BJ130" s="30">
        <f t="shared" si="52"/>
        <v>1</v>
      </c>
      <c r="BK130" s="30">
        <f t="shared" si="53"/>
        <v>0.32423746002136922</v>
      </c>
      <c r="BL130" s="34">
        <f t="shared" si="54"/>
        <v>0.54719217013338461</v>
      </c>
    </row>
    <row r="131" spans="1:64" ht="15" customHeight="1" x14ac:dyDescent="0.25">
      <c r="A131" s="15" t="s">
        <v>277</v>
      </c>
      <c r="B131" s="15" t="s">
        <v>278</v>
      </c>
      <c r="C131" s="19">
        <v>8.6165771912227699E-5</v>
      </c>
      <c r="D131" s="20">
        <v>5.1693070578139997</v>
      </c>
      <c r="E131" s="38">
        <f t="shared" si="55"/>
        <v>0.31330127822659615</v>
      </c>
      <c r="F131" s="38">
        <f t="shared" si="56"/>
        <v>0.18307854367338269</v>
      </c>
      <c r="G131" s="38">
        <f t="shared" si="57"/>
        <v>0.18276156310769806</v>
      </c>
      <c r="H131" s="38">
        <f t="shared" si="58"/>
        <v>0.22418391133262885</v>
      </c>
      <c r="I131" s="38">
        <f t="shared" si="59"/>
        <v>0.35385535597426293</v>
      </c>
      <c r="J131" s="38">
        <f t="shared" si="60"/>
        <v>0.34679178029459795</v>
      </c>
      <c r="K131" s="38">
        <f t="shared" si="61"/>
        <v>0.94475063806974313</v>
      </c>
      <c r="L131" s="42">
        <f t="shared" si="62"/>
        <v>7.2319319257372297E-2</v>
      </c>
      <c r="M131" s="38">
        <f t="shared" si="63"/>
        <v>3.0402084097227455E-2</v>
      </c>
      <c r="N131" s="38">
        <f t="shared" si="64"/>
        <v>2.3288759301639667E-2</v>
      </c>
      <c r="O131" s="38">
        <f t="shared" si="65"/>
        <v>4.2626207240281516E-2</v>
      </c>
      <c r="P131" s="38">
        <f t="shared" si="66"/>
        <v>0.15986089555945512</v>
      </c>
      <c r="Q131" s="38">
        <f t="shared" si="67"/>
        <v>0.16762691341237212</v>
      </c>
      <c r="R131" s="38">
        <f t="shared" si="68"/>
        <v>6.9814453224466055E-2</v>
      </c>
      <c r="S131" s="16">
        <v>169.86</v>
      </c>
      <c r="T131" s="22">
        <v>2</v>
      </c>
      <c r="U131" s="22">
        <v>2</v>
      </c>
      <c r="V131" s="21" t="s">
        <v>7</v>
      </c>
      <c r="W131" s="21" t="s">
        <v>3</v>
      </c>
      <c r="X131" s="16">
        <v>118536.228416033</v>
      </c>
      <c r="Y131" s="16">
        <v>100040.432068158</v>
      </c>
      <c r="Z131" s="16">
        <v>73772.039798305399</v>
      </c>
      <c r="AA131" s="16">
        <v>62188.096313226903</v>
      </c>
      <c r="AB131" s="16">
        <v>46028.579595964402</v>
      </c>
      <c r="AC131" s="16">
        <v>62618.165861914298</v>
      </c>
      <c r="AD131" s="16">
        <v>64943.150788950799</v>
      </c>
      <c r="AE131" s="16">
        <v>50980.408794543197</v>
      </c>
      <c r="AF131" s="16">
        <v>54615.500258737098</v>
      </c>
      <c r="AG131" s="16">
        <v>77463.550323932504</v>
      </c>
      <c r="AH131" s="16">
        <v>77306.590251372298</v>
      </c>
      <c r="AI131" s="16">
        <v>54421.074581304099</v>
      </c>
      <c r="AJ131" s="16">
        <v>145223.23689736301</v>
      </c>
      <c r="AK131" s="16">
        <v>74903.864599822598</v>
      </c>
      <c r="AL131" s="16">
        <v>165525.325266909</v>
      </c>
      <c r="AM131" s="16">
        <v>94038.875809637</v>
      </c>
      <c r="AN131" s="16">
        <v>64035.264625130403</v>
      </c>
      <c r="AO131" s="16">
        <v>301077.12190714799</v>
      </c>
      <c r="AP131" s="16">
        <v>269450.56754784699</v>
      </c>
      <c r="AQ131" s="16">
        <v>311041.07622041501</v>
      </c>
      <c r="AR131" s="29">
        <f t="shared" si="69"/>
        <v>311041.07622041501</v>
      </c>
      <c r="AS131" s="30">
        <f t="shared" si="35"/>
        <v>0.38109509475859044</v>
      </c>
      <c r="AT131" s="30">
        <f t="shared" si="36"/>
        <v>0.32163093467843362</v>
      </c>
      <c r="AU131" s="34">
        <f t="shared" si="37"/>
        <v>0.2371778052427643</v>
      </c>
      <c r="AV131" s="30">
        <f t="shared" si="38"/>
        <v>0.19993531744713408</v>
      </c>
      <c r="AW131" s="30">
        <f t="shared" si="39"/>
        <v>0.14798231846184481</v>
      </c>
      <c r="AX131" s="34">
        <f t="shared" si="40"/>
        <v>0.20131799511116916</v>
      </c>
      <c r="AY131" s="30">
        <f t="shared" si="41"/>
        <v>0.20879284362728259</v>
      </c>
      <c r="AZ131" s="30">
        <f t="shared" si="42"/>
        <v>0.16390249613982374</v>
      </c>
      <c r="BA131" s="34">
        <f t="shared" si="43"/>
        <v>0.17558934955598782</v>
      </c>
      <c r="BB131" s="30">
        <f t="shared" si="44"/>
        <v>0.24904604647470746</v>
      </c>
      <c r="BC131" s="30">
        <f t="shared" si="45"/>
        <v>0.2485414183578443</v>
      </c>
      <c r="BD131" s="34">
        <f t="shared" si="46"/>
        <v>0.17496426916533478</v>
      </c>
      <c r="BE131" s="30">
        <f t="shared" si="47"/>
        <v>0.46689407927090809</v>
      </c>
      <c r="BF131" s="34">
        <f t="shared" si="48"/>
        <v>0.2408166326776178</v>
      </c>
      <c r="BG131" s="30">
        <f t="shared" si="49"/>
        <v>0.53216548527375762</v>
      </c>
      <c r="BH131" s="30">
        <f t="shared" si="50"/>
        <v>0.30233587458075034</v>
      </c>
      <c r="BI131" s="34">
        <f t="shared" si="51"/>
        <v>0.20587398102928595</v>
      </c>
      <c r="BJ131" s="30">
        <f t="shared" si="52"/>
        <v>0.96796579270383498</v>
      </c>
      <c r="BK131" s="30">
        <f t="shared" si="53"/>
        <v>0.86628612150539408</v>
      </c>
      <c r="BL131" s="34">
        <f t="shared" si="54"/>
        <v>1</v>
      </c>
    </row>
    <row r="132" spans="1:64" ht="15" customHeight="1" x14ac:dyDescent="0.25">
      <c r="A132" s="15" t="s">
        <v>491</v>
      </c>
      <c r="B132" s="15" t="s">
        <v>492</v>
      </c>
      <c r="C132" s="19">
        <v>8.8386577326793296E-5</v>
      </c>
      <c r="D132" s="20">
        <v>3.14797965458567</v>
      </c>
      <c r="E132" s="38">
        <f t="shared" si="55"/>
        <v>0.31967905519066303</v>
      </c>
      <c r="F132" s="38">
        <f t="shared" si="56"/>
        <v>0.24679752083996753</v>
      </c>
      <c r="G132" s="38">
        <f t="shared" si="57"/>
        <v>0.24376017750302981</v>
      </c>
      <c r="H132" s="38">
        <f t="shared" si="58"/>
        <v>0.2672121394120161</v>
      </c>
      <c r="I132" s="38">
        <f t="shared" si="59"/>
        <v>0.30572441415830554</v>
      </c>
      <c r="J132" s="38">
        <f t="shared" si="60"/>
        <v>0.36539566359840164</v>
      </c>
      <c r="K132" s="38">
        <f t="shared" si="61"/>
        <v>0.76735207937772787</v>
      </c>
      <c r="L132" s="42">
        <f t="shared" si="62"/>
        <v>3.7022123146446921E-2</v>
      </c>
      <c r="M132" s="38">
        <f t="shared" si="63"/>
        <v>2.5333418535144765E-2</v>
      </c>
      <c r="N132" s="38">
        <f t="shared" si="64"/>
        <v>2.5729261038282096E-2</v>
      </c>
      <c r="O132" s="38">
        <f t="shared" si="65"/>
        <v>5.4086308857638404E-2</v>
      </c>
      <c r="P132" s="38">
        <f t="shared" si="66"/>
        <v>4.7948633477504651E-2</v>
      </c>
      <c r="Q132" s="38">
        <f t="shared" si="67"/>
        <v>0.10770933513492857</v>
      </c>
      <c r="R132" s="38">
        <f t="shared" si="68"/>
        <v>0.2015327047346214</v>
      </c>
      <c r="S132" s="16">
        <v>420.56</v>
      </c>
      <c r="T132" s="22">
        <v>6</v>
      </c>
      <c r="U132" s="22">
        <v>6</v>
      </c>
      <c r="V132" s="21" t="s">
        <v>7</v>
      </c>
      <c r="W132" s="21" t="s">
        <v>3</v>
      </c>
      <c r="X132" s="16">
        <v>477879.35815430299</v>
      </c>
      <c r="Y132" s="16">
        <v>469919.38662579498</v>
      </c>
      <c r="Z132" s="16">
        <v>385048.11576090299</v>
      </c>
      <c r="AA132" s="16">
        <v>335263.35762558598</v>
      </c>
      <c r="AB132" s="16">
        <v>312292.73663747701</v>
      </c>
      <c r="AC132" s="16">
        <v>381423.738790637</v>
      </c>
      <c r="AD132" s="16">
        <v>313389.670787765</v>
      </c>
      <c r="AE132" s="16">
        <v>323259.88576879399</v>
      </c>
      <c r="AF132" s="16">
        <v>379666.595641953</v>
      </c>
      <c r="AG132" s="16">
        <v>404883.38882988098</v>
      </c>
      <c r="AH132" s="16">
        <v>423942.67301777599</v>
      </c>
      <c r="AI132" s="16">
        <v>285269.013606483</v>
      </c>
      <c r="AJ132" s="16">
        <v>472008.54488379398</v>
      </c>
      <c r="AK132" s="16">
        <v>377768.37770001998</v>
      </c>
      <c r="AL132" s="16">
        <v>678042.99308180297</v>
      </c>
      <c r="AM132" s="16">
        <v>448691.72408179101</v>
      </c>
      <c r="AN132" s="16">
        <v>396719.68241212697</v>
      </c>
      <c r="AO132" s="16">
        <v>1389776.0257769199</v>
      </c>
      <c r="AP132" s="16">
        <v>911248.32277718303</v>
      </c>
      <c r="AQ132" s="16">
        <v>898318.22119359998</v>
      </c>
      <c r="AR132" s="29">
        <f t="shared" si="69"/>
        <v>1389776.0257769199</v>
      </c>
      <c r="AS132" s="30">
        <f t="shared" ref="AS132:AS195" si="70">X132/AR132</f>
        <v>0.34385350537843418</v>
      </c>
      <c r="AT132" s="30">
        <f t="shared" ref="AT132:AT195" si="71">Y132/AR132</f>
        <v>0.33812598426649226</v>
      </c>
      <c r="AU132" s="34">
        <f t="shared" ref="AU132:AU195" si="72">Z132/AR132</f>
        <v>0.27705767592706271</v>
      </c>
      <c r="AV132" s="30">
        <f t="shared" ref="AV132:AV195" si="73">AA132/AR132</f>
        <v>0.2412355310548441</v>
      </c>
      <c r="AW132" s="30">
        <f t="shared" ref="AW132:AW195" si="74">AB132/AR132</f>
        <v>0.22470724119945693</v>
      </c>
      <c r="AX132" s="34">
        <f t="shared" ref="AX132:AX195" si="75">AC132/AR132</f>
        <v>0.27444979026560162</v>
      </c>
      <c r="AY132" s="30">
        <f t="shared" ref="AY132:AY195" si="76">AD132/AR132</f>
        <v>0.22549652963870367</v>
      </c>
      <c r="AZ132" s="30">
        <f t="shared" ref="AZ132:AZ195" si="77">AE132/AR132</f>
        <v>0.23259854809200897</v>
      </c>
      <c r="BA132" s="34">
        <f t="shared" ref="BA132:BA195" si="78">AF132/AR132</f>
        <v>0.2731854547783768</v>
      </c>
      <c r="BB132" s="30">
        <f t="shared" ref="BB132:BB195" si="79">AG132/AR132</f>
        <v>0.2913299562809345</v>
      </c>
      <c r="BC132" s="30">
        <f t="shared" ref="BC132:BC195" si="80">AH132/AR132</f>
        <v>0.30504388128351928</v>
      </c>
      <c r="BD132" s="34">
        <f t="shared" ref="BD132:BD195" si="81">AI132/AR132</f>
        <v>0.20526258067159447</v>
      </c>
      <c r="BE132" s="30">
        <f t="shared" ref="BE132:BE195" si="82">AJ132/AR132</f>
        <v>0.33962921803887736</v>
      </c>
      <c r="BF132" s="34">
        <f t="shared" ref="BF132:BF195" si="83">AK132/AR132</f>
        <v>0.27181961027773371</v>
      </c>
      <c r="BG132" s="30">
        <f t="shared" ref="BG132:BG195" si="84">AL132/AR132</f>
        <v>0.48787932767998338</v>
      </c>
      <c r="BH132" s="30">
        <f t="shared" ref="BH132:BH195" si="85">AM132/AR132</f>
        <v>0.32285182343029767</v>
      </c>
      <c r="BI132" s="34">
        <f t="shared" ref="BI132:BI195" si="86">AN132/AR132</f>
        <v>0.28545583968492377</v>
      </c>
      <c r="BJ132" s="30">
        <f t="shared" ref="BJ132:BJ195" si="87">AO132/AR132</f>
        <v>1</v>
      </c>
      <c r="BK132" s="30">
        <f t="shared" ref="BK132:BK195" si="88">AP132/AR132</f>
        <v>0.65567998431097718</v>
      </c>
      <c r="BL132" s="34">
        <f t="shared" ref="BL132:BL195" si="89">AQ132/AR132</f>
        <v>0.64637625382220665</v>
      </c>
    </row>
    <row r="133" spans="1:64" ht="15" customHeight="1" x14ac:dyDescent="0.25">
      <c r="A133" s="15" t="s">
        <v>1570</v>
      </c>
      <c r="B133" s="15" t="s">
        <v>254</v>
      </c>
      <c r="C133" s="19">
        <v>9.3495160372047997E-5</v>
      </c>
      <c r="D133" s="20">
        <v>2.36885299160866</v>
      </c>
      <c r="E133" s="38">
        <f t="shared" ref="E133:E196" si="90">AVERAGE(AS133:AU133)</f>
        <v>0.3428052180717609</v>
      </c>
      <c r="F133" s="38">
        <f t="shared" ref="F133:F196" si="91">AVERAGE(AV133:AX133)</f>
        <v>0.3618274463899554</v>
      </c>
      <c r="G133" s="38">
        <f t="shared" ref="G133:G196" si="92">AVERAGE(AY133:BA133)</f>
        <v>0.36302230155927334</v>
      </c>
      <c r="H133" s="38">
        <f t="shared" ref="H133:H196" si="93">AVERAGE(BB133:BD133)</f>
        <v>0.35320957591018848</v>
      </c>
      <c r="I133" s="38">
        <f t="shared" ref="I133:I196" si="94">AVERAGE(BE133:BF133)</f>
        <v>0.3680482137507145</v>
      </c>
      <c r="J133" s="38">
        <f t="shared" ref="J133:J196" si="95">AVERAGE(BG133:BI133)</f>
        <v>0.42563742924130699</v>
      </c>
      <c r="K133" s="38">
        <f t="shared" ref="K133:K196" si="96">AVERAGE(BJ133:BL133)</f>
        <v>0.81205516636834807</v>
      </c>
      <c r="L133" s="42">
        <f t="shared" ref="L133:L196" si="97">STDEVA(AS133:AU133)</f>
        <v>7.1790991260780963E-3</v>
      </c>
      <c r="M133" s="38">
        <f t="shared" ref="M133:M196" si="98">STDEVA(AV133:AX133)</f>
        <v>5.7301436151085662E-2</v>
      </c>
      <c r="N133" s="38">
        <f t="shared" ref="N133:N196" si="99">STDEVA(AY133:BA133)</f>
        <v>3.4169039725696022E-2</v>
      </c>
      <c r="O133" s="38">
        <f t="shared" ref="O133:O196" si="100">STDEVA(BB133:BD133)</f>
        <v>8.7678679156424459E-3</v>
      </c>
      <c r="P133" s="38">
        <f t="shared" ref="P133:P196" si="101">STDEVA(BE133:BF133)</f>
        <v>3.1325873321782959E-2</v>
      </c>
      <c r="Q133" s="38">
        <f t="shared" ref="Q133:Q196" si="102">STDEVA(BG133:BI133)</f>
        <v>9.818455030003953E-2</v>
      </c>
      <c r="R133" s="38">
        <f t="shared" ref="R133:R196" si="103">STDEVA(BJ133:BL133)</f>
        <v>0.16374283090955874</v>
      </c>
      <c r="S133" s="16">
        <v>588.64</v>
      </c>
      <c r="T133" s="22">
        <v>8</v>
      </c>
      <c r="U133" s="22">
        <v>8</v>
      </c>
      <c r="V133" s="21" t="s">
        <v>7</v>
      </c>
      <c r="W133" s="21" t="s">
        <v>1</v>
      </c>
      <c r="X133" s="16">
        <v>1019890.37660288</v>
      </c>
      <c r="Y133" s="16">
        <v>1062843.2415765999</v>
      </c>
      <c r="Z133" s="16">
        <v>1048406.79687275</v>
      </c>
      <c r="AA133" s="16">
        <v>907685.17589972599</v>
      </c>
      <c r="AB133" s="16">
        <v>1245782.7189702999</v>
      </c>
      <c r="AC133" s="16">
        <v>1151419.19827093</v>
      </c>
      <c r="AD133" s="16">
        <v>987432.84159360302</v>
      </c>
      <c r="AE133" s="16">
        <v>1143960.46521753</v>
      </c>
      <c r="AF133" s="16">
        <v>1184407.44549706</v>
      </c>
      <c r="AG133" s="16">
        <v>1067256.99977764</v>
      </c>
      <c r="AH133" s="16">
        <v>1053709.0435031501</v>
      </c>
      <c r="AI133" s="16">
        <v>1105206.48797962</v>
      </c>
      <c r="AJ133" s="16">
        <v>1053128.2396012901</v>
      </c>
      <c r="AK133" s="16">
        <v>1188009.6350297099</v>
      </c>
      <c r="AL133" s="16">
        <v>1432243.6312954701</v>
      </c>
      <c r="AM133" s="16">
        <v>1502367.5115807799</v>
      </c>
      <c r="AN133" s="16">
        <v>953108.43255157804</v>
      </c>
      <c r="AO133" s="16">
        <v>3044625.3926788</v>
      </c>
      <c r="AP133" s="16">
        <v>2240694.6707260702</v>
      </c>
      <c r="AQ133" s="16">
        <v>2131891.2759383698</v>
      </c>
      <c r="AR133" s="29">
        <f t="shared" ref="AR133:AR196" si="104">MAX(X133:AQ133)</f>
        <v>3044625.3926788</v>
      </c>
      <c r="AS133" s="30">
        <f t="shared" si="70"/>
        <v>0.33498057890975347</v>
      </c>
      <c r="AT133" s="30">
        <f t="shared" si="71"/>
        <v>0.34908834569019409</v>
      </c>
      <c r="AU133" s="34">
        <f t="shared" si="72"/>
        <v>0.34434672961533502</v>
      </c>
      <c r="AV133" s="30">
        <f t="shared" si="73"/>
        <v>0.29812704646107652</v>
      </c>
      <c r="AW133" s="30">
        <f t="shared" si="74"/>
        <v>0.40917438380627957</v>
      </c>
      <c r="AX133" s="34">
        <f t="shared" si="75"/>
        <v>0.37818090890250999</v>
      </c>
      <c r="AY133" s="30">
        <f t="shared" si="76"/>
        <v>0.32431997840128851</v>
      </c>
      <c r="AZ133" s="30">
        <f t="shared" si="77"/>
        <v>0.37573110569475399</v>
      </c>
      <c r="BA133" s="34">
        <f t="shared" si="78"/>
        <v>0.38901582058177753</v>
      </c>
      <c r="BB133" s="30">
        <f t="shared" si="79"/>
        <v>0.35053803411874546</v>
      </c>
      <c r="BC133" s="30">
        <f t="shared" si="80"/>
        <v>0.34608823996440785</v>
      </c>
      <c r="BD133" s="34">
        <f t="shared" si="81"/>
        <v>0.36300245364741213</v>
      </c>
      <c r="BE133" s="30">
        <f t="shared" si="82"/>
        <v>0.34589747629829098</v>
      </c>
      <c r="BF133" s="34">
        <f t="shared" si="83"/>
        <v>0.39019895120313797</v>
      </c>
      <c r="BG133" s="30">
        <f t="shared" si="84"/>
        <v>0.47041702888620951</v>
      </c>
      <c r="BH133" s="30">
        <f t="shared" si="85"/>
        <v>0.49344905129984762</v>
      </c>
      <c r="BI133" s="34">
        <f t="shared" si="86"/>
        <v>0.31304620753786389</v>
      </c>
      <c r="BJ133" s="30">
        <f t="shared" si="87"/>
        <v>1</v>
      </c>
      <c r="BK133" s="30">
        <f t="shared" si="88"/>
        <v>0.73595085822844197</v>
      </c>
      <c r="BL133" s="34">
        <f t="shared" si="89"/>
        <v>0.70021464087660212</v>
      </c>
    </row>
    <row r="134" spans="1:64" ht="15" customHeight="1" x14ac:dyDescent="0.25">
      <c r="A134" s="15" t="s">
        <v>1571</v>
      </c>
      <c r="B134" s="15" t="s">
        <v>204</v>
      </c>
      <c r="C134" s="19">
        <v>1.00021848734366E-4</v>
      </c>
      <c r="D134" s="20">
        <v>2.5322989160411198</v>
      </c>
      <c r="E134" s="38">
        <f t="shared" si="90"/>
        <v>0.34756349765559708</v>
      </c>
      <c r="F134" s="38">
        <f t="shared" si="91"/>
        <v>0.316455959364697</v>
      </c>
      <c r="G134" s="38">
        <f t="shared" si="92"/>
        <v>0.3035810676234168</v>
      </c>
      <c r="H134" s="38">
        <f t="shared" si="93"/>
        <v>0.32745226586970388</v>
      </c>
      <c r="I134" s="38">
        <f t="shared" si="94"/>
        <v>0.33296366288875467</v>
      </c>
      <c r="J134" s="38">
        <f t="shared" si="95"/>
        <v>0.34358077480290899</v>
      </c>
      <c r="K134" s="38">
        <f t="shared" si="96"/>
        <v>0.76875800847338338</v>
      </c>
      <c r="L134" s="42">
        <f t="shared" si="97"/>
        <v>1.9578420243296923E-2</v>
      </c>
      <c r="M134" s="38">
        <f t="shared" si="98"/>
        <v>4.4409287712826727E-2</v>
      </c>
      <c r="N134" s="38">
        <f t="shared" si="99"/>
        <v>4.8488331213797649E-2</v>
      </c>
      <c r="O134" s="38">
        <f t="shared" si="100"/>
        <v>3.808201458690564E-2</v>
      </c>
      <c r="P134" s="38">
        <f t="shared" si="101"/>
        <v>6.0793191907130083E-2</v>
      </c>
      <c r="Q134" s="38">
        <f t="shared" si="102"/>
        <v>3.3417800326313633E-2</v>
      </c>
      <c r="R134" s="38">
        <f t="shared" si="103"/>
        <v>0.2075121535535959</v>
      </c>
      <c r="S134" s="16">
        <v>648.51</v>
      </c>
      <c r="T134" s="22">
        <v>12</v>
      </c>
      <c r="U134" s="22">
        <v>12</v>
      </c>
      <c r="V134" s="21" t="s">
        <v>7</v>
      </c>
      <c r="W134" s="21" t="s">
        <v>3</v>
      </c>
      <c r="X134" s="16">
        <v>1153358.0076737199</v>
      </c>
      <c r="Y134" s="16">
        <v>1053586.5363171201</v>
      </c>
      <c r="Z134" s="16">
        <v>1042617.77198858</v>
      </c>
      <c r="AA134" s="16">
        <v>1140518.1812237001</v>
      </c>
      <c r="AB134" s="16">
        <v>872991.23033077596</v>
      </c>
      <c r="AC134" s="16">
        <v>945211.41832285002</v>
      </c>
      <c r="AD134" s="16">
        <v>968034.04959752003</v>
      </c>
      <c r="AE134" s="16">
        <v>785238.41664455598</v>
      </c>
      <c r="AF134" s="16">
        <v>1085073.91894533</v>
      </c>
      <c r="AG134" s="16">
        <v>1119162.1270885901</v>
      </c>
      <c r="AH134" s="16">
        <v>888803.81877981697</v>
      </c>
      <c r="AI134" s="16">
        <v>1053565.4020140001</v>
      </c>
      <c r="AJ134" s="16">
        <v>1171657.3798398499</v>
      </c>
      <c r="AK134" s="16">
        <v>903716.24025554897</v>
      </c>
      <c r="AL134" s="16">
        <v>1156729.3487301599</v>
      </c>
      <c r="AM134" s="16">
        <v>954959.00900952099</v>
      </c>
      <c r="AN134" s="16">
        <v>1100637.2916036199</v>
      </c>
      <c r="AO134" s="16">
        <v>3116516.6824657298</v>
      </c>
      <c r="AP134" s="16">
        <v>1866051.5359664501</v>
      </c>
      <c r="AQ134" s="16">
        <v>2204973.2561271102</v>
      </c>
      <c r="AR134" s="29">
        <f t="shared" si="104"/>
        <v>3116516.6824657298</v>
      </c>
      <c r="AS134" s="30">
        <f t="shared" si="70"/>
        <v>0.37007920225897994</v>
      </c>
      <c r="AT134" s="30">
        <f t="shared" si="71"/>
        <v>0.33806542485232011</v>
      </c>
      <c r="AU134" s="34">
        <f t="shared" si="72"/>
        <v>0.33454586585549106</v>
      </c>
      <c r="AV134" s="30">
        <f t="shared" si="73"/>
        <v>0.36595927358275632</v>
      </c>
      <c r="AW134" s="30">
        <f t="shared" si="74"/>
        <v>0.28011761825066878</v>
      </c>
      <c r="AX134" s="34">
        <f t="shared" si="75"/>
        <v>0.30329098626066597</v>
      </c>
      <c r="AY134" s="30">
        <f t="shared" si="76"/>
        <v>0.31061410806619832</v>
      </c>
      <c r="AZ134" s="30">
        <f t="shared" si="77"/>
        <v>0.2519602802264771</v>
      </c>
      <c r="BA134" s="34">
        <f t="shared" si="78"/>
        <v>0.34816881457757504</v>
      </c>
      <c r="BB134" s="30">
        <f t="shared" si="79"/>
        <v>0.35910673393319681</v>
      </c>
      <c r="BC134" s="30">
        <f t="shared" si="80"/>
        <v>0.2851914202097619</v>
      </c>
      <c r="BD134" s="34">
        <f t="shared" si="81"/>
        <v>0.338058643466153</v>
      </c>
      <c r="BE134" s="30">
        <f t="shared" si="82"/>
        <v>0.37595094113626126</v>
      </c>
      <c r="BF134" s="34">
        <f t="shared" si="83"/>
        <v>0.28997638464124814</v>
      </c>
      <c r="BG134" s="30">
        <f t="shared" si="84"/>
        <v>0.3711609680250379</v>
      </c>
      <c r="BH134" s="30">
        <f t="shared" si="85"/>
        <v>0.30641870598105553</v>
      </c>
      <c r="BI134" s="34">
        <f t="shared" si="86"/>
        <v>0.35316265040263356</v>
      </c>
      <c r="BJ134" s="30">
        <f t="shared" si="87"/>
        <v>1</v>
      </c>
      <c r="BK134" s="30">
        <f t="shared" si="88"/>
        <v>0.5987619275280327</v>
      </c>
      <c r="BL134" s="34">
        <f t="shared" si="89"/>
        <v>0.70751209789211733</v>
      </c>
    </row>
    <row r="135" spans="1:64" ht="15" customHeight="1" x14ac:dyDescent="0.25">
      <c r="A135" s="15" t="s">
        <v>287</v>
      </c>
      <c r="B135" s="15" t="s">
        <v>288</v>
      </c>
      <c r="C135" s="19">
        <v>1.01185972126827E-4</v>
      </c>
      <c r="D135" s="20">
        <v>2.7476533928556899</v>
      </c>
      <c r="E135" s="38">
        <f t="shared" si="90"/>
        <v>0.30629646824817947</v>
      </c>
      <c r="F135" s="38">
        <f t="shared" si="91"/>
        <v>0.35272450215369827</v>
      </c>
      <c r="G135" s="38">
        <f t="shared" si="92"/>
        <v>0.41423462482570078</v>
      </c>
      <c r="H135" s="38">
        <f t="shared" si="93"/>
        <v>0.36015434797346124</v>
      </c>
      <c r="I135" s="38">
        <f t="shared" si="94"/>
        <v>0.39643786011336624</v>
      </c>
      <c r="J135" s="38">
        <f t="shared" si="95"/>
        <v>0.4425767409827106</v>
      </c>
      <c r="K135" s="38">
        <f t="shared" si="96"/>
        <v>0.84159653020182645</v>
      </c>
      <c r="L135" s="42">
        <f t="shared" si="97"/>
        <v>2.9673688312751582E-2</v>
      </c>
      <c r="M135" s="38">
        <f t="shared" si="98"/>
        <v>6.903483334822838E-2</v>
      </c>
      <c r="N135" s="38">
        <f t="shared" si="99"/>
        <v>3.5275922498624997E-2</v>
      </c>
      <c r="O135" s="38">
        <f t="shared" si="100"/>
        <v>4.2961937471756237E-2</v>
      </c>
      <c r="P135" s="38">
        <f t="shared" si="101"/>
        <v>2.5773025362250783E-3</v>
      </c>
      <c r="Q135" s="38">
        <f t="shared" si="102"/>
        <v>0.12508771757594642</v>
      </c>
      <c r="R135" s="38">
        <f t="shared" si="103"/>
        <v>0.13732673780304142</v>
      </c>
      <c r="S135" s="16">
        <v>227.43</v>
      </c>
      <c r="T135" s="22">
        <v>4</v>
      </c>
      <c r="U135" s="22">
        <v>4</v>
      </c>
      <c r="V135" s="21" t="s">
        <v>7</v>
      </c>
      <c r="W135" s="21" t="s">
        <v>1</v>
      </c>
      <c r="X135" s="16">
        <v>83461.215217353005</v>
      </c>
      <c r="Y135" s="16">
        <v>85489.560836687</v>
      </c>
      <c r="Z135" s="16">
        <v>71160.587081838807</v>
      </c>
      <c r="AA135" s="16">
        <v>80938.159187790807</v>
      </c>
      <c r="AB135" s="16">
        <v>112977.04925130399</v>
      </c>
      <c r="AC135" s="16">
        <v>82591.933507201902</v>
      </c>
      <c r="AD135" s="16">
        <v>111845.15983636001</v>
      </c>
      <c r="AE135" s="16">
        <v>97766.857594953894</v>
      </c>
      <c r="AF135" s="16">
        <v>115114.0265673</v>
      </c>
      <c r="AG135" s="16">
        <v>90371.2678876274</v>
      </c>
      <c r="AH135" s="16">
        <v>85231.112454935399</v>
      </c>
      <c r="AI135" s="16">
        <v>106729.152651649</v>
      </c>
      <c r="AJ135" s="16">
        <v>104067.823823165</v>
      </c>
      <c r="AK135" s="16">
        <v>103115.400836945</v>
      </c>
      <c r="AL135" s="16">
        <v>107228.374143104</v>
      </c>
      <c r="AM135" s="16">
        <v>151720.28420395</v>
      </c>
      <c r="AN135" s="16">
        <v>87995.285138082894</v>
      </c>
      <c r="AO135" s="16">
        <v>261306.05260666</v>
      </c>
      <c r="AP135" s="16">
        <v>197568.035244964</v>
      </c>
      <c r="AQ135" s="16">
        <v>200868.71373187899</v>
      </c>
      <c r="AR135" s="29">
        <f t="shared" si="104"/>
        <v>261306.05260666</v>
      </c>
      <c r="AS135" s="30">
        <f t="shared" si="70"/>
        <v>0.31940023732625089</v>
      </c>
      <c r="AT135" s="30">
        <f t="shared" si="71"/>
        <v>0.32716257424535483</v>
      </c>
      <c r="AU135" s="34">
        <f t="shared" si="72"/>
        <v>0.27232659317293256</v>
      </c>
      <c r="AV135" s="30">
        <f t="shared" si="73"/>
        <v>0.30974467824373658</v>
      </c>
      <c r="AW135" s="30">
        <f t="shared" si="74"/>
        <v>0.43235527123960887</v>
      </c>
      <c r="AX135" s="34">
        <f t="shared" si="75"/>
        <v>0.3160735569777493</v>
      </c>
      <c r="AY135" s="30">
        <f t="shared" si="76"/>
        <v>0.4280236095591663</v>
      </c>
      <c r="AZ135" s="30">
        <f t="shared" si="77"/>
        <v>0.37414693084863537</v>
      </c>
      <c r="BA135" s="34">
        <f t="shared" si="78"/>
        <v>0.44053333406930062</v>
      </c>
      <c r="BB135" s="30">
        <f t="shared" si="79"/>
        <v>0.34584452593473558</v>
      </c>
      <c r="BC135" s="30">
        <f t="shared" si="80"/>
        <v>0.32617351035198749</v>
      </c>
      <c r="BD135" s="34">
        <f t="shared" si="81"/>
        <v>0.40844500763366076</v>
      </c>
      <c r="BE135" s="30">
        <f t="shared" si="82"/>
        <v>0.3982602882139003</v>
      </c>
      <c r="BF135" s="34">
        <f t="shared" si="83"/>
        <v>0.39461543201283222</v>
      </c>
      <c r="BG135" s="30">
        <f t="shared" si="84"/>
        <v>0.41035549338963545</v>
      </c>
      <c r="BH135" s="30">
        <f t="shared" si="85"/>
        <v>0.58062292354296219</v>
      </c>
      <c r="BI135" s="34">
        <f t="shared" si="86"/>
        <v>0.33675180601553401</v>
      </c>
      <c r="BJ135" s="30">
        <f t="shared" si="87"/>
        <v>1</v>
      </c>
      <c r="BK135" s="30">
        <f t="shared" si="88"/>
        <v>0.75607906236431555</v>
      </c>
      <c r="BL135" s="34">
        <f t="shared" si="89"/>
        <v>0.76871052824116393</v>
      </c>
    </row>
    <row r="136" spans="1:64" ht="15" customHeight="1" x14ac:dyDescent="0.25">
      <c r="A136" s="15" t="s">
        <v>1572</v>
      </c>
      <c r="B136" s="15" t="s">
        <v>3694</v>
      </c>
      <c r="C136" s="19">
        <v>1.03778342816052E-4</v>
      </c>
      <c r="D136" s="20">
        <v>3.8611145696457099</v>
      </c>
      <c r="E136" s="38">
        <f t="shared" si="90"/>
        <v>0.28518064084520645</v>
      </c>
      <c r="F136" s="38">
        <f t="shared" si="91"/>
        <v>0.33872941952079572</v>
      </c>
      <c r="G136" s="38">
        <f t="shared" si="92"/>
        <v>0.27454986865486558</v>
      </c>
      <c r="H136" s="38">
        <f t="shared" si="93"/>
        <v>0.24846511162464913</v>
      </c>
      <c r="I136" s="38">
        <f t="shared" si="94"/>
        <v>0.43858964292722402</v>
      </c>
      <c r="J136" s="38">
        <f t="shared" si="95"/>
        <v>0.4125467181696309</v>
      </c>
      <c r="K136" s="38">
        <f t="shared" si="96"/>
        <v>0.95935226254258099</v>
      </c>
      <c r="L136" s="42">
        <f t="shared" si="97"/>
        <v>7.1337525988966838E-2</v>
      </c>
      <c r="M136" s="38">
        <f t="shared" si="98"/>
        <v>0.11914747790757874</v>
      </c>
      <c r="N136" s="38">
        <f t="shared" si="99"/>
        <v>7.8691974606643206E-2</v>
      </c>
      <c r="O136" s="38">
        <f t="shared" si="100"/>
        <v>3.5175205766740873E-2</v>
      </c>
      <c r="P136" s="38">
        <f t="shared" si="101"/>
        <v>6.7952656869552125E-2</v>
      </c>
      <c r="Q136" s="38">
        <f t="shared" si="102"/>
        <v>8.2236910138771629E-2</v>
      </c>
      <c r="R136" s="38">
        <f t="shared" si="103"/>
        <v>3.9170089892992553E-2</v>
      </c>
      <c r="S136" s="16">
        <v>317.76</v>
      </c>
      <c r="T136" s="22">
        <v>6</v>
      </c>
      <c r="U136" s="22">
        <v>2</v>
      </c>
      <c r="V136" s="21" t="s">
        <v>7</v>
      </c>
      <c r="W136" s="21" t="s">
        <v>4</v>
      </c>
      <c r="X136" s="16">
        <v>8212.7143408825104</v>
      </c>
      <c r="Y136" s="16">
        <v>13470.2673017013</v>
      </c>
      <c r="Z136" s="16">
        <v>10177.284014933201</v>
      </c>
      <c r="AA136" s="16">
        <v>17733.862094848999</v>
      </c>
      <c r="AB136" s="16">
        <v>9883.0373899190399</v>
      </c>
      <c r="AC136" s="16">
        <v>10225.8140317041</v>
      </c>
      <c r="AD136" s="16">
        <v>11186.0461430178</v>
      </c>
      <c r="AE136" s="16">
        <v>6933.6785483726899</v>
      </c>
      <c r="AF136" s="16">
        <v>12552.8754039587</v>
      </c>
      <c r="AG136" s="16">
        <v>9157.6656829206404</v>
      </c>
      <c r="AH136" s="16">
        <v>10607.703953009701</v>
      </c>
      <c r="AI136" s="16">
        <v>7993.0519719471904</v>
      </c>
      <c r="AJ136" s="16">
        <v>18122.3865575319</v>
      </c>
      <c r="AK136" s="16">
        <v>14543.651587934</v>
      </c>
      <c r="AL136" s="16">
        <v>18467.584860655501</v>
      </c>
      <c r="AM136" s="16">
        <v>15277.5700374239</v>
      </c>
      <c r="AN136" s="16">
        <v>12344.397317197399</v>
      </c>
      <c r="AO136" s="16">
        <v>34329.548037904497</v>
      </c>
      <c r="AP136" s="16">
        <v>35609.033108867698</v>
      </c>
      <c r="AQ136" s="16">
        <v>37239.864953772099</v>
      </c>
      <c r="AR136" s="29">
        <f t="shared" si="104"/>
        <v>37239.864953772099</v>
      </c>
      <c r="AS136" s="30">
        <f t="shared" si="70"/>
        <v>0.22053555648167378</v>
      </c>
      <c r="AT136" s="30">
        <f t="shared" si="71"/>
        <v>0.3617163305619579</v>
      </c>
      <c r="AU136" s="34">
        <f t="shared" si="72"/>
        <v>0.27329003549198755</v>
      </c>
      <c r="AV136" s="30">
        <f t="shared" si="73"/>
        <v>0.47620640184552282</v>
      </c>
      <c r="AW136" s="30">
        <f t="shared" si="74"/>
        <v>0.26538864741285717</v>
      </c>
      <c r="AX136" s="34">
        <f t="shared" si="75"/>
        <v>0.27459320930400705</v>
      </c>
      <c r="AY136" s="30">
        <f t="shared" si="76"/>
        <v>0.30037826820542063</v>
      </c>
      <c r="AZ136" s="30">
        <f t="shared" si="77"/>
        <v>0.18618968025205912</v>
      </c>
      <c r="BA136" s="34">
        <f t="shared" si="78"/>
        <v>0.33708165750711711</v>
      </c>
      <c r="BB136" s="30">
        <f t="shared" si="79"/>
        <v>0.24591028174480645</v>
      </c>
      <c r="BC136" s="30">
        <f t="shared" si="80"/>
        <v>0.28484807789119615</v>
      </c>
      <c r="BD136" s="34">
        <f t="shared" si="81"/>
        <v>0.21463697523794481</v>
      </c>
      <c r="BE136" s="30">
        <f t="shared" si="82"/>
        <v>0.48663942739932647</v>
      </c>
      <c r="BF136" s="34">
        <f t="shared" si="83"/>
        <v>0.39053985845512162</v>
      </c>
      <c r="BG136" s="30">
        <f t="shared" si="84"/>
        <v>0.49590901802625581</v>
      </c>
      <c r="BH136" s="30">
        <f t="shared" si="85"/>
        <v>0.41024772931880371</v>
      </c>
      <c r="BI136" s="34">
        <f t="shared" si="86"/>
        <v>0.33148340716383318</v>
      </c>
      <c r="BJ136" s="30">
        <f t="shared" si="87"/>
        <v>0.92184942347453891</v>
      </c>
      <c r="BK136" s="30">
        <f t="shared" si="88"/>
        <v>0.95620736415320395</v>
      </c>
      <c r="BL136" s="34">
        <f t="shared" si="89"/>
        <v>1</v>
      </c>
    </row>
    <row r="137" spans="1:64" ht="15" customHeight="1" x14ac:dyDescent="0.25">
      <c r="A137" s="15" t="s">
        <v>1089</v>
      </c>
      <c r="B137" s="15" t="s">
        <v>1090</v>
      </c>
      <c r="C137" s="19">
        <v>1.05014935774195E-4</v>
      </c>
      <c r="D137" s="20">
        <v>2.9200769500589301</v>
      </c>
      <c r="E137" s="38">
        <f t="shared" si="90"/>
        <v>0.5503306253115744</v>
      </c>
      <c r="F137" s="38">
        <f t="shared" si="91"/>
        <v>0.75174843284639803</v>
      </c>
      <c r="G137" s="38">
        <f t="shared" si="92"/>
        <v>0.81095945405494463</v>
      </c>
      <c r="H137" s="38">
        <f t="shared" si="93"/>
        <v>0.77747752646277279</v>
      </c>
      <c r="I137" s="38">
        <f t="shared" si="94"/>
        <v>0.73628820476582946</v>
      </c>
      <c r="J137" s="38">
        <f t="shared" si="95"/>
        <v>0.74327204968548666</v>
      </c>
      <c r="K137" s="38">
        <f t="shared" si="96"/>
        <v>0.27771852178024958</v>
      </c>
      <c r="L137" s="42">
        <f t="shared" si="97"/>
        <v>5.1941887879437418E-2</v>
      </c>
      <c r="M137" s="38">
        <f t="shared" si="98"/>
        <v>0.11395096978897527</v>
      </c>
      <c r="N137" s="38">
        <f t="shared" si="99"/>
        <v>0.16679515522898603</v>
      </c>
      <c r="O137" s="38">
        <f t="shared" si="100"/>
        <v>8.7511177247621932E-2</v>
      </c>
      <c r="P137" s="38">
        <f t="shared" si="101"/>
        <v>5.6993725385327154E-2</v>
      </c>
      <c r="Q137" s="38">
        <f t="shared" si="102"/>
        <v>6.4031342601247238E-2</v>
      </c>
      <c r="R137" s="38">
        <f t="shared" si="103"/>
        <v>0.11444804501384932</v>
      </c>
      <c r="S137" s="16">
        <v>259.02999999999997</v>
      </c>
      <c r="T137" s="22">
        <v>4</v>
      </c>
      <c r="U137" s="22">
        <v>4</v>
      </c>
      <c r="V137" s="21" t="s">
        <v>3</v>
      </c>
      <c r="W137" s="21" t="s">
        <v>7</v>
      </c>
      <c r="X137" s="16">
        <v>113190.68493577201</v>
      </c>
      <c r="Y137" s="16">
        <v>120220.702097981</v>
      </c>
      <c r="Z137" s="16">
        <v>99610.384602566002</v>
      </c>
      <c r="AA137" s="16">
        <v>138948.50469604999</v>
      </c>
      <c r="AB137" s="16">
        <v>137789.60006833999</v>
      </c>
      <c r="AC137" s="16">
        <v>178167.69806930999</v>
      </c>
      <c r="AD137" s="16">
        <v>138076.05426478901</v>
      </c>
      <c r="AE137" s="16">
        <v>201710.121346161</v>
      </c>
      <c r="AF137" s="16">
        <v>150950.01404176801</v>
      </c>
      <c r="AG137" s="16">
        <v>152468.381753208</v>
      </c>
      <c r="AH137" s="16">
        <v>176247.38147784799</v>
      </c>
      <c r="AI137" s="16">
        <v>141759.49538910101</v>
      </c>
      <c r="AJ137" s="16">
        <v>140387.73418672799</v>
      </c>
      <c r="AK137" s="16">
        <v>156645.83207139699</v>
      </c>
      <c r="AL137" s="16">
        <v>145569.83696136301</v>
      </c>
      <c r="AM137" s="16">
        <v>139750.66117188</v>
      </c>
      <c r="AN137" s="16">
        <v>164455.98787256499</v>
      </c>
      <c r="AO137" s="16">
        <v>37411.893373037499</v>
      </c>
      <c r="AP137" s="16">
        <v>81853.016951082405</v>
      </c>
      <c r="AQ137" s="16">
        <v>48790.999860991898</v>
      </c>
      <c r="AR137" s="29">
        <f t="shared" si="104"/>
        <v>201710.121346161</v>
      </c>
      <c r="AS137" s="30">
        <f t="shared" si="70"/>
        <v>0.56115520718725842</v>
      </c>
      <c r="AT137" s="30">
        <f t="shared" si="71"/>
        <v>0.59600728657371893</v>
      </c>
      <c r="AU137" s="34">
        <f t="shared" si="72"/>
        <v>0.49382938217374589</v>
      </c>
      <c r="AV137" s="30">
        <f t="shared" si="73"/>
        <v>0.68885241736380765</v>
      </c>
      <c r="AW137" s="30">
        <f t="shared" si="74"/>
        <v>0.68310702085134822</v>
      </c>
      <c r="AX137" s="34">
        <f t="shared" si="75"/>
        <v>0.88328586032403833</v>
      </c>
      <c r="AY137" s="30">
        <f t="shared" si="76"/>
        <v>0.68452714887733579</v>
      </c>
      <c r="AZ137" s="30">
        <f t="shared" si="77"/>
        <v>1</v>
      </c>
      <c r="BA137" s="34">
        <f t="shared" si="78"/>
        <v>0.74835121328749787</v>
      </c>
      <c r="BB137" s="30">
        <f t="shared" si="79"/>
        <v>0.75587868737410691</v>
      </c>
      <c r="BC137" s="30">
        <f t="shared" si="80"/>
        <v>0.87376568067888072</v>
      </c>
      <c r="BD137" s="34">
        <f t="shared" si="81"/>
        <v>0.70278821133533076</v>
      </c>
      <c r="BE137" s="30">
        <f t="shared" si="82"/>
        <v>0.69598755506078069</v>
      </c>
      <c r="BF137" s="34">
        <f t="shared" si="83"/>
        <v>0.77658885447087811</v>
      </c>
      <c r="BG137" s="30">
        <f t="shared" si="84"/>
        <v>0.72167839665093503</v>
      </c>
      <c r="BH137" s="30">
        <f t="shared" si="85"/>
        <v>0.69282919587386271</v>
      </c>
      <c r="BI137" s="34">
        <f t="shared" si="86"/>
        <v>0.81530855653166245</v>
      </c>
      <c r="BJ137" s="30">
        <f t="shared" si="87"/>
        <v>0.18547355543370969</v>
      </c>
      <c r="BK137" s="30">
        <f t="shared" si="88"/>
        <v>0.40579528882743521</v>
      </c>
      <c r="BL137" s="34">
        <f t="shared" si="89"/>
        <v>0.24188672107960388</v>
      </c>
    </row>
    <row r="138" spans="1:64" ht="15" customHeight="1" x14ac:dyDescent="0.25">
      <c r="A138" s="15" t="s">
        <v>776</v>
      </c>
      <c r="B138" s="15" t="s">
        <v>777</v>
      </c>
      <c r="C138" s="19">
        <v>1.07610165164362E-4</v>
      </c>
      <c r="D138" s="20">
        <v>1.9879204273003901</v>
      </c>
      <c r="E138" s="38">
        <f t="shared" si="90"/>
        <v>0.87991473187145497</v>
      </c>
      <c r="F138" s="38">
        <f t="shared" si="91"/>
        <v>0.47551167797513333</v>
      </c>
      <c r="G138" s="38">
        <f t="shared" si="92"/>
        <v>0.58236405856135542</v>
      </c>
      <c r="H138" s="38">
        <f t="shared" si="93"/>
        <v>0.6036165793773115</v>
      </c>
      <c r="I138" s="38">
        <f t="shared" si="94"/>
        <v>0.7409064801378451</v>
      </c>
      <c r="J138" s="38">
        <f t="shared" si="95"/>
        <v>0.88475038192609257</v>
      </c>
      <c r="K138" s="38">
        <f t="shared" si="96"/>
        <v>0.94527937806665208</v>
      </c>
      <c r="L138" s="42">
        <f t="shared" si="97"/>
        <v>4.7151973270713368E-2</v>
      </c>
      <c r="M138" s="38">
        <f t="shared" si="98"/>
        <v>0.10578500347867693</v>
      </c>
      <c r="N138" s="38">
        <f t="shared" si="99"/>
        <v>8.1022485794322405E-2</v>
      </c>
      <c r="O138" s="38">
        <f t="shared" si="100"/>
        <v>0.10750714423403446</v>
      </c>
      <c r="P138" s="38">
        <f t="shared" si="101"/>
        <v>8.8500563815167282E-3</v>
      </c>
      <c r="Q138" s="38">
        <f t="shared" si="102"/>
        <v>2.1989534257649875E-2</v>
      </c>
      <c r="R138" s="38">
        <f t="shared" si="103"/>
        <v>8.1866163919745411E-2</v>
      </c>
      <c r="S138" s="16">
        <v>639.11</v>
      </c>
      <c r="T138" s="22">
        <v>11</v>
      </c>
      <c r="U138" s="22">
        <v>11</v>
      </c>
      <c r="V138" s="21" t="s">
        <v>7</v>
      </c>
      <c r="W138" s="21" t="s">
        <v>2</v>
      </c>
      <c r="X138" s="16">
        <v>2649729.5234046001</v>
      </c>
      <c r="Y138" s="16">
        <v>2466723.9482683302</v>
      </c>
      <c r="Z138" s="16">
        <v>2742624.53417147</v>
      </c>
      <c r="AA138" s="16">
        <v>1740527.6133606001</v>
      </c>
      <c r="AB138" s="16">
        <v>1111669.92049681</v>
      </c>
      <c r="AC138" s="16">
        <v>1394899.6387837201</v>
      </c>
      <c r="AD138" s="16">
        <v>1570475.52721516</v>
      </c>
      <c r="AE138" s="16">
        <v>2010881.5595369099</v>
      </c>
      <c r="AF138" s="16">
        <v>1620106.6440568501</v>
      </c>
      <c r="AG138" s="16">
        <v>1772949.7148313201</v>
      </c>
      <c r="AH138" s="16">
        <v>2128554.70664402</v>
      </c>
      <c r="AI138" s="16">
        <v>1489779.08716386</v>
      </c>
      <c r="AJ138" s="16">
        <v>2187204.4395983298</v>
      </c>
      <c r="AK138" s="16">
        <v>2224466.8368177102</v>
      </c>
      <c r="AL138" s="16">
        <v>2586054.94120831</v>
      </c>
      <c r="AM138" s="16">
        <v>2607554.6077243402</v>
      </c>
      <c r="AN138" s="16">
        <v>2708658.72252707</v>
      </c>
      <c r="AO138" s="16">
        <v>2931585.1748891701</v>
      </c>
      <c r="AP138" s="16">
        <v>2977211.96580387</v>
      </c>
      <c r="AQ138" s="16">
        <v>2534094.08552999</v>
      </c>
      <c r="AR138" s="29">
        <f t="shared" si="104"/>
        <v>2977211.96580387</v>
      </c>
      <c r="AS138" s="30">
        <f t="shared" si="70"/>
        <v>0.89000365235639267</v>
      </c>
      <c r="AT138" s="30">
        <f t="shared" si="71"/>
        <v>0.82853487645522605</v>
      </c>
      <c r="AU138" s="34">
        <f t="shared" si="72"/>
        <v>0.92120566680274651</v>
      </c>
      <c r="AV138" s="30">
        <f t="shared" si="73"/>
        <v>0.58461662567268513</v>
      </c>
      <c r="AW138" s="30">
        <f t="shared" si="74"/>
        <v>0.37339293717256394</v>
      </c>
      <c r="AX138" s="34">
        <f t="shared" si="75"/>
        <v>0.4685254710801508</v>
      </c>
      <c r="AY138" s="30">
        <f t="shared" si="76"/>
        <v>0.52749872876153092</v>
      </c>
      <c r="AZ138" s="30">
        <f t="shared" si="77"/>
        <v>0.67542438450261855</v>
      </c>
      <c r="BA138" s="34">
        <f t="shared" si="78"/>
        <v>0.54416906241991703</v>
      </c>
      <c r="BB138" s="30">
        <f t="shared" si="79"/>
        <v>0.59550671406515399</v>
      </c>
      <c r="BC138" s="30">
        <f t="shared" si="80"/>
        <v>0.71494899627319408</v>
      </c>
      <c r="BD138" s="34">
        <f t="shared" si="81"/>
        <v>0.50039402779358644</v>
      </c>
      <c r="BE138" s="30">
        <f t="shared" si="82"/>
        <v>0.7346485452565914</v>
      </c>
      <c r="BF138" s="34">
        <f t="shared" si="83"/>
        <v>0.74716441501909892</v>
      </c>
      <c r="BG138" s="30">
        <f t="shared" si="84"/>
        <v>0.86861633330499377</v>
      </c>
      <c r="BH138" s="30">
        <f t="shared" si="85"/>
        <v>0.8758377427185573</v>
      </c>
      <c r="BI138" s="34">
        <f t="shared" si="86"/>
        <v>0.90979706975472652</v>
      </c>
      <c r="BJ138" s="30">
        <f t="shared" si="87"/>
        <v>0.98467465822428257</v>
      </c>
      <c r="BK138" s="30">
        <f t="shared" si="88"/>
        <v>1</v>
      </c>
      <c r="BL138" s="34">
        <f t="shared" si="89"/>
        <v>0.85116347597567354</v>
      </c>
    </row>
    <row r="139" spans="1:64" ht="15" customHeight="1" x14ac:dyDescent="0.25">
      <c r="A139" s="15" t="s">
        <v>1573</v>
      </c>
      <c r="B139" s="15" t="s">
        <v>3695</v>
      </c>
      <c r="C139" s="19">
        <v>1.13805129180244E-4</v>
      </c>
      <c r="D139" s="20">
        <v>54.866693094656902</v>
      </c>
      <c r="E139" s="38">
        <f t="shared" si="90"/>
        <v>1.4715058659418252E-2</v>
      </c>
      <c r="F139" s="38">
        <f t="shared" si="91"/>
        <v>1.2883966532678766E-2</v>
      </c>
      <c r="G139" s="38">
        <f t="shared" si="92"/>
        <v>1.8999254067861713E-2</v>
      </c>
      <c r="H139" s="38">
        <f t="shared" si="93"/>
        <v>3.1038085936386701E-2</v>
      </c>
      <c r="I139" s="38">
        <f t="shared" si="94"/>
        <v>8.954624268501335E-2</v>
      </c>
      <c r="J139" s="38">
        <f t="shared" si="95"/>
        <v>0.13461565822647631</v>
      </c>
      <c r="K139" s="38">
        <f t="shared" si="96"/>
        <v>0.70690063759031763</v>
      </c>
      <c r="L139" s="42">
        <f t="shared" si="97"/>
        <v>7.8953036994467915E-3</v>
      </c>
      <c r="M139" s="38">
        <f t="shared" si="98"/>
        <v>6.7588078034291638E-3</v>
      </c>
      <c r="N139" s="38">
        <f t="shared" si="99"/>
        <v>1.1103634282163273E-3</v>
      </c>
      <c r="O139" s="38">
        <f t="shared" si="100"/>
        <v>9.3977566569581408E-3</v>
      </c>
      <c r="P139" s="38">
        <f t="shared" si="101"/>
        <v>2.6334609912545204E-2</v>
      </c>
      <c r="Q139" s="38">
        <f t="shared" si="102"/>
        <v>0.10383495474200549</v>
      </c>
      <c r="R139" s="38">
        <f t="shared" si="103"/>
        <v>0.26028598838754119</v>
      </c>
      <c r="S139" s="16">
        <v>73.19</v>
      </c>
      <c r="T139" s="22">
        <v>1</v>
      </c>
      <c r="U139" s="22">
        <v>1</v>
      </c>
      <c r="V139" s="21" t="s">
        <v>7</v>
      </c>
      <c r="W139" s="21" t="s">
        <v>2</v>
      </c>
      <c r="X139" s="16">
        <v>8443.6412936038396</v>
      </c>
      <c r="Y139" s="16">
        <v>28399.255120850299</v>
      </c>
      <c r="Z139" s="16">
        <v>18974.815052125501</v>
      </c>
      <c r="AA139" s="16">
        <v>18181.1182847485</v>
      </c>
      <c r="AB139" s="16">
        <v>23733.044147491899</v>
      </c>
      <c r="AC139" s="16">
        <v>6957.7818196327398</v>
      </c>
      <c r="AD139" s="16">
        <v>25395.040125855401</v>
      </c>
      <c r="AE139" s="16">
        <v>24084.488929332801</v>
      </c>
      <c r="AF139" s="16">
        <v>22589.152843091801</v>
      </c>
      <c r="AG139" s="16">
        <v>43174.103941444599</v>
      </c>
      <c r="AH139" s="16">
        <v>48665.371646394597</v>
      </c>
      <c r="AI139" s="16">
        <v>25895.354110802899</v>
      </c>
      <c r="AJ139" s="16">
        <v>136768.49370250199</v>
      </c>
      <c r="AK139" s="16">
        <v>89678.279986675901</v>
      </c>
      <c r="AL139" s="16">
        <v>244859.62056770199</v>
      </c>
      <c r="AM139" s="16">
        <v>247154.90343337099</v>
      </c>
      <c r="AN139" s="16">
        <v>18614.631048874398</v>
      </c>
      <c r="AO139" s="16">
        <v>1264412.48063151</v>
      </c>
      <c r="AP139" s="16">
        <v>781351.58087880199</v>
      </c>
      <c r="AQ139" s="16">
        <v>635677.90469639702</v>
      </c>
      <c r="AR139" s="29">
        <f t="shared" si="104"/>
        <v>1264412.48063151</v>
      </c>
      <c r="AS139" s="30">
        <f t="shared" si="70"/>
        <v>6.6779167581347094E-3</v>
      </c>
      <c r="AT139" s="30">
        <f t="shared" si="71"/>
        <v>2.2460435621978605E-2</v>
      </c>
      <c r="AU139" s="34">
        <f t="shared" si="72"/>
        <v>1.500682359814144E-2</v>
      </c>
      <c r="AV139" s="30">
        <f t="shared" si="73"/>
        <v>1.4379103783970839E-2</v>
      </c>
      <c r="AW139" s="30">
        <f t="shared" si="74"/>
        <v>1.8770017309255319E-2</v>
      </c>
      <c r="AX139" s="34">
        <f t="shared" si="75"/>
        <v>5.5027785048101388E-3</v>
      </c>
      <c r="AY139" s="30">
        <f t="shared" si="76"/>
        <v>2.0084458604182603E-2</v>
      </c>
      <c r="AZ139" s="30">
        <f t="shared" si="77"/>
        <v>1.9047968363380768E-2</v>
      </c>
      <c r="BA139" s="34">
        <f t="shared" si="78"/>
        <v>1.7865335236021764E-2</v>
      </c>
      <c r="BB139" s="30">
        <f t="shared" si="79"/>
        <v>3.4145585086190637E-2</v>
      </c>
      <c r="BC139" s="30">
        <f t="shared" si="80"/>
        <v>3.8488525217726978E-2</v>
      </c>
      <c r="BD139" s="34">
        <f t="shared" si="81"/>
        <v>2.0480147505242498E-2</v>
      </c>
      <c r="BE139" s="30">
        <f t="shared" si="82"/>
        <v>0.10816762393407651</v>
      </c>
      <c r="BF139" s="34">
        <f t="shared" si="83"/>
        <v>7.0924861435950184E-2</v>
      </c>
      <c r="BG139" s="30">
        <f t="shared" si="84"/>
        <v>0.19365485893132517</v>
      </c>
      <c r="BH139" s="30">
        <f t="shared" si="85"/>
        <v>0.19547015488958921</v>
      </c>
      <c r="BI139" s="34">
        <f t="shared" si="86"/>
        <v>1.4721960858514566E-2</v>
      </c>
      <c r="BJ139" s="30">
        <f t="shared" si="87"/>
        <v>1</v>
      </c>
      <c r="BK139" s="30">
        <f t="shared" si="88"/>
        <v>0.61795623884427053</v>
      </c>
      <c r="BL139" s="34">
        <f t="shared" si="89"/>
        <v>0.50274567392668257</v>
      </c>
    </row>
    <row r="140" spans="1:64" ht="15" customHeight="1" x14ac:dyDescent="0.25">
      <c r="A140" s="15" t="s">
        <v>1065</v>
      </c>
      <c r="B140" s="15" t="s">
        <v>457</v>
      </c>
      <c r="C140" s="19">
        <v>1.1422164083674201E-4</v>
      </c>
      <c r="D140" s="20">
        <v>7.6064071900353802</v>
      </c>
      <c r="E140" s="38">
        <f t="shared" si="90"/>
        <v>0.47625326215744251</v>
      </c>
      <c r="F140" s="38">
        <f t="shared" si="91"/>
        <v>0.626927714760385</v>
      </c>
      <c r="G140" s="38">
        <f t="shared" si="92"/>
        <v>0.51058867098661709</v>
      </c>
      <c r="H140" s="38">
        <f t="shared" si="93"/>
        <v>0.59022583441414234</v>
      </c>
      <c r="I140" s="38">
        <f t="shared" si="94"/>
        <v>0.31425891899863861</v>
      </c>
      <c r="J140" s="38">
        <f t="shared" si="95"/>
        <v>0.20565450947819261</v>
      </c>
      <c r="K140" s="38">
        <f t="shared" si="96"/>
        <v>8.2421003648303112E-2</v>
      </c>
      <c r="L140" s="42">
        <f t="shared" si="97"/>
        <v>8.0674275675034796E-2</v>
      </c>
      <c r="M140" s="38">
        <f t="shared" si="98"/>
        <v>0.33434758622191274</v>
      </c>
      <c r="N140" s="38">
        <f t="shared" si="99"/>
        <v>0.16717764684226094</v>
      </c>
      <c r="O140" s="38">
        <f t="shared" si="100"/>
        <v>0.19333694572502205</v>
      </c>
      <c r="P140" s="38">
        <f t="shared" si="101"/>
        <v>0.1140856640885269</v>
      </c>
      <c r="Q140" s="38">
        <f t="shared" si="102"/>
        <v>5.7596953264808716E-2</v>
      </c>
      <c r="R140" s="38">
        <f t="shared" si="103"/>
        <v>2.9536531298607033E-2</v>
      </c>
      <c r="S140" s="16">
        <v>164.79</v>
      </c>
      <c r="T140" s="22">
        <v>2</v>
      </c>
      <c r="U140" s="22">
        <v>2</v>
      </c>
      <c r="V140" s="21" t="s">
        <v>2</v>
      </c>
      <c r="W140" s="21" t="s">
        <v>7</v>
      </c>
      <c r="X140" s="16">
        <v>76101.567331377693</v>
      </c>
      <c r="Y140" s="16">
        <v>61542.320661805003</v>
      </c>
      <c r="Z140" s="16">
        <v>86788.4640093825</v>
      </c>
      <c r="AA140" s="16">
        <v>157081.93506530501</v>
      </c>
      <c r="AB140" s="16">
        <v>55663.847110317598</v>
      </c>
      <c r="AC140" s="16">
        <v>82691.27356627</v>
      </c>
      <c r="AD140" s="16">
        <v>90554.117477562206</v>
      </c>
      <c r="AE140" s="16">
        <v>50345.752897725702</v>
      </c>
      <c r="AF140" s="16">
        <v>99712.899007712607</v>
      </c>
      <c r="AG140" s="16">
        <v>122128.30021369101</v>
      </c>
      <c r="AH140" s="16">
        <v>61471.390500647802</v>
      </c>
      <c r="AI140" s="16">
        <v>94541.757871584501</v>
      </c>
      <c r="AJ140" s="16">
        <v>62036.316104704601</v>
      </c>
      <c r="AK140" s="16">
        <v>36692.482110969599</v>
      </c>
      <c r="AL140" s="16">
        <v>38270.090180091502</v>
      </c>
      <c r="AM140" s="16">
        <v>21894.488565999502</v>
      </c>
      <c r="AN140" s="16">
        <v>36749.246165130797</v>
      </c>
      <c r="AO140" s="16">
        <v>18023.881898016301</v>
      </c>
      <c r="AP140" s="16">
        <v>8927.0455015879506</v>
      </c>
      <c r="AQ140" s="16">
        <v>11889.6248296958</v>
      </c>
      <c r="AR140" s="29">
        <f t="shared" si="104"/>
        <v>157081.93506530501</v>
      </c>
      <c r="AS140" s="30">
        <f t="shared" si="70"/>
        <v>0.48447052361393017</v>
      </c>
      <c r="AT140" s="30">
        <f t="shared" si="71"/>
        <v>0.39178483914283008</v>
      </c>
      <c r="AU140" s="34">
        <f t="shared" si="72"/>
        <v>0.55250442371556729</v>
      </c>
      <c r="AV140" s="30">
        <f t="shared" si="73"/>
        <v>1</v>
      </c>
      <c r="AW140" s="30">
        <f t="shared" si="74"/>
        <v>0.35436186272581882</v>
      </c>
      <c r="AX140" s="34">
        <f t="shared" si="75"/>
        <v>0.52642128155533641</v>
      </c>
      <c r="AY140" s="30">
        <f t="shared" si="76"/>
        <v>0.57647696687665184</v>
      </c>
      <c r="AZ140" s="30">
        <f t="shared" si="77"/>
        <v>0.32050631969102644</v>
      </c>
      <c r="BA140" s="34">
        <f t="shared" si="78"/>
        <v>0.63478272639217304</v>
      </c>
      <c r="BB140" s="30">
        <f t="shared" si="79"/>
        <v>0.77748151092560436</v>
      </c>
      <c r="BC140" s="30">
        <f t="shared" si="80"/>
        <v>0.39133329033088227</v>
      </c>
      <c r="BD140" s="34">
        <f t="shared" si="81"/>
        <v>0.60186270198594038</v>
      </c>
      <c r="BE140" s="30">
        <f t="shared" si="82"/>
        <v>0.39492966571180649</v>
      </c>
      <c r="BF140" s="34">
        <f t="shared" si="83"/>
        <v>0.23358817228547077</v>
      </c>
      <c r="BG140" s="30">
        <f t="shared" si="84"/>
        <v>0.243631389976073</v>
      </c>
      <c r="BH140" s="30">
        <f t="shared" si="85"/>
        <v>0.13938260027734647</v>
      </c>
      <c r="BI140" s="34">
        <f t="shared" si="86"/>
        <v>0.23394953818115827</v>
      </c>
      <c r="BJ140" s="30">
        <f t="shared" si="87"/>
        <v>0.11474191408784899</v>
      </c>
      <c r="BK140" s="30">
        <f t="shared" si="88"/>
        <v>5.6830503761470946E-2</v>
      </c>
      <c r="BL140" s="34">
        <f t="shared" si="89"/>
        <v>7.5690593095589412E-2</v>
      </c>
    </row>
    <row r="141" spans="1:64" ht="15" customHeight="1" x14ac:dyDescent="0.25">
      <c r="A141" s="15" t="s">
        <v>1204</v>
      </c>
      <c r="B141" s="15" t="s">
        <v>1205</v>
      </c>
      <c r="C141" s="19">
        <v>1.18592541182183E-4</v>
      </c>
      <c r="D141" s="20">
        <v>1.6935768572416301</v>
      </c>
      <c r="E141" s="38">
        <f t="shared" si="90"/>
        <v>0.93331520320053141</v>
      </c>
      <c r="F141" s="38">
        <f t="shared" si="91"/>
        <v>0.82383268270320531</v>
      </c>
      <c r="G141" s="38">
        <f t="shared" si="92"/>
        <v>0.87411745826597531</v>
      </c>
      <c r="H141" s="38">
        <f t="shared" si="93"/>
        <v>0.91094454154349114</v>
      </c>
      <c r="I141" s="38">
        <f t="shared" si="94"/>
        <v>0.88847082441061243</v>
      </c>
      <c r="J141" s="38">
        <f t="shared" si="95"/>
        <v>0.82832499067709364</v>
      </c>
      <c r="K141" s="38">
        <f t="shared" si="96"/>
        <v>0.55109114133777637</v>
      </c>
      <c r="L141" s="42">
        <f t="shared" si="97"/>
        <v>3.7803200086303147E-2</v>
      </c>
      <c r="M141" s="38">
        <f t="shared" si="98"/>
        <v>5.0128617858671017E-2</v>
      </c>
      <c r="N141" s="38">
        <f t="shared" si="99"/>
        <v>6.1436601665377545E-2</v>
      </c>
      <c r="O141" s="38">
        <f t="shared" si="100"/>
        <v>2.7395198710262768E-2</v>
      </c>
      <c r="P141" s="38">
        <f t="shared" si="101"/>
        <v>2.0182699961110238E-2</v>
      </c>
      <c r="Q141" s="38">
        <f t="shared" si="102"/>
        <v>0.15254263047528152</v>
      </c>
      <c r="R141" s="38">
        <f t="shared" si="103"/>
        <v>5.2585127970899356E-2</v>
      </c>
      <c r="S141" s="16">
        <v>1352.18</v>
      </c>
      <c r="T141" s="22">
        <v>24</v>
      </c>
      <c r="U141" s="22">
        <v>24</v>
      </c>
      <c r="V141" s="21" t="s">
        <v>1</v>
      </c>
      <c r="W141" s="21" t="s">
        <v>7</v>
      </c>
      <c r="X141" s="16">
        <v>13062019.620900899</v>
      </c>
      <c r="Y141" s="16">
        <v>12817827.2681557</v>
      </c>
      <c r="Z141" s="16">
        <v>12077838.049903899</v>
      </c>
      <c r="AA141" s="16">
        <v>11950654.5168871</v>
      </c>
      <c r="AB141" s="16">
        <v>10724076.708464099</v>
      </c>
      <c r="AC141" s="16">
        <v>10830328.2714114</v>
      </c>
      <c r="AD141" s="16">
        <v>12071614.1002177</v>
      </c>
      <c r="AE141" s="16">
        <v>10928792.771429401</v>
      </c>
      <c r="AF141" s="16">
        <v>12549721.2809058</v>
      </c>
      <c r="AG141" s="16">
        <v>12774377.887917999</v>
      </c>
      <c r="AH141" s="16">
        <v>12087724.110678</v>
      </c>
      <c r="AI141" s="16">
        <v>12185773.9882097</v>
      </c>
      <c r="AJ141" s="16">
        <v>12238095.601993401</v>
      </c>
      <c r="AK141" s="16">
        <v>11851154.9282947</v>
      </c>
      <c r="AL141" s="16">
        <v>10528309.4892771</v>
      </c>
      <c r="AM141" s="16">
        <v>9602871.6084247995</v>
      </c>
      <c r="AN141" s="16">
        <v>13556579.388112299</v>
      </c>
      <c r="AO141" s="16">
        <v>8043524.2275477499</v>
      </c>
      <c r="AP141" s="16">
        <v>7696732.4038905101</v>
      </c>
      <c r="AQ141" s="16">
        <v>6672475.7914546803</v>
      </c>
      <c r="AR141" s="29">
        <f t="shared" si="104"/>
        <v>13556579.388112299</v>
      </c>
      <c r="AS141" s="30">
        <f t="shared" si="70"/>
        <v>0.96351883811892269</v>
      </c>
      <c r="AT141" s="30">
        <f t="shared" si="71"/>
        <v>0.94550600864666434</v>
      </c>
      <c r="AU141" s="34">
        <f t="shared" si="72"/>
        <v>0.89092076283600707</v>
      </c>
      <c r="AV141" s="30">
        <f t="shared" si="73"/>
        <v>0.88153907964176959</v>
      </c>
      <c r="AW141" s="30">
        <f t="shared" si="74"/>
        <v>0.79106066519021689</v>
      </c>
      <c r="AX141" s="34">
        <f t="shared" si="75"/>
        <v>0.79889830327762945</v>
      </c>
      <c r="AY141" s="30">
        <f t="shared" si="76"/>
        <v>0.89046165368258323</v>
      </c>
      <c r="AZ141" s="30">
        <f t="shared" si="77"/>
        <v>0.80616152928760243</v>
      </c>
      <c r="BA141" s="34">
        <f t="shared" si="78"/>
        <v>0.92572919182774027</v>
      </c>
      <c r="BB141" s="30">
        <f t="shared" si="79"/>
        <v>0.94230096857027157</v>
      </c>
      <c r="BC141" s="30">
        <f t="shared" si="80"/>
        <v>0.89165000732247168</v>
      </c>
      <c r="BD141" s="34">
        <f t="shared" si="81"/>
        <v>0.89888264873773016</v>
      </c>
      <c r="BE141" s="30">
        <f t="shared" si="82"/>
        <v>0.90274214841576694</v>
      </c>
      <c r="BF141" s="34">
        <f t="shared" si="83"/>
        <v>0.87419950040545791</v>
      </c>
      <c r="BG141" s="30">
        <f t="shared" si="84"/>
        <v>0.77661991184216617</v>
      </c>
      <c r="BH141" s="30">
        <f t="shared" si="85"/>
        <v>0.70835506018911476</v>
      </c>
      <c r="BI141" s="34">
        <f t="shared" si="86"/>
        <v>1</v>
      </c>
      <c r="BJ141" s="30">
        <f t="shared" si="87"/>
        <v>0.59332992470070134</v>
      </c>
      <c r="BK141" s="30">
        <f t="shared" si="88"/>
        <v>0.56774885341945025</v>
      </c>
      <c r="BL141" s="34">
        <f t="shared" si="89"/>
        <v>0.49219464589317735</v>
      </c>
    </row>
    <row r="142" spans="1:64" ht="15" customHeight="1" x14ac:dyDescent="0.25">
      <c r="A142" s="15" t="s">
        <v>1574</v>
      </c>
      <c r="B142" s="15" t="s">
        <v>248</v>
      </c>
      <c r="C142" s="19">
        <v>1.1877183384900701E-4</v>
      </c>
      <c r="D142" s="20">
        <v>2.8009488397825901</v>
      </c>
      <c r="E142" s="38">
        <f t="shared" si="90"/>
        <v>0.33136031814524575</v>
      </c>
      <c r="F142" s="38">
        <f t="shared" si="91"/>
        <v>0.31955244394686472</v>
      </c>
      <c r="G142" s="38">
        <f t="shared" si="92"/>
        <v>0.34349392539556084</v>
      </c>
      <c r="H142" s="38">
        <f t="shared" si="93"/>
        <v>0.34818806071057806</v>
      </c>
      <c r="I142" s="38">
        <f t="shared" si="94"/>
        <v>0.41273818951845576</v>
      </c>
      <c r="J142" s="38">
        <f t="shared" si="95"/>
        <v>0.51971714112694578</v>
      </c>
      <c r="K142" s="38">
        <f t="shared" si="96"/>
        <v>0.89505004712266312</v>
      </c>
      <c r="L142" s="42">
        <f t="shared" si="97"/>
        <v>1.218365401620501E-2</v>
      </c>
      <c r="M142" s="38">
        <f t="shared" si="98"/>
        <v>2.3764675028923789E-2</v>
      </c>
      <c r="N142" s="38">
        <f t="shared" si="99"/>
        <v>7.2138923903655354E-3</v>
      </c>
      <c r="O142" s="38">
        <f t="shared" si="100"/>
        <v>3.4316913386908288E-2</v>
      </c>
      <c r="P142" s="38">
        <f t="shared" si="101"/>
        <v>2.8800952919326699E-2</v>
      </c>
      <c r="Q142" s="38">
        <f t="shared" si="102"/>
        <v>0.19073097331531419</v>
      </c>
      <c r="R142" s="38">
        <f t="shared" si="103"/>
        <v>0.10008626048803471</v>
      </c>
      <c r="S142" s="16">
        <v>406.81</v>
      </c>
      <c r="T142" s="22">
        <v>8</v>
      </c>
      <c r="U142" s="22">
        <v>6</v>
      </c>
      <c r="V142" s="21" t="s">
        <v>7</v>
      </c>
      <c r="W142" s="21" t="s">
        <v>2</v>
      </c>
      <c r="X142" s="16">
        <v>963177.50213102705</v>
      </c>
      <c r="Y142" s="16">
        <v>909692.29197598901</v>
      </c>
      <c r="Z142" s="16">
        <v>900107.54015488096</v>
      </c>
      <c r="AA142" s="16">
        <v>837182.85005945305</v>
      </c>
      <c r="AB142" s="16">
        <v>965297.38044007705</v>
      </c>
      <c r="AC142" s="16">
        <v>871683.31790773699</v>
      </c>
      <c r="AD142" s="16">
        <v>969707.01145915</v>
      </c>
      <c r="AE142" s="16">
        <v>969873.57924645802</v>
      </c>
      <c r="AF142" s="16">
        <v>934936.41516298801</v>
      </c>
      <c r="AG142" s="16">
        <v>866839.66287073097</v>
      </c>
      <c r="AH142" s="16">
        <v>1054862.4076539299</v>
      </c>
      <c r="AI142" s="16">
        <v>992097.64398376597</v>
      </c>
      <c r="AJ142" s="16">
        <v>1094519.5038360001</v>
      </c>
      <c r="AK142" s="16">
        <v>1208137.3158364401</v>
      </c>
      <c r="AL142" s="16">
        <v>1749674.7277185</v>
      </c>
      <c r="AM142" s="16">
        <v>1764107.6812007499</v>
      </c>
      <c r="AN142" s="16">
        <v>835452.46820536896</v>
      </c>
      <c r="AO142" s="16">
        <v>2789488.4434597199</v>
      </c>
      <c r="AP142" s="16">
        <v>2467258.9522512499</v>
      </c>
      <c r="AQ142" s="16">
        <v>2233447.8925892701</v>
      </c>
      <c r="AR142" s="29">
        <f t="shared" si="104"/>
        <v>2789488.4434597199</v>
      </c>
      <c r="AS142" s="30">
        <f t="shared" si="70"/>
        <v>0.34528822099597106</v>
      </c>
      <c r="AT142" s="30">
        <f t="shared" si="71"/>
        <v>0.32611437918263059</v>
      </c>
      <c r="AU142" s="34">
        <f t="shared" si="72"/>
        <v>0.32267835425713548</v>
      </c>
      <c r="AV142" s="30">
        <f t="shared" si="73"/>
        <v>0.30012056584149888</v>
      </c>
      <c r="AW142" s="30">
        <f t="shared" si="74"/>
        <v>0.3460481733499664</v>
      </c>
      <c r="AX142" s="34">
        <f t="shared" si="75"/>
        <v>0.31248859264912887</v>
      </c>
      <c r="AY142" s="30">
        <f t="shared" si="76"/>
        <v>0.34762897610590243</v>
      </c>
      <c r="AZ142" s="30">
        <f t="shared" si="77"/>
        <v>0.34768868877031539</v>
      </c>
      <c r="BA142" s="34">
        <f t="shared" si="78"/>
        <v>0.33516411131046453</v>
      </c>
      <c r="BB142" s="30">
        <f t="shared" si="79"/>
        <v>0.31075219720057895</v>
      </c>
      <c r="BC142" s="30">
        <f t="shared" si="80"/>
        <v>0.37815622076771011</v>
      </c>
      <c r="BD142" s="34">
        <f t="shared" si="81"/>
        <v>0.35565576416344519</v>
      </c>
      <c r="BE142" s="30">
        <f t="shared" si="82"/>
        <v>0.39237284040456538</v>
      </c>
      <c r="BF142" s="34">
        <f t="shared" si="83"/>
        <v>0.43310353863234619</v>
      </c>
      <c r="BG142" s="30">
        <f t="shared" si="84"/>
        <v>0.62723856477011619</v>
      </c>
      <c r="BH142" s="30">
        <f t="shared" si="85"/>
        <v>0.63241261505739721</v>
      </c>
      <c r="BI142" s="34">
        <f t="shared" si="86"/>
        <v>0.29950024355332405</v>
      </c>
      <c r="BJ142" s="30">
        <f t="shared" si="87"/>
        <v>1</v>
      </c>
      <c r="BK142" s="30">
        <f t="shared" si="88"/>
        <v>0.88448437850173767</v>
      </c>
      <c r="BL142" s="34">
        <f t="shared" si="89"/>
        <v>0.80066576286625191</v>
      </c>
    </row>
    <row r="143" spans="1:64" ht="15" customHeight="1" x14ac:dyDescent="0.25">
      <c r="A143" s="15" t="s">
        <v>246</v>
      </c>
      <c r="B143" s="15" t="s">
        <v>180</v>
      </c>
      <c r="C143" s="19">
        <v>1.2191450698717501E-4</v>
      </c>
      <c r="D143" s="20">
        <v>22.962991808590399</v>
      </c>
      <c r="E143" s="38">
        <f t="shared" si="90"/>
        <v>3.0338843264314321E-2</v>
      </c>
      <c r="F143" s="38">
        <f t="shared" si="91"/>
        <v>5.100179885027558E-2</v>
      </c>
      <c r="G143" s="38">
        <f t="shared" si="92"/>
        <v>4.4370047912316087E-2</v>
      </c>
      <c r="H143" s="38">
        <f t="shared" si="93"/>
        <v>5.383014758257737E-2</v>
      </c>
      <c r="I143" s="38">
        <f t="shared" si="94"/>
        <v>0.12751579357730014</v>
      </c>
      <c r="J143" s="38">
        <f t="shared" si="95"/>
        <v>0.1856611317515667</v>
      </c>
      <c r="K143" s="38">
        <f t="shared" si="96"/>
        <v>0.6966706093605568</v>
      </c>
      <c r="L143" s="42">
        <f t="shared" si="97"/>
        <v>8.0522980128143809E-3</v>
      </c>
      <c r="M143" s="38">
        <f t="shared" si="98"/>
        <v>1.1304708343898792E-2</v>
      </c>
      <c r="N143" s="38">
        <f t="shared" si="99"/>
        <v>9.1498908561242123E-3</v>
      </c>
      <c r="O143" s="38">
        <f t="shared" si="100"/>
        <v>9.7789310589322439E-3</v>
      </c>
      <c r="P143" s="38">
        <f t="shared" si="101"/>
        <v>1.4565093269162317E-2</v>
      </c>
      <c r="Q143" s="38">
        <f t="shared" si="102"/>
        <v>0.13702446763062354</v>
      </c>
      <c r="R143" s="38">
        <f t="shared" si="103"/>
        <v>0.29927368280684907</v>
      </c>
      <c r="S143" s="16">
        <v>456.14</v>
      </c>
      <c r="T143" s="22">
        <v>8</v>
      </c>
      <c r="U143" s="22">
        <v>7</v>
      </c>
      <c r="V143" s="21" t="s">
        <v>7</v>
      </c>
      <c r="W143" s="21" t="s">
        <v>1</v>
      </c>
      <c r="X143" s="16">
        <v>14303.935123593499</v>
      </c>
      <c r="Y143" s="16">
        <v>9861.1025980227405</v>
      </c>
      <c r="Z143" s="16">
        <v>17100.578855064599</v>
      </c>
      <c r="AA143" s="16">
        <v>21320.263513393202</v>
      </c>
      <c r="AB143" s="16">
        <v>28906.811741318499</v>
      </c>
      <c r="AC143" s="16">
        <v>19143.423077767799</v>
      </c>
      <c r="AD143" s="16">
        <v>23201.8390000535</v>
      </c>
      <c r="AE143" s="16">
        <v>21747.729155112698</v>
      </c>
      <c r="AF143" s="16">
        <v>15400.701915685</v>
      </c>
      <c r="AG143" s="16">
        <v>21185.463971964698</v>
      </c>
      <c r="AH143" s="16">
        <v>22569.426147034901</v>
      </c>
      <c r="AI143" s="16">
        <v>29462.609014251699</v>
      </c>
      <c r="AJ143" s="16">
        <v>62483.326803678399</v>
      </c>
      <c r="AK143" s="16">
        <v>53144.413722197904</v>
      </c>
      <c r="AL143" s="16">
        <v>99064.583603210704</v>
      </c>
      <c r="AM143" s="16">
        <v>137504.15364372701</v>
      </c>
      <c r="AN143" s="16">
        <v>15959.713139449501</v>
      </c>
      <c r="AO143" s="16">
        <v>453385.958249096</v>
      </c>
      <c r="AP143" s="16">
        <v>182090.959526021</v>
      </c>
      <c r="AQ143" s="16">
        <v>312105.097651636</v>
      </c>
      <c r="AR143" s="29">
        <f t="shared" si="104"/>
        <v>453385.958249096</v>
      </c>
      <c r="AS143" s="30">
        <f t="shared" si="70"/>
        <v>3.1549135705113161E-2</v>
      </c>
      <c r="AT143" s="30">
        <f t="shared" si="71"/>
        <v>2.1749907377159938E-2</v>
      </c>
      <c r="AU143" s="34">
        <f t="shared" si="72"/>
        <v>3.7717486710669865E-2</v>
      </c>
      <c r="AV143" s="30">
        <f t="shared" si="73"/>
        <v>4.702453423067765E-2</v>
      </c>
      <c r="AW143" s="30">
        <f t="shared" si="74"/>
        <v>6.3757624636087057E-2</v>
      </c>
      <c r="AX143" s="34">
        <f t="shared" si="75"/>
        <v>4.2223237684062019E-2</v>
      </c>
      <c r="AY143" s="30">
        <f t="shared" si="76"/>
        <v>5.1174586636196867E-2</v>
      </c>
      <c r="AZ143" s="30">
        <f t="shared" si="77"/>
        <v>4.7967363698467741E-2</v>
      </c>
      <c r="BA143" s="34">
        <f t="shared" si="78"/>
        <v>3.3968193402283665E-2</v>
      </c>
      <c r="BB143" s="30">
        <f t="shared" si="79"/>
        <v>4.6727216814961739E-2</v>
      </c>
      <c r="BC143" s="30">
        <f t="shared" si="80"/>
        <v>4.977972020614492E-2</v>
      </c>
      <c r="BD143" s="34">
        <f t="shared" si="81"/>
        <v>6.4983505726625451E-2</v>
      </c>
      <c r="BE143" s="30">
        <f t="shared" si="82"/>
        <v>0.13781486979653937</v>
      </c>
      <c r="BF143" s="34">
        <f t="shared" si="83"/>
        <v>0.11721671735806094</v>
      </c>
      <c r="BG143" s="30">
        <f t="shared" si="84"/>
        <v>0.21849945239985435</v>
      </c>
      <c r="BH143" s="30">
        <f t="shared" si="85"/>
        <v>0.30328277958749766</v>
      </c>
      <c r="BI143" s="34">
        <f t="shared" si="86"/>
        <v>3.520116326734811E-2</v>
      </c>
      <c r="BJ143" s="30">
        <f t="shared" si="87"/>
        <v>1</v>
      </c>
      <c r="BK143" s="30">
        <f t="shared" si="88"/>
        <v>0.40162461190731874</v>
      </c>
      <c r="BL143" s="34">
        <f t="shared" si="89"/>
        <v>0.68838721617435161</v>
      </c>
    </row>
    <row r="144" spans="1:64" ht="15" customHeight="1" x14ac:dyDescent="0.25">
      <c r="A144" s="15" t="s">
        <v>425</v>
      </c>
      <c r="B144" s="15" t="s">
        <v>426</v>
      </c>
      <c r="C144" s="19">
        <v>1.3019011717008101E-4</v>
      </c>
      <c r="D144" s="20">
        <v>2.9940451265271402</v>
      </c>
      <c r="E144" s="38">
        <f t="shared" si="90"/>
        <v>0.35102138513795395</v>
      </c>
      <c r="F144" s="38">
        <f t="shared" si="91"/>
        <v>0.29991233043516835</v>
      </c>
      <c r="G144" s="38">
        <f t="shared" si="92"/>
        <v>0.29183348632298145</v>
      </c>
      <c r="H144" s="38">
        <f t="shared" si="93"/>
        <v>0.29417374817670616</v>
      </c>
      <c r="I144" s="38">
        <f t="shared" si="94"/>
        <v>0.37707358355882459</v>
      </c>
      <c r="J144" s="38">
        <f t="shared" si="95"/>
        <v>0.4094219604194887</v>
      </c>
      <c r="K144" s="38">
        <f t="shared" si="96"/>
        <v>0.87376262748274713</v>
      </c>
      <c r="L144" s="42">
        <f t="shared" si="97"/>
        <v>7.2927588243468899E-2</v>
      </c>
      <c r="M144" s="38">
        <f t="shared" si="98"/>
        <v>8.5494156417075057E-2</v>
      </c>
      <c r="N144" s="38">
        <f t="shared" si="99"/>
        <v>1.1030311190787193E-2</v>
      </c>
      <c r="O144" s="38">
        <f t="shared" si="100"/>
        <v>2.2016024117644639E-2</v>
      </c>
      <c r="P144" s="38">
        <f t="shared" si="101"/>
        <v>0.1000286278168889</v>
      </c>
      <c r="Q144" s="38">
        <f t="shared" si="102"/>
        <v>8.4051747717938677E-2</v>
      </c>
      <c r="R144" s="38">
        <f t="shared" si="103"/>
        <v>0.1664999634955944</v>
      </c>
      <c r="S144" s="16">
        <v>626.78</v>
      </c>
      <c r="T144" s="22">
        <v>14</v>
      </c>
      <c r="U144" s="22">
        <v>9</v>
      </c>
      <c r="V144" s="21" t="s">
        <v>7</v>
      </c>
      <c r="W144" s="21" t="s">
        <v>3</v>
      </c>
      <c r="X144" s="16">
        <v>298474.96279412002</v>
      </c>
      <c r="Y144" s="16">
        <v>206998.04888694701</v>
      </c>
      <c r="Z144" s="16">
        <v>217469.949398483</v>
      </c>
      <c r="AA144" s="16">
        <v>269218.92760486703</v>
      </c>
      <c r="AB144" s="16">
        <v>153319.334550945</v>
      </c>
      <c r="AC144" s="16">
        <v>195143.50143206</v>
      </c>
      <c r="AD144" s="16">
        <v>202954.50035970501</v>
      </c>
      <c r="AE144" s="16">
        <v>206272.382705367</v>
      </c>
      <c r="AF144" s="16">
        <v>191816.16923098199</v>
      </c>
      <c r="AG144" s="16">
        <v>219355.204751935</v>
      </c>
      <c r="AH144" s="16">
        <v>192092.53641021799</v>
      </c>
      <c r="AI144" s="16">
        <v>194415.176549133</v>
      </c>
      <c r="AJ144" s="16">
        <v>307423.92367702199</v>
      </c>
      <c r="AK144" s="16">
        <v>210308.43221303099</v>
      </c>
      <c r="AL144" s="16">
        <v>341944.35503528698</v>
      </c>
      <c r="AM144" s="16">
        <v>227171.94972467999</v>
      </c>
      <c r="AN144" s="16">
        <v>274105.03994623601</v>
      </c>
      <c r="AO144" s="16">
        <v>642730.54274295899</v>
      </c>
      <c r="AP144" s="16">
        <v>470305.78697513102</v>
      </c>
      <c r="AQ144" s="16">
        <v>686513.69184190698</v>
      </c>
      <c r="AR144" s="29">
        <f t="shared" si="104"/>
        <v>686513.69184190698</v>
      </c>
      <c r="AS144" s="30">
        <f t="shared" si="70"/>
        <v>0.4347691332904311</v>
      </c>
      <c r="AT144" s="30">
        <f t="shared" si="71"/>
        <v>0.30152064168097514</v>
      </c>
      <c r="AU144" s="34">
        <f t="shared" si="72"/>
        <v>0.31677438044245565</v>
      </c>
      <c r="AV144" s="30">
        <f t="shared" si="73"/>
        <v>0.39215376299714616</v>
      </c>
      <c r="AW144" s="30">
        <f t="shared" si="74"/>
        <v>0.22333033757796045</v>
      </c>
      <c r="AX144" s="34">
        <f t="shared" si="75"/>
        <v>0.28425289073039844</v>
      </c>
      <c r="AY144" s="30">
        <f t="shared" si="76"/>
        <v>0.29563066661522924</v>
      </c>
      <c r="AZ144" s="30">
        <f t="shared" si="77"/>
        <v>0.30046361078675793</v>
      </c>
      <c r="BA144" s="34">
        <f t="shared" si="78"/>
        <v>0.27940618156695723</v>
      </c>
      <c r="BB144" s="30">
        <f t="shared" si="79"/>
        <v>0.31952050972706453</v>
      </c>
      <c r="BC144" s="30">
        <f t="shared" si="80"/>
        <v>0.27980874772480691</v>
      </c>
      <c r="BD144" s="34">
        <f t="shared" si="81"/>
        <v>0.28319198707824705</v>
      </c>
      <c r="BE144" s="30">
        <f t="shared" si="82"/>
        <v>0.44780450460093191</v>
      </c>
      <c r="BF144" s="34">
        <f t="shared" si="83"/>
        <v>0.30634266251671732</v>
      </c>
      <c r="BG144" s="30">
        <f t="shared" si="84"/>
        <v>0.49808817959311907</v>
      </c>
      <c r="BH144" s="30">
        <f t="shared" si="85"/>
        <v>0.33090665550337489</v>
      </c>
      <c r="BI144" s="34">
        <f t="shared" si="86"/>
        <v>0.39927104616197223</v>
      </c>
      <c r="BJ144" s="30">
        <f t="shared" si="87"/>
        <v>0.93622392441805724</v>
      </c>
      <c r="BK144" s="30">
        <f t="shared" si="88"/>
        <v>0.68506395803018427</v>
      </c>
      <c r="BL144" s="34">
        <f t="shared" si="89"/>
        <v>1</v>
      </c>
    </row>
    <row r="145" spans="1:64" ht="15" customHeight="1" x14ac:dyDescent="0.25">
      <c r="A145" s="15" t="s">
        <v>1106</v>
      </c>
      <c r="B145" s="15" t="s">
        <v>1107</v>
      </c>
      <c r="C145" s="19">
        <v>1.31432344170679E-4</v>
      </c>
      <c r="D145" s="20">
        <v>1.62159063846985</v>
      </c>
      <c r="E145" s="38">
        <f t="shared" si="90"/>
        <v>0.9110956449076314</v>
      </c>
      <c r="F145" s="38">
        <f t="shared" si="91"/>
        <v>0.97035101752631359</v>
      </c>
      <c r="G145" s="38">
        <f t="shared" si="92"/>
        <v>0.88227864879079132</v>
      </c>
      <c r="H145" s="38">
        <f t="shared" si="93"/>
        <v>0.85516363559054376</v>
      </c>
      <c r="I145" s="38">
        <f t="shared" si="94"/>
        <v>0.86602258741305949</v>
      </c>
      <c r="J145" s="38">
        <f t="shared" si="95"/>
        <v>0.87107992541823265</v>
      </c>
      <c r="K145" s="38">
        <f t="shared" si="96"/>
        <v>0.598394560566745</v>
      </c>
      <c r="L145" s="42">
        <f t="shared" si="97"/>
        <v>4.8812206586592169E-3</v>
      </c>
      <c r="M145" s="38">
        <f t="shared" si="98"/>
        <v>3.508576098179849E-2</v>
      </c>
      <c r="N145" s="38">
        <f t="shared" si="99"/>
        <v>7.8474152061721883E-2</v>
      </c>
      <c r="O145" s="38">
        <f t="shared" si="100"/>
        <v>4.5554174570574132E-2</v>
      </c>
      <c r="P145" s="38">
        <f t="shared" si="101"/>
        <v>5.0509936184311627E-2</v>
      </c>
      <c r="Q145" s="38">
        <f t="shared" si="102"/>
        <v>7.1597696406747818E-2</v>
      </c>
      <c r="R145" s="38">
        <f t="shared" si="103"/>
        <v>8.9165952629621195E-2</v>
      </c>
      <c r="S145" s="16">
        <v>1710.23</v>
      </c>
      <c r="T145" s="22">
        <v>23</v>
      </c>
      <c r="U145" s="22">
        <v>23</v>
      </c>
      <c r="V145" s="21" t="s">
        <v>2</v>
      </c>
      <c r="W145" s="21" t="s">
        <v>7</v>
      </c>
      <c r="X145" s="16">
        <v>18920968.526979499</v>
      </c>
      <c r="Y145" s="16">
        <v>18837974.810773499</v>
      </c>
      <c r="Z145" s="16">
        <v>18720242.171818901</v>
      </c>
      <c r="AA145" s="16">
        <v>20238565.9378874</v>
      </c>
      <c r="AB145" s="16">
        <v>20663467.414297599</v>
      </c>
      <c r="AC145" s="16">
        <v>19250416.541071501</v>
      </c>
      <c r="AD145" s="16">
        <v>16378816.5122243</v>
      </c>
      <c r="AE145" s="16">
        <v>18918966.631949</v>
      </c>
      <c r="AF145" s="16">
        <v>19395025.1846838</v>
      </c>
      <c r="AG145" s="16">
        <v>17910111.9669354</v>
      </c>
      <c r="AH145" s="16">
        <v>16632734.6663022</v>
      </c>
      <c r="AI145" s="16">
        <v>18469091.120514799</v>
      </c>
      <c r="AJ145" s="16">
        <v>18633044.230945598</v>
      </c>
      <c r="AK145" s="16">
        <v>17157014.799165301</v>
      </c>
      <c r="AL145" s="16">
        <v>16982102.722004902</v>
      </c>
      <c r="AM145" s="16">
        <v>17319793.006044399</v>
      </c>
      <c r="AN145" s="16">
        <v>19696699.234336</v>
      </c>
      <c r="AO145" s="16">
        <v>14453043.7406948</v>
      </c>
      <c r="AP145" s="16">
        <v>11673664.2462149</v>
      </c>
      <c r="AQ145" s="16">
        <v>10968011.5225819</v>
      </c>
      <c r="AR145" s="29">
        <f t="shared" si="104"/>
        <v>20663467.414297599</v>
      </c>
      <c r="AS145" s="30">
        <f t="shared" si="70"/>
        <v>0.91567248359719045</v>
      </c>
      <c r="AT145" s="30">
        <f t="shared" si="71"/>
        <v>0.91165603686334884</v>
      </c>
      <c r="AU145" s="34">
        <f t="shared" si="72"/>
        <v>0.90595841426235513</v>
      </c>
      <c r="AV145" s="30">
        <f t="shared" si="73"/>
        <v>0.979437067947454</v>
      </c>
      <c r="AW145" s="30">
        <f t="shared" si="74"/>
        <v>1</v>
      </c>
      <c r="AX145" s="34">
        <f t="shared" si="75"/>
        <v>0.93161598463148676</v>
      </c>
      <c r="AY145" s="30">
        <f t="shared" si="76"/>
        <v>0.79264608324599795</v>
      </c>
      <c r="AZ145" s="30">
        <f t="shared" si="77"/>
        <v>0.9155756027112113</v>
      </c>
      <c r="BA145" s="34">
        <f t="shared" si="78"/>
        <v>0.93861426041516482</v>
      </c>
      <c r="BB145" s="30">
        <f t="shared" si="79"/>
        <v>0.86675249646353736</v>
      </c>
      <c r="BC145" s="30">
        <f t="shared" si="80"/>
        <v>0.80493434779458028</v>
      </c>
      <c r="BD145" s="34">
        <f t="shared" si="81"/>
        <v>0.89380406251351341</v>
      </c>
      <c r="BE145" s="30">
        <f t="shared" si="82"/>
        <v>0.90173850580628601</v>
      </c>
      <c r="BF145" s="34">
        <f t="shared" si="83"/>
        <v>0.83030666901983297</v>
      </c>
      <c r="BG145" s="30">
        <f t="shared" si="84"/>
        <v>0.82184187104312101</v>
      </c>
      <c r="BH145" s="30">
        <f t="shared" si="85"/>
        <v>0.83818425333883584</v>
      </c>
      <c r="BI145" s="34">
        <f t="shared" si="86"/>
        <v>0.95321365187274099</v>
      </c>
      <c r="BJ145" s="30">
        <f t="shared" si="87"/>
        <v>0.6994491026561378</v>
      </c>
      <c r="BK145" s="30">
        <f t="shared" si="88"/>
        <v>0.56494217607145558</v>
      </c>
      <c r="BL145" s="34">
        <f t="shared" si="89"/>
        <v>0.53079240297264163</v>
      </c>
    </row>
    <row r="146" spans="1:64" ht="15" customHeight="1" x14ac:dyDescent="0.25">
      <c r="A146" s="15" t="s">
        <v>1575</v>
      </c>
      <c r="B146" s="15" t="s">
        <v>308</v>
      </c>
      <c r="C146" s="19">
        <v>1.53764618958663E-4</v>
      </c>
      <c r="D146" s="20">
        <v>32.304636375281603</v>
      </c>
      <c r="E146" s="38">
        <f t="shared" si="90"/>
        <v>1.6151844951378707E-2</v>
      </c>
      <c r="F146" s="38">
        <f t="shared" si="91"/>
        <v>2.3419568874291457E-2</v>
      </c>
      <c r="G146" s="38">
        <f t="shared" si="92"/>
        <v>3.3638166380556292E-2</v>
      </c>
      <c r="H146" s="38">
        <f t="shared" si="93"/>
        <v>2.6715315698366233E-2</v>
      </c>
      <c r="I146" s="38">
        <f t="shared" si="94"/>
        <v>2.3089544377787437E-2</v>
      </c>
      <c r="J146" s="38">
        <f t="shared" si="95"/>
        <v>2.9542459421712113E-2</v>
      </c>
      <c r="K146" s="38">
        <f t="shared" si="96"/>
        <v>0.52177947794421697</v>
      </c>
      <c r="L146" s="42">
        <f t="shared" si="97"/>
        <v>9.9536384317207138E-3</v>
      </c>
      <c r="M146" s="38">
        <f t="shared" si="98"/>
        <v>8.6038679376759034E-3</v>
      </c>
      <c r="N146" s="38">
        <f t="shared" si="99"/>
        <v>1.4321734790842212E-2</v>
      </c>
      <c r="O146" s="38">
        <f t="shared" si="100"/>
        <v>1.3433245616250412E-2</v>
      </c>
      <c r="P146" s="38">
        <f t="shared" si="101"/>
        <v>1.74229423934525E-2</v>
      </c>
      <c r="Q146" s="38">
        <f t="shared" si="102"/>
        <v>7.7532183754316928E-3</v>
      </c>
      <c r="R146" s="38">
        <f t="shared" si="103"/>
        <v>0.4143252598602582</v>
      </c>
      <c r="S146" s="16">
        <v>276.64999999999998</v>
      </c>
      <c r="T146" s="22">
        <v>5</v>
      </c>
      <c r="U146" s="22">
        <v>4</v>
      </c>
      <c r="V146" s="21" t="s">
        <v>7</v>
      </c>
      <c r="W146" s="21" t="s">
        <v>1</v>
      </c>
      <c r="X146" s="16">
        <v>2304.8209102730498</v>
      </c>
      <c r="Y146" s="16">
        <v>1026.99465215135</v>
      </c>
      <c r="Z146" s="16">
        <v>4046.3731487729501</v>
      </c>
      <c r="AA146" s="16">
        <v>4804.8063380417898</v>
      </c>
      <c r="AB146" s="16">
        <v>3698.5804669213298</v>
      </c>
      <c r="AC146" s="16">
        <v>2194.7098650805401</v>
      </c>
      <c r="AD146" s="16">
        <v>5865.6356907453201</v>
      </c>
      <c r="AE146" s="16">
        <v>6833.6317881222703</v>
      </c>
      <c r="AF146" s="16">
        <v>2666.7009415519901</v>
      </c>
      <c r="AG146" s="16">
        <v>1857.3134150071</v>
      </c>
      <c r="AH146" s="16">
        <v>4452.7765135352502</v>
      </c>
      <c r="AI146" s="16">
        <v>5893.5091832070402</v>
      </c>
      <c r="AJ146" s="16">
        <v>1639.86655192388</v>
      </c>
      <c r="AK146" s="16">
        <v>5391.6940814570899</v>
      </c>
      <c r="AL146" s="16">
        <v>5812.7303883876402</v>
      </c>
      <c r="AM146" s="16">
        <v>3528.0708923176699</v>
      </c>
      <c r="AN146" s="16">
        <v>4154.24162383151</v>
      </c>
      <c r="AO146" s="16">
        <v>152267.201949326</v>
      </c>
      <c r="AP146" s="16">
        <v>41212.331020958904</v>
      </c>
      <c r="AQ146" s="16">
        <v>44870.170453152998</v>
      </c>
      <c r="AR146" s="29">
        <f t="shared" si="104"/>
        <v>152267.201949326</v>
      </c>
      <c r="AS146" s="30">
        <f t="shared" si="70"/>
        <v>1.5136686566553486E-2</v>
      </c>
      <c r="AT146" s="30">
        <f t="shared" si="71"/>
        <v>6.7446872274774597E-3</v>
      </c>
      <c r="AU146" s="34">
        <f t="shared" si="72"/>
        <v>2.6574161060105177E-2</v>
      </c>
      <c r="AV146" s="30">
        <f t="shared" si="73"/>
        <v>3.1555097069694713E-2</v>
      </c>
      <c r="AW146" s="30">
        <f t="shared" si="74"/>
        <v>2.4290066538112422E-2</v>
      </c>
      <c r="AX146" s="34">
        <f t="shared" si="75"/>
        <v>1.4413543015067237E-2</v>
      </c>
      <c r="AY146" s="30">
        <f t="shared" si="76"/>
        <v>3.8521990393554244E-2</v>
      </c>
      <c r="AZ146" s="30">
        <f t="shared" si="77"/>
        <v>4.4879210365975461E-2</v>
      </c>
      <c r="BA146" s="34">
        <f t="shared" si="78"/>
        <v>1.7513298382139175E-2</v>
      </c>
      <c r="BB146" s="30">
        <f t="shared" si="79"/>
        <v>1.219772473145732E-2</v>
      </c>
      <c r="BC146" s="30">
        <f t="shared" si="80"/>
        <v>2.9243175526513707E-2</v>
      </c>
      <c r="BD146" s="34">
        <f t="shared" si="81"/>
        <v>3.8705046837127666E-2</v>
      </c>
      <c r="BE146" s="30">
        <f t="shared" si="82"/>
        <v>1.0769663663154603E-2</v>
      </c>
      <c r="BF146" s="34">
        <f t="shared" si="83"/>
        <v>3.5409425092420274E-2</v>
      </c>
      <c r="BG146" s="30">
        <f t="shared" si="84"/>
        <v>3.8174539979542649E-2</v>
      </c>
      <c r="BH146" s="30">
        <f t="shared" si="85"/>
        <v>2.3170261534665882E-2</v>
      </c>
      <c r="BI146" s="34">
        <f t="shared" si="86"/>
        <v>2.7282576750927802E-2</v>
      </c>
      <c r="BJ146" s="30">
        <f t="shared" si="87"/>
        <v>1</v>
      </c>
      <c r="BK146" s="30">
        <f t="shared" si="88"/>
        <v>0.27065796503356138</v>
      </c>
      <c r="BL146" s="34">
        <f t="shared" si="89"/>
        <v>0.29468046879908932</v>
      </c>
    </row>
    <row r="147" spans="1:64" ht="15" customHeight="1" x14ac:dyDescent="0.25">
      <c r="A147" s="15" t="s">
        <v>1576</v>
      </c>
      <c r="B147" s="15" t="s">
        <v>333</v>
      </c>
      <c r="C147" s="19">
        <v>1.65447201713187E-4</v>
      </c>
      <c r="D147" s="20">
        <v>2.8144716388492999</v>
      </c>
      <c r="E147" s="38">
        <f t="shared" si="90"/>
        <v>0.45213720091983528</v>
      </c>
      <c r="F147" s="38">
        <f t="shared" si="91"/>
        <v>0.32211400184036137</v>
      </c>
      <c r="G147" s="38">
        <f t="shared" si="92"/>
        <v>0.29743842634317913</v>
      </c>
      <c r="H147" s="38">
        <f t="shared" si="93"/>
        <v>0.36223606069927133</v>
      </c>
      <c r="I147" s="38">
        <f t="shared" si="94"/>
        <v>0.39858024830367572</v>
      </c>
      <c r="J147" s="38">
        <f t="shared" si="95"/>
        <v>0.68089490692607535</v>
      </c>
      <c r="K147" s="38">
        <f t="shared" si="96"/>
        <v>0.83713201524684233</v>
      </c>
      <c r="L147" s="42">
        <f t="shared" si="97"/>
        <v>4.0040439113337975E-2</v>
      </c>
      <c r="M147" s="38">
        <f t="shared" si="98"/>
        <v>4.9385103436831897E-2</v>
      </c>
      <c r="N147" s="38">
        <f t="shared" si="99"/>
        <v>6.9483396806794634E-2</v>
      </c>
      <c r="O147" s="38">
        <f t="shared" si="100"/>
        <v>7.5853730547112058E-2</v>
      </c>
      <c r="P147" s="38">
        <f t="shared" si="101"/>
        <v>7.3851911075150295E-2</v>
      </c>
      <c r="Q147" s="38">
        <f t="shared" si="102"/>
        <v>0.15328405506316811</v>
      </c>
      <c r="R147" s="38">
        <f t="shared" si="103"/>
        <v>0.18115696080275179</v>
      </c>
      <c r="S147" s="16">
        <v>1070.45</v>
      </c>
      <c r="T147" s="22">
        <v>15</v>
      </c>
      <c r="U147" s="22">
        <v>2</v>
      </c>
      <c r="V147" s="21" t="s">
        <v>7</v>
      </c>
      <c r="W147" s="21" t="s">
        <v>3</v>
      </c>
      <c r="X147" s="16">
        <v>200020.57314564299</v>
      </c>
      <c r="Y147" s="16">
        <v>167495.6771922</v>
      </c>
      <c r="Z147" s="16">
        <v>183428.779534323</v>
      </c>
      <c r="AA147" s="16">
        <v>138785.254122285</v>
      </c>
      <c r="AB147" s="16">
        <v>145701.72182652701</v>
      </c>
      <c r="AC147" s="16">
        <v>108020.227628197</v>
      </c>
      <c r="AD147" s="16">
        <v>113343.725189951</v>
      </c>
      <c r="AE147" s="16">
        <v>152019.060205096</v>
      </c>
      <c r="AF147" s="16">
        <v>97076.364388223505</v>
      </c>
      <c r="AG147" s="16">
        <v>143598.08217010699</v>
      </c>
      <c r="AH147" s="16">
        <v>179557.35383343999</v>
      </c>
      <c r="AI147" s="16">
        <v>118241.902850064</v>
      </c>
      <c r="AJ147" s="16">
        <v>183105.78426437001</v>
      </c>
      <c r="AK147" s="16">
        <v>140683.55277959901</v>
      </c>
      <c r="AL147" s="16">
        <v>325887.61223573098</v>
      </c>
      <c r="AM147" s="16">
        <v>297200.51893585903</v>
      </c>
      <c r="AN147" s="16">
        <v>206606.183016692</v>
      </c>
      <c r="AO147" s="16">
        <v>260773.43554707599</v>
      </c>
      <c r="AP147" s="16">
        <v>353122.92000984901</v>
      </c>
      <c r="AQ147" s="16">
        <v>406178.35231674102</v>
      </c>
      <c r="AR147" s="29">
        <f t="shared" si="104"/>
        <v>406178.35231674102</v>
      </c>
      <c r="AS147" s="30">
        <f t="shared" si="70"/>
        <v>0.49244518326684583</v>
      </c>
      <c r="AT147" s="30">
        <f t="shared" si="71"/>
        <v>0.41236977853902362</v>
      </c>
      <c r="AU147" s="34">
        <f t="shared" si="72"/>
        <v>0.45159664095363661</v>
      </c>
      <c r="AV147" s="30">
        <f t="shared" si="73"/>
        <v>0.34168550177696122</v>
      </c>
      <c r="AW147" s="30">
        <f t="shared" si="74"/>
        <v>0.35871365619433032</v>
      </c>
      <c r="AX147" s="34">
        <f t="shared" si="75"/>
        <v>0.26594284754979258</v>
      </c>
      <c r="AY147" s="30">
        <f t="shared" si="76"/>
        <v>0.27904915302222871</v>
      </c>
      <c r="AZ147" s="30">
        <f t="shared" si="77"/>
        <v>0.37426677058985747</v>
      </c>
      <c r="BA147" s="34">
        <f t="shared" si="78"/>
        <v>0.23899935541745121</v>
      </c>
      <c r="BB147" s="30">
        <f t="shared" si="79"/>
        <v>0.35353455286589991</v>
      </c>
      <c r="BC147" s="30">
        <f t="shared" si="80"/>
        <v>0.4420652967084267</v>
      </c>
      <c r="BD147" s="34">
        <f t="shared" si="81"/>
        <v>0.29110833252348722</v>
      </c>
      <c r="BE147" s="30">
        <f t="shared" si="82"/>
        <v>0.45080143542850043</v>
      </c>
      <c r="BF147" s="34">
        <f t="shared" si="83"/>
        <v>0.34635906117885101</v>
      </c>
      <c r="BG147" s="30">
        <f t="shared" si="84"/>
        <v>0.80232639277043816</v>
      </c>
      <c r="BH147" s="30">
        <f t="shared" si="85"/>
        <v>0.73169955326447278</v>
      </c>
      <c r="BI147" s="34">
        <f t="shared" si="86"/>
        <v>0.508658774743315</v>
      </c>
      <c r="BJ147" s="30">
        <f t="shared" si="87"/>
        <v>0.6420170697421187</v>
      </c>
      <c r="BK147" s="30">
        <f t="shared" si="88"/>
        <v>0.8693789759984083</v>
      </c>
      <c r="BL147" s="34">
        <f t="shared" si="89"/>
        <v>1</v>
      </c>
    </row>
    <row r="148" spans="1:64" ht="15" customHeight="1" x14ac:dyDescent="0.25">
      <c r="A148" s="15" t="s">
        <v>388</v>
      </c>
      <c r="B148" s="15" t="s">
        <v>389</v>
      </c>
      <c r="C148" s="19">
        <v>1.9063533577656799E-4</v>
      </c>
      <c r="D148" s="20">
        <v>2.0096015492250201</v>
      </c>
      <c r="E148" s="38">
        <f t="shared" si="90"/>
        <v>0.77643069252945474</v>
      </c>
      <c r="F148" s="38">
        <f t="shared" si="91"/>
        <v>0.43226045894963966</v>
      </c>
      <c r="G148" s="38">
        <f t="shared" si="92"/>
        <v>0.50451506534041013</v>
      </c>
      <c r="H148" s="38">
        <f t="shared" si="93"/>
        <v>0.56369358301351558</v>
      </c>
      <c r="I148" s="38">
        <f t="shared" si="94"/>
        <v>0.63580868287587267</v>
      </c>
      <c r="J148" s="38">
        <f t="shared" si="95"/>
        <v>0.82957471018382201</v>
      </c>
      <c r="K148" s="38">
        <f t="shared" si="96"/>
        <v>0.8686712879739128</v>
      </c>
      <c r="L148" s="42">
        <f t="shared" si="97"/>
        <v>1.5143873366825687E-2</v>
      </c>
      <c r="M148" s="38">
        <f t="shared" si="98"/>
        <v>2.4179501388700581E-2</v>
      </c>
      <c r="N148" s="38">
        <f t="shared" si="99"/>
        <v>5.749606169185742E-2</v>
      </c>
      <c r="O148" s="38">
        <f t="shared" si="100"/>
        <v>0.10834440609629249</v>
      </c>
      <c r="P148" s="38">
        <f t="shared" si="101"/>
        <v>0.15834071549682327</v>
      </c>
      <c r="Q148" s="38">
        <f t="shared" si="102"/>
        <v>7.3071299387634861E-2</v>
      </c>
      <c r="R148" s="38">
        <f t="shared" si="103"/>
        <v>0.15590417160078238</v>
      </c>
      <c r="S148" s="16">
        <v>590.72</v>
      </c>
      <c r="T148" s="22">
        <v>8</v>
      </c>
      <c r="U148" s="22">
        <v>7</v>
      </c>
      <c r="V148" s="21" t="s">
        <v>7</v>
      </c>
      <c r="W148" s="21" t="s">
        <v>2</v>
      </c>
      <c r="X148" s="16">
        <v>977370.54513619503</v>
      </c>
      <c r="Y148" s="16">
        <v>943294.25074015604</v>
      </c>
      <c r="Z148" s="16">
        <v>974180.636991704</v>
      </c>
      <c r="AA148" s="16">
        <v>513905.35987223499</v>
      </c>
      <c r="AB148" s="16">
        <v>526606.27099484694</v>
      </c>
      <c r="AC148" s="16">
        <v>571128.95397796296</v>
      </c>
      <c r="AD148" s="16">
        <v>585291.04759976803</v>
      </c>
      <c r="AE148" s="16">
        <v>709520.27418183</v>
      </c>
      <c r="AF148" s="16">
        <v>586223.45281730697</v>
      </c>
      <c r="AG148" s="16">
        <v>651206.32263085397</v>
      </c>
      <c r="AH148" s="16">
        <v>852922.02852480602</v>
      </c>
      <c r="AI148" s="16">
        <v>597547.70315848698</v>
      </c>
      <c r="AJ148" s="16">
        <v>651034.70691889501</v>
      </c>
      <c r="AK148" s="16">
        <v>929332.03155102499</v>
      </c>
      <c r="AL148" s="16">
        <v>1047906.222649</v>
      </c>
      <c r="AM148" s="16">
        <v>1112165.1667327599</v>
      </c>
      <c r="AN148" s="16">
        <v>932916.28370327095</v>
      </c>
      <c r="AO148" s="16">
        <v>1242800.5318531101</v>
      </c>
      <c r="AP148" s="16">
        <v>1130501.5220103301</v>
      </c>
      <c r="AQ148" s="16">
        <v>865453.36223507498</v>
      </c>
      <c r="AR148" s="29">
        <f t="shared" si="104"/>
        <v>1242800.5318531101</v>
      </c>
      <c r="AS148" s="30">
        <f t="shared" si="70"/>
        <v>0.7864259147675623</v>
      </c>
      <c r="AT148" s="30">
        <f t="shared" si="71"/>
        <v>0.75900695772444882</v>
      </c>
      <c r="AU148" s="34">
        <f t="shared" si="72"/>
        <v>0.78385920509635332</v>
      </c>
      <c r="AV148" s="30">
        <f t="shared" si="73"/>
        <v>0.41350590597669201</v>
      </c>
      <c r="AW148" s="30">
        <f t="shared" si="74"/>
        <v>0.4237254953613811</v>
      </c>
      <c r="AX148" s="34">
        <f t="shared" si="75"/>
        <v>0.45954997551084587</v>
      </c>
      <c r="AY148" s="30">
        <f t="shared" si="76"/>
        <v>0.47094528252820633</v>
      </c>
      <c r="AZ148" s="30">
        <f t="shared" si="77"/>
        <v>0.57090438569726176</v>
      </c>
      <c r="BA148" s="34">
        <f t="shared" si="78"/>
        <v>0.4716955277957624</v>
      </c>
      <c r="BB148" s="30">
        <f t="shared" si="79"/>
        <v>0.52398297710724007</v>
      </c>
      <c r="BC148" s="30">
        <f t="shared" si="80"/>
        <v>0.68629036330796744</v>
      </c>
      <c r="BD148" s="34">
        <f t="shared" si="81"/>
        <v>0.48080740862533905</v>
      </c>
      <c r="BE148" s="30">
        <f t="shared" si="82"/>
        <v>0.52384488921013961</v>
      </c>
      <c r="BF148" s="34">
        <f t="shared" si="83"/>
        <v>0.74777247654160584</v>
      </c>
      <c r="BG148" s="30">
        <f t="shared" si="84"/>
        <v>0.84318134390117472</v>
      </c>
      <c r="BH148" s="30">
        <f t="shared" si="85"/>
        <v>0.89488629770252603</v>
      </c>
      <c r="BI148" s="34">
        <f t="shared" si="86"/>
        <v>0.75065648894776527</v>
      </c>
      <c r="BJ148" s="30">
        <f t="shared" si="87"/>
        <v>1</v>
      </c>
      <c r="BK148" s="30">
        <f t="shared" si="88"/>
        <v>0.90964035904029295</v>
      </c>
      <c r="BL148" s="34">
        <f t="shared" si="89"/>
        <v>0.69637350488144567</v>
      </c>
    </row>
    <row r="149" spans="1:64" ht="15" customHeight="1" x14ac:dyDescent="0.25">
      <c r="A149" s="15" t="s">
        <v>1577</v>
      </c>
      <c r="B149" s="15" t="s">
        <v>1012</v>
      </c>
      <c r="C149" s="19">
        <v>2.0093233743223601E-4</v>
      </c>
      <c r="D149" s="20">
        <v>3.3267416327355002</v>
      </c>
      <c r="E149" s="38">
        <f t="shared" si="90"/>
        <v>0.30331381652947925</v>
      </c>
      <c r="F149" s="38">
        <f t="shared" si="91"/>
        <v>0.36121871183926713</v>
      </c>
      <c r="G149" s="38">
        <f t="shared" si="92"/>
        <v>0.32418477232430665</v>
      </c>
      <c r="H149" s="38">
        <f t="shared" si="93"/>
        <v>0.25584555991911212</v>
      </c>
      <c r="I149" s="38">
        <f t="shared" si="94"/>
        <v>0.42271394624340752</v>
      </c>
      <c r="J149" s="38">
        <f t="shared" si="95"/>
        <v>0.50224634263390056</v>
      </c>
      <c r="K149" s="38">
        <f t="shared" si="96"/>
        <v>0.85113207573343408</v>
      </c>
      <c r="L149" s="42">
        <f t="shared" si="97"/>
        <v>5.0360692007027613E-2</v>
      </c>
      <c r="M149" s="38">
        <f t="shared" si="98"/>
        <v>7.2658702182414728E-2</v>
      </c>
      <c r="N149" s="38">
        <f t="shared" si="99"/>
        <v>4.6621859965609018E-2</v>
      </c>
      <c r="O149" s="38">
        <f t="shared" si="100"/>
        <v>3.0115856841693205E-2</v>
      </c>
      <c r="P149" s="38">
        <f t="shared" si="101"/>
        <v>6.2678634611070372E-2</v>
      </c>
      <c r="Q149" s="38">
        <f t="shared" si="102"/>
        <v>0.16284385761356268</v>
      </c>
      <c r="R149" s="38">
        <f t="shared" si="103"/>
        <v>0.17040646207841054</v>
      </c>
      <c r="S149" s="16">
        <v>185.6</v>
      </c>
      <c r="T149" s="22">
        <v>5</v>
      </c>
      <c r="U149" s="22">
        <v>5</v>
      </c>
      <c r="V149" s="21" t="s">
        <v>7</v>
      </c>
      <c r="W149" s="21" t="s">
        <v>4</v>
      </c>
      <c r="X149" s="16">
        <v>25114.863129572899</v>
      </c>
      <c r="Y149" s="16">
        <v>33645.831909397399</v>
      </c>
      <c r="Z149" s="16">
        <v>34396.673454092102</v>
      </c>
      <c r="AA149" s="16">
        <v>43868.924103019497</v>
      </c>
      <c r="AB149" s="16">
        <v>37980.103495777701</v>
      </c>
      <c r="AC149" s="16">
        <v>29092.785175925001</v>
      </c>
      <c r="AD149" s="16">
        <v>37005.776280378697</v>
      </c>
      <c r="AE149" s="16">
        <v>34724.244237106599</v>
      </c>
      <c r="AF149" s="16">
        <v>27837.485641007799</v>
      </c>
      <c r="AG149" s="16">
        <v>26145.423825194499</v>
      </c>
      <c r="AH149" s="16">
        <v>29299.370820840199</v>
      </c>
      <c r="AI149" s="16">
        <v>23133.5549174847</v>
      </c>
      <c r="AJ149" s="16">
        <v>47813.734465321599</v>
      </c>
      <c r="AK149" s="16">
        <v>38738.908839727497</v>
      </c>
      <c r="AL149" s="16">
        <v>51131.6294760991</v>
      </c>
      <c r="AM149" s="16">
        <v>68231.803386270403</v>
      </c>
      <c r="AN149" s="16">
        <v>34892.473282584499</v>
      </c>
      <c r="AO149" s="16">
        <v>90924.394982284502</v>
      </c>
      <c r="AP149" s="16">
        <v>102377.321678441</v>
      </c>
      <c r="AQ149" s="16">
        <v>68108.150263877498</v>
      </c>
      <c r="AR149" s="29">
        <f t="shared" si="104"/>
        <v>102377.321678441</v>
      </c>
      <c r="AS149" s="30">
        <f t="shared" si="70"/>
        <v>0.24531666503697644</v>
      </c>
      <c r="AT149" s="30">
        <f t="shared" si="71"/>
        <v>0.32864536166589969</v>
      </c>
      <c r="AU149" s="34">
        <f t="shared" si="72"/>
        <v>0.3359794228855616</v>
      </c>
      <c r="AV149" s="30">
        <f t="shared" si="73"/>
        <v>0.42850236149767901</v>
      </c>
      <c r="AW149" s="30">
        <f t="shared" si="74"/>
        <v>0.37098160874993563</v>
      </c>
      <c r="AX149" s="34">
        <f t="shared" si="75"/>
        <v>0.28417216527018668</v>
      </c>
      <c r="AY149" s="30">
        <f t="shared" si="76"/>
        <v>0.36146458682139476</v>
      </c>
      <c r="AZ149" s="30">
        <f t="shared" si="77"/>
        <v>0.33917906493171096</v>
      </c>
      <c r="BA149" s="34">
        <f t="shared" si="78"/>
        <v>0.27191066521981422</v>
      </c>
      <c r="BB149" s="30">
        <f t="shared" si="79"/>
        <v>0.2553829636930256</v>
      </c>
      <c r="BC149" s="30">
        <f t="shared" si="80"/>
        <v>0.28619005010569804</v>
      </c>
      <c r="BD149" s="34">
        <f t="shared" si="81"/>
        <v>0.22596366595861289</v>
      </c>
      <c r="BE149" s="30">
        <f t="shared" si="82"/>
        <v>0.46703443381240939</v>
      </c>
      <c r="BF149" s="34">
        <f t="shared" si="83"/>
        <v>0.3783934586744056</v>
      </c>
      <c r="BG149" s="30">
        <f t="shared" si="84"/>
        <v>0.49944292972128601</v>
      </c>
      <c r="BH149" s="30">
        <f t="shared" si="85"/>
        <v>0.66647380755457786</v>
      </c>
      <c r="BI149" s="34">
        <f t="shared" si="86"/>
        <v>0.34082229062583774</v>
      </c>
      <c r="BJ149" s="30">
        <f t="shared" si="87"/>
        <v>0.88813023716200323</v>
      </c>
      <c r="BK149" s="30">
        <f t="shared" si="88"/>
        <v>1</v>
      </c>
      <c r="BL149" s="34">
        <f t="shared" si="89"/>
        <v>0.66526599003829934</v>
      </c>
    </row>
    <row r="150" spans="1:64" ht="15" customHeight="1" x14ac:dyDescent="0.25">
      <c r="A150" s="15" t="s">
        <v>236</v>
      </c>
      <c r="B150" s="15" t="s">
        <v>237</v>
      </c>
      <c r="C150" s="19">
        <v>2.0254121997487199E-4</v>
      </c>
      <c r="D150" s="20">
        <v>2.8953000943258198</v>
      </c>
      <c r="E150" s="38">
        <f t="shared" si="90"/>
        <v>0.2783779759904304</v>
      </c>
      <c r="F150" s="38">
        <f t="shared" si="91"/>
        <v>0.3673870798054803</v>
      </c>
      <c r="G150" s="38">
        <f t="shared" si="92"/>
        <v>0.36953270394018006</v>
      </c>
      <c r="H150" s="38">
        <f t="shared" si="93"/>
        <v>0.36655542215944364</v>
      </c>
      <c r="I150" s="38">
        <f t="shared" si="94"/>
        <v>0.42256290422275927</v>
      </c>
      <c r="J150" s="38">
        <f t="shared" si="95"/>
        <v>0.48425515214935944</v>
      </c>
      <c r="K150" s="38">
        <f t="shared" si="96"/>
        <v>0.80598778014332417</v>
      </c>
      <c r="L150" s="42">
        <f t="shared" si="97"/>
        <v>3.3937862876801381E-2</v>
      </c>
      <c r="M150" s="38">
        <f t="shared" si="98"/>
        <v>3.1449092899041138E-2</v>
      </c>
      <c r="N150" s="38">
        <f t="shared" si="99"/>
        <v>5.4267088515843706E-2</v>
      </c>
      <c r="O150" s="38">
        <f t="shared" si="100"/>
        <v>3.5199247652656841E-2</v>
      </c>
      <c r="P150" s="38">
        <f t="shared" si="101"/>
        <v>8.6640599035054999E-2</v>
      </c>
      <c r="Q150" s="38">
        <f t="shared" si="102"/>
        <v>5.975883937745536E-2</v>
      </c>
      <c r="R150" s="38">
        <f t="shared" si="103"/>
        <v>0.23117848501460139</v>
      </c>
      <c r="S150" s="16">
        <v>323.02999999999997</v>
      </c>
      <c r="T150" s="22">
        <v>9</v>
      </c>
      <c r="U150" s="22">
        <v>4</v>
      </c>
      <c r="V150" s="21" t="s">
        <v>7</v>
      </c>
      <c r="W150" s="21" t="s">
        <v>1</v>
      </c>
      <c r="X150" s="16">
        <v>19017.925017501799</v>
      </c>
      <c r="Y150" s="16">
        <v>24219.181876553601</v>
      </c>
      <c r="Z150" s="16">
        <v>22751.433952261399</v>
      </c>
      <c r="AA150" s="16">
        <v>26409.129967811299</v>
      </c>
      <c r="AB150" s="16">
        <v>31352.354342277202</v>
      </c>
      <c r="AC150" s="16">
        <v>29326.358167027502</v>
      </c>
      <c r="AD150" s="16">
        <v>24500.743211235502</v>
      </c>
      <c r="AE150" s="16">
        <v>32901.560208942297</v>
      </c>
      <c r="AF150" s="16">
        <v>30194.151871402901</v>
      </c>
      <c r="AG150" s="16">
        <v>26041.5938153768</v>
      </c>
      <c r="AH150" s="16">
        <v>29270.382369515399</v>
      </c>
      <c r="AI150" s="16">
        <v>31578.724710349801</v>
      </c>
      <c r="AJ150" s="16">
        <v>38229.8462528975</v>
      </c>
      <c r="AK150" s="16">
        <v>28548.2082159909</v>
      </c>
      <c r="AL150" s="16">
        <v>43050.371021630803</v>
      </c>
      <c r="AM150" s="16">
        <v>38131.239964261098</v>
      </c>
      <c r="AN150" s="16">
        <v>33609.405702676399</v>
      </c>
      <c r="AO150" s="16">
        <v>43474.010914245802</v>
      </c>
      <c r="AP150" s="16">
        <v>68567.098510971598</v>
      </c>
      <c r="AQ150" s="16">
        <v>79015.519111546906</v>
      </c>
      <c r="AR150" s="29">
        <f t="shared" si="104"/>
        <v>79015.519111546906</v>
      </c>
      <c r="AS150" s="30">
        <f t="shared" si="70"/>
        <v>0.24068594665123982</v>
      </c>
      <c r="AT150" s="30">
        <f t="shared" si="71"/>
        <v>0.30651170996374988</v>
      </c>
      <c r="AU150" s="34">
        <f t="shared" si="72"/>
        <v>0.28793627135630151</v>
      </c>
      <c r="AV150" s="30">
        <f t="shared" si="73"/>
        <v>0.3342271273384827</v>
      </c>
      <c r="AW150" s="30">
        <f t="shared" si="74"/>
        <v>0.39678729817641023</v>
      </c>
      <c r="AX150" s="34">
        <f t="shared" si="75"/>
        <v>0.37114681390154791</v>
      </c>
      <c r="AY150" s="30">
        <f t="shared" si="76"/>
        <v>0.31007507748759566</v>
      </c>
      <c r="AZ150" s="30">
        <f t="shared" si="77"/>
        <v>0.4163936474617711</v>
      </c>
      <c r="BA150" s="34">
        <f t="shared" si="78"/>
        <v>0.38212938687117337</v>
      </c>
      <c r="BB150" s="30">
        <f t="shared" si="79"/>
        <v>0.3295756847286373</v>
      </c>
      <c r="BC150" s="30">
        <f t="shared" si="80"/>
        <v>0.37043839866690165</v>
      </c>
      <c r="BD150" s="34">
        <f t="shared" si="81"/>
        <v>0.3996521830827921</v>
      </c>
      <c r="BE150" s="30">
        <f t="shared" si="82"/>
        <v>0.48382705932651138</v>
      </c>
      <c r="BF150" s="34">
        <f t="shared" si="83"/>
        <v>0.36129874911900717</v>
      </c>
      <c r="BG150" s="30">
        <f t="shared" si="84"/>
        <v>0.54483437564785486</v>
      </c>
      <c r="BH150" s="30">
        <f t="shared" si="85"/>
        <v>0.48257912360774202</v>
      </c>
      <c r="BI150" s="34">
        <f t="shared" si="86"/>
        <v>0.42535195719248142</v>
      </c>
      <c r="BJ150" s="30">
        <f t="shared" si="87"/>
        <v>0.5501958527017099</v>
      </c>
      <c r="BK150" s="30">
        <f t="shared" si="88"/>
        <v>0.86776748772826284</v>
      </c>
      <c r="BL150" s="34">
        <f t="shared" si="89"/>
        <v>1</v>
      </c>
    </row>
    <row r="151" spans="1:64" ht="15" customHeight="1" x14ac:dyDescent="0.25">
      <c r="A151" s="15" t="s">
        <v>1186</v>
      </c>
      <c r="B151" s="15" t="s">
        <v>3696</v>
      </c>
      <c r="C151" s="19">
        <v>2.0341229021669799E-4</v>
      </c>
      <c r="D151" s="20">
        <v>1.90292833289518</v>
      </c>
      <c r="E151" s="38">
        <f t="shared" si="90"/>
        <v>0.91667028784820337</v>
      </c>
      <c r="F151" s="38">
        <f t="shared" si="91"/>
        <v>0.83185770431481831</v>
      </c>
      <c r="G151" s="38">
        <f t="shared" si="92"/>
        <v>0.75866116253983351</v>
      </c>
      <c r="H151" s="38">
        <f t="shared" si="93"/>
        <v>0.82734722312679609</v>
      </c>
      <c r="I151" s="38">
        <f t="shared" si="94"/>
        <v>0.90091812037058061</v>
      </c>
      <c r="J151" s="38">
        <f t="shared" si="95"/>
        <v>0.78432415275651512</v>
      </c>
      <c r="K151" s="38">
        <f t="shared" si="96"/>
        <v>0.48171561272281244</v>
      </c>
      <c r="L151" s="42">
        <f t="shared" si="97"/>
        <v>5.2534924633755378E-2</v>
      </c>
      <c r="M151" s="38">
        <f t="shared" si="98"/>
        <v>0.148106585778772</v>
      </c>
      <c r="N151" s="38">
        <f t="shared" si="99"/>
        <v>6.3316444490057369E-2</v>
      </c>
      <c r="O151" s="38">
        <f t="shared" si="100"/>
        <v>7.2084928600449114E-2</v>
      </c>
      <c r="P151" s="38">
        <f t="shared" si="101"/>
        <v>3.6556025299153021E-2</v>
      </c>
      <c r="Q151" s="38">
        <f t="shared" si="102"/>
        <v>0.12072636654245184</v>
      </c>
      <c r="R151" s="38">
        <f t="shared" si="103"/>
        <v>5.4251907797108562E-2</v>
      </c>
      <c r="S151" s="16">
        <v>226.46</v>
      </c>
      <c r="T151" s="22">
        <v>5</v>
      </c>
      <c r="U151" s="22">
        <v>5</v>
      </c>
      <c r="V151" s="21" t="s">
        <v>1</v>
      </c>
      <c r="W151" s="21" t="s">
        <v>7</v>
      </c>
      <c r="X151" s="16">
        <v>117722.85370976001</v>
      </c>
      <c r="Y151" s="16">
        <v>105301.28512615401</v>
      </c>
      <c r="Z151" s="16">
        <v>114514.68776094601</v>
      </c>
      <c r="AA151" s="16">
        <v>122740.906616562</v>
      </c>
      <c r="AB151" s="16">
        <v>88463.893420618697</v>
      </c>
      <c r="AC151" s="16">
        <v>95104.106373537594</v>
      </c>
      <c r="AD151" s="16">
        <v>86784.919653737394</v>
      </c>
      <c r="AE151" s="16">
        <v>90780.376615270798</v>
      </c>
      <c r="AF151" s="16">
        <v>101790.98044573401</v>
      </c>
      <c r="AG151" s="16">
        <v>111395.105223555</v>
      </c>
      <c r="AH151" s="16">
        <v>98988.423875754699</v>
      </c>
      <c r="AI151" s="16">
        <v>94264.515660524194</v>
      </c>
      <c r="AJ151" s="16">
        <v>107406.775543892</v>
      </c>
      <c r="AK151" s="16">
        <v>113752.238219256</v>
      </c>
      <c r="AL151" s="16">
        <v>91928.689286484107</v>
      </c>
      <c r="AM151" s="16">
        <v>84105.166322456498</v>
      </c>
      <c r="AN151" s="16">
        <v>112772.117162864</v>
      </c>
      <c r="AO151" s="16">
        <v>64930.569739962302</v>
      </c>
      <c r="AP151" s="16">
        <v>60591.341130416302</v>
      </c>
      <c r="AQ151" s="16">
        <v>51856.722240473398</v>
      </c>
      <c r="AR151" s="29">
        <f t="shared" si="104"/>
        <v>122740.906616562</v>
      </c>
      <c r="AS151" s="30">
        <f t="shared" si="70"/>
        <v>0.95911670326439569</v>
      </c>
      <c r="AT151" s="30">
        <f t="shared" si="71"/>
        <v>0.85791516478781826</v>
      </c>
      <c r="AU151" s="34">
        <f t="shared" si="72"/>
        <v>0.93297899549239605</v>
      </c>
      <c r="AV151" s="30">
        <f t="shared" si="73"/>
        <v>1</v>
      </c>
      <c r="AW151" s="30">
        <f t="shared" si="74"/>
        <v>0.72073684201287991</v>
      </c>
      <c r="AX151" s="34">
        <f t="shared" si="75"/>
        <v>0.77483627093157514</v>
      </c>
      <c r="AY151" s="30">
        <f t="shared" si="76"/>
        <v>0.70705783463739791</v>
      </c>
      <c r="AZ151" s="30">
        <f t="shared" si="77"/>
        <v>0.73960979365147839</v>
      </c>
      <c r="BA151" s="34">
        <f t="shared" si="78"/>
        <v>0.82931585933062413</v>
      </c>
      <c r="BB151" s="30">
        <f t="shared" si="79"/>
        <v>0.90756299830462506</v>
      </c>
      <c r="BC151" s="30">
        <f t="shared" si="80"/>
        <v>0.80648274975669543</v>
      </c>
      <c r="BD151" s="34">
        <f t="shared" si="81"/>
        <v>0.7679959213190678</v>
      </c>
      <c r="BE151" s="30">
        <f t="shared" si="82"/>
        <v>0.87506910698832252</v>
      </c>
      <c r="BF151" s="34">
        <f t="shared" si="83"/>
        <v>0.9267671337528387</v>
      </c>
      <c r="BG151" s="30">
        <f t="shared" si="84"/>
        <v>0.7489653760963807</v>
      </c>
      <c r="BH151" s="30">
        <f t="shared" si="85"/>
        <v>0.68522523289809067</v>
      </c>
      <c r="BI151" s="34">
        <f t="shared" si="86"/>
        <v>0.918781849275074</v>
      </c>
      <c r="BJ151" s="30">
        <f t="shared" si="87"/>
        <v>0.52900513390212256</v>
      </c>
      <c r="BK151" s="30">
        <f t="shared" si="88"/>
        <v>0.4936523837134541</v>
      </c>
      <c r="BL151" s="34">
        <f t="shared" si="89"/>
        <v>0.42248932055286065</v>
      </c>
    </row>
    <row r="152" spans="1:64" ht="15" customHeight="1" x14ac:dyDescent="0.25">
      <c r="A152" s="15" t="s">
        <v>321</v>
      </c>
      <c r="B152" s="15" t="s">
        <v>322</v>
      </c>
      <c r="C152" s="19">
        <v>2.0853532949283201E-4</v>
      </c>
      <c r="D152" s="20">
        <v>2.89059927359521</v>
      </c>
      <c r="E152" s="38">
        <f t="shared" si="90"/>
        <v>0.5718567994315551</v>
      </c>
      <c r="F152" s="38">
        <f t="shared" si="91"/>
        <v>0.24961933166172509</v>
      </c>
      <c r="G152" s="38">
        <f t="shared" si="92"/>
        <v>0.29265874094044197</v>
      </c>
      <c r="H152" s="38">
        <f t="shared" si="93"/>
        <v>0.37735982056598355</v>
      </c>
      <c r="I152" s="38">
        <f t="shared" si="94"/>
        <v>0.45102242800897291</v>
      </c>
      <c r="J152" s="38">
        <f t="shared" si="95"/>
        <v>0.51129536946207965</v>
      </c>
      <c r="K152" s="38">
        <f t="shared" si="96"/>
        <v>0.72154945877670473</v>
      </c>
      <c r="L152" s="42">
        <f t="shared" si="97"/>
        <v>9.091519793721263E-2</v>
      </c>
      <c r="M152" s="38">
        <f t="shared" si="98"/>
        <v>4.7390538190172658E-2</v>
      </c>
      <c r="N152" s="38">
        <f t="shared" si="99"/>
        <v>5.2569492001355078E-2</v>
      </c>
      <c r="O152" s="38">
        <f t="shared" si="100"/>
        <v>5.3922555417036049E-2</v>
      </c>
      <c r="P152" s="38">
        <f t="shared" si="101"/>
        <v>1.6224197137519197E-2</v>
      </c>
      <c r="Q152" s="38">
        <f t="shared" si="102"/>
        <v>6.9194873798657533E-2</v>
      </c>
      <c r="R152" s="38">
        <f t="shared" si="103"/>
        <v>0.24714671274385824</v>
      </c>
      <c r="S152" s="16">
        <v>274.29000000000002</v>
      </c>
      <c r="T152" s="22">
        <v>4</v>
      </c>
      <c r="U152" s="22">
        <v>4</v>
      </c>
      <c r="V152" s="21" t="s">
        <v>7</v>
      </c>
      <c r="W152" s="21" t="s">
        <v>2</v>
      </c>
      <c r="X152" s="16">
        <v>554811.19917938102</v>
      </c>
      <c r="Y152" s="16">
        <v>539631.11346325395</v>
      </c>
      <c r="Z152" s="16">
        <v>409778.204709741</v>
      </c>
      <c r="AA152" s="16">
        <v>238369.76297813799</v>
      </c>
      <c r="AB152" s="16">
        <v>171151.379381985</v>
      </c>
      <c r="AC152" s="16">
        <v>247081.21086291599</v>
      </c>
      <c r="AD152" s="16">
        <v>223110.04137427601</v>
      </c>
      <c r="AE152" s="16">
        <v>237530.58128632</v>
      </c>
      <c r="AF152" s="16">
        <v>309173.22434222599</v>
      </c>
      <c r="AG152" s="16">
        <v>368901.10021468502</v>
      </c>
      <c r="AH152" s="16">
        <v>345776.89285033499</v>
      </c>
      <c r="AI152" s="16">
        <v>277934.81679228903</v>
      </c>
      <c r="AJ152" s="16">
        <v>405517.58715282503</v>
      </c>
      <c r="AK152" s="16">
        <v>385399.75517433498</v>
      </c>
      <c r="AL152" s="16">
        <v>425766.66781249602</v>
      </c>
      <c r="AM152" s="16">
        <v>402131.57293277298</v>
      </c>
      <c r="AN152" s="16">
        <v>517020.60246274399</v>
      </c>
      <c r="AO152" s="16">
        <v>876804.89174190804</v>
      </c>
      <c r="AP152" s="16">
        <v>558049.48864391504</v>
      </c>
      <c r="AQ152" s="16">
        <v>463119.9048816</v>
      </c>
      <c r="AR152" s="29">
        <f t="shared" si="104"/>
        <v>876804.89174190804</v>
      </c>
      <c r="AS152" s="30">
        <f t="shared" si="70"/>
        <v>0.63276471699098658</v>
      </c>
      <c r="AT152" s="30">
        <f t="shared" si="71"/>
        <v>0.61545175961688992</v>
      </c>
      <c r="AU152" s="34">
        <f t="shared" si="72"/>
        <v>0.4673539216867888</v>
      </c>
      <c r="AV152" s="30">
        <f t="shared" si="73"/>
        <v>0.27186180782429226</v>
      </c>
      <c r="AW152" s="30">
        <f t="shared" si="74"/>
        <v>0.1951989330738865</v>
      </c>
      <c r="AX152" s="34">
        <f t="shared" si="75"/>
        <v>0.28179725408699657</v>
      </c>
      <c r="AY152" s="30">
        <f t="shared" si="76"/>
        <v>0.25445802535502915</v>
      </c>
      <c r="AZ152" s="30">
        <f t="shared" si="77"/>
        <v>0.27090471725634296</v>
      </c>
      <c r="BA152" s="34">
        <f t="shared" si="78"/>
        <v>0.35261348020995381</v>
      </c>
      <c r="BB152" s="30">
        <f t="shared" si="79"/>
        <v>0.42073339655052122</v>
      </c>
      <c r="BC152" s="30">
        <f t="shared" si="80"/>
        <v>0.39436013200541786</v>
      </c>
      <c r="BD152" s="34">
        <f t="shared" si="81"/>
        <v>0.3169859331420114</v>
      </c>
      <c r="BE152" s="30">
        <f t="shared" si="82"/>
        <v>0.46249466782422011</v>
      </c>
      <c r="BF152" s="34">
        <f t="shared" si="83"/>
        <v>0.43955018819372571</v>
      </c>
      <c r="BG152" s="30">
        <f t="shared" si="84"/>
        <v>0.48558883717749901</v>
      </c>
      <c r="BH152" s="30">
        <f t="shared" si="85"/>
        <v>0.45863290307821691</v>
      </c>
      <c r="BI152" s="34">
        <f t="shared" si="86"/>
        <v>0.58966436813052314</v>
      </c>
      <c r="BJ152" s="30">
        <f t="shared" si="87"/>
        <v>1</v>
      </c>
      <c r="BK152" s="30">
        <f t="shared" si="88"/>
        <v>0.63645800097586558</v>
      </c>
      <c r="BL152" s="34">
        <f t="shared" si="89"/>
        <v>0.52819037535424895</v>
      </c>
    </row>
    <row r="153" spans="1:64" ht="15" customHeight="1" x14ac:dyDescent="0.25">
      <c r="A153" s="15" t="s">
        <v>1578</v>
      </c>
      <c r="B153" s="15" t="s">
        <v>487</v>
      </c>
      <c r="C153" s="19">
        <v>2.1046583924522199E-4</v>
      </c>
      <c r="D153" s="20">
        <v>1.8515226660655599</v>
      </c>
      <c r="E153" s="38">
        <f t="shared" si="90"/>
        <v>0.46364818368632926</v>
      </c>
      <c r="F153" s="38">
        <f t="shared" si="91"/>
        <v>0.43714259435867048</v>
      </c>
      <c r="G153" s="38">
        <f t="shared" si="92"/>
        <v>0.43675301116244314</v>
      </c>
      <c r="H153" s="38">
        <f t="shared" si="93"/>
        <v>0.47616016950665624</v>
      </c>
      <c r="I153" s="38">
        <f t="shared" si="94"/>
        <v>0.47061005622854291</v>
      </c>
      <c r="J153" s="38">
        <f t="shared" si="95"/>
        <v>0.45806823663762852</v>
      </c>
      <c r="K153" s="38">
        <f t="shared" si="96"/>
        <v>0.80865809963964752</v>
      </c>
      <c r="L153" s="42">
        <f t="shared" si="97"/>
        <v>2.3129807668686025E-2</v>
      </c>
      <c r="M153" s="38">
        <f t="shared" si="98"/>
        <v>6.2142337284786284E-2</v>
      </c>
      <c r="N153" s="38">
        <f t="shared" si="99"/>
        <v>3.4935483813648256E-2</v>
      </c>
      <c r="O153" s="38">
        <f t="shared" si="100"/>
        <v>5.344748683605681E-2</v>
      </c>
      <c r="P153" s="38">
        <f t="shared" si="101"/>
        <v>1.2407640480739321E-2</v>
      </c>
      <c r="Q153" s="38">
        <f t="shared" si="102"/>
        <v>2.9674271914450701E-2</v>
      </c>
      <c r="R153" s="38">
        <f t="shared" si="103"/>
        <v>0.16658820624629031</v>
      </c>
      <c r="S153" s="16">
        <v>2082.79</v>
      </c>
      <c r="T153" s="22">
        <v>29</v>
      </c>
      <c r="U153" s="22">
        <v>24</v>
      </c>
      <c r="V153" s="21" t="s">
        <v>7</v>
      </c>
      <c r="W153" s="21" t="s">
        <v>3</v>
      </c>
      <c r="X153" s="16">
        <v>8615460.0676752105</v>
      </c>
      <c r="Y153" s="16">
        <v>7881693.6916150302</v>
      </c>
      <c r="Z153" s="16">
        <v>7945581.6168805799</v>
      </c>
      <c r="AA153" s="16">
        <v>8941781.8525855802</v>
      </c>
      <c r="AB153" s="16">
        <v>7009041.44121309</v>
      </c>
      <c r="AC153" s="16">
        <v>7094582.9679250596</v>
      </c>
      <c r="AD153" s="16">
        <v>8302362.5060227802</v>
      </c>
      <c r="AE153" s="16">
        <v>7075490.8812974598</v>
      </c>
      <c r="AF153" s="16">
        <v>7647014.7178713595</v>
      </c>
      <c r="AG153" s="16">
        <v>9392628.0279712398</v>
      </c>
      <c r="AH153" s="16">
        <v>7548445.2196414098</v>
      </c>
      <c r="AI153" s="16">
        <v>8161272.5167734604</v>
      </c>
      <c r="AJ153" s="16">
        <v>8424092.8603738192</v>
      </c>
      <c r="AK153" s="16">
        <v>8115742.6938204896</v>
      </c>
      <c r="AL153" s="16">
        <v>8647014.0076790992</v>
      </c>
      <c r="AM153" s="16">
        <v>7686178.7532555498</v>
      </c>
      <c r="AN153" s="16">
        <v>7815377.3970311796</v>
      </c>
      <c r="AO153" s="16">
        <v>17572760.436468501</v>
      </c>
      <c r="AP153" s="16">
        <v>12228438.160145501</v>
      </c>
      <c r="AQ153" s="16">
        <v>12829866.5833182</v>
      </c>
      <c r="AR153" s="29">
        <f t="shared" si="104"/>
        <v>17572760.436468501</v>
      </c>
      <c r="AS153" s="30">
        <f t="shared" si="70"/>
        <v>0.49027357419587125</v>
      </c>
      <c r="AT153" s="30">
        <f t="shared" si="71"/>
        <v>0.44851767712363866</v>
      </c>
      <c r="AU153" s="34">
        <f t="shared" si="72"/>
        <v>0.45215329973947788</v>
      </c>
      <c r="AV153" s="30">
        <f t="shared" si="73"/>
        <v>0.50884332515162656</v>
      </c>
      <c r="AW153" s="30">
        <f t="shared" si="74"/>
        <v>0.39885830496313635</v>
      </c>
      <c r="AX153" s="34">
        <f t="shared" si="75"/>
        <v>0.40372615296124859</v>
      </c>
      <c r="AY153" s="30">
        <f t="shared" si="76"/>
        <v>0.47245636427120491</v>
      </c>
      <c r="AZ153" s="30">
        <f t="shared" si="77"/>
        <v>0.40263969379641651</v>
      </c>
      <c r="BA153" s="34">
        <f t="shared" si="78"/>
        <v>0.435162975419708</v>
      </c>
      <c r="BB153" s="30">
        <f t="shared" si="79"/>
        <v>0.53449929292149523</v>
      </c>
      <c r="BC153" s="30">
        <f t="shared" si="80"/>
        <v>0.42955375434221638</v>
      </c>
      <c r="BD153" s="34">
        <f t="shared" si="81"/>
        <v>0.464427461256257</v>
      </c>
      <c r="BE153" s="30">
        <f t="shared" si="82"/>
        <v>0.47938358295099837</v>
      </c>
      <c r="BF153" s="34">
        <f t="shared" si="83"/>
        <v>0.46183652950608739</v>
      </c>
      <c r="BG153" s="30">
        <f t="shared" si="84"/>
        <v>0.492069190776315</v>
      </c>
      <c r="BH153" s="30">
        <f t="shared" si="85"/>
        <v>0.4373916540343048</v>
      </c>
      <c r="BI153" s="34">
        <f t="shared" si="86"/>
        <v>0.44474386510226577</v>
      </c>
      <c r="BJ153" s="30">
        <f t="shared" si="87"/>
        <v>1</v>
      </c>
      <c r="BK153" s="30">
        <f t="shared" si="88"/>
        <v>0.69587462962096702</v>
      </c>
      <c r="BL153" s="34">
        <f t="shared" si="89"/>
        <v>0.73009966929797554</v>
      </c>
    </row>
    <row r="154" spans="1:64" ht="15" customHeight="1" x14ac:dyDescent="0.25">
      <c r="A154" s="15" t="s">
        <v>314</v>
      </c>
      <c r="B154" s="15" t="s">
        <v>315</v>
      </c>
      <c r="C154" s="19">
        <v>2.1422552553052E-4</v>
      </c>
      <c r="D154" s="20">
        <v>3.5224266721391899</v>
      </c>
      <c r="E154" s="38">
        <f t="shared" si="90"/>
        <v>0.2286496812261174</v>
      </c>
      <c r="F154" s="38">
        <f t="shared" si="91"/>
        <v>0.26391538156590333</v>
      </c>
      <c r="G154" s="38">
        <f t="shared" si="92"/>
        <v>0.21601990705345755</v>
      </c>
      <c r="H154" s="38">
        <f t="shared" si="93"/>
        <v>0.33187811835600028</v>
      </c>
      <c r="I154" s="38">
        <f t="shared" si="94"/>
        <v>0.48117637611948205</v>
      </c>
      <c r="J154" s="38">
        <f t="shared" si="95"/>
        <v>0.48545788294880848</v>
      </c>
      <c r="K154" s="38">
        <f t="shared" si="96"/>
        <v>0.76091428231812774</v>
      </c>
      <c r="L154" s="42">
        <f t="shared" si="97"/>
        <v>2.1009114798149046E-2</v>
      </c>
      <c r="M154" s="38">
        <f t="shared" si="98"/>
        <v>3.2195126917737391E-2</v>
      </c>
      <c r="N154" s="38">
        <f t="shared" si="99"/>
        <v>3.0924810190681575E-2</v>
      </c>
      <c r="O154" s="38">
        <f t="shared" si="100"/>
        <v>3.7706045069448482E-2</v>
      </c>
      <c r="P154" s="38">
        <f t="shared" si="101"/>
        <v>9.3410919861364988E-2</v>
      </c>
      <c r="Q154" s="38">
        <f t="shared" si="102"/>
        <v>0.1802338660053811</v>
      </c>
      <c r="R154" s="38">
        <f t="shared" si="103"/>
        <v>0.23189454415385949</v>
      </c>
      <c r="S154" s="16">
        <v>1520.97</v>
      </c>
      <c r="T154" s="22">
        <v>22</v>
      </c>
      <c r="U154" s="22">
        <v>5</v>
      </c>
      <c r="V154" s="21" t="s">
        <v>7</v>
      </c>
      <c r="W154" s="21" t="s">
        <v>3</v>
      </c>
      <c r="X154" s="16">
        <v>317800.78205644101</v>
      </c>
      <c r="Y154" s="16">
        <v>319633.28074559302</v>
      </c>
      <c r="Z154" s="16">
        <v>270574.31951095402</v>
      </c>
      <c r="AA154" s="16">
        <v>301995.47502762702</v>
      </c>
      <c r="AB154" s="16">
        <v>384618.52557684499</v>
      </c>
      <c r="AC154" s="16">
        <v>361440.72397739801</v>
      </c>
      <c r="AD154" s="16">
        <v>243664.09310841901</v>
      </c>
      <c r="AE154" s="16">
        <v>288802.26520052401</v>
      </c>
      <c r="AF154" s="16">
        <v>325386.95379358501</v>
      </c>
      <c r="AG154" s="16">
        <v>405594.362885507</v>
      </c>
      <c r="AH154" s="16">
        <v>496653.52285392798</v>
      </c>
      <c r="AI154" s="16">
        <v>415698.90411635098</v>
      </c>
      <c r="AJ154" s="16">
        <v>724379.60002099199</v>
      </c>
      <c r="AK154" s="16">
        <v>549511.47662390501</v>
      </c>
      <c r="AL154" s="16">
        <v>783620.336336056</v>
      </c>
      <c r="AM154" s="16">
        <v>777068.53794473002</v>
      </c>
      <c r="AN154" s="16">
        <v>367150.362641296</v>
      </c>
      <c r="AO154" s="16">
        <v>1323725.70627675</v>
      </c>
      <c r="AP154" s="16">
        <v>710776.03522646602</v>
      </c>
      <c r="AQ154" s="16">
        <v>987223.64582967397</v>
      </c>
      <c r="AR154" s="29">
        <f t="shared" si="104"/>
        <v>1323725.70627675</v>
      </c>
      <c r="AS154" s="30">
        <f t="shared" si="70"/>
        <v>0.24008053975949512</v>
      </c>
      <c r="AT154" s="30">
        <f t="shared" si="71"/>
        <v>0.24146488900984417</v>
      </c>
      <c r="AU154" s="34">
        <f t="shared" si="72"/>
        <v>0.20440361490901299</v>
      </c>
      <c r="AV154" s="30">
        <f t="shared" si="73"/>
        <v>0.22814052306731372</v>
      </c>
      <c r="AW154" s="30">
        <f t="shared" si="74"/>
        <v>0.29055757076642674</v>
      </c>
      <c r="AX154" s="34">
        <f t="shared" si="75"/>
        <v>0.27304805086396955</v>
      </c>
      <c r="AY154" s="30">
        <f t="shared" si="76"/>
        <v>0.18407445889509411</v>
      </c>
      <c r="AZ154" s="30">
        <f t="shared" si="77"/>
        <v>0.2181737982658353</v>
      </c>
      <c r="BA154" s="34">
        <f t="shared" si="78"/>
        <v>0.24581146399944331</v>
      </c>
      <c r="BB154" s="30">
        <f t="shared" si="79"/>
        <v>0.30640363102589002</v>
      </c>
      <c r="BC154" s="30">
        <f t="shared" si="80"/>
        <v>0.37519368287473082</v>
      </c>
      <c r="BD154" s="34">
        <f t="shared" si="81"/>
        <v>0.31403704116738007</v>
      </c>
      <c r="BE154" s="30">
        <f t="shared" si="82"/>
        <v>0.54722787099032633</v>
      </c>
      <c r="BF154" s="34">
        <f t="shared" si="83"/>
        <v>0.41512488124863778</v>
      </c>
      <c r="BG154" s="30">
        <f t="shared" si="84"/>
        <v>0.59198090104342604</v>
      </c>
      <c r="BH154" s="30">
        <f t="shared" si="85"/>
        <v>0.58703138743931671</v>
      </c>
      <c r="BI154" s="34">
        <f t="shared" si="86"/>
        <v>0.27736136036368264</v>
      </c>
      <c r="BJ154" s="30">
        <f t="shared" si="87"/>
        <v>1</v>
      </c>
      <c r="BK154" s="30">
        <f t="shared" si="88"/>
        <v>0.5369511461899984</v>
      </c>
      <c r="BL154" s="34">
        <f t="shared" si="89"/>
        <v>0.74579170076438495</v>
      </c>
    </row>
    <row r="155" spans="1:64" ht="15" customHeight="1" x14ac:dyDescent="0.25">
      <c r="A155" s="15" t="s">
        <v>1579</v>
      </c>
      <c r="B155" s="15" t="s">
        <v>478</v>
      </c>
      <c r="C155" s="19">
        <v>2.33427753719262E-4</v>
      </c>
      <c r="D155" s="20">
        <v>1.88643034209577</v>
      </c>
      <c r="E155" s="38">
        <f t="shared" si="90"/>
        <v>0.48424601016768953</v>
      </c>
      <c r="F155" s="38">
        <f t="shared" si="91"/>
        <v>0.46682999241251605</v>
      </c>
      <c r="G155" s="38">
        <f t="shared" si="92"/>
        <v>0.45763624442518752</v>
      </c>
      <c r="H155" s="38">
        <f t="shared" si="93"/>
        <v>0.46376833452156235</v>
      </c>
      <c r="I155" s="38">
        <f t="shared" si="94"/>
        <v>0.5307226048255913</v>
      </c>
      <c r="J155" s="38">
        <f t="shared" si="95"/>
        <v>0.55043190163653488</v>
      </c>
      <c r="K155" s="38">
        <f t="shared" si="96"/>
        <v>0.86329889712642982</v>
      </c>
      <c r="L155" s="42">
        <f t="shared" si="97"/>
        <v>1.7009616373066774E-2</v>
      </c>
      <c r="M155" s="38">
        <f t="shared" si="98"/>
        <v>7.2571785957084869E-2</v>
      </c>
      <c r="N155" s="38">
        <f t="shared" si="99"/>
        <v>1.6896667818623735E-2</v>
      </c>
      <c r="O155" s="38">
        <f t="shared" si="100"/>
        <v>5.3014877273310071E-2</v>
      </c>
      <c r="P155" s="38">
        <f t="shared" si="101"/>
        <v>0.11669789712834475</v>
      </c>
      <c r="Q155" s="38">
        <f t="shared" si="102"/>
        <v>4.3286934650238876E-2</v>
      </c>
      <c r="R155" s="38">
        <f t="shared" si="103"/>
        <v>0.12860531800754083</v>
      </c>
      <c r="S155" s="16">
        <v>662.81</v>
      </c>
      <c r="T155" s="22">
        <v>13</v>
      </c>
      <c r="U155" s="22">
        <v>12</v>
      </c>
      <c r="V155" s="21" t="s">
        <v>7</v>
      </c>
      <c r="W155" s="21" t="s">
        <v>3</v>
      </c>
      <c r="X155" s="16">
        <v>2173259.0401355401</v>
      </c>
      <c r="Y155" s="16">
        <v>2195696.9732850199</v>
      </c>
      <c r="Z155" s="16">
        <v>2055644.3421720399</v>
      </c>
      <c r="AA155" s="16">
        <v>2393831.6981053501</v>
      </c>
      <c r="AB155" s="16">
        <v>1752660.98492802</v>
      </c>
      <c r="AC155" s="16">
        <v>2047045.46138242</v>
      </c>
      <c r="AD155" s="16">
        <v>2069946.7359798399</v>
      </c>
      <c r="AE155" s="16">
        <v>1937639.2880436501</v>
      </c>
      <c r="AF155" s="16">
        <v>2063976.60516159</v>
      </c>
      <c r="AG155" s="16">
        <v>2305217.6364941001</v>
      </c>
      <c r="AH155" s="16">
        <v>2004399.04610107</v>
      </c>
      <c r="AI155" s="16">
        <v>1843301.7603426201</v>
      </c>
      <c r="AJ155" s="16">
        <v>2711999.6298260801</v>
      </c>
      <c r="AK155" s="16">
        <v>1982144.2062828799</v>
      </c>
      <c r="AL155" s="16">
        <v>2269975.3993852902</v>
      </c>
      <c r="AM155" s="16">
        <v>2644467.93152466</v>
      </c>
      <c r="AN155" s="16">
        <v>2388260.0816778098</v>
      </c>
      <c r="AO155" s="16">
        <v>4422408.0465270299</v>
      </c>
      <c r="AP155" s="16">
        <v>3293409.6126562501</v>
      </c>
      <c r="AQ155" s="16">
        <v>3737762.3084462201</v>
      </c>
      <c r="AR155" s="29">
        <f t="shared" si="104"/>
        <v>4422408.0465270299</v>
      </c>
      <c r="AS155" s="30">
        <f t="shared" si="70"/>
        <v>0.49141983672045514</v>
      </c>
      <c r="AT155" s="30">
        <f t="shared" si="71"/>
        <v>0.49649352800208635</v>
      </c>
      <c r="AU155" s="34">
        <f t="shared" si="72"/>
        <v>0.464824665780527</v>
      </c>
      <c r="AV155" s="30">
        <f t="shared" si="73"/>
        <v>0.54129598013581193</v>
      </c>
      <c r="AW155" s="30">
        <f t="shared" si="74"/>
        <v>0.39631372014719574</v>
      </c>
      <c r="AX155" s="34">
        <f t="shared" si="75"/>
        <v>0.46288027695454048</v>
      </c>
      <c r="AY155" s="30">
        <f t="shared" si="76"/>
        <v>0.46805873953792976</v>
      </c>
      <c r="AZ155" s="30">
        <f t="shared" si="77"/>
        <v>0.43814122705508857</v>
      </c>
      <c r="BA155" s="34">
        <f t="shared" si="78"/>
        <v>0.4667087666825443</v>
      </c>
      <c r="BB155" s="30">
        <f t="shared" si="79"/>
        <v>0.5212584664828509</v>
      </c>
      <c r="BC155" s="30">
        <f t="shared" si="80"/>
        <v>0.45323702042265157</v>
      </c>
      <c r="BD155" s="34">
        <f t="shared" si="81"/>
        <v>0.41680951665918459</v>
      </c>
      <c r="BE155" s="30">
        <f t="shared" si="82"/>
        <v>0.61324047923525415</v>
      </c>
      <c r="BF155" s="34">
        <f t="shared" si="83"/>
        <v>0.4482047304159284</v>
      </c>
      <c r="BG155" s="30">
        <f t="shared" si="84"/>
        <v>0.5132894512454429</v>
      </c>
      <c r="BH155" s="30">
        <f t="shared" si="85"/>
        <v>0.59797013385080833</v>
      </c>
      <c r="BI155" s="34">
        <f t="shared" si="86"/>
        <v>0.54003611981335353</v>
      </c>
      <c r="BJ155" s="30">
        <f t="shared" si="87"/>
        <v>1</v>
      </c>
      <c r="BK155" s="30">
        <f t="shared" si="88"/>
        <v>0.74470957406171601</v>
      </c>
      <c r="BL155" s="34">
        <f t="shared" si="89"/>
        <v>0.84518711731757312</v>
      </c>
    </row>
    <row r="156" spans="1:64" ht="15" customHeight="1" x14ac:dyDescent="0.25">
      <c r="A156" s="15" t="s">
        <v>335</v>
      </c>
      <c r="B156" s="15" t="s">
        <v>336</v>
      </c>
      <c r="C156" s="19">
        <v>2.4447855943809899E-4</v>
      </c>
      <c r="D156" s="20" t="s">
        <v>48</v>
      </c>
      <c r="E156" s="38">
        <f t="shared" si="90"/>
        <v>1.1931219428242682E-3</v>
      </c>
      <c r="F156" s="38">
        <f t="shared" si="91"/>
        <v>4.0377678157385231E-5</v>
      </c>
      <c r="G156" s="38">
        <f t="shared" si="92"/>
        <v>0</v>
      </c>
      <c r="H156" s="38">
        <f t="shared" si="93"/>
        <v>1.4182349845559056E-4</v>
      </c>
      <c r="I156" s="38">
        <f t="shared" si="94"/>
        <v>6.2978403961252306E-3</v>
      </c>
      <c r="J156" s="38">
        <f t="shared" si="95"/>
        <v>4.2425310596970823E-3</v>
      </c>
      <c r="K156" s="38">
        <f t="shared" si="96"/>
        <v>0.60827045471403063</v>
      </c>
      <c r="L156" s="42">
        <f t="shared" si="97"/>
        <v>1.4546097167514732E-3</v>
      </c>
      <c r="M156" s="38">
        <f t="shared" si="98"/>
        <v>6.9936190060255311E-5</v>
      </c>
      <c r="N156" s="38">
        <f t="shared" si="99"/>
        <v>0</v>
      </c>
      <c r="O156" s="38">
        <f t="shared" si="100"/>
        <v>2.4564550503224905E-4</v>
      </c>
      <c r="P156" s="38">
        <f t="shared" si="101"/>
        <v>8.2705026178968612E-3</v>
      </c>
      <c r="Q156" s="38">
        <f t="shared" si="102"/>
        <v>7.2107418062673095E-3</v>
      </c>
      <c r="R156" s="38">
        <f t="shared" si="103"/>
        <v>0.33945810945443072</v>
      </c>
      <c r="S156" s="16">
        <v>535.64</v>
      </c>
      <c r="T156" s="22">
        <v>12</v>
      </c>
      <c r="U156" s="22">
        <v>1</v>
      </c>
      <c r="V156" s="21" t="s">
        <v>7</v>
      </c>
      <c r="W156" s="21" t="s">
        <v>3</v>
      </c>
      <c r="X156" s="16">
        <v>186.13960065782899</v>
      </c>
      <c r="Y156" s="16">
        <v>36.558930752414497</v>
      </c>
      <c r="Z156" s="16">
        <v>10.5182040545711</v>
      </c>
      <c r="AA156" s="16">
        <v>7.8925296296401299</v>
      </c>
      <c r="AB156" s="16" t="s">
        <v>1554</v>
      </c>
      <c r="AC156" s="16" t="s">
        <v>1554</v>
      </c>
      <c r="AD156" s="16" t="s">
        <v>1554</v>
      </c>
      <c r="AE156" s="16" t="s">
        <v>1554</v>
      </c>
      <c r="AF156" s="16" t="s">
        <v>1554</v>
      </c>
      <c r="AG156" s="16" t="s">
        <v>1554</v>
      </c>
      <c r="AH156" s="16">
        <v>27.721905142166701</v>
      </c>
      <c r="AI156" s="16" t="s">
        <v>1554</v>
      </c>
      <c r="AJ156" s="16">
        <v>29.301375956855502</v>
      </c>
      <c r="AK156" s="16">
        <v>791.38130809806398</v>
      </c>
      <c r="AL156" s="16">
        <v>818.89673467297405</v>
      </c>
      <c r="AM156" s="16" t="s">
        <v>1554</v>
      </c>
      <c r="AN156" s="16">
        <v>10.380817216258301</v>
      </c>
      <c r="AO156" s="16">
        <v>65155.881416099997</v>
      </c>
      <c r="AP156" s="16">
        <v>27649.2087577905</v>
      </c>
      <c r="AQ156" s="16">
        <v>26092.102674903301</v>
      </c>
      <c r="AR156" s="29">
        <f t="shared" si="104"/>
        <v>65155.881416099997</v>
      </c>
      <c r="AS156" s="30">
        <f t="shared" si="70"/>
        <v>2.8568349719513418E-3</v>
      </c>
      <c r="AT156" s="30">
        <f t="shared" si="71"/>
        <v>5.6109947341424185E-4</v>
      </c>
      <c r="AU156" s="34">
        <f t="shared" si="72"/>
        <v>1.6143138310722102E-4</v>
      </c>
      <c r="AV156" s="30">
        <f t="shared" si="73"/>
        <v>1.211330344721557E-4</v>
      </c>
      <c r="AW156" s="30">
        <f t="shared" si="74"/>
        <v>0</v>
      </c>
      <c r="AX156" s="34">
        <f t="shared" si="75"/>
        <v>0</v>
      </c>
      <c r="AY156" s="30">
        <f t="shared" si="76"/>
        <v>0</v>
      </c>
      <c r="AZ156" s="30">
        <f t="shared" si="77"/>
        <v>0</v>
      </c>
      <c r="BA156" s="34">
        <f t="shared" si="78"/>
        <v>0</v>
      </c>
      <c r="BB156" s="30">
        <f t="shared" si="79"/>
        <v>0</v>
      </c>
      <c r="BC156" s="30">
        <f t="shared" si="80"/>
        <v>4.2547049536677169E-4</v>
      </c>
      <c r="BD156" s="34">
        <f t="shared" si="81"/>
        <v>0</v>
      </c>
      <c r="BE156" s="30">
        <f t="shared" si="82"/>
        <v>4.497119111892659E-4</v>
      </c>
      <c r="BF156" s="34">
        <f t="shared" si="83"/>
        <v>1.2145968881061195E-2</v>
      </c>
      <c r="BG156" s="30">
        <f t="shared" si="84"/>
        <v>1.2568270382888642E-2</v>
      </c>
      <c r="BH156" s="30">
        <f t="shared" si="85"/>
        <v>0</v>
      </c>
      <c r="BI156" s="34">
        <f t="shared" si="86"/>
        <v>1.5932279620260351E-4</v>
      </c>
      <c r="BJ156" s="30">
        <f t="shared" si="87"/>
        <v>1</v>
      </c>
      <c r="BK156" s="30">
        <f t="shared" si="88"/>
        <v>0.42435476517026122</v>
      </c>
      <c r="BL156" s="34">
        <f t="shared" si="89"/>
        <v>0.4004565989718305</v>
      </c>
    </row>
    <row r="157" spans="1:64" ht="15" customHeight="1" x14ac:dyDescent="0.25">
      <c r="A157" s="15" t="s">
        <v>1580</v>
      </c>
      <c r="B157" s="15" t="s">
        <v>1079</v>
      </c>
      <c r="C157" s="19">
        <v>2.53027547558848E-4</v>
      </c>
      <c r="D157" s="20">
        <v>2.2778422249568102</v>
      </c>
      <c r="E157" s="38">
        <f t="shared" si="90"/>
        <v>0.75945600528489077</v>
      </c>
      <c r="F157" s="38">
        <f t="shared" si="91"/>
        <v>0.95471669041951424</v>
      </c>
      <c r="G157" s="38">
        <f t="shared" si="92"/>
        <v>0.81490238077922561</v>
      </c>
      <c r="H157" s="38">
        <f t="shared" si="93"/>
        <v>0.74439915354829422</v>
      </c>
      <c r="I157" s="38">
        <f t="shared" si="94"/>
        <v>0.74710011888319294</v>
      </c>
      <c r="J157" s="38">
        <f t="shared" si="95"/>
        <v>0.71377724600305914</v>
      </c>
      <c r="K157" s="38">
        <f t="shared" si="96"/>
        <v>0.41913205399360659</v>
      </c>
      <c r="L157" s="42">
        <f t="shared" si="97"/>
        <v>0.16064832608335899</v>
      </c>
      <c r="M157" s="38">
        <f t="shared" si="98"/>
        <v>4.3218319900533202E-2</v>
      </c>
      <c r="N157" s="38">
        <f t="shared" si="99"/>
        <v>8.3655543712405536E-2</v>
      </c>
      <c r="O157" s="38">
        <f t="shared" si="100"/>
        <v>9.8487662242924615E-2</v>
      </c>
      <c r="P157" s="38">
        <f t="shared" si="101"/>
        <v>8.0126873135106663E-2</v>
      </c>
      <c r="Q157" s="38">
        <f t="shared" si="102"/>
        <v>7.5506971314603696E-2</v>
      </c>
      <c r="R157" s="38">
        <f t="shared" si="103"/>
        <v>8.196877513554944E-2</v>
      </c>
      <c r="S157" s="16">
        <v>375.96</v>
      </c>
      <c r="T157" s="22">
        <v>8</v>
      </c>
      <c r="U157" s="22">
        <v>7</v>
      </c>
      <c r="V157" s="21" t="s">
        <v>2</v>
      </c>
      <c r="W157" s="21" t="s">
        <v>7</v>
      </c>
      <c r="X157" s="16">
        <v>384913.73377783498</v>
      </c>
      <c r="Y157" s="16">
        <v>358794.10078615398</v>
      </c>
      <c r="Z157" s="16">
        <v>525157.198145248</v>
      </c>
      <c r="AA157" s="16">
        <v>529204.95438287302</v>
      </c>
      <c r="AB157" s="16">
        <v>508974.490150408</v>
      </c>
      <c r="AC157" s="16">
        <v>556918.38363226596</v>
      </c>
      <c r="AD157" s="16">
        <v>441694.63798859902</v>
      </c>
      <c r="AE157" s="16">
        <v>414516.20781585103</v>
      </c>
      <c r="AF157" s="16">
        <v>505291.50436050497</v>
      </c>
      <c r="AG157" s="16">
        <v>413141.78030256298</v>
      </c>
      <c r="AH157" s="16">
        <v>360447.81962665601</v>
      </c>
      <c r="AI157" s="16">
        <v>470119.12018481002</v>
      </c>
      <c r="AJ157" s="16">
        <v>447627.81460835098</v>
      </c>
      <c r="AK157" s="16">
        <v>384519.76663145202</v>
      </c>
      <c r="AL157" s="16">
        <v>349551.222085974</v>
      </c>
      <c r="AM157" s="16">
        <v>428044.94937768101</v>
      </c>
      <c r="AN157" s="16">
        <v>414950.83888888702</v>
      </c>
      <c r="AO157" s="16">
        <v>224868.09480893199</v>
      </c>
      <c r="AP157" s="16">
        <v>282744.26692022302</v>
      </c>
      <c r="AQ157" s="16">
        <v>192654.676386618</v>
      </c>
      <c r="AR157" s="29">
        <f t="shared" si="104"/>
        <v>556918.38363226596</v>
      </c>
      <c r="AS157" s="30">
        <f t="shared" si="70"/>
        <v>0.69114926906775287</v>
      </c>
      <c r="AT157" s="30">
        <f t="shared" si="71"/>
        <v>0.64424898033724498</v>
      </c>
      <c r="AU157" s="34">
        <f t="shared" si="72"/>
        <v>0.94296976644967434</v>
      </c>
      <c r="AV157" s="30">
        <f t="shared" si="73"/>
        <v>0.9502378982919476</v>
      </c>
      <c r="AW157" s="30">
        <f t="shared" si="74"/>
        <v>0.9139121729665951</v>
      </c>
      <c r="AX157" s="34">
        <f t="shared" si="75"/>
        <v>1</v>
      </c>
      <c r="AY157" s="30">
        <f t="shared" si="76"/>
        <v>0.79310479052214344</v>
      </c>
      <c r="AZ157" s="30">
        <f t="shared" si="77"/>
        <v>0.74430333061075016</v>
      </c>
      <c r="BA157" s="34">
        <f t="shared" si="78"/>
        <v>0.90729902120478345</v>
      </c>
      <c r="BB157" s="30">
        <f t="shared" si="79"/>
        <v>0.74183541510700268</v>
      </c>
      <c r="BC157" s="30">
        <f t="shared" si="80"/>
        <v>0.64721839001935377</v>
      </c>
      <c r="BD157" s="34">
        <f t="shared" si="81"/>
        <v>0.84414365551852633</v>
      </c>
      <c r="BE157" s="30">
        <f t="shared" si="82"/>
        <v>0.80375837423230101</v>
      </c>
      <c r="BF157" s="34">
        <f t="shared" si="83"/>
        <v>0.69044186353408477</v>
      </c>
      <c r="BG157" s="30">
        <f t="shared" si="84"/>
        <v>0.62765251131803756</v>
      </c>
      <c r="BH157" s="30">
        <f t="shared" si="85"/>
        <v>0.76859547459349042</v>
      </c>
      <c r="BI157" s="34">
        <f t="shared" si="86"/>
        <v>0.74508375209764965</v>
      </c>
      <c r="BJ157" s="30">
        <f t="shared" si="87"/>
        <v>0.40377208118418428</v>
      </c>
      <c r="BK157" s="30">
        <f t="shared" si="88"/>
        <v>0.50769426046980604</v>
      </c>
      <c r="BL157" s="34">
        <f t="shared" si="89"/>
        <v>0.3459298203268294</v>
      </c>
    </row>
    <row r="158" spans="1:64" ht="15" customHeight="1" x14ac:dyDescent="0.25">
      <c r="A158" s="15" t="s">
        <v>1152</v>
      </c>
      <c r="B158" s="15" t="s">
        <v>1153</v>
      </c>
      <c r="C158" s="19">
        <v>2.5491473091798799E-4</v>
      </c>
      <c r="D158" s="20">
        <v>5.39413866950688</v>
      </c>
      <c r="E158" s="38">
        <f t="shared" si="90"/>
        <v>0.8219436902950692</v>
      </c>
      <c r="F158" s="38">
        <f t="shared" si="91"/>
        <v>0.68417889904629281</v>
      </c>
      <c r="G158" s="38">
        <f t="shared" si="92"/>
        <v>0.713351353583764</v>
      </c>
      <c r="H158" s="38">
        <f t="shared" si="93"/>
        <v>0.79914912353422041</v>
      </c>
      <c r="I158" s="38">
        <f t="shared" si="94"/>
        <v>0.61214458176711484</v>
      </c>
      <c r="J158" s="38">
        <f t="shared" si="95"/>
        <v>0.56234173465766657</v>
      </c>
      <c r="K158" s="38">
        <f t="shared" si="96"/>
        <v>0.1523771895115574</v>
      </c>
      <c r="L158" s="42">
        <f t="shared" si="97"/>
        <v>0.16024608262985923</v>
      </c>
      <c r="M158" s="38">
        <f t="shared" si="98"/>
        <v>2.388656515111345E-2</v>
      </c>
      <c r="N158" s="38">
        <f t="shared" si="99"/>
        <v>6.2808821415048274E-2</v>
      </c>
      <c r="O158" s="38">
        <f t="shared" si="100"/>
        <v>0.18629785210136024</v>
      </c>
      <c r="P158" s="38">
        <f t="shared" si="101"/>
        <v>2.223297876429562E-2</v>
      </c>
      <c r="Q158" s="38">
        <f t="shared" si="102"/>
        <v>0.26049321073968779</v>
      </c>
      <c r="R158" s="38">
        <f t="shared" si="103"/>
        <v>9.8273287639151427E-2</v>
      </c>
      <c r="S158" s="16">
        <v>140.74</v>
      </c>
      <c r="T158" s="22">
        <v>4</v>
      </c>
      <c r="U158" s="22">
        <v>3</v>
      </c>
      <c r="V158" s="21" t="s">
        <v>1</v>
      </c>
      <c r="W158" s="21" t="s">
        <v>7</v>
      </c>
      <c r="X158" s="16">
        <v>19241.196441187501</v>
      </c>
      <c r="Y158" s="16">
        <v>24778.963942598701</v>
      </c>
      <c r="Z158" s="16">
        <v>17080.578810217899</v>
      </c>
      <c r="AA158" s="16">
        <v>16270.2302298509</v>
      </c>
      <c r="AB158" s="16">
        <v>17315.868436137502</v>
      </c>
      <c r="AC158" s="16">
        <v>17273.6341432765</v>
      </c>
      <c r="AD158" s="16">
        <v>19335.0902815892</v>
      </c>
      <c r="AE158" s="16">
        <v>17444.962533975598</v>
      </c>
      <c r="AF158" s="16">
        <v>16248.2695910034</v>
      </c>
      <c r="AG158" s="16">
        <v>19762.574960779901</v>
      </c>
      <c r="AH158" s="16">
        <v>15205.702562137199</v>
      </c>
      <c r="AI158" s="16">
        <v>24437.984427524301</v>
      </c>
      <c r="AJ158" s="16">
        <v>15557.860842757</v>
      </c>
      <c r="AK158" s="16">
        <v>14778.756195772001</v>
      </c>
      <c r="AL158" s="16">
        <v>8273.1074012402805</v>
      </c>
      <c r="AM158" s="16">
        <v>12566.308035010101</v>
      </c>
      <c r="AN158" s="16">
        <v>20963.321263251801</v>
      </c>
      <c r="AO158" s="16">
        <v>1703.6148805236401</v>
      </c>
      <c r="AP158" s="16">
        <v>6457.8588496312104</v>
      </c>
      <c r="AQ158" s="16">
        <v>3165.7729235893798</v>
      </c>
      <c r="AR158" s="29">
        <f t="shared" si="104"/>
        <v>24778.963942598701</v>
      </c>
      <c r="AS158" s="30">
        <f t="shared" si="70"/>
        <v>0.77651335567380364</v>
      </c>
      <c r="AT158" s="30">
        <f t="shared" si="71"/>
        <v>1</v>
      </c>
      <c r="AU158" s="34">
        <f t="shared" si="72"/>
        <v>0.68931771521140395</v>
      </c>
      <c r="AV158" s="30">
        <f t="shared" si="73"/>
        <v>0.65661462955196326</v>
      </c>
      <c r="AW158" s="30">
        <f t="shared" si="74"/>
        <v>0.69881325451097509</v>
      </c>
      <c r="AX158" s="34">
        <f t="shared" si="75"/>
        <v>0.69710881307594019</v>
      </c>
      <c r="AY158" s="30">
        <f t="shared" si="76"/>
        <v>0.78030261177907134</v>
      </c>
      <c r="AZ158" s="30">
        <f t="shared" si="77"/>
        <v>0.70402308080303266</v>
      </c>
      <c r="BA158" s="34">
        <f t="shared" si="78"/>
        <v>0.65572836816918822</v>
      </c>
      <c r="BB158" s="30">
        <f t="shared" si="79"/>
        <v>0.79755453079315852</v>
      </c>
      <c r="BC158" s="30">
        <f t="shared" si="80"/>
        <v>0.61365368614126559</v>
      </c>
      <c r="BD158" s="34">
        <f t="shared" si="81"/>
        <v>0.98623915366823689</v>
      </c>
      <c r="BE158" s="30">
        <f t="shared" si="82"/>
        <v>0.62786567181732478</v>
      </c>
      <c r="BF158" s="34">
        <f t="shared" si="83"/>
        <v>0.5964234917169049</v>
      </c>
      <c r="BG158" s="30">
        <f t="shared" si="84"/>
        <v>0.33387624359134671</v>
      </c>
      <c r="BH158" s="30">
        <f t="shared" si="85"/>
        <v>0.50713613628561605</v>
      </c>
      <c r="BI158" s="34">
        <f t="shared" si="86"/>
        <v>0.84601282409603706</v>
      </c>
      <c r="BJ158" s="30">
        <f t="shared" si="87"/>
        <v>6.8752466183417557E-2</v>
      </c>
      <c r="BK158" s="30">
        <f t="shared" si="88"/>
        <v>0.26061859828324768</v>
      </c>
      <c r="BL158" s="34">
        <f t="shared" si="89"/>
        <v>0.12776050406800699</v>
      </c>
    </row>
    <row r="159" spans="1:64" ht="15" customHeight="1" x14ac:dyDescent="0.25">
      <c r="A159" s="15" t="s">
        <v>1246</v>
      </c>
      <c r="B159" s="15" t="s">
        <v>1247</v>
      </c>
      <c r="C159" s="19">
        <v>2.6165818364765102E-4</v>
      </c>
      <c r="D159" s="20">
        <v>1.4919188099855101</v>
      </c>
      <c r="E159" s="38">
        <f t="shared" si="90"/>
        <v>0.91441664358861663</v>
      </c>
      <c r="F159" s="38">
        <f t="shared" si="91"/>
        <v>0.95866763627079166</v>
      </c>
      <c r="G159" s="38">
        <f t="shared" si="92"/>
        <v>0.87335969113110845</v>
      </c>
      <c r="H159" s="38">
        <f t="shared" si="93"/>
        <v>0.82184599936951575</v>
      </c>
      <c r="I159" s="38">
        <f t="shared" si="94"/>
        <v>0.88033828120283142</v>
      </c>
      <c r="J159" s="38">
        <f t="shared" si="95"/>
        <v>0.87879483173590478</v>
      </c>
      <c r="K159" s="38">
        <f t="shared" si="96"/>
        <v>0.64257359707134709</v>
      </c>
      <c r="L159" s="42">
        <f t="shared" si="97"/>
        <v>7.8307394873497679E-2</v>
      </c>
      <c r="M159" s="38">
        <f t="shared" si="98"/>
        <v>1.0764639686035572E-2</v>
      </c>
      <c r="N159" s="38">
        <f t="shared" si="99"/>
        <v>8.8323955568892984E-2</v>
      </c>
      <c r="O159" s="38">
        <f t="shared" si="100"/>
        <v>2.084767938235773E-2</v>
      </c>
      <c r="P159" s="38">
        <f t="shared" si="101"/>
        <v>1.9468477235739249E-2</v>
      </c>
      <c r="Q159" s="38">
        <f t="shared" si="102"/>
        <v>4.034827796655522E-2</v>
      </c>
      <c r="R159" s="38">
        <f t="shared" si="103"/>
        <v>6.9585971851576736E-2</v>
      </c>
      <c r="S159" s="16">
        <v>3308.53</v>
      </c>
      <c r="T159" s="22">
        <v>40</v>
      </c>
      <c r="U159" s="22">
        <v>24</v>
      </c>
      <c r="V159" s="21" t="s">
        <v>2</v>
      </c>
      <c r="W159" s="21" t="s">
        <v>7</v>
      </c>
      <c r="X159" s="16">
        <v>53370258.576518901</v>
      </c>
      <c r="Y159" s="16">
        <v>50362635.791436002</v>
      </c>
      <c r="Z159" s="16">
        <v>59505463.064830102</v>
      </c>
      <c r="AA159" s="16">
        <v>56359209.5300062</v>
      </c>
      <c r="AB159" s="16">
        <v>57627222.543005101</v>
      </c>
      <c r="AC159" s="16">
        <v>57151452.791667402</v>
      </c>
      <c r="AD159" s="16">
        <v>45958385.733962297</v>
      </c>
      <c r="AE159" s="16">
        <v>55697335.316682898</v>
      </c>
      <c r="AF159" s="16">
        <v>54253297.478095599</v>
      </c>
      <c r="AG159" s="16">
        <v>48677967.959372297</v>
      </c>
      <c r="AH159" s="16">
        <v>47792541.836769402</v>
      </c>
      <c r="AI159" s="16">
        <v>50242470.485241599</v>
      </c>
      <c r="AJ159" s="16">
        <v>53204106.6730479</v>
      </c>
      <c r="AK159" s="16">
        <v>51565767.480294302</v>
      </c>
      <c r="AL159" s="16">
        <v>50435316.0264998</v>
      </c>
      <c r="AM159" s="16">
        <v>55004122.525716402</v>
      </c>
      <c r="AN159" s="16">
        <v>51439841.652057201</v>
      </c>
      <c r="AO159" s="16">
        <v>42808306.983482301</v>
      </c>
      <c r="AP159" s="16">
        <v>37163515.480737999</v>
      </c>
      <c r="AQ159" s="16">
        <v>34738095.876671903</v>
      </c>
      <c r="AR159" s="29">
        <f t="shared" si="104"/>
        <v>59505463.064830102</v>
      </c>
      <c r="AS159" s="30">
        <f t="shared" si="70"/>
        <v>0.8968967860711039</v>
      </c>
      <c r="AT159" s="30">
        <f t="shared" si="71"/>
        <v>0.84635314469474576</v>
      </c>
      <c r="AU159" s="34">
        <f t="shared" si="72"/>
        <v>1</v>
      </c>
      <c r="AV159" s="30">
        <f t="shared" si="73"/>
        <v>0.94712664396214985</v>
      </c>
      <c r="AW159" s="30">
        <f t="shared" si="74"/>
        <v>0.9684358305088947</v>
      </c>
      <c r="AX159" s="34">
        <f t="shared" si="75"/>
        <v>0.9604404343413302</v>
      </c>
      <c r="AY159" s="30">
        <f t="shared" si="76"/>
        <v>0.77233893103044149</v>
      </c>
      <c r="AZ159" s="30">
        <f t="shared" si="77"/>
        <v>0.93600372886774585</v>
      </c>
      <c r="BA159" s="34">
        <f t="shared" si="78"/>
        <v>0.91173641349513801</v>
      </c>
      <c r="BB159" s="30">
        <f t="shared" si="79"/>
        <v>0.81804199904029906</v>
      </c>
      <c r="BC159" s="30">
        <f t="shared" si="80"/>
        <v>0.80316225393793361</v>
      </c>
      <c r="BD159" s="34">
        <f t="shared" si="81"/>
        <v>0.84433374513031445</v>
      </c>
      <c r="BE159" s="30">
        <f t="shared" si="82"/>
        <v>0.89410457347559857</v>
      </c>
      <c r="BF159" s="34">
        <f t="shared" si="83"/>
        <v>0.86657198893006426</v>
      </c>
      <c r="BG159" s="30">
        <f t="shared" si="84"/>
        <v>0.84757454910570906</v>
      </c>
      <c r="BH159" s="30">
        <f t="shared" si="85"/>
        <v>0.92435416334447185</v>
      </c>
      <c r="BI159" s="34">
        <f t="shared" si="86"/>
        <v>0.86445578275753343</v>
      </c>
      <c r="BJ159" s="30">
        <f t="shared" si="87"/>
        <v>0.71940129155609533</v>
      </c>
      <c r="BK159" s="30">
        <f t="shared" si="88"/>
        <v>0.62453955597739041</v>
      </c>
      <c r="BL159" s="34">
        <f t="shared" si="89"/>
        <v>0.58377994368055564</v>
      </c>
    </row>
    <row r="160" spans="1:64" ht="15" customHeight="1" x14ac:dyDescent="0.25">
      <c r="A160" s="15" t="s">
        <v>1147</v>
      </c>
      <c r="B160" s="15" t="s">
        <v>1148</v>
      </c>
      <c r="C160" s="19">
        <v>2.6171988372314403E-4</v>
      </c>
      <c r="D160" s="20">
        <v>1.54113689734709</v>
      </c>
      <c r="E160" s="38">
        <f t="shared" si="90"/>
        <v>0.8571510696596939</v>
      </c>
      <c r="F160" s="38">
        <f t="shared" si="91"/>
        <v>0.92892902642420971</v>
      </c>
      <c r="G160" s="38">
        <f t="shared" si="92"/>
        <v>0.83097081522570626</v>
      </c>
      <c r="H160" s="38">
        <f t="shared" si="93"/>
        <v>0.82201751716136162</v>
      </c>
      <c r="I160" s="38">
        <f t="shared" si="94"/>
        <v>0.78579175673931023</v>
      </c>
      <c r="J160" s="38">
        <f t="shared" si="95"/>
        <v>0.87538844768972091</v>
      </c>
      <c r="K160" s="38">
        <f t="shared" si="96"/>
        <v>0.60275568512003319</v>
      </c>
      <c r="L160" s="42">
        <f t="shared" si="97"/>
        <v>5.4409087749439894E-2</v>
      </c>
      <c r="M160" s="38">
        <f t="shared" si="98"/>
        <v>8.4119270224690401E-2</v>
      </c>
      <c r="N160" s="38">
        <f t="shared" si="99"/>
        <v>1.9730803617435014E-2</v>
      </c>
      <c r="O160" s="38">
        <f t="shared" si="100"/>
        <v>7.9459875043149608E-2</v>
      </c>
      <c r="P160" s="38">
        <f t="shared" si="101"/>
        <v>0.10139387678652616</v>
      </c>
      <c r="Q160" s="38">
        <f t="shared" si="102"/>
        <v>1.7784470135722766E-2</v>
      </c>
      <c r="R160" s="38">
        <f t="shared" si="103"/>
        <v>4.232958009837072E-2</v>
      </c>
      <c r="S160" s="16">
        <v>430.51</v>
      </c>
      <c r="T160" s="22">
        <v>7</v>
      </c>
      <c r="U160" s="22">
        <v>7</v>
      </c>
      <c r="V160" s="21" t="s">
        <v>2</v>
      </c>
      <c r="W160" s="21" t="s">
        <v>7</v>
      </c>
      <c r="X160" s="16">
        <v>334525.75221335399</v>
      </c>
      <c r="Y160" s="16">
        <v>297065.07620109501</v>
      </c>
      <c r="Z160" s="16">
        <v>329512.842506202</v>
      </c>
      <c r="AA160" s="16">
        <v>373758.95760601002</v>
      </c>
      <c r="AB160" s="16">
        <v>312482.94416192197</v>
      </c>
      <c r="AC160" s="16">
        <v>355344.73205090303</v>
      </c>
      <c r="AD160" s="16">
        <v>318672.468647286</v>
      </c>
      <c r="AE160" s="16">
        <v>304235.34237383702</v>
      </c>
      <c r="AF160" s="16">
        <v>308840.54607820598</v>
      </c>
      <c r="AG160" s="16">
        <v>311957.750426682</v>
      </c>
      <c r="AH160" s="16">
        <v>334291.77016092499</v>
      </c>
      <c r="AI160" s="16">
        <v>275459.71045672602</v>
      </c>
      <c r="AJ160" s="16">
        <v>320493.84144161502</v>
      </c>
      <c r="AK160" s="16">
        <v>266899.57434694498</v>
      </c>
      <c r="AL160" s="16">
        <v>328894.01273257303</v>
      </c>
      <c r="AM160" s="16">
        <v>332809.49674983398</v>
      </c>
      <c r="AN160" s="16">
        <v>319849.31164415297</v>
      </c>
      <c r="AO160" s="16">
        <v>234777.274483744</v>
      </c>
      <c r="AP160" s="16">
        <v>234057.25452672201</v>
      </c>
      <c r="AQ160" s="16">
        <v>207021.48067421399</v>
      </c>
      <c r="AR160" s="29">
        <f t="shared" si="104"/>
        <v>373758.95760601002</v>
      </c>
      <c r="AS160" s="30">
        <f t="shared" si="70"/>
        <v>0.89503072877784273</v>
      </c>
      <c r="AT160" s="30">
        <f t="shared" si="71"/>
        <v>0.79480389742053958</v>
      </c>
      <c r="AU160" s="34">
        <f t="shared" si="72"/>
        <v>0.88161858278069927</v>
      </c>
      <c r="AV160" s="30">
        <f t="shared" si="73"/>
        <v>1</v>
      </c>
      <c r="AW160" s="30">
        <f t="shared" si="74"/>
        <v>0.83605472939947345</v>
      </c>
      <c r="AX160" s="34">
        <f t="shared" si="75"/>
        <v>0.95073234987315558</v>
      </c>
      <c r="AY160" s="30">
        <f t="shared" si="76"/>
        <v>0.85261493313347625</v>
      </c>
      <c r="AZ160" s="30">
        <f t="shared" si="77"/>
        <v>0.81398809629210322</v>
      </c>
      <c r="BA160" s="34">
        <f t="shared" si="78"/>
        <v>0.82630941625153931</v>
      </c>
      <c r="BB160" s="30">
        <f t="shared" si="79"/>
        <v>0.83464956244747868</v>
      </c>
      <c r="BC160" s="30">
        <f t="shared" si="80"/>
        <v>0.89440470484539258</v>
      </c>
      <c r="BD160" s="34">
        <f t="shared" si="81"/>
        <v>0.73699828419121383</v>
      </c>
      <c r="BE160" s="30">
        <f t="shared" si="82"/>
        <v>0.8574880545858562</v>
      </c>
      <c r="BF160" s="34">
        <f t="shared" si="83"/>
        <v>0.71409545889276438</v>
      </c>
      <c r="BG160" s="30">
        <f t="shared" si="84"/>
        <v>0.8799628906266096</v>
      </c>
      <c r="BH160" s="30">
        <f t="shared" si="85"/>
        <v>0.89043885096837727</v>
      </c>
      <c r="BI160" s="34">
        <f t="shared" si="86"/>
        <v>0.85576360147417596</v>
      </c>
      <c r="BJ160" s="30">
        <f t="shared" si="87"/>
        <v>0.6281515658849558</v>
      </c>
      <c r="BK160" s="30">
        <f t="shared" si="88"/>
        <v>0.62622513725396367</v>
      </c>
      <c r="BL160" s="34">
        <f t="shared" si="89"/>
        <v>0.55389035222117999</v>
      </c>
    </row>
    <row r="161" spans="1:64" ht="15" customHeight="1" x14ac:dyDescent="0.25">
      <c r="A161" s="15" t="s">
        <v>337</v>
      </c>
      <c r="B161" s="15" t="s">
        <v>338</v>
      </c>
      <c r="C161" s="19">
        <v>2.6254818704340998E-4</v>
      </c>
      <c r="D161" s="20">
        <v>8.6359669547650206</v>
      </c>
      <c r="E161" s="38">
        <f t="shared" si="90"/>
        <v>0.18998718484970298</v>
      </c>
      <c r="F161" s="38">
        <f t="shared" si="91"/>
        <v>0.12870496900962206</v>
      </c>
      <c r="G161" s="38">
        <f t="shared" si="92"/>
        <v>9.7680083467907575E-2</v>
      </c>
      <c r="H161" s="38">
        <f t="shared" si="93"/>
        <v>0.13833212159802813</v>
      </c>
      <c r="I161" s="38">
        <f t="shared" si="94"/>
        <v>0.20830514847595979</v>
      </c>
      <c r="J161" s="38">
        <f t="shared" si="95"/>
        <v>0.21144906314994602</v>
      </c>
      <c r="K161" s="38">
        <f t="shared" si="96"/>
        <v>0.84356197296753865</v>
      </c>
      <c r="L161" s="42">
        <f t="shared" si="97"/>
        <v>0.15527107895854422</v>
      </c>
      <c r="M161" s="38">
        <f t="shared" si="98"/>
        <v>2.9781175405033035E-2</v>
      </c>
      <c r="N161" s="38">
        <f t="shared" si="99"/>
        <v>1.2646152560737204E-2</v>
      </c>
      <c r="O161" s="38">
        <f t="shared" si="100"/>
        <v>1.2479755175591935E-2</v>
      </c>
      <c r="P161" s="38">
        <f t="shared" si="101"/>
        <v>4.2567597609403457E-2</v>
      </c>
      <c r="Q161" s="38">
        <f t="shared" si="102"/>
        <v>4.8445500708765035E-2</v>
      </c>
      <c r="R161" s="38">
        <f t="shared" si="103"/>
        <v>0.25107350376596715</v>
      </c>
      <c r="S161" s="16">
        <v>58.81</v>
      </c>
      <c r="T161" s="22">
        <v>1</v>
      </c>
      <c r="U161" s="22">
        <v>1</v>
      </c>
      <c r="V161" s="21" t="s">
        <v>7</v>
      </c>
      <c r="W161" s="21" t="s">
        <v>3</v>
      </c>
      <c r="X161" s="16">
        <v>77453.345599886496</v>
      </c>
      <c r="Y161" s="16">
        <v>228084.354123442</v>
      </c>
      <c r="Z161" s="16">
        <v>48452.084941645997</v>
      </c>
      <c r="AA161" s="16">
        <v>88308.160483363696</v>
      </c>
      <c r="AB161" s="16">
        <v>92765.3268454926</v>
      </c>
      <c r="AC161" s="16">
        <v>58733.446497078301</v>
      </c>
      <c r="AD161" s="16">
        <v>61913.511214751103</v>
      </c>
      <c r="AE161" s="16">
        <v>52263.797916638097</v>
      </c>
      <c r="AF161" s="16">
        <v>67823.133373274803</v>
      </c>
      <c r="AG161" s="16">
        <v>77047.540232207699</v>
      </c>
      <c r="AH161" s="16">
        <v>89297.5926713636</v>
      </c>
      <c r="AI161" s="16">
        <v>91399.398526131597</v>
      </c>
      <c r="AJ161" s="16">
        <v>110679.149071325</v>
      </c>
      <c r="AK161" s="16">
        <v>148067.757856262</v>
      </c>
      <c r="AL161" s="16">
        <v>142031.21978402601</v>
      </c>
      <c r="AM161" s="16">
        <v>154597.945652706</v>
      </c>
      <c r="AN161" s="16">
        <v>97349.030467763994</v>
      </c>
      <c r="AO161" s="16">
        <v>621076.60041213199</v>
      </c>
      <c r="AP161" s="16">
        <v>344050.849447602</v>
      </c>
      <c r="AQ161" s="16">
        <v>606622.357363155</v>
      </c>
      <c r="AR161" s="29">
        <f t="shared" si="104"/>
        <v>621076.60041213199</v>
      </c>
      <c r="AS161" s="30">
        <f t="shared" si="70"/>
        <v>0.12470820112767129</v>
      </c>
      <c r="AT161" s="30">
        <f t="shared" si="71"/>
        <v>0.36724029527451285</v>
      </c>
      <c r="AU161" s="34">
        <f t="shared" si="72"/>
        <v>7.8013058146924746E-2</v>
      </c>
      <c r="AV161" s="30">
        <f t="shared" si="73"/>
        <v>0.14218561836778981</v>
      </c>
      <c r="AW161" s="30">
        <f t="shared" si="74"/>
        <v>0.149362134693105</v>
      </c>
      <c r="AX161" s="34">
        <f t="shared" si="75"/>
        <v>9.4567153967971343E-2</v>
      </c>
      <c r="AY161" s="30">
        <f t="shared" si="76"/>
        <v>9.9687399547280856E-2</v>
      </c>
      <c r="AZ161" s="30">
        <f t="shared" si="77"/>
        <v>8.4150325228735168E-2</v>
      </c>
      <c r="BA161" s="34">
        <f t="shared" si="78"/>
        <v>0.10920252562770671</v>
      </c>
      <c r="BB161" s="30">
        <f t="shared" si="79"/>
        <v>0.12405481092200341</v>
      </c>
      <c r="BC161" s="30">
        <f t="shared" si="80"/>
        <v>0.14377871040723125</v>
      </c>
      <c r="BD161" s="34">
        <f t="shared" si="81"/>
        <v>0.14716284346484973</v>
      </c>
      <c r="BE161" s="30">
        <f t="shared" si="82"/>
        <v>0.17820531154753036</v>
      </c>
      <c r="BF161" s="34">
        <f t="shared" si="83"/>
        <v>0.23840498540438923</v>
      </c>
      <c r="BG161" s="30">
        <f t="shared" si="84"/>
        <v>0.22868551107830723</v>
      </c>
      <c r="BH161" s="30">
        <f t="shared" si="85"/>
        <v>0.24891928878035074</v>
      </c>
      <c r="BI161" s="34">
        <f t="shared" si="86"/>
        <v>0.15674238959117998</v>
      </c>
      <c r="BJ161" s="30">
        <f t="shared" si="87"/>
        <v>1</v>
      </c>
      <c r="BK161" s="30">
        <f t="shared" si="88"/>
        <v>0.5539588018922269</v>
      </c>
      <c r="BL161" s="34">
        <f t="shared" si="89"/>
        <v>0.97672711701038895</v>
      </c>
    </row>
    <row r="162" spans="1:64" ht="15" customHeight="1" x14ac:dyDescent="0.25">
      <c r="A162" s="15" t="s">
        <v>357</v>
      </c>
      <c r="B162" s="15" t="s">
        <v>358</v>
      </c>
      <c r="C162" s="19">
        <v>2.7447288069659697E-4</v>
      </c>
      <c r="D162" s="20">
        <v>4.39008326808524</v>
      </c>
      <c r="E162" s="38">
        <f t="shared" si="90"/>
        <v>0.1814338655392588</v>
      </c>
      <c r="F162" s="38">
        <f t="shared" si="91"/>
        <v>0.15593522824501926</v>
      </c>
      <c r="G162" s="38">
        <f t="shared" si="92"/>
        <v>0.15820179477673788</v>
      </c>
      <c r="H162" s="38">
        <f t="shared" si="93"/>
        <v>0.21114553711524153</v>
      </c>
      <c r="I162" s="38">
        <f t="shared" si="94"/>
        <v>0.24075062247987578</v>
      </c>
      <c r="J162" s="38">
        <f t="shared" si="95"/>
        <v>0.22289987156618882</v>
      </c>
      <c r="K162" s="38">
        <f t="shared" si="96"/>
        <v>0.68456863642351218</v>
      </c>
      <c r="L162" s="42">
        <f t="shared" si="97"/>
        <v>2.8448184703008216E-2</v>
      </c>
      <c r="M162" s="38">
        <f t="shared" si="98"/>
        <v>2.3065053792321599E-2</v>
      </c>
      <c r="N162" s="38">
        <f t="shared" si="99"/>
        <v>2.6270468955844731E-2</v>
      </c>
      <c r="O162" s="38">
        <f t="shared" si="100"/>
        <v>3.8753203174794984E-2</v>
      </c>
      <c r="P162" s="38">
        <f t="shared" si="101"/>
        <v>5.1895378027716717E-2</v>
      </c>
      <c r="Q162" s="38">
        <f t="shared" si="102"/>
        <v>9.1503976384180175E-3</v>
      </c>
      <c r="R162" s="38">
        <f t="shared" si="103"/>
        <v>0.3291532099934032</v>
      </c>
      <c r="S162" s="16">
        <v>369.23</v>
      </c>
      <c r="T162" s="22">
        <v>6</v>
      </c>
      <c r="U162" s="22">
        <v>5</v>
      </c>
      <c r="V162" s="21" t="s">
        <v>7</v>
      </c>
      <c r="W162" s="21" t="s">
        <v>2</v>
      </c>
      <c r="X162" s="16">
        <v>106244.665013413</v>
      </c>
      <c r="Y162" s="16">
        <v>122336.67908502401</v>
      </c>
      <c r="Z162" s="16">
        <v>89131.126214863398</v>
      </c>
      <c r="AA162" s="16">
        <v>103924.833439145</v>
      </c>
      <c r="AB162" s="16">
        <v>92075.945394713897</v>
      </c>
      <c r="AC162" s="16">
        <v>77060.517784292795</v>
      </c>
      <c r="AD162" s="16">
        <v>94311.703436339798</v>
      </c>
      <c r="AE162" s="16">
        <v>76120.098414937704</v>
      </c>
      <c r="AF162" s="16">
        <v>106598.524748027</v>
      </c>
      <c r="AG162" s="16">
        <v>144549.868546529</v>
      </c>
      <c r="AH162" s="16">
        <v>99506.349548827202</v>
      </c>
      <c r="AI162" s="16">
        <v>125684.954497345</v>
      </c>
      <c r="AJ162" s="16">
        <v>161947.19420271201</v>
      </c>
      <c r="AK162" s="16">
        <v>119108.29221453299</v>
      </c>
      <c r="AL162" s="16">
        <v>135898.07835436799</v>
      </c>
      <c r="AM162" s="16">
        <v>125373.24520729001</v>
      </c>
      <c r="AN162" s="16">
        <v>129053.099154715</v>
      </c>
      <c r="AO162" s="16">
        <v>583706.66609748499</v>
      </c>
      <c r="AP162" s="16">
        <v>200342.87769278901</v>
      </c>
      <c r="AQ162" s="16">
        <v>414712.28565473499</v>
      </c>
      <c r="AR162" s="29">
        <f t="shared" si="104"/>
        <v>583706.66609748499</v>
      </c>
      <c r="AS162" s="30">
        <f t="shared" si="70"/>
        <v>0.18201722060797754</v>
      </c>
      <c r="AT162" s="30">
        <f t="shared" si="71"/>
        <v>0.20958588652573745</v>
      </c>
      <c r="AU162" s="34">
        <f t="shared" si="72"/>
        <v>0.15269848948406148</v>
      </c>
      <c r="AV162" s="30">
        <f t="shared" si="73"/>
        <v>0.17804291003554942</v>
      </c>
      <c r="AW162" s="30">
        <f t="shared" si="74"/>
        <v>0.15774352211926987</v>
      </c>
      <c r="AX162" s="34">
        <f t="shared" si="75"/>
        <v>0.13201925258023847</v>
      </c>
      <c r="AY162" s="30">
        <f t="shared" si="76"/>
        <v>0.16157379881727918</v>
      </c>
      <c r="AZ162" s="30">
        <f t="shared" si="77"/>
        <v>0.13040813620282499</v>
      </c>
      <c r="BA162" s="34">
        <f t="shared" si="78"/>
        <v>0.1826234493101094</v>
      </c>
      <c r="BB162" s="30">
        <f t="shared" si="79"/>
        <v>0.24764128447076481</v>
      </c>
      <c r="BC162" s="30">
        <f t="shared" si="80"/>
        <v>0.17047321082368558</v>
      </c>
      <c r="BD162" s="34">
        <f t="shared" si="81"/>
        <v>0.21532211605127416</v>
      </c>
      <c r="BE162" s="30">
        <f t="shared" si="82"/>
        <v>0.27744619619551369</v>
      </c>
      <c r="BF162" s="34">
        <f t="shared" si="83"/>
        <v>0.20405504876423783</v>
      </c>
      <c r="BG162" s="30">
        <f t="shared" si="84"/>
        <v>0.23281913030554907</v>
      </c>
      <c r="BH162" s="30">
        <f t="shared" si="85"/>
        <v>0.21478809903868973</v>
      </c>
      <c r="BI162" s="34">
        <f t="shared" si="86"/>
        <v>0.22109238535432763</v>
      </c>
      <c r="BJ162" s="30">
        <f t="shared" si="87"/>
        <v>1</v>
      </c>
      <c r="BK162" s="30">
        <f t="shared" si="88"/>
        <v>0.34322526935015285</v>
      </c>
      <c r="BL162" s="34">
        <f t="shared" si="89"/>
        <v>0.71048063992038391</v>
      </c>
    </row>
    <row r="163" spans="1:64" ht="15" customHeight="1" x14ac:dyDescent="0.25">
      <c r="A163" s="15" t="s">
        <v>881</v>
      </c>
      <c r="B163" s="15" t="s">
        <v>882</v>
      </c>
      <c r="C163" s="19">
        <v>2.88341310135998E-4</v>
      </c>
      <c r="D163" s="20">
        <v>5.3811744301145197</v>
      </c>
      <c r="E163" s="38">
        <f t="shared" si="90"/>
        <v>0.16741414473713423</v>
      </c>
      <c r="F163" s="38">
        <f t="shared" si="91"/>
        <v>0.16639724866357244</v>
      </c>
      <c r="G163" s="38">
        <f t="shared" si="92"/>
        <v>0.17268920782356378</v>
      </c>
      <c r="H163" s="38">
        <f t="shared" si="93"/>
        <v>0.18373968828575146</v>
      </c>
      <c r="I163" s="38">
        <f t="shared" si="94"/>
        <v>0.15379759260355949</v>
      </c>
      <c r="J163" s="38">
        <f t="shared" si="95"/>
        <v>0.14184475515299796</v>
      </c>
      <c r="K163" s="38">
        <f t="shared" si="96"/>
        <v>0.76329136947516874</v>
      </c>
      <c r="L163" s="42">
        <f t="shared" si="97"/>
        <v>1.5653649300594451E-2</v>
      </c>
      <c r="M163" s="38">
        <f t="shared" si="98"/>
        <v>8.9372482749135632E-2</v>
      </c>
      <c r="N163" s="38">
        <f t="shared" si="99"/>
        <v>1.229129346551869E-2</v>
      </c>
      <c r="O163" s="38">
        <f t="shared" si="100"/>
        <v>2.1970275682771448E-2</v>
      </c>
      <c r="P163" s="38">
        <f t="shared" si="101"/>
        <v>2.1636870176034023E-2</v>
      </c>
      <c r="Q163" s="38">
        <f t="shared" si="102"/>
        <v>1.3287699288648003E-2</v>
      </c>
      <c r="R163" s="38">
        <f t="shared" si="103"/>
        <v>0.33979686219409838</v>
      </c>
      <c r="S163" s="16">
        <v>264.60000000000002</v>
      </c>
      <c r="T163" s="22">
        <v>3</v>
      </c>
      <c r="U163" s="22">
        <v>2</v>
      </c>
      <c r="V163" s="21" t="s">
        <v>7</v>
      </c>
      <c r="W163" s="21" t="s">
        <v>6</v>
      </c>
      <c r="X163" s="16">
        <v>64483.1934187644</v>
      </c>
      <c r="Y163" s="16">
        <v>57680.674574413897</v>
      </c>
      <c r="Z163" s="16">
        <v>53641.106014310899</v>
      </c>
      <c r="AA163" s="16">
        <v>45844.579675118199</v>
      </c>
      <c r="AB163" s="16">
        <v>93828.991781546996</v>
      </c>
      <c r="AC163" s="16">
        <v>35063.539449641299</v>
      </c>
      <c r="AD163" s="16">
        <v>58083.739612977697</v>
      </c>
      <c r="AE163" s="16">
        <v>65414.2870152389</v>
      </c>
      <c r="AF163" s="16">
        <v>57846.397646475198</v>
      </c>
      <c r="AG163" s="16">
        <v>63823.720532931598</v>
      </c>
      <c r="AH163" s="16">
        <v>56883.8795653993</v>
      </c>
      <c r="AI163" s="16">
        <v>72241.156853719498</v>
      </c>
      <c r="AJ163" s="16">
        <v>48479.854080038698</v>
      </c>
      <c r="AK163" s="16">
        <v>59190.784353918301</v>
      </c>
      <c r="AL163" s="16">
        <v>46156.045856654797</v>
      </c>
      <c r="AM163" s="16">
        <v>47867.5584137595</v>
      </c>
      <c r="AN163" s="16">
        <v>54930.437408240701</v>
      </c>
      <c r="AO163" s="16">
        <v>350040.064383508</v>
      </c>
      <c r="AP163" s="16">
        <v>130894.45162596001</v>
      </c>
      <c r="AQ163" s="16">
        <v>320613.16433392401</v>
      </c>
      <c r="AR163" s="29">
        <f t="shared" si="104"/>
        <v>350040.064383508</v>
      </c>
      <c r="AS163" s="30">
        <f t="shared" si="70"/>
        <v>0.18421660826834912</v>
      </c>
      <c r="AT163" s="30">
        <f t="shared" si="71"/>
        <v>0.16478306469289833</v>
      </c>
      <c r="AU163" s="34">
        <f t="shared" si="72"/>
        <v>0.15324276125015529</v>
      </c>
      <c r="AV163" s="30">
        <f t="shared" si="73"/>
        <v>0.13096952131996623</v>
      </c>
      <c r="AW163" s="30">
        <f t="shared" si="74"/>
        <v>0.26805214982118974</v>
      </c>
      <c r="AX163" s="34">
        <f t="shared" si="75"/>
        <v>0.10017007484956143</v>
      </c>
      <c r="AY163" s="30">
        <f t="shared" si="76"/>
        <v>0.16593454727896653</v>
      </c>
      <c r="AZ163" s="30">
        <f t="shared" si="77"/>
        <v>0.18687657120177603</v>
      </c>
      <c r="BA163" s="34">
        <f t="shared" si="78"/>
        <v>0.16525650498994882</v>
      </c>
      <c r="BB163" s="30">
        <f t="shared" si="79"/>
        <v>0.18233261568311673</v>
      </c>
      <c r="BC163" s="30">
        <f t="shared" si="80"/>
        <v>0.16250676809119957</v>
      </c>
      <c r="BD163" s="34">
        <f t="shared" si="81"/>
        <v>0.20637968108293808</v>
      </c>
      <c r="BE163" s="30">
        <f t="shared" si="82"/>
        <v>0.13849801497843287</v>
      </c>
      <c r="BF163" s="34">
        <f t="shared" si="83"/>
        <v>0.16909717022868612</v>
      </c>
      <c r="BG163" s="30">
        <f t="shared" si="84"/>
        <v>0.13185932284050117</v>
      </c>
      <c r="BH163" s="30">
        <f t="shared" si="85"/>
        <v>0.13674879902123216</v>
      </c>
      <c r="BI163" s="34">
        <f t="shared" si="86"/>
        <v>0.15692614359726054</v>
      </c>
      <c r="BJ163" s="30">
        <f t="shared" si="87"/>
        <v>1</v>
      </c>
      <c r="BK163" s="30">
        <f t="shared" si="88"/>
        <v>0.37394134256172035</v>
      </c>
      <c r="BL163" s="34">
        <f t="shared" si="89"/>
        <v>0.91593276586378547</v>
      </c>
    </row>
    <row r="164" spans="1:64" ht="15" customHeight="1" x14ac:dyDescent="0.25">
      <c r="A164" s="15" t="s">
        <v>395</v>
      </c>
      <c r="B164" s="15" t="s">
        <v>396</v>
      </c>
      <c r="C164" s="19">
        <v>3.0135061465275098E-4</v>
      </c>
      <c r="D164" s="20">
        <v>2.7247007388543798</v>
      </c>
      <c r="E164" s="38">
        <f t="shared" si="90"/>
        <v>0.30853913458922405</v>
      </c>
      <c r="F164" s="38">
        <f t="shared" si="91"/>
        <v>0.28580114590352984</v>
      </c>
      <c r="G164" s="38">
        <f t="shared" si="92"/>
        <v>0.3745303235524659</v>
      </c>
      <c r="H164" s="38">
        <f t="shared" si="93"/>
        <v>0.37015978595682647</v>
      </c>
      <c r="I164" s="38">
        <f t="shared" si="94"/>
        <v>0.32642207068494988</v>
      </c>
      <c r="J164" s="38">
        <f t="shared" si="95"/>
        <v>0.3720995948653017</v>
      </c>
      <c r="K164" s="38">
        <f t="shared" si="96"/>
        <v>0.77872259340877659</v>
      </c>
      <c r="L164" s="42">
        <f t="shared" si="97"/>
        <v>1.5936371206274998E-2</v>
      </c>
      <c r="M164" s="38">
        <f t="shared" si="98"/>
        <v>2.4311906615412732E-2</v>
      </c>
      <c r="N164" s="38">
        <f t="shared" si="99"/>
        <v>9.6348830482579126E-2</v>
      </c>
      <c r="O164" s="38">
        <f t="shared" si="100"/>
        <v>8.4484331239578658E-2</v>
      </c>
      <c r="P164" s="38">
        <f t="shared" si="101"/>
        <v>1.3648378223647274E-2</v>
      </c>
      <c r="Q164" s="38">
        <f t="shared" si="102"/>
        <v>3.0361950777004335E-2</v>
      </c>
      <c r="R164" s="38">
        <f t="shared" si="103"/>
        <v>0.21384506739128883</v>
      </c>
      <c r="S164" s="16">
        <v>265.52</v>
      </c>
      <c r="T164" s="22">
        <v>4</v>
      </c>
      <c r="U164" s="22">
        <v>4</v>
      </c>
      <c r="V164" s="21" t="s">
        <v>7</v>
      </c>
      <c r="W164" s="21" t="s">
        <v>2</v>
      </c>
      <c r="X164" s="16">
        <v>48250.5931816292</v>
      </c>
      <c r="Y164" s="16">
        <v>51085.527508214</v>
      </c>
      <c r="Z164" s="16">
        <v>46093.110035142701</v>
      </c>
      <c r="AA164" s="16">
        <v>45391.722545536897</v>
      </c>
      <c r="AB164" s="16">
        <v>48456.35842946</v>
      </c>
      <c r="AC164" s="16">
        <v>40863.649659777002</v>
      </c>
      <c r="AD164" s="16">
        <v>50969.676005826303</v>
      </c>
      <c r="AE164" s="16">
        <v>76296.811882513095</v>
      </c>
      <c r="AF164" s="16">
        <v>49267.542097617203</v>
      </c>
      <c r="AG164" s="16">
        <v>73315.602040466401</v>
      </c>
      <c r="AH164" s="16">
        <v>52548.933896627903</v>
      </c>
      <c r="AI164" s="16">
        <v>48609.450932339401</v>
      </c>
      <c r="AJ164" s="16">
        <v>52802.408093833103</v>
      </c>
      <c r="AK164" s="16">
        <v>49769.800332974803</v>
      </c>
      <c r="AL164" s="16">
        <v>59542.486045400903</v>
      </c>
      <c r="AM164" s="16">
        <v>62600.717779614301</v>
      </c>
      <c r="AN164" s="16">
        <v>53245.107633059801</v>
      </c>
      <c r="AO164" s="16">
        <v>119877.690313613</v>
      </c>
      <c r="AP164" s="16">
        <v>157115.92082541299</v>
      </c>
      <c r="AQ164" s="16">
        <v>90055.540853894898</v>
      </c>
      <c r="AR164" s="29">
        <f t="shared" si="104"/>
        <v>157115.92082541299</v>
      </c>
      <c r="AS164" s="30">
        <f t="shared" si="70"/>
        <v>0.30710187056883431</v>
      </c>
      <c r="AT164" s="30">
        <f t="shared" si="71"/>
        <v>0.32514545464160932</v>
      </c>
      <c r="AU164" s="34">
        <f t="shared" si="72"/>
        <v>0.29337007855722846</v>
      </c>
      <c r="AV164" s="30">
        <f t="shared" si="73"/>
        <v>0.28890593841203477</v>
      </c>
      <c r="AW164" s="30">
        <f t="shared" si="74"/>
        <v>0.30841151027148067</v>
      </c>
      <c r="AX164" s="34">
        <f t="shared" si="75"/>
        <v>0.26008598902707408</v>
      </c>
      <c r="AY164" s="30">
        <f t="shared" si="76"/>
        <v>0.32440809141464244</v>
      </c>
      <c r="AZ164" s="30">
        <f t="shared" si="77"/>
        <v>0.48560840608440958</v>
      </c>
      <c r="BA164" s="34">
        <f t="shared" si="78"/>
        <v>0.31357447315834552</v>
      </c>
      <c r="BB164" s="30">
        <f t="shared" si="79"/>
        <v>0.46663381823624739</v>
      </c>
      <c r="BC164" s="30">
        <f t="shared" si="80"/>
        <v>0.3344596373210339</v>
      </c>
      <c r="BD164" s="34">
        <f t="shared" si="81"/>
        <v>0.30938590231319818</v>
      </c>
      <c r="BE164" s="30">
        <f t="shared" si="82"/>
        <v>0.33607293147908968</v>
      </c>
      <c r="BF164" s="34">
        <f t="shared" si="83"/>
        <v>0.31677120989081009</v>
      </c>
      <c r="BG164" s="30">
        <f t="shared" si="84"/>
        <v>0.37897169002729159</v>
      </c>
      <c r="BH164" s="30">
        <f t="shared" si="85"/>
        <v>0.39843650121986135</v>
      </c>
      <c r="BI164" s="34">
        <f t="shared" si="86"/>
        <v>0.33889059334875232</v>
      </c>
      <c r="BJ164" s="30">
        <f t="shared" si="87"/>
        <v>0.76298881541623609</v>
      </c>
      <c r="BK164" s="30">
        <f t="shared" si="88"/>
        <v>1</v>
      </c>
      <c r="BL164" s="34">
        <f t="shared" si="89"/>
        <v>0.57317896481009389</v>
      </c>
    </row>
    <row r="165" spans="1:64" ht="15" customHeight="1" x14ac:dyDescent="0.25">
      <c r="A165" s="15" t="s">
        <v>330</v>
      </c>
      <c r="B165" s="15" t="s">
        <v>331</v>
      </c>
      <c r="C165" s="19">
        <v>3.1062959794114802E-4</v>
      </c>
      <c r="D165" s="20">
        <v>8.0327580999839796</v>
      </c>
      <c r="E165" s="38">
        <f t="shared" si="90"/>
        <v>0.10367052356499407</v>
      </c>
      <c r="F165" s="38">
        <f t="shared" si="91"/>
        <v>0.10386234035378424</v>
      </c>
      <c r="G165" s="38">
        <f t="shared" si="92"/>
        <v>0.10255545003733042</v>
      </c>
      <c r="H165" s="38">
        <f t="shared" si="93"/>
        <v>9.7590064847033073E-2</v>
      </c>
      <c r="I165" s="38">
        <f t="shared" si="94"/>
        <v>0.1194743800197739</v>
      </c>
      <c r="J165" s="38">
        <f t="shared" si="95"/>
        <v>0.21255564017156212</v>
      </c>
      <c r="K165" s="38">
        <f t="shared" si="96"/>
        <v>0.78391738387796639</v>
      </c>
      <c r="L165" s="42">
        <f t="shared" si="97"/>
        <v>4.0783812022593756E-2</v>
      </c>
      <c r="M165" s="38">
        <f t="shared" si="98"/>
        <v>3.4005072070399454E-2</v>
      </c>
      <c r="N165" s="38">
        <f t="shared" si="99"/>
        <v>1.9644518183193689E-2</v>
      </c>
      <c r="O165" s="38">
        <f t="shared" si="100"/>
        <v>3.3774774426870179E-2</v>
      </c>
      <c r="P165" s="38">
        <f t="shared" si="101"/>
        <v>2.1202216132700645E-2</v>
      </c>
      <c r="Q165" s="38">
        <f t="shared" si="102"/>
        <v>0.12340144455777392</v>
      </c>
      <c r="R165" s="38">
        <f t="shared" si="103"/>
        <v>0.2161376556522786</v>
      </c>
      <c r="S165" s="16">
        <v>328.86</v>
      </c>
      <c r="T165" s="22">
        <v>6</v>
      </c>
      <c r="U165" s="22">
        <v>6</v>
      </c>
      <c r="V165" s="21" t="s">
        <v>7</v>
      </c>
      <c r="W165" s="21" t="s">
        <v>4</v>
      </c>
      <c r="X165" s="16">
        <v>71062.458710509003</v>
      </c>
      <c r="Y165" s="16">
        <v>108187.27517783</v>
      </c>
      <c r="Z165" s="16">
        <v>48966.3319479329</v>
      </c>
      <c r="AA165" s="16">
        <v>52997.758261646399</v>
      </c>
      <c r="AB165" s="16">
        <v>102599.40722396701</v>
      </c>
      <c r="AC165" s="16">
        <v>73041.158012660104</v>
      </c>
      <c r="AD165" s="16">
        <v>59478.070026097201</v>
      </c>
      <c r="AE165" s="16">
        <v>87738.792189806394</v>
      </c>
      <c r="AF165" s="16">
        <v>78544.526197599902</v>
      </c>
      <c r="AG165" s="16">
        <v>46927.7221595792</v>
      </c>
      <c r="AH165" s="16">
        <v>71409.624372364196</v>
      </c>
      <c r="AI165" s="16">
        <v>96493.445271030505</v>
      </c>
      <c r="AJ165" s="16">
        <v>76667.581823233806</v>
      </c>
      <c r="AK165" s="16">
        <v>98669.7724456914</v>
      </c>
      <c r="AL165" s="16">
        <v>181793.00141168101</v>
      </c>
      <c r="AM165" s="16">
        <v>230804.55479930199</v>
      </c>
      <c r="AN165" s="16">
        <v>55313.768080272101</v>
      </c>
      <c r="AO165" s="16">
        <v>575308.67134938203</v>
      </c>
      <c r="AP165" s="16">
        <v>416588.69549858797</v>
      </c>
      <c r="AQ165" s="16">
        <v>733786.41613333998</v>
      </c>
      <c r="AR165" s="29">
        <f t="shared" si="104"/>
        <v>733786.41613333998</v>
      </c>
      <c r="AS165" s="30">
        <f t="shared" si="70"/>
        <v>9.6843518969688708E-2</v>
      </c>
      <c r="AT165" s="30">
        <f t="shared" si="71"/>
        <v>0.14743701000615247</v>
      </c>
      <c r="AU165" s="34">
        <f t="shared" si="72"/>
        <v>6.6731041719141043E-2</v>
      </c>
      <c r="AV165" s="30">
        <f t="shared" si="73"/>
        <v>7.2225046820730346E-2</v>
      </c>
      <c r="AW165" s="30">
        <f t="shared" si="74"/>
        <v>0.13982189499311085</v>
      </c>
      <c r="AX165" s="34">
        <f t="shared" si="75"/>
        <v>9.9540079247511487E-2</v>
      </c>
      <c r="AY165" s="30">
        <f t="shared" si="76"/>
        <v>8.1056379238409262E-2</v>
      </c>
      <c r="AZ165" s="30">
        <f t="shared" si="77"/>
        <v>0.11956993242276502</v>
      </c>
      <c r="BA165" s="34">
        <f t="shared" si="78"/>
        <v>0.10704003845081698</v>
      </c>
      <c r="BB165" s="30">
        <f t="shared" si="79"/>
        <v>6.3952835767747074E-2</v>
      </c>
      <c r="BC165" s="30">
        <f t="shared" si="80"/>
        <v>9.7316634380688771E-2</v>
      </c>
      <c r="BD165" s="34">
        <f t="shared" si="81"/>
        <v>0.13150072439266333</v>
      </c>
      <c r="BE165" s="30">
        <f t="shared" si="82"/>
        <v>0.1044821492161585</v>
      </c>
      <c r="BF165" s="34">
        <f t="shared" si="83"/>
        <v>0.13446661082338929</v>
      </c>
      <c r="BG165" s="30">
        <f t="shared" si="84"/>
        <v>0.24774647964953128</v>
      </c>
      <c r="BH165" s="30">
        <f t="shared" si="85"/>
        <v>0.31453914889228657</v>
      </c>
      <c r="BI165" s="34">
        <f t="shared" si="86"/>
        <v>7.5381291972868525E-2</v>
      </c>
      <c r="BJ165" s="30">
        <f t="shared" si="87"/>
        <v>0.78402742092303845</v>
      </c>
      <c r="BK165" s="30">
        <f t="shared" si="88"/>
        <v>0.5677247307108606</v>
      </c>
      <c r="BL165" s="34">
        <f t="shared" si="89"/>
        <v>1</v>
      </c>
    </row>
    <row r="166" spans="1:64" ht="15" customHeight="1" x14ac:dyDescent="0.25">
      <c r="A166" s="15" t="s">
        <v>1582</v>
      </c>
      <c r="B166" s="15" t="s">
        <v>3697</v>
      </c>
      <c r="C166" s="19">
        <v>3.1142680092299802E-4</v>
      </c>
      <c r="D166" s="20">
        <v>10.932868426689</v>
      </c>
      <c r="E166" s="38">
        <f t="shared" si="90"/>
        <v>6.5546650601079628E-2</v>
      </c>
      <c r="F166" s="38">
        <f t="shared" si="91"/>
        <v>7.1547076845485016E-2</v>
      </c>
      <c r="G166" s="38">
        <f t="shared" si="92"/>
        <v>5.2445334250589781E-2</v>
      </c>
      <c r="H166" s="38">
        <f t="shared" si="93"/>
        <v>4.7835462096324312E-2</v>
      </c>
      <c r="I166" s="38">
        <f t="shared" si="94"/>
        <v>7.1887598273474379E-2</v>
      </c>
      <c r="J166" s="38">
        <f t="shared" si="95"/>
        <v>0.11321088093430183</v>
      </c>
      <c r="K166" s="38">
        <f t="shared" si="96"/>
        <v>0.52297881322898332</v>
      </c>
      <c r="L166" s="42">
        <f t="shared" si="97"/>
        <v>1.9477395641312893E-2</v>
      </c>
      <c r="M166" s="38">
        <f t="shared" si="98"/>
        <v>3.9234342273810813E-2</v>
      </c>
      <c r="N166" s="38">
        <f t="shared" si="99"/>
        <v>1.642436072293299E-2</v>
      </c>
      <c r="O166" s="38">
        <f t="shared" si="100"/>
        <v>5.5054354521393914E-3</v>
      </c>
      <c r="P166" s="38">
        <f t="shared" si="101"/>
        <v>3.5779008977363932E-3</v>
      </c>
      <c r="Q166" s="38">
        <f t="shared" si="102"/>
        <v>4.0013057719037869E-2</v>
      </c>
      <c r="R166" s="38">
        <f t="shared" si="103"/>
        <v>0.41457229435173854</v>
      </c>
      <c r="S166" s="16">
        <v>562.96</v>
      </c>
      <c r="T166" s="22">
        <v>8</v>
      </c>
      <c r="U166" s="22">
        <v>1</v>
      </c>
      <c r="V166" s="21" t="s">
        <v>7</v>
      </c>
      <c r="W166" s="21" t="s">
        <v>4</v>
      </c>
      <c r="X166" s="16">
        <v>3732.1254427098802</v>
      </c>
      <c r="Y166" s="16">
        <v>2981.5719090964699</v>
      </c>
      <c r="Z166" s="16">
        <v>5315.5740743443403</v>
      </c>
      <c r="AA166" s="16">
        <v>2727.9536653335999</v>
      </c>
      <c r="AB166" s="16">
        <v>7130.3871350774298</v>
      </c>
      <c r="AC166" s="16">
        <v>3272.14259163928</v>
      </c>
      <c r="AD166" s="16">
        <v>3318.2648627071499</v>
      </c>
      <c r="AE166" s="16">
        <v>4153.5332220609798</v>
      </c>
      <c r="AF166" s="16">
        <v>2153.08976152482</v>
      </c>
      <c r="AG166" s="16">
        <v>3016.2884567217702</v>
      </c>
      <c r="AH166" s="16">
        <v>2553.64502386394</v>
      </c>
      <c r="AI166" s="16">
        <v>3208.9400709264801</v>
      </c>
      <c r="AJ166" s="16">
        <v>4552.42678266249</v>
      </c>
      <c r="AK166" s="16">
        <v>4242.8909935643196</v>
      </c>
      <c r="AL166" s="16">
        <v>5755.5367881775001</v>
      </c>
      <c r="AM166" s="16">
        <v>9738.7754245177694</v>
      </c>
      <c r="AN166" s="16">
        <v>5282.4079196666698</v>
      </c>
      <c r="AO166" s="16">
        <v>61174.096697233603</v>
      </c>
      <c r="AP166" s="16">
        <v>15275.6570358758</v>
      </c>
      <c r="AQ166" s="16">
        <v>19528.5157401135</v>
      </c>
      <c r="AR166" s="29">
        <f t="shared" si="104"/>
        <v>61174.096697233603</v>
      </c>
      <c r="AS166" s="30">
        <f t="shared" si="70"/>
        <v>6.1008264023596992E-2</v>
      </c>
      <c r="AT166" s="30">
        <f t="shared" si="71"/>
        <v>4.8739124401836927E-2</v>
      </c>
      <c r="AU166" s="34">
        <f t="shared" si="72"/>
        <v>8.689256337780496E-2</v>
      </c>
      <c r="AV166" s="30">
        <f t="shared" si="73"/>
        <v>4.4593280695830247E-2</v>
      </c>
      <c r="AW166" s="30">
        <f t="shared" si="74"/>
        <v>0.11655892804380188</v>
      </c>
      <c r="AX166" s="34">
        <f t="shared" si="75"/>
        <v>5.3489021796822904E-2</v>
      </c>
      <c r="AY166" s="30">
        <f t="shared" si="76"/>
        <v>5.4242972791737315E-2</v>
      </c>
      <c r="AZ166" s="30">
        <f t="shared" si="77"/>
        <v>6.7896927724456449E-2</v>
      </c>
      <c r="BA166" s="34">
        <f t="shared" si="78"/>
        <v>3.5196102235575573E-2</v>
      </c>
      <c r="BB166" s="30">
        <f t="shared" si="79"/>
        <v>4.9306628451747485E-2</v>
      </c>
      <c r="BC166" s="30">
        <f t="shared" si="80"/>
        <v>4.1743894258097318E-2</v>
      </c>
      <c r="BD166" s="34">
        <f t="shared" si="81"/>
        <v>5.2455863579128154E-2</v>
      </c>
      <c r="BE166" s="30">
        <f t="shared" si="82"/>
        <v>7.4417556260677212E-2</v>
      </c>
      <c r="BF166" s="34">
        <f t="shared" si="83"/>
        <v>6.9357640286271532E-2</v>
      </c>
      <c r="BG166" s="30">
        <f t="shared" si="84"/>
        <v>9.4084540662089988E-2</v>
      </c>
      <c r="BH166" s="30">
        <f t="shared" si="85"/>
        <v>0.159197698867831</v>
      </c>
      <c r="BI166" s="34">
        <f t="shared" si="86"/>
        <v>8.6350403272984488E-2</v>
      </c>
      <c r="BJ166" s="30">
        <f t="shared" si="87"/>
        <v>1</v>
      </c>
      <c r="BK166" s="30">
        <f t="shared" si="88"/>
        <v>0.24970792967289684</v>
      </c>
      <c r="BL166" s="34">
        <f t="shared" si="89"/>
        <v>0.31922851001405328</v>
      </c>
    </row>
    <row r="167" spans="1:64" ht="15" customHeight="1" x14ac:dyDescent="0.25">
      <c r="A167" s="15" t="s">
        <v>312</v>
      </c>
      <c r="B167" s="15" t="s">
        <v>313</v>
      </c>
      <c r="C167" s="19">
        <v>3.1805785697991401E-4</v>
      </c>
      <c r="D167" s="20">
        <v>2.4862486069933798</v>
      </c>
      <c r="E167" s="38">
        <f t="shared" si="90"/>
        <v>0.68842150887770315</v>
      </c>
      <c r="F167" s="38">
        <f t="shared" si="91"/>
        <v>0.33106028573409207</v>
      </c>
      <c r="G167" s="38">
        <f t="shared" si="92"/>
        <v>0.38224597651017217</v>
      </c>
      <c r="H167" s="38">
        <f t="shared" si="93"/>
        <v>0.44329666882467844</v>
      </c>
      <c r="I167" s="38">
        <f t="shared" si="94"/>
        <v>0.5320671613108362</v>
      </c>
      <c r="J167" s="38">
        <f t="shared" si="95"/>
        <v>0.57539132737278209</v>
      </c>
      <c r="K167" s="38">
        <f t="shared" si="96"/>
        <v>0.82309817423721798</v>
      </c>
      <c r="L167" s="42">
        <f t="shared" si="97"/>
        <v>0.16199902617262582</v>
      </c>
      <c r="M167" s="38">
        <f t="shared" si="98"/>
        <v>4.6338474585054697E-2</v>
      </c>
      <c r="N167" s="38">
        <f t="shared" si="99"/>
        <v>6.5554266637352374E-3</v>
      </c>
      <c r="O167" s="38">
        <f t="shared" si="100"/>
        <v>7.6468723390922519E-2</v>
      </c>
      <c r="P167" s="38">
        <f t="shared" si="101"/>
        <v>8.046632500607119E-2</v>
      </c>
      <c r="Q167" s="38">
        <f t="shared" si="102"/>
        <v>7.7947448074973044E-2</v>
      </c>
      <c r="R167" s="38">
        <f t="shared" si="103"/>
        <v>0.19025634210210599</v>
      </c>
      <c r="S167" s="16">
        <v>309.38</v>
      </c>
      <c r="T167" s="22">
        <v>5</v>
      </c>
      <c r="U167" s="22">
        <v>5</v>
      </c>
      <c r="V167" s="21" t="s">
        <v>7</v>
      </c>
      <c r="W167" s="21" t="s">
        <v>2</v>
      </c>
      <c r="X167" s="16">
        <v>699358.82243795402</v>
      </c>
      <c r="Y167" s="16">
        <v>567181.50184107805</v>
      </c>
      <c r="Z167" s="16">
        <v>432774.02825862297</v>
      </c>
      <c r="AA167" s="16">
        <v>309003.54808182397</v>
      </c>
      <c r="AB167" s="16">
        <v>232911.86595933299</v>
      </c>
      <c r="AC167" s="16">
        <v>275280.86447183799</v>
      </c>
      <c r="AD167" s="16">
        <v>315076.45507966698</v>
      </c>
      <c r="AE167" s="16">
        <v>319605.70600199798</v>
      </c>
      <c r="AF167" s="16">
        <v>308861.969522917</v>
      </c>
      <c r="AG167" s="16">
        <v>378207.85807633097</v>
      </c>
      <c r="AH167" s="16">
        <v>419847.31068443001</v>
      </c>
      <c r="AI167" s="16">
        <v>296187.794382522</v>
      </c>
      <c r="AJ167" s="16">
        <v>484604.96056368202</v>
      </c>
      <c r="AK167" s="16">
        <v>390972.33432498598</v>
      </c>
      <c r="AL167" s="16">
        <v>440578.26632217801</v>
      </c>
      <c r="AM167" s="16">
        <v>432387.486133472</v>
      </c>
      <c r="AN167" s="16">
        <v>547342.48649561196</v>
      </c>
      <c r="AO167" s="16">
        <v>822807.11774387397</v>
      </c>
      <c r="AP167" s="16">
        <v>511649.61701600399</v>
      </c>
      <c r="AQ167" s="16">
        <v>697296.37433323299</v>
      </c>
      <c r="AR167" s="29">
        <f t="shared" si="104"/>
        <v>822807.11774387397</v>
      </c>
      <c r="AS167" s="30">
        <f t="shared" si="70"/>
        <v>0.8499669088371361</v>
      </c>
      <c r="AT167" s="30">
        <f t="shared" si="71"/>
        <v>0.68932498225863925</v>
      </c>
      <c r="AU167" s="34">
        <f t="shared" si="72"/>
        <v>0.52597263553733409</v>
      </c>
      <c r="AV167" s="30">
        <f t="shared" si="73"/>
        <v>0.37554797645541466</v>
      </c>
      <c r="AW167" s="30">
        <f t="shared" si="74"/>
        <v>0.28306982394364089</v>
      </c>
      <c r="AX167" s="34">
        <f t="shared" si="75"/>
        <v>0.33456305680322068</v>
      </c>
      <c r="AY167" s="30">
        <f t="shared" si="76"/>
        <v>0.38292869408276675</v>
      </c>
      <c r="AZ167" s="30">
        <f t="shared" si="77"/>
        <v>0.38843332672954084</v>
      </c>
      <c r="BA167" s="34">
        <f t="shared" si="78"/>
        <v>0.37537590871820892</v>
      </c>
      <c r="BB167" s="30">
        <f t="shared" si="79"/>
        <v>0.4596555497883536</v>
      </c>
      <c r="BC167" s="30">
        <f t="shared" si="80"/>
        <v>0.51026212781878411</v>
      </c>
      <c r="BD167" s="34">
        <f t="shared" si="81"/>
        <v>0.35997232886689767</v>
      </c>
      <c r="BE167" s="30">
        <f t="shared" si="82"/>
        <v>0.58896544537979001</v>
      </c>
      <c r="BF167" s="34">
        <f t="shared" si="83"/>
        <v>0.47516887724188245</v>
      </c>
      <c r="BG167" s="30">
        <f t="shared" si="84"/>
        <v>0.53545752925696322</v>
      </c>
      <c r="BH167" s="30">
        <f t="shared" si="85"/>
        <v>0.52550285092218529</v>
      </c>
      <c r="BI167" s="34">
        <f t="shared" si="86"/>
        <v>0.66521360193919765</v>
      </c>
      <c r="BJ167" s="30">
        <f t="shared" si="87"/>
        <v>1</v>
      </c>
      <c r="BK167" s="30">
        <f t="shared" si="88"/>
        <v>0.62183421361125357</v>
      </c>
      <c r="BL167" s="34">
        <f t="shared" si="89"/>
        <v>0.84746030910040038</v>
      </c>
    </row>
    <row r="168" spans="1:64" ht="15" customHeight="1" x14ac:dyDescent="0.25">
      <c r="A168" s="15" t="s">
        <v>584</v>
      </c>
      <c r="B168" s="15" t="s">
        <v>585</v>
      </c>
      <c r="C168" s="19">
        <v>3.2202857316732098E-4</v>
      </c>
      <c r="D168" s="20">
        <v>2.2651916766398301</v>
      </c>
      <c r="E168" s="38">
        <f t="shared" si="90"/>
        <v>0.72671710667075706</v>
      </c>
      <c r="F168" s="38">
        <f t="shared" si="91"/>
        <v>0.35674106880315087</v>
      </c>
      <c r="G168" s="38">
        <f t="shared" si="92"/>
        <v>0.50288402676116906</v>
      </c>
      <c r="H168" s="38">
        <f t="shared" si="93"/>
        <v>0.45087359802290478</v>
      </c>
      <c r="I168" s="38">
        <f t="shared" si="94"/>
        <v>0.62262632677073193</v>
      </c>
      <c r="J168" s="38">
        <f t="shared" si="95"/>
        <v>0.80808689976849601</v>
      </c>
      <c r="K168" s="38">
        <f t="shared" si="96"/>
        <v>0.79211606659669886</v>
      </c>
      <c r="L168" s="42">
        <f t="shared" si="97"/>
        <v>0.15317813249482831</v>
      </c>
      <c r="M168" s="38">
        <f t="shared" si="98"/>
        <v>3.7203265604560748E-2</v>
      </c>
      <c r="N168" s="38">
        <f t="shared" si="99"/>
        <v>0.10244175681309098</v>
      </c>
      <c r="O168" s="38">
        <f t="shared" si="100"/>
        <v>5.5045705498586207E-2</v>
      </c>
      <c r="P168" s="38">
        <f t="shared" si="101"/>
        <v>2.0753221483225944E-2</v>
      </c>
      <c r="Q168" s="38">
        <f t="shared" si="102"/>
        <v>0.16631369769743348</v>
      </c>
      <c r="R168" s="38">
        <f t="shared" si="103"/>
        <v>0.14684294860845301</v>
      </c>
      <c r="S168" s="16">
        <v>207.76</v>
      </c>
      <c r="T168" s="22">
        <v>5</v>
      </c>
      <c r="U168" s="22">
        <v>5</v>
      </c>
      <c r="V168" s="21" t="s">
        <v>6</v>
      </c>
      <c r="W168" s="21" t="s">
        <v>2</v>
      </c>
      <c r="X168" s="16">
        <v>523540.75500818202</v>
      </c>
      <c r="Y168" s="16">
        <v>340376.80946670001</v>
      </c>
      <c r="Z168" s="16">
        <v>442334.25658783899</v>
      </c>
      <c r="AA168" s="16">
        <v>229063.11885417899</v>
      </c>
      <c r="AB168" s="16">
        <v>188171.548849518</v>
      </c>
      <c r="AC168" s="16">
        <v>223996.51633542901</v>
      </c>
      <c r="AD168" s="16">
        <v>288574.845741264</v>
      </c>
      <c r="AE168" s="16">
        <v>368052.14953241299</v>
      </c>
      <c r="AF168" s="16">
        <v>247291.69565888701</v>
      </c>
      <c r="AG168" s="16">
        <v>306494.27871142398</v>
      </c>
      <c r="AH168" s="16">
        <v>261803.78118890501</v>
      </c>
      <c r="AI168" s="16">
        <v>242133.47264559401</v>
      </c>
      <c r="AJ168" s="16">
        <v>364258.13900617999</v>
      </c>
      <c r="AK168" s="16">
        <v>381843.074905232</v>
      </c>
      <c r="AL168" s="16">
        <v>430335.20147288102</v>
      </c>
      <c r="AM168" s="16">
        <v>423019.845517796</v>
      </c>
      <c r="AN168" s="16">
        <v>599156.49389665702</v>
      </c>
      <c r="AO168" s="16">
        <v>466617.27856747602</v>
      </c>
      <c r="AP168" s="16">
        <v>566303.36656070105</v>
      </c>
      <c r="AQ168" s="16">
        <v>390883.81053568999</v>
      </c>
      <c r="AR168" s="29">
        <f t="shared" si="104"/>
        <v>599156.49389665702</v>
      </c>
      <c r="AS168" s="30">
        <f t="shared" si="70"/>
        <v>0.87379634593175715</v>
      </c>
      <c r="AT168" s="30">
        <f t="shared" si="71"/>
        <v>0.56809333276692897</v>
      </c>
      <c r="AU168" s="34">
        <f t="shared" si="72"/>
        <v>0.73826164131358496</v>
      </c>
      <c r="AV168" s="30">
        <f t="shared" si="73"/>
        <v>0.38230933184826327</v>
      </c>
      <c r="AW168" s="30">
        <f t="shared" si="74"/>
        <v>0.31406076837410357</v>
      </c>
      <c r="AX168" s="34">
        <f t="shared" si="75"/>
        <v>0.37385310618708589</v>
      </c>
      <c r="AY168" s="30">
        <f t="shared" si="76"/>
        <v>0.48163517992519267</v>
      </c>
      <c r="AZ168" s="30">
        <f t="shared" si="77"/>
        <v>0.61428383616233473</v>
      </c>
      <c r="BA168" s="34">
        <f t="shared" si="78"/>
        <v>0.4127330641959796</v>
      </c>
      <c r="BB168" s="30">
        <f t="shared" si="79"/>
        <v>0.51154294718249083</v>
      </c>
      <c r="BC168" s="30">
        <f t="shared" si="80"/>
        <v>0.43695392415134388</v>
      </c>
      <c r="BD168" s="34">
        <f t="shared" si="81"/>
        <v>0.40412392273487963</v>
      </c>
      <c r="BE168" s="30">
        <f t="shared" si="82"/>
        <v>0.60795158312847652</v>
      </c>
      <c r="BF168" s="34">
        <f t="shared" si="83"/>
        <v>0.63730107041298734</v>
      </c>
      <c r="BG168" s="30">
        <f t="shared" si="84"/>
        <v>0.71823506188536046</v>
      </c>
      <c r="BH168" s="30">
        <f t="shared" si="85"/>
        <v>0.70602563742012747</v>
      </c>
      <c r="BI168" s="34">
        <f t="shared" si="86"/>
        <v>1</v>
      </c>
      <c r="BJ168" s="30">
        <f t="shared" si="87"/>
        <v>0.77879032159494299</v>
      </c>
      <c r="BK168" s="30">
        <f t="shared" si="88"/>
        <v>0.94516770214356971</v>
      </c>
      <c r="BL168" s="34">
        <f t="shared" si="89"/>
        <v>0.65239017605158423</v>
      </c>
    </row>
    <row r="169" spans="1:64" ht="15" customHeight="1" x14ac:dyDescent="0.25">
      <c r="A169" s="15" t="s">
        <v>1072</v>
      </c>
      <c r="B169" s="15" t="s">
        <v>1073</v>
      </c>
      <c r="C169" s="19">
        <v>3.2816113631661798E-4</v>
      </c>
      <c r="D169" s="20">
        <v>2.27862732647713</v>
      </c>
      <c r="E169" s="38">
        <f t="shared" si="90"/>
        <v>0.78639682538157585</v>
      </c>
      <c r="F169" s="38">
        <f t="shared" si="91"/>
        <v>0.88534654339068108</v>
      </c>
      <c r="G169" s="38">
        <f t="shared" si="92"/>
        <v>0.8249290315544523</v>
      </c>
      <c r="H169" s="38">
        <f t="shared" si="93"/>
        <v>0.85685135069780871</v>
      </c>
      <c r="I169" s="38">
        <f t="shared" si="94"/>
        <v>0.85572517151672611</v>
      </c>
      <c r="J169" s="38">
        <f t="shared" si="95"/>
        <v>0.79145858178374739</v>
      </c>
      <c r="K169" s="38">
        <f t="shared" si="96"/>
        <v>0.38854381017165673</v>
      </c>
      <c r="L169" s="42">
        <f t="shared" si="97"/>
        <v>6.2037030238358035E-2</v>
      </c>
      <c r="M169" s="38">
        <f t="shared" si="98"/>
        <v>9.9703490369428785E-2</v>
      </c>
      <c r="N169" s="38">
        <f t="shared" si="99"/>
        <v>9.8596961322772972E-2</v>
      </c>
      <c r="O169" s="38">
        <f t="shared" si="100"/>
        <v>8.0678502459737039E-2</v>
      </c>
      <c r="P169" s="38">
        <f t="shared" si="101"/>
        <v>7.0913955974490392E-2</v>
      </c>
      <c r="Q169" s="38">
        <f t="shared" si="102"/>
        <v>5.6515247150867705E-2</v>
      </c>
      <c r="R169" s="38">
        <f t="shared" si="103"/>
        <v>0.12593275699371567</v>
      </c>
      <c r="S169" s="16">
        <v>828.77</v>
      </c>
      <c r="T169" s="22">
        <v>15</v>
      </c>
      <c r="U169" s="22">
        <v>15</v>
      </c>
      <c r="V169" s="21" t="s">
        <v>2</v>
      </c>
      <c r="W169" s="21" t="s">
        <v>7</v>
      </c>
      <c r="X169" s="16">
        <v>1443513.2919316899</v>
      </c>
      <c r="Y169" s="16">
        <v>1307199.1764772199</v>
      </c>
      <c r="Z169" s="16">
        <v>1530554.32635237</v>
      </c>
      <c r="AA169" s="16">
        <v>1814718.5816710801</v>
      </c>
      <c r="AB169" s="16">
        <v>1486217.5815670399</v>
      </c>
      <c r="AC169" s="16">
        <v>1519028.30728987</v>
      </c>
      <c r="AD169" s="16">
        <v>1702807.80006992</v>
      </c>
      <c r="AE169" s="16">
        <v>1409963.82029027</v>
      </c>
      <c r="AF169" s="16">
        <v>1378270.5060051901</v>
      </c>
      <c r="AG169" s="16">
        <v>1711062.9530333299</v>
      </c>
      <c r="AH169" s="16">
        <v>1533060.2463808099</v>
      </c>
      <c r="AI169" s="16">
        <v>1420709.00410969</v>
      </c>
      <c r="AJ169" s="16">
        <v>1461903.5943645099</v>
      </c>
      <c r="AK169" s="16">
        <v>1643897.14474564</v>
      </c>
      <c r="AL169" s="16">
        <v>1322699.0405236001</v>
      </c>
      <c r="AM169" s="16">
        <v>1464013.29718039</v>
      </c>
      <c r="AN169" s="16">
        <v>1522111.44725403</v>
      </c>
      <c r="AO169" s="16">
        <v>878912.15401729895</v>
      </c>
      <c r="AP169" s="16">
        <v>790145.38001807302</v>
      </c>
      <c r="AQ169" s="16">
        <v>446235.48229998699</v>
      </c>
      <c r="AR169" s="29">
        <f t="shared" si="104"/>
        <v>1814718.5816710801</v>
      </c>
      <c r="AS169" s="30">
        <f t="shared" si="70"/>
        <v>0.79544746304544556</v>
      </c>
      <c r="AT169" s="30">
        <f t="shared" si="71"/>
        <v>0.72033162038462628</v>
      </c>
      <c r="AU169" s="34">
        <f t="shared" si="72"/>
        <v>0.84341139271465548</v>
      </c>
      <c r="AV169" s="30">
        <f t="shared" si="73"/>
        <v>1</v>
      </c>
      <c r="AW169" s="30">
        <f t="shared" si="74"/>
        <v>0.81897964597819861</v>
      </c>
      <c r="AX169" s="34">
        <f t="shared" si="75"/>
        <v>0.83705998419384442</v>
      </c>
      <c r="AY169" s="30">
        <f t="shared" si="76"/>
        <v>0.93833160538968674</v>
      </c>
      <c r="AZ169" s="30">
        <f t="shared" si="77"/>
        <v>0.77696003916591161</v>
      </c>
      <c r="BA169" s="34">
        <f t="shared" si="78"/>
        <v>0.75949545010775854</v>
      </c>
      <c r="BB169" s="30">
        <f t="shared" si="79"/>
        <v>0.94288060436219312</v>
      </c>
      <c r="BC169" s="30">
        <f t="shared" si="80"/>
        <v>0.84479227901501641</v>
      </c>
      <c r="BD169" s="34">
        <f t="shared" si="81"/>
        <v>0.78288116871621649</v>
      </c>
      <c r="BE169" s="30">
        <f t="shared" si="82"/>
        <v>0.80558143236639967</v>
      </c>
      <c r="BF169" s="34">
        <f t="shared" si="83"/>
        <v>0.90586891066705255</v>
      </c>
      <c r="BG169" s="30">
        <f t="shared" si="84"/>
        <v>0.72887281470694765</v>
      </c>
      <c r="BH169" s="30">
        <f t="shared" si="85"/>
        <v>0.8067439833190313</v>
      </c>
      <c r="BI169" s="34">
        <f t="shared" si="86"/>
        <v>0.83875894732526335</v>
      </c>
      <c r="BJ169" s="30">
        <f t="shared" si="87"/>
        <v>0.48432421582852497</v>
      </c>
      <c r="BK169" s="30">
        <f t="shared" si="88"/>
        <v>0.4354093180059187</v>
      </c>
      <c r="BL169" s="34">
        <f t="shared" si="89"/>
        <v>0.24589789668052658</v>
      </c>
    </row>
    <row r="170" spans="1:64" ht="15" customHeight="1" x14ac:dyDescent="0.25">
      <c r="A170" s="15" t="s">
        <v>1212</v>
      </c>
      <c r="B170" s="15" t="s">
        <v>1213</v>
      </c>
      <c r="C170" s="19">
        <v>3.3376863743417301E-4</v>
      </c>
      <c r="D170" s="20">
        <v>1.46553363697838</v>
      </c>
      <c r="E170" s="38">
        <f t="shared" si="90"/>
        <v>0.89702175636271064</v>
      </c>
      <c r="F170" s="38">
        <f t="shared" si="91"/>
        <v>0.91652544325940111</v>
      </c>
      <c r="G170" s="38">
        <f t="shared" si="92"/>
        <v>0.82790906606296544</v>
      </c>
      <c r="H170" s="38">
        <f t="shared" si="93"/>
        <v>0.75423557156272869</v>
      </c>
      <c r="I170" s="38">
        <f t="shared" si="94"/>
        <v>0.75744655653693682</v>
      </c>
      <c r="J170" s="38">
        <f t="shared" si="95"/>
        <v>0.84857944622498727</v>
      </c>
      <c r="K170" s="38">
        <f t="shared" si="96"/>
        <v>0.62538683530258732</v>
      </c>
      <c r="L170" s="42">
        <f t="shared" si="97"/>
        <v>5.8017454163877345E-2</v>
      </c>
      <c r="M170" s="38">
        <f t="shared" si="98"/>
        <v>8.5078776983615115E-2</v>
      </c>
      <c r="N170" s="38">
        <f t="shared" si="99"/>
        <v>1.8233801102342805E-2</v>
      </c>
      <c r="O170" s="38">
        <f t="shared" si="100"/>
        <v>7.2395510046541461E-2</v>
      </c>
      <c r="P170" s="38">
        <f t="shared" si="101"/>
        <v>9.9019654759364417E-2</v>
      </c>
      <c r="Q170" s="38">
        <f t="shared" si="102"/>
        <v>3.9755379898612796E-2</v>
      </c>
      <c r="R170" s="38">
        <f t="shared" si="103"/>
        <v>1.4693294623103332E-2</v>
      </c>
      <c r="S170" s="16">
        <v>1261.01</v>
      </c>
      <c r="T170" s="22">
        <v>24</v>
      </c>
      <c r="U170" s="22">
        <v>23</v>
      </c>
      <c r="V170" s="21" t="s">
        <v>2</v>
      </c>
      <c r="W170" s="21" t="s">
        <v>7</v>
      </c>
      <c r="X170" s="16">
        <v>2378677.8408361301</v>
      </c>
      <c r="Y170" s="16">
        <v>2174391.5045071901</v>
      </c>
      <c r="Z170" s="16">
        <v>2470132.2952676699</v>
      </c>
      <c r="AA170" s="16">
        <v>2609822.11070295</v>
      </c>
      <c r="AB170" s="16">
        <v>2400117.4595959601</v>
      </c>
      <c r="AC170" s="16">
        <v>2165965.53022171</v>
      </c>
      <c r="AD170" s="16">
        <v>2107724.22054641</v>
      </c>
      <c r="AE170" s="16">
        <v>2199832.5345795602</v>
      </c>
      <c r="AF170" s="16">
        <v>2174529.4036617</v>
      </c>
      <c r="AG170" s="16">
        <v>2185265.1102512102</v>
      </c>
      <c r="AH170" s="16">
        <v>1839214.68587699</v>
      </c>
      <c r="AI170" s="16">
        <v>1880782.2179010599</v>
      </c>
      <c r="AJ170" s="16">
        <v>2159533.9105738699</v>
      </c>
      <c r="AK170" s="16">
        <v>1794067.63127795</v>
      </c>
      <c r="AL170" s="16">
        <v>2245846.2918333202</v>
      </c>
      <c r="AM170" s="16">
        <v>2098865.7010953198</v>
      </c>
      <c r="AN170" s="16">
        <v>2299212.2114094701</v>
      </c>
      <c r="AO170" s="16">
        <v>1671643.5288049299</v>
      </c>
      <c r="AP170" s="16">
        <v>1629738.1839757899</v>
      </c>
      <c r="AQ170" s="16">
        <v>1595063.4587649901</v>
      </c>
      <c r="AR170" s="29">
        <f t="shared" si="104"/>
        <v>2609822.11070295</v>
      </c>
      <c r="AS170" s="30">
        <f t="shared" si="70"/>
        <v>0.91143294061350344</v>
      </c>
      <c r="AT170" s="30">
        <f t="shared" si="71"/>
        <v>0.83315697862699245</v>
      </c>
      <c r="AU170" s="34">
        <f t="shared" si="72"/>
        <v>0.94647534984763582</v>
      </c>
      <c r="AV170" s="30">
        <f t="shared" si="73"/>
        <v>1</v>
      </c>
      <c r="AW170" s="30">
        <f t="shared" si="74"/>
        <v>0.91964791383788747</v>
      </c>
      <c r="AX170" s="34">
        <f t="shared" si="75"/>
        <v>0.82992841594031552</v>
      </c>
      <c r="AY170" s="30">
        <f t="shared" si="76"/>
        <v>0.80761221690266805</v>
      </c>
      <c r="AZ170" s="30">
        <f t="shared" si="77"/>
        <v>0.84290516413283045</v>
      </c>
      <c r="BA170" s="34">
        <f t="shared" si="78"/>
        <v>0.83320981715339792</v>
      </c>
      <c r="BB170" s="30">
        <f t="shared" si="79"/>
        <v>0.8373233950656559</v>
      </c>
      <c r="BC170" s="30">
        <f t="shared" si="80"/>
        <v>0.70472798829250527</v>
      </c>
      <c r="BD170" s="34">
        <f t="shared" si="81"/>
        <v>0.72065533133002513</v>
      </c>
      <c r="BE170" s="30">
        <f t="shared" si="82"/>
        <v>0.82746402588803425</v>
      </c>
      <c r="BF170" s="34">
        <f t="shared" si="83"/>
        <v>0.6874290871858395</v>
      </c>
      <c r="BG170" s="30">
        <f t="shared" si="84"/>
        <v>0.86053615785652393</v>
      </c>
      <c r="BH170" s="30">
        <f t="shared" si="85"/>
        <v>0.80421791680276433</v>
      </c>
      <c r="BI170" s="34">
        <f t="shared" si="86"/>
        <v>0.88098426401567353</v>
      </c>
      <c r="BJ170" s="30">
        <f t="shared" si="87"/>
        <v>0.64052010363061729</v>
      </c>
      <c r="BK170" s="30">
        <f t="shared" si="88"/>
        <v>0.62446332157743245</v>
      </c>
      <c r="BL170" s="34">
        <f t="shared" si="89"/>
        <v>0.61117708069971222</v>
      </c>
    </row>
    <row r="171" spans="1:64" ht="15" customHeight="1" x14ac:dyDescent="0.25">
      <c r="A171" s="15" t="s">
        <v>475</v>
      </c>
      <c r="B171" s="15" t="s">
        <v>476</v>
      </c>
      <c r="C171" s="19">
        <v>3.6145627457717698E-4</v>
      </c>
      <c r="D171" s="20">
        <v>4.7784053086769704</v>
      </c>
      <c r="E171" s="38">
        <f t="shared" si="90"/>
        <v>0.13670467326083358</v>
      </c>
      <c r="F171" s="38">
        <f t="shared" si="91"/>
        <v>0.13855471285250739</v>
      </c>
      <c r="G171" s="38">
        <f t="shared" si="92"/>
        <v>0.1666335009048858</v>
      </c>
      <c r="H171" s="38">
        <f t="shared" si="93"/>
        <v>0.24778854511336057</v>
      </c>
      <c r="I171" s="38">
        <f t="shared" si="94"/>
        <v>0.38214801544482141</v>
      </c>
      <c r="J171" s="38">
        <f t="shared" si="95"/>
        <v>0.35122489302062365</v>
      </c>
      <c r="K171" s="38">
        <f t="shared" si="96"/>
        <v>0.65323033643051842</v>
      </c>
      <c r="L171" s="42">
        <f t="shared" si="97"/>
        <v>5.0146342076429866E-3</v>
      </c>
      <c r="M171" s="38">
        <f t="shared" si="98"/>
        <v>4.0893332392545931E-2</v>
      </c>
      <c r="N171" s="38">
        <f t="shared" si="99"/>
        <v>2.6261849417760649E-2</v>
      </c>
      <c r="O171" s="38">
        <f t="shared" si="100"/>
        <v>5.0459667649501612E-2</v>
      </c>
      <c r="P171" s="38">
        <f t="shared" si="101"/>
        <v>9.3113389125475593E-2</v>
      </c>
      <c r="Q171" s="38">
        <f t="shared" si="102"/>
        <v>0.15030299865067367</v>
      </c>
      <c r="R171" s="38">
        <f t="shared" si="103"/>
        <v>0.31829717888913706</v>
      </c>
      <c r="S171" s="16">
        <v>219.1</v>
      </c>
      <c r="T171" s="22">
        <v>5</v>
      </c>
      <c r="U171" s="22">
        <v>5</v>
      </c>
      <c r="V171" s="21" t="s">
        <v>7</v>
      </c>
      <c r="W171" s="21" t="s">
        <v>1</v>
      </c>
      <c r="X171" s="16">
        <v>57879.954676972098</v>
      </c>
      <c r="Y171" s="16">
        <v>62104.520003222096</v>
      </c>
      <c r="Z171" s="16">
        <v>61145.565916318701</v>
      </c>
      <c r="AA171" s="16">
        <v>41100.330423829699</v>
      </c>
      <c r="AB171" s="16">
        <v>66404.676596656995</v>
      </c>
      <c r="AC171" s="16">
        <v>76076.286619187798</v>
      </c>
      <c r="AD171" s="16">
        <v>65950.746481774506</v>
      </c>
      <c r="AE171" s="16">
        <v>67893.164083632393</v>
      </c>
      <c r="AF171" s="16">
        <v>86941.027240288298</v>
      </c>
      <c r="AG171" s="16">
        <v>98192.597785460704</v>
      </c>
      <c r="AH171" s="16">
        <v>95014.812462482194</v>
      </c>
      <c r="AI171" s="16">
        <v>135105.793427975</v>
      </c>
      <c r="AJ171" s="16">
        <v>139699.40081360799</v>
      </c>
      <c r="AK171" s="16">
        <v>197857.87454170201</v>
      </c>
      <c r="AL171" s="16">
        <v>145661.074396009</v>
      </c>
      <c r="AM171" s="16">
        <v>225726.25121243601</v>
      </c>
      <c r="AN171" s="16">
        <v>93976.2761899295</v>
      </c>
      <c r="AO171" s="16">
        <v>258513.89643530201</v>
      </c>
      <c r="AP171" s="16">
        <v>165341.08800360101</v>
      </c>
      <c r="AQ171" s="16">
        <v>441657.76310834999</v>
      </c>
      <c r="AR171" s="29">
        <f t="shared" si="104"/>
        <v>441657.76310834999</v>
      </c>
      <c r="AS171" s="30">
        <f t="shared" si="70"/>
        <v>0.1310515958547131</v>
      </c>
      <c r="AT171" s="30">
        <f t="shared" si="71"/>
        <v>0.14061684224938273</v>
      </c>
      <c r="AU171" s="34">
        <f t="shared" si="72"/>
        <v>0.13844558167840496</v>
      </c>
      <c r="AV171" s="30">
        <f t="shared" si="73"/>
        <v>9.3059227883982049E-2</v>
      </c>
      <c r="AW171" s="30">
        <f t="shared" si="74"/>
        <v>0.15035324213324475</v>
      </c>
      <c r="AX171" s="34">
        <f t="shared" si="75"/>
        <v>0.17225166854029539</v>
      </c>
      <c r="AY171" s="30">
        <f t="shared" si="76"/>
        <v>0.14932545511623915</v>
      </c>
      <c r="AZ171" s="30">
        <f t="shared" si="77"/>
        <v>0.15372347042154552</v>
      </c>
      <c r="BA171" s="34">
        <f t="shared" si="78"/>
        <v>0.19685157717687266</v>
      </c>
      <c r="BB171" s="30">
        <f t="shared" si="79"/>
        <v>0.22232734480741265</v>
      </c>
      <c r="BC171" s="30">
        <f t="shared" si="80"/>
        <v>0.21513221412384101</v>
      </c>
      <c r="BD171" s="34">
        <f t="shared" si="81"/>
        <v>0.30590607640882811</v>
      </c>
      <c r="BE171" s="30">
        <f t="shared" si="82"/>
        <v>0.31630690657493582</v>
      </c>
      <c r="BF171" s="34">
        <f t="shared" si="83"/>
        <v>0.447989124314707</v>
      </c>
      <c r="BG171" s="30">
        <f t="shared" si="84"/>
        <v>0.32980530755501425</v>
      </c>
      <c r="BH171" s="30">
        <f t="shared" si="85"/>
        <v>0.51108860766715325</v>
      </c>
      <c r="BI171" s="34">
        <f t="shared" si="86"/>
        <v>0.21278076383970343</v>
      </c>
      <c r="BJ171" s="30">
        <f t="shared" si="87"/>
        <v>0.58532628208752191</v>
      </c>
      <c r="BK171" s="30">
        <f t="shared" si="88"/>
        <v>0.3743647272040333</v>
      </c>
      <c r="BL171" s="34">
        <f t="shared" si="89"/>
        <v>1</v>
      </c>
    </row>
    <row r="172" spans="1:64" ht="15" customHeight="1" x14ac:dyDescent="0.25">
      <c r="A172" s="15" t="s">
        <v>1583</v>
      </c>
      <c r="B172" s="15" t="s">
        <v>384</v>
      </c>
      <c r="C172" s="19">
        <v>3.6896199914882E-4</v>
      </c>
      <c r="D172" s="20">
        <v>8.0788747520289999</v>
      </c>
      <c r="E172" s="38">
        <f t="shared" si="90"/>
        <v>9.464343608426197E-2</v>
      </c>
      <c r="F172" s="38">
        <f t="shared" si="91"/>
        <v>0.17150074095800258</v>
      </c>
      <c r="G172" s="38">
        <f t="shared" si="92"/>
        <v>0.14085006392906499</v>
      </c>
      <c r="H172" s="38">
        <f t="shared" si="93"/>
        <v>0.25009563945749963</v>
      </c>
      <c r="I172" s="38">
        <f t="shared" si="94"/>
        <v>0.2763615565961865</v>
      </c>
      <c r="J172" s="38">
        <f t="shared" si="95"/>
        <v>0.36628749078179612</v>
      </c>
      <c r="K172" s="38">
        <f t="shared" si="96"/>
        <v>0.76461246622641477</v>
      </c>
      <c r="L172" s="42">
        <f t="shared" si="97"/>
        <v>5.068582012133302E-2</v>
      </c>
      <c r="M172" s="38">
        <f t="shared" si="98"/>
        <v>2.1683710876948033E-2</v>
      </c>
      <c r="N172" s="38">
        <f t="shared" si="99"/>
        <v>7.2402387030795629E-3</v>
      </c>
      <c r="O172" s="38">
        <f t="shared" si="100"/>
        <v>9.488098955031099E-2</v>
      </c>
      <c r="P172" s="38">
        <f t="shared" si="101"/>
        <v>0.12216985789060149</v>
      </c>
      <c r="Q172" s="38">
        <f t="shared" si="102"/>
        <v>0.16777675743490256</v>
      </c>
      <c r="R172" s="38">
        <f t="shared" si="103"/>
        <v>0.20570146104480108</v>
      </c>
      <c r="S172" s="16">
        <v>224.75</v>
      </c>
      <c r="T172" s="22">
        <v>2</v>
      </c>
      <c r="U172" s="22">
        <v>1</v>
      </c>
      <c r="V172" s="21" t="s">
        <v>7</v>
      </c>
      <c r="W172" s="21" t="s">
        <v>1</v>
      </c>
      <c r="X172" s="16">
        <v>40823.610069645903</v>
      </c>
      <c r="Y172" s="16">
        <v>23796.930404235802</v>
      </c>
      <c r="Z172" s="16">
        <v>13268.990789073199</v>
      </c>
      <c r="AA172" s="16">
        <v>40988.657355495503</v>
      </c>
      <c r="AB172" s="16">
        <v>52879.000192056701</v>
      </c>
      <c r="AC172" s="16">
        <v>47273.797973731002</v>
      </c>
      <c r="AD172" s="16">
        <v>37023.412306116297</v>
      </c>
      <c r="AE172" s="16">
        <v>40856.441932411399</v>
      </c>
      <c r="AF172" s="16">
        <v>38036.747183516403</v>
      </c>
      <c r="AG172" s="16">
        <v>97603.355000907002</v>
      </c>
      <c r="AH172" s="16">
        <v>60959.669832771302</v>
      </c>
      <c r="AI172" s="16">
        <v>47260.357475798803</v>
      </c>
      <c r="AJ172" s="16">
        <v>99511.481272603196</v>
      </c>
      <c r="AK172" s="16">
        <v>52114.967026202801</v>
      </c>
      <c r="AL172" s="16">
        <v>132052.48378671199</v>
      </c>
      <c r="AM172" s="16">
        <v>121722.064988214</v>
      </c>
      <c r="AN172" s="16">
        <v>47672.251392784601</v>
      </c>
      <c r="AO172" s="16">
        <v>274326.23076508299</v>
      </c>
      <c r="AP172" s="16">
        <v>169915.95305702899</v>
      </c>
      <c r="AQ172" s="16">
        <v>185017.58374554801</v>
      </c>
      <c r="AR172" s="29">
        <f t="shared" si="104"/>
        <v>274326.23076508299</v>
      </c>
      <c r="AS172" s="30">
        <f t="shared" si="70"/>
        <v>0.14881409610663468</v>
      </c>
      <c r="AT172" s="30">
        <f t="shared" si="71"/>
        <v>8.6746828175589624E-2</v>
      </c>
      <c r="AU172" s="34">
        <f t="shared" si="72"/>
        <v>4.836938397056164E-2</v>
      </c>
      <c r="AV172" s="30">
        <f t="shared" si="73"/>
        <v>0.14941574213001818</v>
      </c>
      <c r="AW172" s="30">
        <f t="shared" si="74"/>
        <v>0.19275954780036764</v>
      </c>
      <c r="AX172" s="34">
        <f t="shared" si="75"/>
        <v>0.17232693294362189</v>
      </c>
      <c r="AY172" s="30">
        <f t="shared" si="76"/>
        <v>0.13496125471800396</v>
      </c>
      <c r="AZ172" s="30">
        <f t="shared" si="77"/>
        <v>0.14893377792734111</v>
      </c>
      <c r="BA172" s="34">
        <f t="shared" si="78"/>
        <v>0.13865515914184984</v>
      </c>
      <c r="BB172" s="30">
        <f t="shared" si="79"/>
        <v>0.35579300866962604</v>
      </c>
      <c r="BC172" s="30">
        <f t="shared" si="80"/>
        <v>0.22221597133732943</v>
      </c>
      <c r="BD172" s="34">
        <f t="shared" si="81"/>
        <v>0.17227793836554339</v>
      </c>
      <c r="BE172" s="30">
        <f t="shared" si="82"/>
        <v>0.36274869156722761</v>
      </c>
      <c r="BF172" s="34">
        <f t="shared" si="83"/>
        <v>0.18997442162514538</v>
      </c>
      <c r="BG172" s="30">
        <f t="shared" si="84"/>
        <v>0.48137024089320152</v>
      </c>
      <c r="BH172" s="30">
        <f t="shared" si="85"/>
        <v>0.44371281830664488</v>
      </c>
      <c r="BI172" s="34">
        <f t="shared" si="86"/>
        <v>0.17377941314554182</v>
      </c>
      <c r="BJ172" s="30">
        <f t="shared" si="87"/>
        <v>1</v>
      </c>
      <c r="BK172" s="30">
        <f t="shared" si="88"/>
        <v>0.61939375094806415</v>
      </c>
      <c r="BL172" s="34">
        <f t="shared" si="89"/>
        <v>0.67444364773117993</v>
      </c>
    </row>
    <row r="173" spans="1:64" ht="15" customHeight="1" x14ac:dyDescent="0.25">
      <c r="A173" s="15" t="s">
        <v>399</v>
      </c>
      <c r="B173" s="15" t="s">
        <v>400</v>
      </c>
      <c r="C173" s="19">
        <v>3.7893992804383098E-4</v>
      </c>
      <c r="D173" s="20">
        <v>2.7846170581563001</v>
      </c>
      <c r="E173" s="38">
        <f t="shared" si="90"/>
        <v>0.262887709385551</v>
      </c>
      <c r="F173" s="38">
        <f t="shared" si="91"/>
        <v>0.26410746744016139</v>
      </c>
      <c r="G173" s="38">
        <f t="shared" si="92"/>
        <v>0.25073582461159799</v>
      </c>
      <c r="H173" s="38">
        <f t="shared" si="93"/>
        <v>0.28772874151552941</v>
      </c>
      <c r="I173" s="38">
        <f t="shared" si="94"/>
        <v>0.32021531371899381</v>
      </c>
      <c r="J173" s="38">
        <f t="shared" si="95"/>
        <v>0.3871661770142048</v>
      </c>
      <c r="K173" s="38">
        <f t="shared" si="96"/>
        <v>0.69820325430434149</v>
      </c>
      <c r="L173" s="42">
        <f t="shared" si="97"/>
        <v>8.5004449339901398E-3</v>
      </c>
      <c r="M173" s="38">
        <f t="shared" si="98"/>
        <v>3.5734815582981957E-2</v>
      </c>
      <c r="N173" s="38">
        <f t="shared" si="99"/>
        <v>2.0375079777718186E-2</v>
      </c>
      <c r="O173" s="38">
        <f t="shared" si="100"/>
        <v>1.105676904275507E-2</v>
      </c>
      <c r="P173" s="38">
        <f t="shared" si="101"/>
        <v>4.9368011493118272E-2</v>
      </c>
      <c r="Q173" s="38">
        <f t="shared" si="102"/>
        <v>0.10144503273084053</v>
      </c>
      <c r="R173" s="38">
        <f t="shared" si="103"/>
        <v>0.26158987448458526</v>
      </c>
      <c r="S173" s="16">
        <v>473.95</v>
      </c>
      <c r="T173" s="22">
        <v>8</v>
      </c>
      <c r="U173" s="22">
        <v>8</v>
      </c>
      <c r="V173" s="21" t="s">
        <v>7</v>
      </c>
      <c r="W173" s="21" t="s">
        <v>3</v>
      </c>
      <c r="X173" s="16">
        <v>119476.56907953</v>
      </c>
      <c r="Y173" s="16">
        <v>123136.793702234</v>
      </c>
      <c r="Z173" s="16">
        <v>127444.989219497</v>
      </c>
      <c r="AA173" s="16">
        <v>104823.53847184801</v>
      </c>
      <c r="AB173" s="16">
        <v>130737.54540191899</v>
      </c>
      <c r="AC173" s="16">
        <v>136214.28128335599</v>
      </c>
      <c r="AD173" s="16">
        <v>109618.531362289</v>
      </c>
      <c r="AE173" s="16">
        <v>128225.472528093</v>
      </c>
      <c r="AF173" s="16">
        <v>115108.540982547</v>
      </c>
      <c r="AG173" s="16">
        <v>140760.91005367099</v>
      </c>
      <c r="AH173" s="16">
        <v>133582.05225756901</v>
      </c>
      <c r="AI173" s="16">
        <v>130683.29075133801</v>
      </c>
      <c r="AJ173" s="16">
        <v>133872.34919903299</v>
      </c>
      <c r="AK173" s="16">
        <v>166632.003165923</v>
      </c>
      <c r="AL173" s="16">
        <v>197109.90201153801</v>
      </c>
      <c r="AM173" s="16">
        <v>219628.43822235</v>
      </c>
      <c r="AN173" s="16">
        <v>128262.708888494</v>
      </c>
      <c r="AO173" s="16">
        <v>469222.33180369501</v>
      </c>
      <c r="AP173" s="16">
        <v>251704.01645478501</v>
      </c>
      <c r="AQ173" s="16">
        <v>261911.328914354</v>
      </c>
      <c r="AR173" s="29">
        <f t="shared" si="104"/>
        <v>469222.33180369501</v>
      </c>
      <c r="AS173" s="30">
        <f t="shared" si="70"/>
        <v>0.25462677494538882</v>
      </c>
      <c r="AT173" s="30">
        <f t="shared" si="71"/>
        <v>0.26242739391557734</v>
      </c>
      <c r="AU173" s="34">
        <f t="shared" si="72"/>
        <v>0.27160895929568674</v>
      </c>
      <c r="AV173" s="30">
        <f t="shared" si="73"/>
        <v>0.22339844326868533</v>
      </c>
      <c r="AW173" s="30">
        <f t="shared" si="74"/>
        <v>0.27862600848378777</v>
      </c>
      <c r="AX173" s="34">
        <f t="shared" si="75"/>
        <v>0.29029795056801116</v>
      </c>
      <c r="AY173" s="30">
        <f t="shared" si="76"/>
        <v>0.23361746432850786</v>
      </c>
      <c r="AZ173" s="30">
        <f t="shared" si="77"/>
        <v>0.27327231428903453</v>
      </c>
      <c r="BA173" s="34">
        <f t="shared" si="78"/>
        <v>0.24531769521725169</v>
      </c>
      <c r="BB173" s="30">
        <f t="shared" si="79"/>
        <v>0.29998766152622092</v>
      </c>
      <c r="BC173" s="30">
        <f t="shared" si="80"/>
        <v>0.28468818128088313</v>
      </c>
      <c r="BD173" s="34">
        <f t="shared" si="81"/>
        <v>0.27851038173948417</v>
      </c>
      <c r="BE173" s="30">
        <f t="shared" si="82"/>
        <v>0.28530685801851424</v>
      </c>
      <c r="BF173" s="34">
        <f t="shared" si="83"/>
        <v>0.35512376941947332</v>
      </c>
      <c r="BG173" s="30">
        <f t="shared" si="84"/>
        <v>0.42007783656384323</v>
      </c>
      <c r="BH173" s="30">
        <f t="shared" si="85"/>
        <v>0.46806902258487193</v>
      </c>
      <c r="BI173" s="34">
        <f t="shared" si="86"/>
        <v>0.27335167189389931</v>
      </c>
      <c r="BJ173" s="30">
        <f t="shared" si="87"/>
        <v>1</v>
      </c>
      <c r="BK173" s="30">
        <f t="shared" si="88"/>
        <v>0.5364280414515491</v>
      </c>
      <c r="BL173" s="34">
        <f t="shared" si="89"/>
        <v>0.55818172146147527</v>
      </c>
    </row>
    <row r="174" spans="1:64" ht="15" customHeight="1" x14ac:dyDescent="0.25">
      <c r="A174" s="15" t="s">
        <v>1584</v>
      </c>
      <c r="B174" s="15" t="s">
        <v>1377</v>
      </c>
      <c r="C174" s="19">
        <v>3.8092278072410202E-4</v>
      </c>
      <c r="D174" s="20">
        <v>1.5699752381024199</v>
      </c>
      <c r="E174" s="38">
        <f t="shared" si="90"/>
        <v>0.83668003608230246</v>
      </c>
      <c r="F174" s="38">
        <f t="shared" si="91"/>
        <v>0.53731356234715832</v>
      </c>
      <c r="G174" s="38">
        <f t="shared" si="92"/>
        <v>0.55661754200633906</v>
      </c>
      <c r="H174" s="38">
        <f t="shared" si="93"/>
        <v>0.58625588840196829</v>
      </c>
      <c r="I174" s="38">
        <f t="shared" si="94"/>
        <v>0.70372038241622015</v>
      </c>
      <c r="J174" s="38">
        <f t="shared" si="95"/>
        <v>0.82216446592485681</v>
      </c>
      <c r="K174" s="38">
        <f t="shared" si="96"/>
        <v>0.84356898798163638</v>
      </c>
      <c r="L174" s="42">
        <f t="shared" si="97"/>
        <v>6.648251727866554E-2</v>
      </c>
      <c r="M174" s="38">
        <f t="shared" si="98"/>
        <v>5.6984766164662248E-2</v>
      </c>
      <c r="N174" s="38">
        <f t="shared" si="99"/>
        <v>6.7090277347485142E-2</v>
      </c>
      <c r="O174" s="38">
        <f t="shared" si="100"/>
        <v>5.8397480499105529E-2</v>
      </c>
      <c r="P174" s="38">
        <f t="shared" si="101"/>
        <v>6.7252255473497537E-3</v>
      </c>
      <c r="Q174" s="38">
        <f t="shared" si="102"/>
        <v>9.6440578958787826E-2</v>
      </c>
      <c r="R174" s="38">
        <f t="shared" si="103"/>
        <v>0.13863893484778245</v>
      </c>
      <c r="S174" s="16">
        <v>810.64</v>
      </c>
      <c r="T174" s="22">
        <v>12</v>
      </c>
      <c r="U174" s="22">
        <v>12</v>
      </c>
      <c r="V174" s="21" t="s">
        <v>7</v>
      </c>
      <c r="W174" s="21" t="s">
        <v>2</v>
      </c>
      <c r="X174" s="16">
        <v>2273912.1714627701</v>
      </c>
      <c r="Y174" s="16">
        <v>2067495.9652529401</v>
      </c>
      <c r="Z174" s="16">
        <v>2424450.7615521802</v>
      </c>
      <c r="AA174" s="16">
        <v>1583231.5574955</v>
      </c>
      <c r="AB174" s="16">
        <v>1281157.7018614099</v>
      </c>
      <c r="AC174" s="16">
        <v>1480626.2665172301</v>
      </c>
      <c r="AD174" s="16">
        <v>1311756.3917271199</v>
      </c>
      <c r="AE174" s="16">
        <v>1672283.2313981701</v>
      </c>
      <c r="AF174" s="16">
        <v>1517078.59065403</v>
      </c>
      <c r="AG174" s="16">
        <v>1541172.1902703301</v>
      </c>
      <c r="AH174" s="16">
        <v>1753537.0007992999</v>
      </c>
      <c r="AI174" s="16">
        <v>1446081.13276717</v>
      </c>
      <c r="AJ174" s="16">
        <v>1884072.71840289</v>
      </c>
      <c r="AK174" s="16">
        <v>1909709.5368047301</v>
      </c>
      <c r="AL174" s="16">
        <v>1951703.3651078399</v>
      </c>
      <c r="AM174" s="16">
        <v>2471371.46139572</v>
      </c>
      <c r="AN174" s="16">
        <v>2225403.1193359098</v>
      </c>
      <c r="AO174" s="16">
        <v>2695518.2413373399</v>
      </c>
      <c r="AP174" s="16">
        <v>2142428.1321025002</v>
      </c>
      <c r="AQ174" s="16">
        <v>1983620.4113531001</v>
      </c>
      <c r="AR174" s="29">
        <f t="shared" si="104"/>
        <v>2695518.2413373399</v>
      </c>
      <c r="AS174" s="30">
        <f t="shared" si="70"/>
        <v>0.84358997709271799</v>
      </c>
      <c r="AT174" s="30">
        <f t="shared" si="71"/>
        <v>0.76701241844580648</v>
      </c>
      <c r="AU174" s="34">
        <f t="shared" si="72"/>
        <v>0.89943771270838302</v>
      </c>
      <c r="AV174" s="30">
        <f t="shared" si="73"/>
        <v>0.58735701848190947</v>
      </c>
      <c r="AW174" s="30">
        <f t="shared" si="74"/>
        <v>0.47529179443645064</v>
      </c>
      <c r="AX174" s="34">
        <f t="shared" si="75"/>
        <v>0.54929187412311486</v>
      </c>
      <c r="AY174" s="30">
        <f t="shared" si="76"/>
        <v>0.48664348532707841</v>
      </c>
      <c r="AZ174" s="30">
        <f t="shared" si="77"/>
        <v>0.62039395829445121</v>
      </c>
      <c r="BA174" s="34">
        <f t="shared" si="78"/>
        <v>0.56281518239748762</v>
      </c>
      <c r="BB174" s="30">
        <f t="shared" si="79"/>
        <v>0.57175357474327504</v>
      </c>
      <c r="BC174" s="30">
        <f t="shared" si="80"/>
        <v>0.65053798334872681</v>
      </c>
      <c r="BD174" s="34">
        <f t="shared" si="81"/>
        <v>0.53647610711390292</v>
      </c>
      <c r="BE174" s="30">
        <f t="shared" si="82"/>
        <v>0.69896492982668013</v>
      </c>
      <c r="BF174" s="34">
        <f t="shared" si="83"/>
        <v>0.70847583500576017</v>
      </c>
      <c r="BG174" s="30">
        <f t="shared" si="84"/>
        <v>0.7240549647104344</v>
      </c>
      <c r="BH174" s="30">
        <f t="shared" si="85"/>
        <v>0.91684464363690865</v>
      </c>
      <c r="BI174" s="34">
        <f t="shared" si="86"/>
        <v>0.82559378942722728</v>
      </c>
      <c r="BJ174" s="30">
        <f t="shared" si="87"/>
        <v>1</v>
      </c>
      <c r="BK174" s="30">
        <f t="shared" si="88"/>
        <v>0.7948112163542872</v>
      </c>
      <c r="BL174" s="34">
        <f t="shared" si="89"/>
        <v>0.73589574759062193</v>
      </c>
    </row>
    <row r="175" spans="1:64" ht="15" customHeight="1" x14ac:dyDescent="0.25">
      <c r="A175" s="15" t="s">
        <v>1585</v>
      </c>
      <c r="B175" s="15" t="s">
        <v>393</v>
      </c>
      <c r="C175" s="19">
        <v>3.8362407387415598E-4</v>
      </c>
      <c r="D175" s="20">
        <v>11.510671131921001</v>
      </c>
      <c r="E175" s="38">
        <f t="shared" si="90"/>
        <v>7.8995976448453784E-2</v>
      </c>
      <c r="F175" s="38">
        <f t="shared" si="91"/>
        <v>6.0267265375258804E-2</v>
      </c>
      <c r="G175" s="38">
        <f t="shared" si="92"/>
        <v>0.10593539810810081</v>
      </c>
      <c r="H175" s="38">
        <f t="shared" si="93"/>
        <v>0.11600280545743624</v>
      </c>
      <c r="I175" s="38">
        <f t="shared" si="94"/>
        <v>0.27290051481591721</v>
      </c>
      <c r="J175" s="38">
        <f t="shared" si="95"/>
        <v>0.30512207596053614</v>
      </c>
      <c r="K175" s="38">
        <f t="shared" si="96"/>
        <v>0.69371667175481322</v>
      </c>
      <c r="L175" s="42">
        <f t="shared" si="97"/>
        <v>4.9232950545733845E-2</v>
      </c>
      <c r="M175" s="38">
        <f t="shared" si="98"/>
        <v>1.7094219941298186E-2</v>
      </c>
      <c r="N175" s="38">
        <f t="shared" si="99"/>
        <v>3.3799714267173986E-2</v>
      </c>
      <c r="O175" s="38">
        <f t="shared" si="100"/>
        <v>4.954046173593625E-2</v>
      </c>
      <c r="P175" s="38">
        <f t="shared" si="101"/>
        <v>0.17478072845089182</v>
      </c>
      <c r="Q175" s="38">
        <f t="shared" si="102"/>
        <v>0.12759982468858241</v>
      </c>
      <c r="R175" s="38">
        <f t="shared" si="103"/>
        <v>0.31193813174662999</v>
      </c>
      <c r="S175" s="16">
        <v>59.16</v>
      </c>
      <c r="T175" s="22">
        <v>2</v>
      </c>
      <c r="U175" s="22">
        <v>2</v>
      </c>
      <c r="V175" s="21" t="s">
        <v>7</v>
      </c>
      <c r="W175" s="21" t="s">
        <v>2</v>
      </c>
      <c r="X175" s="16">
        <v>934.36708824990399</v>
      </c>
      <c r="Y175" s="16">
        <v>1649.0503549239399</v>
      </c>
      <c r="Z175" s="16">
        <v>3325.9795151876401</v>
      </c>
      <c r="AA175" s="16">
        <v>1918.82742830813</v>
      </c>
      <c r="AB175" s="16">
        <v>1067.00997631066</v>
      </c>
      <c r="AC175" s="16">
        <v>1522.5339164156201</v>
      </c>
      <c r="AD175" s="16">
        <v>1739.23731458578</v>
      </c>
      <c r="AE175" s="16">
        <v>3408.46805827862</v>
      </c>
      <c r="AF175" s="16">
        <v>2776.93012767035</v>
      </c>
      <c r="AG175" s="16">
        <v>3222.46105145814</v>
      </c>
      <c r="AH175" s="16">
        <v>3929.4644665138899</v>
      </c>
      <c r="AI175" s="16">
        <v>1525.8155082291901</v>
      </c>
      <c r="AJ175" s="16">
        <v>9886.6292556251101</v>
      </c>
      <c r="AK175" s="16">
        <v>3723.1564971194298</v>
      </c>
      <c r="AL175" s="16">
        <v>4977.2594356365198</v>
      </c>
      <c r="AM175" s="16">
        <v>6703.1783092859996</v>
      </c>
      <c r="AN175" s="16">
        <v>11144.6167537288</v>
      </c>
      <c r="AO175" s="16">
        <v>17572.857168255901</v>
      </c>
      <c r="AP175" s="16">
        <v>24935.4343686836</v>
      </c>
      <c r="AQ175" s="16">
        <v>9386.0880800718005</v>
      </c>
      <c r="AR175" s="29">
        <f t="shared" si="104"/>
        <v>24935.4343686836</v>
      </c>
      <c r="AS175" s="30">
        <f t="shared" si="70"/>
        <v>3.7471458264363551E-2</v>
      </c>
      <c r="AT175" s="30">
        <f t="shared" si="71"/>
        <v>6.6132810463289199E-2</v>
      </c>
      <c r="AU175" s="34">
        <f t="shared" si="72"/>
        <v>0.13338366061770859</v>
      </c>
      <c r="AV175" s="30">
        <f t="shared" si="73"/>
        <v>7.6951834884335699E-2</v>
      </c>
      <c r="AW175" s="30">
        <f t="shared" si="74"/>
        <v>4.2790911942192485E-2</v>
      </c>
      <c r="AX175" s="34">
        <f t="shared" si="75"/>
        <v>6.1059049299248207E-2</v>
      </c>
      <c r="AY175" s="30">
        <f t="shared" si="76"/>
        <v>6.9749629738557403E-2</v>
      </c>
      <c r="AZ175" s="30">
        <f t="shared" si="77"/>
        <v>0.13669174588589936</v>
      </c>
      <c r="BA175" s="34">
        <f t="shared" si="78"/>
        <v>0.11136481869984567</v>
      </c>
      <c r="BB175" s="30">
        <f t="shared" si="79"/>
        <v>0.12923220040254149</v>
      </c>
      <c r="BC175" s="30">
        <f t="shared" si="80"/>
        <v>0.15758556311531122</v>
      </c>
      <c r="BD175" s="34">
        <f t="shared" si="81"/>
        <v>6.1190652854456025E-2</v>
      </c>
      <c r="BE175" s="30">
        <f t="shared" si="82"/>
        <v>0.3964891531242673</v>
      </c>
      <c r="BF175" s="34">
        <f t="shared" si="83"/>
        <v>0.14931187650756708</v>
      </c>
      <c r="BG175" s="30">
        <f t="shared" si="84"/>
        <v>0.19960588462366863</v>
      </c>
      <c r="BH175" s="30">
        <f t="shared" si="85"/>
        <v>0.2688213973005627</v>
      </c>
      <c r="BI175" s="34">
        <f t="shared" si="86"/>
        <v>0.44693894595737699</v>
      </c>
      <c r="BJ175" s="30">
        <f t="shared" si="87"/>
        <v>0.70473435146273788</v>
      </c>
      <c r="BK175" s="30">
        <f t="shared" si="88"/>
        <v>1</v>
      </c>
      <c r="BL175" s="34">
        <f t="shared" si="89"/>
        <v>0.37641566380170155</v>
      </c>
    </row>
    <row r="176" spans="1:64" ht="15" customHeight="1" x14ac:dyDescent="0.25">
      <c r="A176" s="15" t="s">
        <v>369</v>
      </c>
      <c r="B176" s="15" t="s">
        <v>370</v>
      </c>
      <c r="C176" s="19">
        <v>4.2220740282794501E-4</v>
      </c>
      <c r="D176" s="20">
        <v>5.3467324758948598</v>
      </c>
      <c r="E176" s="38">
        <f t="shared" si="90"/>
        <v>0.13615634912554045</v>
      </c>
      <c r="F176" s="38">
        <f t="shared" si="91"/>
        <v>0.13444793494854881</v>
      </c>
      <c r="G176" s="38">
        <f t="shared" si="92"/>
        <v>0.11341250335513246</v>
      </c>
      <c r="H176" s="38">
        <f t="shared" si="93"/>
        <v>0.14344383226432167</v>
      </c>
      <c r="I176" s="38">
        <f t="shared" si="94"/>
        <v>0.19134441286439574</v>
      </c>
      <c r="J176" s="38">
        <f t="shared" si="95"/>
        <v>0.16980212627441937</v>
      </c>
      <c r="K176" s="38">
        <f t="shared" si="96"/>
        <v>0.6063863148614228</v>
      </c>
      <c r="L176" s="42">
        <f t="shared" si="97"/>
        <v>5.3329672384708468E-2</v>
      </c>
      <c r="M176" s="38">
        <f t="shared" si="98"/>
        <v>3.2257602677313126E-2</v>
      </c>
      <c r="N176" s="38">
        <f t="shared" si="99"/>
        <v>3.76373879808464E-3</v>
      </c>
      <c r="O176" s="38">
        <f t="shared" si="100"/>
        <v>6.266533718094474E-3</v>
      </c>
      <c r="P176" s="38">
        <f t="shared" si="101"/>
        <v>5.8343435976457594E-2</v>
      </c>
      <c r="Q176" s="38">
        <f t="shared" si="102"/>
        <v>4.0407957508714981E-2</v>
      </c>
      <c r="R176" s="38">
        <f t="shared" si="103"/>
        <v>0.34250474724595681</v>
      </c>
      <c r="S176" s="16">
        <v>601.26</v>
      </c>
      <c r="T176" s="22">
        <v>11</v>
      </c>
      <c r="U176" s="22">
        <v>11</v>
      </c>
      <c r="V176" s="21" t="s">
        <v>7</v>
      </c>
      <c r="W176" s="21" t="s">
        <v>3</v>
      </c>
      <c r="X176" s="16">
        <v>514192.92779032601</v>
      </c>
      <c r="Y176" s="16">
        <v>819752.37892495398</v>
      </c>
      <c r="Z176" s="16">
        <v>382887.92789807299</v>
      </c>
      <c r="AA176" s="16">
        <v>449355.458379686</v>
      </c>
      <c r="AB176" s="16">
        <v>714265.79342364601</v>
      </c>
      <c r="AC176" s="16">
        <v>531670.11380147794</v>
      </c>
      <c r="AD176" s="16">
        <v>466725.56047913601</v>
      </c>
      <c r="AE176" s="16">
        <v>494924.26041181397</v>
      </c>
      <c r="AF176" s="16">
        <v>468399.94345210498</v>
      </c>
      <c r="AG176" s="16">
        <v>572892.21996894304</v>
      </c>
      <c r="AH176" s="16">
        <v>613668.54918741505</v>
      </c>
      <c r="AI176" s="16">
        <v>622162.36504447705</v>
      </c>
      <c r="AJ176" s="16">
        <v>630839.53728106804</v>
      </c>
      <c r="AK176" s="16">
        <v>977637.03822934104</v>
      </c>
      <c r="AL176" s="16">
        <v>783870.40737155895</v>
      </c>
      <c r="AM176" s="16">
        <v>837198.254895641</v>
      </c>
      <c r="AN176" s="16">
        <v>520013.52426487301</v>
      </c>
      <c r="AO176" s="16">
        <v>4203092.6104184799</v>
      </c>
      <c r="AP176" s="16">
        <v>1581423.1592033899</v>
      </c>
      <c r="AQ176" s="16">
        <v>1861577.74753695</v>
      </c>
      <c r="AR176" s="29">
        <f t="shared" si="104"/>
        <v>4203092.6104184799</v>
      </c>
      <c r="AS176" s="30">
        <f t="shared" si="70"/>
        <v>0.12233680659706675</v>
      </c>
      <c r="AT176" s="30">
        <f t="shared" si="71"/>
        <v>0.19503552619634892</v>
      </c>
      <c r="AU176" s="34">
        <f t="shared" si="72"/>
        <v>9.1096714583205632E-2</v>
      </c>
      <c r="AV176" s="30">
        <f t="shared" si="73"/>
        <v>0.10691067269511009</v>
      </c>
      <c r="AW176" s="30">
        <f t="shared" si="74"/>
        <v>0.16993815260057529</v>
      </c>
      <c r="AX176" s="34">
        <f t="shared" si="75"/>
        <v>0.12649497954996103</v>
      </c>
      <c r="AY176" s="30">
        <f t="shared" si="76"/>
        <v>0.11104336823848061</v>
      </c>
      <c r="AZ176" s="30">
        <f t="shared" si="77"/>
        <v>0.11775240430939184</v>
      </c>
      <c r="BA176" s="34">
        <f t="shared" si="78"/>
        <v>0.11144173751752495</v>
      </c>
      <c r="BB176" s="30">
        <f t="shared" si="79"/>
        <v>0.1363025450709503</v>
      </c>
      <c r="BC176" s="30">
        <f t="shared" si="80"/>
        <v>0.14600405131837324</v>
      </c>
      <c r="BD176" s="34">
        <f t="shared" si="81"/>
        <v>0.1480249004036415</v>
      </c>
      <c r="BE176" s="30">
        <f t="shared" si="82"/>
        <v>0.15008937364771952</v>
      </c>
      <c r="BF176" s="34">
        <f t="shared" si="83"/>
        <v>0.23259945208107199</v>
      </c>
      <c r="BG176" s="30">
        <f t="shared" si="84"/>
        <v>0.18649848576463154</v>
      </c>
      <c r="BH176" s="30">
        <f t="shared" si="85"/>
        <v>0.19918624986288028</v>
      </c>
      <c r="BI176" s="34">
        <f t="shared" si="86"/>
        <v>0.12372164319574629</v>
      </c>
      <c r="BJ176" s="30">
        <f t="shared" si="87"/>
        <v>1</v>
      </c>
      <c r="BK176" s="30">
        <f t="shared" si="88"/>
        <v>0.37625227559426438</v>
      </c>
      <c r="BL176" s="34">
        <f t="shared" si="89"/>
        <v>0.44290666899000414</v>
      </c>
    </row>
    <row r="177" spans="1:64" ht="15" customHeight="1" x14ac:dyDescent="0.25">
      <c r="A177" s="15" t="s">
        <v>1586</v>
      </c>
      <c r="B177" s="15" t="s">
        <v>3330</v>
      </c>
      <c r="C177" s="19">
        <v>4.4714377235366399E-4</v>
      </c>
      <c r="D177" s="20">
        <v>31.6107559357166</v>
      </c>
      <c r="E177" s="38">
        <f t="shared" si="90"/>
        <v>2.5378551789970841E-2</v>
      </c>
      <c r="F177" s="38">
        <f t="shared" si="91"/>
        <v>2.3811020645576737E-2</v>
      </c>
      <c r="G177" s="38">
        <f t="shared" si="92"/>
        <v>2.810737320136451E-2</v>
      </c>
      <c r="H177" s="38">
        <f t="shared" si="93"/>
        <v>5.2062360695871772E-2</v>
      </c>
      <c r="I177" s="38">
        <f t="shared" si="94"/>
        <v>0.12024719723916547</v>
      </c>
      <c r="J177" s="38">
        <f t="shared" si="95"/>
        <v>0.13108983436732255</v>
      </c>
      <c r="K177" s="38">
        <f t="shared" si="96"/>
        <v>0.75268436220763624</v>
      </c>
      <c r="L177" s="42">
        <f t="shared" si="97"/>
        <v>2.1229067596505457E-2</v>
      </c>
      <c r="M177" s="38">
        <f t="shared" si="98"/>
        <v>1.8412592252012555E-2</v>
      </c>
      <c r="N177" s="38">
        <f t="shared" si="99"/>
        <v>6.9039956380988581E-3</v>
      </c>
      <c r="O177" s="38">
        <f t="shared" si="100"/>
        <v>7.1883598331212899E-3</v>
      </c>
      <c r="P177" s="38">
        <f t="shared" si="101"/>
        <v>7.8601237703824923E-3</v>
      </c>
      <c r="Q177" s="38">
        <f t="shared" si="102"/>
        <v>9.4775166669850031E-2</v>
      </c>
      <c r="R177" s="38">
        <f t="shared" si="103"/>
        <v>0.23021663212331733</v>
      </c>
      <c r="S177" s="16">
        <v>48.27</v>
      </c>
      <c r="T177" s="22">
        <v>2</v>
      </c>
      <c r="U177" s="22">
        <v>1</v>
      </c>
      <c r="V177" s="21" t="s">
        <v>7</v>
      </c>
      <c r="W177" s="21" t="s">
        <v>2</v>
      </c>
      <c r="X177" s="16">
        <v>3433.26290646296</v>
      </c>
      <c r="Y177" s="16">
        <v>7009.5207397376098</v>
      </c>
      <c r="Z177" s="16">
        <v>775.83126406812005</v>
      </c>
      <c r="AA177" s="16">
        <v>1457.3826202985099</v>
      </c>
      <c r="AB177" s="16">
        <v>2483.4400712496199</v>
      </c>
      <c r="AC177" s="16">
        <v>6584.8634647733097</v>
      </c>
      <c r="AD177" s="16">
        <v>3148.3937619143398</v>
      </c>
      <c r="AE177" s="16">
        <v>4095.0909307741899</v>
      </c>
      <c r="AF177" s="16">
        <v>5181.4085279689898</v>
      </c>
      <c r="AG177" s="16">
        <v>7484.9657134553099</v>
      </c>
      <c r="AH177" s="16">
        <v>6717.7986854769497</v>
      </c>
      <c r="AI177" s="16">
        <v>8811.4556716277493</v>
      </c>
      <c r="AJ177" s="16">
        <v>16899.500353150401</v>
      </c>
      <c r="AK177" s="16">
        <v>18537.431090101501</v>
      </c>
      <c r="AL177" s="16">
        <v>28643.955936291499</v>
      </c>
      <c r="AM177" s="16">
        <v>26043.852166685701</v>
      </c>
      <c r="AN177" s="16">
        <v>3260.58795164209</v>
      </c>
      <c r="AO177" s="16">
        <v>105125.888158249</v>
      </c>
      <c r="AP177" s="16">
        <v>80248.665287504395</v>
      </c>
      <c r="AQ177" s="16">
        <v>147350.34269767499</v>
      </c>
      <c r="AR177" s="29">
        <f t="shared" si="104"/>
        <v>147350.34269767499</v>
      </c>
      <c r="AS177" s="30">
        <f t="shared" si="70"/>
        <v>2.3299999467983137E-2</v>
      </c>
      <c r="AT177" s="30">
        <f t="shared" si="71"/>
        <v>4.7570440702125433E-2</v>
      </c>
      <c r="AU177" s="34">
        <f t="shared" si="72"/>
        <v>5.2652151998039548E-3</v>
      </c>
      <c r="AV177" s="30">
        <f t="shared" si="73"/>
        <v>9.890595390664848E-3</v>
      </c>
      <c r="AW177" s="30">
        <f t="shared" si="74"/>
        <v>1.6853982323916276E-2</v>
      </c>
      <c r="AX177" s="34">
        <f t="shared" si="75"/>
        <v>4.4688484222149084E-2</v>
      </c>
      <c r="AY177" s="30">
        <f t="shared" si="76"/>
        <v>2.1366721680274842E-2</v>
      </c>
      <c r="AZ177" s="30">
        <f t="shared" si="77"/>
        <v>2.7791526343282847E-2</v>
      </c>
      <c r="BA177" s="34">
        <f t="shared" si="78"/>
        <v>3.5163871580535834E-2</v>
      </c>
      <c r="BB177" s="30">
        <f t="shared" si="79"/>
        <v>5.0797070277688698E-2</v>
      </c>
      <c r="BC177" s="30">
        <f t="shared" si="80"/>
        <v>4.5590655321787375E-2</v>
      </c>
      <c r="BD177" s="34">
        <f t="shared" si="81"/>
        <v>5.9799356488139228E-2</v>
      </c>
      <c r="BE177" s="30">
        <f t="shared" si="82"/>
        <v>0.11468925042016244</v>
      </c>
      <c r="BF177" s="34">
        <f t="shared" si="83"/>
        <v>0.12580514405816851</v>
      </c>
      <c r="BG177" s="30">
        <f t="shared" si="84"/>
        <v>0.1943935481375943</v>
      </c>
      <c r="BH177" s="30">
        <f t="shared" si="85"/>
        <v>0.17674782216232091</v>
      </c>
      <c r="BI177" s="34">
        <f t="shared" si="86"/>
        <v>2.212813280205244E-2</v>
      </c>
      <c r="BJ177" s="30">
        <f t="shared" si="87"/>
        <v>0.71344176222202815</v>
      </c>
      <c r="BK177" s="30">
        <f t="shared" si="88"/>
        <v>0.54461132440088056</v>
      </c>
      <c r="BL177" s="34">
        <f t="shared" si="89"/>
        <v>1</v>
      </c>
    </row>
    <row r="178" spans="1:64" ht="15" customHeight="1" x14ac:dyDescent="0.25">
      <c r="A178" s="15" t="s">
        <v>445</v>
      </c>
      <c r="B178" s="15" t="s">
        <v>446</v>
      </c>
      <c r="C178" s="19">
        <v>4.4957029612424599E-4</v>
      </c>
      <c r="D178" s="20">
        <v>2.25640609632877</v>
      </c>
      <c r="E178" s="38">
        <f t="shared" si="90"/>
        <v>0.39378883785852309</v>
      </c>
      <c r="F178" s="38">
        <f t="shared" si="91"/>
        <v>0.39047090787698369</v>
      </c>
      <c r="G178" s="38">
        <f t="shared" si="92"/>
        <v>0.4171338287976008</v>
      </c>
      <c r="H178" s="38">
        <f t="shared" si="93"/>
        <v>0.44154619590424238</v>
      </c>
      <c r="I178" s="38">
        <f t="shared" si="94"/>
        <v>0.43171293493692053</v>
      </c>
      <c r="J178" s="38">
        <f t="shared" si="95"/>
        <v>0.47201020404749494</v>
      </c>
      <c r="K178" s="38">
        <f t="shared" si="96"/>
        <v>0.88106093697265531</v>
      </c>
      <c r="L178" s="42">
        <f t="shared" si="97"/>
        <v>2.4129056089211842E-2</v>
      </c>
      <c r="M178" s="38">
        <f t="shared" si="98"/>
        <v>9.6610260460125941E-2</v>
      </c>
      <c r="N178" s="38">
        <f t="shared" si="99"/>
        <v>7.9724250714911914E-3</v>
      </c>
      <c r="O178" s="38">
        <f t="shared" si="100"/>
        <v>7.0539834886733863E-2</v>
      </c>
      <c r="P178" s="38">
        <f t="shared" si="101"/>
        <v>9.5332888944213615E-2</v>
      </c>
      <c r="Q178" s="38">
        <f t="shared" si="102"/>
        <v>0.10599020258448878</v>
      </c>
      <c r="R178" s="38">
        <f t="shared" si="103"/>
        <v>0.10318393784266384</v>
      </c>
      <c r="S178" s="16">
        <v>2162.09</v>
      </c>
      <c r="T178" s="22">
        <v>27</v>
      </c>
      <c r="U178" s="22">
        <v>3</v>
      </c>
      <c r="V178" s="21" t="s">
        <v>7</v>
      </c>
      <c r="W178" s="21" t="s">
        <v>2</v>
      </c>
      <c r="X178" s="16">
        <v>3034715.5917037199</v>
      </c>
      <c r="Y178" s="16">
        <v>2718862.4335904699</v>
      </c>
      <c r="Z178" s="16">
        <v>3023742.1519668899</v>
      </c>
      <c r="AA178" s="16">
        <v>3696207.0426321798</v>
      </c>
      <c r="AB178" s="16">
        <v>2706334.1070835702</v>
      </c>
      <c r="AC178" s="16">
        <v>2300824.3315918399</v>
      </c>
      <c r="AD178" s="16">
        <v>3149477.9458911298</v>
      </c>
      <c r="AE178" s="16">
        <v>3114273.3957185498</v>
      </c>
      <c r="AF178" s="16">
        <v>3033914.8696371601</v>
      </c>
      <c r="AG178" s="16">
        <v>3806965.7048220099</v>
      </c>
      <c r="AH178" s="16">
        <v>3276036.31817703</v>
      </c>
      <c r="AI178" s="16">
        <v>2758801.4054048099</v>
      </c>
      <c r="AJ178" s="16">
        <v>3708388.9115490001</v>
      </c>
      <c r="AK178" s="16">
        <v>2706694.9952017399</v>
      </c>
      <c r="AL178" s="16">
        <v>4416190.9068269404</v>
      </c>
      <c r="AM178" s="16">
        <v>3061563.3383033201</v>
      </c>
      <c r="AN178" s="16">
        <v>3043073.8981693499</v>
      </c>
      <c r="AO178" s="16">
        <v>7429802.7550275698</v>
      </c>
      <c r="AP178" s="16">
        <v>6149486.0303682899</v>
      </c>
      <c r="AQ178" s="16">
        <v>6059038.1452039601</v>
      </c>
      <c r="AR178" s="29">
        <f t="shared" si="104"/>
        <v>7429802.7550275698</v>
      </c>
      <c r="AS178" s="30">
        <f t="shared" si="70"/>
        <v>0.40845170346550591</v>
      </c>
      <c r="AT178" s="30">
        <f t="shared" si="71"/>
        <v>0.36594005564288778</v>
      </c>
      <c r="AU178" s="34">
        <f t="shared" si="72"/>
        <v>0.40697475446717557</v>
      </c>
      <c r="AV178" s="30">
        <f t="shared" si="73"/>
        <v>0.49748387198180261</v>
      </c>
      <c r="AW178" s="30">
        <f t="shared" si="74"/>
        <v>0.3642538296527803</v>
      </c>
      <c r="AX178" s="34">
        <f t="shared" si="75"/>
        <v>0.3096750219963682</v>
      </c>
      <c r="AY178" s="30">
        <f t="shared" si="76"/>
        <v>0.42389792161843776</v>
      </c>
      <c r="AZ178" s="30">
        <f t="shared" si="77"/>
        <v>0.41915963295407749</v>
      </c>
      <c r="BA178" s="34">
        <f t="shared" si="78"/>
        <v>0.40834393182028722</v>
      </c>
      <c r="BB178" s="30">
        <f t="shared" si="79"/>
        <v>0.51239122091712697</v>
      </c>
      <c r="BC178" s="30">
        <f t="shared" si="80"/>
        <v>0.44093180212088601</v>
      </c>
      <c r="BD178" s="34">
        <f t="shared" si="81"/>
        <v>0.37131556467471427</v>
      </c>
      <c r="BE178" s="30">
        <f t="shared" si="82"/>
        <v>0.4991234671794782</v>
      </c>
      <c r="BF178" s="34">
        <f t="shared" si="83"/>
        <v>0.36430240269436281</v>
      </c>
      <c r="BG178" s="30">
        <f t="shared" si="84"/>
        <v>0.59438871426816942</v>
      </c>
      <c r="BH178" s="30">
        <f t="shared" si="85"/>
        <v>0.41206522423918096</v>
      </c>
      <c r="BI178" s="34">
        <f t="shared" si="86"/>
        <v>0.40957667363513445</v>
      </c>
      <c r="BJ178" s="30">
        <f t="shared" si="87"/>
        <v>1</v>
      </c>
      <c r="BK178" s="30">
        <f t="shared" si="88"/>
        <v>0.82767823495813264</v>
      </c>
      <c r="BL178" s="34">
        <f t="shared" si="89"/>
        <v>0.81550457595983339</v>
      </c>
    </row>
    <row r="179" spans="1:64" ht="15" customHeight="1" x14ac:dyDescent="0.25">
      <c r="A179" s="15" t="s">
        <v>339</v>
      </c>
      <c r="B179" s="15" t="s">
        <v>298</v>
      </c>
      <c r="C179" s="19">
        <v>4.67381682415891E-4</v>
      </c>
      <c r="D179" s="20">
        <v>10.503483886055401</v>
      </c>
      <c r="E179" s="38">
        <f t="shared" si="90"/>
        <v>7.2082095952202635E-2</v>
      </c>
      <c r="F179" s="38">
        <f t="shared" si="91"/>
        <v>0.1418410435380347</v>
      </c>
      <c r="G179" s="38">
        <f t="shared" si="92"/>
        <v>8.2911226681730857E-2</v>
      </c>
      <c r="H179" s="38">
        <f t="shared" si="93"/>
        <v>0.26035383487302716</v>
      </c>
      <c r="I179" s="38">
        <f t="shared" si="94"/>
        <v>0.51020837439631239</v>
      </c>
      <c r="J179" s="38">
        <f t="shared" si="95"/>
        <v>0.49124996184467729</v>
      </c>
      <c r="K179" s="38">
        <f t="shared" si="96"/>
        <v>0.75711313330705998</v>
      </c>
      <c r="L179" s="42">
        <f t="shared" si="97"/>
        <v>1.8769224527244995E-2</v>
      </c>
      <c r="M179" s="38">
        <f t="shared" si="98"/>
        <v>3.1246283185885612E-2</v>
      </c>
      <c r="N179" s="38">
        <f t="shared" si="99"/>
        <v>2.4229829571178117E-2</v>
      </c>
      <c r="O179" s="38">
        <f t="shared" si="100"/>
        <v>7.113502460005787E-2</v>
      </c>
      <c r="P179" s="38">
        <f t="shared" si="101"/>
        <v>0.18940975456804943</v>
      </c>
      <c r="Q179" s="38">
        <f t="shared" si="102"/>
        <v>0.38895502077002148</v>
      </c>
      <c r="R179" s="38">
        <f t="shared" si="103"/>
        <v>0.28937347213359338</v>
      </c>
      <c r="S179" s="16">
        <v>151.34</v>
      </c>
      <c r="T179" s="22">
        <v>3</v>
      </c>
      <c r="U179" s="22">
        <v>3</v>
      </c>
      <c r="V179" s="21" t="s">
        <v>7</v>
      </c>
      <c r="W179" s="21" t="s">
        <v>1</v>
      </c>
      <c r="X179" s="16">
        <v>5225.8136681706101</v>
      </c>
      <c r="Y179" s="16">
        <v>8588.3264741321309</v>
      </c>
      <c r="Z179" s="16">
        <v>6168.8664336618604</v>
      </c>
      <c r="AA179" s="16">
        <v>15390.365286518399</v>
      </c>
      <c r="AB179" s="16">
        <v>14070.090362204</v>
      </c>
      <c r="AC179" s="16">
        <v>9861.5211656271204</v>
      </c>
      <c r="AD179" s="16">
        <v>5363.7541861299696</v>
      </c>
      <c r="AE179" s="16">
        <v>7784.5846240497503</v>
      </c>
      <c r="AF179" s="16">
        <v>9836.7806722080804</v>
      </c>
      <c r="AG179" s="16">
        <v>23592.922592586401</v>
      </c>
      <c r="AH179" s="16">
        <v>30853.005369697501</v>
      </c>
      <c r="AI179" s="16">
        <v>17730.835568498602</v>
      </c>
      <c r="AJ179" s="16">
        <v>59524.165186290702</v>
      </c>
      <c r="AK179" s="16">
        <v>34771.070137557399</v>
      </c>
      <c r="AL179" s="16">
        <v>82564.280171121805</v>
      </c>
      <c r="AM179" s="16">
        <v>42803.7538112209</v>
      </c>
      <c r="AN179" s="16">
        <v>10819.060584024101</v>
      </c>
      <c r="AO179" s="16">
        <v>92408.553108737106</v>
      </c>
      <c r="AP179" s="16">
        <v>40377.460471461804</v>
      </c>
      <c r="AQ179" s="16">
        <v>77105.173985384507</v>
      </c>
      <c r="AR179" s="29">
        <f t="shared" si="104"/>
        <v>92408.553108737106</v>
      </c>
      <c r="AS179" s="30">
        <f t="shared" si="70"/>
        <v>5.6551190256397557E-2</v>
      </c>
      <c r="AT179" s="30">
        <f t="shared" si="71"/>
        <v>9.2938653243777675E-2</v>
      </c>
      <c r="AU179" s="34">
        <f t="shared" si="72"/>
        <v>6.6756444356432659E-2</v>
      </c>
      <c r="AV179" s="30">
        <f t="shared" si="73"/>
        <v>0.16654697826951759</v>
      </c>
      <c r="AW179" s="30">
        <f t="shared" si="74"/>
        <v>0.15225961113845957</v>
      </c>
      <c r="AX179" s="34">
        <f t="shared" si="75"/>
        <v>0.10671654120612702</v>
      </c>
      <c r="AY179" s="30">
        <f t="shared" si="76"/>
        <v>5.8043914829165676E-2</v>
      </c>
      <c r="AZ179" s="30">
        <f t="shared" si="77"/>
        <v>8.4240953485005154E-2</v>
      </c>
      <c r="BA179" s="34">
        <f t="shared" si="78"/>
        <v>0.10644881173102175</v>
      </c>
      <c r="BB179" s="30">
        <f t="shared" si="79"/>
        <v>0.25531102694384383</v>
      </c>
      <c r="BC179" s="30">
        <f t="shared" si="80"/>
        <v>0.33387607891006349</v>
      </c>
      <c r="BD179" s="34">
        <f t="shared" si="81"/>
        <v>0.1918743987651742</v>
      </c>
      <c r="BE179" s="30">
        <f t="shared" si="82"/>
        <v>0.64414129627425987</v>
      </c>
      <c r="BF179" s="34">
        <f t="shared" si="83"/>
        <v>0.37627545251836481</v>
      </c>
      <c r="BG179" s="30">
        <f t="shared" si="84"/>
        <v>0.89347011065056336</v>
      </c>
      <c r="BH179" s="30">
        <f t="shared" si="85"/>
        <v>0.46320121213080506</v>
      </c>
      <c r="BI179" s="34">
        <f t="shared" si="86"/>
        <v>0.11707856275266335</v>
      </c>
      <c r="BJ179" s="30">
        <f t="shared" si="87"/>
        <v>1</v>
      </c>
      <c r="BK179" s="30">
        <f t="shared" si="88"/>
        <v>0.43694505663290351</v>
      </c>
      <c r="BL179" s="34">
        <f t="shared" si="89"/>
        <v>0.83439434328827633</v>
      </c>
    </row>
    <row r="180" spans="1:64" ht="15" customHeight="1" x14ac:dyDescent="0.25">
      <c r="A180" s="15" t="s">
        <v>403</v>
      </c>
      <c r="B180" s="15" t="s">
        <v>404</v>
      </c>
      <c r="C180" s="19">
        <v>4.8228375743186703E-4</v>
      </c>
      <c r="D180" s="20">
        <v>2.2101718741244301</v>
      </c>
      <c r="E180" s="38">
        <f t="shared" si="90"/>
        <v>0.7518555797988139</v>
      </c>
      <c r="F180" s="38">
        <f t="shared" si="91"/>
        <v>0.39178591701469384</v>
      </c>
      <c r="G180" s="38">
        <f t="shared" si="92"/>
        <v>0.48088452235454821</v>
      </c>
      <c r="H180" s="38">
        <f t="shared" si="93"/>
        <v>0.45914438930027263</v>
      </c>
      <c r="I180" s="38">
        <f t="shared" si="94"/>
        <v>0.61230821772174271</v>
      </c>
      <c r="J180" s="38">
        <f t="shared" si="95"/>
        <v>0.81167438913882572</v>
      </c>
      <c r="K180" s="38">
        <f t="shared" si="96"/>
        <v>0.86591421446392369</v>
      </c>
      <c r="L180" s="42">
        <f t="shared" si="97"/>
        <v>0.11356298665889315</v>
      </c>
      <c r="M180" s="38">
        <f t="shared" si="98"/>
        <v>7.1618028306026427E-2</v>
      </c>
      <c r="N180" s="38">
        <f t="shared" si="99"/>
        <v>8.1466824663842349E-2</v>
      </c>
      <c r="O180" s="38">
        <f t="shared" si="100"/>
        <v>8.156438209271305E-2</v>
      </c>
      <c r="P180" s="38">
        <f t="shared" si="101"/>
        <v>4.9203178250922713E-2</v>
      </c>
      <c r="Q180" s="38">
        <f t="shared" si="102"/>
        <v>5.9086516218383685E-2</v>
      </c>
      <c r="R180" s="38">
        <f t="shared" si="103"/>
        <v>0.20985337411861182</v>
      </c>
      <c r="S180" s="16">
        <v>280.23</v>
      </c>
      <c r="T180" s="22">
        <v>6</v>
      </c>
      <c r="U180" s="22">
        <v>5</v>
      </c>
      <c r="V180" s="21" t="s">
        <v>7</v>
      </c>
      <c r="W180" s="21" t="s">
        <v>2</v>
      </c>
      <c r="X180" s="16">
        <v>430101.06093803002</v>
      </c>
      <c r="Y180" s="16">
        <v>353945.75404135999</v>
      </c>
      <c r="Z180" s="16">
        <v>480390.37940317299</v>
      </c>
      <c r="AA180" s="16">
        <v>229200.16008663099</v>
      </c>
      <c r="AB180" s="16">
        <v>175560.863797055</v>
      </c>
      <c r="AC180" s="16">
        <v>254127.06449256599</v>
      </c>
      <c r="AD180" s="16">
        <v>290200.61792133201</v>
      </c>
      <c r="AE180" s="16">
        <v>301296.38446849003</v>
      </c>
      <c r="AF180" s="16">
        <v>217233.14819400301</v>
      </c>
      <c r="AG180" s="16">
        <v>293639.63376861002</v>
      </c>
      <c r="AH180" s="16">
        <v>272507.67668237002</v>
      </c>
      <c r="AI180" s="16">
        <v>206021.25359516501</v>
      </c>
      <c r="AJ180" s="16">
        <v>362754.710071888</v>
      </c>
      <c r="AK180" s="16">
        <v>323747.06475091301</v>
      </c>
      <c r="AL180" s="16">
        <v>460327.32199779502</v>
      </c>
      <c r="AM180" s="16">
        <v>485156.91550878901</v>
      </c>
      <c r="AN180" s="16">
        <v>419553.56354226102</v>
      </c>
      <c r="AO180" s="16">
        <v>545824.31068244402</v>
      </c>
      <c r="AP180" s="16">
        <v>560585.13911271305</v>
      </c>
      <c r="AQ180" s="16">
        <v>349846.47132964601</v>
      </c>
      <c r="AR180" s="29">
        <f t="shared" si="104"/>
        <v>560585.13911271305</v>
      </c>
      <c r="AS180" s="30">
        <f t="shared" si="70"/>
        <v>0.76723593068982965</v>
      </c>
      <c r="AT180" s="30">
        <f t="shared" si="71"/>
        <v>0.63138625936745452</v>
      </c>
      <c r="AU180" s="34">
        <f t="shared" si="72"/>
        <v>0.85694454933915787</v>
      </c>
      <c r="AV180" s="30">
        <f t="shared" si="73"/>
        <v>0.40885878717621033</v>
      </c>
      <c r="AW180" s="30">
        <f t="shared" si="74"/>
        <v>0.3131743093920229</v>
      </c>
      <c r="AX180" s="34">
        <f t="shared" si="75"/>
        <v>0.4533246544758483</v>
      </c>
      <c r="AY180" s="30">
        <f t="shared" si="76"/>
        <v>0.51767447560357704</v>
      </c>
      <c r="AZ180" s="30">
        <f t="shared" si="77"/>
        <v>0.537467662709322</v>
      </c>
      <c r="BA180" s="34">
        <f t="shared" si="78"/>
        <v>0.38751142875074579</v>
      </c>
      <c r="BB180" s="30">
        <f t="shared" si="79"/>
        <v>0.52380916524718979</v>
      </c>
      <c r="BC180" s="30">
        <f t="shared" si="80"/>
        <v>0.48611291607496349</v>
      </c>
      <c r="BD180" s="34">
        <f t="shared" si="81"/>
        <v>0.36751108657866455</v>
      </c>
      <c r="BE180" s="30">
        <f t="shared" si="82"/>
        <v>0.64710011871890061</v>
      </c>
      <c r="BF180" s="34">
        <f t="shared" si="83"/>
        <v>0.57751631672458481</v>
      </c>
      <c r="BG180" s="30">
        <f t="shared" si="84"/>
        <v>0.82115505724321414</v>
      </c>
      <c r="BH180" s="30">
        <f t="shared" si="85"/>
        <v>0.86544733646826444</v>
      </c>
      <c r="BI180" s="34">
        <f t="shared" si="86"/>
        <v>0.74842077370499871</v>
      </c>
      <c r="BJ180" s="30">
        <f t="shared" si="87"/>
        <v>0.97366889094913878</v>
      </c>
      <c r="BK180" s="30">
        <f t="shared" si="88"/>
        <v>1</v>
      </c>
      <c r="BL180" s="34">
        <f t="shared" si="89"/>
        <v>0.62407375244263252</v>
      </c>
    </row>
    <row r="181" spans="1:64" ht="15" customHeight="1" x14ac:dyDescent="0.25">
      <c r="A181" s="15" t="s">
        <v>1587</v>
      </c>
      <c r="B181" s="15" t="s">
        <v>3698</v>
      </c>
      <c r="C181" s="19">
        <v>4.9797050608058101E-4</v>
      </c>
      <c r="D181" s="20">
        <v>1.82136843760298</v>
      </c>
      <c r="E181" s="38">
        <f t="shared" si="90"/>
        <v>0.56517992539731321</v>
      </c>
      <c r="F181" s="38">
        <f t="shared" si="91"/>
        <v>0.58976281842709943</v>
      </c>
      <c r="G181" s="38">
        <f t="shared" si="92"/>
        <v>0.48843325568701551</v>
      </c>
      <c r="H181" s="38">
        <f t="shared" si="93"/>
        <v>0.49795529798859905</v>
      </c>
      <c r="I181" s="38">
        <f t="shared" si="94"/>
        <v>0.52979289024359622</v>
      </c>
      <c r="J181" s="38">
        <f t="shared" si="95"/>
        <v>0.57963886566053935</v>
      </c>
      <c r="K181" s="38">
        <f t="shared" si="96"/>
        <v>0.88961691578399515</v>
      </c>
      <c r="L181" s="42">
        <f t="shared" si="97"/>
        <v>5.7998996556921908E-2</v>
      </c>
      <c r="M181" s="38">
        <f t="shared" si="98"/>
        <v>3.8909742899538344E-2</v>
      </c>
      <c r="N181" s="38">
        <f t="shared" si="99"/>
        <v>2.8848338843421913E-2</v>
      </c>
      <c r="O181" s="38">
        <f t="shared" si="100"/>
        <v>3.2014808469422597E-2</v>
      </c>
      <c r="P181" s="38">
        <f t="shared" si="101"/>
        <v>3.1833296280770453E-2</v>
      </c>
      <c r="Q181" s="38">
        <f t="shared" si="102"/>
        <v>0.12092278249050298</v>
      </c>
      <c r="R181" s="38">
        <f t="shared" si="103"/>
        <v>9.5660103985529835E-2</v>
      </c>
      <c r="S181" s="16">
        <v>294.36</v>
      </c>
      <c r="T181" s="22">
        <v>6</v>
      </c>
      <c r="U181" s="22">
        <v>1</v>
      </c>
      <c r="V181" s="21" t="s">
        <v>7</v>
      </c>
      <c r="W181" s="21" t="s">
        <v>3</v>
      </c>
      <c r="X181" s="16">
        <v>440579.76103004301</v>
      </c>
      <c r="Y181" s="16">
        <v>386598.04686743399</v>
      </c>
      <c r="Z181" s="16">
        <v>474960.27674332901</v>
      </c>
      <c r="AA181" s="16">
        <v>434187.13621211698</v>
      </c>
      <c r="AB181" s="16">
        <v>487385.796409601</v>
      </c>
      <c r="AC181" s="16">
        <v>437202.55155558599</v>
      </c>
      <c r="AD181" s="16">
        <v>354498.722286031</v>
      </c>
      <c r="AE181" s="16">
        <v>398537.732599365</v>
      </c>
      <c r="AF181" s="16">
        <v>372282.254175368</v>
      </c>
      <c r="AG181" s="16">
        <v>397845.66966238001</v>
      </c>
      <c r="AH181" s="16">
        <v>354065.41332195402</v>
      </c>
      <c r="AI181" s="16">
        <v>395345.79720969597</v>
      </c>
      <c r="AJ181" s="16">
        <v>424156.38861761801</v>
      </c>
      <c r="AK181" s="16">
        <v>389582.70384708</v>
      </c>
      <c r="AL181" s="16">
        <v>499222.02575302799</v>
      </c>
      <c r="AM181" s="16">
        <v>498309.578568211</v>
      </c>
      <c r="AN181" s="16">
        <v>337918.94584469602</v>
      </c>
      <c r="AO181" s="16">
        <v>767978.49447408097</v>
      </c>
      <c r="AP181" s="16">
        <v>643539.921215259</v>
      </c>
      <c r="AQ181" s="16">
        <v>638101.56323806394</v>
      </c>
      <c r="AR181" s="29">
        <f t="shared" si="104"/>
        <v>767978.49447408097</v>
      </c>
      <c r="AS181" s="30">
        <f t="shared" si="70"/>
        <v>0.57368762823463726</v>
      </c>
      <c r="AT181" s="30">
        <f t="shared" si="71"/>
        <v>0.50339696964064085</v>
      </c>
      <c r="AU181" s="34">
        <f t="shared" si="72"/>
        <v>0.61845517831666152</v>
      </c>
      <c r="AV181" s="30">
        <f t="shared" si="73"/>
        <v>0.5653636649154512</v>
      </c>
      <c r="AW181" s="30">
        <f t="shared" si="74"/>
        <v>0.63463469344069001</v>
      </c>
      <c r="AX181" s="34">
        <f t="shared" si="75"/>
        <v>0.56929009692515742</v>
      </c>
      <c r="AY181" s="30">
        <f t="shared" si="76"/>
        <v>0.46159980368824666</v>
      </c>
      <c r="AZ181" s="30">
        <f t="shared" si="77"/>
        <v>0.51894387078154769</v>
      </c>
      <c r="BA181" s="34">
        <f t="shared" si="78"/>
        <v>0.48475609259125213</v>
      </c>
      <c r="BB181" s="30">
        <f t="shared" si="79"/>
        <v>0.51804272193172352</v>
      </c>
      <c r="BC181" s="30">
        <f t="shared" si="80"/>
        <v>0.46103558350865204</v>
      </c>
      <c r="BD181" s="34">
        <f t="shared" si="81"/>
        <v>0.51478758852542161</v>
      </c>
      <c r="BE181" s="30">
        <f t="shared" si="82"/>
        <v>0.55230242991124945</v>
      </c>
      <c r="BF181" s="34">
        <f t="shared" si="83"/>
        <v>0.50728335057594287</v>
      </c>
      <c r="BG181" s="30">
        <f t="shared" si="84"/>
        <v>0.65004688197017813</v>
      </c>
      <c r="BH181" s="30">
        <f t="shared" si="85"/>
        <v>0.64885876642868523</v>
      </c>
      <c r="BI181" s="34">
        <f t="shared" si="86"/>
        <v>0.44001094858275447</v>
      </c>
      <c r="BJ181" s="30">
        <f t="shared" si="87"/>
        <v>1</v>
      </c>
      <c r="BK181" s="30">
        <f t="shared" si="88"/>
        <v>0.83796607046394089</v>
      </c>
      <c r="BL181" s="34">
        <f t="shared" si="89"/>
        <v>0.8308846768880449</v>
      </c>
    </row>
    <row r="182" spans="1:64" ht="15" customHeight="1" x14ac:dyDescent="0.25">
      <c r="A182" s="15" t="s">
        <v>528</v>
      </c>
      <c r="B182" s="15" t="s">
        <v>529</v>
      </c>
      <c r="C182" s="19">
        <v>5.1650879674036698E-4</v>
      </c>
      <c r="D182" s="20">
        <v>3.40682684941192</v>
      </c>
      <c r="E182" s="38">
        <f t="shared" si="90"/>
        <v>0.2658052066916588</v>
      </c>
      <c r="F182" s="38">
        <f t="shared" si="91"/>
        <v>0.2750317922065581</v>
      </c>
      <c r="G182" s="38">
        <f t="shared" si="92"/>
        <v>0.4040536849981155</v>
      </c>
      <c r="H182" s="38">
        <f t="shared" si="93"/>
        <v>0.23871043993765192</v>
      </c>
      <c r="I182" s="38">
        <f t="shared" si="94"/>
        <v>0.36467806147877324</v>
      </c>
      <c r="J182" s="38">
        <f t="shared" si="95"/>
        <v>0.55505310642807992</v>
      </c>
      <c r="K182" s="38">
        <f t="shared" si="96"/>
        <v>0.81324513601452564</v>
      </c>
      <c r="L182" s="42">
        <f t="shared" si="97"/>
        <v>6.5355572427075237E-2</v>
      </c>
      <c r="M182" s="38">
        <f t="shared" si="98"/>
        <v>9.0501104951867362E-2</v>
      </c>
      <c r="N182" s="38">
        <f t="shared" si="99"/>
        <v>0.11000203972312401</v>
      </c>
      <c r="O182" s="38">
        <f t="shared" si="100"/>
        <v>6.5784530356155259E-3</v>
      </c>
      <c r="P182" s="38">
        <f t="shared" si="101"/>
        <v>2.9601373916366132E-3</v>
      </c>
      <c r="Q182" s="38">
        <f t="shared" si="102"/>
        <v>0.16601566198005732</v>
      </c>
      <c r="R182" s="38">
        <f t="shared" si="103"/>
        <v>0.20205498448605216</v>
      </c>
      <c r="S182" s="16">
        <v>153.29</v>
      </c>
      <c r="T182" s="22">
        <v>3</v>
      </c>
      <c r="U182" s="22">
        <v>1</v>
      </c>
      <c r="V182" s="21" t="s">
        <v>7</v>
      </c>
      <c r="W182" s="21" t="s">
        <v>4</v>
      </c>
      <c r="X182" s="16">
        <v>15130.964883254899</v>
      </c>
      <c r="Y182" s="16">
        <v>16324.3278423255</v>
      </c>
      <c r="Z182" s="16">
        <v>9942.5042120276594</v>
      </c>
      <c r="AA182" s="16">
        <v>14748.5924285867</v>
      </c>
      <c r="AB182" s="16">
        <v>18723.770681159702</v>
      </c>
      <c r="AC182" s="16">
        <v>9362.4271747089206</v>
      </c>
      <c r="AD182" s="16">
        <v>18393.787528264598</v>
      </c>
      <c r="AE182" s="16">
        <v>27522.286250009602</v>
      </c>
      <c r="AF182" s="16">
        <v>17013.214220391401</v>
      </c>
      <c r="AG182" s="16">
        <v>12279.381977581301</v>
      </c>
      <c r="AH182" s="16">
        <v>12122.140411378599</v>
      </c>
      <c r="AI182" s="16">
        <v>12776.403666075899</v>
      </c>
      <c r="AJ182" s="16">
        <v>18823.580645640901</v>
      </c>
      <c r="AK182" s="16">
        <v>19040.9104845412</v>
      </c>
      <c r="AL182" s="16">
        <v>27263.199159104999</v>
      </c>
      <c r="AM182" s="16">
        <v>38104.935784380701</v>
      </c>
      <c r="AN182" s="16">
        <v>21078.538075050299</v>
      </c>
      <c r="AO182" s="16">
        <v>51914.956135064996</v>
      </c>
      <c r="AP182" s="16">
        <v>43659.438546345998</v>
      </c>
      <c r="AQ182" s="16">
        <v>31084.3620083362</v>
      </c>
      <c r="AR182" s="29">
        <f t="shared" si="104"/>
        <v>51914.956135064996</v>
      </c>
      <c r="AS182" s="30">
        <f t="shared" si="70"/>
        <v>0.2914567594719582</v>
      </c>
      <c r="AT182" s="30">
        <f t="shared" si="71"/>
        <v>0.31444364124772001</v>
      </c>
      <c r="AU182" s="34">
        <f t="shared" si="72"/>
        <v>0.19151521935529825</v>
      </c>
      <c r="AV182" s="30">
        <f t="shared" si="73"/>
        <v>0.28409139728859439</v>
      </c>
      <c r="AW182" s="30">
        <f t="shared" si="74"/>
        <v>0.36066236158317927</v>
      </c>
      <c r="AX182" s="34">
        <f t="shared" si="75"/>
        <v>0.18034161774790064</v>
      </c>
      <c r="AY182" s="30">
        <f t="shared" si="76"/>
        <v>0.3543061363744629</v>
      </c>
      <c r="AZ182" s="30">
        <f t="shared" si="77"/>
        <v>0.53014176065960661</v>
      </c>
      <c r="BA182" s="34">
        <f t="shared" si="78"/>
        <v>0.32771315796027689</v>
      </c>
      <c r="BB182" s="30">
        <f t="shared" si="79"/>
        <v>0.23652879423868797</v>
      </c>
      <c r="BC182" s="30">
        <f t="shared" si="80"/>
        <v>0.2334999644387819</v>
      </c>
      <c r="BD182" s="34">
        <f t="shared" si="81"/>
        <v>0.24610256113548584</v>
      </c>
      <c r="BE182" s="30">
        <f t="shared" si="82"/>
        <v>0.36258492825590316</v>
      </c>
      <c r="BF182" s="34">
        <f t="shared" si="83"/>
        <v>0.36677119470164338</v>
      </c>
      <c r="BG182" s="30">
        <f t="shared" si="84"/>
        <v>0.52515115467256601</v>
      </c>
      <c r="BH182" s="30">
        <f t="shared" si="85"/>
        <v>0.73398763326014693</v>
      </c>
      <c r="BI182" s="34">
        <f t="shared" si="86"/>
        <v>0.40602053135152688</v>
      </c>
      <c r="BJ182" s="30">
        <f t="shared" si="87"/>
        <v>1</v>
      </c>
      <c r="BK182" s="30">
        <f t="shared" si="88"/>
        <v>0.84097997565015836</v>
      </c>
      <c r="BL182" s="34">
        <f t="shared" si="89"/>
        <v>0.59875543239341855</v>
      </c>
    </row>
    <row r="183" spans="1:64" ht="15" customHeight="1" x14ac:dyDescent="0.25">
      <c r="A183" s="15" t="s">
        <v>1588</v>
      </c>
      <c r="B183" s="15" t="s">
        <v>271</v>
      </c>
      <c r="C183" s="19">
        <v>5.1740288266310898E-4</v>
      </c>
      <c r="D183" s="20">
        <v>2.2980834358374902</v>
      </c>
      <c r="E183" s="38">
        <f t="shared" si="90"/>
        <v>0.46711283444005208</v>
      </c>
      <c r="F183" s="38">
        <f t="shared" si="91"/>
        <v>0.40279232685203653</v>
      </c>
      <c r="G183" s="38">
        <f t="shared" si="92"/>
        <v>0.38222867214643969</v>
      </c>
      <c r="H183" s="38">
        <f t="shared" si="93"/>
        <v>0.4552820984728681</v>
      </c>
      <c r="I183" s="38">
        <f t="shared" si="94"/>
        <v>0.50283401185932941</v>
      </c>
      <c r="J183" s="38">
        <f t="shared" si="95"/>
        <v>0.58241409005972289</v>
      </c>
      <c r="K183" s="38">
        <f t="shared" si="96"/>
        <v>0.87839338016189128</v>
      </c>
      <c r="L183" s="42">
        <f t="shared" si="97"/>
        <v>0.12778372202593571</v>
      </c>
      <c r="M183" s="38">
        <f t="shared" si="98"/>
        <v>6.2802775857452919E-2</v>
      </c>
      <c r="N183" s="38">
        <f t="shared" si="99"/>
        <v>3.2609002348829054E-2</v>
      </c>
      <c r="O183" s="38">
        <f t="shared" si="100"/>
        <v>8.4802675537280131E-2</v>
      </c>
      <c r="P183" s="38">
        <f t="shared" si="101"/>
        <v>8.6836185202081959E-2</v>
      </c>
      <c r="Q183" s="38">
        <f t="shared" si="102"/>
        <v>5.0203091511145485E-2</v>
      </c>
      <c r="R183" s="38">
        <f t="shared" si="103"/>
        <v>0.11754055980614908</v>
      </c>
      <c r="S183" s="16">
        <v>1634.27</v>
      </c>
      <c r="T183" s="22">
        <v>27</v>
      </c>
      <c r="U183" s="22">
        <v>16</v>
      </c>
      <c r="V183" s="21" t="s">
        <v>7</v>
      </c>
      <c r="W183" s="21" t="s">
        <v>3</v>
      </c>
      <c r="X183" s="16">
        <v>3837779.92604412</v>
      </c>
      <c r="Y183" s="16">
        <v>2380038.2758907001</v>
      </c>
      <c r="Z183" s="16">
        <v>2542631.7965339702</v>
      </c>
      <c r="AA183" s="16">
        <v>2958075.70360346</v>
      </c>
      <c r="AB183" s="16">
        <v>2392521.73365667</v>
      </c>
      <c r="AC183" s="16">
        <v>2203556.0327126998</v>
      </c>
      <c r="AD183" s="16">
        <v>2390177.64688446</v>
      </c>
      <c r="AE183" s="16">
        <v>2185303.8521197201</v>
      </c>
      <c r="AF183" s="16">
        <v>2593011.6860182099</v>
      </c>
      <c r="AG183" s="16">
        <v>3406980.9499600502</v>
      </c>
      <c r="AH183" s="16">
        <v>2778366.93621383</v>
      </c>
      <c r="AI183" s="16">
        <v>2353223.0217538802</v>
      </c>
      <c r="AJ183" s="16">
        <v>3527317.1664830102</v>
      </c>
      <c r="AK183" s="16">
        <v>2759603.8136889301</v>
      </c>
      <c r="AL183" s="16">
        <v>3991108.3828807902</v>
      </c>
      <c r="AM183" s="16">
        <v>3384993.6730519002</v>
      </c>
      <c r="AN183" s="16">
        <v>3546760.9831189699</v>
      </c>
      <c r="AO183" s="16">
        <v>6251487.4013044499</v>
      </c>
      <c r="AP183" s="16">
        <v>4784837.4168130597</v>
      </c>
      <c r="AQ183" s="16">
        <v>5437470.63029637</v>
      </c>
      <c r="AR183" s="29">
        <f t="shared" si="104"/>
        <v>6251487.4013044499</v>
      </c>
      <c r="AS183" s="30">
        <f t="shared" si="70"/>
        <v>0.6138986899730966</v>
      </c>
      <c r="AT183" s="30">
        <f t="shared" si="71"/>
        <v>0.38071551986077357</v>
      </c>
      <c r="AU183" s="34">
        <f t="shared" si="72"/>
        <v>0.40672429348628597</v>
      </c>
      <c r="AV183" s="30">
        <f t="shared" si="73"/>
        <v>0.47317950332687564</v>
      </c>
      <c r="AW183" s="30">
        <f t="shared" si="74"/>
        <v>0.38271239787789396</v>
      </c>
      <c r="AX183" s="34">
        <f t="shared" si="75"/>
        <v>0.35248507935133977</v>
      </c>
      <c r="AY183" s="30">
        <f t="shared" si="76"/>
        <v>0.38233743323000541</v>
      </c>
      <c r="AZ183" s="30">
        <f t="shared" si="77"/>
        <v>0.34956542528802498</v>
      </c>
      <c r="BA183" s="34">
        <f t="shared" si="78"/>
        <v>0.41478315792128861</v>
      </c>
      <c r="BB183" s="30">
        <f t="shared" si="79"/>
        <v>0.54498725363329403</v>
      </c>
      <c r="BC183" s="30">
        <f t="shared" si="80"/>
        <v>0.44443294177223958</v>
      </c>
      <c r="BD183" s="34">
        <f t="shared" si="81"/>
        <v>0.3764261000130707</v>
      </c>
      <c r="BE183" s="30">
        <f t="shared" si="82"/>
        <v>0.5642364672680924</v>
      </c>
      <c r="BF183" s="34">
        <f t="shared" si="83"/>
        <v>0.44143155645056642</v>
      </c>
      <c r="BG183" s="30">
        <f t="shared" si="84"/>
        <v>0.63842540609583509</v>
      </c>
      <c r="BH183" s="30">
        <f t="shared" si="85"/>
        <v>0.54147012634874381</v>
      </c>
      <c r="BI183" s="34">
        <f t="shared" si="86"/>
        <v>0.5673467377345901</v>
      </c>
      <c r="BJ183" s="30">
        <f t="shared" si="87"/>
        <v>1</v>
      </c>
      <c r="BK183" s="30">
        <f t="shared" si="88"/>
        <v>0.76539183551975876</v>
      </c>
      <c r="BL183" s="34">
        <f t="shared" si="89"/>
        <v>0.86978830496591497</v>
      </c>
    </row>
    <row r="184" spans="1:64" ht="15" customHeight="1" x14ac:dyDescent="0.25">
      <c r="A184" s="15" t="s">
        <v>1589</v>
      </c>
      <c r="B184" s="15" t="s">
        <v>671</v>
      </c>
      <c r="C184" s="19">
        <v>5.3561780812361203E-4</v>
      </c>
      <c r="D184" s="20">
        <v>2.95604751941304</v>
      </c>
      <c r="E184" s="38">
        <f t="shared" si="90"/>
        <v>0.23227481460615906</v>
      </c>
      <c r="F184" s="38">
        <f t="shared" si="91"/>
        <v>0.37638978843565152</v>
      </c>
      <c r="G184" s="38">
        <f t="shared" si="92"/>
        <v>0.32824506587328894</v>
      </c>
      <c r="H184" s="38">
        <f t="shared" si="93"/>
        <v>0.28608085766844898</v>
      </c>
      <c r="I184" s="38">
        <f t="shared" si="94"/>
        <v>0.36140363477874538</v>
      </c>
      <c r="J184" s="38">
        <f t="shared" si="95"/>
        <v>0.44050297057017485</v>
      </c>
      <c r="K184" s="38">
        <f t="shared" si="96"/>
        <v>0.68661538953865919</v>
      </c>
      <c r="L184" s="42">
        <f t="shared" si="97"/>
        <v>2.4078059438856787E-2</v>
      </c>
      <c r="M184" s="38">
        <f t="shared" si="98"/>
        <v>5.5909408407948835E-2</v>
      </c>
      <c r="N184" s="38">
        <f t="shared" si="99"/>
        <v>5.4417121123632894E-2</v>
      </c>
      <c r="O184" s="38">
        <f t="shared" si="100"/>
        <v>3.6570953062314414E-2</v>
      </c>
      <c r="P184" s="38">
        <f t="shared" si="101"/>
        <v>7.6869715008806128E-2</v>
      </c>
      <c r="Q184" s="38">
        <f t="shared" si="102"/>
        <v>4.430945133197383E-2</v>
      </c>
      <c r="R184" s="38">
        <f t="shared" si="103"/>
        <v>0.27144136944432479</v>
      </c>
      <c r="S184" s="16">
        <v>82.31</v>
      </c>
      <c r="T184" s="22">
        <v>3</v>
      </c>
      <c r="U184" s="22">
        <v>3</v>
      </c>
      <c r="V184" s="21" t="s">
        <v>7</v>
      </c>
      <c r="W184" s="21" t="s">
        <v>1</v>
      </c>
      <c r="X184" s="16">
        <v>73578.160517506505</v>
      </c>
      <c r="Y184" s="16">
        <v>90365.516908683305</v>
      </c>
      <c r="Z184" s="16">
        <v>80395.314292649797</v>
      </c>
      <c r="AA184" s="16">
        <v>154325.87146949099</v>
      </c>
      <c r="AB184" s="16">
        <v>117672.76947189499</v>
      </c>
      <c r="AC184" s="16">
        <v>123940.546678122</v>
      </c>
      <c r="AD184" s="16">
        <v>105460.44181816401</v>
      </c>
      <c r="AE184" s="16">
        <v>137075.666602971</v>
      </c>
      <c r="AF184" s="16">
        <v>102757.756383598</v>
      </c>
      <c r="AG184" s="16">
        <v>114585.255879358</v>
      </c>
      <c r="AH184" s="16">
        <v>96593.841462999306</v>
      </c>
      <c r="AI184" s="16">
        <v>89760.5823697632</v>
      </c>
      <c r="AJ184" s="16">
        <v>145784.30788608801</v>
      </c>
      <c r="AK184" s="16">
        <v>107665.468477859</v>
      </c>
      <c r="AL184" s="16">
        <v>172392.43992089899</v>
      </c>
      <c r="AM184" s="16">
        <v>145983.50477581</v>
      </c>
      <c r="AN184" s="16">
        <v>145006.414948133</v>
      </c>
      <c r="AO184" s="16">
        <v>350646.41300454998</v>
      </c>
      <c r="AP184" s="16">
        <v>184134.66436266701</v>
      </c>
      <c r="AQ184" s="16">
        <v>187496.59299914099</v>
      </c>
      <c r="AR184" s="29">
        <f t="shared" si="104"/>
        <v>350646.41300454998</v>
      </c>
      <c r="AS184" s="30">
        <f t="shared" si="70"/>
        <v>0.20983577127467082</v>
      </c>
      <c r="AT184" s="30">
        <f t="shared" si="71"/>
        <v>0.2577112257740698</v>
      </c>
      <c r="AU184" s="34">
        <f t="shared" si="72"/>
        <v>0.22927744676973663</v>
      </c>
      <c r="AV184" s="30">
        <f t="shared" si="73"/>
        <v>0.44011820952946257</v>
      </c>
      <c r="AW184" s="30">
        <f t="shared" si="74"/>
        <v>0.3355881169968451</v>
      </c>
      <c r="AX184" s="34">
        <f t="shared" si="75"/>
        <v>0.35346303878064694</v>
      </c>
      <c r="AY184" s="30">
        <f t="shared" si="76"/>
        <v>0.3007600759822846</v>
      </c>
      <c r="AZ184" s="30">
        <f t="shared" si="77"/>
        <v>0.39092276869004305</v>
      </c>
      <c r="BA184" s="34">
        <f t="shared" si="78"/>
        <v>0.29305235294753923</v>
      </c>
      <c r="BB184" s="30">
        <f t="shared" si="79"/>
        <v>0.32678291187273928</v>
      </c>
      <c r="BC184" s="30">
        <f t="shared" si="80"/>
        <v>0.27547363349684661</v>
      </c>
      <c r="BD184" s="34">
        <f t="shared" si="81"/>
        <v>0.255986027635761</v>
      </c>
      <c r="BE184" s="30">
        <f t="shared" si="82"/>
        <v>0.41575873152934922</v>
      </c>
      <c r="BF184" s="34">
        <f t="shared" si="83"/>
        <v>0.30704853802814158</v>
      </c>
      <c r="BG184" s="30">
        <f t="shared" si="84"/>
        <v>0.4916418178749829</v>
      </c>
      <c r="BH184" s="30">
        <f t="shared" si="85"/>
        <v>0.41632681630744567</v>
      </c>
      <c r="BI184" s="34">
        <f t="shared" si="86"/>
        <v>0.41354027752809608</v>
      </c>
      <c r="BJ184" s="30">
        <f t="shared" si="87"/>
        <v>1</v>
      </c>
      <c r="BK184" s="30">
        <f t="shared" si="88"/>
        <v>0.52512918294212718</v>
      </c>
      <c r="BL184" s="34">
        <f t="shared" si="89"/>
        <v>0.5347169856738504</v>
      </c>
    </row>
    <row r="185" spans="1:64" ht="15" customHeight="1" x14ac:dyDescent="0.25">
      <c r="A185" s="15" t="s">
        <v>1590</v>
      </c>
      <c r="B185" s="15" t="s">
        <v>3699</v>
      </c>
      <c r="C185" s="19">
        <v>5.3741838379917095E-4</v>
      </c>
      <c r="D185" s="20">
        <v>1.61199912647835</v>
      </c>
      <c r="E185" s="38">
        <f t="shared" si="90"/>
        <v>0.88789562160107682</v>
      </c>
      <c r="F185" s="38">
        <f t="shared" si="91"/>
        <v>0.96360499204973904</v>
      </c>
      <c r="G185" s="38">
        <f t="shared" si="92"/>
        <v>0.95301799922068842</v>
      </c>
      <c r="H185" s="38">
        <f t="shared" si="93"/>
        <v>0.8676652645071764</v>
      </c>
      <c r="I185" s="38">
        <f t="shared" si="94"/>
        <v>0.80212800836654363</v>
      </c>
      <c r="J185" s="38">
        <f t="shared" si="95"/>
        <v>0.84492864119876165</v>
      </c>
      <c r="K185" s="38">
        <f t="shared" si="96"/>
        <v>0.59777017010851574</v>
      </c>
      <c r="L185" s="42">
        <f t="shared" si="97"/>
        <v>6.6840986786849202E-2</v>
      </c>
      <c r="M185" s="38">
        <f t="shared" si="98"/>
        <v>2.0868624503060349E-2</v>
      </c>
      <c r="N185" s="38">
        <f t="shared" si="99"/>
        <v>5.3390096327777831E-2</v>
      </c>
      <c r="O185" s="38">
        <f t="shared" si="100"/>
        <v>4.1451585575490051E-2</v>
      </c>
      <c r="P185" s="38">
        <f t="shared" si="101"/>
        <v>9.5798271144519359E-2</v>
      </c>
      <c r="Q185" s="38">
        <f t="shared" si="102"/>
        <v>0.10670270461205178</v>
      </c>
      <c r="R185" s="38">
        <f t="shared" si="103"/>
        <v>8.6494980281767192E-2</v>
      </c>
      <c r="S185" s="16">
        <v>369.61</v>
      </c>
      <c r="T185" s="22">
        <v>8</v>
      </c>
      <c r="U185" s="22">
        <v>8</v>
      </c>
      <c r="V185" s="21" t="s">
        <v>2</v>
      </c>
      <c r="W185" s="21" t="s">
        <v>7</v>
      </c>
      <c r="X185" s="16">
        <v>941353.73877701501</v>
      </c>
      <c r="Y185" s="16">
        <v>932281.46421420202</v>
      </c>
      <c r="Z185" s="16">
        <v>1064265.82807612</v>
      </c>
      <c r="AA185" s="16">
        <v>1043186.54242866</v>
      </c>
      <c r="AB185" s="16">
        <v>1088141.42668317</v>
      </c>
      <c r="AC185" s="16">
        <v>1057082.9553385801</v>
      </c>
      <c r="AD185" s="16">
        <v>987089.67480744002</v>
      </c>
      <c r="AE185" s="16">
        <v>1102945.3461243699</v>
      </c>
      <c r="AF185" s="16">
        <v>1063345.28010784</v>
      </c>
      <c r="AG185" s="16">
        <v>906538.92084860697</v>
      </c>
      <c r="AH185" s="16">
        <v>995681.09235560405</v>
      </c>
      <c r="AI185" s="16">
        <v>968742.08324167097</v>
      </c>
      <c r="AJ185" s="16">
        <v>809990.26936703594</v>
      </c>
      <c r="AK185" s="16">
        <v>959416.43828074203</v>
      </c>
      <c r="AL185" s="16">
        <v>957818.52649029298</v>
      </c>
      <c r="AM185" s="16">
        <v>1034484.49403322</v>
      </c>
      <c r="AN185" s="16">
        <v>803427.31732857204</v>
      </c>
      <c r="AO185" s="16">
        <v>549223.60755306797</v>
      </c>
      <c r="AP185" s="16">
        <v>717830.26249413902</v>
      </c>
      <c r="AQ185" s="16">
        <v>710869.61147227394</v>
      </c>
      <c r="AR185" s="29">
        <f t="shared" si="104"/>
        <v>1102945.3461243699</v>
      </c>
      <c r="AS185" s="30">
        <f t="shared" si="70"/>
        <v>0.85349082988094538</v>
      </c>
      <c r="AT185" s="30">
        <f t="shared" si="71"/>
        <v>0.84526533204037513</v>
      </c>
      <c r="AU185" s="34">
        <f t="shared" si="72"/>
        <v>0.96493070288191019</v>
      </c>
      <c r="AV185" s="30">
        <f t="shared" si="73"/>
        <v>0.94581888948015802</v>
      </c>
      <c r="AW185" s="30">
        <f t="shared" si="74"/>
        <v>0.98657783044897085</v>
      </c>
      <c r="AX185" s="34">
        <f t="shared" si="75"/>
        <v>0.95841825622008803</v>
      </c>
      <c r="AY185" s="30">
        <f t="shared" si="76"/>
        <v>0.89495792178276634</v>
      </c>
      <c r="AZ185" s="30">
        <f t="shared" si="77"/>
        <v>1</v>
      </c>
      <c r="BA185" s="34">
        <f t="shared" si="78"/>
        <v>0.9640960758792988</v>
      </c>
      <c r="BB185" s="30">
        <f t="shared" si="79"/>
        <v>0.82192551429142546</v>
      </c>
      <c r="BC185" s="30">
        <f t="shared" si="80"/>
        <v>0.90274744424492037</v>
      </c>
      <c r="BD185" s="34">
        <f t="shared" si="81"/>
        <v>0.87832283498518349</v>
      </c>
      <c r="BE185" s="30">
        <f t="shared" si="82"/>
        <v>0.73438840121430649</v>
      </c>
      <c r="BF185" s="34">
        <f t="shared" si="83"/>
        <v>0.86986761551878089</v>
      </c>
      <c r="BG185" s="30">
        <f t="shared" si="84"/>
        <v>0.86841884763915389</v>
      </c>
      <c r="BH185" s="30">
        <f t="shared" si="85"/>
        <v>0.93792906209567506</v>
      </c>
      <c r="BI185" s="34">
        <f t="shared" si="86"/>
        <v>0.7284380138614559</v>
      </c>
      <c r="BJ185" s="30">
        <f t="shared" si="87"/>
        <v>0.49796085498069331</v>
      </c>
      <c r="BK185" s="30">
        <f t="shared" si="88"/>
        <v>0.65083031087307863</v>
      </c>
      <c r="BL185" s="34">
        <f t="shared" si="89"/>
        <v>0.64451934447177506</v>
      </c>
    </row>
    <row r="186" spans="1:64" ht="15" customHeight="1" x14ac:dyDescent="0.25">
      <c r="A186" s="15" t="s">
        <v>1591</v>
      </c>
      <c r="B186" s="15" t="s">
        <v>537</v>
      </c>
      <c r="C186" s="19">
        <v>5.4857447764489198E-4</v>
      </c>
      <c r="D186" s="20">
        <v>1.6080384041692599</v>
      </c>
      <c r="E186" s="38">
        <f t="shared" si="90"/>
        <v>0.54195818263013285</v>
      </c>
      <c r="F186" s="38">
        <f t="shared" si="91"/>
        <v>0.51836359591299186</v>
      </c>
      <c r="G186" s="38">
        <f t="shared" si="92"/>
        <v>0.54018369265093491</v>
      </c>
      <c r="H186" s="38">
        <f t="shared" si="93"/>
        <v>0.59798340497481228</v>
      </c>
      <c r="I186" s="38">
        <f t="shared" si="94"/>
        <v>0.62660536771031383</v>
      </c>
      <c r="J186" s="38">
        <f t="shared" si="95"/>
        <v>0.64844129034634912</v>
      </c>
      <c r="K186" s="38">
        <f t="shared" si="96"/>
        <v>0.83354856955136825</v>
      </c>
      <c r="L186" s="42">
        <f t="shared" si="97"/>
        <v>1.9603152994959374E-2</v>
      </c>
      <c r="M186" s="38">
        <f t="shared" si="98"/>
        <v>2.2206743484737741E-2</v>
      </c>
      <c r="N186" s="38">
        <f t="shared" si="99"/>
        <v>5.3050748710877019E-2</v>
      </c>
      <c r="O186" s="38">
        <f t="shared" si="100"/>
        <v>3.6852713629144856E-2</v>
      </c>
      <c r="P186" s="38">
        <f t="shared" si="101"/>
        <v>4.9040718137139998E-2</v>
      </c>
      <c r="Q186" s="38">
        <f t="shared" si="102"/>
        <v>4.8312374993240592E-2</v>
      </c>
      <c r="R186" s="38">
        <f t="shared" si="103"/>
        <v>0.14768113815948536</v>
      </c>
      <c r="S186" s="16">
        <v>1115.72</v>
      </c>
      <c r="T186" s="22">
        <v>15</v>
      </c>
      <c r="U186" s="22">
        <v>15</v>
      </c>
      <c r="V186" s="21" t="s">
        <v>7</v>
      </c>
      <c r="W186" s="21" t="s">
        <v>2</v>
      </c>
      <c r="X186" s="16">
        <v>2275435.6982109901</v>
      </c>
      <c r="Y186" s="16">
        <v>2436346.69950862</v>
      </c>
      <c r="Z186" s="16">
        <v>2310230.6180827101</v>
      </c>
      <c r="AA186" s="16">
        <v>2343972.55028565</v>
      </c>
      <c r="AB186" s="16">
        <v>2156206.6988387099</v>
      </c>
      <c r="AC186" s="16">
        <v>2216124.7648760402</v>
      </c>
      <c r="AD186" s="16">
        <v>2433091.7856397</v>
      </c>
      <c r="AE186" s="16">
        <v>2070870.4334692999</v>
      </c>
      <c r="AF186" s="16">
        <v>2495059.1856618798</v>
      </c>
      <c r="AG186" s="16">
        <v>2727834.3192757601</v>
      </c>
      <c r="AH186" s="16">
        <v>2607621.5749770198</v>
      </c>
      <c r="AI186" s="16">
        <v>2412461.5420868099</v>
      </c>
      <c r="AJ186" s="16">
        <v>2856022.0529847601</v>
      </c>
      <c r="AK186" s="16">
        <v>2556487.8525827299</v>
      </c>
      <c r="AL186" s="16">
        <v>2996095.1361022899</v>
      </c>
      <c r="AM186" s="16">
        <v>2580882.2989338399</v>
      </c>
      <c r="AN186" s="16">
        <v>2824709.8661836102</v>
      </c>
      <c r="AO186" s="16">
        <v>4318914.4112708503</v>
      </c>
      <c r="AP186" s="16">
        <v>3101959.8859409601</v>
      </c>
      <c r="AQ186" s="16">
        <v>3379200.49137701</v>
      </c>
      <c r="AR186" s="29">
        <f t="shared" si="104"/>
        <v>4318914.4112708503</v>
      </c>
      <c r="AS186" s="30">
        <f t="shared" si="70"/>
        <v>0.5268536214269266</v>
      </c>
      <c r="AT186" s="30">
        <f t="shared" si="71"/>
        <v>0.56411090091311156</v>
      </c>
      <c r="AU186" s="34">
        <f t="shared" si="72"/>
        <v>0.53491002555036038</v>
      </c>
      <c r="AV186" s="30">
        <f t="shared" si="73"/>
        <v>0.54272262126072801</v>
      </c>
      <c r="AW186" s="30">
        <f t="shared" si="74"/>
        <v>0.49924737874215969</v>
      </c>
      <c r="AX186" s="34">
        <f t="shared" si="75"/>
        <v>0.51312078773608771</v>
      </c>
      <c r="AY186" s="30">
        <f t="shared" si="76"/>
        <v>0.5633572592432452</v>
      </c>
      <c r="AZ186" s="30">
        <f t="shared" si="77"/>
        <v>0.47948864836613919</v>
      </c>
      <c r="BA186" s="34">
        <f t="shared" si="78"/>
        <v>0.57770517034342039</v>
      </c>
      <c r="BB186" s="30">
        <f t="shared" si="79"/>
        <v>0.63160184701902644</v>
      </c>
      <c r="BC186" s="30">
        <f t="shared" si="80"/>
        <v>0.60376782836261889</v>
      </c>
      <c r="BD186" s="34">
        <f t="shared" si="81"/>
        <v>0.55858053954279163</v>
      </c>
      <c r="BE186" s="30">
        <f t="shared" si="82"/>
        <v>0.66128239205934369</v>
      </c>
      <c r="BF186" s="34">
        <f t="shared" si="83"/>
        <v>0.59192834336128408</v>
      </c>
      <c r="BG186" s="30">
        <f t="shared" si="84"/>
        <v>0.69371486693126716</v>
      </c>
      <c r="BH186" s="30">
        <f t="shared" si="85"/>
        <v>0.59757662532015987</v>
      </c>
      <c r="BI186" s="34">
        <f t="shared" si="86"/>
        <v>0.65403237878762055</v>
      </c>
      <c r="BJ186" s="30">
        <f t="shared" si="87"/>
        <v>1</v>
      </c>
      <c r="BK186" s="30">
        <f t="shared" si="88"/>
        <v>0.71822675574351136</v>
      </c>
      <c r="BL186" s="34">
        <f t="shared" si="89"/>
        <v>0.78241895291059327</v>
      </c>
    </row>
    <row r="187" spans="1:64" ht="15" customHeight="1" x14ac:dyDescent="0.25">
      <c r="A187" s="15" t="s">
        <v>542</v>
      </c>
      <c r="B187" s="15" t="s">
        <v>543</v>
      </c>
      <c r="C187" s="19">
        <v>5.8612941215252501E-4</v>
      </c>
      <c r="D187" s="20">
        <v>2.3825775013749402</v>
      </c>
      <c r="E187" s="38">
        <f t="shared" si="90"/>
        <v>0.30828875677015194</v>
      </c>
      <c r="F187" s="38">
        <f t="shared" si="91"/>
        <v>0.30529440553708492</v>
      </c>
      <c r="G187" s="38">
        <f t="shared" si="92"/>
        <v>0.32158078450739536</v>
      </c>
      <c r="H187" s="38">
        <f t="shared" si="93"/>
        <v>0.32351572977884419</v>
      </c>
      <c r="I187" s="38">
        <f t="shared" si="94"/>
        <v>0.3347750426503876</v>
      </c>
      <c r="J187" s="38">
        <f t="shared" si="95"/>
        <v>0.38275125816857308</v>
      </c>
      <c r="K187" s="38">
        <f t="shared" si="96"/>
        <v>0.72738758192829678</v>
      </c>
      <c r="L187" s="42">
        <f t="shared" si="97"/>
        <v>3.5654620848402346E-2</v>
      </c>
      <c r="M187" s="38">
        <f t="shared" si="98"/>
        <v>6.7048294533061381E-2</v>
      </c>
      <c r="N187" s="38">
        <f t="shared" si="99"/>
        <v>1.3125616494253419E-2</v>
      </c>
      <c r="O187" s="38">
        <f t="shared" si="100"/>
        <v>3.5818448619893382E-2</v>
      </c>
      <c r="P187" s="38">
        <f t="shared" si="101"/>
        <v>5.8285074163225488E-2</v>
      </c>
      <c r="Q187" s="38">
        <f t="shared" si="102"/>
        <v>4.3910559388335241E-2</v>
      </c>
      <c r="R187" s="38">
        <f t="shared" si="103"/>
        <v>0.23623727813055803</v>
      </c>
      <c r="S187" s="16">
        <v>455.13</v>
      </c>
      <c r="T187" s="22">
        <v>8</v>
      </c>
      <c r="U187" s="22">
        <v>8</v>
      </c>
      <c r="V187" s="21" t="s">
        <v>7</v>
      </c>
      <c r="W187" s="21" t="s">
        <v>2</v>
      </c>
      <c r="X187" s="16">
        <v>327356.53298820398</v>
      </c>
      <c r="Y187" s="16">
        <v>259780.581588984</v>
      </c>
      <c r="Z187" s="16">
        <v>290507.36106440099</v>
      </c>
      <c r="AA187" s="16">
        <v>348467.86374115699</v>
      </c>
      <c r="AB187" s="16">
        <v>222136.09319894499</v>
      </c>
      <c r="AC187" s="16">
        <v>298516.12149231101</v>
      </c>
      <c r="AD187" s="16">
        <v>319517.54419355601</v>
      </c>
      <c r="AE187" s="16">
        <v>297230.722736191</v>
      </c>
      <c r="AF187" s="16">
        <v>298736.300046616</v>
      </c>
      <c r="AG187" s="16">
        <v>344352.59799248801</v>
      </c>
      <c r="AH187" s="16">
        <v>298748.64476411999</v>
      </c>
      <c r="AI187" s="16">
        <v>277891.77689881902</v>
      </c>
      <c r="AJ187" s="16">
        <v>356791.58809948101</v>
      </c>
      <c r="AK187" s="16">
        <v>278572.62875354302</v>
      </c>
      <c r="AL187" s="16">
        <v>408201.71661833703</v>
      </c>
      <c r="AM187" s="16">
        <v>325947.61224323203</v>
      </c>
      <c r="AN187" s="16">
        <v>355476.93839463301</v>
      </c>
      <c r="AO187" s="16">
        <v>948942.02958335204</v>
      </c>
      <c r="AP187" s="16">
        <v>568835.91397071502</v>
      </c>
      <c r="AQ187" s="16">
        <v>552968.00131222699</v>
      </c>
      <c r="AR187" s="29">
        <f t="shared" si="104"/>
        <v>948942.02958335204</v>
      </c>
      <c r="AS187" s="30">
        <f t="shared" si="70"/>
        <v>0.34497000109894493</v>
      </c>
      <c r="AT187" s="30">
        <f t="shared" si="71"/>
        <v>0.27375811534351024</v>
      </c>
      <c r="AU187" s="34">
        <f t="shared" si="72"/>
        <v>0.30613815386800058</v>
      </c>
      <c r="AV187" s="30">
        <f t="shared" si="73"/>
        <v>0.36721723021811703</v>
      </c>
      <c r="AW187" s="30">
        <f t="shared" si="74"/>
        <v>0.23408815952274487</v>
      </c>
      <c r="AX187" s="34">
        <f t="shared" si="75"/>
        <v>0.31457782687039293</v>
      </c>
      <c r="AY187" s="30">
        <f t="shared" si="76"/>
        <v>0.33670923431839689</v>
      </c>
      <c r="AZ187" s="30">
        <f t="shared" si="77"/>
        <v>0.31322326703844577</v>
      </c>
      <c r="BA187" s="34">
        <f t="shared" si="78"/>
        <v>0.31480985216534341</v>
      </c>
      <c r="BB187" s="30">
        <f t="shared" si="79"/>
        <v>0.36288054196912478</v>
      </c>
      <c r="BC187" s="30">
        <f t="shared" si="80"/>
        <v>0.31482286109225271</v>
      </c>
      <c r="BD187" s="34">
        <f t="shared" si="81"/>
        <v>0.29284378627515506</v>
      </c>
      <c r="BE187" s="30">
        <f t="shared" si="82"/>
        <v>0.37598881383316535</v>
      </c>
      <c r="BF187" s="34">
        <f t="shared" si="83"/>
        <v>0.2935612714676098</v>
      </c>
      <c r="BG187" s="30">
        <f t="shared" si="84"/>
        <v>0.43016507214625577</v>
      </c>
      <c r="BH187" s="30">
        <f t="shared" si="85"/>
        <v>0.3434852731587244</v>
      </c>
      <c r="BI187" s="34">
        <f t="shared" si="86"/>
        <v>0.37460342920073925</v>
      </c>
      <c r="BJ187" s="30">
        <f t="shared" si="87"/>
        <v>1</v>
      </c>
      <c r="BK187" s="30">
        <f t="shared" si="88"/>
        <v>0.59944221695025079</v>
      </c>
      <c r="BL187" s="34">
        <f t="shared" si="89"/>
        <v>0.58272052883463943</v>
      </c>
    </row>
    <row r="188" spans="1:64" ht="15" customHeight="1" x14ac:dyDescent="0.25">
      <c r="A188" s="15" t="s">
        <v>359</v>
      </c>
      <c r="B188" s="15" t="s">
        <v>358</v>
      </c>
      <c r="C188" s="19">
        <v>5.86523793477567E-4</v>
      </c>
      <c r="D188" s="20">
        <v>1.96839701702974</v>
      </c>
      <c r="E188" s="38">
        <f t="shared" si="90"/>
        <v>0.49285072980310768</v>
      </c>
      <c r="F188" s="38">
        <f t="shared" si="91"/>
        <v>0.46705277758347608</v>
      </c>
      <c r="G188" s="38">
        <f t="shared" si="92"/>
        <v>0.43015105024147987</v>
      </c>
      <c r="H188" s="38">
        <f t="shared" si="93"/>
        <v>0.49435992540561458</v>
      </c>
      <c r="I188" s="38">
        <f t="shared" si="94"/>
        <v>0.5002761772062615</v>
      </c>
      <c r="J188" s="38">
        <f t="shared" si="95"/>
        <v>0.55077084217585925</v>
      </c>
      <c r="K188" s="38">
        <f t="shared" si="96"/>
        <v>0.84670804416754131</v>
      </c>
      <c r="L188" s="42">
        <f t="shared" si="97"/>
        <v>5.510639994818408E-2</v>
      </c>
      <c r="M188" s="38">
        <f t="shared" si="98"/>
        <v>6.548323940964848E-2</v>
      </c>
      <c r="N188" s="38">
        <f t="shared" si="99"/>
        <v>3.0430086792236508E-2</v>
      </c>
      <c r="O188" s="38">
        <f t="shared" si="100"/>
        <v>1.8424041424628539E-2</v>
      </c>
      <c r="P188" s="38">
        <f t="shared" si="101"/>
        <v>0.11784905999754579</v>
      </c>
      <c r="Q188" s="38">
        <f t="shared" si="102"/>
        <v>3.7640679826998459E-2</v>
      </c>
      <c r="R188" s="38">
        <f t="shared" si="103"/>
        <v>0.1532700752642972</v>
      </c>
      <c r="S188" s="16">
        <v>1119.25</v>
      </c>
      <c r="T188" s="22">
        <v>19</v>
      </c>
      <c r="U188" s="22">
        <v>17</v>
      </c>
      <c r="V188" s="21" t="s">
        <v>7</v>
      </c>
      <c r="W188" s="21" t="s">
        <v>3</v>
      </c>
      <c r="X188" s="16">
        <v>1789965.2293538901</v>
      </c>
      <c r="Y188" s="16">
        <v>1789059.0297661701</v>
      </c>
      <c r="Z188" s="16">
        <v>1463965.76091723</v>
      </c>
      <c r="AA188" s="16">
        <v>1578628.20266463</v>
      </c>
      <c r="AB188" s="16">
        <v>1823195.2943263799</v>
      </c>
      <c r="AC188" s="16">
        <v>1377194.4769199099</v>
      </c>
      <c r="AD188" s="16">
        <v>1347718.8426317801</v>
      </c>
      <c r="AE188" s="16">
        <v>1518152.8023573901</v>
      </c>
      <c r="AF188" s="16">
        <v>1535557.27111074</v>
      </c>
      <c r="AG188" s="16">
        <v>1665892.84551069</v>
      </c>
      <c r="AH188" s="16">
        <v>1756612.8790452001</v>
      </c>
      <c r="AI188" s="16">
        <v>1635926.8177330501</v>
      </c>
      <c r="AJ188" s="16">
        <v>1990548.3053876499</v>
      </c>
      <c r="AK188" s="16">
        <v>1422097.91296663</v>
      </c>
      <c r="AL188" s="16">
        <v>1823037.4483473899</v>
      </c>
      <c r="AM188" s="16">
        <v>2025346.73685856</v>
      </c>
      <c r="AN188" s="16">
        <v>1787261.03648218</v>
      </c>
      <c r="AO188" s="16">
        <v>3410762.2687650602</v>
      </c>
      <c r="AP188" s="16">
        <v>2365226.7214561598</v>
      </c>
      <c r="AQ188" s="16">
        <v>2887770.5588983102</v>
      </c>
      <c r="AR188" s="29">
        <f t="shared" si="104"/>
        <v>3410762.2687650602</v>
      </c>
      <c r="AS188" s="30">
        <f t="shared" si="70"/>
        <v>0.52479917634423268</v>
      </c>
      <c r="AT188" s="30">
        <f t="shared" si="71"/>
        <v>0.52453348805630395</v>
      </c>
      <c r="AU188" s="34">
        <f t="shared" si="72"/>
        <v>0.42921952500878646</v>
      </c>
      <c r="AV188" s="30">
        <f t="shared" si="73"/>
        <v>0.46283735959006206</v>
      </c>
      <c r="AW188" s="30">
        <f t="shared" si="74"/>
        <v>0.53454188555525062</v>
      </c>
      <c r="AX188" s="34">
        <f t="shared" si="75"/>
        <v>0.40377908760511555</v>
      </c>
      <c r="AY188" s="30">
        <f t="shared" si="76"/>
        <v>0.39513713839685188</v>
      </c>
      <c r="AZ188" s="30">
        <f t="shared" si="77"/>
        <v>0.44510660161227533</v>
      </c>
      <c r="BA188" s="34">
        <f t="shared" si="78"/>
        <v>0.45020941071531251</v>
      </c>
      <c r="BB188" s="30">
        <f t="shared" si="79"/>
        <v>0.48842244467359558</v>
      </c>
      <c r="BC188" s="30">
        <f t="shared" si="80"/>
        <v>0.51502061434531454</v>
      </c>
      <c r="BD188" s="34">
        <f t="shared" si="81"/>
        <v>0.47963671719793377</v>
      </c>
      <c r="BE188" s="30">
        <f t="shared" si="82"/>
        <v>0.58360804668698607</v>
      </c>
      <c r="BF188" s="34">
        <f t="shared" si="83"/>
        <v>0.41694430772553698</v>
      </c>
      <c r="BG188" s="30">
        <f t="shared" si="84"/>
        <v>0.5344956067569786</v>
      </c>
      <c r="BH188" s="30">
        <f t="shared" si="85"/>
        <v>0.59381058463270742</v>
      </c>
      <c r="BI188" s="34">
        <f t="shared" si="86"/>
        <v>0.52400633513789174</v>
      </c>
      <c r="BJ188" s="30">
        <f t="shared" si="87"/>
        <v>1</v>
      </c>
      <c r="BK188" s="30">
        <f t="shared" si="88"/>
        <v>0.69345985884631622</v>
      </c>
      <c r="BL188" s="34">
        <f t="shared" si="89"/>
        <v>0.84666427365630781</v>
      </c>
    </row>
    <row r="189" spans="1:64" ht="15" customHeight="1" x14ac:dyDescent="0.25">
      <c r="A189" s="15" t="s">
        <v>1112</v>
      </c>
      <c r="B189" s="15" t="s">
        <v>1111</v>
      </c>
      <c r="C189" s="19">
        <v>6.0550062949926698E-4</v>
      </c>
      <c r="D189" s="20">
        <v>3.6614479403687001</v>
      </c>
      <c r="E189" s="38">
        <f t="shared" si="90"/>
        <v>0.64814166922075345</v>
      </c>
      <c r="F189" s="38">
        <f t="shared" si="91"/>
        <v>0.76459642093510871</v>
      </c>
      <c r="G189" s="38">
        <f t="shared" si="92"/>
        <v>0.85135277038942425</v>
      </c>
      <c r="H189" s="38">
        <f t="shared" si="93"/>
        <v>0.4641951008764435</v>
      </c>
      <c r="I189" s="38">
        <f t="shared" si="94"/>
        <v>0.54312387196637557</v>
      </c>
      <c r="J189" s="38">
        <f t="shared" si="95"/>
        <v>0.54222012407603015</v>
      </c>
      <c r="K189" s="38">
        <f t="shared" si="96"/>
        <v>0.23251805959139102</v>
      </c>
      <c r="L189" s="42">
        <f t="shared" si="97"/>
        <v>7.0048623272960117E-2</v>
      </c>
      <c r="M189" s="38">
        <f t="shared" si="98"/>
        <v>0.22170881792004707</v>
      </c>
      <c r="N189" s="38">
        <f t="shared" si="99"/>
        <v>0.1397422724517863</v>
      </c>
      <c r="O189" s="38">
        <f t="shared" si="100"/>
        <v>6.7327100098920067E-2</v>
      </c>
      <c r="P189" s="38">
        <f t="shared" si="101"/>
        <v>2.9124643100906147E-2</v>
      </c>
      <c r="Q189" s="38">
        <f t="shared" si="102"/>
        <v>0.14291285549938815</v>
      </c>
      <c r="R189" s="38">
        <f t="shared" si="103"/>
        <v>9.2129559320412432E-2</v>
      </c>
      <c r="S189" s="16">
        <v>70.86</v>
      </c>
      <c r="T189" s="22">
        <v>2</v>
      </c>
      <c r="U189" s="22">
        <v>2</v>
      </c>
      <c r="V189" s="21" t="s">
        <v>3</v>
      </c>
      <c r="W189" s="21" t="s">
        <v>7</v>
      </c>
      <c r="X189" s="16">
        <v>50618.725215249397</v>
      </c>
      <c r="Y189" s="16">
        <v>60805.931861269797</v>
      </c>
      <c r="Z189" s="16">
        <v>61976.035622230302</v>
      </c>
      <c r="AA189" s="16">
        <v>49850.0596371793</v>
      </c>
      <c r="AB189" s="16">
        <v>65572.8271235258</v>
      </c>
      <c r="AC189" s="16">
        <v>89133.547922058598</v>
      </c>
      <c r="AD189" s="16">
        <v>64445.738964774398</v>
      </c>
      <c r="AE189" s="16">
        <v>89178.390534703794</v>
      </c>
      <c r="AF189" s="16">
        <v>74142.680022292101</v>
      </c>
      <c r="AG189" s="16">
        <v>34955.378787703099</v>
      </c>
      <c r="AH189" s="16">
        <v>42394.717268839697</v>
      </c>
      <c r="AI189" s="16">
        <v>46838.419914224301</v>
      </c>
      <c r="AJ189" s="16">
        <v>46598.352242136403</v>
      </c>
      <c r="AK189" s="16">
        <v>50271.473283739397</v>
      </c>
      <c r="AL189" s="16">
        <v>59134.997927384902</v>
      </c>
      <c r="AM189" s="16">
        <v>51639.291420730799</v>
      </c>
      <c r="AN189" s="16">
        <v>34288.6645937676</v>
      </c>
      <c r="AO189" s="16">
        <v>23375.036330733699</v>
      </c>
      <c r="AP189" s="16">
        <v>11524.278963208</v>
      </c>
      <c r="AQ189" s="16">
        <v>27307.4436798961</v>
      </c>
      <c r="AR189" s="29">
        <f t="shared" si="104"/>
        <v>89178.390534703794</v>
      </c>
      <c r="AS189" s="30">
        <f t="shared" si="70"/>
        <v>0.56761200680731172</v>
      </c>
      <c r="AT189" s="30">
        <f t="shared" si="71"/>
        <v>0.68184603351421946</v>
      </c>
      <c r="AU189" s="34">
        <f t="shared" si="72"/>
        <v>0.69496696734072938</v>
      </c>
      <c r="AV189" s="30">
        <f t="shared" si="73"/>
        <v>0.55899259157161096</v>
      </c>
      <c r="AW189" s="30">
        <f t="shared" si="74"/>
        <v>0.73529951292413287</v>
      </c>
      <c r="AX189" s="34">
        <f t="shared" si="75"/>
        <v>0.9994971583095823</v>
      </c>
      <c r="AY189" s="30">
        <f t="shared" si="76"/>
        <v>0.72266093364507766</v>
      </c>
      <c r="AZ189" s="30">
        <f t="shared" si="77"/>
        <v>1</v>
      </c>
      <c r="BA189" s="34">
        <f t="shared" si="78"/>
        <v>0.83139737752319554</v>
      </c>
      <c r="BB189" s="30">
        <f t="shared" si="79"/>
        <v>0.39197140224346394</v>
      </c>
      <c r="BC189" s="30">
        <f t="shared" si="80"/>
        <v>0.47539226728185657</v>
      </c>
      <c r="BD189" s="34">
        <f t="shared" si="81"/>
        <v>0.52522163310400982</v>
      </c>
      <c r="BE189" s="30">
        <f t="shared" si="82"/>
        <v>0.52252963933008678</v>
      </c>
      <c r="BF189" s="34">
        <f t="shared" si="83"/>
        <v>0.56371810460266425</v>
      </c>
      <c r="BG189" s="30">
        <f t="shared" si="84"/>
        <v>0.66310905111449059</v>
      </c>
      <c r="BH189" s="30">
        <f t="shared" si="85"/>
        <v>0.57905610441169997</v>
      </c>
      <c r="BI189" s="34">
        <f t="shared" si="86"/>
        <v>0.38449521670189996</v>
      </c>
      <c r="BJ189" s="30">
        <f t="shared" si="87"/>
        <v>0.2621154765249693</v>
      </c>
      <c r="BK189" s="30">
        <f t="shared" si="88"/>
        <v>0.12922725891451611</v>
      </c>
      <c r="BL189" s="34">
        <f t="shared" si="89"/>
        <v>0.30621144333468769</v>
      </c>
    </row>
    <row r="190" spans="1:64" ht="15" customHeight="1" x14ac:dyDescent="0.25">
      <c r="A190" s="15" t="s">
        <v>1592</v>
      </c>
      <c r="B190" s="15" t="s">
        <v>449</v>
      </c>
      <c r="C190" s="19">
        <v>6.0757111156584098E-4</v>
      </c>
      <c r="D190" s="20">
        <v>1.90662413920176</v>
      </c>
      <c r="E190" s="38">
        <f t="shared" si="90"/>
        <v>0.4102584183291022</v>
      </c>
      <c r="F190" s="38">
        <f t="shared" si="91"/>
        <v>0.47027206686717782</v>
      </c>
      <c r="G190" s="38">
        <f t="shared" si="92"/>
        <v>0.42057097263639592</v>
      </c>
      <c r="H190" s="38">
        <f t="shared" si="93"/>
        <v>0.41413780772524245</v>
      </c>
      <c r="I190" s="38">
        <f t="shared" si="94"/>
        <v>0.43276617995548983</v>
      </c>
      <c r="J190" s="38">
        <f t="shared" si="95"/>
        <v>0.44209180703724726</v>
      </c>
      <c r="K190" s="38">
        <f t="shared" si="96"/>
        <v>0.78220860369700096</v>
      </c>
      <c r="L190" s="42">
        <f t="shared" si="97"/>
        <v>2.0510061009344653E-2</v>
      </c>
      <c r="M190" s="38">
        <f t="shared" si="98"/>
        <v>6.5189499387550129E-2</v>
      </c>
      <c r="N190" s="38">
        <f t="shared" si="99"/>
        <v>2.2498669203325161E-2</v>
      </c>
      <c r="O190" s="38">
        <f t="shared" si="100"/>
        <v>1.8269480859914873E-2</v>
      </c>
      <c r="P190" s="38">
        <f t="shared" si="101"/>
        <v>4.3412257584409035E-4</v>
      </c>
      <c r="Q190" s="38">
        <f t="shared" si="102"/>
        <v>4.7860822040369039E-2</v>
      </c>
      <c r="R190" s="38">
        <f t="shared" si="103"/>
        <v>0.20526629742222258</v>
      </c>
      <c r="S190" s="16">
        <v>998.02</v>
      </c>
      <c r="T190" s="22">
        <v>20</v>
      </c>
      <c r="U190" s="22">
        <v>11</v>
      </c>
      <c r="V190" s="21" t="s">
        <v>7</v>
      </c>
      <c r="W190" s="21" t="s">
        <v>1</v>
      </c>
      <c r="X190" s="16">
        <v>1319862.4118625701</v>
      </c>
      <c r="Y190" s="16">
        <v>1199057.9466520899</v>
      </c>
      <c r="Z190" s="16">
        <v>1231644.3206221799</v>
      </c>
      <c r="AA190" s="16">
        <v>1585452.0903239099</v>
      </c>
      <c r="AB190" s="16">
        <v>1505361.8084335399</v>
      </c>
      <c r="AC190" s="16">
        <v>1208392.9542310899</v>
      </c>
      <c r="AD190" s="16">
        <v>1243827.6602397501</v>
      </c>
      <c r="AE190" s="16">
        <v>1360754.0499809</v>
      </c>
      <c r="AF190" s="16">
        <v>1240259.8934315799</v>
      </c>
      <c r="AG190" s="16">
        <v>1304239.0874592201</v>
      </c>
      <c r="AH190" s="16">
        <v>1198919.20065775</v>
      </c>
      <c r="AI190" s="16">
        <v>1282871.60074071</v>
      </c>
      <c r="AJ190" s="16">
        <v>1317841.1148897901</v>
      </c>
      <c r="AK190" s="16">
        <v>1319711.9920465001</v>
      </c>
      <c r="AL190" s="16">
        <v>1414339.1135573799</v>
      </c>
      <c r="AM190" s="16">
        <v>1447376.48101718</v>
      </c>
      <c r="AN190" s="16">
        <v>1179868.5444243499</v>
      </c>
      <c r="AO190" s="16">
        <v>3047318.88615645</v>
      </c>
      <c r="AP190" s="16">
        <v>1804995.7697228701</v>
      </c>
      <c r="AQ190" s="16">
        <v>2298602.4970004898</v>
      </c>
      <c r="AR190" s="29">
        <f t="shared" si="104"/>
        <v>3047318.88615645</v>
      </c>
      <c r="AS190" s="30">
        <f t="shared" si="70"/>
        <v>0.43312251233650778</v>
      </c>
      <c r="AT190" s="30">
        <f t="shared" si="71"/>
        <v>0.3934796427440676</v>
      </c>
      <c r="AU190" s="34">
        <f t="shared" si="72"/>
        <v>0.40417309990673128</v>
      </c>
      <c r="AV190" s="30">
        <f t="shared" si="73"/>
        <v>0.52027770953883445</v>
      </c>
      <c r="AW190" s="30">
        <f t="shared" si="74"/>
        <v>0.49399549724585479</v>
      </c>
      <c r="AX190" s="34">
        <f t="shared" si="75"/>
        <v>0.39654299381684427</v>
      </c>
      <c r="AY190" s="30">
        <f t="shared" si="76"/>
        <v>0.40817115198881476</v>
      </c>
      <c r="AZ190" s="30">
        <f t="shared" si="77"/>
        <v>0.44654140272703924</v>
      </c>
      <c r="BA190" s="34">
        <f t="shared" si="78"/>
        <v>0.4070003631933336</v>
      </c>
      <c r="BB190" s="30">
        <f t="shared" si="79"/>
        <v>0.42799560406500237</v>
      </c>
      <c r="BC190" s="30">
        <f t="shared" si="80"/>
        <v>0.39343411223035268</v>
      </c>
      <c r="BD190" s="34">
        <f t="shared" si="81"/>
        <v>0.42098370688037245</v>
      </c>
      <c r="BE190" s="30">
        <f t="shared" si="82"/>
        <v>0.4324592089382443</v>
      </c>
      <c r="BF190" s="34">
        <f t="shared" si="83"/>
        <v>0.43307315097273535</v>
      </c>
      <c r="BG190" s="30">
        <f t="shared" si="84"/>
        <v>0.46412573360225862</v>
      </c>
      <c r="BH190" s="30">
        <f t="shared" si="85"/>
        <v>0.47496718758001077</v>
      </c>
      <c r="BI190" s="34">
        <f t="shared" si="86"/>
        <v>0.38718249992947251</v>
      </c>
      <c r="BJ190" s="30">
        <f t="shared" si="87"/>
        <v>1</v>
      </c>
      <c r="BK190" s="30">
        <f t="shared" si="88"/>
        <v>0.5923225750750003</v>
      </c>
      <c r="BL190" s="34">
        <f t="shared" si="89"/>
        <v>0.75430323601600224</v>
      </c>
    </row>
    <row r="191" spans="1:64" ht="15" customHeight="1" x14ac:dyDescent="0.25">
      <c r="A191" s="15" t="s">
        <v>1593</v>
      </c>
      <c r="B191" s="15" t="s">
        <v>418</v>
      </c>
      <c r="C191" s="19">
        <v>6.1944763721122299E-4</v>
      </c>
      <c r="D191" s="20">
        <v>5.1550610259300003</v>
      </c>
      <c r="E191" s="38">
        <f t="shared" si="90"/>
        <v>0.24493331997071599</v>
      </c>
      <c r="F191" s="38">
        <f t="shared" si="91"/>
        <v>0.21670014113076896</v>
      </c>
      <c r="G191" s="38">
        <f t="shared" si="92"/>
        <v>0.17865084398990391</v>
      </c>
      <c r="H191" s="38">
        <f t="shared" si="93"/>
        <v>0.23594286836959913</v>
      </c>
      <c r="I191" s="38">
        <f t="shared" si="94"/>
        <v>0.3600384023933515</v>
      </c>
      <c r="J191" s="38">
        <f t="shared" si="95"/>
        <v>0.46754583177458359</v>
      </c>
      <c r="K191" s="38">
        <f t="shared" si="96"/>
        <v>0.92095600310185388</v>
      </c>
      <c r="L191" s="42">
        <f t="shared" si="97"/>
        <v>4.411231319559536E-2</v>
      </c>
      <c r="M191" s="38">
        <f t="shared" si="98"/>
        <v>0.10186697659078654</v>
      </c>
      <c r="N191" s="38">
        <f t="shared" si="99"/>
        <v>3.7419778663382079E-2</v>
      </c>
      <c r="O191" s="38">
        <f t="shared" si="100"/>
        <v>6.7550577569868861E-2</v>
      </c>
      <c r="P191" s="38">
        <f t="shared" si="101"/>
        <v>0.22609669986907396</v>
      </c>
      <c r="Q191" s="38">
        <f t="shared" si="102"/>
        <v>0.12059521675913587</v>
      </c>
      <c r="R191" s="38">
        <f t="shared" si="103"/>
        <v>0.11251772928279231</v>
      </c>
      <c r="S191" s="16">
        <v>47.87</v>
      </c>
      <c r="T191" s="22">
        <v>2</v>
      </c>
      <c r="U191" s="22">
        <v>1</v>
      </c>
      <c r="V191" s="21" t="s">
        <v>7</v>
      </c>
      <c r="W191" s="21" t="s">
        <v>3</v>
      </c>
      <c r="X191" s="16">
        <v>25306.317629039499</v>
      </c>
      <c r="Y191" s="16">
        <v>25124.697339806498</v>
      </c>
      <c r="Z191" s="16">
        <v>18092.1772727393</v>
      </c>
      <c r="AA191" s="16">
        <v>30161.249090875801</v>
      </c>
      <c r="AB191" s="16">
        <v>11238.7335905613</v>
      </c>
      <c r="AC191" s="16">
        <v>19224.620909685898</v>
      </c>
      <c r="AD191" s="16">
        <v>18706.285409218799</v>
      </c>
      <c r="AE191" s="16">
        <v>12630.7229116037</v>
      </c>
      <c r="AF191" s="16">
        <v>18642.823448514799</v>
      </c>
      <c r="AG191" s="16">
        <v>25359.702791877498</v>
      </c>
      <c r="AH191" s="16">
        <v>25912.517533964099</v>
      </c>
      <c r="AI191" s="16">
        <v>14735.779440193</v>
      </c>
      <c r="AJ191" s="16">
        <v>48484.069633366198</v>
      </c>
      <c r="AK191" s="16">
        <v>18666.126358758</v>
      </c>
      <c r="AL191" s="16">
        <v>55258.808287350403</v>
      </c>
      <c r="AM191" s="16">
        <v>42725.0833312166</v>
      </c>
      <c r="AN191" s="16">
        <v>32817.964642851803</v>
      </c>
      <c r="AO191" s="16">
        <v>73869.946099446606</v>
      </c>
      <c r="AP191" s="16">
        <v>93254.213364107796</v>
      </c>
      <c r="AQ191" s="16">
        <v>90524.923373094207</v>
      </c>
      <c r="AR191" s="29">
        <f t="shared" si="104"/>
        <v>93254.213364107796</v>
      </c>
      <c r="AS191" s="30">
        <f t="shared" si="70"/>
        <v>0.2713691608788964</v>
      </c>
      <c r="AT191" s="30">
        <f t="shared" si="71"/>
        <v>0.26942157821553864</v>
      </c>
      <c r="AU191" s="34">
        <f t="shared" si="72"/>
        <v>0.19400922081771288</v>
      </c>
      <c r="AV191" s="30">
        <f t="shared" si="73"/>
        <v>0.32343041673744288</v>
      </c>
      <c r="AW191" s="30">
        <f t="shared" si="74"/>
        <v>0.12051716684028056</v>
      </c>
      <c r="AX191" s="34">
        <f t="shared" si="75"/>
        <v>0.20615283981458341</v>
      </c>
      <c r="AY191" s="30">
        <f t="shared" si="76"/>
        <v>0.20059453331272836</v>
      </c>
      <c r="AZ191" s="30">
        <f t="shared" si="77"/>
        <v>0.13544399181501307</v>
      </c>
      <c r="BA191" s="34">
        <f t="shared" si="78"/>
        <v>0.19991400684197025</v>
      </c>
      <c r="BB191" s="30">
        <f t="shared" si="79"/>
        <v>0.27194163005655769</v>
      </c>
      <c r="BC191" s="30">
        <f t="shared" si="80"/>
        <v>0.27786967043290134</v>
      </c>
      <c r="BD191" s="34">
        <f t="shared" si="81"/>
        <v>0.15801730461933841</v>
      </c>
      <c r="BE191" s="30">
        <f t="shared" si="82"/>
        <v>0.51991291207467327</v>
      </c>
      <c r="BF191" s="34">
        <f t="shared" si="83"/>
        <v>0.2001638927120297</v>
      </c>
      <c r="BG191" s="30">
        <f t="shared" si="84"/>
        <v>0.59256098243619648</v>
      </c>
      <c r="BH191" s="30">
        <f t="shared" si="85"/>
        <v>0.45815713617569231</v>
      </c>
      <c r="BI191" s="34">
        <f t="shared" si="86"/>
        <v>0.35191937671186196</v>
      </c>
      <c r="BJ191" s="30">
        <f t="shared" si="87"/>
        <v>0.79213521228283812</v>
      </c>
      <c r="BK191" s="30">
        <f t="shared" si="88"/>
        <v>1</v>
      </c>
      <c r="BL191" s="34">
        <f t="shared" si="89"/>
        <v>0.97073279702272353</v>
      </c>
    </row>
    <row r="192" spans="1:64" ht="15" customHeight="1" x14ac:dyDescent="0.25">
      <c r="A192" s="15" t="s">
        <v>420</v>
      </c>
      <c r="B192" s="15" t="s">
        <v>421</v>
      </c>
      <c r="C192" s="19">
        <v>6.2146854782052497E-4</v>
      </c>
      <c r="D192" s="20" t="s">
        <v>48</v>
      </c>
      <c r="E192" s="38">
        <f t="shared" si="90"/>
        <v>4.2536616094294858E-3</v>
      </c>
      <c r="F192" s="38">
        <f t="shared" si="91"/>
        <v>0</v>
      </c>
      <c r="G192" s="38">
        <f t="shared" si="92"/>
        <v>1.1260648678429713E-2</v>
      </c>
      <c r="H192" s="38">
        <f t="shared" si="93"/>
        <v>9.0163520897046621E-3</v>
      </c>
      <c r="I192" s="38">
        <f t="shared" si="94"/>
        <v>2.0712095381473589E-2</v>
      </c>
      <c r="J192" s="38">
        <f t="shared" si="95"/>
        <v>1.2581723818610814E-2</v>
      </c>
      <c r="K192" s="38">
        <f t="shared" si="96"/>
        <v>0.34979838967181975</v>
      </c>
      <c r="L192" s="42">
        <f t="shared" si="97"/>
        <v>4.1396572645471218E-3</v>
      </c>
      <c r="M192" s="38">
        <f t="shared" si="98"/>
        <v>0</v>
      </c>
      <c r="N192" s="38">
        <f t="shared" si="99"/>
        <v>1.0299799678843761E-2</v>
      </c>
      <c r="O192" s="38">
        <f t="shared" si="100"/>
        <v>3.7307133556005721E-3</v>
      </c>
      <c r="P192" s="38">
        <f t="shared" si="101"/>
        <v>9.3787773078527689E-3</v>
      </c>
      <c r="Q192" s="38">
        <f t="shared" si="102"/>
        <v>7.4976065120109193E-3</v>
      </c>
      <c r="R192" s="38">
        <f t="shared" si="103"/>
        <v>0.5631065037898052</v>
      </c>
      <c r="S192" s="16">
        <v>60.04</v>
      </c>
      <c r="T192" s="22">
        <v>1</v>
      </c>
      <c r="U192" s="22">
        <v>1</v>
      </c>
      <c r="V192" s="21" t="s">
        <v>7</v>
      </c>
      <c r="W192" s="21" t="s">
        <v>2</v>
      </c>
      <c r="X192" s="16">
        <v>1207.77894586569</v>
      </c>
      <c r="Y192" s="16">
        <v>2223.3358525127001</v>
      </c>
      <c r="Z192" s="16" t="s">
        <v>1554</v>
      </c>
      <c r="AA192" s="16" t="s">
        <v>1554</v>
      </c>
      <c r="AB192" s="16" t="s">
        <v>1554</v>
      </c>
      <c r="AC192" s="16" t="s">
        <v>1554</v>
      </c>
      <c r="AD192" s="16">
        <v>866.97173722856701</v>
      </c>
      <c r="AE192" s="16">
        <v>2066.5687060100399</v>
      </c>
      <c r="AF192" s="16">
        <v>6149.5935404922502</v>
      </c>
      <c r="AG192" s="16">
        <v>2297.7817466812098</v>
      </c>
      <c r="AH192" s="16">
        <v>1490.42455458014</v>
      </c>
      <c r="AI192" s="16">
        <v>3484.6193071031198</v>
      </c>
      <c r="AJ192" s="16">
        <v>7352.0997926992904</v>
      </c>
      <c r="AK192" s="16">
        <v>3785.8457381599101</v>
      </c>
      <c r="AL192" s="16">
        <v>5468.39326711185</v>
      </c>
      <c r="AM192" s="16">
        <v>3235.7381139270301</v>
      </c>
      <c r="AN192" s="16">
        <v>1444.6163913386799</v>
      </c>
      <c r="AO192" s="16">
        <v>268875.39202870301</v>
      </c>
      <c r="AP192" s="16">
        <v>5521.1318787153596</v>
      </c>
      <c r="AQ192" s="16">
        <v>7760.0135546402898</v>
      </c>
      <c r="AR192" s="29">
        <f t="shared" si="104"/>
        <v>268875.39202870301</v>
      </c>
      <c r="AS192" s="30">
        <f t="shared" si="70"/>
        <v>4.4919653552258033E-3</v>
      </c>
      <c r="AT192" s="30">
        <f t="shared" si="71"/>
        <v>8.269019473062654E-3</v>
      </c>
      <c r="AU192" s="34">
        <f t="shared" si="72"/>
        <v>0</v>
      </c>
      <c r="AV192" s="30">
        <f t="shared" si="73"/>
        <v>0</v>
      </c>
      <c r="AW192" s="30">
        <f t="shared" si="74"/>
        <v>0</v>
      </c>
      <c r="AX192" s="34">
        <f t="shared" si="75"/>
        <v>0</v>
      </c>
      <c r="AY192" s="30">
        <f t="shared" si="76"/>
        <v>3.2244369062082705E-3</v>
      </c>
      <c r="AZ192" s="30">
        <f t="shared" si="77"/>
        <v>7.6859718935879022E-3</v>
      </c>
      <c r="BA192" s="34">
        <f t="shared" si="78"/>
        <v>2.287153723549297E-2</v>
      </c>
      <c r="BB192" s="30">
        <f t="shared" si="79"/>
        <v>8.545898266643594E-3</v>
      </c>
      <c r="BC192" s="30">
        <f t="shared" si="80"/>
        <v>5.54317947557296E-3</v>
      </c>
      <c r="BD192" s="34">
        <f t="shared" si="81"/>
        <v>1.2959978526897432E-2</v>
      </c>
      <c r="BE192" s="30">
        <f t="shared" si="82"/>
        <v>2.734389241509479E-2</v>
      </c>
      <c r="BF192" s="34">
        <f t="shared" si="83"/>
        <v>1.4080298347852387E-2</v>
      </c>
      <c r="BG192" s="30">
        <f t="shared" si="84"/>
        <v>2.033802061933614E-2</v>
      </c>
      <c r="BH192" s="30">
        <f t="shared" si="85"/>
        <v>1.203434085028357E-2</v>
      </c>
      <c r="BI192" s="34">
        <f t="shared" si="86"/>
        <v>5.3728099862127366E-3</v>
      </c>
      <c r="BJ192" s="30">
        <f t="shared" si="87"/>
        <v>1</v>
      </c>
      <c r="BK192" s="30">
        <f t="shared" si="88"/>
        <v>2.053416579724026E-2</v>
      </c>
      <c r="BL192" s="34">
        <f t="shared" si="89"/>
        <v>2.8861003218218988E-2</v>
      </c>
    </row>
    <row r="193" spans="1:64" ht="15" customHeight="1" x14ac:dyDescent="0.25">
      <c r="A193" s="15" t="s">
        <v>705</v>
      </c>
      <c r="B193" s="15" t="s">
        <v>706</v>
      </c>
      <c r="C193" s="19">
        <v>6.6202177080476599E-4</v>
      </c>
      <c r="D193" s="20">
        <v>1.74381479773556</v>
      </c>
      <c r="E193" s="38">
        <f t="shared" si="90"/>
        <v>0.60100673493780066</v>
      </c>
      <c r="F193" s="38">
        <f t="shared" si="91"/>
        <v>0.59208409739699119</v>
      </c>
      <c r="G193" s="38">
        <f t="shared" si="92"/>
        <v>0.51938567343882047</v>
      </c>
      <c r="H193" s="38">
        <f t="shared" si="93"/>
        <v>0.59834639552903146</v>
      </c>
      <c r="I193" s="38">
        <f t="shared" si="94"/>
        <v>0.57172636454031456</v>
      </c>
      <c r="J193" s="38">
        <f t="shared" si="95"/>
        <v>0.68629894902655464</v>
      </c>
      <c r="K193" s="38">
        <f t="shared" si="96"/>
        <v>0.90571242307446431</v>
      </c>
      <c r="L193" s="42">
        <f t="shared" si="97"/>
        <v>3.113176821208043E-2</v>
      </c>
      <c r="M193" s="38">
        <f t="shared" si="98"/>
        <v>8.4290680488090533E-2</v>
      </c>
      <c r="N193" s="38">
        <f t="shared" si="99"/>
        <v>4.1992353881862572E-2</v>
      </c>
      <c r="O193" s="38">
        <f t="shared" si="100"/>
        <v>6.2377093091038414E-2</v>
      </c>
      <c r="P193" s="38">
        <f t="shared" si="101"/>
        <v>3.7863310722398076E-2</v>
      </c>
      <c r="Q193" s="38">
        <f t="shared" si="102"/>
        <v>9.1565020272329056E-3</v>
      </c>
      <c r="R193" s="38">
        <f t="shared" si="103"/>
        <v>0.14183422871583964</v>
      </c>
      <c r="S193" s="16">
        <v>451.89</v>
      </c>
      <c r="T193" s="22">
        <v>10</v>
      </c>
      <c r="U193" s="22">
        <v>10</v>
      </c>
      <c r="V193" s="21" t="s">
        <v>7</v>
      </c>
      <c r="W193" s="21" t="s">
        <v>3</v>
      </c>
      <c r="X193" s="16">
        <v>287075.36088248098</v>
      </c>
      <c r="Y193" s="16">
        <v>259589.12413150899</v>
      </c>
      <c r="Z193" s="16">
        <v>280010.54366600001</v>
      </c>
      <c r="AA193" s="16">
        <v>302444.80589778197</v>
      </c>
      <c r="AB193" s="16">
        <v>283797.25409791502</v>
      </c>
      <c r="AC193" s="16">
        <v>228160.02527757199</v>
      </c>
      <c r="AD193" s="16">
        <v>231600.52958818301</v>
      </c>
      <c r="AE193" s="16">
        <v>223000.34456108601</v>
      </c>
      <c r="AF193" s="16">
        <v>259805.70655310599</v>
      </c>
      <c r="AG193" s="16">
        <v>305070.38915989001</v>
      </c>
      <c r="AH193" s="16">
        <v>269441.80554134399</v>
      </c>
      <c r="AI193" s="16">
        <v>248503.580214702</v>
      </c>
      <c r="AJ193" s="16">
        <v>274408.91223073401</v>
      </c>
      <c r="AK193" s="16">
        <v>249857.990094284</v>
      </c>
      <c r="AL193" s="16">
        <v>312374.31395387999</v>
      </c>
      <c r="AM193" s="16">
        <v>319509.61626247002</v>
      </c>
      <c r="AN193" s="16">
        <v>312109.15736242698</v>
      </c>
      <c r="AO193" s="16">
        <v>446821.28946977801</v>
      </c>
      <c r="AP193" s="16">
        <v>340476.87695849902</v>
      </c>
      <c r="AQ193" s="16">
        <v>458494.60060018802</v>
      </c>
      <c r="AR193" s="29">
        <f t="shared" si="104"/>
        <v>458494.60060018802</v>
      </c>
      <c r="AS193" s="30">
        <f t="shared" si="70"/>
        <v>0.62612593584894505</v>
      </c>
      <c r="AT193" s="30">
        <f t="shared" si="71"/>
        <v>0.56617705811954233</v>
      </c>
      <c r="AU193" s="34">
        <f t="shared" si="72"/>
        <v>0.61071721084491482</v>
      </c>
      <c r="AV193" s="30">
        <f t="shared" si="73"/>
        <v>0.65964747567772763</v>
      </c>
      <c r="AW193" s="30">
        <f t="shared" si="74"/>
        <v>0.61897621853433582</v>
      </c>
      <c r="AX193" s="34">
        <f t="shared" si="75"/>
        <v>0.49762859797891024</v>
      </c>
      <c r="AY193" s="30">
        <f t="shared" si="76"/>
        <v>0.50513251254215108</v>
      </c>
      <c r="AZ193" s="30">
        <f t="shared" si="77"/>
        <v>0.48637507239816896</v>
      </c>
      <c r="BA193" s="34">
        <f t="shared" si="78"/>
        <v>0.56664943537614143</v>
      </c>
      <c r="BB193" s="30">
        <f t="shared" si="79"/>
        <v>0.66537400606362762</v>
      </c>
      <c r="BC193" s="30">
        <f t="shared" si="80"/>
        <v>0.58766625645892834</v>
      </c>
      <c r="BD193" s="34">
        <f t="shared" si="81"/>
        <v>0.54199892406453809</v>
      </c>
      <c r="BE193" s="30">
        <f t="shared" si="82"/>
        <v>0.5984997683102955</v>
      </c>
      <c r="BF193" s="34">
        <f t="shared" si="83"/>
        <v>0.54495296077033351</v>
      </c>
      <c r="BG193" s="30">
        <f t="shared" si="84"/>
        <v>0.6813042368328206</v>
      </c>
      <c r="BH193" s="30">
        <f t="shared" si="85"/>
        <v>0.6968666934010106</v>
      </c>
      <c r="BI193" s="34">
        <f t="shared" si="86"/>
        <v>0.68072591684583295</v>
      </c>
      <c r="BJ193" s="30">
        <f t="shared" si="87"/>
        <v>0.97453991581333965</v>
      </c>
      <c r="BK193" s="30">
        <f t="shared" si="88"/>
        <v>0.74259735341005317</v>
      </c>
      <c r="BL193" s="34">
        <f t="shared" si="89"/>
        <v>1</v>
      </c>
    </row>
    <row r="194" spans="1:64" ht="15" customHeight="1" x14ac:dyDescent="0.25">
      <c r="A194" s="15" t="s">
        <v>1365</v>
      </c>
      <c r="B194" s="15" t="s">
        <v>1366</v>
      </c>
      <c r="C194" s="19">
        <v>6.7025780309215599E-4</v>
      </c>
      <c r="D194" s="20">
        <v>1.74851271130787</v>
      </c>
      <c r="E194" s="38">
        <f t="shared" si="90"/>
        <v>0.87004939512216073</v>
      </c>
      <c r="F194" s="38">
        <f t="shared" si="91"/>
        <v>0.50920996107812055</v>
      </c>
      <c r="G194" s="38">
        <f t="shared" si="92"/>
        <v>0.56627449474823988</v>
      </c>
      <c r="H194" s="38">
        <f t="shared" si="93"/>
        <v>0.55393285618894694</v>
      </c>
      <c r="I194" s="38">
        <f t="shared" si="94"/>
        <v>0.75743376416547425</v>
      </c>
      <c r="J194" s="38">
        <f t="shared" si="95"/>
        <v>0.89036008966967861</v>
      </c>
      <c r="K194" s="38">
        <f t="shared" si="96"/>
        <v>0.84941966156019133</v>
      </c>
      <c r="L194" s="42">
        <f t="shared" si="97"/>
        <v>0.11607407493507479</v>
      </c>
      <c r="M194" s="38">
        <f t="shared" si="98"/>
        <v>3.0832994464953405E-2</v>
      </c>
      <c r="N194" s="38">
        <f t="shared" si="99"/>
        <v>0.15187323652683149</v>
      </c>
      <c r="O194" s="38">
        <f t="shared" si="100"/>
        <v>8.1878934260709788E-2</v>
      </c>
      <c r="P194" s="38">
        <f t="shared" si="101"/>
        <v>2.3478383640660343E-2</v>
      </c>
      <c r="Q194" s="38">
        <f t="shared" si="102"/>
        <v>0.1127563078691934</v>
      </c>
      <c r="R194" s="38">
        <f t="shared" si="103"/>
        <v>6.2136606288261766E-2</v>
      </c>
      <c r="S194" s="16">
        <v>524.24</v>
      </c>
      <c r="T194" s="22">
        <v>8</v>
      </c>
      <c r="U194" s="22">
        <v>8</v>
      </c>
      <c r="V194" s="21" t="s">
        <v>6</v>
      </c>
      <c r="W194" s="21" t="s">
        <v>2</v>
      </c>
      <c r="X194" s="16">
        <v>1279706.81275688</v>
      </c>
      <c r="Y194" s="16">
        <v>1192430.8994180299</v>
      </c>
      <c r="Z194" s="16">
        <v>1535347.9478736499</v>
      </c>
      <c r="AA194" s="16">
        <v>774803.28750291595</v>
      </c>
      <c r="AB194" s="16">
        <v>738371.69514952903</v>
      </c>
      <c r="AC194" s="16">
        <v>832268.42368189595</v>
      </c>
      <c r="AD194" s="16">
        <v>658895.04469035403</v>
      </c>
      <c r="AE194" s="16">
        <v>1120052.8418872801</v>
      </c>
      <c r="AF194" s="16">
        <v>829337.26375706005</v>
      </c>
      <c r="AG194" s="16">
        <v>822644.32908137399</v>
      </c>
      <c r="AH194" s="16">
        <v>987777.111741798</v>
      </c>
      <c r="AI194" s="16">
        <v>741017.58120529598</v>
      </c>
      <c r="AJ194" s="16">
        <v>1188413.7987716801</v>
      </c>
      <c r="AK194" s="16">
        <v>1137434.9521516699</v>
      </c>
      <c r="AL194" s="16">
        <v>1380461.58938054</v>
      </c>
      <c r="AM194" s="16">
        <v>1533015.9293307799</v>
      </c>
      <c r="AN194" s="16">
        <v>1187560.0909175</v>
      </c>
      <c r="AO194" s="16">
        <v>1195532.6263586399</v>
      </c>
      <c r="AP194" s="16">
        <v>1374350.95071413</v>
      </c>
      <c r="AQ194" s="16">
        <v>1342580.62570714</v>
      </c>
      <c r="AR194" s="29">
        <f t="shared" si="104"/>
        <v>1535347.9478736499</v>
      </c>
      <c r="AS194" s="30">
        <f t="shared" si="70"/>
        <v>0.83349628631684747</v>
      </c>
      <c r="AT194" s="30">
        <f t="shared" si="71"/>
        <v>0.77665189904963483</v>
      </c>
      <c r="AU194" s="34">
        <f t="shared" si="72"/>
        <v>1</v>
      </c>
      <c r="AV194" s="30">
        <f t="shared" si="73"/>
        <v>0.50464345139221678</v>
      </c>
      <c r="AW194" s="30">
        <f t="shared" si="74"/>
        <v>0.48091489370349078</v>
      </c>
      <c r="AX194" s="34">
        <f t="shared" si="75"/>
        <v>0.54207153813865439</v>
      </c>
      <c r="AY194" s="30">
        <f t="shared" si="76"/>
        <v>0.42915030798255066</v>
      </c>
      <c r="AZ194" s="30">
        <f t="shared" si="77"/>
        <v>0.72951075581172031</v>
      </c>
      <c r="BA194" s="34">
        <f t="shared" si="78"/>
        <v>0.54016242045044871</v>
      </c>
      <c r="BB194" s="30">
        <f t="shared" si="79"/>
        <v>0.53580319055408854</v>
      </c>
      <c r="BC194" s="30">
        <f t="shared" si="80"/>
        <v>0.64335717067248543</v>
      </c>
      <c r="BD194" s="34">
        <f t="shared" si="81"/>
        <v>0.48263820734026691</v>
      </c>
      <c r="BE194" s="30">
        <f t="shared" si="82"/>
        <v>0.77403548844908454</v>
      </c>
      <c r="BF194" s="34">
        <f t="shared" si="83"/>
        <v>0.74083203988186408</v>
      </c>
      <c r="BG194" s="30">
        <f t="shared" si="84"/>
        <v>0.89911970201437608</v>
      </c>
      <c r="BH194" s="30">
        <f t="shared" si="85"/>
        <v>0.99848111397413231</v>
      </c>
      <c r="BI194" s="34">
        <f t="shared" si="86"/>
        <v>0.77347945302052745</v>
      </c>
      <c r="BJ194" s="30">
        <f t="shared" si="87"/>
        <v>0.77867211013267024</v>
      </c>
      <c r="BK194" s="30">
        <f t="shared" si="88"/>
        <v>0.89513973208321307</v>
      </c>
      <c r="BL194" s="34">
        <f t="shared" si="89"/>
        <v>0.87444714246469069</v>
      </c>
    </row>
    <row r="195" spans="1:64" ht="15" customHeight="1" x14ac:dyDescent="0.25">
      <c r="A195" s="15" t="s">
        <v>1594</v>
      </c>
      <c r="B195" s="15" t="s">
        <v>608</v>
      </c>
      <c r="C195" s="19">
        <v>6.7254945749617402E-4</v>
      </c>
      <c r="D195" s="20">
        <v>2.03788264558648</v>
      </c>
      <c r="E195" s="38">
        <f t="shared" si="90"/>
        <v>0.38888437431797862</v>
      </c>
      <c r="F195" s="38">
        <f t="shared" si="91"/>
        <v>0.50692299034941002</v>
      </c>
      <c r="G195" s="38">
        <f t="shared" si="92"/>
        <v>0.43112916537258911</v>
      </c>
      <c r="H195" s="38">
        <f t="shared" si="93"/>
        <v>0.4990351154678489</v>
      </c>
      <c r="I195" s="38">
        <f t="shared" si="94"/>
        <v>0.4776887981025103</v>
      </c>
      <c r="J195" s="38">
        <f t="shared" si="95"/>
        <v>0.49818315923440443</v>
      </c>
      <c r="K195" s="38">
        <f t="shared" si="96"/>
        <v>0.79250071756236606</v>
      </c>
      <c r="L195" s="42">
        <f t="shared" si="97"/>
        <v>5.2462984436562485E-2</v>
      </c>
      <c r="M195" s="38">
        <f t="shared" si="98"/>
        <v>4.966156075592449E-2</v>
      </c>
      <c r="N195" s="38">
        <f t="shared" si="99"/>
        <v>2.2775231226282711E-2</v>
      </c>
      <c r="O195" s="38">
        <f t="shared" si="100"/>
        <v>5.1652414138219714E-2</v>
      </c>
      <c r="P195" s="38">
        <f t="shared" si="101"/>
        <v>5.2720736980374099E-2</v>
      </c>
      <c r="Q195" s="38">
        <f t="shared" si="102"/>
        <v>5.4972826770199504E-2</v>
      </c>
      <c r="R195" s="38">
        <f t="shared" si="103"/>
        <v>0.18105573727053345</v>
      </c>
      <c r="S195" s="16">
        <v>1569.86</v>
      </c>
      <c r="T195" s="22">
        <v>22</v>
      </c>
      <c r="U195" s="22">
        <v>9</v>
      </c>
      <c r="V195" s="21" t="s">
        <v>7</v>
      </c>
      <c r="W195" s="21" t="s">
        <v>1</v>
      </c>
      <c r="X195" s="16">
        <v>1627441.7994863701</v>
      </c>
      <c r="Y195" s="16">
        <v>2112062.09314653</v>
      </c>
      <c r="Z195" s="16">
        <v>2030466.8693013899</v>
      </c>
      <c r="AA195" s="16">
        <v>2472339.7425413001</v>
      </c>
      <c r="AB195" s="16">
        <v>2768259.5214332598</v>
      </c>
      <c r="AC195" s="16">
        <v>2280738.7635512501</v>
      </c>
      <c r="AD195" s="16">
        <v>2003733.85597266</v>
      </c>
      <c r="AE195" s="16">
        <v>2213822.7008696599</v>
      </c>
      <c r="AF195" s="16">
        <v>2179210.30523514</v>
      </c>
      <c r="AG195" s="16">
        <v>2591043.3640763098</v>
      </c>
      <c r="AH195" s="16">
        <v>2174415.6033138302</v>
      </c>
      <c r="AI195" s="16">
        <v>2638844.7680784902</v>
      </c>
      <c r="AJ195" s="16">
        <v>2546901.1995473201</v>
      </c>
      <c r="AK195" s="16">
        <v>2178154.3360282602</v>
      </c>
      <c r="AL195" s="16">
        <v>2180490.2456389698</v>
      </c>
      <c r="AM195" s="16">
        <v>2722565.3033487401</v>
      </c>
      <c r="AN195" s="16">
        <v>2488607.5074460702</v>
      </c>
      <c r="AO195" s="16">
        <v>4945746.6391765801</v>
      </c>
      <c r="AP195" s="16">
        <v>3296997.1883090902</v>
      </c>
      <c r="AQ195" s="16">
        <v>3515779.4538016301</v>
      </c>
      <c r="AR195" s="29">
        <f t="shared" si="104"/>
        <v>4945746.6391765801</v>
      </c>
      <c r="AS195" s="30">
        <f t="shared" si="70"/>
        <v>0.32905886981653465</v>
      </c>
      <c r="AT195" s="30">
        <f t="shared" si="71"/>
        <v>0.42704615647237609</v>
      </c>
      <c r="AU195" s="34">
        <f t="shared" si="72"/>
        <v>0.41054809666502518</v>
      </c>
      <c r="AV195" s="30">
        <f t="shared" si="73"/>
        <v>0.49989211395449107</v>
      </c>
      <c r="AW195" s="30">
        <f t="shared" si="74"/>
        <v>0.55972530001944232</v>
      </c>
      <c r="AX195" s="34">
        <f t="shared" si="75"/>
        <v>0.46115155707429678</v>
      </c>
      <c r="AY195" s="30">
        <f t="shared" si="76"/>
        <v>0.40514284336778372</v>
      </c>
      <c r="AZ195" s="30">
        <f t="shared" si="77"/>
        <v>0.44762153470082333</v>
      </c>
      <c r="BA195" s="34">
        <f t="shared" si="78"/>
        <v>0.44062311804916027</v>
      </c>
      <c r="BB195" s="30">
        <f t="shared" si="79"/>
        <v>0.52389326690371951</v>
      </c>
      <c r="BC195" s="30">
        <f t="shared" si="80"/>
        <v>0.43965365837580589</v>
      </c>
      <c r="BD195" s="34">
        <f t="shared" si="81"/>
        <v>0.53355842112402119</v>
      </c>
      <c r="BE195" s="30">
        <f t="shared" si="82"/>
        <v>0.51496798873048522</v>
      </c>
      <c r="BF195" s="34">
        <f t="shared" si="83"/>
        <v>0.44040960747453539</v>
      </c>
      <c r="BG195" s="30">
        <f t="shared" si="84"/>
        <v>0.4408819142425785</v>
      </c>
      <c r="BH195" s="30">
        <f t="shared" si="85"/>
        <v>0.55048620602247866</v>
      </c>
      <c r="BI195" s="34">
        <f t="shared" si="86"/>
        <v>0.50318135743815617</v>
      </c>
      <c r="BJ195" s="30">
        <f t="shared" si="87"/>
        <v>1</v>
      </c>
      <c r="BK195" s="30">
        <f t="shared" si="88"/>
        <v>0.6666328521951963</v>
      </c>
      <c r="BL195" s="34">
        <f t="shared" si="89"/>
        <v>0.71086930049190189</v>
      </c>
    </row>
    <row r="196" spans="1:64" ht="15" customHeight="1" x14ac:dyDescent="0.25">
      <c r="A196" s="15" t="s">
        <v>319</v>
      </c>
      <c r="B196" s="15" t="s">
        <v>320</v>
      </c>
      <c r="C196" s="19">
        <v>6.7961522678883202E-4</v>
      </c>
      <c r="D196" s="20">
        <v>1.9807930032954399</v>
      </c>
      <c r="E196" s="38">
        <f t="shared" si="90"/>
        <v>0.69342085102341067</v>
      </c>
      <c r="F196" s="38">
        <f t="shared" si="91"/>
        <v>0.40089527891314508</v>
      </c>
      <c r="G196" s="38">
        <f t="shared" si="92"/>
        <v>0.49500259760024107</v>
      </c>
      <c r="H196" s="38">
        <f t="shared" si="93"/>
        <v>0.49416042038737773</v>
      </c>
      <c r="I196" s="38">
        <f t="shared" si="94"/>
        <v>0.55799817098801874</v>
      </c>
      <c r="J196" s="38">
        <f t="shared" si="95"/>
        <v>0.79409056352532847</v>
      </c>
      <c r="K196" s="38">
        <f t="shared" si="96"/>
        <v>0.74489430350683816</v>
      </c>
      <c r="L196" s="42">
        <f t="shared" si="97"/>
        <v>8.3011845475784982E-2</v>
      </c>
      <c r="M196" s="38">
        <f t="shared" si="98"/>
        <v>2.5216325206304881E-2</v>
      </c>
      <c r="N196" s="38">
        <f t="shared" si="99"/>
        <v>8.499502518592407E-2</v>
      </c>
      <c r="O196" s="38">
        <f t="shared" si="100"/>
        <v>6.7943174322832395E-2</v>
      </c>
      <c r="P196" s="38">
        <f t="shared" si="101"/>
        <v>0.1023070055025817</v>
      </c>
      <c r="Q196" s="38">
        <f t="shared" si="102"/>
        <v>0.18316507546457569</v>
      </c>
      <c r="R196" s="38">
        <f t="shared" si="103"/>
        <v>7.1036245672494724E-2</v>
      </c>
      <c r="S196" s="16">
        <v>483.47</v>
      </c>
      <c r="T196" s="22">
        <v>8</v>
      </c>
      <c r="U196" s="22">
        <v>8</v>
      </c>
      <c r="V196" s="21" t="s">
        <v>6</v>
      </c>
      <c r="W196" s="21" t="s">
        <v>2</v>
      </c>
      <c r="X196" s="16">
        <v>1202840.36271433</v>
      </c>
      <c r="Y196" s="16">
        <v>996549.80810325604</v>
      </c>
      <c r="Z196" s="16">
        <v>1258443.97480123</v>
      </c>
      <c r="AA196" s="16">
        <v>686987.14525587799</v>
      </c>
      <c r="AB196" s="16">
        <v>618142.28279274504</v>
      </c>
      <c r="AC196" s="16">
        <v>693987.53273692902</v>
      </c>
      <c r="AD196" s="16">
        <v>685973.91705380694</v>
      </c>
      <c r="AE196" s="16">
        <v>968147.16447039403</v>
      </c>
      <c r="AF196" s="16">
        <v>814274.38369139202</v>
      </c>
      <c r="AG196" s="16">
        <v>757667.31132743997</v>
      </c>
      <c r="AH196" s="16">
        <v>951794.70560625696</v>
      </c>
      <c r="AI196" s="16">
        <v>754733.82100071001</v>
      </c>
      <c r="AJ196" s="16">
        <v>807262.79810272099</v>
      </c>
      <c r="AK196" s="16">
        <v>1047757.9789502</v>
      </c>
      <c r="AL196" s="16">
        <v>1218356.87355707</v>
      </c>
      <c r="AM196" s="16">
        <v>1662210.4457514</v>
      </c>
      <c r="AN196" s="16">
        <v>1079269.56938478</v>
      </c>
      <c r="AO196" s="16">
        <v>1335326.3525536601</v>
      </c>
      <c r="AP196" s="16">
        <v>1272435.8682335501</v>
      </c>
      <c r="AQ196" s="16">
        <v>1106751.05602213</v>
      </c>
      <c r="AR196" s="29">
        <f t="shared" si="104"/>
        <v>1662210.4457514</v>
      </c>
      <c r="AS196" s="30">
        <f t="shared" ref="AS196:AS259" si="105">X196/AR196</f>
        <v>0.72363903486997261</v>
      </c>
      <c r="AT196" s="30">
        <f t="shared" ref="AT196:AT259" si="106">Y196/AR196</f>
        <v>0.59953287542526967</v>
      </c>
      <c r="AU196" s="34">
        <f t="shared" ref="AU196:AU259" si="107">Z196/AR196</f>
        <v>0.75709064277498994</v>
      </c>
      <c r="AV196" s="30">
        <f t="shared" ref="AV196:AV259" si="108">AA196/AR196</f>
        <v>0.41329733368708699</v>
      </c>
      <c r="AW196" s="30">
        <f t="shared" ref="AW196:AW259" si="109">AB196/AR196</f>
        <v>0.37187967647099862</v>
      </c>
      <c r="AX196" s="34">
        <f t="shared" ref="AX196:AX259" si="110">AC196/AR196</f>
        <v>0.41750882658134958</v>
      </c>
      <c r="AY196" s="30">
        <f t="shared" ref="AY196:AY259" si="111">AD196/AR196</f>
        <v>0.41268776694741161</v>
      </c>
      <c r="AZ196" s="30">
        <f t="shared" ref="AZ196:AZ259" si="112">AE196/AR196</f>
        <v>0.58244560244761567</v>
      </c>
      <c r="BA196" s="34">
        <f t="shared" ref="BA196:BA259" si="113">AF196/AR196</f>
        <v>0.48987442340569604</v>
      </c>
      <c r="BB196" s="30">
        <f t="shared" ref="BB196:BB259" si="114">AG196/AR196</f>
        <v>0.45581912522811602</v>
      </c>
      <c r="BC196" s="30">
        <f t="shared" ref="BC196:BC259" si="115">AH196/AR196</f>
        <v>0.57260782353945527</v>
      </c>
      <c r="BD196" s="34">
        <f t="shared" ref="BD196:BD259" si="116">AI196/AR196</f>
        <v>0.45405431239456184</v>
      </c>
      <c r="BE196" s="30">
        <f t="shared" ref="BE196:BE259" si="117">AJ196/AR196</f>
        <v>0.48565619363425366</v>
      </c>
      <c r="BF196" s="34">
        <f t="shared" ref="BF196:BF259" si="118">AK196/AR196</f>
        <v>0.63034014834178376</v>
      </c>
      <c r="BG196" s="30">
        <f t="shared" ref="BG196:BG259" si="119">AL196/AR196</f>
        <v>0.73297390030918341</v>
      </c>
      <c r="BH196" s="30">
        <f t="shared" ref="BH196:BH259" si="120">AM196/AR196</f>
        <v>1</v>
      </c>
      <c r="BI196" s="34">
        <f t="shared" ref="BI196:BI259" si="121">AN196/AR196</f>
        <v>0.64929779026680201</v>
      </c>
      <c r="BJ196" s="30">
        <f t="shared" ref="BJ196:BJ259" si="122">AO196/AR196</f>
        <v>0.80334373783220181</v>
      </c>
      <c r="BK196" s="30">
        <f t="shared" ref="BK196:BK259" si="123">AP196/AR196</f>
        <v>0.76550828535934701</v>
      </c>
      <c r="BL196" s="34">
        <f t="shared" ref="BL196:BL259" si="124">AQ196/AR196</f>
        <v>0.66583088732896556</v>
      </c>
    </row>
    <row r="197" spans="1:64" ht="15" customHeight="1" x14ac:dyDescent="0.25">
      <c r="A197" s="15" t="s">
        <v>1595</v>
      </c>
      <c r="B197" s="15" t="s">
        <v>522</v>
      </c>
      <c r="C197" s="19">
        <v>6.9551041663018498E-4</v>
      </c>
      <c r="D197" s="20">
        <v>6.3043229502399898</v>
      </c>
      <c r="E197" s="38">
        <f t="shared" ref="E197:E260" si="125">AVERAGE(AS197:AU197)</f>
        <v>0.13554572943216081</v>
      </c>
      <c r="F197" s="38">
        <f t="shared" ref="F197:F260" si="126">AVERAGE(AV197:AX197)</f>
        <v>0.13344583819518588</v>
      </c>
      <c r="G197" s="38">
        <f t="shared" ref="G197:G260" si="127">AVERAGE(AY197:BA197)</f>
        <v>0.27615295617163843</v>
      </c>
      <c r="H197" s="38">
        <f t="shared" ref="H197:H260" si="128">AVERAGE(BB197:BD197)</f>
        <v>0.28473911510883743</v>
      </c>
      <c r="I197" s="38">
        <f t="shared" ref="I197:I260" si="129">AVERAGE(BE197:BF197)</f>
        <v>0.35750794655075835</v>
      </c>
      <c r="J197" s="38">
        <f t="shared" ref="J197:J260" si="130">AVERAGE(BG197:BI197)</f>
        <v>0.32156723852194097</v>
      </c>
      <c r="K197" s="38">
        <f t="shared" ref="K197:K260" si="131">AVERAGE(BJ197:BL197)</f>
        <v>0.84128566034792174</v>
      </c>
      <c r="L197" s="42">
        <f t="shared" ref="L197:L260" si="132">STDEVA(AS197:AU197)</f>
        <v>4.5244641148685039E-2</v>
      </c>
      <c r="M197" s="38">
        <f t="shared" ref="M197:M260" si="133">STDEVA(AV197:AX197)</f>
        <v>2.9823347676044169E-2</v>
      </c>
      <c r="N197" s="38">
        <f t="shared" ref="N197:N260" si="134">STDEVA(AY197:BA197)</f>
        <v>5.3678320990247885E-2</v>
      </c>
      <c r="O197" s="38">
        <f t="shared" ref="O197:O260" si="135">STDEVA(BB197:BD197)</f>
        <v>2.8950236912918939E-2</v>
      </c>
      <c r="P197" s="38">
        <f t="shared" ref="P197:P260" si="136">STDEVA(BE197:BF197)</f>
        <v>5.1289994492721092E-2</v>
      </c>
      <c r="Q197" s="38">
        <f t="shared" ref="Q197:Q260" si="137">STDEVA(BG197:BI197)</f>
        <v>0.19937042007061828</v>
      </c>
      <c r="R197" s="38">
        <f t="shared" ref="R197:R260" si="138">STDEVA(BJ197:BL197)</f>
        <v>0.19614577789590343</v>
      </c>
      <c r="S197" s="16">
        <v>212.21</v>
      </c>
      <c r="T197" s="22">
        <v>6</v>
      </c>
      <c r="U197" s="22">
        <v>6</v>
      </c>
      <c r="V197" s="21" t="s">
        <v>7</v>
      </c>
      <c r="W197" s="21" t="s">
        <v>2</v>
      </c>
      <c r="X197" s="16">
        <v>28526.485720050801</v>
      </c>
      <c r="Y197" s="16">
        <v>25605.7853164025</v>
      </c>
      <c r="Z197" s="16">
        <v>14151.9596270571</v>
      </c>
      <c r="AA197" s="16">
        <v>21234.007929958501</v>
      </c>
      <c r="AB197" s="16">
        <v>27899.809504349199</v>
      </c>
      <c r="AC197" s="16">
        <v>18092.54546609</v>
      </c>
      <c r="AD197" s="16">
        <v>56780.153144000797</v>
      </c>
      <c r="AE197" s="16">
        <v>41291.422397169001</v>
      </c>
      <c r="AF197" s="16">
        <v>41046.729673101901</v>
      </c>
      <c r="AG197" s="16">
        <v>52292.972242624397</v>
      </c>
      <c r="AH197" s="16">
        <v>42644.235332319397</v>
      </c>
      <c r="AI197" s="16">
        <v>48506.569639349102</v>
      </c>
      <c r="AJ197" s="16">
        <v>53944.049347074702</v>
      </c>
      <c r="AK197" s="16">
        <v>66124.433265542801</v>
      </c>
      <c r="AL197" s="16">
        <v>86100.560024536695</v>
      </c>
      <c r="AM197" s="16">
        <v>56601.939567586</v>
      </c>
      <c r="AN197" s="16">
        <v>19294.2787722596</v>
      </c>
      <c r="AO197" s="16">
        <v>151443.92717542301</v>
      </c>
      <c r="AP197" s="16">
        <v>104448.560247359</v>
      </c>
      <c r="AQ197" s="16">
        <v>167924.215071357</v>
      </c>
      <c r="AR197" s="29">
        <f t="shared" ref="AR197:AR260" si="139">MAX(X197:AQ197)</f>
        <v>167924.215071357</v>
      </c>
      <c r="AS197" s="30">
        <f t="shared" si="105"/>
        <v>0.1698771419472104</v>
      </c>
      <c r="AT197" s="30">
        <f t="shared" si="106"/>
        <v>0.15248417451599633</v>
      </c>
      <c r="AU197" s="34">
        <f t="shared" si="107"/>
        <v>8.4275871833275659E-2</v>
      </c>
      <c r="AV197" s="30">
        <f t="shared" si="108"/>
        <v>0.12644994601246409</v>
      </c>
      <c r="AW197" s="30">
        <f t="shared" si="109"/>
        <v>0.16614524291504695</v>
      </c>
      <c r="AX197" s="34">
        <f t="shared" si="110"/>
        <v>0.10774232565804658</v>
      </c>
      <c r="AY197" s="30">
        <f t="shared" si="111"/>
        <v>0.33812963258379908</v>
      </c>
      <c r="AZ197" s="30">
        <f t="shared" si="112"/>
        <v>0.24589319878388474</v>
      </c>
      <c r="BA197" s="34">
        <f t="shared" si="113"/>
        <v>0.24443603714723144</v>
      </c>
      <c r="BB197" s="30">
        <f t="shared" si="114"/>
        <v>0.31140816838359642</v>
      </c>
      <c r="BC197" s="30">
        <f t="shared" si="115"/>
        <v>0.25394929084050405</v>
      </c>
      <c r="BD197" s="34">
        <f t="shared" si="116"/>
        <v>0.28885988610241187</v>
      </c>
      <c r="BE197" s="30">
        <f t="shared" si="117"/>
        <v>0.3212404436379348</v>
      </c>
      <c r="BF197" s="34">
        <f t="shared" si="118"/>
        <v>0.39377544946358195</v>
      </c>
      <c r="BG197" s="30">
        <f t="shared" si="119"/>
        <v>0.51273462846290208</v>
      </c>
      <c r="BH197" s="30">
        <f t="shared" si="120"/>
        <v>0.33706835874465046</v>
      </c>
      <c r="BI197" s="34">
        <f t="shared" si="121"/>
        <v>0.11489872835827025</v>
      </c>
      <c r="BJ197" s="30">
        <f t="shared" si="122"/>
        <v>0.90185877665748848</v>
      </c>
      <c r="BK197" s="30">
        <f t="shared" si="123"/>
        <v>0.62199820438627673</v>
      </c>
      <c r="BL197" s="34">
        <f t="shared" si="124"/>
        <v>1</v>
      </c>
    </row>
    <row r="198" spans="1:64" ht="15" customHeight="1" x14ac:dyDescent="0.25">
      <c r="A198" s="15" t="s">
        <v>427</v>
      </c>
      <c r="B198" s="15" t="s">
        <v>428</v>
      </c>
      <c r="C198" s="19">
        <v>6.9998128046744302E-4</v>
      </c>
      <c r="D198" s="20">
        <v>2.0840554409060998</v>
      </c>
      <c r="E198" s="38">
        <f t="shared" si="125"/>
        <v>0.41213788160536685</v>
      </c>
      <c r="F198" s="38">
        <f t="shared" si="126"/>
        <v>0.48203603046753418</v>
      </c>
      <c r="G198" s="38">
        <f t="shared" si="127"/>
        <v>0.48490460881860992</v>
      </c>
      <c r="H198" s="38">
        <f t="shared" si="128"/>
        <v>0.48748825615326535</v>
      </c>
      <c r="I198" s="38">
        <f t="shared" si="129"/>
        <v>0.50410947500154601</v>
      </c>
      <c r="J198" s="38">
        <f t="shared" si="130"/>
        <v>0.48326195848572656</v>
      </c>
      <c r="K198" s="38">
        <f t="shared" si="131"/>
        <v>0.85891819456317708</v>
      </c>
      <c r="L198" s="42">
        <f t="shared" si="132"/>
        <v>1.5461030287075796E-2</v>
      </c>
      <c r="M198" s="38">
        <f t="shared" si="133"/>
        <v>7.5212307728771036E-2</v>
      </c>
      <c r="N198" s="38">
        <f t="shared" si="134"/>
        <v>9.3282951127278579E-2</v>
      </c>
      <c r="O198" s="38">
        <f t="shared" si="135"/>
        <v>3.3622204937203436E-2</v>
      </c>
      <c r="P198" s="38">
        <f t="shared" si="136"/>
        <v>9.3423691603822689E-2</v>
      </c>
      <c r="Q198" s="38">
        <f t="shared" si="137"/>
        <v>6.6505322771867437E-2</v>
      </c>
      <c r="R198" s="38">
        <f t="shared" si="138"/>
        <v>0.12964941532437754</v>
      </c>
      <c r="S198" s="16">
        <v>257.32</v>
      </c>
      <c r="T198" s="22">
        <v>5</v>
      </c>
      <c r="U198" s="22">
        <v>4</v>
      </c>
      <c r="V198" s="21" t="s">
        <v>7</v>
      </c>
      <c r="W198" s="21" t="s">
        <v>1</v>
      </c>
      <c r="X198" s="16">
        <v>123245.667055946</v>
      </c>
      <c r="Y198" s="16">
        <v>132832.58697124399</v>
      </c>
      <c r="Z198" s="16">
        <v>127657.642003092</v>
      </c>
      <c r="AA198" s="16">
        <v>168125.68698913601</v>
      </c>
      <c r="AB198" s="16">
        <v>123385.29858804301</v>
      </c>
      <c r="AC198" s="16">
        <v>157306.11259837201</v>
      </c>
      <c r="AD198" s="16">
        <v>135107.502071467</v>
      </c>
      <c r="AE198" s="16">
        <v>183892.08169166601</v>
      </c>
      <c r="AF198" s="16">
        <v>132488.40814243699</v>
      </c>
      <c r="AG198" s="16">
        <v>151093.142662725</v>
      </c>
      <c r="AH198" s="16">
        <v>140966.672984348</v>
      </c>
      <c r="AI198" s="16">
        <v>161833.77464981301</v>
      </c>
      <c r="AJ198" s="16">
        <v>176959.14072624801</v>
      </c>
      <c r="AK198" s="16">
        <v>135953.77785585899</v>
      </c>
      <c r="AL198" s="16">
        <v>172962.27375675199</v>
      </c>
      <c r="AM198" s="16">
        <v>133010.50438356301</v>
      </c>
      <c r="AN198" s="16">
        <v>143985.76470102899</v>
      </c>
      <c r="AO198" s="16">
        <v>310362.06826022</v>
      </c>
      <c r="AP198" s="16">
        <v>258142.656355902</v>
      </c>
      <c r="AQ198" s="16">
        <v>231222.157376763</v>
      </c>
      <c r="AR198" s="29">
        <f t="shared" si="139"/>
        <v>310362.06826022</v>
      </c>
      <c r="AS198" s="30">
        <f t="shared" si="105"/>
        <v>0.39710286681235768</v>
      </c>
      <c r="AT198" s="30">
        <f t="shared" si="106"/>
        <v>0.42799233719460789</v>
      </c>
      <c r="AU198" s="34">
        <f t="shared" si="107"/>
        <v>0.41131844080913493</v>
      </c>
      <c r="AV198" s="30">
        <f t="shared" si="108"/>
        <v>0.54170823107214472</v>
      </c>
      <c r="AW198" s="30">
        <f t="shared" si="109"/>
        <v>0.39755276564464648</v>
      </c>
      <c r="AX198" s="34">
        <f t="shared" si="110"/>
        <v>0.50684709468581146</v>
      </c>
      <c r="AY198" s="30">
        <f t="shared" si="111"/>
        <v>0.43532221198560722</v>
      </c>
      <c r="AZ198" s="30">
        <f t="shared" si="112"/>
        <v>0.59250823633989813</v>
      </c>
      <c r="BA198" s="34">
        <f t="shared" si="113"/>
        <v>0.42688337813032423</v>
      </c>
      <c r="BB198" s="30">
        <f t="shared" si="114"/>
        <v>0.48682863698421569</v>
      </c>
      <c r="BC198" s="30">
        <f t="shared" si="115"/>
        <v>0.45420071394212996</v>
      </c>
      <c r="BD198" s="34">
        <f t="shared" si="116"/>
        <v>0.52143541753345024</v>
      </c>
      <c r="BE198" s="30">
        <f t="shared" si="117"/>
        <v>0.57017000085808933</v>
      </c>
      <c r="BF198" s="34">
        <f t="shared" si="118"/>
        <v>0.43804894914500281</v>
      </c>
      <c r="BG198" s="30">
        <f t="shared" si="119"/>
        <v>0.55729192270923222</v>
      </c>
      <c r="BH198" s="30">
        <f t="shared" si="120"/>
        <v>0.42856559478796125</v>
      </c>
      <c r="BI198" s="34">
        <f t="shared" si="121"/>
        <v>0.46392835795998616</v>
      </c>
      <c r="BJ198" s="30">
        <f t="shared" si="122"/>
        <v>1</v>
      </c>
      <c r="BK198" s="30">
        <f t="shared" si="123"/>
        <v>0.83174679754829073</v>
      </c>
      <c r="BL198" s="34">
        <f t="shared" si="124"/>
        <v>0.7450077861412403</v>
      </c>
    </row>
    <row r="199" spans="1:64" ht="15" customHeight="1" x14ac:dyDescent="0.25">
      <c r="A199" s="15" t="s">
        <v>626</v>
      </c>
      <c r="B199" s="15" t="s">
        <v>627</v>
      </c>
      <c r="C199" s="19">
        <v>7.0852720195713204E-4</v>
      </c>
      <c r="D199" s="20">
        <v>1.9535140680416301</v>
      </c>
      <c r="E199" s="38">
        <f t="shared" si="125"/>
        <v>0.81699816232346467</v>
      </c>
      <c r="F199" s="38">
        <f t="shared" si="126"/>
        <v>0.45750026918687808</v>
      </c>
      <c r="G199" s="38">
        <f t="shared" si="127"/>
        <v>0.51250371879627288</v>
      </c>
      <c r="H199" s="38">
        <f t="shared" si="128"/>
        <v>0.55243734147322843</v>
      </c>
      <c r="I199" s="38">
        <f t="shared" si="129"/>
        <v>0.59783969129908865</v>
      </c>
      <c r="J199" s="38">
        <f t="shared" si="130"/>
        <v>0.83058596208819824</v>
      </c>
      <c r="K199" s="38">
        <f t="shared" si="131"/>
        <v>0.89373321198939992</v>
      </c>
      <c r="L199" s="42">
        <f t="shared" si="132"/>
        <v>7.7391591312263419E-2</v>
      </c>
      <c r="M199" s="38">
        <f t="shared" si="133"/>
        <v>9.0223512046847906E-2</v>
      </c>
      <c r="N199" s="38">
        <f t="shared" si="134"/>
        <v>9.7763097532955659E-2</v>
      </c>
      <c r="O199" s="38">
        <f t="shared" si="135"/>
        <v>0.1071087946124559</v>
      </c>
      <c r="P199" s="38">
        <f t="shared" si="136"/>
        <v>0.11421297603948356</v>
      </c>
      <c r="Q199" s="38">
        <f t="shared" si="137"/>
        <v>0.11717910973069443</v>
      </c>
      <c r="R199" s="38">
        <f t="shared" si="138"/>
        <v>9.3508364700683286E-2</v>
      </c>
      <c r="S199" s="16">
        <v>155.26</v>
      </c>
      <c r="T199" s="22">
        <v>1</v>
      </c>
      <c r="U199" s="22">
        <v>1</v>
      </c>
      <c r="V199" s="21" t="s">
        <v>7</v>
      </c>
      <c r="W199" s="21" t="s">
        <v>2</v>
      </c>
      <c r="X199" s="16">
        <v>589744.89566350996</v>
      </c>
      <c r="Y199" s="16">
        <v>491762.13588270597</v>
      </c>
      <c r="Z199" s="16">
        <v>519221.932401233</v>
      </c>
      <c r="AA199" s="16">
        <v>365479.65831487498</v>
      </c>
      <c r="AB199" s="16">
        <v>253762.42060484199</v>
      </c>
      <c r="AC199" s="16">
        <v>277129.49897771998</v>
      </c>
      <c r="AD199" s="16">
        <v>282510.50966543198</v>
      </c>
      <c r="AE199" s="16">
        <v>405900.79293641303</v>
      </c>
      <c r="AF199" s="16">
        <v>315727.48820631503</v>
      </c>
      <c r="AG199" s="16">
        <v>377498.03344576102</v>
      </c>
      <c r="AH199" s="16">
        <v>420880.78062789002</v>
      </c>
      <c r="AI199" s="16">
        <v>284001.164294296</v>
      </c>
      <c r="AJ199" s="16">
        <v>443189.65990958299</v>
      </c>
      <c r="AK199" s="16">
        <v>337700.96611769003</v>
      </c>
      <c r="AL199" s="16">
        <v>629276.24199818994</v>
      </c>
      <c r="AM199" s="16">
        <v>513272.55158120301</v>
      </c>
      <c r="AN199" s="16">
        <v>484802.48807054799</v>
      </c>
      <c r="AO199" s="16">
        <v>538173.05268057995</v>
      </c>
      <c r="AP199" s="16">
        <v>653093.66155534098</v>
      </c>
      <c r="AQ199" s="16">
        <v>559807.77337939804</v>
      </c>
      <c r="AR199" s="29">
        <f t="shared" si="139"/>
        <v>653093.66155534098</v>
      </c>
      <c r="AS199" s="30">
        <f t="shared" si="105"/>
        <v>0.9030020200456913</v>
      </c>
      <c r="AT199" s="30">
        <f t="shared" si="106"/>
        <v>0.75297337094280725</v>
      </c>
      <c r="AU199" s="34">
        <f t="shared" si="107"/>
        <v>0.79501909598189524</v>
      </c>
      <c r="AV199" s="30">
        <f t="shared" si="108"/>
        <v>0.55961293123636513</v>
      </c>
      <c r="AW199" s="30">
        <f t="shared" si="109"/>
        <v>0.38855440734259677</v>
      </c>
      <c r="AX199" s="34">
        <f t="shared" si="110"/>
        <v>0.42433346898167218</v>
      </c>
      <c r="AY199" s="30">
        <f t="shared" si="111"/>
        <v>0.43257273235914412</v>
      </c>
      <c r="AZ199" s="30">
        <f t="shared" si="112"/>
        <v>0.62150471950648134</v>
      </c>
      <c r="BA199" s="34">
        <f t="shared" si="113"/>
        <v>0.48343370452319318</v>
      </c>
      <c r="BB199" s="30">
        <f t="shared" si="114"/>
        <v>0.57801515413080318</v>
      </c>
      <c r="BC199" s="30">
        <f t="shared" si="115"/>
        <v>0.64444168639696098</v>
      </c>
      <c r="BD199" s="34">
        <f t="shared" si="116"/>
        <v>0.43485518389192129</v>
      </c>
      <c r="BE199" s="30">
        <f t="shared" si="117"/>
        <v>0.67860046115610417</v>
      </c>
      <c r="BF199" s="34">
        <f t="shared" si="118"/>
        <v>0.51707892144207313</v>
      </c>
      <c r="BG199" s="30">
        <f t="shared" si="119"/>
        <v>0.96353138767197666</v>
      </c>
      <c r="BH199" s="30">
        <f t="shared" si="120"/>
        <v>0.78590955906515103</v>
      </c>
      <c r="BI199" s="34">
        <f t="shared" si="121"/>
        <v>0.74231693952746691</v>
      </c>
      <c r="BJ199" s="30">
        <f t="shared" si="122"/>
        <v>0.82403655763389605</v>
      </c>
      <c r="BK199" s="30">
        <f t="shared" si="123"/>
        <v>1</v>
      </c>
      <c r="BL199" s="34">
        <f t="shared" si="124"/>
        <v>0.85716307833430383</v>
      </c>
    </row>
    <row r="200" spans="1:64" ht="15" customHeight="1" x14ac:dyDescent="0.25">
      <c r="A200" s="15" t="s">
        <v>441</v>
      </c>
      <c r="B200" s="15" t="s">
        <v>442</v>
      </c>
      <c r="C200" s="19">
        <v>7.7697080520511296E-4</v>
      </c>
      <c r="D200" s="20">
        <v>4.2308867472937202</v>
      </c>
      <c r="E200" s="38">
        <f t="shared" si="125"/>
        <v>0.4838579885771333</v>
      </c>
      <c r="F200" s="38">
        <f t="shared" si="126"/>
        <v>0.18318817716947397</v>
      </c>
      <c r="G200" s="38">
        <f t="shared" si="127"/>
        <v>0.23765480831181943</v>
      </c>
      <c r="H200" s="38">
        <f t="shared" si="128"/>
        <v>0.31092440641933367</v>
      </c>
      <c r="I200" s="38">
        <f t="shared" si="129"/>
        <v>0.55385465134108347</v>
      </c>
      <c r="J200" s="38">
        <f t="shared" si="130"/>
        <v>0.62381419503243973</v>
      </c>
      <c r="K200" s="38">
        <f t="shared" si="131"/>
        <v>0.77504843104722132</v>
      </c>
      <c r="L200" s="42">
        <f t="shared" si="132"/>
        <v>0.25910972523545284</v>
      </c>
      <c r="M200" s="38">
        <f t="shared" si="133"/>
        <v>3.9205084346673878E-2</v>
      </c>
      <c r="N200" s="38">
        <f t="shared" si="134"/>
        <v>4.5110920457577981E-2</v>
      </c>
      <c r="O200" s="38">
        <f t="shared" si="135"/>
        <v>8.8629941191916653E-2</v>
      </c>
      <c r="P200" s="38">
        <f t="shared" si="136"/>
        <v>4.3051826790573969E-2</v>
      </c>
      <c r="Q200" s="38">
        <f t="shared" si="137"/>
        <v>0.10620899242042736</v>
      </c>
      <c r="R200" s="38">
        <f t="shared" si="138"/>
        <v>0.19481634863942435</v>
      </c>
      <c r="S200" s="16">
        <v>23.75</v>
      </c>
      <c r="T200" s="22">
        <v>1</v>
      </c>
      <c r="U200" s="22">
        <v>1</v>
      </c>
      <c r="V200" s="21" t="s">
        <v>7</v>
      </c>
      <c r="W200" s="21" t="s">
        <v>2</v>
      </c>
      <c r="X200" s="16">
        <v>48121.937887992099</v>
      </c>
      <c r="Y200" s="16">
        <v>68136.028039949902</v>
      </c>
      <c r="Z200" s="16">
        <v>19800.0226371315</v>
      </c>
      <c r="AA200" s="16">
        <v>21410.9556867682</v>
      </c>
      <c r="AB200" s="16">
        <v>14917.950894982599</v>
      </c>
      <c r="AC200" s="16">
        <v>15182.519297306901</v>
      </c>
      <c r="AD200" s="16">
        <v>17625.908278656399</v>
      </c>
      <c r="AE200" s="16">
        <v>23310.985512914001</v>
      </c>
      <c r="AF200" s="16">
        <v>25890.224815710098</v>
      </c>
      <c r="AG200" s="16">
        <v>38521.790885054703</v>
      </c>
      <c r="AH200" s="16">
        <v>22708.641975026701</v>
      </c>
      <c r="AI200" s="16">
        <v>26199.6609523724</v>
      </c>
      <c r="AJ200" s="16">
        <v>54766.936756919997</v>
      </c>
      <c r="AK200" s="16">
        <v>49060.152455042196</v>
      </c>
      <c r="AL200" s="16">
        <v>68006.519675478194</v>
      </c>
      <c r="AM200" s="16">
        <v>48143.583215724197</v>
      </c>
      <c r="AN200" s="16">
        <v>59262.738517168902</v>
      </c>
      <c r="AO200" s="16">
        <v>62009.937823984001</v>
      </c>
      <c r="AP200" s="16">
        <v>62197.7204819322</v>
      </c>
      <c r="AQ200" s="16">
        <v>93731.350779991699</v>
      </c>
      <c r="AR200" s="29">
        <f t="shared" si="139"/>
        <v>93731.350779991699</v>
      </c>
      <c r="AS200" s="30">
        <f t="shared" si="105"/>
        <v>0.51340279946402323</v>
      </c>
      <c r="AT200" s="30">
        <f t="shared" si="106"/>
        <v>0.72692890343467143</v>
      </c>
      <c r="AU200" s="34">
        <f t="shared" si="107"/>
        <v>0.21124226283270528</v>
      </c>
      <c r="AV200" s="30">
        <f t="shared" si="108"/>
        <v>0.22842896756096548</v>
      </c>
      <c r="AW200" s="30">
        <f t="shared" si="109"/>
        <v>0.15915646974936212</v>
      </c>
      <c r="AX200" s="34">
        <f t="shared" si="110"/>
        <v>0.16197909419809436</v>
      </c>
      <c r="AY200" s="30">
        <f t="shared" si="111"/>
        <v>0.18804709557667978</v>
      </c>
      <c r="AZ200" s="30">
        <f t="shared" si="112"/>
        <v>0.24869998478556085</v>
      </c>
      <c r="BA200" s="34">
        <f t="shared" si="113"/>
        <v>0.27621734457321762</v>
      </c>
      <c r="BB200" s="30">
        <f t="shared" si="114"/>
        <v>0.41098085714644084</v>
      </c>
      <c r="BC200" s="30">
        <f t="shared" si="115"/>
        <v>0.24227370870103992</v>
      </c>
      <c r="BD200" s="34">
        <f t="shared" si="116"/>
        <v>0.27951865341052029</v>
      </c>
      <c r="BE200" s="30">
        <f t="shared" si="117"/>
        <v>0.584296890007167</v>
      </c>
      <c r="BF200" s="34">
        <f t="shared" si="118"/>
        <v>0.52341241267499994</v>
      </c>
      <c r="BG200" s="30">
        <f t="shared" si="119"/>
        <v>0.72554720602613099</v>
      </c>
      <c r="BH200" s="30">
        <f t="shared" si="120"/>
        <v>0.51363372889747294</v>
      </c>
      <c r="BI200" s="34">
        <f t="shared" si="121"/>
        <v>0.63226165017371527</v>
      </c>
      <c r="BJ200" s="30">
        <f t="shared" si="122"/>
        <v>0.66157093979724135</v>
      </c>
      <c r="BK200" s="30">
        <f t="shared" si="123"/>
        <v>0.66357435334442227</v>
      </c>
      <c r="BL200" s="34">
        <f t="shared" si="124"/>
        <v>1</v>
      </c>
    </row>
    <row r="201" spans="1:64" ht="15" customHeight="1" x14ac:dyDescent="0.25">
      <c r="A201" s="15" t="s">
        <v>1081</v>
      </c>
      <c r="B201" s="15" t="s">
        <v>1082</v>
      </c>
      <c r="C201" s="19">
        <v>7.7938417834233498E-4</v>
      </c>
      <c r="D201" s="20">
        <v>2.71656771076188</v>
      </c>
      <c r="E201" s="38">
        <f t="shared" si="125"/>
        <v>0.81701967197236236</v>
      </c>
      <c r="F201" s="38">
        <f t="shared" si="126"/>
        <v>0.68461937348181079</v>
      </c>
      <c r="G201" s="38">
        <f t="shared" si="127"/>
        <v>0.63503418539742473</v>
      </c>
      <c r="H201" s="38">
        <f t="shared" si="128"/>
        <v>0.76982616545319094</v>
      </c>
      <c r="I201" s="38">
        <f t="shared" si="129"/>
        <v>0.74369694164693179</v>
      </c>
      <c r="J201" s="38">
        <f t="shared" si="130"/>
        <v>0.79727770148960753</v>
      </c>
      <c r="K201" s="38">
        <f t="shared" si="131"/>
        <v>0.30075439266088599</v>
      </c>
      <c r="L201" s="42">
        <f t="shared" si="132"/>
        <v>0.16868990887598648</v>
      </c>
      <c r="M201" s="38">
        <f t="shared" si="133"/>
        <v>0.13079179933296384</v>
      </c>
      <c r="N201" s="38">
        <f t="shared" si="134"/>
        <v>2.5056138193292974E-2</v>
      </c>
      <c r="O201" s="38">
        <f t="shared" si="135"/>
        <v>0.17104691356110052</v>
      </c>
      <c r="P201" s="38">
        <f t="shared" si="136"/>
        <v>0.12778988603581692</v>
      </c>
      <c r="Q201" s="38">
        <f t="shared" si="137"/>
        <v>0.15756625165750596</v>
      </c>
      <c r="R201" s="38">
        <f t="shared" si="138"/>
        <v>0.11214743392617395</v>
      </c>
      <c r="S201" s="16">
        <v>465.75</v>
      </c>
      <c r="T201" s="22">
        <v>8</v>
      </c>
      <c r="U201" s="22">
        <v>2</v>
      </c>
      <c r="V201" s="21" t="s">
        <v>1</v>
      </c>
      <c r="W201" s="21" t="s">
        <v>7</v>
      </c>
      <c r="X201" s="16">
        <v>80501.396868117401</v>
      </c>
      <c r="Y201" s="16">
        <v>53750.307306743802</v>
      </c>
      <c r="Z201" s="16">
        <v>63061.970412657502</v>
      </c>
      <c r="AA201" s="16">
        <v>67120.087439143303</v>
      </c>
      <c r="AB201" s="16">
        <v>47457.731539502303</v>
      </c>
      <c r="AC201" s="16">
        <v>50760.628686137803</v>
      </c>
      <c r="AD201" s="16">
        <v>52765.428304991903</v>
      </c>
      <c r="AE201" s="16">
        <v>48870.448974396997</v>
      </c>
      <c r="AF201" s="16">
        <v>51727.539671110302</v>
      </c>
      <c r="AG201" s="16">
        <v>76538.182249547899</v>
      </c>
      <c r="AH201" s="16">
        <v>60209.0940199752</v>
      </c>
      <c r="AI201" s="16">
        <v>49168.9687243019</v>
      </c>
      <c r="AJ201" s="16">
        <v>67142.837017787504</v>
      </c>
      <c r="AK201" s="16">
        <v>52594.4482804621</v>
      </c>
      <c r="AL201" s="16">
        <v>65136.792086391899</v>
      </c>
      <c r="AM201" s="16">
        <v>51047.2355170601</v>
      </c>
      <c r="AN201" s="16">
        <v>76361.878381693998</v>
      </c>
      <c r="AO201" s="16">
        <v>20329.3069207476</v>
      </c>
      <c r="AP201" s="16">
        <v>34530.835352592898</v>
      </c>
      <c r="AQ201" s="16">
        <v>17773.303896930302</v>
      </c>
      <c r="AR201" s="29">
        <f t="shared" si="139"/>
        <v>80501.396868117401</v>
      </c>
      <c r="AS201" s="30">
        <f t="shared" si="105"/>
        <v>1</v>
      </c>
      <c r="AT201" s="30">
        <f t="shared" si="106"/>
        <v>0.66769409473479113</v>
      </c>
      <c r="AU201" s="34">
        <f t="shared" si="107"/>
        <v>0.78336492118229584</v>
      </c>
      <c r="AV201" s="30">
        <f t="shared" si="108"/>
        <v>0.83377543807225818</v>
      </c>
      <c r="AW201" s="30">
        <f t="shared" si="109"/>
        <v>0.5895268080534134</v>
      </c>
      <c r="AX201" s="34">
        <f t="shared" si="110"/>
        <v>0.63055587431976057</v>
      </c>
      <c r="AY201" s="30">
        <f t="shared" si="111"/>
        <v>0.655459785268517</v>
      </c>
      <c r="AZ201" s="30">
        <f t="shared" si="112"/>
        <v>0.60707578844202825</v>
      </c>
      <c r="BA201" s="34">
        <f t="shared" si="113"/>
        <v>0.64256698248172894</v>
      </c>
      <c r="BB201" s="30">
        <f t="shared" si="114"/>
        <v>0.95076837455302421</v>
      </c>
      <c r="BC201" s="30">
        <f t="shared" si="115"/>
        <v>0.74792607783705467</v>
      </c>
      <c r="BD201" s="34">
        <f t="shared" si="116"/>
        <v>0.61078404396949393</v>
      </c>
      <c r="BE201" s="30">
        <f t="shared" si="117"/>
        <v>0.83405803662991396</v>
      </c>
      <c r="BF201" s="34">
        <f t="shared" si="118"/>
        <v>0.65333584666394962</v>
      </c>
      <c r="BG201" s="30">
        <f t="shared" si="119"/>
        <v>0.80913865622857706</v>
      </c>
      <c r="BH201" s="30">
        <f t="shared" si="120"/>
        <v>0.6341161458438912</v>
      </c>
      <c r="BI201" s="34">
        <f t="shared" si="121"/>
        <v>0.94857830239635432</v>
      </c>
      <c r="BJ201" s="30">
        <f t="shared" si="122"/>
        <v>0.25253359210713305</v>
      </c>
      <c r="BK201" s="30">
        <f t="shared" si="123"/>
        <v>0.4289470331696672</v>
      </c>
      <c r="BL201" s="34">
        <f t="shared" si="124"/>
        <v>0.22078255270585775</v>
      </c>
    </row>
    <row r="202" spans="1:64" ht="15" customHeight="1" x14ac:dyDescent="0.25">
      <c r="A202" s="15" t="s">
        <v>484</v>
      </c>
      <c r="B202" s="15" t="s">
        <v>3700</v>
      </c>
      <c r="C202" s="19">
        <v>8.2590486079991998E-4</v>
      </c>
      <c r="D202" s="20">
        <v>17.9995777332053</v>
      </c>
      <c r="E202" s="38">
        <f t="shared" si="125"/>
        <v>4.4188519520819723E-2</v>
      </c>
      <c r="F202" s="38">
        <f t="shared" si="126"/>
        <v>4.208544548545954E-2</v>
      </c>
      <c r="G202" s="38">
        <f t="shared" si="127"/>
        <v>4.7283493803815323E-2</v>
      </c>
      <c r="H202" s="38">
        <f t="shared" si="128"/>
        <v>5.5582952017461662E-2</v>
      </c>
      <c r="I202" s="38">
        <f t="shared" si="129"/>
        <v>0.29382530779562099</v>
      </c>
      <c r="J202" s="38">
        <f t="shared" si="130"/>
        <v>0.4343642735192807</v>
      </c>
      <c r="K202" s="38">
        <f t="shared" si="131"/>
        <v>0.75752024745210222</v>
      </c>
      <c r="L202" s="42">
        <f t="shared" si="132"/>
        <v>3.426755188295405E-2</v>
      </c>
      <c r="M202" s="38">
        <f t="shared" si="133"/>
        <v>1.5601361721626544E-2</v>
      </c>
      <c r="N202" s="38">
        <f t="shared" si="134"/>
        <v>3.1700295802902907E-2</v>
      </c>
      <c r="O202" s="38">
        <f t="shared" si="135"/>
        <v>8.5552022572287275E-3</v>
      </c>
      <c r="P202" s="38">
        <f t="shared" si="136"/>
        <v>0.2903634732956073</v>
      </c>
      <c r="Q202" s="38">
        <f t="shared" si="137"/>
        <v>0.34242535162917426</v>
      </c>
      <c r="R202" s="38">
        <f t="shared" si="138"/>
        <v>0.21949689574518258</v>
      </c>
      <c r="S202" s="16">
        <v>56.47</v>
      </c>
      <c r="T202" s="22">
        <v>2</v>
      </c>
      <c r="U202" s="22">
        <v>2</v>
      </c>
      <c r="V202" s="21" t="s">
        <v>7</v>
      </c>
      <c r="W202" s="21" t="s">
        <v>2</v>
      </c>
      <c r="X202" s="16">
        <v>7415.7228776715501</v>
      </c>
      <c r="Y202" s="16">
        <v>1807.5090657215801</v>
      </c>
      <c r="Z202" s="16">
        <v>2556.09372889922</v>
      </c>
      <c r="AA202" s="16">
        <v>5201.5224635091799</v>
      </c>
      <c r="AB202" s="16">
        <v>2443.9658611506802</v>
      </c>
      <c r="AC202" s="16">
        <v>3573.2212816478</v>
      </c>
      <c r="AD202" s="16">
        <v>4663.5086812055297</v>
      </c>
      <c r="AE202" s="16">
        <v>6758.6346344529102</v>
      </c>
      <c r="AF202" s="16">
        <v>1182.20909258504</v>
      </c>
      <c r="AG202" s="16">
        <v>4400.5600442903497</v>
      </c>
      <c r="AH202" s="16">
        <v>4607.6592088126499</v>
      </c>
      <c r="AI202" s="16">
        <v>5808.51823303522</v>
      </c>
      <c r="AJ202" s="16">
        <v>44352.178796215601</v>
      </c>
      <c r="AK202" s="16">
        <v>7864.4607113297297</v>
      </c>
      <c r="AL202" s="16">
        <v>69513.539728006697</v>
      </c>
      <c r="AM202" s="16">
        <v>37589.871745515498</v>
      </c>
      <c r="AN202" s="16">
        <v>8684.9945123718608</v>
      </c>
      <c r="AO202" s="16">
        <v>62214.507484493399</v>
      </c>
      <c r="AP202" s="16">
        <v>50860.921643098998</v>
      </c>
      <c r="AQ202" s="16">
        <v>88856.606497399101</v>
      </c>
      <c r="AR202" s="29">
        <f t="shared" si="139"/>
        <v>88856.606497399101</v>
      </c>
      <c r="AS202" s="30">
        <f t="shared" si="105"/>
        <v>8.3457192098469496E-2</v>
      </c>
      <c r="AT202" s="30">
        <f t="shared" si="106"/>
        <v>2.0341864684810883E-2</v>
      </c>
      <c r="AU202" s="34">
        <f t="shared" si="107"/>
        <v>2.876650177917878E-2</v>
      </c>
      <c r="AV202" s="30">
        <f t="shared" si="108"/>
        <v>5.8538387504832659E-2</v>
      </c>
      <c r="AW202" s="30">
        <f t="shared" si="109"/>
        <v>2.7504604975232955E-2</v>
      </c>
      <c r="AX202" s="34">
        <f t="shared" si="110"/>
        <v>4.0213343976313015E-2</v>
      </c>
      <c r="AY202" s="30">
        <f t="shared" si="111"/>
        <v>5.2483533470772753E-2</v>
      </c>
      <c r="AZ202" s="30">
        <f t="shared" si="112"/>
        <v>7.6062263695055032E-2</v>
      </c>
      <c r="BA202" s="34">
        <f t="shared" si="113"/>
        <v>1.3304684245618183E-2</v>
      </c>
      <c r="BB202" s="30">
        <f t="shared" si="114"/>
        <v>4.952428657535056E-2</v>
      </c>
      <c r="BC202" s="30">
        <f t="shared" si="115"/>
        <v>5.1854998637017716E-2</v>
      </c>
      <c r="BD202" s="34">
        <f t="shared" si="116"/>
        <v>6.5369570840016711E-2</v>
      </c>
      <c r="BE202" s="30">
        <f t="shared" si="117"/>
        <v>0.4991432887718239</v>
      </c>
      <c r="BF202" s="34">
        <f t="shared" si="118"/>
        <v>8.8507326819418072E-2</v>
      </c>
      <c r="BG202" s="30">
        <f t="shared" si="119"/>
        <v>0.78231143938679915</v>
      </c>
      <c r="BH202" s="30">
        <f t="shared" si="120"/>
        <v>0.42303969538399805</v>
      </c>
      <c r="BI202" s="34">
        <f t="shared" si="121"/>
        <v>9.7741685787044744E-2</v>
      </c>
      <c r="BJ202" s="30">
        <f t="shared" si="122"/>
        <v>0.70016749386343557</v>
      </c>
      <c r="BK202" s="30">
        <f t="shared" si="123"/>
        <v>0.57239324849287077</v>
      </c>
      <c r="BL202" s="34">
        <f t="shared" si="124"/>
        <v>1</v>
      </c>
    </row>
    <row r="203" spans="1:64" ht="15" customHeight="1" x14ac:dyDescent="0.25">
      <c r="A203" s="15" t="s">
        <v>833</v>
      </c>
      <c r="B203" s="15" t="s">
        <v>834</v>
      </c>
      <c r="C203" s="19">
        <v>8.3143032036891995E-4</v>
      </c>
      <c r="D203" s="20">
        <v>2.6030608938182098</v>
      </c>
      <c r="E203" s="38">
        <f t="shared" si="125"/>
        <v>0.49452518600919088</v>
      </c>
      <c r="F203" s="38">
        <f t="shared" si="126"/>
        <v>0.27407200874255433</v>
      </c>
      <c r="G203" s="38">
        <f t="shared" si="127"/>
        <v>0.28998156728024516</v>
      </c>
      <c r="H203" s="38">
        <f t="shared" si="128"/>
        <v>0.33017018464497933</v>
      </c>
      <c r="I203" s="38">
        <f t="shared" si="129"/>
        <v>0.39715520453821718</v>
      </c>
      <c r="J203" s="38">
        <f t="shared" si="130"/>
        <v>0.51364127357055844</v>
      </c>
      <c r="K203" s="38">
        <f t="shared" si="131"/>
        <v>0.71342612804794525</v>
      </c>
      <c r="L203" s="42">
        <f t="shared" si="132"/>
        <v>5.4866197638009144E-2</v>
      </c>
      <c r="M203" s="38">
        <f t="shared" si="133"/>
        <v>8.2465334334474033E-2</v>
      </c>
      <c r="N203" s="38">
        <f t="shared" si="134"/>
        <v>2.1101578850340752E-2</v>
      </c>
      <c r="O203" s="38">
        <f t="shared" si="135"/>
        <v>4.4319893016175629E-2</v>
      </c>
      <c r="P203" s="38">
        <f t="shared" si="136"/>
        <v>7.5841614922256856E-2</v>
      </c>
      <c r="Q203" s="38">
        <f t="shared" si="137"/>
        <v>6.156373463720733E-2</v>
      </c>
      <c r="R203" s="38">
        <f t="shared" si="138"/>
        <v>0.24853167916096996</v>
      </c>
      <c r="S203" s="16">
        <v>308.88</v>
      </c>
      <c r="T203" s="22">
        <v>7</v>
      </c>
      <c r="U203" s="22">
        <v>6</v>
      </c>
      <c r="V203" s="21" t="s">
        <v>7</v>
      </c>
      <c r="W203" s="21" t="s">
        <v>2</v>
      </c>
      <c r="X203" s="16">
        <v>713469.03076225601</v>
      </c>
      <c r="Y203" s="16">
        <v>574523.29022271198</v>
      </c>
      <c r="Z203" s="16">
        <v>621914.433030869</v>
      </c>
      <c r="AA203" s="16">
        <v>447159.12010488298</v>
      </c>
      <c r="AB203" s="16">
        <v>237863.895272842</v>
      </c>
      <c r="AC203" s="16">
        <v>373471.06216024602</v>
      </c>
      <c r="AD203" s="16">
        <v>398104.472358072</v>
      </c>
      <c r="AE203" s="16">
        <v>344273.851685884</v>
      </c>
      <c r="AF203" s="16">
        <v>377560.09275964199</v>
      </c>
      <c r="AG203" s="16">
        <v>467626.18088910601</v>
      </c>
      <c r="AH203" s="16">
        <v>447303.83340555697</v>
      </c>
      <c r="AI203" s="16">
        <v>360220.94559271098</v>
      </c>
      <c r="AJ203" s="16">
        <v>580323.740082726</v>
      </c>
      <c r="AK203" s="16">
        <v>442245.556689127</v>
      </c>
      <c r="AL203" s="16">
        <v>716237.70731506299</v>
      </c>
      <c r="AM203" s="16">
        <v>570398.60314394895</v>
      </c>
      <c r="AN203" s="16">
        <v>697098.72526366496</v>
      </c>
      <c r="AO203" s="16">
        <v>1287367.3630449099</v>
      </c>
      <c r="AP203" s="16">
        <v>716969.86443614098</v>
      </c>
      <c r="AQ203" s="16">
        <v>750987.31209621998</v>
      </c>
      <c r="AR203" s="29">
        <f t="shared" si="139"/>
        <v>1287367.3630449099</v>
      </c>
      <c r="AS203" s="30">
        <f t="shared" si="105"/>
        <v>0.55420779743455917</v>
      </c>
      <c r="AT203" s="30">
        <f t="shared" si="106"/>
        <v>0.44627765680173587</v>
      </c>
      <c r="AU203" s="34">
        <f t="shared" si="107"/>
        <v>0.4830901037912777</v>
      </c>
      <c r="AV203" s="30">
        <f t="shared" si="108"/>
        <v>0.34734383746318709</v>
      </c>
      <c r="AW203" s="30">
        <f t="shared" si="109"/>
        <v>0.18476769110430222</v>
      </c>
      <c r="AX203" s="34">
        <f t="shared" si="110"/>
        <v>0.29010449766017365</v>
      </c>
      <c r="AY203" s="30">
        <f t="shared" si="111"/>
        <v>0.30923921468419585</v>
      </c>
      <c r="AZ203" s="30">
        <f t="shared" si="112"/>
        <v>0.26742471618326552</v>
      </c>
      <c r="BA203" s="34">
        <f t="shared" si="113"/>
        <v>0.2932807709732741</v>
      </c>
      <c r="BB203" s="30">
        <f t="shared" si="114"/>
        <v>0.36324222153889796</v>
      </c>
      <c r="BC203" s="30">
        <f t="shared" si="115"/>
        <v>0.34745624772371425</v>
      </c>
      <c r="BD203" s="34">
        <f t="shared" si="116"/>
        <v>0.27981208467232571</v>
      </c>
      <c r="BE203" s="30">
        <f t="shared" si="117"/>
        <v>0.45078332474588401</v>
      </c>
      <c r="BF203" s="34">
        <f t="shared" si="118"/>
        <v>0.34352708433055035</v>
      </c>
      <c r="BG203" s="30">
        <f t="shared" si="119"/>
        <v>0.55635844738288354</v>
      </c>
      <c r="BH203" s="30">
        <f t="shared" si="120"/>
        <v>0.44307368628239069</v>
      </c>
      <c r="BI203" s="34">
        <f t="shared" si="121"/>
        <v>0.54149168704640105</v>
      </c>
      <c r="BJ203" s="30">
        <f t="shared" si="122"/>
        <v>1</v>
      </c>
      <c r="BK203" s="30">
        <f t="shared" si="123"/>
        <v>0.55692717169739947</v>
      </c>
      <c r="BL203" s="34">
        <f t="shared" si="124"/>
        <v>0.58335121244643651</v>
      </c>
    </row>
    <row r="204" spans="1:64" ht="15" customHeight="1" x14ac:dyDescent="0.25">
      <c r="A204" s="15" t="s">
        <v>1596</v>
      </c>
      <c r="B204" s="15" t="s">
        <v>3701</v>
      </c>
      <c r="C204" s="19">
        <v>8.3489793227020702E-4</v>
      </c>
      <c r="D204" s="20">
        <v>1.71361409032076</v>
      </c>
      <c r="E204" s="38">
        <f t="shared" si="125"/>
        <v>0.58630958347036755</v>
      </c>
      <c r="F204" s="38">
        <f t="shared" si="126"/>
        <v>0.52422965488835394</v>
      </c>
      <c r="G204" s="38">
        <f t="shared" si="127"/>
        <v>0.47760956567046459</v>
      </c>
      <c r="H204" s="38">
        <f t="shared" si="128"/>
        <v>0.48899626823071468</v>
      </c>
      <c r="I204" s="38">
        <f t="shared" si="129"/>
        <v>0.5039192603484175</v>
      </c>
      <c r="J204" s="38">
        <f t="shared" si="130"/>
        <v>0.58024092128794669</v>
      </c>
      <c r="K204" s="38">
        <f t="shared" si="131"/>
        <v>0.81843848140488429</v>
      </c>
      <c r="L204" s="42">
        <f t="shared" si="132"/>
        <v>4.1612123972583237E-2</v>
      </c>
      <c r="M204" s="38">
        <f t="shared" si="133"/>
        <v>2.4451557284489264E-2</v>
      </c>
      <c r="N204" s="38">
        <f t="shared" si="134"/>
        <v>7.8537842668758642E-3</v>
      </c>
      <c r="O204" s="38">
        <f t="shared" si="135"/>
        <v>4.7594974386463304E-2</v>
      </c>
      <c r="P204" s="38">
        <f t="shared" si="136"/>
        <v>3.150666990801871E-2</v>
      </c>
      <c r="Q204" s="38">
        <f t="shared" si="137"/>
        <v>8.5398831521091692E-2</v>
      </c>
      <c r="R204" s="38">
        <f t="shared" si="138"/>
        <v>0.16435770763521115</v>
      </c>
      <c r="S204" s="16">
        <v>480.91</v>
      </c>
      <c r="T204" s="22">
        <v>8</v>
      </c>
      <c r="U204" s="22">
        <v>8</v>
      </c>
      <c r="V204" s="21" t="s">
        <v>7</v>
      </c>
      <c r="W204" s="21" t="s">
        <v>3</v>
      </c>
      <c r="X204" s="16">
        <v>680680.30298968102</v>
      </c>
      <c r="Y204" s="16">
        <v>612656.07028021303</v>
      </c>
      <c r="Z204" s="16">
        <v>596412.06077057496</v>
      </c>
      <c r="AA204" s="16">
        <v>554111.40719382104</v>
      </c>
      <c r="AB204" s="16">
        <v>542714.76807502494</v>
      </c>
      <c r="AC204" s="16">
        <v>592830.95695660904</v>
      </c>
      <c r="AD204" s="16">
        <v>521880.60773558897</v>
      </c>
      <c r="AE204" s="16">
        <v>512470.51533036301</v>
      </c>
      <c r="AF204" s="16">
        <v>505043.685161884</v>
      </c>
      <c r="AG204" s="16">
        <v>581846.06470257498</v>
      </c>
      <c r="AH204" s="16">
        <v>512031.257770425</v>
      </c>
      <c r="AI204" s="16">
        <v>482218.23897253402</v>
      </c>
      <c r="AJ204" s="16">
        <v>565333.612550669</v>
      </c>
      <c r="AK204" s="16">
        <v>517462.53016253997</v>
      </c>
      <c r="AL204" s="16">
        <v>728904.33997496194</v>
      </c>
      <c r="AM204" s="16">
        <v>562327.12557676097</v>
      </c>
      <c r="AN204" s="16">
        <v>578956.91833901103</v>
      </c>
      <c r="AO204" s="16">
        <v>1074374.6349013799</v>
      </c>
      <c r="AP204" s="16">
        <v>833190.25763874105</v>
      </c>
      <c r="AQ204" s="16">
        <v>730363.74140571605</v>
      </c>
      <c r="AR204" s="29">
        <f t="shared" si="139"/>
        <v>1074374.6349013799</v>
      </c>
      <c r="AS204" s="30">
        <f t="shared" si="105"/>
        <v>0.63355954327064201</v>
      </c>
      <c r="AT204" s="30">
        <f t="shared" si="106"/>
        <v>0.57024435460210821</v>
      </c>
      <c r="AU204" s="34">
        <f t="shared" si="107"/>
        <v>0.55512485253835264</v>
      </c>
      <c r="AV204" s="30">
        <f t="shared" si="108"/>
        <v>0.51575250307792742</v>
      </c>
      <c r="AW204" s="30">
        <f t="shared" si="109"/>
        <v>0.50514480744870005</v>
      </c>
      <c r="AX204" s="34">
        <f t="shared" si="110"/>
        <v>0.55179165413843445</v>
      </c>
      <c r="AY204" s="30">
        <f t="shared" si="111"/>
        <v>0.48575291223577144</v>
      </c>
      <c r="AZ204" s="30">
        <f t="shared" si="112"/>
        <v>0.47699424268091012</v>
      </c>
      <c r="BA204" s="34">
        <f t="shared" si="113"/>
        <v>0.47008154209471215</v>
      </c>
      <c r="BB204" s="30">
        <f t="shared" si="114"/>
        <v>0.54156720179454387</v>
      </c>
      <c r="BC204" s="30">
        <f t="shared" si="115"/>
        <v>0.47658539315517801</v>
      </c>
      <c r="BD204" s="34">
        <f t="shared" si="116"/>
        <v>0.44883620974242217</v>
      </c>
      <c r="BE204" s="30">
        <f t="shared" si="117"/>
        <v>0.52619784029298367</v>
      </c>
      <c r="BF204" s="34">
        <f t="shared" si="118"/>
        <v>0.48164068040385133</v>
      </c>
      <c r="BG204" s="30">
        <f t="shared" si="119"/>
        <v>0.67844522412972852</v>
      </c>
      <c r="BH204" s="30">
        <f t="shared" si="120"/>
        <v>0.5233994803203621</v>
      </c>
      <c r="BI204" s="34">
        <f t="shared" si="121"/>
        <v>0.53887805941374933</v>
      </c>
      <c r="BJ204" s="30">
        <f t="shared" si="122"/>
        <v>1</v>
      </c>
      <c r="BK204" s="30">
        <f t="shared" si="123"/>
        <v>0.77551184714559285</v>
      </c>
      <c r="BL204" s="34">
        <f t="shared" si="124"/>
        <v>0.67980359706905991</v>
      </c>
    </row>
    <row r="205" spans="1:64" ht="15" customHeight="1" x14ac:dyDescent="0.25">
      <c r="A205" s="15" t="s">
        <v>975</v>
      </c>
      <c r="B205" s="15" t="s">
        <v>976</v>
      </c>
      <c r="C205" s="19">
        <v>8.3821386937854602E-4</v>
      </c>
      <c r="D205" s="20" t="s">
        <v>48</v>
      </c>
      <c r="E205" s="38">
        <f t="shared" si="125"/>
        <v>1.0829194720476359E-3</v>
      </c>
      <c r="F205" s="38">
        <f t="shared" si="126"/>
        <v>1.0324547990175006E-2</v>
      </c>
      <c r="G205" s="38">
        <f t="shared" si="127"/>
        <v>3.3920994217636335E-3</v>
      </c>
      <c r="H205" s="38">
        <f t="shared" si="128"/>
        <v>1.2472783794052514E-2</v>
      </c>
      <c r="I205" s="38">
        <f t="shared" si="129"/>
        <v>0</v>
      </c>
      <c r="J205" s="38">
        <f t="shared" si="130"/>
        <v>1.8334041086719512E-2</v>
      </c>
      <c r="K205" s="38">
        <f t="shared" si="131"/>
        <v>0.80698916688589328</v>
      </c>
      <c r="L205" s="42">
        <f t="shared" si="132"/>
        <v>1.8756715460921702E-3</v>
      </c>
      <c r="M205" s="38">
        <f t="shared" si="133"/>
        <v>8.8482769981172108E-3</v>
      </c>
      <c r="N205" s="38">
        <f t="shared" si="134"/>
        <v>5.8752885428196228E-3</v>
      </c>
      <c r="O205" s="38">
        <f t="shared" si="135"/>
        <v>2.194142008794823E-3</v>
      </c>
      <c r="P205" s="38">
        <f t="shared" si="136"/>
        <v>0</v>
      </c>
      <c r="Q205" s="38">
        <f t="shared" si="137"/>
        <v>1.523242946343094E-2</v>
      </c>
      <c r="R205" s="38">
        <f t="shared" si="138"/>
        <v>0.17704477693718984</v>
      </c>
      <c r="S205" s="16">
        <v>129.16999999999999</v>
      </c>
      <c r="T205" s="22">
        <v>3</v>
      </c>
      <c r="U205" s="22">
        <v>2</v>
      </c>
      <c r="V205" s="21" t="s">
        <v>7</v>
      </c>
      <c r="W205" s="21" t="s">
        <v>5</v>
      </c>
      <c r="X205" s="16">
        <v>178.06157089689901</v>
      </c>
      <c r="Y205" s="16" t="s">
        <v>1554</v>
      </c>
      <c r="Z205" s="16" t="s">
        <v>1554</v>
      </c>
      <c r="AA205" s="16">
        <v>20.513920151392998</v>
      </c>
      <c r="AB205" s="16">
        <v>948.67409643684903</v>
      </c>
      <c r="AC205" s="16">
        <v>728.44997163154505</v>
      </c>
      <c r="AD205" s="16" t="s">
        <v>1554</v>
      </c>
      <c r="AE205" s="16" t="s">
        <v>1554</v>
      </c>
      <c r="AF205" s="16">
        <v>557.75389331176996</v>
      </c>
      <c r="AG205" s="16">
        <v>568.62074631458904</v>
      </c>
      <c r="AH205" s="16">
        <v>673.71958922852696</v>
      </c>
      <c r="AI205" s="16">
        <v>808.52635690535101</v>
      </c>
      <c r="AJ205" s="16" t="s">
        <v>1554</v>
      </c>
      <c r="AK205" s="16" t="s">
        <v>1554</v>
      </c>
      <c r="AL205" s="16">
        <v>1923.4944041290501</v>
      </c>
      <c r="AM205" s="16">
        <v>798.77753120299201</v>
      </c>
      <c r="AN205" s="16">
        <v>292.34571727764501</v>
      </c>
      <c r="AO205" s="16">
        <v>35742.758447440603</v>
      </c>
      <c r="AP205" s="16">
        <v>42139.211508621796</v>
      </c>
      <c r="AQ205" s="16">
        <v>54809.1141563868</v>
      </c>
      <c r="AR205" s="29">
        <f t="shared" si="139"/>
        <v>54809.1141563868</v>
      </c>
      <c r="AS205" s="30">
        <f t="shared" si="105"/>
        <v>3.2487584161429079E-3</v>
      </c>
      <c r="AT205" s="30">
        <f t="shared" si="106"/>
        <v>0</v>
      </c>
      <c r="AU205" s="34">
        <f t="shared" si="107"/>
        <v>0</v>
      </c>
      <c r="AV205" s="30">
        <f t="shared" si="108"/>
        <v>3.7427935968570205E-4</v>
      </c>
      <c r="AW205" s="30">
        <f t="shared" si="109"/>
        <v>1.7308692377877119E-2</v>
      </c>
      <c r="AX205" s="34">
        <f t="shared" si="110"/>
        <v>1.3290672232962193E-2</v>
      </c>
      <c r="AY205" s="30">
        <f t="shared" si="111"/>
        <v>0</v>
      </c>
      <c r="AZ205" s="30">
        <f t="shared" si="112"/>
        <v>0</v>
      </c>
      <c r="BA205" s="34">
        <f t="shared" si="113"/>
        <v>1.0176298265290901E-2</v>
      </c>
      <c r="BB205" s="30">
        <f t="shared" si="114"/>
        <v>1.0374565527407429E-2</v>
      </c>
      <c r="BC205" s="30">
        <f t="shared" si="115"/>
        <v>1.2292108704880787E-2</v>
      </c>
      <c r="BD205" s="34">
        <f t="shared" si="116"/>
        <v>1.4751677149869333E-2</v>
      </c>
      <c r="BE205" s="30">
        <f t="shared" si="117"/>
        <v>0</v>
      </c>
      <c r="BF205" s="34">
        <f t="shared" si="118"/>
        <v>0</v>
      </c>
      <c r="BG205" s="30">
        <f t="shared" si="119"/>
        <v>3.5094426059154048E-2</v>
      </c>
      <c r="BH205" s="30">
        <f t="shared" si="120"/>
        <v>1.4573808453167856E-2</v>
      </c>
      <c r="BI205" s="34">
        <f t="shared" si="121"/>
        <v>5.3338887478366322E-3</v>
      </c>
      <c r="BJ205" s="30">
        <f t="shared" si="122"/>
        <v>0.65213165725422639</v>
      </c>
      <c r="BK205" s="30">
        <f t="shared" si="123"/>
        <v>0.76883584340345323</v>
      </c>
      <c r="BL205" s="34">
        <f t="shared" si="124"/>
        <v>1</v>
      </c>
    </row>
    <row r="206" spans="1:64" ht="15" customHeight="1" x14ac:dyDescent="0.25">
      <c r="A206" s="15" t="s">
        <v>279</v>
      </c>
      <c r="B206" s="15" t="s">
        <v>280</v>
      </c>
      <c r="C206" s="19">
        <v>9.2046430645098499E-4</v>
      </c>
      <c r="D206" s="20">
        <v>1.8926022180200901</v>
      </c>
      <c r="E206" s="38">
        <f t="shared" si="125"/>
        <v>0.50374259906021879</v>
      </c>
      <c r="F206" s="38">
        <f t="shared" si="126"/>
        <v>0.41565953909660136</v>
      </c>
      <c r="G206" s="38">
        <f t="shared" si="127"/>
        <v>0.42829914783802847</v>
      </c>
      <c r="H206" s="38">
        <f t="shared" si="128"/>
        <v>0.4844585481213482</v>
      </c>
      <c r="I206" s="38">
        <f t="shared" si="129"/>
        <v>0.46125140485565985</v>
      </c>
      <c r="J206" s="38">
        <f t="shared" si="130"/>
        <v>0.48147280808128051</v>
      </c>
      <c r="K206" s="38">
        <f t="shared" si="131"/>
        <v>0.78667816563543658</v>
      </c>
      <c r="L206" s="42">
        <f t="shared" si="132"/>
        <v>3.1071458904115935E-2</v>
      </c>
      <c r="M206" s="38">
        <f t="shared" si="133"/>
        <v>3.3987016947485751E-2</v>
      </c>
      <c r="N206" s="38">
        <f t="shared" si="134"/>
        <v>6.3282830296348375E-2</v>
      </c>
      <c r="O206" s="38">
        <f t="shared" si="135"/>
        <v>4.0647549185877714E-2</v>
      </c>
      <c r="P206" s="38">
        <f t="shared" si="136"/>
        <v>5.7434132660914093E-2</v>
      </c>
      <c r="Q206" s="38">
        <f t="shared" si="137"/>
        <v>3.9369437317507666E-2</v>
      </c>
      <c r="R206" s="38">
        <f t="shared" si="138"/>
        <v>0.18790748342249661</v>
      </c>
      <c r="S206" s="16">
        <v>399.75</v>
      </c>
      <c r="T206" s="22">
        <v>5</v>
      </c>
      <c r="U206" s="22">
        <v>5</v>
      </c>
      <c r="V206" s="21" t="s">
        <v>7</v>
      </c>
      <c r="W206" s="21" t="s">
        <v>2</v>
      </c>
      <c r="X206" s="16">
        <v>549927.43997666903</v>
      </c>
      <c r="Y206" s="16">
        <v>514970.19742127199</v>
      </c>
      <c r="Z206" s="16">
        <v>486244.75810968701</v>
      </c>
      <c r="AA206" s="16">
        <v>462892.69071080798</v>
      </c>
      <c r="AB206" s="16">
        <v>423713.76035211002</v>
      </c>
      <c r="AC206" s="16">
        <v>393307.40651580901</v>
      </c>
      <c r="AD206" s="16">
        <v>514493.20843574702</v>
      </c>
      <c r="AE206" s="16">
        <v>405857.18138849601</v>
      </c>
      <c r="AF206" s="16">
        <v>398483.80726524402</v>
      </c>
      <c r="AG206" s="16">
        <v>521801.38251152501</v>
      </c>
      <c r="AH206" s="16">
        <v>520879.25757456501</v>
      </c>
      <c r="AI206" s="16">
        <v>449081.60964030901</v>
      </c>
      <c r="AJ206" s="16">
        <v>431749.280279333</v>
      </c>
      <c r="AK206" s="16">
        <v>515118.70400978602</v>
      </c>
      <c r="AL206" s="16">
        <v>473091.428220156</v>
      </c>
      <c r="AM206" s="16">
        <v>540781.023514617</v>
      </c>
      <c r="AN206" s="16">
        <v>468695.99947874702</v>
      </c>
      <c r="AO206" s="16">
        <v>1026412.03291882</v>
      </c>
      <c r="AP206" s="16">
        <v>733229.85135484301</v>
      </c>
      <c r="AQ206" s="16">
        <v>662725.92145448702</v>
      </c>
      <c r="AR206" s="29">
        <f t="shared" si="139"/>
        <v>1026412.03291882</v>
      </c>
      <c r="AS206" s="30">
        <f t="shared" si="105"/>
        <v>0.53577649359081836</v>
      </c>
      <c r="AT206" s="30">
        <f t="shared" si="106"/>
        <v>0.50171878437243678</v>
      </c>
      <c r="AU206" s="34">
        <f t="shared" si="107"/>
        <v>0.47373251921740145</v>
      </c>
      <c r="AV206" s="30">
        <f t="shared" si="108"/>
        <v>0.45098135628289016</v>
      </c>
      <c r="AW206" s="30">
        <f t="shared" si="109"/>
        <v>0.41281059337076376</v>
      </c>
      <c r="AX206" s="34">
        <f t="shared" si="110"/>
        <v>0.38318666763615006</v>
      </c>
      <c r="AY206" s="30">
        <f t="shared" si="111"/>
        <v>0.50125406945267059</v>
      </c>
      <c r="AZ206" s="30">
        <f t="shared" si="112"/>
        <v>0.39541350682956738</v>
      </c>
      <c r="BA206" s="34">
        <f t="shared" si="113"/>
        <v>0.38822986723184733</v>
      </c>
      <c r="BB206" s="30">
        <f t="shared" si="114"/>
        <v>0.50837418675585111</v>
      </c>
      <c r="BC206" s="30">
        <f t="shared" si="115"/>
        <v>0.50747579029576895</v>
      </c>
      <c r="BD206" s="34">
        <f t="shared" si="116"/>
        <v>0.43752566731242454</v>
      </c>
      <c r="BE206" s="30">
        <f t="shared" si="117"/>
        <v>0.42063934017955973</v>
      </c>
      <c r="BF206" s="34">
        <f t="shared" si="118"/>
        <v>0.50186346953175998</v>
      </c>
      <c r="BG206" s="30">
        <f t="shared" si="119"/>
        <v>0.46091765591915396</v>
      </c>
      <c r="BH206" s="30">
        <f t="shared" si="120"/>
        <v>0.52686543626811511</v>
      </c>
      <c r="BI206" s="34">
        <f t="shared" si="121"/>
        <v>0.45663533205657253</v>
      </c>
      <c r="BJ206" s="30">
        <f t="shared" si="122"/>
        <v>1</v>
      </c>
      <c r="BK206" s="30">
        <f t="shared" si="123"/>
        <v>0.71436209615523372</v>
      </c>
      <c r="BL206" s="34">
        <f t="shared" si="124"/>
        <v>0.64567240075107601</v>
      </c>
    </row>
    <row r="207" spans="1:64" ht="15" customHeight="1" x14ac:dyDescent="0.25">
      <c r="A207" s="15" t="s">
        <v>1597</v>
      </c>
      <c r="B207" s="15" t="s">
        <v>1133</v>
      </c>
      <c r="C207" s="19">
        <v>9.8008178291419902E-4</v>
      </c>
      <c r="D207" s="20">
        <v>1.63140484143501</v>
      </c>
      <c r="E207" s="38">
        <f t="shared" si="125"/>
        <v>0.90102500569322042</v>
      </c>
      <c r="F207" s="38">
        <f t="shared" si="126"/>
        <v>0.9287675047600672</v>
      </c>
      <c r="G207" s="38">
        <f t="shared" si="127"/>
        <v>0.9127448397117216</v>
      </c>
      <c r="H207" s="38">
        <f t="shared" si="128"/>
        <v>0.91792338135904539</v>
      </c>
      <c r="I207" s="38">
        <f t="shared" si="129"/>
        <v>0.89849279193325005</v>
      </c>
      <c r="J207" s="38">
        <f t="shared" si="130"/>
        <v>0.86376437478433699</v>
      </c>
      <c r="K207" s="38">
        <f t="shared" si="131"/>
        <v>0.56930535031581087</v>
      </c>
      <c r="L207" s="42">
        <f t="shared" si="132"/>
        <v>1.8888130945411943E-2</v>
      </c>
      <c r="M207" s="38">
        <f t="shared" si="133"/>
        <v>7.7341049655660118E-2</v>
      </c>
      <c r="N207" s="38">
        <f t="shared" si="134"/>
        <v>4.4949239067132434E-2</v>
      </c>
      <c r="O207" s="38">
        <f t="shared" si="135"/>
        <v>7.6054396391240273E-2</v>
      </c>
      <c r="P207" s="38">
        <f t="shared" si="136"/>
        <v>8.4312416541135082E-2</v>
      </c>
      <c r="Q207" s="38">
        <f t="shared" si="137"/>
        <v>0.1319603360908049</v>
      </c>
      <c r="R207" s="38">
        <f t="shared" si="138"/>
        <v>0.10145509929321991</v>
      </c>
      <c r="S207" s="16">
        <v>4887.6899999999996</v>
      </c>
      <c r="T207" s="22">
        <v>73</v>
      </c>
      <c r="U207" s="22">
        <v>71</v>
      </c>
      <c r="V207" s="21" t="s">
        <v>2</v>
      </c>
      <c r="W207" s="21" t="s">
        <v>7</v>
      </c>
      <c r="X207" s="16">
        <v>2089586863.9465899</v>
      </c>
      <c r="Y207" s="16">
        <v>2146062046.91925</v>
      </c>
      <c r="Z207" s="16">
        <v>2059406589.8192999</v>
      </c>
      <c r="AA207" s="16">
        <v>1971377607.2118599</v>
      </c>
      <c r="AB207" s="16">
        <v>2328849721.4872599</v>
      </c>
      <c r="AC207" s="16">
        <v>2188652505.6615801</v>
      </c>
      <c r="AD207" s="16">
        <v>2223919618.6559501</v>
      </c>
      <c r="AE207" s="16">
        <v>2015561307.32776</v>
      </c>
      <c r="AF207" s="16">
        <v>2137455771.2710199</v>
      </c>
      <c r="AG207" s="16">
        <v>2124066641.97035</v>
      </c>
      <c r="AH207" s="16">
        <v>1967800122.49071</v>
      </c>
      <c r="AI207" s="16">
        <v>2321250068.6129098</v>
      </c>
      <c r="AJ207" s="16">
        <v>1953613601.5846</v>
      </c>
      <c r="AK207" s="16">
        <v>2231295774.9195199</v>
      </c>
      <c r="AL207" s="16">
        <v>1668314449.0163801</v>
      </c>
      <c r="AM207" s="16">
        <v>2105292971.1998501</v>
      </c>
      <c r="AN207" s="16">
        <v>2261124850.7251301</v>
      </c>
      <c r="AO207" s="16">
        <v>1562709315.8227799</v>
      </c>
      <c r="AP207" s="16">
        <v>1324603801.00787</v>
      </c>
      <c r="AQ207" s="16">
        <v>1090166702.7419</v>
      </c>
      <c r="AR207" s="29">
        <f t="shared" si="139"/>
        <v>2328849721.4872599</v>
      </c>
      <c r="AS207" s="30">
        <f t="shared" si="105"/>
        <v>0.89726135811465291</v>
      </c>
      <c r="AT207" s="30">
        <f t="shared" si="106"/>
        <v>0.92151160597375203</v>
      </c>
      <c r="AU207" s="34">
        <f t="shared" si="107"/>
        <v>0.88430205299125653</v>
      </c>
      <c r="AV207" s="30">
        <f t="shared" si="108"/>
        <v>0.84650271291566659</v>
      </c>
      <c r="AW207" s="30">
        <f t="shared" si="109"/>
        <v>1</v>
      </c>
      <c r="AX207" s="34">
        <f t="shared" si="110"/>
        <v>0.93979980136453523</v>
      </c>
      <c r="AY207" s="30">
        <f t="shared" si="111"/>
        <v>0.95494337746950075</v>
      </c>
      <c r="AZ207" s="30">
        <f t="shared" si="112"/>
        <v>0.86547504063103464</v>
      </c>
      <c r="BA207" s="34">
        <f t="shared" si="113"/>
        <v>0.91781610103462963</v>
      </c>
      <c r="BB207" s="30">
        <f t="shared" si="114"/>
        <v>0.91206685531167275</v>
      </c>
      <c r="BC207" s="30">
        <f t="shared" si="115"/>
        <v>0.84496655337383697</v>
      </c>
      <c r="BD207" s="34">
        <f t="shared" si="116"/>
        <v>0.99673673539162644</v>
      </c>
      <c r="BE207" s="30">
        <f t="shared" si="117"/>
        <v>0.83887491045878859</v>
      </c>
      <c r="BF207" s="34">
        <f t="shared" si="118"/>
        <v>0.9581106734077115</v>
      </c>
      <c r="BG207" s="30">
        <f t="shared" si="119"/>
        <v>0.71636844302300196</v>
      </c>
      <c r="BH207" s="30">
        <f t="shared" si="120"/>
        <v>0.90400550614118591</v>
      </c>
      <c r="BI207" s="34">
        <f t="shared" si="121"/>
        <v>0.97091917518882287</v>
      </c>
      <c r="BJ207" s="30">
        <f t="shared" si="122"/>
        <v>0.67102196479418852</v>
      </c>
      <c r="BK207" s="30">
        <f t="shared" si="123"/>
        <v>0.56878028186462193</v>
      </c>
      <c r="BL207" s="34">
        <f t="shared" si="124"/>
        <v>0.46811380428862243</v>
      </c>
    </row>
    <row r="208" spans="1:64" ht="15" customHeight="1" x14ac:dyDescent="0.25">
      <c r="A208" s="15" t="s">
        <v>1598</v>
      </c>
      <c r="B208" s="15" t="s">
        <v>474</v>
      </c>
      <c r="C208" s="19">
        <v>9.8691317098609211E-4</v>
      </c>
      <c r="D208" s="20">
        <v>3.42528603732665</v>
      </c>
      <c r="E208" s="38">
        <f t="shared" si="125"/>
        <v>0.37379443192674017</v>
      </c>
      <c r="F208" s="38">
        <f t="shared" si="126"/>
        <v>0.3682370390767355</v>
      </c>
      <c r="G208" s="38">
        <f t="shared" si="127"/>
        <v>0.27637530054242759</v>
      </c>
      <c r="H208" s="38">
        <f t="shared" si="128"/>
        <v>0.30309496175402778</v>
      </c>
      <c r="I208" s="38">
        <f t="shared" si="129"/>
        <v>0.37526159767600287</v>
      </c>
      <c r="J208" s="38">
        <f t="shared" si="130"/>
        <v>0.42844970380543496</v>
      </c>
      <c r="K208" s="38">
        <f t="shared" si="131"/>
        <v>0.94666445800993337</v>
      </c>
      <c r="L208" s="42">
        <f t="shared" si="132"/>
        <v>3.6943718161143252E-2</v>
      </c>
      <c r="M208" s="38">
        <f t="shared" si="133"/>
        <v>0.11231597998057556</v>
      </c>
      <c r="N208" s="38">
        <f t="shared" si="134"/>
        <v>0.10900502008297985</v>
      </c>
      <c r="O208" s="38">
        <f t="shared" si="135"/>
        <v>0.11901751110056477</v>
      </c>
      <c r="P208" s="38">
        <f t="shared" si="136"/>
        <v>6.7163396815456106E-2</v>
      </c>
      <c r="Q208" s="38">
        <f t="shared" si="137"/>
        <v>2.3363628210135819E-2</v>
      </c>
      <c r="R208" s="38">
        <f t="shared" si="138"/>
        <v>5.8552510154790807E-2</v>
      </c>
      <c r="S208" s="16">
        <v>27.79</v>
      </c>
      <c r="T208" s="22">
        <v>1</v>
      </c>
      <c r="U208" s="22">
        <v>1</v>
      </c>
      <c r="V208" s="21" t="s">
        <v>7</v>
      </c>
      <c r="W208" s="21" t="s">
        <v>3</v>
      </c>
      <c r="X208" s="16">
        <v>31334.493504344198</v>
      </c>
      <c r="Y208" s="16">
        <v>25698.4894529665</v>
      </c>
      <c r="Z208" s="16">
        <v>29087.484502036099</v>
      </c>
      <c r="AA208" s="16">
        <v>35747.189193265302</v>
      </c>
      <c r="AB208" s="16">
        <v>18838.235530260001</v>
      </c>
      <c r="AC208" s="16">
        <v>30254.645733569101</v>
      </c>
      <c r="AD208" s="16">
        <v>18852.848846941099</v>
      </c>
      <c r="AE208" s="16">
        <v>30526.747116243801</v>
      </c>
      <c r="AF208" s="16">
        <v>14295.9648370257</v>
      </c>
      <c r="AG208" s="16">
        <v>33561.0943346024</v>
      </c>
      <c r="AH208" s="16">
        <v>16079.188347049099</v>
      </c>
      <c r="AI208" s="16">
        <v>20191.361562705701</v>
      </c>
      <c r="AJ208" s="16">
        <v>32466.7856021314</v>
      </c>
      <c r="AK208" s="16">
        <v>25172.211399180502</v>
      </c>
      <c r="AL208" s="16">
        <v>32488.7129839968</v>
      </c>
      <c r="AM208" s="16">
        <v>31354.205378253198</v>
      </c>
      <c r="AN208" s="16">
        <v>34869.864983261199</v>
      </c>
      <c r="AO208" s="16">
        <v>73417.848849113594</v>
      </c>
      <c r="AP208" s="16">
        <v>76798.421898577595</v>
      </c>
      <c r="AQ208" s="16">
        <v>67890.738580214296</v>
      </c>
      <c r="AR208" s="29">
        <f t="shared" si="139"/>
        <v>76798.421898577595</v>
      </c>
      <c r="AS208" s="30">
        <f t="shared" si="105"/>
        <v>0.40800960136557901</v>
      </c>
      <c r="AT208" s="30">
        <f t="shared" si="106"/>
        <v>0.33462262397663239</v>
      </c>
      <c r="AU208" s="34">
        <f t="shared" si="107"/>
        <v>0.37875107043800904</v>
      </c>
      <c r="AV208" s="30">
        <f t="shared" si="108"/>
        <v>0.46546775714316319</v>
      </c>
      <c r="AW208" s="30">
        <f t="shared" si="109"/>
        <v>0.2452945654943062</v>
      </c>
      <c r="AX208" s="34">
        <f t="shared" si="110"/>
        <v>0.39394879459273702</v>
      </c>
      <c r="AY208" s="30">
        <f t="shared" si="111"/>
        <v>0.24548484696519887</v>
      </c>
      <c r="AZ208" s="30">
        <f t="shared" si="112"/>
        <v>0.39749185414979465</v>
      </c>
      <c r="BA208" s="34">
        <f t="shared" si="113"/>
        <v>0.18614920051228917</v>
      </c>
      <c r="BB208" s="30">
        <f t="shared" si="114"/>
        <v>0.43700239542583613</v>
      </c>
      <c r="BC208" s="30">
        <f t="shared" si="115"/>
        <v>0.20936873375189635</v>
      </c>
      <c r="BD208" s="34">
        <f t="shared" si="116"/>
        <v>0.26291375608435086</v>
      </c>
      <c r="BE208" s="30">
        <f t="shared" si="117"/>
        <v>0.42275329101173531</v>
      </c>
      <c r="BF208" s="34">
        <f t="shared" si="118"/>
        <v>0.32776990434027037</v>
      </c>
      <c r="BG208" s="30">
        <f t="shared" si="119"/>
        <v>0.42303880966333413</v>
      </c>
      <c r="BH208" s="30">
        <f t="shared" si="120"/>
        <v>0.40826627166454732</v>
      </c>
      <c r="BI208" s="34">
        <f t="shared" si="121"/>
        <v>0.45404403008842337</v>
      </c>
      <c r="BJ208" s="30">
        <f t="shared" si="122"/>
        <v>0.95598121724521257</v>
      </c>
      <c r="BK208" s="30">
        <f t="shared" si="123"/>
        <v>1</v>
      </c>
      <c r="BL208" s="34">
        <f t="shared" si="124"/>
        <v>0.88401215678458778</v>
      </c>
    </row>
    <row r="209" spans="1:64" ht="15" customHeight="1" x14ac:dyDescent="0.25">
      <c r="A209" s="15" t="s">
        <v>1141</v>
      </c>
      <c r="B209" s="15" t="s">
        <v>1142</v>
      </c>
      <c r="C209" s="19">
        <v>1.01943082046396E-3</v>
      </c>
      <c r="D209" s="20">
        <v>2.3597399676442099</v>
      </c>
      <c r="E209" s="38">
        <f t="shared" si="125"/>
        <v>0.61797653047886436</v>
      </c>
      <c r="F209" s="38">
        <f t="shared" si="126"/>
        <v>0.81031899326495382</v>
      </c>
      <c r="G209" s="38">
        <f t="shared" si="127"/>
        <v>0.89390475766156585</v>
      </c>
      <c r="H209" s="38">
        <f t="shared" si="128"/>
        <v>0.67038883345721434</v>
      </c>
      <c r="I209" s="38">
        <f t="shared" si="129"/>
        <v>0.76150358064510404</v>
      </c>
      <c r="J209" s="38">
        <f t="shared" si="130"/>
        <v>0.68661732661881203</v>
      </c>
      <c r="K209" s="38">
        <f t="shared" si="131"/>
        <v>0.37881494144203254</v>
      </c>
      <c r="L209" s="42">
        <f t="shared" si="132"/>
        <v>8.0177317469824164E-2</v>
      </c>
      <c r="M209" s="38">
        <f t="shared" si="133"/>
        <v>2.3408214445941641E-2</v>
      </c>
      <c r="N209" s="38">
        <f t="shared" si="134"/>
        <v>0.14169933945043919</v>
      </c>
      <c r="O209" s="38">
        <f t="shared" si="135"/>
        <v>0.1291082344848134</v>
      </c>
      <c r="P209" s="38">
        <f t="shared" si="136"/>
        <v>2.8224507800243333E-2</v>
      </c>
      <c r="Q209" s="38">
        <f t="shared" si="137"/>
        <v>0.17697517327613657</v>
      </c>
      <c r="R209" s="38">
        <f t="shared" si="138"/>
        <v>9.0683582488889788E-2</v>
      </c>
      <c r="S209" s="16">
        <v>109.5</v>
      </c>
      <c r="T209" s="22">
        <v>2</v>
      </c>
      <c r="U209" s="22">
        <v>2</v>
      </c>
      <c r="V209" s="21" t="s">
        <v>3</v>
      </c>
      <c r="W209" s="21" t="s">
        <v>7</v>
      </c>
      <c r="X209" s="16">
        <v>37774.231535211897</v>
      </c>
      <c r="Y209" s="16">
        <v>38502.529192203699</v>
      </c>
      <c r="Z209" s="16">
        <v>47379.528559091399</v>
      </c>
      <c r="AA209" s="16">
        <v>53079.054385750504</v>
      </c>
      <c r="AB209" s="16">
        <v>53215.658990199801</v>
      </c>
      <c r="AC209" s="16">
        <v>55849.049216259104</v>
      </c>
      <c r="AD209" s="16">
        <v>48889.729680843302</v>
      </c>
      <c r="AE209" s="16">
        <v>63279.873521995403</v>
      </c>
      <c r="AF209" s="16">
        <v>66699.560683254895</v>
      </c>
      <c r="AG209" s="16">
        <v>34924.356695695402</v>
      </c>
      <c r="AH209" s="16">
        <v>48103.117014604897</v>
      </c>
      <c r="AI209" s="16">
        <v>51116.448325367499</v>
      </c>
      <c r="AJ209" s="16">
        <v>49460.781740081402</v>
      </c>
      <c r="AK209" s="16">
        <v>52123.126835426599</v>
      </c>
      <c r="AL209" s="16">
        <v>38966.175010136103</v>
      </c>
      <c r="AM209" s="16">
        <v>59427.339077143501</v>
      </c>
      <c r="AN209" s="16">
        <v>38997.708041677499</v>
      </c>
      <c r="AO209" s="16">
        <v>21355.700087935398</v>
      </c>
      <c r="AP209" s="16">
        <v>32233.5775495628</v>
      </c>
      <c r="AQ209" s="16">
        <v>22211.0928858113</v>
      </c>
      <c r="AR209" s="29">
        <f t="shared" si="139"/>
        <v>66699.560683254895</v>
      </c>
      <c r="AS209" s="30">
        <f t="shared" si="105"/>
        <v>0.56633403800956694</v>
      </c>
      <c r="AT209" s="30">
        <f t="shared" si="106"/>
        <v>0.57725311527981116</v>
      </c>
      <c r="AU209" s="34">
        <f t="shared" si="107"/>
        <v>0.71034243814721498</v>
      </c>
      <c r="AV209" s="30">
        <f t="shared" si="108"/>
        <v>0.79579316328354988</v>
      </c>
      <c r="AW209" s="30">
        <f t="shared" si="109"/>
        <v>0.79784122181721862</v>
      </c>
      <c r="AX209" s="34">
        <f t="shared" si="110"/>
        <v>0.83732259469409309</v>
      </c>
      <c r="AY209" s="30">
        <f t="shared" si="111"/>
        <v>0.73298428325506504</v>
      </c>
      <c r="AZ209" s="30">
        <f t="shared" si="112"/>
        <v>0.94872998972963229</v>
      </c>
      <c r="BA209" s="34">
        <f t="shared" si="113"/>
        <v>1</v>
      </c>
      <c r="BB209" s="30">
        <f t="shared" si="114"/>
        <v>0.52360699737656979</v>
      </c>
      <c r="BC209" s="30">
        <f t="shared" si="115"/>
        <v>0.72119091223162002</v>
      </c>
      <c r="BD209" s="34">
        <f t="shared" si="116"/>
        <v>0.76636859076345343</v>
      </c>
      <c r="BE209" s="30">
        <f t="shared" si="117"/>
        <v>0.74154583978389932</v>
      </c>
      <c r="BF209" s="34">
        <f t="shared" si="118"/>
        <v>0.78146132150630865</v>
      </c>
      <c r="BG209" s="30">
        <f t="shared" si="119"/>
        <v>0.58420437272713055</v>
      </c>
      <c r="BH209" s="30">
        <f t="shared" si="120"/>
        <v>0.89097047219477254</v>
      </c>
      <c r="BI209" s="34">
        <f t="shared" si="121"/>
        <v>0.5846771349345331</v>
      </c>
      <c r="BJ209" s="30">
        <f t="shared" si="122"/>
        <v>0.32017752244801223</v>
      </c>
      <c r="BK209" s="30">
        <f t="shared" si="123"/>
        <v>0.48326521523334603</v>
      </c>
      <c r="BL209" s="34">
        <f t="shared" si="124"/>
        <v>0.3330020866447394</v>
      </c>
    </row>
    <row r="210" spans="1:64" ht="15" customHeight="1" x14ac:dyDescent="0.25">
      <c r="A210" s="15" t="s">
        <v>405</v>
      </c>
      <c r="B210" s="15" t="s">
        <v>406</v>
      </c>
      <c r="C210" s="19">
        <v>1.0464268850296501E-3</v>
      </c>
      <c r="D210" s="20">
        <v>2.6198287271643399</v>
      </c>
      <c r="E210" s="38">
        <f t="shared" si="125"/>
        <v>0.40178389812197879</v>
      </c>
      <c r="F210" s="38">
        <f t="shared" si="126"/>
        <v>0.31035863079422543</v>
      </c>
      <c r="G210" s="38">
        <f t="shared" si="127"/>
        <v>0.32129671970664164</v>
      </c>
      <c r="H210" s="38">
        <f t="shared" si="128"/>
        <v>0.35953813753978919</v>
      </c>
      <c r="I210" s="38">
        <f t="shared" si="129"/>
        <v>0.43341527131285396</v>
      </c>
      <c r="J210" s="38">
        <f t="shared" si="130"/>
        <v>0.44209420047227038</v>
      </c>
      <c r="K210" s="38">
        <f t="shared" si="131"/>
        <v>0.81308645667810253</v>
      </c>
      <c r="L210" s="42">
        <f t="shared" si="132"/>
        <v>6.9036758669690293E-2</v>
      </c>
      <c r="M210" s="38">
        <f t="shared" si="133"/>
        <v>4.6812435681475778E-2</v>
      </c>
      <c r="N210" s="38">
        <f t="shared" si="134"/>
        <v>7.3031325658996143E-2</v>
      </c>
      <c r="O210" s="38">
        <f t="shared" si="135"/>
        <v>5.2323488264472168E-2</v>
      </c>
      <c r="P210" s="38">
        <f t="shared" si="136"/>
        <v>0.10335584670420456</v>
      </c>
      <c r="Q210" s="38">
        <f t="shared" si="137"/>
        <v>4.3344081288175539E-2</v>
      </c>
      <c r="R210" s="38">
        <f t="shared" si="138"/>
        <v>0.22452959490220711</v>
      </c>
      <c r="S210" s="16">
        <v>410.66</v>
      </c>
      <c r="T210" s="22">
        <v>10</v>
      </c>
      <c r="U210" s="22">
        <v>9</v>
      </c>
      <c r="V210" s="21" t="s">
        <v>7</v>
      </c>
      <c r="W210" s="21" t="s">
        <v>2</v>
      </c>
      <c r="X210" s="16">
        <v>165129.342301064</v>
      </c>
      <c r="Y210" s="16">
        <v>146645.24706551601</v>
      </c>
      <c r="Z210" s="16">
        <v>116528.84249381701</v>
      </c>
      <c r="AA210" s="16">
        <v>118582.02975016</v>
      </c>
      <c r="AB210" s="16">
        <v>91130.314596688302</v>
      </c>
      <c r="AC210" s="16">
        <v>121131.34376009701</v>
      </c>
      <c r="AD210" s="16">
        <v>98707.267975419702</v>
      </c>
      <c r="AE210" s="16">
        <v>99668.5578546303</v>
      </c>
      <c r="AF210" s="16">
        <v>144127.91396408301</v>
      </c>
      <c r="AG210" s="16">
        <v>145896.50931483301</v>
      </c>
      <c r="AH210" s="16">
        <v>128630.15068365099</v>
      </c>
      <c r="AI210" s="16">
        <v>108742.60219140199</v>
      </c>
      <c r="AJ210" s="16">
        <v>179976.694296751</v>
      </c>
      <c r="AK210" s="16">
        <v>128038.383778285</v>
      </c>
      <c r="AL210" s="16">
        <v>172187.94937852499</v>
      </c>
      <c r="AM210" s="16">
        <v>141401.76738808799</v>
      </c>
      <c r="AN210" s="16">
        <v>157684.67763524101</v>
      </c>
      <c r="AO210" s="16">
        <v>355334.823738479</v>
      </c>
      <c r="AP210" s="16">
        <v>200419.76039683601</v>
      </c>
      <c r="AQ210" s="16">
        <v>310999.214168259</v>
      </c>
      <c r="AR210" s="29">
        <f t="shared" si="139"/>
        <v>355334.823738479</v>
      </c>
      <c r="AS210" s="30">
        <f t="shared" si="105"/>
        <v>0.46471477398060107</v>
      </c>
      <c r="AT210" s="30">
        <f t="shared" si="106"/>
        <v>0.41269596242400569</v>
      </c>
      <c r="AU210" s="34">
        <f t="shared" si="107"/>
        <v>0.3279409579613296</v>
      </c>
      <c r="AV210" s="30">
        <f t="shared" si="108"/>
        <v>0.33371913425922634</v>
      </c>
      <c r="AW210" s="30">
        <f t="shared" si="109"/>
        <v>0.25646322428493196</v>
      </c>
      <c r="AX210" s="34">
        <f t="shared" si="110"/>
        <v>0.34089353383851795</v>
      </c>
      <c r="AY210" s="30">
        <f t="shared" si="111"/>
        <v>0.27778664341682069</v>
      </c>
      <c r="AZ210" s="30">
        <f t="shared" si="112"/>
        <v>0.28049195067912858</v>
      </c>
      <c r="BA210" s="34">
        <f t="shared" si="113"/>
        <v>0.40561156502397566</v>
      </c>
      <c r="BB210" s="30">
        <f t="shared" si="114"/>
        <v>0.41058882937465935</v>
      </c>
      <c r="BC210" s="30">
        <f t="shared" si="115"/>
        <v>0.36199702953494034</v>
      </c>
      <c r="BD210" s="34">
        <f t="shared" si="116"/>
        <v>0.30602855370976778</v>
      </c>
      <c r="BE210" s="30">
        <f t="shared" si="117"/>
        <v>0.50649889139267446</v>
      </c>
      <c r="BF210" s="34">
        <f t="shared" si="118"/>
        <v>0.3603316512330334</v>
      </c>
      <c r="BG210" s="30">
        <f t="shared" si="119"/>
        <v>0.48457943853331048</v>
      </c>
      <c r="BH210" s="30">
        <f t="shared" si="120"/>
        <v>0.39793951490709373</v>
      </c>
      <c r="BI210" s="34">
        <f t="shared" si="121"/>
        <v>0.44376364797640694</v>
      </c>
      <c r="BJ210" s="30">
        <f t="shared" si="122"/>
        <v>1</v>
      </c>
      <c r="BK210" s="30">
        <f t="shared" si="123"/>
        <v>0.56403073103902102</v>
      </c>
      <c r="BL210" s="34">
        <f t="shared" si="124"/>
        <v>0.87522863899528647</v>
      </c>
    </row>
    <row r="211" spans="1:64" ht="15" customHeight="1" x14ac:dyDescent="0.25">
      <c r="A211" s="15" t="s">
        <v>1599</v>
      </c>
      <c r="B211" s="15" t="s">
        <v>618</v>
      </c>
      <c r="C211" s="19">
        <v>1.0524983838040599E-3</v>
      </c>
      <c r="D211" s="20">
        <v>9.5415820017744508</v>
      </c>
      <c r="E211" s="38">
        <f t="shared" si="125"/>
        <v>0.1281744618392702</v>
      </c>
      <c r="F211" s="38">
        <f t="shared" si="126"/>
        <v>6.258152973184368E-2</v>
      </c>
      <c r="G211" s="38">
        <f t="shared" si="127"/>
        <v>9.5402455966938429E-2</v>
      </c>
      <c r="H211" s="38">
        <f t="shared" si="128"/>
        <v>9.8377812222206873E-2</v>
      </c>
      <c r="I211" s="38">
        <f t="shared" si="129"/>
        <v>0.11762596749996515</v>
      </c>
      <c r="J211" s="38">
        <f t="shared" si="130"/>
        <v>0.15589101531117086</v>
      </c>
      <c r="K211" s="38">
        <f t="shared" si="131"/>
        <v>0.59712679773287081</v>
      </c>
      <c r="L211" s="42">
        <f t="shared" si="132"/>
        <v>2.2796559988996379E-2</v>
      </c>
      <c r="M211" s="38">
        <f t="shared" si="133"/>
        <v>4.0633120155984713E-2</v>
      </c>
      <c r="N211" s="38">
        <f t="shared" si="134"/>
        <v>1.9453467932747315E-2</v>
      </c>
      <c r="O211" s="38">
        <f t="shared" si="135"/>
        <v>1.4480919171036749E-2</v>
      </c>
      <c r="P211" s="38">
        <f t="shared" si="136"/>
        <v>1.5692848309416516E-2</v>
      </c>
      <c r="Q211" s="38">
        <f t="shared" si="137"/>
        <v>4.976536412384501E-2</v>
      </c>
      <c r="R211" s="38">
        <f t="shared" si="138"/>
        <v>0.38254067475469916</v>
      </c>
      <c r="S211" s="16">
        <v>192.7</v>
      </c>
      <c r="T211" s="22">
        <v>4</v>
      </c>
      <c r="U211" s="22">
        <v>3</v>
      </c>
      <c r="V211" s="21" t="s">
        <v>7</v>
      </c>
      <c r="W211" s="21" t="s">
        <v>2</v>
      </c>
      <c r="X211" s="16">
        <v>12218.638020218201</v>
      </c>
      <c r="Y211" s="16">
        <v>11773.302477610099</v>
      </c>
      <c r="Z211" s="16">
        <v>16094.0993007365</v>
      </c>
      <c r="AA211" s="16">
        <v>11203.857069334499</v>
      </c>
      <c r="AB211" s="16">
        <v>5416.0925767488598</v>
      </c>
      <c r="AC211" s="16">
        <v>2952.16835220849</v>
      </c>
      <c r="AD211" s="16">
        <v>12287.2801915495</v>
      </c>
      <c r="AE211" s="16">
        <v>8784.2678067871402</v>
      </c>
      <c r="AF211" s="16">
        <v>8765.1807219849707</v>
      </c>
      <c r="AG211" s="16">
        <v>11995.590536067501</v>
      </c>
      <c r="AH211" s="16">
        <v>9478.9206662088509</v>
      </c>
      <c r="AI211" s="16">
        <v>9292.7480430195992</v>
      </c>
      <c r="AJ211" s="16">
        <v>11105.550025963101</v>
      </c>
      <c r="AK211" s="16">
        <v>13419.144138989799</v>
      </c>
      <c r="AL211" s="16">
        <v>19863.4825094558</v>
      </c>
      <c r="AM211" s="16">
        <v>10306.5775802181</v>
      </c>
      <c r="AN211" s="16">
        <v>18584.2186826336</v>
      </c>
      <c r="AO211" s="16">
        <v>104248.63950623899</v>
      </c>
      <c r="AP211" s="16">
        <v>24896.993552615</v>
      </c>
      <c r="AQ211" s="16">
        <v>57603.335770252801</v>
      </c>
      <c r="AR211" s="29">
        <f t="shared" si="139"/>
        <v>104248.63950623899</v>
      </c>
      <c r="AS211" s="30">
        <f t="shared" si="105"/>
        <v>0.11720669044785903</v>
      </c>
      <c r="AT211" s="30">
        <f t="shared" si="106"/>
        <v>0.11293483093278642</v>
      </c>
      <c r="AU211" s="34">
        <f t="shared" si="107"/>
        <v>0.15438186413716518</v>
      </c>
      <c r="AV211" s="30">
        <f t="shared" si="108"/>
        <v>0.10747245357253779</v>
      </c>
      <c r="AW211" s="30">
        <f t="shared" si="109"/>
        <v>5.1953604405789118E-2</v>
      </c>
      <c r="AX211" s="34">
        <f t="shared" si="110"/>
        <v>2.8318531217204141E-2</v>
      </c>
      <c r="AY211" s="30">
        <f t="shared" si="111"/>
        <v>0.11786513713509077</v>
      </c>
      <c r="AZ211" s="30">
        <f t="shared" si="112"/>
        <v>8.4262661348797993E-2</v>
      </c>
      <c r="BA211" s="34">
        <f t="shared" si="113"/>
        <v>8.4079569416926528E-2</v>
      </c>
      <c r="BB211" s="30">
        <f t="shared" si="114"/>
        <v>0.11506711831332435</v>
      </c>
      <c r="BC211" s="30">
        <f t="shared" si="115"/>
        <v>9.092608508949955E-2</v>
      </c>
      <c r="BD211" s="34">
        <f t="shared" si="116"/>
        <v>8.9140233263796734E-2</v>
      </c>
      <c r="BE211" s="30">
        <f t="shared" si="117"/>
        <v>0.10652944804424488</v>
      </c>
      <c r="BF211" s="34">
        <f t="shared" si="118"/>
        <v>0.12872248695568542</v>
      </c>
      <c r="BG211" s="30">
        <f t="shared" si="119"/>
        <v>0.19053948908625351</v>
      </c>
      <c r="BH211" s="30">
        <f t="shared" si="120"/>
        <v>9.8865343749654208E-2</v>
      </c>
      <c r="BI211" s="34">
        <f t="shared" si="121"/>
        <v>0.17826821309760485</v>
      </c>
      <c r="BJ211" s="30">
        <f t="shared" si="122"/>
        <v>1</v>
      </c>
      <c r="BK211" s="30">
        <f t="shared" si="123"/>
        <v>0.23882319875383107</v>
      </c>
      <c r="BL211" s="34">
        <f t="shared" si="124"/>
        <v>0.55255719444478124</v>
      </c>
    </row>
    <row r="212" spans="1:64" ht="15" customHeight="1" x14ac:dyDescent="0.25">
      <c r="A212" s="15" t="s">
        <v>603</v>
      </c>
      <c r="B212" s="15" t="s">
        <v>604</v>
      </c>
      <c r="C212" s="19">
        <v>1.1047395302383699E-3</v>
      </c>
      <c r="D212" s="20">
        <v>5.1806373818468199</v>
      </c>
      <c r="E212" s="38">
        <f t="shared" si="125"/>
        <v>0.14917115393818905</v>
      </c>
      <c r="F212" s="38">
        <f t="shared" si="126"/>
        <v>0.14157695834739678</v>
      </c>
      <c r="G212" s="38">
        <f t="shared" si="127"/>
        <v>0.14131026582942427</v>
      </c>
      <c r="H212" s="38">
        <f t="shared" si="128"/>
        <v>0.11845016380130773</v>
      </c>
      <c r="I212" s="38">
        <f t="shared" si="129"/>
        <v>0.1500323806686964</v>
      </c>
      <c r="J212" s="38">
        <f t="shared" si="130"/>
        <v>0.22333159691085128</v>
      </c>
      <c r="K212" s="38">
        <f t="shared" si="131"/>
        <v>0.61364734647493335</v>
      </c>
      <c r="L212" s="42">
        <f t="shared" si="132"/>
        <v>9.7852387716160939E-3</v>
      </c>
      <c r="M212" s="38">
        <f t="shared" si="133"/>
        <v>6.4323425383045751E-2</v>
      </c>
      <c r="N212" s="38">
        <f t="shared" si="134"/>
        <v>1.9706019227308084E-2</v>
      </c>
      <c r="O212" s="38">
        <f t="shared" si="135"/>
        <v>2.4360363902129568E-2</v>
      </c>
      <c r="P212" s="38">
        <f t="shared" si="136"/>
        <v>1.755811645387257E-2</v>
      </c>
      <c r="Q212" s="38">
        <f t="shared" si="137"/>
        <v>1.5659759458381182E-2</v>
      </c>
      <c r="R212" s="38">
        <f t="shared" si="138"/>
        <v>0.35317857902723732</v>
      </c>
      <c r="S212" s="16">
        <v>87.91</v>
      </c>
      <c r="T212" s="22">
        <v>2</v>
      </c>
      <c r="U212" s="22">
        <v>2</v>
      </c>
      <c r="V212" s="21" t="s">
        <v>7</v>
      </c>
      <c r="W212" s="21" t="s">
        <v>4</v>
      </c>
      <c r="X212" s="16">
        <v>13946.5605057376</v>
      </c>
      <c r="Y212" s="16">
        <v>12667.240486128399</v>
      </c>
      <c r="Z212" s="16">
        <v>12333.1430676528</v>
      </c>
      <c r="AA212" s="16">
        <v>6132.6016406422204</v>
      </c>
      <c r="AB212" s="16">
        <v>17032.036317906801</v>
      </c>
      <c r="AC212" s="16">
        <v>13799.545338964899</v>
      </c>
      <c r="AD212" s="16">
        <v>10686.446110184501</v>
      </c>
      <c r="AE212" s="16">
        <v>14100.536159875999</v>
      </c>
      <c r="AF212" s="16">
        <v>12107.570550619601</v>
      </c>
      <c r="AG212" s="16">
        <v>8255.6149322911697</v>
      </c>
      <c r="AH212" s="16">
        <v>12489.9446856663</v>
      </c>
      <c r="AI212" s="16">
        <v>10180.4725378435</v>
      </c>
      <c r="AJ212" s="16">
        <v>14137.7804869949</v>
      </c>
      <c r="AK212" s="16">
        <v>11976.7534236806</v>
      </c>
      <c r="AL212" s="16">
        <v>18377.791548711699</v>
      </c>
      <c r="AM212" s="16">
        <v>18957.452044823702</v>
      </c>
      <c r="AN212" s="16">
        <v>20974.174695298701</v>
      </c>
      <c r="AO212" s="16">
        <v>87029.659178514194</v>
      </c>
      <c r="AP212" s="16">
        <v>26753.3892474395</v>
      </c>
      <c r="AQ212" s="16">
        <v>46433.5098325855</v>
      </c>
      <c r="AR212" s="29">
        <f t="shared" si="139"/>
        <v>87029.659178514194</v>
      </c>
      <c r="AS212" s="30">
        <f t="shared" si="105"/>
        <v>0.16025066210049821</v>
      </c>
      <c r="AT212" s="30">
        <f t="shared" si="106"/>
        <v>0.14555084560477835</v>
      </c>
      <c r="AU212" s="34">
        <f t="shared" si="107"/>
        <v>0.14171195410929055</v>
      </c>
      <c r="AV212" s="30">
        <f t="shared" si="108"/>
        <v>7.046565157819476E-2</v>
      </c>
      <c r="AW212" s="30">
        <f t="shared" si="109"/>
        <v>0.19570381498301506</v>
      </c>
      <c r="AX212" s="34">
        <f t="shared" si="110"/>
        <v>0.15856140848098046</v>
      </c>
      <c r="AY212" s="30">
        <f t="shared" si="111"/>
        <v>0.12279085326836212</v>
      </c>
      <c r="AZ212" s="30">
        <f t="shared" si="112"/>
        <v>0.162019894056498</v>
      </c>
      <c r="BA212" s="34">
        <f t="shared" si="113"/>
        <v>0.13912005016341264</v>
      </c>
      <c r="BB212" s="30">
        <f t="shared" si="114"/>
        <v>9.4859786999249893E-2</v>
      </c>
      <c r="BC212" s="30">
        <f t="shared" si="115"/>
        <v>0.14351365733889726</v>
      </c>
      <c r="BD212" s="34">
        <f t="shared" si="116"/>
        <v>0.11697704706577601</v>
      </c>
      <c r="BE212" s="30">
        <f t="shared" si="117"/>
        <v>0.1624478438780928</v>
      </c>
      <c r="BF212" s="34">
        <f t="shared" si="118"/>
        <v>0.13761691745930002</v>
      </c>
      <c r="BG212" s="30">
        <f t="shared" si="119"/>
        <v>0.21116699435781305</v>
      </c>
      <c r="BH212" s="30">
        <f t="shared" si="120"/>
        <v>0.21782748805138261</v>
      </c>
      <c r="BI212" s="34">
        <f t="shared" si="121"/>
        <v>0.2410003083233582</v>
      </c>
      <c r="BJ212" s="30">
        <f t="shared" si="122"/>
        <v>1</v>
      </c>
      <c r="BK212" s="30">
        <f t="shared" si="123"/>
        <v>0.30740542362188583</v>
      </c>
      <c r="BL212" s="34">
        <f t="shared" si="124"/>
        <v>0.53353661580291423</v>
      </c>
    </row>
    <row r="213" spans="1:64" ht="15" customHeight="1" x14ac:dyDescent="0.25">
      <c r="A213" s="15" t="s">
        <v>401</v>
      </c>
      <c r="B213" s="15" t="s">
        <v>402</v>
      </c>
      <c r="C213" s="19">
        <v>1.10657175317919E-3</v>
      </c>
      <c r="D213" s="20">
        <v>2.8684194675987902</v>
      </c>
      <c r="E213" s="38">
        <f t="shared" si="125"/>
        <v>0.25833267192559634</v>
      </c>
      <c r="F213" s="38">
        <f t="shared" si="126"/>
        <v>0.2592121549696042</v>
      </c>
      <c r="G213" s="38">
        <f t="shared" si="127"/>
        <v>0.26669917164349138</v>
      </c>
      <c r="H213" s="38">
        <f t="shared" si="128"/>
        <v>0.27973599161028806</v>
      </c>
      <c r="I213" s="38">
        <f t="shared" si="129"/>
        <v>0.30694759260870291</v>
      </c>
      <c r="J213" s="38">
        <f t="shared" si="130"/>
        <v>0.36822184343453973</v>
      </c>
      <c r="K213" s="38">
        <f t="shared" si="131"/>
        <v>0.74100646526819214</v>
      </c>
      <c r="L213" s="42">
        <f t="shared" si="132"/>
        <v>5.1697883126778955E-2</v>
      </c>
      <c r="M213" s="38">
        <f t="shared" si="133"/>
        <v>7.0201278755244692E-2</v>
      </c>
      <c r="N213" s="38">
        <f t="shared" si="134"/>
        <v>1.6818951992497982E-2</v>
      </c>
      <c r="O213" s="38">
        <f t="shared" si="135"/>
        <v>6.5413217383490707E-2</v>
      </c>
      <c r="P213" s="38">
        <f t="shared" si="136"/>
        <v>9.4029624026491704E-2</v>
      </c>
      <c r="Q213" s="38">
        <f t="shared" si="137"/>
        <v>6.8753862299387528E-2</v>
      </c>
      <c r="R213" s="38">
        <f t="shared" si="138"/>
        <v>0.22795055889427343</v>
      </c>
      <c r="S213" s="16">
        <v>641.38</v>
      </c>
      <c r="T213" s="22">
        <v>13</v>
      </c>
      <c r="U213" s="22">
        <v>13</v>
      </c>
      <c r="V213" s="21" t="s">
        <v>7</v>
      </c>
      <c r="W213" s="21" t="s">
        <v>1</v>
      </c>
      <c r="X213" s="16">
        <v>875868.15283268294</v>
      </c>
      <c r="Y213" s="16">
        <v>679890.94096198503</v>
      </c>
      <c r="Z213" s="16">
        <v>1022726.7740740899</v>
      </c>
      <c r="AA213" s="16">
        <v>1102827.22077535</v>
      </c>
      <c r="AB213" s="16">
        <v>636356.55929856701</v>
      </c>
      <c r="AC213" s="16">
        <v>848080.43775383395</v>
      </c>
      <c r="AD213" s="16">
        <v>856700.38386253698</v>
      </c>
      <c r="AE213" s="16">
        <v>853375.98487809405</v>
      </c>
      <c r="AF213" s="16">
        <v>951917.71791174903</v>
      </c>
      <c r="AG213" s="16">
        <v>1126005.2410597201</v>
      </c>
      <c r="AH213" s="16">
        <v>970019.331406791</v>
      </c>
      <c r="AI213" s="16">
        <v>696093.41913280601</v>
      </c>
      <c r="AJ213" s="16">
        <v>1242456.00342722</v>
      </c>
      <c r="AK213" s="16">
        <v>800026.72196295601</v>
      </c>
      <c r="AL213" s="16">
        <v>1425983.6390183701</v>
      </c>
      <c r="AM213" s="16">
        <v>976131.95408007398</v>
      </c>
      <c r="AN213" s="16">
        <v>1273202.7956263099</v>
      </c>
      <c r="AO213" s="16">
        <v>3327087.05748661</v>
      </c>
      <c r="AP213" s="16">
        <v>2169824.6830551298</v>
      </c>
      <c r="AQ213" s="16">
        <v>1899267.31978137</v>
      </c>
      <c r="AR213" s="29">
        <f t="shared" si="139"/>
        <v>3327087.05748661</v>
      </c>
      <c r="AS213" s="30">
        <f t="shared" si="105"/>
        <v>0.26325375251657596</v>
      </c>
      <c r="AT213" s="30">
        <f t="shared" si="106"/>
        <v>0.20435021062406369</v>
      </c>
      <c r="AU213" s="34">
        <f t="shared" si="107"/>
        <v>0.30739405263614927</v>
      </c>
      <c r="AV213" s="30">
        <f t="shared" si="108"/>
        <v>0.33146930083893317</v>
      </c>
      <c r="AW213" s="30">
        <f t="shared" si="109"/>
        <v>0.19126537668037202</v>
      </c>
      <c r="AX213" s="34">
        <f t="shared" si="110"/>
        <v>0.25490178738950747</v>
      </c>
      <c r="AY213" s="30">
        <f t="shared" si="111"/>
        <v>0.25749262615019047</v>
      </c>
      <c r="AZ213" s="30">
        <f t="shared" si="112"/>
        <v>0.25649343408608072</v>
      </c>
      <c r="BA213" s="34">
        <f t="shared" si="113"/>
        <v>0.2861114546942029</v>
      </c>
      <c r="BB213" s="30">
        <f t="shared" si="114"/>
        <v>0.33843576125427299</v>
      </c>
      <c r="BC213" s="30">
        <f t="shared" si="115"/>
        <v>0.29155213393772006</v>
      </c>
      <c r="BD213" s="34">
        <f t="shared" si="116"/>
        <v>0.20922007963887115</v>
      </c>
      <c r="BE213" s="30">
        <f t="shared" si="117"/>
        <v>0.37343657739025676</v>
      </c>
      <c r="BF213" s="34">
        <f t="shared" si="118"/>
        <v>0.24045860782714903</v>
      </c>
      <c r="BG213" s="30">
        <f t="shared" si="119"/>
        <v>0.42859823454562823</v>
      </c>
      <c r="BH213" s="30">
        <f t="shared" si="120"/>
        <v>0.29338936349248279</v>
      </c>
      <c r="BI213" s="34">
        <f t="shared" si="121"/>
        <v>0.38267793226550822</v>
      </c>
      <c r="BJ213" s="30">
        <f t="shared" si="122"/>
        <v>1</v>
      </c>
      <c r="BK213" s="30">
        <f t="shared" si="123"/>
        <v>0.65216949408419933</v>
      </c>
      <c r="BL213" s="34">
        <f t="shared" si="124"/>
        <v>0.57084990172037708</v>
      </c>
    </row>
    <row r="214" spans="1:64" ht="15" customHeight="1" x14ac:dyDescent="0.25">
      <c r="A214" s="15" t="s">
        <v>262</v>
      </c>
      <c r="B214" s="15" t="s">
        <v>263</v>
      </c>
      <c r="C214" s="19">
        <v>1.11128414529427E-3</v>
      </c>
      <c r="D214" s="20">
        <v>2.44820466856542</v>
      </c>
      <c r="E214" s="38">
        <f t="shared" si="125"/>
        <v>0.46884213276769593</v>
      </c>
      <c r="F214" s="38">
        <f t="shared" si="126"/>
        <v>0.35725370246369126</v>
      </c>
      <c r="G214" s="38">
        <f t="shared" si="127"/>
        <v>0.40200603277026631</v>
      </c>
      <c r="H214" s="38">
        <f t="shared" si="128"/>
        <v>0.45366415216834294</v>
      </c>
      <c r="I214" s="38">
        <f t="shared" si="129"/>
        <v>0.45741871497970987</v>
      </c>
      <c r="J214" s="38">
        <f t="shared" si="130"/>
        <v>0.50280172709341808</v>
      </c>
      <c r="K214" s="38">
        <f t="shared" si="131"/>
        <v>0.87463018223388789</v>
      </c>
      <c r="L214" s="42">
        <f t="shared" si="132"/>
        <v>9.5845208600652057E-2</v>
      </c>
      <c r="M214" s="38">
        <f t="shared" si="133"/>
        <v>6.7026619396086118E-2</v>
      </c>
      <c r="N214" s="38">
        <f t="shared" si="134"/>
        <v>7.9677954672581444E-2</v>
      </c>
      <c r="O214" s="38">
        <f t="shared" si="135"/>
        <v>5.387860446510271E-2</v>
      </c>
      <c r="P214" s="38">
        <f t="shared" si="136"/>
        <v>6.6380943961092689E-2</v>
      </c>
      <c r="Q214" s="38">
        <f t="shared" si="137"/>
        <v>0.10185812512680963</v>
      </c>
      <c r="R214" s="38">
        <f t="shared" si="138"/>
        <v>0.11126917545355927</v>
      </c>
      <c r="S214" s="16">
        <v>272.58999999999997</v>
      </c>
      <c r="T214" s="22">
        <v>6</v>
      </c>
      <c r="U214" s="22">
        <v>5</v>
      </c>
      <c r="V214" s="21" t="s">
        <v>7</v>
      </c>
      <c r="W214" s="21" t="s">
        <v>2</v>
      </c>
      <c r="X214" s="16">
        <v>227597.000470492</v>
      </c>
      <c r="Y214" s="16">
        <v>212787.43630661099</v>
      </c>
      <c r="Z214" s="16">
        <v>151518.751311336</v>
      </c>
      <c r="AA214" s="16">
        <v>177305.87054982601</v>
      </c>
      <c r="AB214" s="16">
        <v>121038.42900752</v>
      </c>
      <c r="AC214" s="16">
        <v>152680.87643602499</v>
      </c>
      <c r="AD214" s="16">
        <v>189162.00670755</v>
      </c>
      <c r="AE214" s="16">
        <v>130463.78474538701</v>
      </c>
      <c r="AF214" s="16">
        <v>187898.246591242</v>
      </c>
      <c r="AG214" s="16">
        <v>209756.21758688099</v>
      </c>
      <c r="AH214" s="16">
        <v>197234.547427668</v>
      </c>
      <c r="AI214" s="16">
        <v>165750.54644717299</v>
      </c>
      <c r="AJ214" s="16">
        <v>212246.704999757</v>
      </c>
      <c r="AK214" s="16">
        <v>172740.87292903601</v>
      </c>
      <c r="AL214" s="16">
        <v>194786.69884122</v>
      </c>
      <c r="AM214" s="16">
        <v>179676.717237323</v>
      </c>
      <c r="AN214" s="16">
        <v>260313.03518896399</v>
      </c>
      <c r="AO214" s="16">
        <v>331443.21808013902</v>
      </c>
      <c r="AP214" s="16">
        <v>420826.22039838298</v>
      </c>
      <c r="AQ214" s="16">
        <v>351932.50302898599</v>
      </c>
      <c r="AR214" s="29">
        <f t="shared" si="139"/>
        <v>420826.22039838298</v>
      </c>
      <c r="AS214" s="30">
        <f t="shared" si="105"/>
        <v>0.54083369675737658</v>
      </c>
      <c r="AT214" s="30">
        <f t="shared" si="106"/>
        <v>0.50564205838973575</v>
      </c>
      <c r="AU214" s="34">
        <f t="shared" si="107"/>
        <v>0.36005064315597529</v>
      </c>
      <c r="AV214" s="30">
        <f t="shared" si="108"/>
        <v>0.42132800181028668</v>
      </c>
      <c r="AW214" s="30">
        <f t="shared" si="109"/>
        <v>0.28762093030452501</v>
      </c>
      <c r="AX214" s="34">
        <f t="shared" si="110"/>
        <v>0.36281217527626203</v>
      </c>
      <c r="AY214" s="30">
        <f t="shared" si="111"/>
        <v>0.4495014748094267</v>
      </c>
      <c r="AZ214" s="30">
        <f t="shared" si="112"/>
        <v>0.31001819378526613</v>
      </c>
      <c r="BA214" s="34">
        <f t="shared" si="113"/>
        <v>0.44649842971610615</v>
      </c>
      <c r="BB214" s="30">
        <f t="shared" si="114"/>
        <v>0.49843904067648481</v>
      </c>
      <c r="BC214" s="30">
        <f t="shared" si="115"/>
        <v>0.4686840740126702</v>
      </c>
      <c r="BD214" s="34">
        <f t="shared" si="116"/>
        <v>0.39386934181587391</v>
      </c>
      <c r="BE214" s="30">
        <f t="shared" si="117"/>
        <v>0.50435713059616316</v>
      </c>
      <c r="BF214" s="34">
        <f t="shared" si="118"/>
        <v>0.41048029936325653</v>
      </c>
      <c r="BG214" s="30">
        <f t="shared" si="119"/>
        <v>0.46286730578912488</v>
      </c>
      <c r="BH214" s="30">
        <f t="shared" si="120"/>
        <v>0.42696179213174668</v>
      </c>
      <c r="BI214" s="34">
        <f t="shared" si="121"/>
        <v>0.61857608335938241</v>
      </c>
      <c r="BJ214" s="30">
        <f t="shared" si="122"/>
        <v>0.78760115699628253</v>
      </c>
      <c r="BK214" s="30">
        <f t="shared" si="123"/>
        <v>1</v>
      </c>
      <c r="BL214" s="34">
        <f t="shared" si="124"/>
        <v>0.83628938970538125</v>
      </c>
    </row>
    <row r="215" spans="1:64" ht="15" customHeight="1" x14ac:dyDescent="0.25">
      <c r="A215" s="15" t="s">
        <v>1076</v>
      </c>
      <c r="B215" s="15" t="s">
        <v>1077</v>
      </c>
      <c r="C215" s="19">
        <v>1.11206278956499E-3</v>
      </c>
      <c r="D215" s="20">
        <v>2.17272511527417</v>
      </c>
      <c r="E215" s="38">
        <f t="shared" si="125"/>
        <v>0.59558770009147433</v>
      </c>
      <c r="F215" s="38">
        <f t="shared" si="126"/>
        <v>0.8579614773896872</v>
      </c>
      <c r="G215" s="38">
        <f t="shared" si="127"/>
        <v>0.90853504882965364</v>
      </c>
      <c r="H215" s="38">
        <f t="shared" si="128"/>
        <v>0.87032296744026028</v>
      </c>
      <c r="I215" s="38">
        <f t="shared" si="129"/>
        <v>0.72879008276514246</v>
      </c>
      <c r="J215" s="38">
        <f t="shared" si="130"/>
        <v>0.72592298181038739</v>
      </c>
      <c r="K215" s="38">
        <f t="shared" si="131"/>
        <v>0.41815462178933283</v>
      </c>
      <c r="L215" s="42">
        <f t="shared" si="132"/>
        <v>0.13863561277775469</v>
      </c>
      <c r="M215" s="38">
        <f t="shared" si="133"/>
        <v>0.12605818009192724</v>
      </c>
      <c r="N215" s="38">
        <f t="shared" si="134"/>
        <v>8.8636077633667348E-2</v>
      </c>
      <c r="O215" s="38">
        <f t="shared" si="135"/>
        <v>9.9582986661545358E-2</v>
      </c>
      <c r="P215" s="38">
        <f t="shared" si="136"/>
        <v>7.9183805184436781E-2</v>
      </c>
      <c r="Q215" s="38">
        <f t="shared" si="137"/>
        <v>4.1737232213562472E-2</v>
      </c>
      <c r="R215" s="38">
        <f t="shared" si="138"/>
        <v>0.11182882333870287</v>
      </c>
      <c r="S215" s="16">
        <v>587.03</v>
      </c>
      <c r="T215" s="22">
        <v>12</v>
      </c>
      <c r="U215" s="22">
        <v>11</v>
      </c>
      <c r="V215" s="21" t="s">
        <v>3</v>
      </c>
      <c r="W215" s="21" t="s">
        <v>7</v>
      </c>
      <c r="X215" s="16">
        <v>283203.60018526402</v>
      </c>
      <c r="Y215" s="16">
        <v>419477.42224635201</v>
      </c>
      <c r="Z215" s="16">
        <v>452125.21144689003</v>
      </c>
      <c r="AA215" s="16">
        <v>526421.348552785</v>
      </c>
      <c r="AB215" s="16">
        <v>646311.88863321801</v>
      </c>
      <c r="AC215" s="16">
        <v>490798.87129282102</v>
      </c>
      <c r="AD215" s="16">
        <v>530946.33941097499</v>
      </c>
      <c r="AE215" s="16">
        <v>645466.09088817495</v>
      </c>
      <c r="AF215" s="16">
        <v>585178.57959654904</v>
      </c>
      <c r="AG215" s="16">
        <v>580364.29812617099</v>
      </c>
      <c r="AH215" s="16">
        <v>491093.364215857</v>
      </c>
      <c r="AI215" s="16">
        <v>616042.58007951605</v>
      </c>
      <c r="AJ215" s="16">
        <v>434837.78370461101</v>
      </c>
      <c r="AK215" s="16">
        <v>507213.60591358598</v>
      </c>
      <c r="AL215" s="16">
        <v>451557.28679654002</v>
      </c>
      <c r="AM215" s="16">
        <v>455733.10530491301</v>
      </c>
      <c r="AN215" s="16">
        <v>500227.568026933</v>
      </c>
      <c r="AO215" s="16">
        <v>320042.50875397603</v>
      </c>
      <c r="AP215" s="16">
        <v>303374.932093499</v>
      </c>
      <c r="AQ215" s="16">
        <v>187357.46920064301</v>
      </c>
      <c r="AR215" s="29">
        <f t="shared" si="139"/>
        <v>646311.88863321801</v>
      </c>
      <c r="AS215" s="30">
        <f t="shared" si="105"/>
        <v>0.43818411074592201</v>
      </c>
      <c r="AT215" s="30">
        <f t="shared" si="106"/>
        <v>0.6490325021460428</v>
      </c>
      <c r="AU215" s="34">
        <f t="shared" si="107"/>
        <v>0.69954648738245795</v>
      </c>
      <c r="AV215" s="30">
        <f t="shared" si="108"/>
        <v>0.81450048778466633</v>
      </c>
      <c r="AW215" s="30">
        <f t="shared" si="109"/>
        <v>1</v>
      </c>
      <c r="AX215" s="34">
        <f t="shared" si="110"/>
        <v>0.75938394438439516</v>
      </c>
      <c r="AY215" s="30">
        <f t="shared" si="111"/>
        <v>0.82150173739460186</v>
      </c>
      <c r="AZ215" s="30">
        <f t="shared" si="112"/>
        <v>0.99869134738209486</v>
      </c>
      <c r="BA215" s="34">
        <f t="shared" si="113"/>
        <v>0.90541206171226396</v>
      </c>
      <c r="BB215" s="30">
        <f t="shared" si="114"/>
        <v>0.89796320991942591</v>
      </c>
      <c r="BC215" s="30">
        <f t="shared" si="115"/>
        <v>0.75983959579390081</v>
      </c>
      <c r="BD215" s="34">
        <f t="shared" si="116"/>
        <v>0.95316609660745422</v>
      </c>
      <c r="BE215" s="30">
        <f t="shared" si="117"/>
        <v>0.67279867715907271</v>
      </c>
      <c r="BF215" s="34">
        <f t="shared" si="118"/>
        <v>0.7847814883712122</v>
      </c>
      <c r="BG215" s="30">
        <f t="shared" si="119"/>
        <v>0.69866777130073621</v>
      </c>
      <c r="BH215" s="30">
        <f t="shared" si="120"/>
        <v>0.70512876727158824</v>
      </c>
      <c r="BI215" s="34">
        <f t="shared" si="121"/>
        <v>0.77397240685883795</v>
      </c>
      <c r="BJ215" s="30">
        <f t="shared" si="122"/>
        <v>0.49518276606482192</v>
      </c>
      <c r="BK215" s="30">
        <f t="shared" si="123"/>
        <v>0.46939401460656754</v>
      </c>
      <c r="BL215" s="34">
        <f t="shared" si="124"/>
        <v>0.28988708469660901</v>
      </c>
    </row>
    <row r="216" spans="1:64" ht="15" customHeight="1" x14ac:dyDescent="0.25">
      <c r="A216" s="15" t="s">
        <v>500</v>
      </c>
      <c r="B216" s="15" t="s">
        <v>298</v>
      </c>
      <c r="C216" s="19">
        <v>1.1537196411564E-3</v>
      </c>
      <c r="D216" s="20" t="s">
        <v>48</v>
      </c>
      <c r="E216" s="38">
        <f t="shared" si="125"/>
        <v>2.6925535751615192E-4</v>
      </c>
      <c r="F216" s="38">
        <f t="shared" si="126"/>
        <v>8.0198380858439219E-3</v>
      </c>
      <c r="G216" s="38">
        <f t="shared" si="127"/>
        <v>0</v>
      </c>
      <c r="H216" s="38">
        <f t="shared" si="128"/>
        <v>2.5518944837950714E-2</v>
      </c>
      <c r="I216" s="38">
        <f t="shared" si="129"/>
        <v>0.19230824858448109</v>
      </c>
      <c r="J216" s="38">
        <f t="shared" si="130"/>
        <v>0.22582673434863401</v>
      </c>
      <c r="K216" s="38">
        <f t="shared" si="131"/>
        <v>0.82142075783195523</v>
      </c>
      <c r="L216" s="42">
        <f t="shared" si="132"/>
        <v>4.663639594280977E-4</v>
      </c>
      <c r="M216" s="38">
        <f t="shared" si="133"/>
        <v>1.3890767033157602E-2</v>
      </c>
      <c r="N216" s="38">
        <f t="shared" si="134"/>
        <v>0</v>
      </c>
      <c r="O216" s="38">
        <f t="shared" si="135"/>
        <v>4.4200109014878169E-2</v>
      </c>
      <c r="P216" s="38">
        <f t="shared" si="136"/>
        <v>0.11665323870200002</v>
      </c>
      <c r="Q216" s="38">
        <f t="shared" si="137"/>
        <v>0.22383931824688616</v>
      </c>
      <c r="R216" s="38">
        <f t="shared" si="138"/>
        <v>0.17181028513320859</v>
      </c>
      <c r="S216" s="16">
        <v>25.06</v>
      </c>
      <c r="T216" s="22">
        <v>1</v>
      </c>
      <c r="U216" s="22">
        <v>1</v>
      </c>
      <c r="V216" s="21" t="s">
        <v>7</v>
      </c>
      <c r="W216" s="21" t="s">
        <v>3</v>
      </c>
      <c r="X216" s="16" t="s">
        <v>1554</v>
      </c>
      <c r="Y216" s="16" t="s">
        <v>1554</v>
      </c>
      <c r="Z216" s="16">
        <v>26.524061045807301</v>
      </c>
      <c r="AA216" s="16">
        <v>790.02578418018697</v>
      </c>
      <c r="AB216" s="16" t="s">
        <v>1554</v>
      </c>
      <c r="AC216" s="16" t="s">
        <v>1554</v>
      </c>
      <c r="AD216" s="16" t="s">
        <v>1554</v>
      </c>
      <c r="AE216" s="16" t="s">
        <v>1554</v>
      </c>
      <c r="AF216" s="16" t="s">
        <v>1554</v>
      </c>
      <c r="AG216" s="16" t="s">
        <v>1554</v>
      </c>
      <c r="AH216" s="16">
        <v>2513.8443184581402</v>
      </c>
      <c r="AI216" s="16" t="s">
        <v>1554</v>
      </c>
      <c r="AJ216" s="16">
        <v>9023.24017665256</v>
      </c>
      <c r="AK216" s="16">
        <v>3606.1482030161801</v>
      </c>
      <c r="AL216" s="16">
        <v>4605.96467142246</v>
      </c>
      <c r="AM216" s="16">
        <v>15755.6996315046</v>
      </c>
      <c r="AN216" s="16">
        <v>1884.28891744354</v>
      </c>
      <c r="AO216" s="16">
        <v>32836.314803524001</v>
      </c>
      <c r="AP216" s="16">
        <v>21583.053964779701</v>
      </c>
      <c r="AQ216" s="16">
        <v>26497.923002654301</v>
      </c>
      <c r="AR216" s="29">
        <f t="shared" si="139"/>
        <v>32836.314803524001</v>
      </c>
      <c r="AS216" s="30">
        <f t="shared" si="105"/>
        <v>0</v>
      </c>
      <c r="AT216" s="30">
        <f t="shared" si="106"/>
        <v>0</v>
      </c>
      <c r="AU216" s="34">
        <f t="shared" si="107"/>
        <v>8.0776607254845576E-4</v>
      </c>
      <c r="AV216" s="30">
        <f t="shared" si="108"/>
        <v>2.4059514257531764E-2</v>
      </c>
      <c r="AW216" s="30">
        <f t="shared" si="109"/>
        <v>0</v>
      </c>
      <c r="AX216" s="34">
        <f t="shared" si="110"/>
        <v>0</v>
      </c>
      <c r="AY216" s="30">
        <f t="shared" si="111"/>
        <v>0</v>
      </c>
      <c r="AZ216" s="30">
        <f t="shared" si="112"/>
        <v>0</v>
      </c>
      <c r="BA216" s="34">
        <f t="shared" si="113"/>
        <v>0</v>
      </c>
      <c r="BB216" s="30">
        <f t="shared" si="114"/>
        <v>0</v>
      </c>
      <c r="BC216" s="30">
        <f t="shared" si="115"/>
        <v>7.6556834513852146E-2</v>
      </c>
      <c r="BD216" s="34">
        <f t="shared" si="116"/>
        <v>0</v>
      </c>
      <c r="BE216" s="30">
        <f t="shared" si="117"/>
        <v>0.27479454471803832</v>
      </c>
      <c r="BF216" s="34">
        <f t="shared" si="118"/>
        <v>0.10982195245092385</v>
      </c>
      <c r="BG216" s="30">
        <f t="shared" si="119"/>
        <v>0.14027045053570222</v>
      </c>
      <c r="BH216" s="30">
        <f t="shared" si="120"/>
        <v>0.47982545318434133</v>
      </c>
      <c r="BI216" s="34">
        <f t="shared" si="121"/>
        <v>5.7384299325858507E-2</v>
      </c>
      <c r="BJ216" s="30">
        <f t="shared" si="122"/>
        <v>1</v>
      </c>
      <c r="BK216" s="30">
        <f t="shared" si="123"/>
        <v>0.65729221119732362</v>
      </c>
      <c r="BL216" s="34">
        <f t="shared" si="124"/>
        <v>0.80697006229854207</v>
      </c>
    </row>
    <row r="217" spans="1:64" ht="15" customHeight="1" x14ac:dyDescent="0.25">
      <c r="A217" s="15" t="s">
        <v>1600</v>
      </c>
      <c r="B217" s="15" t="s">
        <v>634</v>
      </c>
      <c r="C217" s="19">
        <v>1.1661989024327501E-3</v>
      </c>
      <c r="D217" s="20">
        <v>55.911102730510002</v>
      </c>
      <c r="E217" s="38">
        <f t="shared" si="125"/>
        <v>1.808391676186227E-2</v>
      </c>
      <c r="F217" s="38">
        <f t="shared" si="126"/>
        <v>1.2788120063455435E-2</v>
      </c>
      <c r="G217" s="38">
        <f t="shared" si="127"/>
        <v>2.4100974684878276E-2</v>
      </c>
      <c r="H217" s="38">
        <f t="shared" si="128"/>
        <v>2.9001998480233483E-2</v>
      </c>
      <c r="I217" s="38">
        <f t="shared" si="129"/>
        <v>3.0251729735862841E-2</v>
      </c>
      <c r="J217" s="38">
        <f t="shared" si="130"/>
        <v>3.7962430245930358E-2</v>
      </c>
      <c r="K217" s="38">
        <f t="shared" si="131"/>
        <v>0.71499789459795238</v>
      </c>
      <c r="L217" s="42">
        <f t="shared" si="132"/>
        <v>8.737925987276407E-3</v>
      </c>
      <c r="M217" s="38">
        <f t="shared" si="133"/>
        <v>9.4152110371527736E-3</v>
      </c>
      <c r="N217" s="38">
        <f t="shared" si="134"/>
        <v>1.834703592077051E-2</v>
      </c>
      <c r="O217" s="38">
        <f t="shared" si="135"/>
        <v>1.292970304759395E-2</v>
      </c>
      <c r="P217" s="38">
        <f t="shared" si="136"/>
        <v>4.3370560728464586E-3</v>
      </c>
      <c r="Q217" s="38">
        <f t="shared" si="137"/>
        <v>2.2042381977405816E-2</v>
      </c>
      <c r="R217" s="38">
        <f t="shared" si="138"/>
        <v>0.35705179196552672</v>
      </c>
      <c r="S217" s="16">
        <v>146.47</v>
      </c>
      <c r="T217" s="22">
        <v>3</v>
      </c>
      <c r="U217" s="22">
        <v>3</v>
      </c>
      <c r="V217" s="21" t="s">
        <v>7</v>
      </c>
      <c r="W217" s="21" t="s">
        <v>2</v>
      </c>
      <c r="X217" s="16">
        <v>5075.5882270706397</v>
      </c>
      <c r="Y217" s="16">
        <v>1769.07331484939</v>
      </c>
      <c r="Z217" s="16">
        <v>5157.5132711709502</v>
      </c>
      <c r="AA217" s="16">
        <v>485.29834054426698</v>
      </c>
      <c r="AB217" s="16">
        <v>4468.4523362209902</v>
      </c>
      <c r="AC217" s="16">
        <v>3533.6392262936902</v>
      </c>
      <c r="AD217" s="16">
        <v>8105.0158953472701</v>
      </c>
      <c r="AE217" s="16">
        <v>7217.5156563432301</v>
      </c>
      <c r="AF217" s="16">
        <v>673.12443052610695</v>
      </c>
      <c r="AG217" s="16">
        <v>9646.8840852477606</v>
      </c>
      <c r="AH217" s="16">
        <v>4205.8552155254401</v>
      </c>
      <c r="AI217" s="16">
        <v>5395.6934515193097</v>
      </c>
      <c r="AJ217" s="16">
        <v>7371.0867820982203</v>
      </c>
      <c r="AK217" s="16">
        <v>6014.1605795770602</v>
      </c>
      <c r="AL217" s="16">
        <v>12668.0450236407</v>
      </c>
      <c r="AM217" s="16">
        <v>3084.38805478842</v>
      </c>
      <c r="AN217" s="16">
        <v>9442.9784102105805</v>
      </c>
      <c r="AO217" s="16">
        <v>221231.107750631</v>
      </c>
      <c r="AP217" s="16">
        <v>69575.484862654703</v>
      </c>
      <c r="AQ217" s="16">
        <v>183732.73617053599</v>
      </c>
      <c r="AR217" s="29">
        <f t="shared" si="139"/>
        <v>221231.107750631</v>
      </c>
      <c r="AS217" s="30">
        <f t="shared" si="105"/>
        <v>2.2942470788474199E-2</v>
      </c>
      <c r="AT217" s="30">
        <f t="shared" si="106"/>
        <v>7.9964944027829388E-3</v>
      </c>
      <c r="AU217" s="34">
        <f t="shared" si="107"/>
        <v>2.3312785094329665E-2</v>
      </c>
      <c r="AV217" s="30">
        <f t="shared" si="108"/>
        <v>2.1936261381979307E-3</v>
      </c>
      <c r="AW217" s="30">
        <f t="shared" si="109"/>
        <v>2.019811943109635E-2</v>
      </c>
      <c r="AX217" s="34">
        <f t="shared" si="110"/>
        <v>1.597261462107203E-2</v>
      </c>
      <c r="AY217" s="30">
        <f t="shared" si="111"/>
        <v>3.6635968502599307E-2</v>
      </c>
      <c r="AZ217" s="30">
        <f t="shared" si="112"/>
        <v>3.2624325438349859E-2</v>
      </c>
      <c r="BA217" s="34">
        <f t="shared" si="113"/>
        <v>3.0426301136856604E-3</v>
      </c>
      <c r="BB217" s="30">
        <f t="shared" si="114"/>
        <v>4.3605459391911607E-2</v>
      </c>
      <c r="BC217" s="30">
        <f t="shared" si="115"/>
        <v>1.9011138434773055E-2</v>
      </c>
      <c r="BD217" s="34">
        <f t="shared" si="116"/>
        <v>2.438939761401579E-2</v>
      </c>
      <c r="BE217" s="30">
        <f t="shared" si="117"/>
        <v>3.3318491495358871E-2</v>
      </c>
      <c r="BF217" s="34">
        <f t="shared" si="118"/>
        <v>2.7184967976366815E-2</v>
      </c>
      <c r="BG217" s="30">
        <f t="shared" si="119"/>
        <v>5.7261590164435487E-2</v>
      </c>
      <c r="BH217" s="30">
        <f t="shared" si="120"/>
        <v>1.3941927453824009E-2</v>
      </c>
      <c r="BI217" s="34">
        <f t="shared" si="121"/>
        <v>4.2683773119531594E-2</v>
      </c>
      <c r="BJ217" s="30">
        <f t="shared" si="122"/>
        <v>1</v>
      </c>
      <c r="BK217" s="30">
        <f t="shared" si="123"/>
        <v>0.31449232239563407</v>
      </c>
      <c r="BL217" s="34">
        <f t="shared" si="124"/>
        <v>0.83050136139822295</v>
      </c>
    </row>
    <row r="218" spans="1:64" ht="15" customHeight="1" x14ac:dyDescent="0.25">
      <c r="A218" s="15" t="s">
        <v>1601</v>
      </c>
      <c r="B218" s="15" t="s">
        <v>502</v>
      </c>
      <c r="C218" s="19">
        <v>1.18244786028654E-3</v>
      </c>
      <c r="D218" s="20">
        <v>2.4259157033222101</v>
      </c>
      <c r="E218" s="38">
        <f t="shared" si="125"/>
        <v>0.37070962517384737</v>
      </c>
      <c r="F218" s="38">
        <f t="shared" si="126"/>
        <v>0.31622621135711199</v>
      </c>
      <c r="G218" s="38">
        <f t="shared" si="127"/>
        <v>0.29889483739791994</v>
      </c>
      <c r="H218" s="38">
        <f t="shared" si="128"/>
        <v>0.30411958447426696</v>
      </c>
      <c r="I218" s="38">
        <f t="shared" si="129"/>
        <v>0.33192260610911462</v>
      </c>
      <c r="J218" s="38">
        <f t="shared" si="130"/>
        <v>0.39422021521852529</v>
      </c>
      <c r="K218" s="38">
        <f t="shared" si="131"/>
        <v>0.72509367968555072</v>
      </c>
      <c r="L218" s="42">
        <f t="shared" si="132"/>
        <v>3.8886879741584834E-2</v>
      </c>
      <c r="M218" s="38">
        <f t="shared" si="133"/>
        <v>6.3828752877929815E-2</v>
      </c>
      <c r="N218" s="38">
        <f t="shared" si="134"/>
        <v>1.5158338785843554E-2</v>
      </c>
      <c r="O218" s="38">
        <f t="shared" si="135"/>
        <v>5.5583461406986855E-2</v>
      </c>
      <c r="P218" s="38">
        <f t="shared" si="136"/>
        <v>6.705917581141424E-2</v>
      </c>
      <c r="Q218" s="38">
        <f t="shared" si="137"/>
        <v>7.0986910773887912E-2</v>
      </c>
      <c r="R218" s="38">
        <f t="shared" si="138"/>
        <v>0.23816419669023051</v>
      </c>
      <c r="S218" s="16">
        <v>307.89999999999998</v>
      </c>
      <c r="T218" s="22">
        <v>8</v>
      </c>
      <c r="U218" s="22">
        <v>3</v>
      </c>
      <c r="V218" s="21" t="s">
        <v>7</v>
      </c>
      <c r="W218" s="21" t="s">
        <v>3</v>
      </c>
      <c r="X218" s="16">
        <v>159290.17499531101</v>
      </c>
      <c r="Y218" s="16">
        <v>148037.46670660001</v>
      </c>
      <c r="Z218" s="16">
        <v>129094.797930799</v>
      </c>
      <c r="AA218" s="16">
        <v>152050.93404750599</v>
      </c>
      <c r="AB218" s="16">
        <v>103697.609141364</v>
      </c>
      <c r="AC218" s="16">
        <v>116532.63125206799</v>
      </c>
      <c r="AD218" s="16">
        <v>117838.24378865599</v>
      </c>
      <c r="AE218" s="16">
        <v>111090.036253112</v>
      </c>
      <c r="AF218" s="16">
        <v>122949.322460863</v>
      </c>
      <c r="AG218" s="16">
        <v>141665.614821305</v>
      </c>
      <c r="AH218" s="16">
        <v>118282.82441051499</v>
      </c>
      <c r="AI218" s="16">
        <v>98080.060659714596</v>
      </c>
      <c r="AJ218" s="16">
        <v>148861.121693883</v>
      </c>
      <c r="AK218" s="16">
        <v>111645.509715097</v>
      </c>
      <c r="AL218" s="16">
        <v>186687.76165644699</v>
      </c>
      <c r="AM218" s="16">
        <v>135774.81916059999</v>
      </c>
      <c r="AN218" s="16">
        <v>141637.988456055</v>
      </c>
      <c r="AO218" s="16">
        <v>392420.742989922</v>
      </c>
      <c r="AP218" s="16">
        <v>228057.007349122</v>
      </c>
      <c r="AQ218" s="16">
        <v>233147.65121945701</v>
      </c>
      <c r="AR218" s="29">
        <f t="shared" si="139"/>
        <v>392420.742989922</v>
      </c>
      <c r="AS218" s="30">
        <f t="shared" si="105"/>
        <v>0.40591680700069882</v>
      </c>
      <c r="AT218" s="30">
        <f t="shared" si="106"/>
        <v>0.37724169619239994</v>
      </c>
      <c r="AU218" s="34">
        <f t="shared" si="107"/>
        <v>0.32897037232844334</v>
      </c>
      <c r="AV218" s="30">
        <f t="shared" si="108"/>
        <v>0.38746915590904657</v>
      </c>
      <c r="AW218" s="30">
        <f t="shared" si="109"/>
        <v>0.26425109017243548</v>
      </c>
      <c r="AX218" s="34">
        <f t="shared" si="110"/>
        <v>0.29695838798985391</v>
      </c>
      <c r="AY218" s="30">
        <f t="shared" si="111"/>
        <v>0.30028546118848326</v>
      </c>
      <c r="AZ218" s="30">
        <f t="shared" si="112"/>
        <v>0.28308910330962034</v>
      </c>
      <c r="BA218" s="34">
        <f t="shared" si="113"/>
        <v>0.31330994769565618</v>
      </c>
      <c r="BB218" s="30">
        <f t="shared" si="114"/>
        <v>0.36100439987430327</v>
      </c>
      <c r="BC218" s="30">
        <f t="shared" si="115"/>
        <v>0.30141837943962274</v>
      </c>
      <c r="BD218" s="34">
        <f t="shared" si="116"/>
        <v>0.24993597410887489</v>
      </c>
      <c r="BE218" s="30">
        <f t="shared" si="117"/>
        <v>0.37934060406614639</v>
      </c>
      <c r="BF218" s="34">
        <f t="shared" si="118"/>
        <v>0.28450460815208289</v>
      </c>
      <c r="BG218" s="30">
        <f t="shared" si="119"/>
        <v>0.4757336735923805</v>
      </c>
      <c r="BH218" s="30">
        <f t="shared" si="120"/>
        <v>0.34599297204859253</v>
      </c>
      <c r="BI218" s="34">
        <f t="shared" si="121"/>
        <v>0.36093400001460291</v>
      </c>
      <c r="BJ218" s="30">
        <f t="shared" si="122"/>
        <v>1</v>
      </c>
      <c r="BK218" s="30">
        <f t="shared" si="123"/>
        <v>0.58115431312706844</v>
      </c>
      <c r="BL218" s="34">
        <f t="shared" si="124"/>
        <v>0.59412672592958371</v>
      </c>
    </row>
    <row r="219" spans="1:64" ht="15" customHeight="1" x14ac:dyDescent="0.25">
      <c r="A219" s="15" t="s">
        <v>1602</v>
      </c>
      <c r="B219" s="15" t="s">
        <v>374</v>
      </c>
      <c r="C219" s="19">
        <v>1.1893094948862699E-3</v>
      </c>
      <c r="D219" s="20">
        <v>3.4222089620349898</v>
      </c>
      <c r="E219" s="38">
        <f t="shared" si="125"/>
        <v>0.43538061763650071</v>
      </c>
      <c r="F219" s="38">
        <f t="shared" si="126"/>
        <v>0.2868143434976263</v>
      </c>
      <c r="G219" s="38">
        <f t="shared" si="127"/>
        <v>0.28807278071746051</v>
      </c>
      <c r="H219" s="38">
        <f t="shared" si="128"/>
        <v>0.34502248873446345</v>
      </c>
      <c r="I219" s="38">
        <f t="shared" si="129"/>
        <v>0.29702993483030193</v>
      </c>
      <c r="J219" s="38">
        <f t="shared" si="130"/>
        <v>0.25643388292327779</v>
      </c>
      <c r="K219" s="38">
        <f t="shared" si="131"/>
        <v>0.87757033230947235</v>
      </c>
      <c r="L219" s="42">
        <f t="shared" si="132"/>
        <v>0.16991167048514361</v>
      </c>
      <c r="M219" s="38">
        <f t="shared" si="133"/>
        <v>2.9707995242901939E-2</v>
      </c>
      <c r="N219" s="38">
        <f t="shared" si="134"/>
        <v>0.10179771426198794</v>
      </c>
      <c r="O219" s="38">
        <f t="shared" si="135"/>
        <v>7.0182691137037415E-2</v>
      </c>
      <c r="P219" s="38">
        <f t="shared" si="136"/>
        <v>7.9027650325417045E-2</v>
      </c>
      <c r="Q219" s="38">
        <f t="shared" si="137"/>
        <v>5.1139616451859188E-2</v>
      </c>
      <c r="R219" s="38">
        <f t="shared" si="138"/>
        <v>0.14805730953940555</v>
      </c>
      <c r="S219" s="16">
        <v>384.48</v>
      </c>
      <c r="T219" s="22">
        <v>6</v>
      </c>
      <c r="U219" s="22">
        <v>6</v>
      </c>
      <c r="V219" s="21" t="s">
        <v>7</v>
      </c>
      <c r="W219" s="21" t="s">
        <v>6</v>
      </c>
      <c r="X219" s="16">
        <v>62876.361847362401</v>
      </c>
      <c r="Y219" s="16">
        <v>101012.165515272</v>
      </c>
      <c r="Z219" s="16">
        <v>47595.326995481097</v>
      </c>
      <c r="AA219" s="16">
        <v>40914.395291385998</v>
      </c>
      <c r="AB219" s="16">
        <v>49694.474195200302</v>
      </c>
      <c r="AC219" s="16">
        <v>48709.695444828998</v>
      </c>
      <c r="AD219" s="16">
        <v>52183.989092791096</v>
      </c>
      <c r="AE219" s="16">
        <v>28104.272148013799</v>
      </c>
      <c r="AF219" s="16">
        <v>59641.582978060098</v>
      </c>
      <c r="AG219" s="16">
        <v>45530.327138982597</v>
      </c>
      <c r="AH219" s="16">
        <v>54028.491951933</v>
      </c>
      <c r="AI219" s="16">
        <v>68034.047476961103</v>
      </c>
      <c r="AJ219" s="16">
        <v>39045.612659573701</v>
      </c>
      <c r="AK219" s="16">
        <v>57141.543946309102</v>
      </c>
      <c r="AL219" s="16">
        <v>50569.819540777797</v>
      </c>
      <c r="AM219" s="16">
        <v>39668.773660877698</v>
      </c>
      <c r="AN219" s="16">
        <v>34322.822148052401</v>
      </c>
      <c r="AO219" s="16">
        <v>161914.920563202</v>
      </c>
      <c r="AP219" s="16">
        <v>115447.813590622</v>
      </c>
      <c r="AQ219" s="16">
        <v>148912.45777970899</v>
      </c>
      <c r="AR219" s="29">
        <f t="shared" si="139"/>
        <v>161914.920563202</v>
      </c>
      <c r="AS219" s="30">
        <f t="shared" si="105"/>
        <v>0.38832963403653209</v>
      </c>
      <c r="AT219" s="30">
        <f t="shared" si="106"/>
        <v>0.62385952550829205</v>
      </c>
      <c r="AU219" s="34">
        <f t="shared" si="107"/>
        <v>0.29395269336467789</v>
      </c>
      <c r="AV219" s="30">
        <f t="shared" si="108"/>
        <v>0.25269070416160588</v>
      </c>
      <c r="AW219" s="30">
        <f t="shared" si="109"/>
        <v>0.30691720085056967</v>
      </c>
      <c r="AX219" s="34">
        <f t="shared" si="110"/>
        <v>0.3008351254807034</v>
      </c>
      <c r="AY219" s="30">
        <f t="shared" si="111"/>
        <v>0.32229265166715476</v>
      </c>
      <c r="AZ219" s="30">
        <f t="shared" si="112"/>
        <v>0.17357431946516352</v>
      </c>
      <c r="BA219" s="34">
        <f t="shared" si="113"/>
        <v>0.36835137102006332</v>
      </c>
      <c r="BB219" s="30">
        <f t="shared" si="114"/>
        <v>0.28119908270720639</v>
      </c>
      <c r="BC219" s="30">
        <f t="shared" si="115"/>
        <v>0.333684454551818</v>
      </c>
      <c r="BD219" s="34">
        <f t="shared" si="116"/>
        <v>0.42018392894436579</v>
      </c>
      <c r="BE219" s="30">
        <f t="shared" si="117"/>
        <v>0.24114894738396023</v>
      </c>
      <c r="BF219" s="34">
        <f t="shared" si="118"/>
        <v>0.35291092227664361</v>
      </c>
      <c r="BG219" s="30">
        <f t="shared" si="119"/>
        <v>0.31232340642157391</v>
      </c>
      <c r="BH219" s="30">
        <f t="shared" si="120"/>
        <v>0.24499764149526515</v>
      </c>
      <c r="BI219" s="34">
        <f t="shared" si="121"/>
        <v>0.21198060085299428</v>
      </c>
      <c r="BJ219" s="30">
        <f t="shared" si="122"/>
        <v>1</v>
      </c>
      <c r="BK219" s="30">
        <f t="shared" si="123"/>
        <v>0.71301528722029051</v>
      </c>
      <c r="BL219" s="34">
        <f t="shared" si="124"/>
        <v>0.91969570970812653</v>
      </c>
    </row>
    <row r="220" spans="1:64" ht="15" customHeight="1" x14ac:dyDescent="0.25">
      <c r="A220" s="15" t="s">
        <v>1603</v>
      </c>
      <c r="B220" s="15" t="s">
        <v>196</v>
      </c>
      <c r="C220" s="19">
        <v>1.1951618692595E-3</v>
      </c>
      <c r="D220" s="20">
        <v>5.0331340583290398</v>
      </c>
      <c r="E220" s="38">
        <f t="shared" si="125"/>
        <v>0.22740660708760599</v>
      </c>
      <c r="F220" s="38">
        <f t="shared" si="126"/>
        <v>0.17662525930358122</v>
      </c>
      <c r="G220" s="38">
        <f t="shared" si="127"/>
        <v>0.29286578164095173</v>
      </c>
      <c r="H220" s="38">
        <f t="shared" si="128"/>
        <v>0.28134165165305974</v>
      </c>
      <c r="I220" s="38">
        <f t="shared" si="129"/>
        <v>0.14054959901706784</v>
      </c>
      <c r="J220" s="38">
        <f t="shared" si="130"/>
        <v>0.19161634304122624</v>
      </c>
      <c r="K220" s="38">
        <f t="shared" si="131"/>
        <v>0.70740497369729294</v>
      </c>
      <c r="L220" s="42">
        <f t="shared" si="132"/>
        <v>0.11609964068226551</v>
      </c>
      <c r="M220" s="38">
        <f t="shared" si="133"/>
        <v>3.6258635778570747E-2</v>
      </c>
      <c r="N220" s="38">
        <f t="shared" si="134"/>
        <v>0.11760375481708278</v>
      </c>
      <c r="O220" s="38">
        <f t="shared" si="135"/>
        <v>3.0324054814335574E-2</v>
      </c>
      <c r="P220" s="38">
        <f t="shared" si="136"/>
        <v>4.0251456775415383E-2</v>
      </c>
      <c r="Q220" s="38">
        <f t="shared" si="137"/>
        <v>1.8397680046796344E-2</v>
      </c>
      <c r="R220" s="38">
        <f t="shared" si="138"/>
        <v>0.25465005820412701</v>
      </c>
      <c r="S220" s="16">
        <v>266.32</v>
      </c>
      <c r="T220" s="22">
        <v>7</v>
      </c>
      <c r="U220" s="22">
        <v>3</v>
      </c>
      <c r="V220" s="21" t="s">
        <v>7</v>
      </c>
      <c r="W220" s="21" t="s">
        <v>5</v>
      </c>
      <c r="X220" s="16">
        <v>15405.3169572153</v>
      </c>
      <c r="Y220" s="16">
        <v>12047.457702289799</v>
      </c>
      <c r="Z220" s="16">
        <v>30584.394623974102</v>
      </c>
      <c r="AA220" s="16">
        <v>18380.460964206199</v>
      </c>
      <c r="AB220" s="16">
        <v>12312.1249215402</v>
      </c>
      <c r="AC220" s="16">
        <v>14384.5128196194</v>
      </c>
      <c r="AD220" s="16">
        <v>34599.6760251948</v>
      </c>
      <c r="AE220" s="16">
        <v>14618.311152885901</v>
      </c>
      <c r="AF220" s="16">
        <v>25525.227911911901</v>
      </c>
      <c r="AG220" s="16">
        <v>23967.8451490691</v>
      </c>
      <c r="AH220" s="16">
        <v>26496.663462992601</v>
      </c>
      <c r="AI220" s="16">
        <v>21337.5963161912</v>
      </c>
      <c r="AJ220" s="16">
        <v>9535.4051976315295</v>
      </c>
      <c r="AK220" s="16">
        <v>14378.0039899806</v>
      </c>
      <c r="AL220" s="16">
        <v>17031.255581081001</v>
      </c>
      <c r="AM220" s="16">
        <v>17367.5333183357</v>
      </c>
      <c r="AN220" s="16">
        <v>14504.2323495687</v>
      </c>
      <c r="AO220" s="16">
        <v>85071.068700481206</v>
      </c>
      <c r="AP220" s="16">
        <v>49882.3970443012</v>
      </c>
      <c r="AQ220" s="16">
        <v>45585.625604611101</v>
      </c>
      <c r="AR220" s="29">
        <f t="shared" si="139"/>
        <v>85071.068700481206</v>
      </c>
      <c r="AS220" s="30">
        <f t="shared" si="105"/>
        <v>0.18108761524384329</v>
      </c>
      <c r="AT220" s="30">
        <f t="shared" si="106"/>
        <v>0.14161639069924664</v>
      </c>
      <c r="AU220" s="34">
        <f t="shared" si="107"/>
        <v>0.35951581531972809</v>
      </c>
      <c r="AV220" s="30">
        <f t="shared" si="108"/>
        <v>0.21606006889275425</v>
      </c>
      <c r="AW220" s="30">
        <f t="shared" si="109"/>
        <v>0.1447275214666553</v>
      </c>
      <c r="AX220" s="34">
        <f t="shared" si="110"/>
        <v>0.16908818755133417</v>
      </c>
      <c r="AY220" s="30">
        <f t="shared" si="111"/>
        <v>0.40671495672651736</v>
      </c>
      <c r="AZ220" s="30">
        <f t="shared" si="112"/>
        <v>0.17183645834230848</v>
      </c>
      <c r="BA220" s="34">
        <f t="shared" si="113"/>
        <v>0.30004592985402939</v>
      </c>
      <c r="BB220" s="30">
        <f t="shared" si="114"/>
        <v>0.28173908609818049</v>
      </c>
      <c r="BC220" s="30">
        <f t="shared" si="115"/>
        <v>0.31146503585469498</v>
      </c>
      <c r="BD220" s="34">
        <f t="shared" si="116"/>
        <v>0.25082083300630387</v>
      </c>
      <c r="BE220" s="30">
        <f t="shared" si="117"/>
        <v>0.11208752097853442</v>
      </c>
      <c r="BF220" s="34">
        <f t="shared" si="118"/>
        <v>0.16901167705560127</v>
      </c>
      <c r="BG220" s="30">
        <f t="shared" si="119"/>
        <v>0.20020032475487948</v>
      </c>
      <c r="BH220" s="30">
        <f t="shared" si="120"/>
        <v>0.20415322839640618</v>
      </c>
      <c r="BI220" s="34">
        <f t="shared" si="121"/>
        <v>0.17049547597239315</v>
      </c>
      <c r="BJ220" s="30">
        <f t="shared" si="122"/>
        <v>1</v>
      </c>
      <c r="BK220" s="30">
        <f t="shared" si="123"/>
        <v>0.58636147172345376</v>
      </c>
      <c r="BL220" s="34">
        <f t="shared" si="124"/>
        <v>0.53585344936842494</v>
      </c>
    </row>
    <row r="221" spans="1:64" ht="15" customHeight="1" x14ac:dyDescent="0.25">
      <c r="A221" s="15" t="s">
        <v>459</v>
      </c>
      <c r="B221" s="15" t="s">
        <v>460</v>
      </c>
      <c r="C221" s="19">
        <v>1.20008961426477E-3</v>
      </c>
      <c r="D221" s="20">
        <v>1.98335259284164</v>
      </c>
      <c r="E221" s="38">
        <f t="shared" si="125"/>
        <v>0.43663738395241358</v>
      </c>
      <c r="F221" s="38">
        <f t="shared" si="126"/>
        <v>0.54464962306655618</v>
      </c>
      <c r="G221" s="38">
        <f t="shared" si="127"/>
        <v>0.48858839123501624</v>
      </c>
      <c r="H221" s="38">
        <f t="shared" si="128"/>
        <v>0.48385224203395022</v>
      </c>
      <c r="I221" s="38">
        <f t="shared" si="129"/>
        <v>0.50105142928980007</v>
      </c>
      <c r="J221" s="38">
        <f t="shared" si="130"/>
        <v>0.5511882984990959</v>
      </c>
      <c r="K221" s="38">
        <f t="shared" si="131"/>
        <v>0.86600588759361008</v>
      </c>
      <c r="L221" s="42">
        <f t="shared" si="132"/>
        <v>5.311922260074068E-2</v>
      </c>
      <c r="M221" s="38">
        <f t="shared" si="133"/>
        <v>0.10765259799865257</v>
      </c>
      <c r="N221" s="38">
        <f t="shared" si="134"/>
        <v>5.7318533956049411E-2</v>
      </c>
      <c r="O221" s="38">
        <f t="shared" si="135"/>
        <v>2.6738462560826015E-2</v>
      </c>
      <c r="P221" s="38">
        <f t="shared" si="136"/>
        <v>9.6041878931658969E-2</v>
      </c>
      <c r="Q221" s="38">
        <f t="shared" si="137"/>
        <v>7.5614723891142585E-2</v>
      </c>
      <c r="R221" s="38">
        <f t="shared" si="138"/>
        <v>0.12239263786323099</v>
      </c>
      <c r="S221" s="16">
        <v>1244.22</v>
      </c>
      <c r="T221" s="22">
        <v>19</v>
      </c>
      <c r="U221" s="22">
        <v>9</v>
      </c>
      <c r="V221" s="21" t="s">
        <v>7</v>
      </c>
      <c r="W221" s="21" t="s">
        <v>1</v>
      </c>
      <c r="X221" s="16">
        <v>388734.85988037399</v>
      </c>
      <c r="Y221" s="16">
        <v>496711.22859155299</v>
      </c>
      <c r="Z221" s="16">
        <v>448065.89518164098</v>
      </c>
      <c r="AA221" s="16">
        <v>531907.13619461795</v>
      </c>
      <c r="AB221" s="16">
        <v>673577.04869177798</v>
      </c>
      <c r="AC221" s="16">
        <v>457902.474032406</v>
      </c>
      <c r="AD221" s="16">
        <v>448456.32543880999</v>
      </c>
      <c r="AE221" s="16">
        <v>561969.55574127496</v>
      </c>
      <c r="AF221" s="16">
        <v>481747.02643544599</v>
      </c>
      <c r="AG221" s="16">
        <v>514488.201561391</v>
      </c>
      <c r="AH221" s="16">
        <v>501119.53163148998</v>
      </c>
      <c r="AI221" s="16">
        <v>462100.74249787198</v>
      </c>
      <c r="AJ221" s="16">
        <v>579213.93324925099</v>
      </c>
      <c r="AK221" s="16">
        <v>440943.15810585697</v>
      </c>
      <c r="AL221" s="16">
        <v>492320.28935715999</v>
      </c>
      <c r="AM221" s="16">
        <v>644257.48179916001</v>
      </c>
      <c r="AN221" s="16">
        <v>546778.32319557597</v>
      </c>
      <c r="AO221" s="16">
        <v>1018016.34694576</v>
      </c>
      <c r="AP221" s="16">
        <v>773791.03311186505</v>
      </c>
      <c r="AQ221" s="16">
        <v>853017.07030707703</v>
      </c>
      <c r="AR221" s="29">
        <f t="shared" si="139"/>
        <v>1018016.34694576</v>
      </c>
      <c r="AS221" s="30">
        <f t="shared" si="105"/>
        <v>0.38185522368737151</v>
      </c>
      <c r="AT221" s="30">
        <f t="shared" si="106"/>
        <v>0.48792068033266839</v>
      </c>
      <c r="AU221" s="34">
        <f t="shared" si="107"/>
        <v>0.44013624783720096</v>
      </c>
      <c r="AV221" s="30">
        <f t="shared" si="108"/>
        <v>0.52249370826945873</v>
      </c>
      <c r="AW221" s="30">
        <f t="shared" si="109"/>
        <v>0.66165641712201917</v>
      </c>
      <c r="AX221" s="34">
        <f t="shared" si="110"/>
        <v>0.44979874380819063</v>
      </c>
      <c r="AY221" s="30">
        <f t="shared" si="111"/>
        <v>0.44051976845387908</v>
      </c>
      <c r="AZ221" s="30">
        <f t="shared" si="112"/>
        <v>0.55202409806806052</v>
      </c>
      <c r="BA221" s="34">
        <f t="shared" si="113"/>
        <v>0.47322130718310906</v>
      </c>
      <c r="BB221" s="30">
        <f t="shared" si="114"/>
        <v>0.5053830452771727</v>
      </c>
      <c r="BC221" s="30">
        <f t="shared" si="115"/>
        <v>0.49225096741809954</v>
      </c>
      <c r="BD221" s="34">
        <f t="shared" si="116"/>
        <v>0.4539227134065783</v>
      </c>
      <c r="BE221" s="30">
        <f t="shared" si="117"/>
        <v>0.56896329316027339</v>
      </c>
      <c r="BF221" s="34">
        <f t="shared" si="118"/>
        <v>0.43313956541932669</v>
      </c>
      <c r="BG221" s="30">
        <f t="shared" si="119"/>
        <v>0.48360744975678754</v>
      </c>
      <c r="BH221" s="30">
        <f t="shared" si="120"/>
        <v>0.6328557333406809</v>
      </c>
      <c r="BI221" s="34">
        <f t="shared" si="121"/>
        <v>0.53710171239981908</v>
      </c>
      <c r="BJ221" s="30">
        <f t="shared" si="122"/>
        <v>1</v>
      </c>
      <c r="BK221" s="30">
        <f t="shared" si="123"/>
        <v>0.7600968642923891</v>
      </c>
      <c r="BL221" s="34">
        <f t="shared" si="124"/>
        <v>0.83792079848844103</v>
      </c>
    </row>
    <row r="222" spans="1:64" ht="15" customHeight="1" x14ac:dyDescent="0.25">
      <c r="A222" s="15" t="s">
        <v>1604</v>
      </c>
      <c r="B222" s="15" t="s">
        <v>3702</v>
      </c>
      <c r="C222" s="19">
        <v>1.2125936821610901E-3</v>
      </c>
      <c r="D222" s="20">
        <v>2.3924832304189101</v>
      </c>
      <c r="E222" s="38">
        <f t="shared" si="125"/>
        <v>0.36843352920460387</v>
      </c>
      <c r="F222" s="38">
        <f t="shared" si="126"/>
        <v>0.52941208563949094</v>
      </c>
      <c r="G222" s="38">
        <f t="shared" si="127"/>
        <v>0.49873773455024822</v>
      </c>
      <c r="H222" s="38">
        <f t="shared" si="128"/>
        <v>0.41965661302234442</v>
      </c>
      <c r="I222" s="38">
        <f t="shared" si="129"/>
        <v>0.59717998529770666</v>
      </c>
      <c r="J222" s="38">
        <f t="shared" si="130"/>
        <v>0.57113727727967856</v>
      </c>
      <c r="K222" s="38">
        <f t="shared" si="131"/>
        <v>0.88147104014607092</v>
      </c>
      <c r="L222" s="42">
        <f t="shared" si="132"/>
        <v>2.6392125029420684E-2</v>
      </c>
      <c r="M222" s="38">
        <f t="shared" si="133"/>
        <v>0.12250538639933628</v>
      </c>
      <c r="N222" s="38">
        <f t="shared" si="134"/>
        <v>8.0927021710548872E-2</v>
      </c>
      <c r="O222" s="38">
        <f t="shared" si="135"/>
        <v>8.346450264142477E-2</v>
      </c>
      <c r="P222" s="38">
        <f t="shared" si="136"/>
        <v>1.4311059641481683E-2</v>
      </c>
      <c r="Q222" s="38">
        <f t="shared" si="137"/>
        <v>0.10979599333346227</v>
      </c>
      <c r="R222" s="38">
        <f t="shared" si="138"/>
        <v>0.15301034537667232</v>
      </c>
      <c r="S222" s="16">
        <v>151.76</v>
      </c>
      <c r="T222" s="22">
        <v>4</v>
      </c>
      <c r="U222" s="22">
        <v>4</v>
      </c>
      <c r="V222" s="21" t="s">
        <v>7</v>
      </c>
      <c r="W222" s="21" t="s">
        <v>1</v>
      </c>
      <c r="X222" s="16">
        <v>41277.329521060798</v>
      </c>
      <c r="Y222" s="16">
        <v>47111.307242234703</v>
      </c>
      <c r="Z222" s="16">
        <v>46566.133700085004</v>
      </c>
      <c r="AA222" s="16">
        <v>62540.491446661901</v>
      </c>
      <c r="AB222" s="16">
        <v>80536.541977016095</v>
      </c>
      <c r="AC222" s="16">
        <v>50843.119968062398</v>
      </c>
      <c r="AD222" s="16">
        <v>72202.673125784393</v>
      </c>
      <c r="AE222" s="16">
        <v>56557.289624515201</v>
      </c>
      <c r="AF222" s="16">
        <v>53924.378256778597</v>
      </c>
      <c r="AG222" s="16">
        <v>58416.862667610301</v>
      </c>
      <c r="AH222" s="16">
        <v>55725.7731166468</v>
      </c>
      <c r="AI222" s="16">
        <v>39574.812261626401</v>
      </c>
      <c r="AJ222" s="16">
        <v>71678.8003543339</v>
      </c>
      <c r="AK222" s="16">
        <v>74149.924870836505</v>
      </c>
      <c r="AL222" s="16">
        <v>68353.690639745299</v>
      </c>
      <c r="AM222" s="16">
        <v>83777.463117931897</v>
      </c>
      <c r="AN222" s="16">
        <v>57072.661988297499</v>
      </c>
      <c r="AO222" s="16">
        <v>86535.234663902302</v>
      </c>
      <c r="AP222" s="16">
        <v>122097.800341108</v>
      </c>
      <c r="AQ222" s="16">
        <v>114243.990193661</v>
      </c>
      <c r="AR222" s="29">
        <f t="shared" si="139"/>
        <v>122097.800341108</v>
      </c>
      <c r="AS222" s="30">
        <f t="shared" si="105"/>
        <v>0.33806775720564319</v>
      </c>
      <c r="AT222" s="30">
        <f t="shared" si="106"/>
        <v>0.38584894331116976</v>
      </c>
      <c r="AU222" s="34">
        <f t="shared" si="107"/>
        <v>0.38138388709699855</v>
      </c>
      <c r="AV222" s="30">
        <f t="shared" si="108"/>
        <v>0.5122163648480218</v>
      </c>
      <c r="AW222" s="30">
        <f t="shared" si="109"/>
        <v>0.65960682135156357</v>
      </c>
      <c r="AX222" s="34">
        <f t="shared" si="110"/>
        <v>0.41641307071888739</v>
      </c>
      <c r="AY222" s="30">
        <f t="shared" si="111"/>
        <v>0.59135113756406577</v>
      </c>
      <c r="AZ222" s="30">
        <f t="shared" si="112"/>
        <v>0.46321301011573951</v>
      </c>
      <c r="BA222" s="34">
        <f t="shared" si="113"/>
        <v>0.44164905597093945</v>
      </c>
      <c r="BB222" s="30">
        <f t="shared" si="114"/>
        <v>0.47844320294394738</v>
      </c>
      <c r="BC222" s="30">
        <f t="shared" si="115"/>
        <v>0.45640276041799416</v>
      </c>
      <c r="BD222" s="34">
        <f t="shared" si="116"/>
        <v>0.32412387570509177</v>
      </c>
      <c r="BE222" s="30">
        <f t="shared" si="117"/>
        <v>0.58706053797924984</v>
      </c>
      <c r="BF222" s="34">
        <f t="shared" si="118"/>
        <v>0.60729943261616348</v>
      </c>
      <c r="BG222" s="30">
        <f t="shared" si="119"/>
        <v>0.55982737157249107</v>
      </c>
      <c r="BH222" s="30">
        <f t="shared" si="120"/>
        <v>0.68615047022862397</v>
      </c>
      <c r="BI222" s="34">
        <f t="shared" si="121"/>
        <v>0.46743399003792063</v>
      </c>
      <c r="BJ222" s="30">
        <f t="shared" si="122"/>
        <v>0.70873704867857101</v>
      </c>
      <c r="BK222" s="30">
        <f t="shared" si="123"/>
        <v>1</v>
      </c>
      <c r="BL222" s="34">
        <f t="shared" si="124"/>
        <v>0.93567607175964185</v>
      </c>
    </row>
    <row r="223" spans="1:64" ht="15" customHeight="1" x14ac:dyDescent="0.25">
      <c r="A223" s="15" t="s">
        <v>1605</v>
      </c>
      <c r="B223" s="15" t="s">
        <v>3703</v>
      </c>
      <c r="C223" s="19">
        <v>1.2499135432970699E-3</v>
      </c>
      <c r="D223" s="20">
        <v>2.7880759803703201</v>
      </c>
      <c r="E223" s="38">
        <f t="shared" si="125"/>
        <v>0.26128291093854394</v>
      </c>
      <c r="F223" s="38">
        <f t="shared" si="126"/>
        <v>0.24747678224949832</v>
      </c>
      <c r="G223" s="38">
        <f t="shared" si="127"/>
        <v>0.28908643482198793</v>
      </c>
      <c r="H223" s="38">
        <f t="shared" si="128"/>
        <v>0.33568739089703858</v>
      </c>
      <c r="I223" s="38">
        <f t="shared" si="129"/>
        <v>0.28547923701984868</v>
      </c>
      <c r="J223" s="38">
        <f t="shared" si="130"/>
        <v>0.36126213009785008</v>
      </c>
      <c r="K223" s="38">
        <f t="shared" si="131"/>
        <v>0.68998407228916003</v>
      </c>
      <c r="L223" s="42">
        <f t="shared" si="132"/>
        <v>6.3878061907946593E-2</v>
      </c>
      <c r="M223" s="38">
        <f t="shared" si="133"/>
        <v>4.8472071772168106E-2</v>
      </c>
      <c r="N223" s="38">
        <f t="shared" si="134"/>
        <v>4.4952194629255163E-2</v>
      </c>
      <c r="O223" s="38">
        <f t="shared" si="135"/>
        <v>4.2605564409979542E-2</v>
      </c>
      <c r="P223" s="38">
        <f t="shared" si="136"/>
        <v>1.9610794689896054E-2</v>
      </c>
      <c r="Q223" s="38">
        <f t="shared" si="137"/>
        <v>3.6272843698468518E-2</v>
      </c>
      <c r="R223" s="38">
        <f t="shared" si="138"/>
        <v>0.26949498254342114</v>
      </c>
      <c r="S223" s="16">
        <v>127.48</v>
      </c>
      <c r="T223" s="22">
        <v>2</v>
      </c>
      <c r="U223" s="22">
        <v>2</v>
      </c>
      <c r="V223" s="21" t="s">
        <v>7</v>
      </c>
      <c r="W223" s="21" t="s">
        <v>2</v>
      </c>
      <c r="X223" s="16">
        <v>65701.434218906201</v>
      </c>
      <c r="Y223" s="16">
        <v>40008.8995816147</v>
      </c>
      <c r="Z223" s="16">
        <v>60123.262025983</v>
      </c>
      <c r="AA223" s="16">
        <v>63170.474197800402</v>
      </c>
      <c r="AB223" s="16">
        <v>42771.1794680116</v>
      </c>
      <c r="AC223" s="16">
        <v>51129.333244847403</v>
      </c>
      <c r="AD223" s="16">
        <v>71562.907145275094</v>
      </c>
      <c r="AE223" s="16">
        <v>52912.2990424819</v>
      </c>
      <c r="AF223" s="16">
        <v>59005.002368517402</v>
      </c>
      <c r="AG223" s="16">
        <v>79644.641110163502</v>
      </c>
      <c r="AH223" s="16">
        <v>61661.720756827002</v>
      </c>
      <c r="AI223" s="16">
        <v>71750.997705854999</v>
      </c>
      <c r="AJ223" s="16">
        <v>63330.651077478797</v>
      </c>
      <c r="AK223" s="16">
        <v>57463.186883457398</v>
      </c>
      <c r="AL223" s="16">
        <v>70943.537559810793</v>
      </c>
      <c r="AM223" s="16">
        <v>73146.645854718503</v>
      </c>
      <c r="AN223" s="16">
        <v>85199.202006318097</v>
      </c>
      <c r="AO223" s="16">
        <v>211563.26327251899</v>
      </c>
      <c r="AP223" s="16">
        <v>108241.66718462799</v>
      </c>
      <c r="AQ223" s="16">
        <v>118120.915361522</v>
      </c>
      <c r="AR223" s="29">
        <f t="shared" si="139"/>
        <v>211563.26327251899</v>
      </c>
      <c r="AS223" s="30">
        <f t="shared" si="105"/>
        <v>0.31055218757083941</v>
      </c>
      <c r="AT223" s="30">
        <f t="shared" si="106"/>
        <v>0.18911080762674007</v>
      </c>
      <c r="AU223" s="34">
        <f t="shared" si="107"/>
        <v>0.28418573761805227</v>
      </c>
      <c r="AV223" s="30">
        <f t="shared" si="108"/>
        <v>0.29858905190183804</v>
      </c>
      <c r="AW223" s="30">
        <f t="shared" si="109"/>
        <v>0.20216732719289343</v>
      </c>
      <c r="AX223" s="34">
        <f t="shared" si="110"/>
        <v>0.24167396765376348</v>
      </c>
      <c r="AY223" s="30">
        <f t="shared" si="111"/>
        <v>0.33825772035428214</v>
      </c>
      <c r="AZ223" s="30">
        <f t="shared" si="112"/>
        <v>0.25010154515495669</v>
      </c>
      <c r="BA223" s="34">
        <f t="shared" si="113"/>
        <v>0.27890003895672494</v>
      </c>
      <c r="BB223" s="30">
        <f t="shared" si="114"/>
        <v>0.37645780216375091</v>
      </c>
      <c r="BC223" s="30">
        <f t="shared" si="115"/>
        <v>0.29145759903220658</v>
      </c>
      <c r="BD223" s="34">
        <f t="shared" si="116"/>
        <v>0.33914677149515821</v>
      </c>
      <c r="BE223" s="30">
        <f t="shared" si="117"/>
        <v>0.29934616292953131</v>
      </c>
      <c r="BF223" s="34">
        <f t="shared" si="118"/>
        <v>0.27161231111016604</v>
      </c>
      <c r="BG223" s="30">
        <f t="shared" si="119"/>
        <v>0.3353301346483154</v>
      </c>
      <c r="BH223" s="30">
        <f t="shared" si="120"/>
        <v>0.34574360748300997</v>
      </c>
      <c r="BI223" s="34">
        <f t="shared" si="121"/>
        <v>0.40271264816222491</v>
      </c>
      <c r="BJ223" s="30">
        <f t="shared" si="122"/>
        <v>1</v>
      </c>
      <c r="BK223" s="30">
        <f t="shared" si="123"/>
        <v>0.51162789564840316</v>
      </c>
      <c r="BL223" s="34">
        <f t="shared" si="124"/>
        <v>0.55832432121907671</v>
      </c>
    </row>
    <row r="224" spans="1:64" ht="15" customHeight="1" x14ac:dyDescent="0.25">
      <c r="A224" s="15" t="s">
        <v>133</v>
      </c>
      <c r="B224" s="15" t="s">
        <v>134</v>
      </c>
      <c r="C224" s="19">
        <v>1.31538111283946E-3</v>
      </c>
      <c r="D224" s="20">
        <v>3.2242256795443001</v>
      </c>
      <c r="E224" s="38">
        <f t="shared" si="125"/>
        <v>0.26359166828606923</v>
      </c>
      <c r="F224" s="38">
        <f t="shared" si="126"/>
        <v>0.23468972084250736</v>
      </c>
      <c r="G224" s="38">
        <f t="shared" si="127"/>
        <v>0.27762242057338354</v>
      </c>
      <c r="H224" s="38">
        <f t="shared" si="128"/>
        <v>0.2285904780138939</v>
      </c>
      <c r="I224" s="38">
        <f t="shared" si="129"/>
        <v>0.20291840818396281</v>
      </c>
      <c r="J224" s="38">
        <f t="shared" si="130"/>
        <v>0.27550892301350322</v>
      </c>
      <c r="K224" s="38">
        <f t="shared" si="131"/>
        <v>0.65425474251898585</v>
      </c>
      <c r="L224" s="42">
        <f t="shared" si="132"/>
        <v>5.474169893669751E-2</v>
      </c>
      <c r="M224" s="38">
        <f t="shared" si="133"/>
        <v>2.6632385059667519E-2</v>
      </c>
      <c r="N224" s="38">
        <f t="shared" si="134"/>
        <v>1.551967806551346E-2</v>
      </c>
      <c r="O224" s="38">
        <f t="shared" si="135"/>
        <v>4.7263800584580858E-2</v>
      </c>
      <c r="P224" s="38">
        <f t="shared" si="136"/>
        <v>4.8225112045849526E-2</v>
      </c>
      <c r="Q224" s="38">
        <f t="shared" si="137"/>
        <v>4.2463897830545654E-2</v>
      </c>
      <c r="R224" s="38">
        <f t="shared" si="138"/>
        <v>0.30138587235572861</v>
      </c>
      <c r="S224" s="16">
        <v>641.37</v>
      </c>
      <c r="T224" s="22">
        <v>14</v>
      </c>
      <c r="U224" s="22">
        <v>3</v>
      </c>
      <c r="V224" s="21" t="s">
        <v>7</v>
      </c>
      <c r="W224" s="21" t="s">
        <v>5</v>
      </c>
      <c r="X224" s="16">
        <v>63024.4483024816</v>
      </c>
      <c r="Y224" s="16">
        <v>58881.701289968201</v>
      </c>
      <c r="Z224" s="16">
        <v>41670.8220876665</v>
      </c>
      <c r="AA224" s="16">
        <v>45411.731821784102</v>
      </c>
      <c r="AB224" s="16">
        <v>54908.227430987798</v>
      </c>
      <c r="AC224" s="16">
        <v>45321.342953357504</v>
      </c>
      <c r="AD224" s="16">
        <v>54560.582683715002</v>
      </c>
      <c r="AE224" s="16">
        <v>60896.354174427703</v>
      </c>
      <c r="AF224" s="16">
        <v>56827.092918597198</v>
      </c>
      <c r="AG224" s="16">
        <v>43033.6765065172</v>
      </c>
      <c r="AH224" s="16">
        <v>40354.365809732502</v>
      </c>
      <c r="AI224" s="16">
        <v>58468.255310890199</v>
      </c>
      <c r="AJ224" s="16">
        <v>49028.867745777497</v>
      </c>
      <c r="AK224" s="16">
        <v>34921.1268922905</v>
      </c>
      <c r="AL224" s="16">
        <v>49294.160812483096</v>
      </c>
      <c r="AM224" s="16">
        <v>55118.257469467702</v>
      </c>
      <c r="AN224" s="16">
        <v>66560.039195306003</v>
      </c>
      <c r="AO224" s="16">
        <v>206856.52767875101</v>
      </c>
      <c r="AP224" s="16">
        <v>92475.473653250097</v>
      </c>
      <c r="AQ224" s="16">
        <v>106678.59143249701</v>
      </c>
      <c r="AR224" s="29">
        <f t="shared" si="139"/>
        <v>206856.52767875101</v>
      </c>
      <c r="AS224" s="30">
        <f t="shared" si="105"/>
        <v>0.30467710644528856</v>
      </c>
      <c r="AT224" s="30">
        <f t="shared" si="106"/>
        <v>0.28464995497464657</v>
      </c>
      <c r="AU224" s="34">
        <f t="shared" si="107"/>
        <v>0.20144794343827258</v>
      </c>
      <c r="AV224" s="30">
        <f t="shared" si="108"/>
        <v>0.21953250560363605</v>
      </c>
      <c r="AW224" s="30">
        <f t="shared" si="109"/>
        <v>0.26544111538148069</v>
      </c>
      <c r="AX224" s="34">
        <f t="shared" si="110"/>
        <v>0.21909554154240529</v>
      </c>
      <c r="AY224" s="30">
        <f t="shared" si="111"/>
        <v>0.26376050732345174</v>
      </c>
      <c r="AZ224" s="30">
        <f t="shared" si="112"/>
        <v>0.29438932799355494</v>
      </c>
      <c r="BA224" s="34">
        <f t="shared" si="113"/>
        <v>0.274717426403144</v>
      </c>
      <c r="BB224" s="30">
        <f t="shared" si="114"/>
        <v>0.2080363476532327</v>
      </c>
      <c r="BC224" s="30">
        <f t="shared" si="115"/>
        <v>0.19508384029535189</v>
      </c>
      <c r="BD224" s="34">
        <f t="shared" si="116"/>
        <v>0.28265124609309711</v>
      </c>
      <c r="BE224" s="30">
        <f t="shared" si="117"/>
        <v>0.2370187119350641</v>
      </c>
      <c r="BF224" s="34">
        <f t="shared" si="118"/>
        <v>0.16881810443286152</v>
      </c>
      <c r="BG224" s="30">
        <f t="shared" si="119"/>
        <v>0.23830120985612366</v>
      </c>
      <c r="BH224" s="30">
        <f t="shared" si="120"/>
        <v>0.26645645698484588</v>
      </c>
      <c r="BI224" s="34">
        <f t="shared" si="121"/>
        <v>0.32176910219953997</v>
      </c>
      <c r="BJ224" s="30">
        <f t="shared" si="122"/>
        <v>1</v>
      </c>
      <c r="BK224" s="30">
        <f t="shared" si="123"/>
        <v>0.44705127119248983</v>
      </c>
      <c r="BL224" s="34">
        <f t="shared" si="124"/>
        <v>0.51571295636446757</v>
      </c>
    </row>
    <row r="225" spans="1:64" ht="15" customHeight="1" x14ac:dyDescent="0.25">
      <c r="A225" s="15" t="s">
        <v>1606</v>
      </c>
      <c r="B225" s="15" t="s">
        <v>391</v>
      </c>
      <c r="C225" s="19">
        <v>1.35971234159482E-3</v>
      </c>
      <c r="D225" s="20">
        <v>2.4260453136592601</v>
      </c>
      <c r="E225" s="38">
        <f t="shared" si="125"/>
        <v>0.35509700020357288</v>
      </c>
      <c r="F225" s="38">
        <f t="shared" si="126"/>
        <v>0.33201749866014379</v>
      </c>
      <c r="G225" s="38">
        <f t="shared" si="127"/>
        <v>0.31753695191006642</v>
      </c>
      <c r="H225" s="38">
        <f t="shared" si="128"/>
        <v>0.37523368287923287</v>
      </c>
      <c r="I225" s="38">
        <f t="shared" si="129"/>
        <v>0.37637637332255292</v>
      </c>
      <c r="J225" s="38">
        <f t="shared" si="130"/>
        <v>0.44536154206715134</v>
      </c>
      <c r="K225" s="38">
        <f t="shared" si="131"/>
        <v>0.77035903409506368</v>
      </c>
      <c r="L225" s="42">
        <f t="shared" si="132"/>
        <v>6.8690400220282569E-2</v>
      </c>
      <c r="M225" s="38">
        <f t="shared" si="133"/>
        <v>5.9355264226408175E-2</v>
      </c>
      <c r="N225" s="38">
        <f t="shared" si="134"/>
        <v>3.6401924172336619E-2</v>
      </c>
      <c r="O225" s="38">
        <f t="shared" si="135"/>
        <v>5.4344396154440339E-2</v>
      </c>
      <c r="P225" s="38">
        <f t="shared" si="136"/>
        <v>0.13877586935999586</v>
      </c>
      <c r="Q225" s="38">
        <f t="shared" si="137"/>
        <v>3.1382655334084332E-2</v>
      </c>
      <c r="R225" s="38">
        <f t="shared" si="138"/>
        <v>0.19949018562226545</v>
      </c>
      <c r="S225" s="16">
        <v>298.36</v>
      </c>
      <c r="T225" s="22">
        <v>7</v>
      </c>
      <c r="U225" s="22">
        <v>7</v>
      </c>
      <c r="V225" s="21" t="s">
        <v>7</v>
      </c>
      <c r="W225" s="21" t="s">
        <v>3</v>
      </c>
      <c r="X225" s="16">
        <v>266735.57064162003</v>
      </c>
      <c r="Y225" s="16">
        <v>193538.41340465899</v>
      </c>
      <c r="Z225" s="16">
        <v>193828.81544120199</v>
      </c>
      <c r="AA225" s="16">
        <v>245757.33307600301</v>
      </c>
      <c r="AB225" s="16">
        <v>179467.86688507401</v>
      </c>
      <c r="AC225" s="16">
        <v>186364.23962283399</v>
      </c>
      <c r="AD225" s="16">
        <v>170033.923857685</v>
      </c>
      <c r="AE225" s="16">
        <v>201683.103667446</v>
      </c>
      <c r="AF225" s="16">
        <v>213198.66893533801</v>
      </c>
      <c r="AG225" s="16">
        <v>256508.73721463399</v>
      </c>
      <c r="AH225" s="16">
        <v>241881.559206804</v>
      </c>
      <c r="AI225" s="16">
        <v>192805.07355520301</v>
      </c>
      <c r="AJ225" s="16">
        <v>291352.81086799002</v>
      </c>
      <c r="AK225" s="16">
        <v>170847.356616932</v>
      </c>
      <c r="AL225" s="16">
        <v>282485.53293437703</v>
      </c>
      <c r="AM225" s="16">
        <v>286556.13452460797</v>
      </c>
      <c r="AN225" s="16">
        <v>251332.008700429</v>
      </c>
      <c r="AO225" s="16">
        <v>614013.25939343497</v>
      </c>
      <c r="AP225" s="16">
        <v>412122.234558361</v>
      </c>
      <c r="AQ225" s="16">
        <v>392896.49033186899</v>
      </c>
      <c r="AR225" s="29">
        <f t="shared" si="139"/>
        <v>614013.25939343497</v>
      </c>
      <c r="AS225" s="30">
        <f t="shared" si="105"/>
        <v>0.43441337228632487</v>
      </c>
      <c r="AT225" s="30">
        <f t="shared" si="106"/>
        <v>0.31520233552586424</v>
      </c>
      <c r="AU225" s="34">
        <f t="shared" si="107"/>
        <v>0.31567529279852946</v>
      </c>
      <c r="AV225" s="30">
        <f t="shared" si="108"/>
        <v>0.40024759940653271</v>
      </c>
      <c r="AW225" s="30">
        <f t="shared" si="109"/>
        <v>0.29228663084957618</v>
      </c>
      <c r="AX225" s="34">
        <f t="shared" si="110"/>
        <v>0.30351826572432256</v>
      </c>
      <c r="AY225" s="30">
        <f t="shared" si="111"/>
        <v>0.27692223458766402</v>
      </c>
      <c r="AZ225" s="30">
        <f t="shared" si="112"/>
        <v>0.32846701692840086</v>
      </c>
      <c r="BA225" s="34">
        <f t="shared" si="113"/>
        <v>0.34722160421413456</v>
      </c>
      <c r="BB225" s="30">
        <f t="shared" si="114"/>
        <v>0.41775765146835947</v>
      </c>
      <c r="BC225" s="30">
        <f t="shared" si="115"/>
        <v>0.39393540042726671</v>
      </c>
      <c r="BD225" s="34">
        <f t="shared" si="116"/>
        <v>0.31400799674207241</v>
      </c>
      <c r="BE225" s="30">
        <f t="shared" si="117"/>
        <v>0.47450573161206422</v>
      </c>
      <c r="BF225" s="34">
        <f t="shared" si="118"/>
        <v>0.27824701503304167</v>
      </c>
      <c r="BG225" s="30">
        <f t="shared" si="119"/>
        <v>0.46006422273915698</v>
      </c>
      <c r="BH225" s="30">
        <f t="shared" si="120"/>
        <v>0.4666937238581591</v>
      </c>
      <c r="BI225" s="34">
        <f t="shared" si="121"/>
        <v>0.40932667960413793</v>
      </c>
      <c r="BJ225" s="30">
        <f t="shared" si="122"/>
        <v>1</v>
      </c>
      <c r="BK225" s="30">
        <f t="shared" si="123"/>
        <v>0.67119435656077531</v>
      </c>
      <c r="BL225" s="34">
        <f t="shared" si="124"/>
        <v>0.63988274572441561</v>
      </c>
    </row>
    <row r="226" spans="1:64" ht="15" customHeight="1" x14ac:dyDescent="0.25">
      <c r="A226" s="15" t="s">
        <v>1145</v>
      </c>
      <c r="B226" s="15" t="s">
        <v>1146</v>
      </c>
      <c r="C226" s="19">
        <v>1.37926626235363E-3</v>
      </c>
      <c r="D226" s="20">
        <v>2.4401501924001998</v>
      </c>
      <c r="E226" s="38">
        <f t="shared" si="125"/>
        <v>0.88651005147351114</v>
      </c>
      <c r="F226" s="38">
        <f t="shared" si="126"/>
        <v>0.81009204796660461</v>
      </c>
      <c r="G226" s="38">
        <f t="shared" si="127"/>
        <v>0.76796069069730066</v>
      </c>
      <c r="H226" s="38">
        <f t="shared" si="128"/>
        <v>0.6666000148217569</v>
      </c>
      <c r="I226" s="38">
        <f t="shared" si="129"/>
        <v>0.63418359110349187</v>
      </c>
      <c r="J226" s="38">
        <f t="shared" si="130"/>
        <v>0.79598760172400096</v>
      </c>
      <c r="K226" s="38">
        <f t="shared" si="131"/>
        <v>0.36330142883603295</v>
      </c>
      <c r="L226" s="42">
        <f t="shared" si="132"/>
        <v>0.13049973229718637</v>
      </c>
      <c r="M226" s="38">
        <f t="shared" si="133"/>
        <v>0.12481675822736206</v>
      </c>
      <c r="N226" s="38">
        <f t="shared" si="134"/>
        <v>0.21470900015157485</v>
      </c>
      <c r="O226" s="38">
        <f t="shared" si="135"/>
        <v>0.15805885064578851</v>
      </c>
      <c r="P226" s="38">
        <f t="shared" si="136"/>
        <v>2.4716625125634665E-2</v>
      </c>
      <c r="Q226" s="38">
        <f t="shared" si="137"/>
        <v>0.16596881615954445</v>
      </c>
      <c r="R226" s="38">
        <f t="shared" si="138"/>
        <v>3.7313142842356151E-2</v>
      </c>
      <c r="S226" s="16">
        <v>343.14</v>
      </c>
      <c r="T226" s="22">
        <v>7</v>
      </c>
      <c r="U226" s="22">
        <v>4</v>
      </c>
      <c r="V226" s="21" t="s">
        <v>1</v>
      </c>
      <c r="W226" s="21" t="s">
        <v>7</v>
      </c>
      <c r="X226" s="16">
        <v>127275.619034898</v>
      </c>
      <c r="Y226" s="16">
        <v>99630.655258534403</v>
      </c>
      <c r="Z226" s="16">
        <v>132410.94008291999</v>
      </c>
      <c r="AA226" s="16">
        <v>127479.47002388899</v>
      </c>
      <c r="AB226" s="16">
        <v>106797.861693664</v>
      </c>
      <c r="AC226" s="16">
        <v>94066.399501260297</v>
      </c>
      <c r="AD226" s="16">
        <v>98297.416149469704</v>
      </c>
      <c r="AE226" s="16">
        <v>77864.254076603902</v>
      </c>
      <c r="AF226" s="16">
        <v>135105.52372535199</v>
      </c>
      <c r="AG226" s="16">
        <v>88930.625656809701</v>
      </c>
      <c r="AH226" s="16">
        <v>69294.543019681907</v>
      </c>
      <c r="AI226" s="16">
        <v>111958.863676971</v>
      </c>
      <c r="AJ226" s="16">
        <v>83320.427358329005</v>
      </c>
      <c r="AK226" s="16">
        <v>88042.985069794493</v>
      </c>
      <c r="AL226" s="16">
        <v>89275.680811570099</v>
      </c>
      <c r="AM226" s="16">
        <v>100783.759959666</v>
      </c>
      <c r="AN226" s="16">
        <v>132567.52465818799</v>
      </c>
      <c r="AO226" s="16">
        <v>54903.946262592697</v>
      </c>
      <c r="AP226" s="16">
        <v>46275.288437588701</v>
      </c>
      <c r="AQ226" s="16">
        <v>46072.854739001399</v>
      </c>
      <c r="AR226" s="29">
        <f t="shared" si="139"/>
        <v>135105.52372535199</v>
      </c>
      <c r="AS226" s="30">
        <f t="shared" si="105"/>
        <v>0.94204600615463407</v>
      </c>
      <c r="AT226" s="30">
        <f t="shared" si="106"/>
        <v>0.7374284375009541</v>
      </c>
      <c r="AU226" s="34">
        <f t="shared" si="107"/>
        <v>0.98005571076494502</v>
      </c>
      <c r="AV226" s="30">
        <f t="shared" si="108"/>
        <v>0.94355483409423324</v>
      </c>
      <c r="AW226" s="30">
        <f t="shared" si="109"/>
        <v>0.79047738944239654</v>
      </c>
      <c r="AX226" s="34">
        <f t="shared" si="110"/>
        <v>0.6962439203631845</v>
      </c>
      <c r="AY226" s="30">
        <f t="shared" si="111"/>
        <v>0.72756030574510555</v>
      </c>
      <c r="AZ226" s="30">
        <f t="shared" si="112"/>
        <v>0.57632176634679666</v>
      </c>
      <c r="BA226" s="34">
        <f t="shared" si="113"/>
        <v>1</v>
      </c>
      <c r="BB226" s="30">
        <f t="shared" si="114"/>
        <v>0.65823086432492206</v>
      </c>
      <c r="BC226" s="30">
        <f t="shared" si="115"/>
        <v>0.51289200551523473</v>
      </c>
      <c r="BD226" s="34">
        <f t="shared" si="116"/>
        <v>0.82867717462511403</v>
      </c>
      <c r="BE226" s="30">
        <f t="shared" si="117"/>
        <v>0.6167062978691098</v>
      </c>
      <c r="BF226" s="34">
        <f t="shared" si="118"/>
        <v>0.65166088433787395</v>
      </c>
      <c r="BG226" s="30">
        <f t="shared" si="119"/>
        <v>0.66078483210688954</v>
      </c>
      <c r="BH226" s="30">
        <f t="shared" si="120"/>
        <v>0.74596328248239008</v>
      </c>
      <c r="BI226" s="34">
        <f t="shared" si="121"/>
        <v>0.98121469058272304</v>
      </c>
      <c r="BJ226" s="30">
        <f t="shared" si="122"/>
        <v>0.40637824974649944</v>
      </c>
      <c r="BK226" s="30">
        <f t="shared" si="123"/>
        <v>0.3425121872267709</v>
      </c>
      <c r="BL226" s="34">
        <f t="shared" si="124"/>
        <v>0.34101384953482861</v>
      </c>
    </row>
    <row r="227" spans="1:64" ht="15" customHeight="1" x14ac:dyDescent="0.25">
      <c r="A227" s="15" t="s">
        <v>431</v>
      </c>
      <c r="B227" s="15" t="s">
        <v>432</v>
      </c>
      <c r="C227" s="19">
        <v>1.4199699682243599E-3</v>
      </c>
      <c r="D227" s="20">
        <v>5.0505870359755196</v>
      </c>
      <c r="E227" s="38">
        <f t="shared" si="125"/>
        <v>0.15616477410289945</v>
      </c>
      <c r="F227" s="38">
        <f t="shared" si="126"/>
        <v>0.12271356820746342</v>
      </c>
      <c r="G227" s="38">
        <f t="shared" si="127"/>
        <v>0.1224924787169468</v>
      </c>
      <c r="H227" s="38">
        <f t="shared" si="128"/>
        <v>0.14789662660410299</v>
      </c>
      <c r="I227" s="38">
        <f t="shared" si="129"/>
        <v>0.16606618351963265</v>
      </c>
      <c r="J227" s="38">
        <f t="shared" si="130"/>
        <v>0.21170677961729364</v>
      </c>
      <c r="K227" s="38">
        <f t="shared" si="131"/>
        <v>0.61865892501231867</v>
      </c>
      <c r="L227" s="42">
        <f t="shared" si="132"/>
        <v>4.555809566959397E-2</v>
      </c>
      <c r="M227" s="38">
        <f t="shared" si="133"/>
        <v>1.9694051768660306E-2</v>
      </c>
      <c r="N227" s="38">
        <f t="shared" si="134"/>
        <v>3.1938078658395798E-2</v>
      </c>
      <c r="O227" s="38">
        <f t="shared" si="135"/>
        <v>9.4266574633907457E-3</v>
      </c>
      <c r="P227" s="38">
        <f t="shared" si="136"/>
        <v>8.4773586403337931E-4</v>
      </c>
      <c r="Q227" s="38">
        <f t="shared" si="137"/>
        <v>9.5195566388615593E-2</v>
      </c>
      <c r="R227" s="38">
        <f t="shared" si="138"/>
        <v>0.33648587813286379</v>
      </c>
      <c r="S227" s="16">
        <v>127.75</v>
      </c>
      <c r="T227" s="22">
        <v>3</v>
      </c>
      <c r="U227" s="22">
        <v>3</v>
      </c>
      <c r="V227" s="21" t="s">
        <v>7</v>
      </c>
      <c r="W227" s="21" t="s">
        <v>3</v>
      </c>
      <c r="X227" s="16">
        <v>131604.006142356</v>
      </c>
      <c r="Y227" s="16">
        <v>108302.149086591</v>
      </c>
      <c r="Z227" s="16">
        <v>71533.922706276193</v>
      </c>
      <c r="AA227" s="16">
        <v>96069.654210702007</v>
      </c>
      <c r="AB227" s="16">
        <v>78051.066954412498</v>
      </c>
      <c r="AC227" s="16">
        <v>70607.473562457904</v>
      </c>
      <c r="AD227" s="16">
        <v>73536.410193671807</v>
      </c>
      <c r="AE227" s="16">
        <v>105476.482048228</v>
      </c>
      <c r="AF227" s="16">
        <v>65274.382767684299</v>
      </c>
      <c r="AG227" s="16">
        <v>95652.586478899306</v>
      </c>
      <c r="AH227" s="16">
        <v>105475.410980331</v>
      </c>
      <c r="AI227" s="16">
        <v>93822.878502003805</v>
      </c>
      <c r="AJ227" s="16">
        <v>109997.011943702</v>
      </c>
      <c r="AK227" s="16">
        <v>110793.988821855</v>
      </c>
      <c r="AL227" s="16">
        <v>166217.41535128799</v>
      </c>
      <c r="AM227" s="16">
        <v>187305.823820708</v>
      </c>
      <c r="AN227" s="16">
        <v>68684.498278321102</v>
      </c>
      <c r="AO227" s="16">
        <v>664768.09452134697</v>
      </c>
      <c r="AP227" s="16">
        <v>241652.31355987099</v>
      </c>
      <c r="AQ227" s="16">
        <v>327373.736135974</v>
      </c>
      <c r="AR227" s="29">
        <f t="shared" si="139"/>
        <v>664768.09452134697</v>
      </c>
      <c r="AS227" s="30">
        <f t="shared" si="105"/>
        <v>0.19796979913290641</v>
      </c>
      <c r="AT227" s="30">
        <f t="shared" si="106"/>
        <v>0.16291718868453187</v>
      </c>
      <c r="AU227" s="34">
        <f t="shared" si="107"/>
        <v>0.1076073344912601</v>
      </c>
      <c r="AV227" s="30">
        <f t="shared" si="108"/>
        <v>0.14451604251536027</v>
      </c>
      <c r="AW227" s="30">
        <f t="shared" si="109"/>
        <v>0.1174109702280637</v>
      </c>
      <c r="AX227" s="34">
        <f t="shared" si="110"/>
        <v>0.10621369187896632</v>
      </c>
      <c r="AY227" s="30">
        <f t="shared" si="111"/>
        <v>0.11061964435375052</v>
      </c>
      <c r="AZ227" s="30">
        <f t="shared" si="112"/>
        <v>0.1586665830046706</v>
      </c>
      <c r="BA227" s="34">
        <f t="shared" si="113"/>
        <v>9.8191208792419285E-2</v>
      </c>
      <c r="BB227" s="30">
        <f t="shared" si="114"/>
        <v>0.14388865420469982</v>
      </c>
      <c r="BC227" s="30">
        <f t="shared" si="115"/>
        <v>0.15866497181438358</v>
      </c>
      <c r="BD227" s="34">
        <f t="shared" si="116"/>
        <v>0.14113625379322559</v>
      </c>
      <c r="BE227" s="30">
        <f t="shared" si="117"/>
        <v>0.1654667437415196</v>
      </c>
      <c r="BF227" s="34">
        <f t="shared" si="118"/>
        <v>0.16666562329774567</v>
      </c>
      <c r="BG227" s="30">
        <f t="shared" si="119"/>
        <v>0.2500381963592424</v>
      </c>
      <c r="BH227" s="30">
        <f t="shared" si="120"/>
        <v>0.28176115154198822</v>
      </c>
      <c r="BI227" s="34">
        <f t="shared" si="121"/>
        <v>0.10332099095065025</v>
      </c>
      <c r="BJ227" s="30">
        <f t="shared" si="122"/>
        <v>1</v>
      </c>
      <c r="BK227" s="30">
        <f t="shared" si="123"/>
        <v>0.36351370583431492</v>
      </c>
      <c r="BL227" s="34">
        <f t="shared" si="124"/>
        <v>0.49246306920264116</v>
      </c>
    </row>
    <row r="228" spans="1:64" ht="15" customHeight="1" x14ac:dyDescent="0.25">
      <c r="A228" s="15" t="s">
        <v>157</v>
      </c>
      <c r="B228" s="15" t="s">
        <v>158</v>
      </c>
      <c r="C228" s="19">
        <v>1.42655005278203E-3</v>
      </c>
      <c r="D228" s="20">
        <v>3.7643740157336101</v>
      </c>
      <c r="E228" s="38">
        <f t="shared" si="125"/>
        <v>0.22154608144102572</v>
      </c>
      <c r="F228" s="38">
        <f t="shared" si="126"/>
        <v>0.27051272435950563</v>
      </c>
      <c r="G228" s="38">
        <f t="shared" si="127"/>
        <v>0.26183557299722998</v>
      </c>
      <c r="H228" s="38">
        <f t="shared" si="128"/>
        <v>0.25700153539526632</v>
      </c>
      <c r="I228" s="38">
        <f t="shared" si="129"/>
        <v>0.33864704319809613</v>
      </c>
      <c r="J228" s="38">
        <f t="shared" si="130"/>
        <v>0.3445195705210799</v>
      </c>
      <c r="K228" s="38">
        <f t="shared" si="131"/>
        <v>0.83398231226420005</v>
      </c>
      <c r="L228" s="42">
        <f t="shared" si="132"/>
        <v>3.209287312884946E-2</v>
      </c>
      <c r="M228" s="38">
        <f t="shared" si="133"/>
        <v>0.1117257327502247</v>
      </c>
      <c r="N228" s="38">
        <f t="shared" si="134"/>
        <v>5.5265761511425246E-2</v>
      </c>
      <c r="O228" s="38">
        <f t="shared" si="135"/>
        <v>6.9254348179399822E-2</v>
      </c>
      <c r="P228" s="38">
        <f t="shared" si="136"/>
        <v>5.5296474848654444E-2</v>
      </c>
      <c r="Q228" s="38">
        <f t="shared" si="137"/>
        <v>0.15272783299011536</v>
      </c>
      <c r="R228" s="38">
        <f t="shared" si="138"/>
        <v>0.15957050267529438</v>
      </c>
      <c r="S228" s="16">
        <v>342.52</v>
      </c>
      <c r="T228" s="22">
        <v>7</v>
      </c>
      <c r="U228" s="22">
        <v>7</v>
      </c>
      <c r="V228" s="21" t="s">
        <v>7</v>
      </c>
      <c r="W228" s="21" t="s">
        <v>1</v>
      </c>
      <c r="X228" s="16">
        <v>106480.231125203</v>
      </c>
      <c r="Y228" s="16">
        <v>141563.744981414</v>
      </c>
      <c r="Z228" s="16">
        <v>119408.02346968801</v>
      </c>
      <c r="AA228" s="16">
        <v>97947.290183376201</v>
      </c>
      <c r="AB228" s="16">
        <v>217995.59730306399</v>
      </c>
      <c r="AC228" s="16">
        <v>132724.22876401799</v>
      </c>
      <c r="AD228" s="16">
        <v>110510.476868917</v>
      </c>
      <c r="AE228" s="16">
        <v>154542.93013290601</v>
      </c>
      <c r="AF228" s="16">
        <v>169221.95563261301</v>
      </c>
      <c r="AG228" s="16">
        <v>111487.78988037301</v>
      </c>
      <c r="AH228" s="16">
        <v>129748.30587481101</v>
      </c>
      <c r="AI228" s="16">
        <v>185021.62661536201</v>
      </c>
      <c r="AJ228" s="16">
        <v>165607.34003746201</v>
      </c>
      <c r="AK228" s="16">
        <v>208841.57028812499</v>
      </c>
      <c r="AL228" s="16">
        <v>160799.78160822301</v>
      </c>
      <c r="AM228" s="16">
        <v>285739.01138087001</v>
      </c>
      <c r="AN228" s="16">
        <v>124874.631512569</v>
      </c>
      <c r="AO228" s="16">
        <v>552860.15018673602</v>
      </c>
      <c r="AP228" s="16">
        <v>376914.59471698402</v>
      </c>
      <c r="AQ228" s="16">
        <v>453452.01433068101</v>
      </c>
      <c r="AR228" s="29">
        <f t="shared" si="139"/>
        <v>552860.15018673602</v>
      </c>
      <c r="AS228" s="30">
        <f t="shared" si="105"/>
        <v>0.19259885359658832</v>
      </c>
      <c r="AT228" s="30">
        <f t="shared" si="106"/>
        <v>0.256057060603118</v>
      </c>
      <c r="AU228" s="34">
        <f t="shared" si="107"/>
        <v>0.21598233012337084</v>
      </c>
      <c r="AV228" s="30">
        <f t="shared" si="108"/>
        <v>0.17716467745105732</v>
      </c>
      <c r="AW228" s="30">
        <f t="shared" si="109"/>
        <v>0.39430513707568365</v>
      </c>
      <c r="AX228" s="34">
        <f t="shared" si="110"/>
        <v>0.24006835855177586</v>
      </c>
      <c r="AY228" s="30">
        <f t="shared" si="111"/>
        <v>0.19988866412525949</v>
      </c>
      <c r="AZ228" s="30">
        <f t="shared" si="112"/>
        <v>0.27953349518989029</v>
      </c>
      <c r="BA228" s="34">
        <f t="shared" si="113"/>
        <v>0.30608455967654025</v>
      </c>
      <c r="BB228" s="30">
        <f t="shared" si="114"/>
        <v>0.20165640414256028</v>
      </c>
      <c r="BC228" s="30">
        <f t="shared" si="115"/>
        <v>0.2346855815724587</v>
      </c>
      <c r="BD228" s="34">
        <f t="shared" si="116"/>
        <v>0.33466262047077988</v>
      </c>
      <c r="BE228" s="30">
        <f t="shared" si="117"/>
        <v>0.29954653085690092</v>
      </c>
      <c r="BF228" s="34">
        <f t="shared" si="118"/>
        <v>0.37774755553929129</v>
      </c>
      <c r="BG228" s="30">
        <f t="shared" si="119"/>
        <v>0.29085073603859984</v>
      </c>
      <c r="BH228" s="30">
        <f t="shared" si="120"/>
        <v>0.51683777766286421</v>
      </c>
      <c r="BI228" s="34">
        <f t="shared" si="121"/>
        <v>0.22587019786177553</v>
      </c>
      <c r="BJ228" s="30">
        <f t="shared" si="122"/>
        <v>1</v>
      </c>
      <c r="BK228" s="30">
        <f t="shared" si="123"/>
        <v>0.68175395638422487</v>
      </c>
      <c r="BL228" s="34">
        <f t="shared" si="124"/>
        <v>0.82019298040837529</v>
      </c>
    </row>
    <row r="229" spans="1:64" ht="15" customHeight="1" x14ac:dyDescent="0.25">
      <c r="A229" s="15" t="s">
        <v>1607</v>
      </c>
      <c r="B229" s="15" t="s">
        <v>519</v>
      </c>
      <c r="C229" s="19">
        <v>1.42854996746444E-3</v>
      </c>
      <c r="D229" s="20">
        <v>2.2869558530462601</v>
      </c>
      <c r="E229" s="38">
        <f t="shared" si="125"/>
        <v>0.3446854060313988</v>
      </c>
      <c r="F229" s="38">
        <f t="shared" si="126"/>
        <v>0.38881845926752945</v>
      </c>
      <c r="G229" s="38">
        <f t="shared" si="127"/>
        <v>0.32887879056813246</v>
      </c>
      <c r="H229" s="38">
        <f t="shared" si="128"/>
        <v>0.33597415004233233</v>
      </c>
      <c r="I229" s="38">
        <f t="shared" si="129"/>
        <v>0.41543668703373293</v>
      </c>
      <c r="J229" s="38">
        <f t="shared" si="130"/>
        <v>0.38746113128553245</v>
      </c>
      <c r="K229" s="38">
        <f t="shared" si="131"/>
        <v>0.75213127503256594</v>
      </c>
      <c r="L229" s="42">
        <f t="shared" si="132"/>
        <v>3.5149214649881383E-2</v>
      </c>
      <c r="M229" s="38">
        <f t="shared" si="133"/>
        <v>8.1679401931596479E-2</v>
      </c>
      <c r="N229" s="38">
        <f t="shared" si="134"/>
        <v>4.5328477705947286E-2</v>
      </c>
      <c r="O229" s="38">
        <f t="shared" si="135"/>
        <v>3.5600679818547788E-2</v>
      </c>
      <c r="P229" s="38">
        <f t="shared" si="136"/>
        <v>0.11579136893671312</v>
      </c>
      <c r="Q229" s="38">
        <f t="shared" si="137"/>
        <v>2.5167275236308548E-2</v>
      </c>
      <c r="R229" s="38">
        <f t="shared" si="138"/>
        <v>0.22059270314035581</v>
      </c>
      <c r="S229" s="16">
        <v>297.58999999999997</v>
      </c>
      <c r="T229" s="22">
        <v>4</v>
      </c>
      <c r="U229" s="22">
        <v>4</v>
      </c>
      <c r="V229" s="21" t="s">
        <v>7</v>
      </c>
      <c r="W229" s="21" t="s">
        <v>3</v>
      </c>
      <c r="X229" s="16">
        <v>179202.242789379</v>
      </c>
      <c r="Y229" s="16">
        <v>148033.566272711</v>
      </c>
      <c r="Z229" s="16">
        <v>154845.360214863</v>
      </c>
      <c r="AA229" s="16">
        <v>224217.68831895399</v>
      </c>
      <c r="AB229" s="16">
        <v>167953.33936940701</v>
      </c>
      <c r="AC229" s="16">
        <v>151635.16253681801</v>
      </c>
      <c r="AD229" s="16">
        <v>129800.29997470199</v>
      </c>
      <c r="AE229" s="16">
        <v>159471.62998585199</v>
      </c>
      <c r="AF229" s="16">
        <v>170701.91614139799</v>
      </c>
      <c r="AG229" s="16">
        <v>162791.95919961599</v>
      </c>
      <c r="AH229" s="16">
        <v>169269.39263701599</v>
      </c>
      <c r="AI229" s="16">
        <v>137836.149667925</v>
      </c>
      <c r="AJ229" s="16">
        <v>231849.57752406801</v>
      </c>
      <c r="AK229" s="16">
        <v>155506.932385767</v>
      </c>
      <c r="AL229" s="16">
        <v>191400.42536163301</v>
      </c>
      <c r="AM229" s="16">
        <v>168129.11431450301</v>
      </c>
      <c r="AN229" s="16">
        <v>182378.27525028199</v>
      </c>
      <c r="AO229" s="16">
        <v>466204.02338032098</v>
      </c>
      <c r="AP229" s="16">
        <v>316557.15817797597</v>
      </c>
      <c r="AQ229" s="16">
        <v>269178.69803276198</v>
      </c>
      <c r="AR229" s="29">
        <f t="shared" si="139"/>
        <v>466204.02338032098</v>
      </c>
      <c r="AS229" s="30">
        <f t="shared" si="105"/>
        <v>0.38438587786100892</v>
      </c>
      <c r="AT229" s="30">
        <f t="shared" si="106"/>
        <v>0.31752957685641386</v>
      </c>
      <c r="AU229" s="34">
        <f t="shared" si="107"/>
        <v>0.33214076337677356</v>
      </c>
      <c r="AV229" s="30">
        <f t="shared" si="108"/>
        <v>0.48094327177447194</v>
      </c>
      <c r="AW229" s="30">
        <f t="shared" si="109"/>
        <v>0.36025716413089309</v>
      </c>
      <c r="AX229" s="34">
        <f t="shared" si="110"/>
        <v>0.32525494189722326</v>
      </c>
      <c r="AY229" s="30">
        <f t="shared" si="111"/>
        <v>0.27841951906282286</v>
      </c>
      <c r="AZ229" s="30">
        <f t="shared" si="112"/>
        <v>0.34206403631947607</v>
      </c>
      <c r="BA229" s="34">
        <f t="shared" si="113"/>
        <v>0.36615281632209851</v>
      </c>
      <c r="BB229" s="30">
        <f t="shared" si="114"/>
        <v>0.34918608814067054</v>
      </c>
      <c r="BC229" s="30">
        <f t="shared" si="115"/>
        <v>0.36308007685066462</v>
      </c>
      <c r="BD229" s="34">
        <f t="shared" si="116"/>
        <v>0.29565628513566194</v>
      </c>
      <c r="BE229" s="30">
        <f t="shared" si="117"/>
        <v>0.49731354921175625</v>
      </c>
      <c r="BF229" s="34">
        <f t="shared" si="118"/>
        <v>0.33355982485570956</v>
      </c>
      <c r="BG229" s="30">
        <f t="shared" si="119"/>
        <v>0.4105507798363463</v>
      </c>
      <c r="BH229" s="30">
        <f t="shared" si="120"/>
        <v>0.3606341985112948</v>
      </c>
      <c r="BI229" s="34">
        <f t="shared" si="121"/>
        <v>0.39119841550895629</v>
      </c>
      <c r="BJ229" s="30">
        <f t="shared" si="122"/>
        <v>1</v>
      </c>
      <c r="BK229" s="30">
        <f t="shared" si="123"/>
        <v>0.67900992334365651</v>
      </c>
      <c r="BL229" s="34">
        <f t="shared" si="124"/>
        <v>0.5773839017540412</v>
      </c>
    </row>
    <row r="230" spans="1:64" ht="15" customHeight="1" x14ac:dyDescent="0.25">
      <c r="A230" s="15" t="s">
        <v>1608</v>
      </c>
      <c r="B230" s="15" t="s">
        <v>3704</v>
      </c>
      <c r="C230" s="19">
        <v>1.45702198315556E-3</v>
      </c>
      <c r="D230" s="20">
        <v>1.9134321044234801</v>
      </c>
      <c r="E230" s="38">
        <f t="shared" si="125"/>
        <v>0.90922970740947495</v>
      </c>
      <c r="F230" s="38">
        <f t="shared" si="126"/>
        <v>0.85072947980261338</v>
      </c>
      <c r="G230" s="38">
        <f t="shared" si="127"/>
        <v>0.90140314541546729</v>
      </c>
      <c r="H230" s="38">
        <f t="shared" si="128"/>
        <v>0.81974496545643838</v>
      </c>
      <c r="I230" s="38">
        <f t="shared" si="129"/>
        <v>0.77264552983784729</v>
      </c>
      <c r="J230" s="38">
        <f t="shared" si="130"/>
        <v>0.92482640934636606</v>
      </c>
      <c r="K230" s="38">
        <f t="shared" si="131"/>
        <v>0.48333379962024692</v>
      </c>
      <c r="L230" s="42">
        <f t="shared" si="132"/>
        <v>0.12915520167412817</v>
      </c>
      <c r="M230" s="38">
        <f t="shared" si="133"/>
        <v>9.1878449878007015E-2</v>
      </c>
      <c r="N230" s="38">
        <f t="shared" si="134"/>
        <v>5.7850708047219375E-2</v>
      </c>
      <c r="O230" s="38">
        <f t="shared" si="135"/>
        <v>0.11334974600467033</v>
      </c>
      <c r="P230" s="38">
        <f t="shared" si="136"/>
        <v>6.3519567901239679E-2</v>
      </c>
      <c r="Q230" s="38">
        <f t="shared" si="137"/>
        <v>7.4118050639448138E-2</v>
      </c>
      <c r="R230" s="38">
        <f t="shared" si="138"/>
        <v>0.12522076346064481</v>
      </c>
      <c r="S230" s="16">
        <v>20.85</v>
      </c>
      <c r="T230" s="22">
        <v>1</v>
      </c>
      <c r="U230" s="22">
        <v>1</v>
      </c>
      <c r="V230" s="21" t="s">
        <v>6</v>
      </c>
      <c r="W230" s="21" t="s">
        <v>7</v>
      </c>
      <c r="X230" s="16">
        <v>164652.33941118099</v>
      </c>
      <c r="Y230" s="16">
        <v>125360.87290415799</v>
      </c>
      <c r="Z230" s="16">
        <v>159107.18284600199</v>
      </c>
      <c r="AA230" s="16">
        <v>157534.20410279199</v>
      </c>
      <c r="AB230" s="16">
        <v>131822.37328105501</v>
      </c>
      <c r="AC230" s="16">
        <v>130867.21978282501</v>
      </c>
      <c r="AD230" s="16">
        <v>147487.95463447599</v>
      </c>
      <c r="AE230" s="16">
        <v>158374.357339487</v>
      </c>
      <c r="AF230" s="16">
        <v>139392.09796179799</v>
      </c>
      <c r="AG230" s="16">
        <v>139723.966726554</v>
      </c>
      <c r="AH230" s="16">
        <v>150801.51300694901</v>
      </c>
      <c r="AI230" s="16">
        <v>114393.299115318</v>
      </c>
      <c r="AJ230" s="16">
        <v>134613.273145466</v>
      </c>
      <c r="AK230" s="16">
        <v>119822.51490132</v>
      </c>
      <c r="AL230" s="16">
        <v>138494.35952534</v>
      </c>
      <c r="AM230" s="16">
        <v>156614.67878639599</v>
      </c>
      <c r="AN230" s="16">
        <v>161715.45723262901</v>
      </c>
      <c r="AO230" s="16">
        <v>55837.452278255703</v>
      </c>
      <c r="AP230" s="16">
        <v>92952.114135625699</v>
      </c>
      <c r="AQ230" s="16">
        <v>89956.556058024493</v>
      </c>
      <c r="AR230" s="29">
        <f t="shared" si="139"/>
        <v>164652.33941118099</v>
      </c>
      <c r="AS230" s="30">
        <f t="shared" si="105"/>
        <v>1</v>
      </c>
      <c r="AT230" s="30">
        <f t="shared" si="106"/>
        <v>0.76136709233810718</v>
      </c>
      <c r="AU230" s="34">
        <f t="shared" si="107"/>
        <v>0.96632202989031779</v>
      </c>
      <c r="AV230" s="30">
        <f t="shared" si="108"/>
        <v>0.95676869618831772</v>
      </c>
      <c r="AW230" s="30">
        <f t="shared" si="109"/>
        <v>0.8006103876353633</v>
      </c>
      <c r="AX230" s="34">
        <f t="shared" si="110"/>
        <v>0.79480935558415911</v>
      </c>
      <c r="AY230" s="30">
        <f t="shared" si="111"/>
        <v>0.89575377526922995</v>
      </c>
      <c r="AZ230" s="30">
        <f t="shared" si="112"/>
        <v>0.96187128531459132</v>
      </c>
      <c r="BA230" s="34">
        <f t="shared" si="113"/>
        <v>0.84658437566258071</v>
      </c>
      <c r="BB230" s="30">
        <f t="shared" si="114"/>
        <v>0.84859994838959341</v>
      </c>
      <c r="BC230" s="30">
        <f t="shared" si="115"/>
        <v>0.91587835038503307</v>
      </c>
      <c r="BD230" s="34">
        <f t="shared" si="116"/>
        <v>0.69475659759468888</v>
      </c>
      <c r="BE230" s="30">
        <f t="shared" si="117"/>
        <v>0.81756064703885323</v>
      </c>
      <c r="BF230" s="34">
        <f t="shared" si="118"/>
        <v>0.72773041263684135</v>
      </c>
      <c r="BG230" s="30">
        <f t="shared" si="119"/>
        <v>0.84113204841555567</v>
      </c>
      <c r="BH230" s="30">
        <f t="shared" si="120"/>
        <v>0.95118404844092252</v>
      </c>
      <c r="BI230" s="34">
        <f t="shared" si="121"/>
        <v>0.98216313118261989</v>
      </c>
      <c r="BJ230" s="30">
        <f t="shared" si="122"/>
        <v>0.33912334606321404</v>
      </c>
      <c r="BK230" s="30">
        <f t="shared" si="123"/>
        <v>0.56453564199594741</v>
      </c>
      <c r="BL230" s="34">
        <f t="shared" si="124"/>
        <v>0.54634241080157919</v>
      </c>
    </row>
    <row r="231" spans="1:64" ht="15" customHeight="1" x14ac:dyDescent="0.25">
      <c r="A231" s="15" t="s">
        <v>299</v>
      </c>
      <c r="B231" s="15" t="s">
        <v>300</v>
      </c>
      <c r="C231" s="19">
        <v>1.4862586262165401E-3</v>
      </c>
      <c r="D231" s="20">
        <v>12.7416875377709</v>
      </c>
      <c r="E231" s="38">
        <f t="shared" si="125"/>
        <v>6.5475544310242537E-2</v>
      </c>
      <c r="F231" s="38">
        <f t="shared" si="126"/>
        <v>9.9360734011242277E-2</v>
      </c>
      <c r="G231" s="38">
        <f t="shared" si="127"/>
        <v>0.10709151571582548</v>
      </c>
      <c r="H231" s="38">
        <f t="shared" si="128"/>
        <v>0.1205919118625564</v>
      </c>
      <c r="I231" s="38">
        <f t="shared" si="129"/>
        <v>0.20596680605713463</v>
      </c>
      <c r="J231" s="38">
        <f t="shared" si="130"/>
        <v>0.22270084577791616</v>
      </c>
      <c r="K231" s="38">
        <f t="shared" si="131"/>
        <v>0.83426892696658272</v>
      </c>
      <c r="L231" s="42">
        <f t="shared" si="132"/>
        <v>6.6981133158773186E-3</v>
      </c>
      <c r="M231" s="38">
        <f t="shared" si="133"/>
        <v>1.7565570573924012E-2</v>
      </c>
      <c r="N231" s="38">
        <f t="shared" si="134"/>
        <v>4.4269858659852467E-2</v>
      </c>
      <c r="O231" s="38">
        <f t="shared" si="135"/>
        <v>6.4771663249486772E-2</v>
      </c>
      <c r="P231" s="38">
        <f t="shared" si="136"/>
        <v>4.3274633759519586E-2</v>
      </c>
      <c r="Q231" s="38">
        <f t="shared" si="137"/>
        <v>0.16539712910822449</v>
      </c>
      <c r="R231" s="38">
        <f t="shared" si="138"/>
        <v>0.14488468670164173</v>
      </c>
      <c r="S231" s="16">
        <v>722.39</v>
      </c>
      <c r="T231" s="22">
        <v>14</v>
      </c>
      <c r="U231" s="22">
        <v>11</v>
      </c>
      <c r="V231" s="21" t="s">
        <v>7</v>
      </c>
      <c r="W231" s="21" t="s">
        <v>1</v>
      </c>
      <c r="X231" s="16">
        <v>30804.895135487801</v>
      </c>
      <c r="Y231" s="16">
        <v>25078.761281800202</v>
      </c>
      <c r="Z231" s="16">
        <v>28314.6988865198</v>
      </c>
      <c r="AA231" s="16">
        <v>34256.275389883704</v>
      </c>
      <c r="AB231" s="16">
        <v>44615.438045516203</v>
      </c>
      <c r="AC231" s="16">
        <v>48901.3424995776</v>
      </c>
      <c r="AD231" s="16">
        <v>38538.598218888998</v>
      </c>
      <c r="AE231" s="16">
        <v>67459.803360060105</v>
      </c>
      <c r="AF231" s="16">
        <v>31716.062428245801</v>
      </c>
      <c r="AG231" s="16">
        <v>44948.787594583198</v>
      </c>
      <c r="AH231" s="16">
        <v>82206.605422410998</v>
      </c>
      <c r="AI231" s="16">
        <v>27919.921724308901</v>
      </c>
      <c r="AJ231" s="16">
        <v>101404.365369201</v>
      </c>
      <c r="AK231" s="16">
        <v>75171.143343051895</v>
      </c>
      <c r="AL231" s="16">
        <v>158430.60280465501</v>
      </c>
      <c r="AM231" s="16">
        <v>109281.159249138</v>
      </c>
      <c r="AN231" s="16">
        <v>18670.659609163798</v>
      </c>
      <c r="AO231" s="16">
        <v>313608.14082693501</v>
      </c>
      <c r="AP231" s="16">
        <v>428650.40268496302</v>
      </c>
      <c r="AQ231" s="16">
        <v>330570.59096343501</v>
      </c>
      <c r="AR231" s="29">
        <f t="shared" si="139"/>
        <v>428650.40268496302</v>
      </c>
      <c r="AS231" s="30">
        <f t="shared" si="105"/>
        <v>7.1864845903639299E-2</v>
      </c>
      <c r="AT231" s="30">
        <f t="shared" si="106"/>
        <v>5.8506328524860526E-2</v>
      </c>
      <c r="AU231" s="34">
        <f t="shared" si="107"/>
        <v>6.6055458502227771E-2</v>
      </c>
      <c r="AV231" s="30">
        <f t="shared" si="108"/>
        <v>7.9916582780071202E-2</v>
      </c>
      <c r="AW231" s="30">
        <f t="shared" si="109"/>
        <v>0.10408350899953862</v>
      </c>
      <c r="AX231" s="34">
        <f t="shared" si="110"/>
        <v>0.11408211025411701</v>
      </c>
      <c r="AY231" s="30">
        <f t="shared" si="111"/>
        <v>8.99068284492269E-2</v>
      </c>
      <c r="AZ231" s="30">
        <f t="shared" si="112"/>
        <v>0.15737720748075384</v>
      </c>
      <c r="BA231" s="34">
        <f t="shared" si="113"/>
        <v>7.3990511217495697E-2</v>
      </c>
      <c r="BB231" s="30">
        <f t="shared" si="114"/>
        <v>0.10486118131007181</v>
      </c>
      <c r="BC231" s="30">
        <f t="shared" si="115"/>
        <v>0.19178007277606318</v>
      </c>
      <c r="BD231" s="34">
        <f t="shared" si="116"/>
        <v>6.5134481501534183E-2</v>
      </c>
      <c r="BE231" s="30">
        <f t="shared" si="117"/>
        <v>0.23656659304185518</v>
      </c>
      <c r="BF231" s="34">
        <f t="shared" si="118"/>
        <v>0.17536701907241412</v>
      </c>
      <c r="BG231" s="30">
        <f t="shared" si="119"/>
        <v>0.36960329866082903</v>
      </c>
      <c r="BH231" s="30">
        <f t="shared" si="120"/>
        <v>0.25494239259925361</v>
      </c>
      <c r="BI231" s="34">
        <f t="shared" si="121"/>
        <v>4.3556846073665806E-2</v>
      </c>
      <c r="BJ231" s="30">
        <f t="shared" si="122"/>
        <v>0.73161751129258024</v>
      </c>
      <c r="BK231" s="30">
        <f t="shared" si="123"/>
        <v>1</v>
      </c>
      <c r="BL231" s="34">
        <f t="shared" si="124"/>
        <v>0.77118926960716783</v>
      </c>
    </row>
    <row r="232" spans="1:64" ht="15" customHeight="1" x14ac:dyDescent="0.25">
      <c r="A232" s="15" t="s">
        <v>465</v>
      </c>
      <c r="B232" s="15" t="s">
        <v>466</v>
      </c>
      <c r="C232" s="19">
        <v>1.51340889198959E-3</v>
      </c>
      <c r="D232" s="20">
        <v>2.5410903760059398</v>
      </c>
      <c r="E232" s="38">
        <f t="shared" si="125"/>
        <v>0.37360484157945589</v>
      </c>
      <c r="F232" s="38">
        <f t="shared" si="126"/>
        <v>0.33408558983477538</v>
      </c>
      <c r="G232" s="38">
        <f t="shared" si="127"/>
        <v>0.30975241461295039</v>
      </c>
      <c r="H232" s="38">
        <f t="shared" si="128"/>
        <v>0.27828037166220959</v>
      </c>
      <c r="I232" s="38">
        <f t="shared" si="129"/>
        <v>0.32086146383617831</v>
      </c>
      <c r="J232" s="38">
        <f t="shared" si="130"/>
        <v>0.37669760504777439</v>
      </c>
      <c r="K232" s="38">
        <f t="shared" si="131"/>
        <v>0.70713557426219575</v>
      </c>
      <c r="L232" s="42">
        <f t="shared" si="132"/>
        <v>8.5285767390525791E-2</v>
      </c>
      <c r="M232" s="38">
        <f t="shared" si="133"/>
        <v>2.7663151174663341E-3</v>
      </c>
      <c r="N232" s="38">
        <f t="shared" si="134"/>
        <v>2.8857932136426269E-2</v>
      </c>
      <c r="O232" s="38">
        <f t="shared" si="135"/>
        <v>1.1571460631490546E-2</v>
      </c>
      <c r="P232" s="38">
        <f t="shared" si="136"/>
        <v>7.9119884581180695E-3</v>
      </c>
      <c r="Q232" s="38">
        <f t="shared" si="137"/>
        <v>6.4624399029341334E-2</v>
      </c>
      <c r="R232" s="38">
        <f t="shared" si="138"/>
        <v>0.26549999747989239</v>
      </c>
      <c r="S232" s="16">
        <v>931.27</v>
      </c>
      <c r="T232" s="22">
        <v>14</v>
      </c>
      <c r="U232" s="22">
        <v>13</v>
      </c>
      <c r="V232" s="21" t="s">
        <v>7</v>
      </c>
      <c r="W232" s="21" t="s">
        <v>4</v>
      </c>
      <c r="X232" s="16">
        <v>2774152.1571685998</v>
      </c>
      <c r="Y232" s="16">
        <v>1935998.7912695601</v>
      </c>
      <c r="Z232" s="16">
        <v>1878458.07781678</v>
      </c>
      <c r="AA232" s="16">
        <v>1981135.5784435801</v>
      </c>
      <c r="AB232" s="16">
        <v>1948833.1527345199</v>
      </c>
      <c r="AC232" s="16">
        <v>1961709.0196279699</v>
      </c>
      <c r="AD232" s="16">
        <v>1631888.38285782</v>
      </c>
      <c r="AE232" s="16">
        <v>1870648.0486172501</v>
      </c>
      <c r="AF232" s="16">
        <v>1960020.06590671</v>
      </c>
      <c r="AG232" s="16">
        <v>1585238.5088066801</v>
      </c>
      <c r="AH232" s="16">
        <v>1609130.5076097201</v>
      </c>
      <c r="AI232" s="16">
        <v>1713170.62041478</v>
      </c>
      <c r="AJ232" s="16">
        <v>1919043.21162894</v>
      </c>
      <c r="AK232" s="16">
        <v>1853268.2460618799</v>
      </c>
      <c r="AL232" s="16">
        <v>2506824.01116814</v>
      </c>
      <c r="AM232" s="16">
        <v>2351314.2263812101</v>
      </c>
      <c r="AN232" s="16">
        <v>1785012.3980093901</v>
      </c>
      <c r="AO232" s="16">
        <v>5878411.5309291901</v>
      </c>
      <c r="AP232" s="16">
        <v>2834559.1071637399</v>
      </c>
      <c r="AQ232" s="16">
        <v>3757531.1029264499</v>
      </c>
      <c r="AR232" s="29">
        <f t="shared" si="139"/>
        <v>5878411.5309291901</v>
      </c>
      <c r="AS232" s="30">
        <f t="shared" si="105"/>
        <v>0.47192207326289293</v>
      </c>
      <c r="AT232" s="30">
        <f t="shared" si="106"/>
        <v>0.32934046571651648</v>
      </c>
      <c r="AU232" s="34">
        <f t="shared" si="107"/>
        <v>0.31955198575895816</v>
      </c>
      <c r="AV232" s="30">
        <f t="shared" si="108"/>
        <v>0.33701886436835182</v>
      </c>
      <c r="AW232" s="30">
        <f t="shared" si="109"/>
        <v>0.33152377006624295</v>
      </c>
      <c r="AX232" s="34">
        <f t="shared" si="110"/>
        <v>0.33371413506973135</v>
      </c>
      <c r="AY232" s="30">
        <f t="shared" si="111"/>
        <v>0.27760703283049498</v>
      </c>
      <c r="AZ232" s="30">
        <f t="shared" si="112"/>
        <v>0.31822339058346943</v>
      </c>
      <c r="BA232" s="34">
        <f t="shared" si="113"/>
        <v>0.33342682042488664</v>
      </c>
      <c r="BB232" s="30">
        <f t="shared" si="114"/>
        <v>0.26967123694317202</v>
      </c>
      <c r="BC232" s="30">
        <f t="shared" si="115"/>
        <v>0.27373560002447933</v>
      </c>
      <c r="BD232" s="34">
        <f t="shared" si="116"/>
        <v>0.29143427801897737</v>
      </c>
      <c r="BE232" s="30">
        <f t="shared" si="117"/>
        <v>0.32645608452758329</v>
      </c>
      <c r="BF232" s="34">
        <f t="shared" si="118"/>
        <v>0.31526684314477332</v>
      </c>
      <c r="BG232" s="30">
        <f t="shared" si="119"/>
        <v>0.42644581754416416</v>
      </c>
      <c r="BH232" s="30">
        <f t="shared" si="120"/>
        <v>0.39999142863846793</v>
      </c>
      <c r="BI232" s="34">
        <f t="shared" si="121"/>
        <v>0.30365556896069107</v>
      </c>
      <c r="BJ232" s="30">
        <f t="shared" si="122"/>
        <v>1</v>
      </c>
      <c r="BK232" s="30">
        <f t="shared" si="123"/>
        <v>0.48219814013526308</v>
      </c>
      <c r="BL232" s="34">
        <f t="shared" si="124"/>
        <v>0.63920858265132441</v>
      </c>
    </row>
    <row r="233" spans="1:64" ht="15" customHeight="1" x14ac:dyDescent="0.25">
      <c r="A233" s="15" t="s">
        <v>538</v>
      </c>
      <c r="B233" s="15" t="s">
        <v>539</v>
      </c>
      <c r="C233" s="19">
        <v>1.54107081333565E-3</v>
      </c>
      <c r="D233" s="20">
        <v>2.1787216198063302</v>
      </c>
      <c r="E233" s="38">
        <f t="shared" si="125"/>
        <v>0.42296840143972086</v>
      </c>
      <c r="F233" s="38">
        <f t="shared" si="126"/>
        <v>0.40072766902979012</v>
      </c>
      <c r="G233" s="38">
        <f t="shared" si="127"/>
        <v>0.4174050819845494</v>
      </c>
      <c r="H233" s="38">
        <f t="shared" si="128"/>
        <v>0.37944628964158084</v>
      </c>
      <c r="I233" s="38">
        <f t="shared" si="129"/>
        <v>0.44562462512472273</v>
      </c>
      <c r="J233" s="38">
        <f t="shared" si="130"/>
        <v>0.62616132015112302</v>
      </c>
      <c r="K233" s="38">
        <f t="shared" si="131"/>
        <v>0.82670783479740628</v>
      </c>
      <c r="L233" s="42">
        <f t="shared" si="132"/>
        <v>5.5253272842653092E-2</v>
      </c>
      <c r="M233" s="38">
        <f t="shared" si="133"/>
        <v>9.2481507040080124E-2</v>
      </c>
      <c r="N233" s="38">
        <f t="shared" si="134"/>
        <v>6.6717424937606337E-2</v>
      </c>
      <c r="O233" s="38">
        <f t="shared" si="135"/>
        <v>5.7421846164188224E-2</v>
      </c>
      <c r="P233" s="38">
        <f t="shared" si="136"/>
        <v>6.5805454547468223E-2</v>
      </c>
      <c r="Q233" s="38">
        <f t="shared" si="137"/>
        <v>0.15014534424682616</v>
      </c>
      <c r="R233" s="38">
        <f t="shared" si="138"/>
        <v>0.16484777172347342</v>
      </c>
      <c r="S233" s="16">
        <v>237.4</v>
      </c>
      <c r="T233" s="22">
        <v>4</v>
      </c>
      <c r="U233" s="22">
        <v>3</v>
      </c>
      <c r="V233" s="21" t="s">
        <v>7</v>
      </c>
      <c r="W233" s="21" t="s">
        <v>4</v>
      </c>
      <c r="X233" s="16">
        <v>430961.35603725997</v>
      </c>
      <c r="Y233" s="16">
        <v>505021.55386219203</v>
      </c>
      <c r="Z233" s="16">
        <v>560898.51862065506</v>
      </c>
      <c r="AA233" s="16">
        <v>379940.909982457</v>
      </c>
      <c r="AB233" s="16">
        <v>592910.10570481105</v>
      </c>
      <c r="AC233" s="16">
        <v>445320.65771214798</v>
      </c>
      <c r="AD233" s="16">
        <v>431990.168064575</v>
      </c>
      <c r="AE233" s="16">
        <v>463800.48303248797</v>
      </c>
      <c r="AF233" s="16">
        <v>581402.23911846895</v>
      </c>
      <c r="AG233" s="16">
        <v>505142.81026329898</v>
      </c>
      <c r="AH233" s="16">
        <v>464756.58324558398</v>
      </c>
      <c r="AI233" s="16">
        <v>372957.66662138799</v>
      </c>
      <c r="AJ233" s="16">
        <v>580578.70351616305</v>
      </c>
      <c r="AK233" s="16">
        <v>470795.69887402898</v>
      </c>
      <c r="AL233" s="16">
        <v>941425.49886250799</v>
      </c>
      <c r="AM233" s="16">
        <v>660437.33785425499</v>
      </c>
      <c r="AN233" s="16">
        <v>614116.53243104403</v>
      </c>
      <c r="AO233" s="16">
        <v>1179663.71595368</v>
      </c>
      <c r="AP233" s="16">
        <v>953484.99198113196</v>
      </c>
      <c r="AQ233" s="16">
        <v>792563.00128057599</v>
      </c>
      <c r="AR233" s="29">
        <f t="shared" si="139"/>
        <v>1179663.71595368</v>
      </c>
      <c r="AS233" s="30">
        <f t="shared" si="105"/>
        <v>0.3653256010242345</v>
      </c>
      <c r="AT233" s="30">
        <f t="shared" si="106"/>
        <v>0.42810637220787584</v>
      </c>
      <c r="AU233" s="34">
        <f t="shared" si="107"/>
        <v>0.47547323108705242</v>
      </c>
      <c r="AV233" s="30">
        <f t="shared" si="108"/>
        <v>0.32207560921317302</v>
      </c>
      <c r="AW233" s="30">
        <f t="shared" si="109"/>
        <v>0.50260942816697762</v>
      </c>
      <c r="AX233" s="34">
        <f t="shared" si="110"/>
        <v>0.37749796970921984</v>
      </c>
      <c r="AY233" s="30">
        <f t="shared" si="111"/>
        <v>0.3661977241669585</v>
      </c>
      <c r="AZ233" s="30">
        <f t="shared" si="112"/>
        <v>0.3931633030329631</v>
      </c>
      <c r="BA233" s="34">
        <f t="shared" si="113"/>
        <v>0.49285421875372654</v>
      </c>
      <c r="BB233" s="30">
        <f t="shared" si="114"/>
        <v>0.42820916116329344</v>
      </c>
      <c r="BC233" s="30">
        <f t="shared" si="115"/>
        <v>0.39397378842822089</v>
      </c>
      <c r="BD233" s="34">
        <f t="shared" si="116"/>
        <v>0.31615591933322829</v>
      </c>
      <c r="BE233" s="30">
        <f t="shared" si="117"/>
        <v>0.49215610827430056</v>
      </c>
      <c r="BF233" s="34">
        <f t="shared" si="118"/>
        <v>0.39909314197514489</v>
      </c>
      <c r="BG233" s="30">
        <f t="shared" si="119"/>
        <v>0.79804565159608032</v>
      </c>
      <c r="BH233" s="30">
        <f t="shared" si="120"/>
        <v>0.55985220950899139</v>
      </c>
      <c r="BI233" s="34">
        <f t="shared" si="121"/>
        <v>0.52058609934829736</v>
      </c>
      <c r="BJ233" s="30">
        <f t="shared" si="122"/>
        <v>1</v>
      </c>
      <c r="BK233" s="30">
        <f t="shared" si="123"/>
        <v>0.80826847438492455</v>
      </c>
      <c r="BL233" s="34">
        <f t="shared" si="124"/>
        <v>0.6718550300072943</v>
      </c>
    </row>
    <row r="234" spans="1:64" ht="15" customHeight="1" x14ac:dyDescent="0.25">
      <c r="A234" s="15" t="s">
        <v>1066</v>
      </c>
      <c r="B234" s="15" t="s">
        <v>1067</v>
      </c>
      <c r="C234" s="19">
        <v>1.5443938221304499E-3</v>
      </c>
      <c r="D234" s="20">
        <v>19.4558699024834</v>
      </c>
      <c r="E234" s="38">
        <f t="shared" si="125"/>
        <v>0.46092146870541179</v>
      </c>
      <c r="F234" s="38">
        <f t="shared" si="126"/>
        <v>0.42124581126221389</v>
      </c>
      <c r="G234" s="38">
        <f t="shared" si="127"/>
        <v>0.7530541687484732</v>
      </c>
      <c r="H234" s="38">
        <f t="shared" si="128"/>
        <v>0.55774543734294879</v>
      </c>
      <c r="I234" s="38">
        <f t="shared" si="129"/>
        <v>0.35827060141324985</v>
      </c>
      <c r="J234" s="38">
        <f t="shared" si="130"/>
        <v>0.12459552584292476</v>
      </c>
      <c r="K234" s="38">
        <f t="shared" si="131"/>
        <v>3.8705756798484182E-2</v>
      </c>
      <c r="L234" s="42">
        <f t="shared" si="132"/>
        <v>0.30068484134699225</v>
      </c>
      <c r="M234" s="38">
        <f t="shared" si="133"/>
        <v>0.15129824810831272</v>
      </c>
      <c r="N234" s="38">
        <f t="shared" si="134"/>
        <v>0.21513080031223805</v>
      </c>
      <c r="O234" s="38">
        <f t="shared" si="135"/>
        <v>0.26268446446703386</v>
      </c>
      <c r="P234" s="38">
        <f t="shared" si="136"/>
        <v>8.0123709633146724E-3</v>
      </c>
      <c r="Q234" s="38">
        <f t="shared" si="137"/>
        <v>0.16029505584162659</v>
      </c>
      <c r="R234" s="38">
        <f t="shared" si="138"/>
        <v>4.0484330316112163E-2</v>
      </c>
      <c r="S234" s="16">
        <v>538.44000000000005</v>
      </c>
      <c r="T234" s="22">
        <v>9</v>
      </c>
      <c r="U234" s="22">
        <v>1</v>
      </c>
      <c r="V234" s="21" t="s">
        <v>3</v>
      </c>
      <c r="W234" s="21" t="s">
        <v>7</v>
      </c>
      <c r="X234" s="16">
        <v>3598.3780636250899</v>
      </c>
      <c r="Y234" s="16">
        <v>5183.22381700809</v>
      </c>
      <c r="Z234" s="16">
        <v>12156.541964243301</v>
      </c>
      <c r="AA234" s="16">
        <v>8584.0914833426705</v>
      </c>
      <c r="AB234" s="16">
        <v>6540.9747127350101</v>
      </c>
      <c r="AC234" s="16">
        <v>4010.7432402519298</v>
      </c>
      <c r="AD234" s="16">
        <v>15142.2351864591</v>
      </c>
      <c r="AE234" s="16">
        <v>9179.9050669210901</v>
      </c>
      <c r="AF234" s="16">
        <v>9886.6297406183294</v>
      </c>
      <c r="AG234" s="16">
        <v>12323.450244657701</v>
      </c>
      <c r="AH234" s="16">
        <v>8637.9141110862292</v>
      </c>
      <c r="AI234" s="16">
        <v>4375.1734035203299</v>
      </c>
      <c r="AJ234" s="16">
        <v>5339.2278314361101</v>
      </c>
      <c r="AK234" s="16">
        <v>5510.8075825510396</v>
      </c>
      <c r="AL234" s="16">
        <v>4676.9581100060504</v>
      </c>
      <c r="AM234" s="16">
        <v>719.71066705797705</v>
      </c>
      <c r="AN234" s="16">
        <v>263.29548941830097</v>
      </c>
      <c r="AO234" s="16">
        <v>295.87538419176099</v>
      </c>
      <c r="AP234" s="16">
        <v>1290.3316309863001</v>
      </c>
      <c r="AQ234" s="16">
        <v>172.068002359546</v>
      </c>
      <c r="AR234" s="29">
        <f t="shared" si="139"/>
        <v>15142.2351864591</v>
      </c>
      <c r="AS234" s="30">
        <f t="shared" si="105"/>
        <v>0.23763850047996407</v>
      </c>
      <c r="AT234" s="30">
        <f t="shared" si="106"/>
        <v>0.34230242452205289</v>
      </c>
      <c r="AU234" s="34">
        <f t="shared" si="107"/>
        <v>0.80282348111421842</v>
      </c>
      <c r="AV234" s="30">
        <f t="shared" si="108"/>
        <v>0.56689724982075096</v>
      </c>
      <c r="AW234" s="30">
        <f t="shared" si="109"/>
        <v>0.43196890235757651</v>
      </c>
      <c r="AX234" s="34">
        <f t="shared" si="110"/>
        <v>0.26487128160831402</v>
      </c>
      <c r="AY234" s="30">
        <f t="shared" si="111"/>
        <v>1</v>
      </c>
      <c r="AZ234" s="30">
        <f t="shared" si="112"/>
        <v>0.60624504598437312</v>
      </c>
      <c r="BA234" s="34">
        <f t="shared" si="113"/>
        <v>0.65291746026104647</v>
      </c>
      <c r="BB234" s="30">
        <f t="shared" si="114"/>
        <v>0.81384617877801224</v>
      </c>
      <c r="BC234" s="30">
        <f t="shared" si="115"/>
        <v>0.57045172028569857</v>
      </c>
      <c r="BD234" s="34">
        <f t="shared" si="116"/>
        <v>0.28893841296513584</v>
      </c>
      <c r="BE234" s="30">
        <f t="shared" si="117"/>
        <v>0.35260499957170782</v>
      </c>
      <c r="BF234" s="34">
        <f t="shared" si="118"/>
        <v>0.36393620325479181</v>
      </c>
      <c r="BG234" s="30">
        <f t="shared" si="119"/>
        <v>0.30886841027197931</v>
      </c>
      <c r="BH234" s="30">
        <f t="shared" si="120"/>
        <v>4.753001509985634E-2</v>
      </c>
      <c r="BI234" s="34">
        <f t="shared" si="121"/>
        <v>1.738815215693864E-2</v>
      </c>
      <c r="BJ234" s="30">
        <f t="shared" si="122"/>
        <v>1.9539743013392546E-2</v>
      </c>
      <c r="BK234" s="30">
        <f t="shared" si="123"/>
        <v>8.5214079367897766E-2</v>
      </c>
      <c r="BL234" s="34">
        <f t="shared" si="124"/>
        <v>1.1363448014162223E-2</v>
      </c>
    </row>
    <row r="235" spans="1:64" ht="15" customHeight="1" x14ac:dyDescent="0.25">
      <c r="A235" s="15" t="s">
        <v>1068</v>
      </c>
      <c r="B235" s="15" t="s">
        <v>3705</v>
      </c>
      <c r="C235" s="19">
        <v>1.5563985159504599E-3</v>
      </c>
      <c r="D235" s="20">
        <v>1.5659181449703199</v>
      </c>
      <c r="E235" s="38">
        <f t="shared" si="125"/>
        <v>0.81332005602470581</v>
      </c>
      <c r="F235" s="38">
        <f t="shared" si="126"/>
        <v>0.78480806148669302</v>
      </c>
      <c r="G235" s="38">
        <f t="shared" si="127"/>
        <v>0.79356971094028916</v>
      </c>
      <c r="H235" s="38">
        <f t="shared" si="128"/>
        <v>0.85305169010663329</v>
      </c>
      <c r="I235" s="38">
        <f t="shared" si="129"/>
        <v>0.81610122802807772</v>
      </c>
      <c r="J235" s="38">
        <f t="shared" si="130"/>
        <v>0.89788379897542692</v>
      </c>
      <c r="K235" s="38">
        <f t="shared" si="131"/>
        <v>0.57339127326635764</v>
      </c>
      <c r="L235" s="42">
        <f t="shared" si="132"/>
        <v>7.3791792319532271E-2</v>
      </c>
      <c r="M235" s="38">
        <f t="shared" si="133"/>
        <v>6.3226194791585533E-2</v>
      </c>
      <c r="N235" s="38">
        <f t="shared" si="134"/>
        <v>0.10270499086256753</v>
      </c>
      <c r="O235" s="38">
        <f t="shared" si="135"/>
        <v>6.0886092196166169E-2</v>
      </c>
      <c r="P235" s="38">
        <f t="shared" si="136"/>
        <v>9.7355919457415965E-2</v>
      </c>
      <c r="Q235" s="38">
        <f t="shared" si="137"/>
        <v>9.2523586786928499E-2</v>
      </c>
      <c r="R235" s="38">
        <f t="shared" si="138"/>
        <v>3.3314809393108782E-2</v>
      </c>
      <c r="S235" s="16">
        <v>663.02</v>
      </c>
      <c r="T235" s="22">
        <v>13</v>
      </c>
      <c r="U235" s="22">
        <v>5</v>
      </c>
      <c r="V235" s="21" t="s">
        <v>6</v>
      </c>
      <c r="W235" s="21" t="s">
        <v>7</v>
      </c>
      <c r="X235" s="16">
        <v>224740.758907335</v>
      </c>
      <c r="Y235" s="16">
        <v>200753.09985147801</v>
      </c>
      <c r="Z235" s="16">
        <v>188213.173531054</v>
      </c>
      <c r="AA235" s="16">
        <v>212889.114786324</v>
      </c>
      <c r="AB235" s="16">
        <v>181113.05242067701</v>
      </c>
      <c r="AC235" s="16">
        <v>198190.56524115999</v>
      </c>
      <c r="AD235" s="16">
        <v>227076.90413191999</v>
      </c>
      <c r="AE235" s="16">
        <v>195920.82202073999</v>
      </c>
      <c r="AF235" s="16">
        <v>175806.28539073499</v>
      </c>
      <c r="AG235" s="16">
        <v>232245.43683463201</v>
      </c>
      <c r="AH235" s="16">
        <v>205825.41155220801</v>
      </c>
      <c r="AI235" s="16">
        <v>205616.488777872</v>
      </c>
      <c r="AJ235" s="16">
        <v>187953.41168559299</v>
      </c>
      <c r="AK235" s="16">
        <v>222583.669414834</v>
      </c>
      <c r="AL235" s="16">
        <v>219837.83092844501</v>
      </c>
      <c r="AM235" s="16">
        <v>206155.09557151</v>
      </c>
      <c r="AN235" s="16">
        <v>251523.38153711401</v>
      </c>
      <c r="AO235" s="16">
        <v>153845.21084307201</v>
      </c>
      <c r="AP235" s="16">
        <v>140275.774381756</v>
      </c>
      <c r="AQ235" s="16">
        <v>138542.95076264901</v>
      </c>
      <c r="AR235" s="29">
        <f t="shared" si="139"/>
        <v>251523.38153711401</v>
      </c>
      <c r="AS235" s="30">
        <f t="shared" si="105"/>
        <v>0.8935183581498285</v>
      </c>
      <c r="AT235" s="30">
        <f t="shared" si="106"/>
        <v>0.7981488584664862</v>
      </c>
      <c r="AU235" s="34">
        <f t="shared" si="107"/>
        <v>0.7482929514578025</v>
      </c>
      <c r="AV235" s="30">
        <f t="shared" si="108"/>
        <v>0.84639890528392392</v>
      </c>
      <c r="AW235" s="30">
        <f t="shared" si="109"/>
        <v>0.72006447795769846</v>
      </c>
      <c r="AX235" s="34">
        <f t="shared" si="110"/>
        <v>0.78796080121845691</v>
      </c>
      <c r="AY235" s="30">
        <f t="shared" si="111"/>
        <v>0.90280634247282987</v>
      </c>
      <c r="AZ235" s="30">
        <f t="shared" si="112"/>
        <v>0.77893681622529598</v>
      </c>
      <c r="BA235" s="34">
        <f t="shared" si="113"/>
        <v>0.69896597412274197</v>
      </c>
      <c r="BB235" s="30">
        <f t="shared" si="114"/>
        <v>0.92335525793001716</v>
      </c>
      <c r="BC235" s="30">
        <f t="shared" si="115"/>
        <v>0.81831522101191634</v>
      </c>
      <c r="BD235" s="34">
        <f t="shared" si="116"/>
        <v>0.81748459137796647</v>
      </c>
      <c r="BE235" s="30">
        <f t="shared" si="117"/>
        <v>0.74726019719108761</v>
      </c>
      <c r="BF235" s="34">
        <f t="shared" si="118"/>
        <v>0.88494225886506794</v>
      </c>
      <c r="BG235" s="30">
        <f t="shared" si="119"/>
        <v>0.87402542692042495</v>
      </c>
      <c r="BH235" s="30">
        <f t="shared" si="120"/>
        <v>0.81962597000585569</v>
      </c>
      <c r="BI235" s="34">
        <f t="shared" si="121"/>
        <v>1</v>
      </c>
      <c r="BJ235" s="30">
        <f t="shared" si="122"/>
        <v>0.61165371546331204</v>
      </c>
      <c r="BK235" s="30">
        <f t="shared" si="123"/>
        <v>0.5577047092978008</v>
      </c>
      <c r="BL235" s="34">
        <f t="shared" si="124"/>
        <v>0.55081539503796006</v>
      </c>
    </row>
    <row r="236" spans="1:64" ht="15" customHeight="1" x14ac:dyDescent="0.25">
      <c r="A236" s="15" t="s">
        <v>1609</v>
      </c>
      <c r="B236" s="15" t="s">
        <v>1200</v>
      </c>
      <c r="C236" s="19">
        <v>1.5693376632188701E-3</v>
      </c>
      <c r="D236" s="20">
        <v>1.78860584160689</v>
      </c>
      <c r="E236" s="38">
        <f t="shared" si="125"/>
        <v>0.95170389913243902</v>
      </c>
      <c r="F236" s="38">
        <f t="shared" si="126"/>
        <v>0.85461684637223634</v>
      </c>
      <c r="G236" s="38">
        <f t="shared" si="127"/>
        <v>0.83519369125776544</v>
      </c>
      <c r="H236" s="38">
        <f t="shared" si="128"/>
        <v>0.86519214815523293</v>
      </c>
      <c r="I236" s="38">
        <f t="shared" si="129"/>
        <v>0.81207787738214865</v>
      </c>
      <c r="J236" s="38">
        <f t="shared" si="130"/>
        <v>0.87934713753512739</v>
      </c>
      <c r="K236" s="38">
        <f t="shared" si="131"/>
        <v>0.53209258126845038</v>
      </c>
      <c r="L236" s="42">
        <f t="shared" si="132"/>
        <v>5.5656763297727528E-2</v>
      </c>
      <c r="M236" s="38">
        <f t="shared" si="133"/>
        <v>8.4629357378461958E-2</v>
      </c>
      <c r="N236" s="38">
        <f t="shared" si="134"/>
        <v>2.2780405789045235E-2</v>
      </c>
      <c r="O236" s="38">
        <f t="shared" si="135"/>
        <v>7.501022122665367E-2</v>
      </c>
      <c r="P236" s="38">
        <f t="shared" si="136"/>
        <v>3.2757558336382026E-2</v>
      </c>
      <c r="Q236" s="38">
        <f t="shared" si="137"/>
        <v>0.17392782337296286</v>
      </c>
      <c r="R236" s="38">
        <f t="shared" si="138"/>
        <v>0.10293420702424338</v>
      </c>
      <c r="S236" s="16">
        <v>2188.92</v>
      </c>
      <c r="T236" s="22">
        <v>35</v>
      </c>
      <c r="U236" s="22">
        <v>34</v>
      </c>
      <c r="V236" s="21" t="s">
        <v>1</v>
      </c>
      <c r="W236" s="21" t="s">
        <v>7</v>
      </c>
      <c r="X236" s="16">
        <v>9847054.0331907608</v>
      </c>
      <c r="Y236" s="16">
        <v>9623358.2961286809</v>
      </c>
      <c r="Z236" s="16">
        <v>8800527.9048804492</v>
      </c>
      <c r="AA236" s="16">
        <v>9268229.6577971205</v>
      </c>
      <c r="AB236" s="16">
        <v>7595565.2338618701</v>
      </c>
      <c r="AC236" s="16">
        <v>8523115.6894099507</v>
      </c>
      <c r="AD236" s="16">
        <v>8443605.9683379792</v>
      </c>
      <c r="AE236" s="16">
        <v>8015023.6570907002</v>
      </c>
      <c r="AF236" s="16">
        <v>8351304.3793108296</v>
      </c>
      <c r="AG236" s="16">
        <v>9116689.44865066</v>
      </c>
      <c r="AH236" s="16">
        <v>8862324.9147794805</v>
      </c>
      <c r="AI236" s="16">
        <v>7722041.9566005301</v>
      </c>
      <c r="AJ236" s="16">
        <v>8270446.1397282099</v>
      </c>
      <c r="AK236" s="16">
        <v>7811730.3705043197</v>
      </c>
      <c r="AL236" s="16">
        <v>9901868.3787297402</v>
      </c>
      <c r="AM236" s="16">
        <v>6733046.2951485896</v>
      </c>
      <c r="AN236" s="16">
        <v>9486624.1713784393</v>
      </c>
      <c r="AO236" s="16">
        <v>4779232.8758053901</v>
      </c>
      <c r="AP236" s="16">
        <v>6440358.8628577003</v>
      </c>
      <c r="AQ236" s="16">
        <v>4586540.3763931701</v>
      </c>
      <c r="AR236" s="29">
        <f t="shared" si="139"/>
        <v>9901868.3787297402</v>
      </c>
      <c r="AS236" s="30">
        <f t="shared" si="105"/>
        <v>0.99446424215689166</v>
      </c>
      <c r="AT236" s="30">
        <f t="shared" si="106"/>
        <v>0.97187297670010153</v>
      </c>
      <c r="AU236" s="34">
        <f t="shared" si="107"/>
        <v>0.8887744785403241</v>
      </c>
      <c r="AV236" s="30">
        <f t="shared" si="108"/>
        <v>0.93600816566156919</v>
      </c>
      <c r="AW236" s="30">
        <f t="shared" si="109"/>
        <v>0.76708404346981096</v>
      </c>
      <c r="AX236" s="34">
        <f t="shared" si="110"/>
        <v>0.8607583299853292</v>
      </c>
      <c r="AY236" s="30">
        <f t="shared" si="111"/>
        <v>0.85272856044781786</v>
      </c>
      <c r="AZ236" s="30">
        <f t="shared" si="112"/>
        <v>0.80944558648222575</v>
      </c>
      <c r="BA236" s="34">
        <f t="shared" si="113"/>
        <v>0.84340692684325258</v>
      </c>
      <c r="BB236" s="30">
        <f t="shared" si="114"/>
        <v>0.92070396211630856</v>
      </c>
      <c r="BC236" s="30">
        <f t="shared" si="115"/>
        <v>0.89501542292934244</v>
      </c>
      <c r="BD236" s="34">
        <f t="shared" si="116"/>
        <v>0.77985705942004768</v>
      </c>
      <c r="BE236" s="30">
        <f t="shared" si="117"/>
        <v>0.83524096901691824</v>
      </c>
      <c r="BF236" s="34">
        <f t="shared" si="118"/>
        <v>0.78891478574737894</v>
      </c>
      <c r="BG236" s="30">
        <f t="shared" si="119"/>
        <v>1</v>
      </c>
      <c r="BH236" s="30">
        <f t="shared" si="120"/>
        <v>0.67997735756737432</v>
      </c>
      <c r="BI236" s="34">
        <f t="shared" si="121"/>
        <v>0.95806405503800784</v>
      </c>
      <c r="BJ236" s="30">
        <f t="shared" si="122"/>
        <v>0.48265970552301901</v>
      </c>
      <c r="BK236" s="30">
        <f t="shared" si="123"/>
        <v>0.65041854895711115</v>
      </c>
      <c r="BL236" s="34">
        <f t="shared" si="124"/>
        <v>0.46319948932522104</v>
      </c>
    </row>
    <row r="237" spans="1:64" ht="15" customHeight="1" x14ac:dyDescent="0.25">
      <c r="A237" s="15" t="s">
        <v>1238</v>
      </c>
      <c r="B237" s="15" t="s">
        <v>1239</v>
      </c>
      <c r="C237" s="19">
        <v>1.6044197472547799E-3</v>
      </c>
      <c r="D237" s="20">
        <v>1.5128900908642999</v>
      </c>
      <c r="E237" s="38">
        <f t="shared" si="125"/>
        <v>0.87112808661768149</v>
      </c>
      <c r="F237" s="38">
        <f t="shared" si="126"/>
        <v>0.92214739479181207</v>
      </c>
      <c r="G237" s="38">
        <f t="shared" si="127"/>
        <v>0.86049767101115127</v>
      </c>
      <c r="H237" s="38">
        <f t="shared" si="128"/>
        <v>0.86885236317273551</v>
      </c>
      <c r="I237" s="38">
        <f t="shared" si="129"/>
        <v>0.76950680157279572</v>
      </c>
      <c r="J237" s="38">
        <f t="shared" si="130"/>
        <v>0.88026729194989262</v>
      </c>
      <c r="K237" s="38">
        <f t="shared" si="131"/>
        <v>0.60952702404508408</v>
      </c>
      <c r="L237" s="42">
        <f t="shared" si="132"/>
        <v>0.10082122667348342</v>
      </c>
      <c r="M237" s="38">
        <f t="shared" si="133"/>
        <v>3.5508445513948182E-2</v>
      </c>
      <c r="N237" s="38">
        <f t="shared" si="134"/>
        <v>7.8701018789806815E-2</v>
      </c>
      <c r="O237" s="38">
        <f t="shared" si="135"/>
        <v>0.12297148075186999</v>
      </c>
      <c r="P237" s="38">
        <f t="shared" si="136"/>
        <v>4.3847781596604941E-2</v>
      </c>
      <c r="Q237" s="38">
        <f t="shared" si="137"/>
        <v>2.7138500197755228E-2</v>
      </c>
      <c r="R237" s="38">
        <f t="shared" si="138"/>
        <v>5.3035483337371535E-2</v>
      </c>
      <c r="S237" s="16">
        <v>371.84</v>
      </c>
      <c r="T237" s="22">
        <v>8</v>
      </c>
      <c r="U237" s="22">
        <v>8</v>
      </c>
      <c r="V237" s="21" t="s">
        <v>2</v>
      </c>
      <c r="W237" s="21" t="s">
        <v>7</v>
      </c>
      <c r="X237" s="16">
        <v>3239726.2300655199</v>
      </c>
      <c r="Y237" s="16">
        <v>3786955.8508247202</v>
      </c>
      <c r="Z237" s="16">
        <v>4084902.7898224201</v>
      </c>
      <c r="AA237" s="16">
        <v>4085791.2989723301</v>
      </c>
      <c r="AB237" s="16">
        <v>3886997.9705034699</v>
      </c>
      <c r="AC237" s="16">
        <v>3789567.1485336702</v>
      </c>
      <c r="AD237" s="16">
        <v>3272319.47414811</v>
      </c>
      <c r="AE237" s="16">
        <v>3856838.79138191</v>
      </c>
      <c r="AF237" s="16">
        <v>3846831.4303312199</v>
      </c>
      <c r="AG237" s="16">
        <v>4251799.1102224998</v>
      </c>
      <c r="AH237" s="16">
        <v>3615810.0969420001</v>
      </c>
      <c r="AI237" s="16">
        <v>3214947.9067931599</v>
      </c>
      <c r="AJ237" s="16">
        <v>3403615.6365189599</v>
      </c>
      <c r="AK237" s="16">
        <v>3139961.0319557898</v>
      </c>
      <c r="AL237" s="16">
        <v>3693635.1194894901</v>
      </c>
      <c r="AM237" s="16">
        <v>3874534.0229666</v>
      </c>
      <c r="AN237" s="16">
        <v>3659989.9235554799</v>
      </c>
      <c r="AO237" s="16">
        <v>2347371.9519358398</v>
      </c>
      <c r="AP237" s="16">
        <v>2635476.0557393199</v>
      </c>
      <c r="AQ237" s="16">
        <v>2791911.3677992099</v>
      </c>
      <c r="AR237" s="29">
        <f t="shared" si="139"/>
        <v>4251799.1102224998</v>
      </c>
      <c r="AS237" s="30">
        <f t="shared" si="105"/>
        <v>0.76196596924730586</v>
      </c>
      <c r="AT237" s="30">
        <f t="shared" si="106"/>
        <v>0.89067139642600512</v>
      </c>
      <c r="AU237" s="34">
        <f t="shared" si="107"/>
        <v>0.96074689417973325</v>
      </c>
      <c r="AV237" s="30">
        <f t="shared" si="108"/>
        <v>0.96095586669392707</v>
      </c>
      <c r="AW237" s="30">
        <f t="shared" si="109"/>
        <v>0.91420075825267777</v>
      </c>
      <c r="AX237" s="34">
        <f t="shared" si="110"/>
        <v>0.89128555942883181</v>
      </c>
      <c r="AY237" s="30">
        <f t="shared" si="111"/>
        <v>0.76963172278778413</v>
      </c>
      <c r="AZ237" s="30">
        <f t="shared" si="112"/>
        <v>0.9071074835377344</v>
      </c>
      <c r="BA237" s="34">
        <f t="shared" si="113"/>
        <v>0.90475380670793559</v>
      </c>
      <c r="BB237" s="30">
        <f t="shared" si="114"/>
        <v>1</v>
      </c>
      <c r="BC237" s="30">
        <f t="shared" si="115"/>
        <v>0.85041884698846504</v>
      </c>
      <c r="BD237" s="34">
        <f t="shared" si="116"/>
        <v>0.7561382425297416</v>
      </c>
      <c r="BE237" s="30">
        <f t="shared" si="117"/>
        <v>0.80051186527974183</v>
      </c>
      <c r="BF237" s="34">
        <f t="shared" si="118"/>
        <v>0.73850173786584972</v>
      </c>
      <c r="BG237" s="30">
        <f t="shared" si="119"/>
        <v>0.86872286854027758</v>
      </c>
      <c r="BH237" s="30">
        <f t="shared" si="120"/>
        <v>0.91126930565725683</v>
      </c>
      <c r="BI237" s="34">
        <f t="shared" si="121"/>
        <v>0.86080970165214366</v>
      </c>
      <c r="BJ237" s="30">
        <f t="shared" si="122"/>
        <v>0.55208910183270632</v>
      </c>
      <c r="BK237" s="30">
        <f t="shared" si="123"/>
        <v>0.6198496183422465</v>
      </c>
      <c r="BL237" s="34">
        <f t="shared" si="124"/>
        <v>0.6566423519602993</v>
      </c>
    </row>
    <row r="238" spans="1:64" ht="15" customHeight="1" x14ac:dyDescent="0.25">
      <c r="A238" s="15" t="s">
        <v>443</v>
      </c>
      <c r="B238" s="15" t="s">
        <v>444</v>
      </c>
      <c r="C238" s="19">
        <v>1.6218753334550399E-3</v>
      </c>
      <c r="D238" s="20">
        <v>1.88394494132888</v>
      </c>
      <c r="E238" s="38">
        <f t="shared" si="125"/>
        <v>0.49162110314347335</v>
      </c>
      <c r="F238" s="38">
        <f t="shared" si="126"/>
        <v>0.49199238737414258</v>
      </c>
      <c r="G238" s="38">
        <f t="shared" si="127"/>
        <v>0.45813526612052047</v>
      </c>
      <c r="H238" s="38">
        <f t="shared" si="128"/>
        <v>0.44428486978256226</v>
      </c>
      <c r="I238" s="38">
        <f t="shared" si="129"/>
        <v>0.49014061990817037</v>
      </c>
      <c r="J238" s="38">
        <f t="shared" si="130"/>
        <v>0.46759415744644589</v>
      </c>
      <c r="K238" s="38">
        <f t="shared" si="131"/>
        <v>0.83700823293581939</v>
      </c>
      <c r="L238" s="42">
        <f t="shared" si="132"/>
        <v>6.9825509150927764E-2</v>
      </c>
      <c r="M238" s="38">
        <f t="shared" si="133"/>
        <v>6.9031090651633764E-2</v>
      </c>
      <c r="N238" s="38">
        <f t="shared" si="134"/>
        <v>1.8863915114151128E-2</v>
      </c>
      <c r="O238" s="38">
        <f t="shared" si="135"/>
        <v>3.8592974751119759E-2</v>
      </c>
      <c r="P238" s="38">
        <f t="shared" si="136"/>
        <v>7.8110765740815047E-2</v>
      </c>
      <c r="Q238" s="38">
        <f t="shared" si="137"/>
        <v>9.6795013063944751E-2</v>
      </c>
      <c r="R238" s="38">
        <f t="shared" si="138"/>
        <v>0.14803643296504082</v>
      </c>
      <c r="S238" s="16">
        <v>513.12</v>
      </c>
      <c r="T238" s="22">
        <v>10</v>
      </c>
      <c r="U238" s="22">
        <v>10</v>
      </c>
      <c r="V238" s="21" t="s">
        <v>7</v>
      </c>
      <c r="W238" s="21" t="s">
        <v>4</v>
      </c>
      <c r="X238" s="16">
        <v>649169.84355789702</v>
      </c>
      <c r="Y238" s="16">
        <v>490359.04870561103</v>
      </c>
      <c r="Z238" s="16">
        <v>551850.06755192799</v>
      </c>
      <c r="AA238" s="16">
        <v>652749.33125459205</v>
      </c>
      <c r="AB238" s="16">
        <v>500233.65453169198</v>
      </c>
      <c r="AC238" s="16">
        <v>539673.34461363195</v>
      </c>
      <c r="AD238" s="16">
        <v>544673.16653291497</v>
      </c>
      <c r="AE238" s="16">
        <v>501997.074492499</v>
      </c>
      <c r="AF238" s="16">
        <v>529503.65572359296</v>
      </c>
      <c r="AG238" s="16">
        <v>559923.81460580998</v>
      </c>
      <c r="AH238" s="16">
        <v>491543.545996473</v>
      </c>
      <c r="AI238" s="16">
        <v>477055.471533473</v>
      </c>
      <c r="AJ238" s="16">
        <v>625436.18224696803</v>
      </c>
      <c r="AK238" s="16">
        <v>498754.14313814498</v>
      </c>
      <c r="AL238" s="16">
        <v>664325.09702702996</v>
      </c>
      <c r="AM238" s="16">
        <v>468011.04311701801</v>
      </c>
      <c r="AN238" s="16">
        <v>476380.23631047702</v>
      </c>
      <c r="AO238" s="16">
        <v>1146803.87599352</v>
      </c>
      <c r="AP238" s="16">
        <v>917583.36383936799</v>
      </c>
      <c r="AQ238" s="16">
        <v>815265.61747496598</v>
      </c>
      <c r="AR238" s="29">
        <f t="shared" si="139"/>
        <v>1146803.87599352</v>
      </c>
      <c r="AS238" s="30">
        <f t="shared" si="105"/>
        <v>0.56606875608568763</v>
      </c>
      <c r="AT238" s="30">
        <f t="shared" si="106"/>
        <v>0.42758754044216518</v>
      </c>
      <c r="AU238" s="34">
        <f t="shared" si="107"/>
        <v>0.48120701290256729</v>
      </c>
      <c r="AV238" s="30">
        <f t="shared" si="108"/>
        <v>0.56919002884350245</v>
      </c>
      <c r="AW238" s="30">
        <f t="shared" si="109"/>
        <v>0.43619808495879075</v>
      </c>
      <c r="AX238" s="34">
        <f t="shared" si="110"/>
        <v>0.47058904832013437</v>
      </c>
      <c r="AY238" s="30">
        <f t="shared" si="111"/>
        <v>0.47494883644428199</v>
      </c>
      <c r="AZ238" s="30">
        <f t="shared" si="112"/>
        <v>0.4377357672057044</v>
      </c>
      <c r="BA238" s="34">
        <f t="shared" si="113"/>
        <v>0.46172119471157502</v>
      </c>
      <c r="BB238" s="30">
        <f t="shared" si="114"/>
        <v>0.48824722895248901</v>
      </c>
      <c r="BC238" s="30">
        <f t="shared" si="115"/>
        <v>0.4286204086733052</v>
      </c>
      <c r="BD238" s="34">
        <f t="shared" si="116"/>
        <v>0.41598697172189236</v>
      </c>
      <c r="BE238" s="30">
        <f t="shared" si="117"/>
        <v>0.54537327204717434</v>
      </c>
      <c r="BF238" s="34">
        <f t="shared" si="118"/>
        <v>0.43490796776916646</v>
      </c>
      <c r="BG238" s="30">
        <f t="shared" si="119"/>
        <v>0.57928396557911854</v>
      </c>
      <c r="BH238" s="30">
        <f t="shared" si="120"/>
        <v>0.40810033251026656</v>
      </c>
      <c r="BI238" s="34">
        <f t="shared" si="121"/>
        <v>0.4153981742499524</v>
      </c>
      <c r="BJ238" s="30">
        <f t="shared" si="122"/>
        <v>1</v>
      </c>
      <c r="BK238" s="30">
        <f t="shared" si="123"/>
        <v>0.80012230778731064</v>
      </c>
      <c r="BL238" s="34">
        <f t="shared" si="124"/>
        <v>0.71090239102014741</v>
      </c>
    </row>
    <row r="239" spans="1:64" ht="15" customHeight="1" x14ac:dyDescent="0.25">
      <c r="A239" s="15" t="s">
        <v>1610</v>
      </c>
      <c r="B239" s="15" t="s">
        <v>534</v>
      </c>
      <c r="C239" s="19">
        <v>1.6795966422387099E-3</v>
      </c>
      <c r="D239" s="20">
        <v>2.2305320352494702</v>
      </c>
      <c r="E239" s="38">
        <f t="shared" si="125"/>
        <v>0.34703805953721606</v>
      </c>
      <c r="F239" s="38">
        <f t="shared" si="126"/>
        <v>0.37062709049240611</v>
      </c>
      <c r="G239" s="38">
        <f t="shared" si="127"/>
        <v>0.34491147950930928</v>
      </c>
      <c r="H239" s="38">
        <f t="shared" si="128"/>
        <v>0.35821052830487443</v>
      </c>
      <c r="I239" s="38">
        <f t="shared" si="129"/>
        <v>0.43397469789738896</v>
      </c>
      <c r="J239" s="38">
        <f t="shared" si="130"/>
        <v>0.43682153956509168</v>
      </c>
      <c r="K239" s="38">
        <f t="shared" si="131"/>
        <v>0.76933610437080724</v>
      </c>
      <c r="L239" s="42">
        <f t="shared" si="132"/>
        <v>6.1711180232599624E-2</v>
      </c>
      <c r="M239" s="38">
        <f t="shared" si="133"/>
        <v>0.10086091552330809</v>
      </c>
      <c r="N239" s="38">
        <f t="shared" si="134"/>
        <v>3.7173044579827196E-2</v>
      </c>
      <c r="O239" s="38">
        <f t="shared" si="135"/>
        <v>3.9136615458367711E-2</v>
      </c>
      <c r="P239" s="38">
        <f t="shared" si="136"/>
        <v>7.9678057674791608E-2</v>
      </c>
      <c r="Q239" s="38">
        <f t="shared" si="137"/>
        <v>5.141554463645169E-2</v>
      </c>
      <c r="R239" s="38">
        <f t="shared" si="138"/>
        <v>0.20103463054946613</v>
      </c>
      <c r="S239" s="16">
        <v>445.69</v>
      </c>
      <c r="T239" s="22">
        <v>8</v>
      </c>
      <c r="U239" s="22">
        <v>8</v>
      </c>
      <c r="V239" s="21" t="s">
        <v>7</v>
      </c>
      <c r="W239" s="21" t="s">
        <v>3</v>
      </c>
      <c r="X239" s="16">
        <v>278748.42971580499</v>
      </c>
      <c r="Y239" s="16">
        <v>302293.60029744601</v>
      </c>
      <c r="Z239" s="16">
        <v>387884.40629089403</v>
      </c>
      <c r="AA239" s="16">
        <v>448786.37311367999</v>
      </c>
      <c r="AB239" s="16">
        <v>266142.542494933</v>
      </c>
      <c r="AC239" s="16">
        <v>319857.83506496903</v>
      </c>
      <c r="AD239" s="16">
        <v>281103.44883968902</v>
      </c>
      <c r="AE239" s="16">
        <v>342751.47366973897</v>
      </c>
      <c r="AF239" s="16">
        <v>339134.125801299</v>
      </c>
      <c r="AG239" s="16">
        <v>356012.66322004399</v>
      </c>
      <c r="AH239" s="16">
        <v>352749.33560445602</v>
      </c>
      <c r="AI239" s="16">
        <v>291357.847107979</v>
      </c>
      <c r="AJ239" s="16">
        <v>456318.57652815297</v>
      </c>
      <c r="AK239" s="16">
        <v>351449.804919919</v>
      </c>
      <c r="AL239" s="16">
        <v>412314.171171895</v>
      </c>
      <c r="AM239" s="16">
        <v>451231.33350369899</v>
      </c>
      <c r="AN239" s="16">
        <v>356055.41804771201</v>
      </c>
      <c r="AO239" s="16">
        <v>930662.99183076399</v>
      </c>
      <c r="AP239" s="16">
        <v>629686.08558818197</v>
      </c>
      <c r="AQ239" s="16">
        <v>587628.844432535</v>
      </c>
      <c r="AR239" s="29">
        <f t="shared" si="139"/>
        <v>930662.99183076399</v>
      </c>
      <c r="AS239" s="30">
        <f t="shared" si="105"/>
        <v>0.29951597104711547</v>
      </c>
      <c r="AT239" s="30">
        <f t="shared" si="106"/>
        <v>0.3248153230019234</v>
      </c>
      <c r="AU239" s="34">
        <f t="shared" si="107"/>
        <v>0.41678288456260942</v>
      </c>
      <c r="AV239" s="30">
        <f t="shared" si="108"/>
        <v>0.48222221905573459</v>
      </c>
      <c r="AW239" s="30">
        <f t="shared" si="109"/>
        <v>0.28597090980418999</v>
      </c>
      <c r="AX239" s="34">
        <f t="shared" si="110"/>
        <v>0.34368814261729386</v>
      </c>
      <c r="AY239" s="30">
        <f t="shared" si="111"/>
        <v>0.30204644571362321</v>
      </c>
      <c r="AZ239" s="30">
        <f t="shared" si="112"/>
        <v>0.36828742163206857</v>
      </c>
      <c r="BA239" s="34">
        <f t="shared" si="113"/>
        <v>0.36440057118223596</v>
      </c>
      <c r="BB239" s="30">
        <f t="shared" si="114"/>
        <v>0.38253660706945031</v>
      </c>
      <c r="BC239" s="30">
        <f t="shared" si="115"/>
        <v>0.37903015237614773</v>
      </c>
      <c r="BD239" s="34">
        <f t="shared" si="116"/>
        <v>0.31306482546902525</v>
      </c>
      <c r="BE239" s="30">
        <f t="shared" si="117"/>
        <v>0.49031559279100684</v>
      </c>
      <c r="BF239" s="34">
        <f t="shared" si="118"/>
        <v>0.37763380300377114</v>
      </c>
      <c r="BG239" s="30">
        <f t="shared" si="119"/>
        <v>0.44303273557789874</v>
      </c>
      <c r="BH239" s="30">
        <f t="shared" si="120"/>
        <v>0.48484933586545037</v>
      </c>
      <c r="BI239" s="34">
        <f t="shared" si="121"/>
        <v>0.38258254725192592</v>
      </c>
      <c r="BJ239" s="30">
        <f t="shared" si="122"/>
        <v>1</v>
      </c>
      <c r="BK239" s="30">
        <f t="shared" si="123"/>
        <v>0.67659946846010077</v>
      </c>
      <c r="BL239" s="34">
        <f t="shared" si="124"/>
        <v>0.63140884465232083</v>
      </c>
    </row>
    <row r="240" spans="1:64" ht="15" customHeight="1" x14ac:dyDescent="0.25">
      <c r="A240" s="15" t="s">
        <v>1611</v>
      </c>
      <c r="B240" s="15" t="s">
        <v>457</v>
      </c>
      <c r="C240" s="19">
        <v>1.79846629137703E-3</v>
      </c>
      <c r="D240" s="20">
        <v>5.1749225274319004</v>
      </c>
      <c r="E240" s="38">
        <f t="shared" si="125"/>
        <v>0.14431970942556779</v>
      </c>
      <c r="F240" s="38">
        <f t="shared" si="126"/>
        <v>0.18970368895913617</v>
      </c>
      <c r="G240" s="38">
        <f t="shared" si="127"/>
        <v>0.21894472885050695</v>
      </c>
      <c r="H240" s="38">
        <f t="shared" si="128"/>
        <v>0.23123029623141209</v>
      </c>
      <c r="I240" s="38">
        <f t="shared" si="129"/>
        <v>0.24439268896677002</v>
      </c>
      <c r="J240" s="38">
        <f t="shared" si="130"/>
        <v>0.19806801423612466</v>
      </c>
      <c r="K240" s="38">
        <f t="shared" si="131"/>
        <v>0.74684331545879667</v>
      </c>
      <c r="L240" s="42">
        <f t="shared" si="132"/>
        <v>7.775805398042937E-2</v>
      </c>
      <c r="M240" s="38">
        <f t="shared" si="133"/>
        <v>2.4565496143917821E-2</v>
      </c>
      <c r="N240" s="38">
        <f t="shared" si="134"/>
        <v>4.1134195435975567E-2</v>
      </c>
      <c r="O240" s="38">
        <f t="shared" si="135"/>
        <v>3.4929908751291337E-2</v>
      </c>
      <c r="P240" s="38">
        <f t="shared" si="136"/>
        <v>1.6351079353280434E-2</v>
      </c>
      <c r="Q240" s="38">
        <f t="shared" si="137"/>
        <v>7.8711942156025519E-2</v>
      </c>
      <c r="R240" s="38">
        <f t="shared" si="138"/>
        <v>0.306693171511357</v>
      </c>
      <c r="S240" s="16">
        <v>130.74</v>
      </c>
      <c r="T240" s="22">
        <v>4</v>
      </c>
      <c r="U240" s="22">
        <v>2</v>
      </c>
      <c r="V240" s="21" t="s">
        <v>7</v>
      </c>
      <c r="W240" s="21" t="s">
        <v>1</v>
      </c>
      <c r="X240" s="16">
        <v>36925.3136146834</v>
      </c>
      <c r="Y240" s="16">
        <v>14264.511075659901</v>
      </c>
      <c r="Z240" s="16">
        <v>17300.969885258499</v>
      </c>
      <c r="AA240" s="16">
        <v>33203.297808370102</v>
      </c>
      <c r="AB240" s="16">
        <v>31142.6888106351</v>
      </c>
      <c r="AC240" s="16">
        <v>25682.9944706159</v>
      </c>
      <c r="AD240" s="16">
        <v>27612.9337022443</v>
      </c>
      <c r="AE240" s="16">
        <v>40461.013179745802</v>
      </c>
      <c r="AF240" s="16">
        <v>35832.155110578497</v>
      </c>
      <c r="AG240" s="16">
        <v>42888.802213511401</v>
      </c>
      <c r="AH240" s="16">
        <v>32604.670821205698</v>
      </c>
      <c r="AI240" s="16">
        <v>34243.074952230803</v>
      </c>
      <c r="AJ240" s="16">
        <v>40490.051082955797</v>
      </c>
      <c r="AK240" s="16">
        <v>36832.025587081996</v>
      </c>
      <c r="AL240" s="16">
        <v>34000.748072302304</v>
      </c>
      <c r="AM240" s="16">
        <v>42234.2556796075</v>
      </c>
      <c r="AN240" s="16">
        <v>17763.492566018998</v>
      </c>
      <c r="AO240" s="16">
        <v>158192.28675975499</v>
      </c>
      <c r="AP240" s="16">
        <v>64194.7078526884</v>
      </c>
      <c r="AQ240" s="16">
        <v>132047.56115854901</v>
      </c>
      <c r="AR240" s="29">
        <f t="shared" si="139"/>
        <v>158192.28675975499</v>
      </c>
      <c r="AS240" s="30">
        <f t="shared" si="105"/>
        <v>0.23342044274738563</v>
      </c>
      <c r="AT240" s="30">
        <f t="shared" si="106"/>
        <v>9.0171975940415275E-2</v>
      </c>
      <c r="AU240" s="34">
        <f t="shared" si="107"/>
        <v>0.10936670958890243</v>
      </c>
      <c r="AV240" s="30">
        <f t="shared" si="108"/>
        <v>0.20989201489194989</v>
      </c>
      <c r="AW240" s="30">
        <f t="shared" si="109"/>
        <v>0.19686603846830525</v>
      </c>
      <c r="AX240" s="34">
        <f t="shared" si="110"/>
        <v>0.16235301351715334</v>
      </c>
      <c r="AY240" s="30">
        <f t="shared" si="111"/>
        <v>0.17455297137324893</v>
      </c>
      <c r="AZ240" s="30">
        <f t="shared" si="112"/>
        <v>0.25577108725404246</v>
      </c>
      <c r="BA240" s="34">
        <f t="shared" si="113"/>
        <v>0.22651012792422948</v>
      </c>
      <c r="BB240" s="30">
        <f t="shared" si="114"/>
        <v>0.27111816316712195</v>
      </c>
      <c r="BC240" s="30">
        <f t="shared" si="115"/>
        <v>0.20610784184896497</v>
      </c>
      <c r="BD240" s="34">
        <f t="shared" si="116"/>
        <v>0.21646488367814931</v>
      </c>
      <c r="BE240" s="30">
        <f t="shared" si="117"/>
        <v>0.25595464805719398</v>
      </c>
      <c r="BF240" s="34">
        <f t="shared" si="118"/>
        <v>0.23283072987634609</v>
      </c>
      <c r="BG240" s="30">
        <f t="shared" si="119"/>
        <v>0.21493303351723395</v>
      </c>
      <c r="BH240" s="30">
        <f t="shared" si="120"/>
        <v>0.26698049914246597</v>
      </c>
      <c r="BI240" s="34">
        <f t="shared" si="121"/>
        <v>0.11229051004867407</v>
      </c>
      <c r="BJ240" s="30">
        <f t="shared" si="122"/>
        <v>1</v>
      </c>
      <c r="BK240" s="30">
        <f t="shared" si="123"/>
        <v>0.4058017566316634</v>
      </c>
      <c r="BL240" s="34">
        <f t="shared" si="124"/>
        <v>0.83472818974472685</v>
      </c>
    </row>
    <row r="241" spans="1:64" ht="15" customHeight="1" x14ac:dyDescent="0.25">
      <c r="A241" s="15" t="s">
        <v>1612</v>
      </c>
      <c r="B241" s="15" t="s">
        <v>937</v>
      </c>
      <c r="C241" s="19">
        <v>1.7999002779837099E-3</v>
      </c>
      <c r="D241" s="20" t="s">
        <v>48</v>
      </c>
      <c r="E241" s="38">
        <f t="shared" si="125"/>
        <v>0</v>
      </c>
      <c r="F241" s="38">
        <f t="shared" si="126"/>
        <v>5.4202064242486421E-2</v>
      </c>
      <c r="G241" s="38">
        <f t="shared" si="127"/>
        <v>0</v>
      </c>
      <c r="H241" s="38">
        <f t="shared" si="128"/>
        <v>0</v>
      </c>
      <c r="I241" s="38">
        <f t="shared" si="129"/>
        <v>0.11773932395296136</v>
      </c>
      <c r="J241" s="38">
        <f t="shared" si="130"/>
        <v>0.19087104122207155</v>
      </c>
      <c r="K241" s="38">
        <f t="shared" si="131"/>
        <v>0.82543253549123863</v>
      </c>
      <c r="L241" s="42">
        <f t="shared" si="132"/>
        <v>0</v>
      </c>
      <c r="M241" s="38">
        <f t="shared" si="133"/>
        <v>4.6957520693527287E-2</v>
      </c>
      <c r="N241" s="38">
        <f t="shared" si="134"/>
        <v>0</v>
      </c>
      <c r="O241" s="38">
        <f t="shared" si="135"/>
        <v>0</v>
      </c>
      <c r="P241" s="38">
        <f t="shared" si="136"/>
        <v>5.0530146273901823E-2</v>
      </c>
      <c r="Q241" s="38">
        <f t="shared" si="137"/>
        <v>0.24710396884640948</v>
      </c>
      <c r="R241" s="38">
        <f t="shared" si="138"/>
        <v>0.29217979237676689</v>
      </c>
      <c r="S241" s="16">
        <v>70.540000000000006</v>
      </c>
      <c r="T241" s="22">
        <v>2</v>
      </c>
      <c r="U241" s="22">
        <v>2</v>
      </c>
      <c r="V241" s="21" t="s">
        <v>7</v>
      </c>
      <c r="W241" s="21" t="s">
        <v>1</v>
      </c>
      <c r="X241" s="16" t="s">
        <v>1554</v>
      </c>
      <c r="Y241" s="16" t="s">
        <v>1554</v>
      </c>
      <c r="Z241" s="16" t="s">
        <v>1554</v>
      </c>
      <c r="AA241" s="16" t="s">
        <v>1554</v>
      </c>
      <c r="AB241" s="16">
        <v>2276.8964174218199</v>
      </c>
      <c r="AC241" s="16">
        <v>2206.8999276456598</v>
      </c>
      <c r="AD241" s="16" t="s">
        <v>1554</v>
      </c>
      <c r="AE241" s="16" t="s">
        <v>1554</v>
      </c>
      <c r="AF241" s="16" t="s">
        <v>1554</v>
      </c>
      <c r="AG241" s="16" t="s">
        <v>1554</v>
      </c>
      <c r="AH241" s="16" t="s">
        <v>1554</v>
      </c>
      <c r="AI241" s="16" t="s">
        <v>1554</v>
      </c>
      <c r="AJ241" s="16">
        <v>2261.3663313868001</v>
      </c>
      <c r="AK241" s="16">
        <v>4231.8568547170398</v>
      </c>
      <c r="AL241" s="16">
        <v>2830.0177483064999</v>
      </c>
      <c r="AM241" s="16">
        <v>12959.5446783567</v>
      </c>
      <c r="AN241" s="16" t="s">
        <v>1554</v>
      </c>
      <c r="AO241" s="16">
        <v>27574.573082727999</v>
      </c>
      <c r="AP241" s="16">
        <v>13459.7403780191</v>
      </c>
      <c r="AQ241" s="16">
        <v>27248.5358635468</v>
      </c>
      <c r="AR241" s="29">
        <f t="shared" si="139"/>
        <v>27574.573082727999</v>
      </c>
      <c r="AS241" s="30">
        <f t="shared" si="105"/>
        <v>0</v>
      </c>
      <c r="AT241" s="30">
        <f t="shared" si="106"/>
        <v>0</v>
      </c>
      <c r="AU241" s="34">
        <f t="shared" si="107"/>
        <v>0</v>
      </c>
      <c r="AV241" s="30">
        <f t="shared" si="108"/>
        <v>0</v>
      </c>
      <c r="AW241" s="30">
        <f t="shared" si="109"/>
        <v>8.2572318004372258E-2</v>
      </c>
      <c r="AX241" s="34">
        <f t="shared" si="110"/>
        <v>8.0033874723087012E-2</v>
      </c>
      <c r="AY241" s="30">
        <f t="shared" si="111"/>
        <v>0</v>
      </c>
      <c r="AZ241" s="30">
        <f t="shared" si="112"/>
        <v>0</v>
      </c>
      <c r="BA241" s="34">
        <f t="shared" si="113"/>
        <v>0</v>
      </c>
      <c r="BB241" s="30">
        <f t="shared" si="114"/>
        <v>0</v>
      </c>
      <c r="BC241" s="30">
        <f t="shared" si="115"/>
        <v>0</v>
      </c>
      <c r="BD241" s="34">
        <f t="shared" si="116"/>
        <v>0</v>
      </c>
      <c r="BE241" s="30">
        <f t="shared" si="117"/>
        <v>8.200911486833723E-2</v>
      </c>
      <c r="BF241" s="34">
        <f t="shared" si="118"/>
        <v>0.15346953303758548</v>
      </c>
      <c r="BG241" s="30">
        <f t="shared" si="119"/>
        <v>0.10263142569119774</v>
      </c>
      <c r="BH241" s="30">
        <f t="shared" si="120"/>
        <v>0.46998169797501688</v>
      </c>
      <c r="BI241" s="34">
        <f t="shared" si="121"/>
        <v>0</v>
      </c>
      <c r="BJ241" s="30">
        <f t="shared" si="122"/>
        <v>1</v>
      </c>
      <c r="BK241" s="30">
        <f t="shared" si="123"/>
        <v>0.48812144208498859</v>
      </c>
      <c r="BL241" s="34">
        <f t="shared" si="124"/>
        <v>0.98817616438872735</v>
      </c>
    </row>
    <row r="242" spans="1:64" ht="15" customHeight="1" x14ac:dyDescent="0.25">
      <c r="A242" s="15" t="s">
        <v>507</v>
      </c>
      <c r="B242" s="15" t="s">
        <v>508</v>
      </c>
      <c r="C242" s="19">
        <v>1.8001771291048501E-3</v>
      </c>
      <c r="D242" s="20">
        <v>311.461722518052</v>
      </c>
      <c r="E242" s="38">
        <f t="shared" si="125"/>
        <v>8.7447976615436518E-3</v>
      </c>
      <c r="F242" s="38">
        <f t="shared" si="126"/>
        <v>2.2886921426740165E-2</v>
      </c>
      <c r="G242" s="38">
        <f t="shared" si="127"/>
        <v>1.4130992103251717E-3</v>
      </c>
      <c r="H242" s="38">
        <f t="shared" si="128"/>
        <v>1.0474328489045635E-2</v>
      </c>
      <c r="I242" s="38">
        <f t="shared" si="129"/>
        <v>3.1083812226892944E-2</v>
      </c>
      <c r="J242" s="38">
        <f t="shared" si="130"/>
        <v>2.7474717298412804E-2</v>
      </c>
      <c r="K242" s="38">
        <f t="shared" si="131"/>
        <v>0.44012631413677755</v>
      </c>
      <c r="L242" s="42">
        <f t="shared" si="132"/>
        <v>3.2900236205054105E-3</v>
      </c>
      <c r="M242" s="38">
        <f t="shared" si="133"/>
        <v>1.1619701313595774E-2</v>
      </c>
      <c r="N242" s="38">
        <f t="shared" si="134"/>
        <v>2.2635097570285314E-3</v>
      </c>
      <c r="O242" s="38">
        <f t="shared" si="135"/>
        <v>3.7028053996248159E-3</v>
      </c>
      <c r="P242" s="38">
        <f t="shared" si="136"/>
        <v>3.3953283328136803E-2</v>
      </c>
      <c r="Q242" s="38">
        <f t="shared" si="137"/>
        <v>2.3947477095676177E-2</v>
      </c>
      <c r="R242" s="38">
        <f t="shared" si="138"/>
        <v>0.48583203933530372</v>
      </c>
      <c r="S242" s="16">
        <v>109.14</v>
      </c>
      <c r="T242" s="22">
        <v>3</v>
      </c>
      <c r="U242" s="22">
        <v>2</v>
      </c>
      <c r="V242" s="21" t="s">
        <v>7</v>
      </c>
      <c r="W242" s="21" t="s">
        <v>3</v>
      </c>
      <c r="X242" s="16">
        <v>672.38204355151504</v>
      </c>
      <c r="Y242" s="16">
        <v>303.98842478426099</v>
      </c>
      <c r="Z242" s="16">
        <v>492.53723875619602</v>
      </c>
      <c r="AA242" s="16">
        <v>661.69957718762305</v>
      </c>
      <c r="AB242" s="16">
        <v>1223.6762051912201</v>
      </c>
      <c r="AC242" s="16">
        <v>1959.05568150623</v>
      </c>
      <c r="AD242" s="16">
        <v>12.0653735311405</v>
      </c>
      <c r="AE242" s="16" t="s">
        <v>1554</v>
      </c>
      <c r="AF242" s="16">
        <v>225.30001801593099</v>
      </c>
      <c r="AG242" s="16">
        <v>795.83265499111099</v>
      </c>
      <c r="AH242" s="16">
        <v>582.35146093180697</v>
      </c>
      <c r="AI242" s="16">
        <v>381.24159518681199</v>
      </c>
      <c r="AJ242" s="16">
        <v>396.15318529824401</v>
      </c>
      <c r="AK242" s="16">
        <v>3084.7164786296798</v>
      </c>
      <c r="AL242" s="16">
        <v>3028.4416469592502</v>
      </c>
      <c r="AM242" s="16">
        <v>1157.50560554292</v>
      </c>
      <c r="AN242" s="16">
        <v>429.11939075366001</v>
      </c>
      <c r="AO242" s="16">
        <v>55991.678860361302</v>
      </c>
      <c r="AP242" s="16">
        <v>7253.6441882527497</v>
      </c>
      <c r="AQ242" s="16">
        <v>10684.9106688088</v>
      </c>
      <c r="AR242" s="29">
        <f t="shared" si="139"/>
        <v>55991.678860361302</v>
      </c>
      <c r="AS242" s="30">
        <f t="shared" si="105"/>
        <v>1.2008606586496204E-2</v>
      </c>
      <c r="AT242" s="30">
        <f t="shared" si="106"/>
        <v>5.4291714585373201E-3</v>
      </c>
      <c r="AU242" s="34">
        <f t="shared" si="107"/>
        <v>8.7966149395974341E-3</v>
      </c>
      <c r="AV242" s="30">
        <f t="shared" si="108"/>
        <v>1.1817819909237729E-2</v>
      </c>
      <c r="AW242" s="30">
        <f t="shared" si="109"/>
        <v>2.1854608222106879E-2</v>
      </c>
      <c r="AX242" s="34">
        <f t="shared" si="110"/>
        <v>3.49883361488759E-2</v>
      </c>
      <c r="AY242" s="30">
        <f t="shared" si="111"/>
        <v>2.1548511808746726E-4</v>
      </c>
      <c r="AZ242" s="30">
        <f t="shared" si="112"/>
        <v>0</v>
      </c>
      <c r="BA242" s="34">
        <f t="shared" si="113"/>
        <v>4.0238125128880479E-3</v>
      </c>
      <c r="BB242" s="30">
        <f t="shared" si="114"/>
        <v>1.4213409406348628E-2</v>
      </c>
      <c r="BC242" s="30">
        <f t="shared" si="115"/>
        <v>1.0400678686276655E-2</v>
      </c>
      <c r="BD242" s="34">
        <f t="shared" si="116"/>
        <v>6.8088973745116226E-3</v>
      </c>
      <c r="BE242" s="30">
        <f t="shared" si="117"/>
        <v>7.0752153420192646E-3</v>
      </c>
      <c r="BF242" s="34">
        <f t="shared" si="118"/>
        <v>5.5092409111766626E-2</v>
      </c>
      <c r="BG242" s="30">
        <f t="shared" si="119"/>
        <v>5.4087352060150536E-2</v>
      </c>
      <c r="BH242" s="30">
        <f t="shared" si="120"/>
        <v>2.067281476645208E-2</v>
      </c>
      <c r="BI242" s="34">
        <f t="shared" si="121"/>
        <v>7.6639850686358044E-3</v>
      </c>
      <c r="BJ242" s="30">
        <f t="shared" si="122"/>
        <v>1</v>
      </c>
      <c r="BK242" s="30">
        <f t="shared" si="123"/>
        <v>0.1295486103630282</v>
      </c>
      <c r="BL242" s="34">
        <f t="shared" si="124"/>
        <v>0.19083033204730471</v>
      </c>
    </row>
    <row r="243" spans="1:64" ht="15" customHeight="1" x14ac:dyDescent="0.25">
      <c r="A243" s="15" t="s">
        <v>1613</v>
      </c>
      <c r="B243" s="15" t="s">
        <v>1150</v>
      </c>
      <c r="C243" s="19">
        <v>1.8176420428528399E-3</v>
      </c>
      <c r="D243" s="20">
        <v>3.86186732827418</v>
      </c>
      <c r="E243" s="38">
        <f t="shared" si="125"/>
        <v>0.67642185995507764</v>
      </c>
      <c r="F243" s="38">
        <f t="shared" si="126"/>
        <v>0.70250588257387692</v>
      </c>
      <c r="G243" s="38">
        <f t="shared" si="127"/>
        <v>0.64437292539212998</v>
      </c>
      <c r="H243" s="38">
        <f t="shared" si="128"/>
        <v>0.57750330781388859</v>
      </c>
      <c r="I243" s="38">
        <f t="shared" si="129"/>
        <v>0.59879099625571974</v>
      </c>
      <c r="J243" s="38">
        <f t="shared" si="130"/>
        <v>0.39532245552550238</v>
      </c>
      <c r="K243" s="38">
        <f t="shared" si="131"/>
        <v>0.18190834196466765</v>
      </c>
      <c r="L243" s="42">
        <f t="shared" si="132"/>
        <v>0.12845308333796759</v>
      </c>
      <c r="M243" s="38">
        <f t="shared" si="133"/>
        <v>0.19322837911864849</v>
      </c>
      <c r="N243" s="38">
        <f t="shared" si="134"/>
        <v>0.31849423510666813</v>
      </c>
      <c r="O243" s="38">
        <f t="shared" si="135"/>
        <v>4.0071776604892445E-2</v>
      </c>
      <c r="P243" s="38">
        <f t="shared" si="136"/>
        <v>7.054590047948317E-2</v>
      </c>
      <c r="Q243" s="38">
        <f t="shared" si="137"/>
        <v>0.10675463276337881</v>
      </c>
      <c r="R243" s="38">
        <f t="shared" si="138"/>
        <v>0.1118602699887305</v>
      </c>
      <c r="S243" s="16">
        <v>59.86</v>
      </c>
      <c r="T243" s="22">
        <v>1</v>
      </c>
      <c r="U243" s="22">
        <v>1</v>
      </c>
      <c r="V243" s="21" t="s">
        <v>2</v>
      </c>
      <c r="W243" s="21" t="s">
        <v>7</v>
      </c>
      <c r="X243" s="16">
        <v>28562.307133880899</v>
      </c>
      <c r="Y243" s="16">
        <v>30413.9937341603</v>
      </c>
      <c r="Z243" s="16">
        <v>40248.218581267101</v>
      </c>
      <c r="AA243" s="16">
        <v>28141.3820349331</v>
      </c>
      <c r="AB243" s="16">
        <v>45223.657563160697</v>
      </c>
      <c r="AC243" s="16">
        <v>29685.752718603999</v>
      </c>
      <c r="AD243" s="16">
        <v>18845.183441625501</v>
      </c>
      <c r="AE243" s="16">
        <v>26781.304817924</v>
      </c>
      <c r="AF243" s="16">
        <v>48896.763653724403</v>
      </c>
      <c r="AG243" s="16">
        <v>30489.355063936098</v>
      </c>
      <c r="AH243" s="16">
        <v>26917.7963026256</v>
      </c>
      <c r="AI243" s="16">
        <v>27306.976887697601</v>
      </c>
      <c r="AJ243" s="16">
        <v>26839.800864501402</v>
      </c>
      <c r="AK243" s="16">
        <v>31718.0827792868</v>
      </c>
      <c r="AL243" s="16">
        <v>14235.286519031</v>
      </c>
      <c r="AM243" s="16">
        <v>24666.774927129201</v>
      </c>
      <c r="AN243" s="16">
        <v>19087.904578361198</v>
      </c>
      <c r="AO243" s="16">
        <v>15202.820645419401</v>
      </c>
      <c r="AP243" s="16">
        <v>5471.2996681732402</v>
      </c>
      <c r="AQ243" s="16">
        <v>6010.0672974690497</v>
      </c>
      <c r="AR243" s="29">
        <f t="shared" si="139"/>
        <v>48896.763653724403</v>
      </c>
      <c r="AS243" s="30">
        <f t="shared" si="105"/>
        <v>0.5841349201790238</v>
      </c>
      <c r="AT243" s="30">
        <f t="shared" si="106"/>
        <v>0.62200422812325951</v>
      </c>
      <c r="AU243" s="34">
        <f t="shared" si="107"/>
        <v>0.82312643156294962</v>
      </c>
      <c r="AV243" s="30">
        <f t="shared" si="108"/>
        <v>0.57552647521263112</v>
      </c>
      <c r="AW243" s="30">
        <f t="shared" si="109"/>
        <v>0.92488038438339615</v>
      </c>
      <c r="AX243" s="34">
        <f t="shared" si="110"/>
        <v>0.60711078812560371</v>
      </c>
      <c r="AY243" s="30">
        <f t="shared" si="111"/>
        <v>0.38540758188175278</v>
      </c>
      <c r="AZ243" s="30">
        <f t="shared" si="112"/>
        <v>0.54771119429463722</v>
      </c>
      <c r="BA243" s="34">
        <f t="shared" si="113"/>
        <v>1</v>
      </c>
      <c r="BB243" s="30">
        <f t="shared" si="114"/>
        <v>0.62354546161489699</v>
      </c>
      <c r="BC243" s="30">
        <f t="shared" si="115"/>
        <v>0.55050261594512107</v>
      </c>
      <c r="BD243" s="34">
        <f t="shared" si="116"/>
        <v>0.55846184588164793</v>
      </c>
      <c r="BE243" s="30">
        <f t="shared" si="117"/>
        <v>0.54890751164176588</v>
      </c>
      <c r="BF243" s="34">
        <f t="shared" si="118"/>
        <v>0.64867448086967361</v>
      </c>
      <c r="BG243" s="30">
        <f t="shared" si="119"/>
        <v>0.29112942156748889</v>
      </c>
      <c r="BH243" s="30">
        <f t="shared" si="120"/>
        <v>0.50446641217021249</v>
      </c>
      <c r="BI243" s="34">
        <f t="shared" si="121"/>
        <v>0.39037153283880571</v>
      </c>
      <c r="BJ243" s="30">
        <f t="shared" si="122"/>
        <v>0.31091670510306713</v>
      </c>
      <c r="BK243" s="30">
        <f t="shared" si="123"/>
        <v>0.11189492431277706</v>
      </c>
      <c r="BL243" s="34">
        <f t="shared" si="124"/>
        <v>0.12291339647815874</v>
      </c>
    </row>
    <row r="244" spans="1:64" ht="15" customHeight="1" x14ac:dyDescent="0.25">
      <c r="A244" s="15" t="s">
        <v>761</v>
      </c>
      <c r="B244" s="15" t="s">
        <v>762</v>
      </c>
      <c r="C244" s="19">
        <v>1.9577642342524198E-3</v>
      </c>
      <c r="D244" s="20">
        <v>19.587529199536799</v>
      </c>
      <c r="E244" s="38">
        <f t="shared" si="125"/>
        <v>4.1126268974173104E-2</v>
      </c>
      <c r="F244" s="38">
        <f t="shared" si="126"/>
        <v>4.6672151232189173E-2</v>
      </c>
      <c r="G244" s="38">
        <f t="shared" si="127"/>
        <v>3.6839041836252535E-2</v>
      </c>
      <c r="H244" s="38">
        <f t="shared" si="128"/>
        <v>3.038395852896238E-2</v>
      </c>
      <c r="I244" s="38">
        <f t="shared" si="129"/>
        <v>4.73462496569442E-2</v>
      </c>
      <c r="J244" s="38">
        <f t="shared" si="130"/>
        <v>4.0099673747020836E-2</v>
      </c>
      <c r="K244" s="38">
        <f t="shared" si="131"/>
        <v>0.59514667488356721</v>
      </c>
      <c r="L244" s="42">
        <f t="shared" si="132"/>
        <v>2.7149247505551817E-2</v>
      </c>
      <c r="M244" s="38">
        <f t="shared" si="133"/>
        <v>4.9256685207591758E-2</v>
      </c>
      <c r="N244" s="38">
        <f t="shared" si="134"/>
        <v>6.5133577337697021E-3</v>
      </c>
      <c r="O244" s="38">
        <f t="shared" si="135"/>
        <v>2.2279613248995231E-2</v>
      </c>
      <c r="P244" s="38">
        <f t="shared" si="136"/>
        <v>1.910055533456801E-2</v>
      </c>
      <c r="Q244" s="38">
        <f t="shared" si="137"/>
        <v>1.717743402264868E-2</v>
      </c>
      <c r="R244" s="38">
        <f t="shared" si="138"/>
        <v>0.35538672035225782</v>
      </c>
      <c r="S244" s="16">
        <v>260.58999999999997</v>
      </c>
      <c r="T244" s="22">
        <v>3</v>
      </c>
      <c r="U244" s="22">
        <v>3</v>
      </c>
      <c r="V244" s="21" t="s">
        <v>7</v>
      </c>
      <c r="W244" s="21" t="s">
        <v>4</v>
      </c>
      <c r="X244" s="16">
        <v>17373.760961946002</v>
      </c>
      <c r="Y244" s="16">
        <v>7441.46031361117</v>
      </c>
      <c r="Z244" s="16">
        <v>4988.4730055046502</v>
      </c>
      <c r="AA244" s="16">
        <v>3594.4218369510399</v>
      </c>
      <c r="AB244" s="16">
        <v>5247.9874565153696</v>
      </c>
      <c r="AC244" s="16">
        <v>24980.316702835</v>
      </c>
      <c r="AD244" s="16">
        <v>7146.9540159260596</v>
      </c>
      <c r="AE244" s="16">
        <v>10191.412128956799</v>
      </c>
      <c r="AF244" s="16">
        <v>9358.4280910448506</v>
      </c>
      <c r="AG244" s="16">
        <v>1610.6739939079</v>
      </c>
      <c r="AH244" s="16">
        <v>12289.6208079197</v>
      </c>
      <c r="AI244" s="16">
        <v>8118.5810561874996</v>
      </c>
      <c r="AJ244" s="16">
        <v>14699.654101230701</v>
      </c>
      <c r="AK244" s="16">
        <v>8174.5037112458904</v>
      </c>
      <c r="AL244" s="16">
        <v>7300.7341915295801</v>
      </c>
      <c r="AM244" s="16">
        <v>14477.9066375605</v>
      </c>
      <c r="AN244" s="16">
        <v>7281.0926924956602</v>
      </c>
      <c r="AO244" s="16">
        <v>241562.51000042699</v>
      </c>
      <c r="AP244" s="16">
        <v>80843.192736773693</v>
      </c>
      <c r="AQ244" s="16">
        <v>108889.671072647</v>
      </c>
      <c r="AR244" s="29">
        <f t="shared" si="139"/>
        <v>241562.51000042699</v>
      </c>
      <c r="AS244" s="30">
        <f t="shared" si="105"/>
        <v>7.1922422738177755E-2</v>
      </c>
      <c r="AT244" s="30">
        <f t="shared" si="106"/>
        <v>3.0805526542997157E-2</v>
      </c>
      <c r="AU244" s="34">
        <f t="shared" si="107"/>
        <v>2.0650857641344399E-2</v>
      </c>
      <c r="AV244" s="30">
        <f t="shared" si="108"/>
        <v>1.4879882796981561E-2</v>
      </c>
      <c r="AW244" s="30">
        <f t="shared" si="109"/>
        <v>2.1725173564830457E-2</v>
      </c>
      <c r="AX244" s="34">
        <f t="shared" si="110"/>
        <v>0.10341139733475548</v>
      </c>
      <c r="AY244" s="30">
        <f t="shared" si="111"/>
        <v>2.95863543391457E-2</v>
      </c>
      <c r="AZ244" s="30">
        <f t="shared" si="112"/>
        <v>4.2189543936013846E-2</v>
      </c>
      <c r="BA244" s="34">
        <f t="shared" si="113"/>
        <v>3.8741227233598081E-2</v>
      </c>
      <c r="BB244" s="30">
        <f t="shared" si="114"/>
        <v>6.6677316521717416E-3</v>
      </c>
      <c r="BC244" s="30">
        <f t="shared" si="115"/>
        <v>5.0875530345739398E-2</v>
      </c>
      <c r="BD244" s="34">
        <f t="shared" si="116"/>
        <v>3.3608613588975995E-2</v>
      </c>
      <c r="BE244" s="30">
        <f t="shared" si="117"/>
        <v>6.0852381858446151E-2</v>
      </c>
      <c r="BF244" s="34">
        <f t="shared" si="118"/>
        <v>3.3840117455442242E-2</v>
      </c>
      <c r="BG244" s="30">
        <f t="shared" si="119"/>
        <v>3.0222960473115946E-2</v>
      </c>
      <c r="BH244" s="30">
        <f t="shared" si="120"/>
        <v>5.9934410507387542E-2</v>
      </c>
      <c r="BI244" s="34">
        <f t="shared" si="121"/>
        <v>3.0141650260559018E-2</v>
      </c>
      <c r="BJ244" s="30">
        <f t="shared" si="122"/>
        <v>1</v>
      </c>
      <c r="BK244" s="30">
        <f t="shared" si="123"/>
        <v>0.33466779566345289</v>
      </c>
      <c r="BL244" s="34">
        <f t="shared" si="124"/>
        <v>0.45077222898724861</v>
      </c>
    </row>
    <row r="245" spans="1:64" ht="15" customHeight="1" x14ac:dyDescent="0.25">
      <c r="A245" s="15" t="s">
        <v>1163</v>
      </c>
      <c r="B245" s="15" t="s">
        <v>1164</v>
      </c>
      <c r="C245" s="19">
        <v>1.9951655993927201E-3</v>
      </c>
      <c r="D245" s="20">
        <v>2.26241605026769</v>
      </c>
      <c r="E245" s="38">
        <f t="shared" si="125"/>
        <v>0.71369520998194547</v>
      </c>
      <c r="F245" s="38">
        <f t="shared" si="126"/>
        <v>0.85495717181420916</v>
      </c>
      <c r="G245" s="38">
        <f t="shared" si="127"/>
        <v>0.83962275766497274</v>
      </c>
      <c r="H245" s="38">
        <f t="shared" si="128"/>
        <v>0.72839027839827031</v>
      </c>
      <c r="I245" s="38">
        <f t="shared" si="129"/>
        <v>0.66924864636665937</v>
      </c>
      <c r="J245" s="38">
        <f t="shared" si="130"/>
        <v>0.73539475423469691</v>
      </c>
      <c r="K245" s="38">
        <f t="shared" si="131"/>
        <v>0.37789564466405312</v>
      </c>
      <c r="L245" s="42">
        <f t="shared" si="132"/>
        <v>0.1565595096744645</v>
      </c>
      <c r="M245" s="38">
        <f t="shared" si="133"/>
        <v>0.20421923276817175</v>
      </c>
      <c r="N245" s="38">
        <f t="shared" si="134"/>
        <v>6.9927606103798848E-2</v>
      </c>
      <c r="O245" s="38">
        <f t="shared" si="135"/>
        <v>0.11240840744902166</v>
      </c>
      <c r="P245" s="38">
        <f t="shared" si="136"/>
        <v>8.4242413498209434E-2</v>
      </c>
      <c r="Q245" s="38">
        <f t="shared" si="137"/>
        <v>0.12284024389021116</v>
      </c>
      <c r="R245" s="38">
        <f t="shared" si="138"/>
        <v>7.0724692222077556E-2</v>
      </c>
      <c r="S245" s="16">
        <v>130.28</v>
      </c>
      <c r="T245" s="22">
        <v>3</v>
      </c>
      <c r="U245" s="22">
        <v>2</v>
      </c>
      <c r="V245" s="21" t="s">
        <v>2</v>
      </c>
      <c r="W245" s="21" t="s">
        <v>7</v>
      </c>
      <c r="X245" s="16">
        <v>126067.484312271</v>
      </c>
      <c r="Y245" s="16">
        <v>133980.219160849</v>
      </c>
      <c r="Z245" s="16">
        <v>186113.18434221199</v>
      </c>
      <c r="AA245" s="16">
        <v>208380.68388073699</v>
      </c>
      <c r="AB245" s="16">
        <v>129491.048251272</v>
      </c>
      <c r="AC245" s="16">
        <v>196597.948322148</v>
      </c>
      <c r="AD245" s="16">
        <v>184075.77950201</v>
      </c>
      <c r="AE245" s="16">
        <v>182652.25577015799</v>
      </c>
      <c r="AF245" s="16">
        <v>158155.45806000399</v>
      </c>
      <c r="AG245" s="16">
        <v>177926.557439247</v>
      </c>
      <c r="AH245" s="16">
        <v>132707.38263886899</v>
      </c>
      <c r="AI245" s="16">
        <v>144713.45295601999</v>
      </c>
      <c r="AJ245" s="16">
        <v>127045.59046896501</v>
      </c>
      <c r="AK245" s="16">
        <v>151871.39076331901</v>
      </c>
      <c r="AL245" s="16">
        <v>173356.406176672</v>
      </c>
      <c r="AM245" s="16">
        <v>161941.051585176</v>
      </c>
      <c r="AN245" s="16">
        <v>124428.72766735</v>
      </c>
      <c r="AO245" s="16">
        <v>84173.573930993603</v>
      </c>
      <c r="AP245" s="16">
        <v>90000.475124870703</v>
      </c>
      <c r="AQ245" s="16">
        <v>62064.409556077801</v>
      </c>
      <c r="AR245" s="29">
        <f t="shared" si="139"/>
        <v>208380.68388073699</v>
      </c>
      <c r="AS245" s="30">
        <f t="shared" si="105"/>
        <v>0.60498642179533058</v>
      </c>
      <c r="AT245" s="30">
        <f t="shared" si="106"/>
        <v>0.6429589185796617</v>
      </c>
      <c r="AU245" s="34">
        <f t="shared" si="107"/>
        <v>0.89314028957084424</v>
      </c>
      <c r="AV245" s="30">
        <f t="shared" si="108"/>
        <v>1</v>
      </c>
      <c r="AW245" s="30">
        <f t="shared" si="109"/>
        <v>0.62141579459151752</v>
      </c>
      <c r="AX245" s="34">
        <f t="shared" si="110"/>
        <v>0.94345572085111007</v>
      </c>
      <c r="AY245" s="30">
        <f t="shared" si="111"/>
        <v>0.88336296855308583</v>
      </c>
      <c r="AZ245" s="30">
        <f t="shared" si="112"/>
        <v>0.87653160728993373</v>
      </c>
      <c r="BA245" s="34">
        <f t="shared" si="113"/>
        <v>0.75897369715189855</v>
      </c>
      <c r="BB245" s="30">
        <f t="shared" si="114"/>
        <v>0.8538534096619057</v>
      </c>
      <c r="BC245" s="30">
        <f t="shared" si="115"/>
        <v>0.63685069156804242</v>
      </c>
      <c r="BD245" s="34">
        <f t="shared" si="116"/>
        <v>0.69446673396486303</v>
      </c>
      <c r="BE245" s="30">
        <f t="shared" si="117"/>
        <v>0.60968026451855439</v>
      </c>
      <c r="BF245" s="34">
        <f t="shared" si="118"/>
        <v>0.72881702821476446</v>
      </c>
      <c r="BG245" s="30">
        <f t="shared" si="119"/>
        <v>0.83192166830534775</v>
      </c>
      <c r="BH245" s="30">
        <f t="shared" si="120"/>
        <v>0.77714041709288229</v>
      </c>
      <c r="BI245" s="34">
        <f t="shared" si="121"/>
        <v>0.59712217730586103</v>
      </c>
      <c r="BJ245" s="30">
        <f t="shared" si="122"/>
        <v>0.40394134601827519</v>
      </c>
      <c r="BK245" s="30">
        <f t="shared" si="123"/>
        <v>0.43190411629698311</v>
      </c>
      <c r="BL245" s="34">
        <f t="shared" si="124"/>
        <v>0.29784147167690106</v>
      </c>
    </row>
    <row r="246" spans="1:64" ht="15" customHeight="1" x14ac:dyDescent="0.25">
      <c r="A246" s="15" t="s">
        <v>1381</v>
      </c>
      <c r="B246" s="15" t="s">
        <v>1382</v>
      </c>
      <c r="C246" s="19">
        <v>1.9952551258126702E-3</v>
      </c>
      <c r="D246" s="20">
        <v>2.6324722013340902</v>
      </c>
      <c r="E246" s="38">
        <f t="shared" si="125"/>
        <v>0.89493530247161301</v>
      </c>
      <c r="F246" s="38">
        <f t="shared" si="126"/>
        <v>0.34463937793487748</v>
      </c>
      <c r="G246" s="38">
        <f t="shared" si="127"/>
        <v>0.3399600200974866</v>
      </c>
      <c r="H246" s="38">
        <f t="shared" si="128"/>
        <v>0.45237786150509723</v>
      </c>
      <c r="I246" s="38">
        <f t="shared" si="129"/>
        <v>0.52471969660700291</v>
      </c>
      <c r="J246" s="38">
        <f t="shared" si="130"/>
        <v>0.69851382589996358</v>
      </c>
      <c r="K246" s="38">
        <f t="shared" si="131"/>
        <v>0.75859819922769223</v>
      </c>
      <c r="L246" s="42">
        <f t="shared" si="132"/>
        <v>0.11022394713268287</v>
      </c>
      <c r="M246" s="38">
        <f t="shared" si="133"/>
        <v>0.16456807452414651</v>
      </c>
      <c r="N246" s="38">
        <f t="shared" si="134"/>
        <v>4.7688206308874874E-2</v>
      </c>
      <c r="O246" s="38">
        <f t="shared" si="135"/>
        <v>0.10596478196487211</v>
      </c>
      <c r="P246" s="38">
        <f t="shared" si="136"/>
        <v>7.5428020524160047E-2</v>
      </c>
      <c r="Q246" s="38">
        <f t="shared" si="137"/>
        <v>3.8652981491506345E-2</v>
      </c>
      <c r="R246" s="38">
        <f t="shared" si="138"/>
        <v>0.1455264813461391</v>
      </c>
      <c r="S246" s="16">
        <v>91.24</v>
      </c>
      <c r="T246" s="22">
        <v>2</v>
      </c>
      <c r="U246" s="22">
        <v>2</v>
      </c>
      <c r="V246" s="21" t="s">
        <v>1</v>
      </c>
      <c r="W246" s="21" t="s">
        <v>3</v>
      </c>
      <c r="X246" s="16">
        <v>59660.481850155702</v>
      </c>
      <c r="Y246" s="16">
        <v>46546.547817763902</v>
      </c>
      <c r="Z246" s="16">
        <v>53969.784442594202</v>
      </c>
      <c r="AA246" s="16">
        <v>28588.099933870701</v>
      </c>
      <c r="AB246" s="16">
        <v>9614.3099040569195</v>
      </c>
      <c r="AC246" s="16">
        <v>23481.644218470501</v>
      </c>
      <c r="AD246" s="16">
        <v>18562.649326663599</v>
      </c>
      <c r="AE246" s="16">
        <v>18717.687472496102</v>
      </c>
      <c r="AF246" s="16">
        <v>23566.199027254301</v>
      </c>
      <c r="AG246" s="16">
        <v>34182.801524285103</v>
      </c>
      <c r="AH246" s="16">
        <v>24466.621472030201</v>
      </c>
      <c r="AI246" s="16">
        <v>22317.820590896001</v>
      </c>
      <c r="AJ246" s="16">
        <v>34487.061397853002</v>
      </c>
      <c r="AK246" s="16">
        <v>28122.998473829601</v>
      </c>
      <c r="AL246" s="16">
        <v>40880.074978212797</v>
      </c>
      <c r="AM246" s="16">
        <v>39869.209685064998</v>
      </c>
      <c r="AN246" s="16">
        <v>44271.729633285002</v>
      </c>
      <c r="AO246" s="16">
        <v>54808.828425339503</v>
      </c>
      <c r="AP246" s="16">
        <v>37842.766290024199</v>
      </c>
      <c r="AQ246" s="16">
        <v>43123.407574389901</v>
      </c>
      <c r="AR246" s="29">
        <f t="shared" si="139"/>
        <v>59660.481850155702</v>
      </c>
      <c r="AS246" s="30">
        <f t="shared" si="105"/>
        <v>1</v>
      </c>
      <c r="AT246" s="30">
        <f t="shared" si="106"/>
        <v>0.78019061151183822</v>
      </c>
      <c r="AU246" s="34">
        <f t="shared" si="107"/>
        <v>0.90461529590300072</v>
      </c>
      <c r="AV246" s="30">
        <f t="shared" si="108"/>
        <v>0.47917983642292844</v>
      </c>
      <c r="AW246" s="30">
        <f t="shared" si="109"/>
        <v>0.16115038977064225</v>
      </c>
      <c r="AX246" s="34">
        <f t="shared" si="110"/>
        <v>0.3935879076110616</v>
      </c>
      <c r="AY246" s="30">
        <f t="shared" si="111"/>
        <v>0.31113810601271824</v>
      </c>
      <c r="AZ246" s="30">
        <f t="shared" si="112"/>
        <v>0.313736780060003</v>
      </c>
      <c r="BA246" s="34">
        <f t="shared" si="113"/>
        <v>0.39500517421973852</v>
      </c>
      <c r="BB246" s="30">
        <f t="shared" si="114"/>
        <v>0.57295550528973638</v>
      </c>
      <c r="BC246" s="30">
        <f t="shared" si="115"/>
        <v>0.41009761760692764</v>
      </c>
      <c r="BD246" s="34">
        <f t="shared" si="116"/>
        <v>0.37408046161862762</v>
      </c>
      <c r="BE246" s="30">
        <f t="shared" si="117"/>
        <v>0.57805536141111469</v>
      </c>
      <c r="BF246" s="34">
        <f t="shared" si="118"/>
        <v>0.47138403180289107</v>
      </c>
      <c r="BG246" s="30">
        <f t="shared" si="119"/>
        <v>0.68521194784996708</v>
      </c>
      <c r="BH246" s="30">
        <f t="shared" si="120"/>
        <v>0.66826831511688412</v>
      </c>
      <c r="BI246" s="34">
        <f t="shared" si="121"/>
        <v>0.74206121473303954</v>
      </c>
      <c r="BJ246" s="30">
        <f t="shared" si="122"/>
        <v>0.91867894334139477</v>
      </c>
      <c r="BK246" s="30">
        <f t="shared" si="123"/>
        <v>0.63430205584109667</v>
      </c>
      <c r="BL246" s="34">
        <f t="shared" si="124"/>
        <v>0.72281359850058535</v>
      </c>
    </row>
    <row r="247" spans="1:64" ht="15" customHeight="1" x14ac:dyDescent="0.25">
      <c r="A247" s="15" t="s">
        <v>1614</v>
      </c>
      <c r="B247" s="15" t="s">
        <v>3331</v>
      </c>
      <c r="C247" s="19">
        <v>2.08995901264064E-3</v>
      </c>
      <c r="D247" s="20">
        <v>6.8785543763817101</v>
      </c>
      <c r="E247" s="38">
        <f t="shared" si="125"/>
        <v>0.13249785895397187</v>
      </c>
      <c r="F247" s="38">
        <f t="shared" si="126"/>
        <v>0.12790500990290327</v>
      </c>
      <c r="G247" s="38">
        <f t="shared" si="127"/>
        <v>9.3760695966240329E-2</v>
      </c>
      <c r="H247" s="38">
        <f t="shared" si="128"/>
        <v>0.11985991590929813</v>
      </c>
      <c r="I247" s="38">
        <f t="shared" si="129"/>
        <v>0.20168069032045521</v>
      </c>
      <c r="J247" s="38">
        <f t="shared" si="130"/>
        <v>0.18119386319668659</v>
      </c>
      <c r="K247" s="38">
        <f t="shared" si="131"/>
        <v>0.64493804557117762</v>
      </c>
      <c r="L247" s="42">
        <f t="shared" si="132"/>
        <v>4.8358847546935486E-2</v>
      </c>
      <c r="M247" s="38">
        <f t="shared" si="133"/>
        <v>5.32819408048344E-2</v>
      </c>
      <c r="N247" s="38">
        <f t="shared" si="134"/>
        <v>2.7361219796195706E-2</v>
      </c>
      <c r="O247" s="38">
        <f t="shared" si="135"/>
        <v>4.4983272061074331E-2</v>
      </c>
      <c r="P247" s="38">
        <f t="shared" si="136"/>
        <v>0.13008648079917218</v>
      </c>
      <c r="Q247" s="38">
        <f t="shared" si="137"/>
        <v>4.183293172735366E-2</v>
      </c>
      <c r="R247" s="38">
        <f t="shared" si="138"/>
        <v>0.31060678556895338</v>
      </c>
      <c r="S247" s="16">
        <v>21.54</v>
      </c>
      <c r="T247" s="22">
        <v>1</v>
      </c>
      <c r="U247" s="22">
        <v>1</v>
      </c>
      <c r="V247" s="21" t="s">
        <v>7</v>
      </c>
      <c r="W247" s="21" t="s">
        <v>3</v>
      </c>
      <c r="X247" s="16">
        <v>765562.90230777103</v>
      </c>
      <c r="Y247" s="16">
        <v>635808.50721765496</v>
      </c>
      <c r="Z247" s="16">
        <v>349312.03342621902</v>
      </c>
      <c r="AA247" s="16">
        <v>787176.79871806595</v>
      </c>
      <c r="AB247" s="16">
        <v>583662.16998936702</v>
      </c>
      <c r="AC247" s="16">
        <v>319159.53296923498</v>
      </c>
      <c r="AD247" s="16">
        <v>342982.16498551099</v>
      </c>
      <c r="AE247" s="16">
        <v>552099.79300139099</v>
      </c>
      <c r="AF247" s="16">
        <v>343770.49837423902</v>
      </c>
      <c r="AG247" s="16">
        <v>680691.33561943599</v>
      </c>
      <c r="AH247" s="16">
        <v>598957.82294594299</v>
      </c>
      <c r="AI247" s="16">
        <v>304050.16995644599</v>
      </c>
      <c r="AJ247" s="16">
        <v>1293393.7779252999</v>
      </c>
      <c r="AK247" s="16">
        <v>483133.269855069</v>
      </c>
      <c r="AL247" s="16">
        <v>1007394.1776944899</v>
      </c>
      <c r="AM247" s="16">
        <v>726097.90178151999</v>
      </c>
      <c r="AN247" s="16">
        <v>660607.71026535204</v>
      </c>
      <c r="AO247" s="16">
        <v>4404306.2450788002</v>
      </c>
      <c r="AP247" s="16">
        <v>1865374.1688968199</v>
      </c>
      <c r="AQ247" s="16">
        <v>2251833.5714185401</v>
      </c>
      <c r="AR247" s="29">
        <f t="shared" si="139"/>
        <v>4404306.2450788002</v>
      </c>
      <c r="AS247" s="30">
        <f t="shared" si="105"/>
        <v>0.17382145103174446</v>
      </c>
      <c r="AT247" s="30">
        <f t="shared" si="106"/>
        <v>0.14436064883727887</v>
      </c>
      <c r="AU247" s="34">
        <f t="shared" si="107"/>
        <v>7.9311476992892274E-2</v>
      </c>
      <c r="AV247" s="30">
        <f t="shared" si="108"/>
        <v>0.17872889733715192</v>
      </c>
      <c r="AW247" s="30">
        <f t="shared" si="109"/>
        <v>0.1325207961280005</v>
      </c>
      <c r="AX247" s="34">
        <f t="shared" si="110"/>
        <v>7.2465336243557402E-2</v>
      </c>
      <c r="AY247" s="30">
        <f t="shared" si="111"/>
        <v>7.787427710521852E-2</v>
      </c>
      <c r="AZ247" s="30">
        <f t="shared" si="112"/>
        <v>0.1253545421865897</v>
      </c>
      <c r="BA247" s="34">
        <f t="shared" si="113"/>
        <v>7.8053268606912779E-2</v>
      </c>
      <c r="BB247" s="30">
        <f t="shared" si="114"/>
        <v>0.15455131812870959</v>
      </c>
      <c r="BC247" s="30">
        <f t="shared" si="115"/>
        <v>0.13599368200501386</v>
      </c>
      <c r="BD247" s="34">
        <f t="shared" si="116"/>
        <v>6.9034747594170998E-2</v>
      </c>
      <c r="BE247" s="30">
        <f t="shared" si="117"/>
        <v>0.29366572303424349</v>
      </c>
      <c r="BF247" s="34">
        <f t="shared" si="118"/>
        <v>0.10969565760666694</v>
      </c>
      <c r="BG247" s="30">
        <f t="shared" si="119"/>
        <v>0.22872936658755572</v>
      </c>
      <c r="BH247" s="30">
        <f t="shared" si="120"/>
        <v>0.16486090234820375</v>
      </c>
      <c r="BI247" s="34">
        <f t="shared" si="121"/>
        <v>0.14999132065430038</v>
      </c>
      <c r="BJ247" s="30">
        <f t="shared" si="122"/>
        <v>1</v>
      </c>
      <c r="BK247" s="30">
        <f t="shared" si="123"/>
        <v>0.42353416522320991</v>
      </c>
      <c r="BL247" s="34">
        <f t="shared" si="124"/>
        <v>0.51127997149032289</v>
      </c>
    </row>
    <row r="248" spans="1:64" ht="15" customHeight="1" x14ac:dyDescent="0.25">
      <c r="A248" s="15" t="s">
        <v>526</v>
      </c>
      <c r="B248" s="15" t="s">
        <v>527</v>
      </c>
      <c r="C248" s="19">
        <v>2.1373657233656499E-3</v>
      </c>
      <c r="D248" s="20">
        <v>8.6606350967760797</v>
      </c>
      <c r="E248" s="38">
        <f t="shared" si="125"/>
        <v>6.603959865546398E-2</v>
      </c>
      <c r="F248" s="38">
        <f t="shared" si="126"/>
        <v>0.14590884802268719</v>
      </c>
      <c r="G248" s="38">
        <f t="shared" si="127"/>
        <v>0.14946599560614285</v>
      </c>
      <c r="H248" s="38">
        <f t="shared" si="128"/>
        <v>9.6731239005788283E-2</v>
      </c>
      <c r="I248" s="38">
        <f t="shared" si="129"/>
        <v>7.2325944728483332E-2</v>
      </c>
      <c r="J248" s="38">
        <f t="shared" si="130"/>
        <v>6.6579066073754453E-2</v>
      </c>
      <c r="K248" s="38">
        <f t="shared" si="131"/>
        <v>0.57194486589251847</v>
      </c>
      <c r="L248" s="42">
        <f t="shared" si="132"/>
        <v>2.0983979162902459E-2</v>
      </c>
      <c r="M248" s="38">
        <f t="shared" si="133"/>
        <v>4.8119288277132688E-2</v>
      </c>
      <c r="N248" s="38">
        <f t="shared" si="134"/>
        <v>3.2449829724096657E-2</v>
      </c>
      <c r="O248" s="38">
        <f t="shared" si="135"/>
        <v>5.7160393153149039E-2</v>
      </c>
      <c r="P248" s="38">
        <f t="shared" si="136"/>
        <v>1.4822379737534207E-3</v>
      </c>
      <c r="Q248" s="38">
        <f t="shared" si="137"/>
        <v>3.0474702435922124E-2</v>
      </c>
      <c r="R248" s="38">
        <f t="shared" si="138"/>
        <v>0.37317004667195253</v>
      </c>
      <c r="S248" s="16">
        <v>209.06</v>
      </c>
      <c r="T248" s="22">
        <v>4</v>
      </c>
      <c r="U248" s="22">
        <v>4</v>
      </c>
      <c r="V248" s="21" t="s">
        <v>7</v>
      </c>
      <c r="W248" s="21" t="s">
        <v>1</v>
      </c>
      <c r="X248" s="16">
        <v>27868.992019442201</v>
      </c>
      <c r="Y248" s="16">
        <v>27230.176969765002</v>
      </c>
      <c r="Z248" s="16">
        <v>14747.9324166632</v>
      </c>
      <c r="AA248" s="16">
        <v>43649.553017114697</v>
      </c>
      <c r="AB248" s="16">
        <v>39770.721429104502</v>
      </c>
      <c r="AC248" s="16">
        <v>70900.925429988099</v>
      </c>
      <c r="AD248" s="16">
        <v>48779.8827748326</v>
      </c>
      <c r="AE248" s="16">
        <v>65578.167905123104</v>
      </c>
      <c r="AF248" s="16">
        <v>43725.383568290999</v>
      </c>
      <c r="AG248" s="16">
        <v>41856.9372142594</v>
      </c>
      <c r="AH248" s="16">
        <v>11225.4751287857</v>
      </c>
      <c r="AI248" s="16">
        <v>49225.8511459816</v>
      </c>
      <c r="AJ248" s="16">
        <v>25129.119061911599</v>
      </c>
      <c r="AK248" s="16">
        <v>25868.138124960398</v>
      </c>
      <c r="AL248" s="16">
        <v>27383.334806238701</v>
      </c>
      <c r="AM248" s="16">
        <v>31713.2888336215</v>
      </c>
      <c r="AN248" s="16">
        <v>11321.048094080799</v>
      </c>
      <c r="AO248" s="16">
        <v>352551.61462680699</v>
      </c>
      <c r="AP248" s="16">
        <v>111092.454776093</v>
      </c>
      <c r="AQ248" s="16">
        <v>141276.18844085999</v>
      </c>
      <c r="AR248" s="29">
        <f t="shared" si="139"/>
        <v>352551.61462680699</v>
      </c>
      <c r="AS248" s="30">
        <f t="shared" si="105"/>
        <v>7.9049395501827116E-2</v>
      </c>
      <c r="AT248" s="30">
        <f t="shared" si="106"/>
        <v>7.7237419543772237E-2</v>
      </c>
      <c r="AU248" s="34">
        <f t="shared" si="107"/>
        <v>4.1831980920792558E-2</v>
      </c>
      <c r="AV248" s="30">
        <f t="shared" si="108"/>
        <v>0.12381039032630689</v>
      </c>
      <c r="AW248" s="30">
        <f t="shared" si="109"/>
        <v>0.11280822375811196</v>
      </c>
      <c r="AX248" s="34">
        <f t="shared" si="110"/>
        <v>0.20110792998364274</v>
      </c>
      <c r="AY248" s="30">
        <f t="shared" si="111"/>
        <v>0.13836238653017793</v>
      </c>
      <c r="AZ248" s="30">
        <f t="shared" si="112"/>
        <v>0.18601011932548028</v>
      </c>
      <c r="BA248" s="34">
        <f t="shared" si="113"/>
        <v>0.12402548096277036</v>
      </c>
      <c r="BB248" s="30">
        <f t="shared" si="114"/>
        <v>0.11872569994769987</v>
      </c>
      <c r="BC248" s="30">
        <f t="shared" si="115"/>
        <v>3.1840657262819261E-2</v>
      </c>
      <c r="BD248" s="34">
        <f t="shared" si="116"/>
        <v>0.13962735980684574</v>
      </c>
      <c r="BE248" s="30">
        <f t="shared" si="117"/>
        <v>7.1277844205910088E-2</v>
      </c>
      <c r="BF248" s="34">
        <f t="shared" si="118"/>
        <v>7.3374045251056591E-2</v>
      </c>
      <c r="BG248" s="30">
        <f t="shared" si="119"/>
        <v>7.7671846249308174E-2</v>
      </c>
      <c r="BH248" s="30">
        <f t="shared" si="120"/>
        <v>8.9953605423681179E-2</v>
      </c>
      <c r="BI248" s="34">
        <f t="shared" si="121"/>
        <v>3.2111746548274013E-2</v>
      </c>
      <c r="BJ248" s="30">
        <f t="shared" si="122"/>
        <v>1</v>
      </c>
      <c r="BK248" s="30">
        <f t="shared" si="123"/>
        <v>0.31510976029336801</v>
      </c>
      <c r="BL248" s="34">
        <f t="shared" si="124"/>
        <v>0.40072483738418757</v>
      </c>
    </row>
    <row r="249" spans="1:64" ht="15" customHeight="1" x14ac:dyDescent="0.25">
      <c r="A249" s="15" t="s">
        <v>1615</v>
      </c>
      <c r="B249" s="15" t="s">
        <v>905</v>
      </c>
      <c r="C249" s="19">
        <v>2.1600114847014598E-3</v>
      </c>
      <c r="D249" s="20">
        <v>1.61602414351365</v>
      </c>
      <c r="E249" s="38">
        <f t="shared" si="125"/>
        <v>0.55164408875014981</v>
      </c>
      <c r="F249" s="38">
        <f t="shared" si="126"/>
        <v>0.63356500087615497</v>
      </c>
      <c r="G249" s="38">
        <f t="shared" si="127"/>
        <v>0.5484700168495259</v>
      </c>
      <c r="H249" s="38">
        <f t="shared" si="128"/>
        <v>0.58789503411643718</v>
      </c>
      <c r="I249" s="38">
        <f t="shared" si="129"/>
        <v>0.64717073469773478</v>
      </c>
      <c r="J249" s="38">
        <f t="shared" si="130"/>
        <v>0.59556542121153921</v>
      </c>
      <c r="K249" s="38">
        <f t="shared" si="131"/>
        <v>0.88634078922217296</v>
      </c>
      <c r="L249" s="42">
        <f t="shared" si="132"/>
        <v>3.0798196086919683E-2</v>
      </c>
      <c r="M249" s="38">
        <f t="shared" si="133"/>
        <v>6.5859656886040743E-2</v>
      </c>
      <c r="N249" s="38">
        <f t="shared" si="134"/>
        <v>2.2082659802108657E-4</v>
      </c>
      <c r="O249" s="38">
        <f t="shared" si="135"/>
        <v>4.3703536657659199E-2</v>
      </c>
      <c r="P249" s="38">
        <f t="shared" si="136"/>
        <v>6.5769416766257985E-2</v>
      </c>
      <c r="Q249" s="38">
        <f t="shared" si="137"/>
        <v>4.2679566956652253E-2</v>
      </c>
      <c r="R249" s="38">
        <f t="shared" si="138"/>
        <v>0.17401676877427311</v>
      </c>
      <c r="S249" s="16">
        <v>1167.24</v>
      </c>
      <c r="T249" s="22">
        <v>27</v>
      </c>
      <c r="U249" s="22">
        <v>12</v>
      </c>
      <c r="V249" s="21" t="s">
        <v>7</v>
      </c>
      <c r="W249" s="21" t="s">
        <v>3</v>
      </c>
      <c r="X249" s="16">
        <v>339888.006311137</v>
      </c>
      <c r="Y249" s="16">
        <v>303973.90753237897</v>
      </c>
      <c r="Z249" s="16">
        <v>324599.17585214198</v>
      </c>
      <c r="AA249" s="16">
        <v>401760.69011550798</v>
      </c>
      <c r="AB249" s="16">
        <v>327608.11095013801</v>
      </c>
      <c r="AC249" s="16">
        <v>382911.85897321301</v>
      </c>
      <c r="AD249" s="16">
        <v>320824.20217287802</v>
      </c>
      <c r="AE249" s="16">
        <v>321079.90798072499</v>
      </c>
      <c r="AF249" s="16">
        <v>320984.60925052298</v>
      </c>
      <c r="AG249" s="16">
        <v>362035.37755742902</v>
      </c>
      <c r="AH249" s="16">
        <v>314759.14127062599</v>
      </c>
      <c r="AI249" s="16">
        <v>355308.384072699</v>
      </c>
      <c r="AJ249" s="16">
        <v>405937.41547832103</v>
      </c>
      <c r="AK249" s="16">
        <v>351507.08871827199</v>
      </c>
      <c r="AL249" s="16">
        <v>334825.14146554703</v>
      </c>
      <c r="AM249" s="16">
        <v>377350.869760609</v>
      </c>
      <c r="AN249" s="16">
        <v>333392.94994659099</v>
      </c>
      <c r="AO249" s="16">
        <v>569404.62233030505</v>
      </c>
      <c r="AP249" s="16">
        <v>401449.98168322101</v>
      </c>
      <c r="AQ249" s="16">
        <v>585196.81406048301</v>
      </c>
      <c r="AR249" s="29">
        <f t="shared" si="139"/>
        <v>585196.81406048301</v>
      </c>
      <c r="AS249" s="30">
        <f t="shared" si="105"/>
        <v>0.5808097346818567</v>
      </c>
      <c r="AT249" s="30">
        <f t="shared" si="106"/>
        <v>0.51943876013816059</v>
      </c>
      <c r="AU249" s="34">
        <f t="shared" si="107"/>
        <v>0.55468377143043202</v>
      </c>
      <c r="AV249" s="30">
        <f t="shared" si="108"/>
        <v>0.68653943504549564</v>
      </c>
      <c r="AW249" s="30">
        <f t="shared" si="109"/>
        <v>0.55982552036976418</v>
      </c>
      <c r="AX249" s="34">
        <f t="shared" si="110"/>
        <v>0.65433004721320498</v>
      </c>
      <c r="AY249" s="30">
        <f t="shared" si="111"/>
        <v>0.54823299523247104</v>
      </c>
      <c r="AZ249" s="30">
        <f t="shared" si="112"/>
        <v>0.54866995217021086</v>
      </c>
      <c r="BA249" s="34">
        <f t="shared" si="113"/>
        <v>0.54850710314589579</v>
      </c>
      <c r="BB249" s="30">
        <f t="shared" si="114"/>
        <v>0.61865575624957325</v>
      </c>
      <c r="BC249" s="30">
        <f t="shared" si="115"/>
        <v>0.53786885661016959</v>
      </c>
      <c r="BD249" s="34">
        <f t="shared" si="116"/>
        <v>0.60716048948956869</v>
      </c>
      <c r="BE249" s="30">
        <f t="shared" si="117"/>
        <v>0.69367673528784002</v>
      </c>
      <c r="BF249" s="34">
        <f t="shared" si="118"/>
        <v>0.60066473410762955</v>
      </c>
      <c r="BG249" s="30">
        <f t="shared" si="119"/>
        <v>0.5721581755415045</v>
      </c>
      <c r="BH249" s="30">
        <f t="shared" si="120"/>
        <v>0.64482727980403509</v>
      </c>
      <c r="BI249" s="34">
        <f t="shared" si="121"/>
        <v>0.56971080828907783</v>
      </c>
      <c r="BJ249" s="30">
        <f t="shared" si="122"/>
        <v>0.97301387951755702</v>
      </c>
      <c r="BK249" s="30">
        <f t="shared" si="123"/>
        <v>0.68600848814896165</v>
      </c>
      <c r="BL249" s="34">
        <f t="shared" si="124"/>
        <v>1</v>
      </c>
    </row>
    <row r="250" spans="1:64" ht="15" customHeight="1" x14ac:dyDescent="0.25">
      <c r="A250" s="15" t="s">
        <v>1616</v>
      </c>
      <c r="B250" s="15" t="s">
        <v>510</v>
      </c>
      <c r="C250" s="19">
        <v>2.2281002447620498E-3</v>
      </c>
      <c r="D250" s="20">
        <v>7.0571382635372002</v>
      </c>
      <c r="E250" s="38">
        <f t="shared" si="125"/>
        <v>8.5249141037469611E-2</v>
      </c>
      <c r="F250" s="38">
        <f t="shared" si="126"/>
        <v>0.15133914075294161</v>
      </c>
      <c r="G250" s="38">
        <f t="shared" si="127"/>
        <v>0.15834442428880607</v>
      </c>
      <c r="H250" s="38">
        <f t="shared" si="128"/>
        <v>0.17825854173969483</v>
      </c>
      <c r="I250" s="38">
        <f t="shared" si="129"/>
        <v>0.1470011913780486</v>
      </c>
      <c r="J250" s="38">
        <f t="shared" si="130"/>
        <v>0.21641261676805493</v>
      </c>
      <c r="K250" s="38">
        <f t="shared" si="131"/>
        <v>0.6016149751492067</v>
      </c>
      <c r="L250" s="42">
        <f t="shared" si="132"/>
        <v>2.9688771966186713E-2</v>
      </c>
      <c r="M250" s="38">
        <f t="shared" si="133"/>
        <v>4.5401278547876917E-3</v>
      </c>
      <c r="N250" s="38">
        <f t="shared" si="134"/>
        <v>3.9566296557664894E-2</v>
      </c>
      <c r="O250" s="38">
        <f t="shared" si="135"/>
        <v>2.3835720726806415E-2</v>
      </c>
      <c r="P250" s="38">
        <f t="shared" si="136"/>
        <v>3.0128359645045108E-2</v>
      </c>
      <c r="Q250" s="38">
        <f t="shared" si="137"/>
        <v>0.12223809020680527</v>
      </c>
      <c r="R250" s="38">
        <f t="shared" si="138"/>
        <v>0.34683413049617284</v>
      </c>
      <c r="S250" s="16">
        <v>316.85000000000002</v>
      </c>
      <c r="T250" s="22">
        <v>6</v>
      </c>
      <c r="U250" s="22">
        <v>2</v>
      </c>
      <c r="V250" s="21" t="s">
        <v>7</v>
      </c>
      <c r="W250" s="21" t="s">
        <v>1</v>
      </c>
      <c r="X250" s="16">
        <v>8086.1318425885902</v>
      </c>
      <c r="Y250" s="16">
        <v>16266.3395919294</v>
      </c>
      <c r="Z250" s="16">
        <v>16222.250593729201</v>
      </c>
      <c r="AA250" s="16">
        <v>24532.923052008398</v>
      </c>
      <c r="AB250" s="16">
        <v>24309.078700012</v>
      </c>
      <c r="AC250" s="16">
        <v>23188.560589310699</v>
      </c>
      <c r="AD250" s="16">
        <v>24637.164656903798</v>
      </c>
      <c r="AE250" s="16">
        <v>31627.016729774299</v>
      </c>
      <c r="AF250" s="16">
        <v>19100.577976905999</v>
      </c>
      <c r="AG250" s="16">
        <v>27265.4413302291</v>
      </c>
      <c r="AH250" s="16">
        <v>32466.645927514801</v>
      </c>
      <c r="AI250" s="16">
        <v>25110.888193114701</v>
      </c>
      <c r="AJ250" s="16">
        <v>19942.057910558498</v>
      </c>
      <c r="AK250" s="16">
        <v>26701.872303071799</v>
      </c>
      <c r="AL250" s="16">
        <v>33507.953792804299</v>
      </c>
      <c r="AM250" s="16">
        <v>54127.370783513899</v>
      </c>
      <c r="AN250" s="16">
        <v>15367.258932528501</v>
      </c>
      <c r="AO250" s="16">
        <v>158651.53804663499</v>
      </c>
      <c r="AP250" s="16">
        <v>58211.264609829399</v>
      </c>
      <c r="AQ250" s="16">
        <v>69478.620701464795</v>
      </c>
      <c r="AR250" s="29">
        <f t="shared" si="139"/>
        <v>158651.53804663499</v>
      </c>
      <c r="AS250" s="30">
        <f t="shared" si="105"/>
        <v>5.0967875522339431E-2</v>
      </c>
      <c r="AT250" s="30">
        <f t="shared" si="106"/>
        <v>0.10252872296231993</v>
      </c>
      <c r="AU250" s="34">
        <f t="shared" si="107"/>
        <v>0.1022508246277495</v>
      </c>
      <c r="AV250" s="30">
        <f t="shared" si="108"/>
        <v>0.15463400704503125</v>
      </c>
      <c r="AW250" s="30">
        <f t="shared" si="109"/>
        <v>0.15322308878509858</v>
      </c>
      <c r="AX250" s="34">
        <f t="shared" si="110"/>
        <v>0.14616032642869503</v>
      </c>
      <c r="AY250" s="30">
        <f t="shared" si="111"/>
        <v>0.15529105459829706</v>
      </c>
      <c r="AZ250" s="30">
        <f t="shared" si="112"/>
        <v>0.19934894498455893</v>
      </c>
      <c r="BA250" s="34">
        <f t="shared" si="113"/>
        <v>0.12039327328356224</v>
      </c>
      <c r="BB250" s="30">
        <f t="shared" si="114"/>
        <v>0.17185740312340705</v>
      </c>
      <c r="BC250" s="30">
        <f t="shared" si="115"/>
        <v>0.2046412302537613</v>
      </c>
      <c r="BD250" s="34">
        <f t="shared" si="116"/>
        <v>0.15827699184191618</v>
      </c>
      <c r="BE250" s="30">
        <f t="shared" si="117"/>
        <v>0.12569722396701008</v>
      </c>
      <c r="BF250" s="34">
        <f t="shared" si="118"/>
        <v>0.16830515878908711</v>
      </c>
      <c r="BG250" s="30">
        <f t="shared" si="119"/>
        <v>0.21120472076958227</v>
      </c>
      <c r="BH250" s="30">
        <f t="shared" si="120"/>
        <v>0.34117142165746528</v>
      </c>
      <c r="BI250" s="34">
        <f t="shared" si="121"/>
        <v>9.686170787711719E-2</v>
      </c>
      <c r="BJ250" s="30">
        <f t="shared" si="122"/>
        <v>1</v>
      </c>
      <c r="BK250" s="30">
        <f t="shared" si="123"/>
        <v>0.36691270268504067</v>
      </c>
      <c r="BL250" s="34">
        <f t="shared" si="124"/>
        <v>0.43793222276257943</v>
      </c>
    </row>
    <row r="251" spans="1:64" ht="15" customHeight="1" x14ac:dyDescent="0.25">
      <c r="A251" s="15" t="s">
        <v>1617</v>
      </c>
      <c r="B251" s="15" t="s">
        <v>298</v>
      </c>
      <c r="C251" s="19">
        <v>2.2808748587913601E-3</v>
      </c>
      <c r="D251" s="20">
        <v>12.8709035809323</v>
      </c>
      <c r="E251" s="38">
        <f t="shared" si="125"/>
        <v>5.7787627615754344E-2</v>
      </c>
      <c r="F251" s="38">
        <f t="shared" si="126"/>
        <v>5.9356091789895725E-2</v>
      </c>
      <c r="G251" s="38">
        <f t="shared" si="127"/>
        <v>6.7680004986708564E-2</v>
      </c>
      <c r="H251" s="38">
        <f t="shared" si="128"/>
        <v>0.13774708057633428</v>
      </c>
      <c r="I251" s="38">
        <f t="shared" si="129"/>
        <v>0.22212578575610797</v>
      </c>
      <c r="J251" s="38">
        <f t="shared" si="130"/>
        <v>0.23394680847083935</v>
      </c>
      <c r="K251" s="38">
        <f t="shared" si="131"/>
        <v>0.74377898321319569</v>
      </c>
      <c r="L251" s="42">
        <f t="shared" si="132"/>
        <v>2.5218203367153454E-3</v>
      </c>
      <c r="M251" s="38">
        <f t="shared" si="133"/>
        <v>3.1603813456706722E-2</v>
      </c>
      <c r="N251" s="38">
        <f t="shared" si="134"/>
        <v>4.1987275393627664E-3</v>
      </c>
      <c r="O251" s="38">
        <f t="shared" si="135"/>
        <v>8.1005607371881894E-2</v>
      </c>
      <c r="P251" s="38">
        <f t="shared" si="136"/>
        <v>7.0524947928941262E-2</v>
      </c>
      <c r="Q251" s="38">
        <f t="shared" si="137"/>
        <v>0.16963750102493827</v>
      </c>
      <c r="R251" s="38">
        <f t="shared" si="138"/>
        <v>0.33379499037850824</v>
      </c>
      <c r="S251" s="16">
        <v>846.71</v>
      </c>
      <c r="T251" s="22">
        <v>17</v>
      </c>
      <c r="U251" s="22">
        <v>17</v>
      </c>
      <c r="V251" s="21" t="s">
        <v>7</v>
      </c>
      <c r="W251" s="21" t="s">
        <v>1</v>
      </c>
      <c r="X251" s="16">
        <v>33463.812057751296</v>
      </c>
      <c r="Y251" s="16">
        <v>36318.539901328499</v>
      </c>
      <c r="Z251" s="16">
        <v>35878.575136763902</v>
      </c>
      <c r="AA251" s="16">
        <v>14133.0428214034</v>
      </c>
      <c r="AB251" s="16">
        <v>44630.538728710002</v>
      </c>
      <c r="AC251" s="16">
        <v>49765.180506153803</v>
      </c>
      <c r="AD251" s="16">
        <v>38554.315168458001</v>
      </c>
      <c r="AE251" s="16">
        <v>43646.205335326697</v>
      </c>
      <c r="AF251" s="16">
        <v>41547.976671021897</v>
      </c>
      <c r="AG251" s="16">
        <v>69815.642638717705</v>
      </c>
      <c r="AH251" s="16">
        <v>43194.168816955003</v>
      </c>
      <c r="AI251" s="16">
        <v>138851.78658773701</v>
      </c>
      <c r="AJ251" s="16">
        <v>104986.986628725</v>
      </c>
      <c r="AK251" s="16">
        <v>165774.73663542699</v>
      </c>
      <c r="AL251" s="16">
        <v>167897.90908925701</v>
      </c>
      <c r="AM251" s="16">
        <v>230969.09085094501</v>
      </c>
      <c r="AN251" s="16">
        <v>28889.557890935499</v>
      </c>
      <c r="AO251" s="16">
        <v>527218.31801195606</v>
      </c>
      <c r="AP251" s="16">
        <v>223254.91783583499</v>
      </c>
      <c r="AQ251" s="16">
        <v>609478.36907473195</v>
      </c>
      <c r="AR251" s="29">
        <f t="shared" si="139"/>
        <v>609478.36907473195</v>
      </c>
      <c r="AS251" s="30">
        <f t="shared" si="105"/>
        <v>5.4905659914647582E-2</v>
      </c>
      <c r="AT251" s="30">
        <f t="shared" si="106"/>
        <v>5.9589546970247362E-2</v>
      </c>
      <c r="AU251" s="34">
        <f t="shared" si="107"/>
        <v>5.8867675962368082E-2</v>
      </c>
      <c r="AV251" s="30">
        <f t="shared" si="108"/>
        <v>2.3188752117420035E-2</v>
      </c>
      <c r="AW251" s="30">
        <f t="shared" si="109"/>
        <v>7.3227436761152009E-2</v>
      </c>
      <c r="AX251" s="34">
        <f t="shared" si="110"/>
        <v>8.1652086491115133E-2</v>
      </c>
      <c r="AY251" s="30">
        <f t="shared" si="111"/>
        <v>6.3257889245501048E-2</v>
      </c>
      <c r="AZ251" s="30">
        <f t="shared" si="112"/>
        <v>7.1612394385033473E-2</v>
      </c>
      <c r="BA251" s="34">
        <f t="shared" si="113"/>
        <v>6.8169731329591185E-2</v>
      </c>
      <c r="BB251" s="30">
        <f t="shared" si="114"/>
        <v>0.11454982847825593</v>
      </c>
      <c r="BC251" s="30">
        <f t="shared" si="115"/>
        <v>7.087071667946053E-2</v>
      </c>
      <c r="BD251" s="34">
        <f t="shared" si="116"/>
        <v>0.2278206965712864</v>
      </c>
      <c r="BE251" s="30">
        <f t="shared" si="117"/>
        <v>0.17225711683272535</v>
      </c>
      <c r="BF251" s="34">
        <f t="shared" si="118"/>
        <v>0.27199445467949057</v>
      </c>
      <c r="BG251" s="30">
        <f t="shared" si="119"/>
        <v>0.27547804419072008</v>
      </c>
      <c r="BH251" s="30">
        <f t="shared" si="120"/>
        <v>0.37896191656741873</v>
      </c>
      <c r="BI251" s="34">
        <f t="shared" si="121"/>
        <v>4.7400464654379179E-2</v>
      </c>
      <c r="BJ251" s="30">
        <f t="shared" si="122"/>
        <v>0.86503204176440673</v>
      </c>
      <c r="BK251" s="30">
        <f t="shared" si="123"/>
        <v>0.36630490787518055</v>
      </c>
      <c r="BL251" s="34">
        <f t="shared" si="124"/>
        <v>1</v>
      </c>
    </row>
    <row r="252" spans="1:64" ht="15" customHeight="1" x14ac:dyDescent="0.25">
      <c r="A252" s="15" t="s">
        <v>238</v>
      </c>
      <c r="B252" s="15" t="s">
        <v>3706</v>
      </c>
      <c r="C252" s="19">
        <v>2.2934952906349402E-3</v>
      </c>
      <c r="D252" s="20">
        <v>3.1722216357716699</v>
      </c>
      <c r="E252" s="38">
        <f t="shared" si="125"/>
        <v>0.28403687262524896</v>
      </c>
      <c r="F252" s="38">
        <f t="shared" si="126"/>
        <v>0.23626037363715133</v>
      </c>
      <c r="G252" s="38">
        <f t="shared" si="127"/>
        <v>0.2850325164148067</v>
      </c>
      <c r="H252" s="38">
        <f t="shared" si="128"/>
        <v>0.37260201277564775</v>
      </c>
      <c r="I252" s="38">
        <f t="shared" si="129"/>
        <v>0.40086298108138663</v>
      </c>
      <c r="J252" s="38">
        <f t="shared" si="130"/>
        <v>0.50154043422806016</v>
      </c>
      <c r="K252" s="38">
        <f t="shared" si="131"/>
        <v>0.74947026892726976</v>
      </c>
      <c r="L252" s="42">
        <f t="shared" si="132"/>
        <v>4.2998070088616933E-2</v>
      </c>
      <c r="M252" s="38">
        <f t="shared" si="133"/>
        <v>4.8356572759681068E-2</v>
      </c>
      <c r="N252" s="38">
        <f t="shared" si="134"/>
        <v>5.1124445659209962E-2</v>
      </c>
      <c r="O252" s="38">
        <f t="shared" si="135"/>
        <v>2.088538408419735E-2</v>
      </c>
      <c r="P252" s="38">
        <f t="shared" si="136"/>
        <v>0.21361650096872409</v>
      </c>
      <c r="Q252" s="38">
        <f t="shared" si="137"/>
        <v>2.6212069262524524E-2</v>
      </c>
      <c r="R252" s="38">
        <f t="shared" si="138"/>
        <v>0.28081637695802836</v>
      </c>
      <c r="S252" s="16">
        <v>347.54</v>
      </c>
      <c r="T252" s="22">
        <v>8</v>
      </c>
      <c r="U252" s="22">
        <v>2</v>
      </c>
      <c r="V252" s="21" t="s">
        <v>7</v>
      </c>
      <c r="W252" s="21" t="s">
        <v>2</v>
      </c>
      <c r="X252" s="16">
        <v>20157.621597207799</v>
      </c>
      <c r="Y252" s="16">
        <v>22255.401996128701</v>
      </c>
      <c r="Z252" s="16">
        <v>16398.149712277798</v>
      </c>
      <c r="AA252" s="16">
        <v>19599.2165867691</v>
      </c>
      <c r="AB252" s="16">
        <v>12925.961383689801</v>
      </c>
      <c r="AC252" s="16">
        <v>16393.6460216503</v>
      </c>
      <c r="AD252" s="16">
        <v>23686.142735359601</v>
      </c>
      <c r="AE252" s="16">
        <v>17058.8773119461</v>
      </c>
      <c r="AF252" s="16">
        <v>18272.305997976298</v>
      </c>
      <c r="AG252" s="16">
        <v>25571.171814570302</v>
      </c>
      <c r="AH252" s="16">
        <v>24352.935602365102</v>
      </c>
      <c r="AI252" s="16">
        <v>27224.8956150794</v>
      </c>
      <c r="AJ252" s="16">
        <v>38092.039071296698</v>
      </c>
      <c r="AK252" s="16">
        <v>17241.674081941601</v>
      </c>
      <c r="AL252" s="16">
        <v>36257.180572729303</v>
      </c>
      <c r="AM252" s="16">
        <v>32675.909527625201</v>
      </c>
      <c r="AN252" s="16">
        <v>34913.220854054598</v>
      </c>
      <c r="AO252" s="16">
        <v>69018.237857693297</v>
      </c>
      <c r="AP252" s="16">
        <v>30776.943059634199</v>
      </c>
      <c r="AQ252" s="16">
        <v>55386.170946947503</v>
      </c>
      <c r="AR252" s="29">
        <f t="shared" si="139"/>
        <v>69018.237857693297</v>
      </c>
      <c r="AS252" s="30">
        <f t="shared" si="105"/>
        <v>0.29206224648577983</v>
      </c>
      <c r="AT252" s="30">
        <f t="shared" si="106"/>
        <v>0.32245682716525548</v>
      </c>
      <c r="AU252" s="34">
        <f t="shared" si="107"/>
        <v>0.23759154422471154</v>
      </c>
      <c r="AV252" s="30">
        <f t="shared" si="108"/>
        <v>0.28397155875205271</v>
      </c>
      <c r="AW252" s="30">
        <f t="shared" si="109"/>
        <v>0.18728327156571956</v>
      </c>
      <c r="AX252" s="34">
        <f t="shared" si="110"/>
        <v>0.23752629059368169</v>
      </c>
      <c r="AY252" s="30">
        <f t="shared" si="111"/>
        <v>0.34318672093885344</v>
      </c>
      <c r="AZ252" s="30">
        <f t="shared" si="112"/>
        <v>0.24716477617291976</v>
      </c>
      <c r="BA252" s="34">
        <f t="shared" si="113"/>
        <v>0.26474605213264696</v>
      </c>
      <c r="BB252" s="30">
        <f t="shared" si="114"/>
        <v>0.37049876392519265</v>
      </c>
      <c r="BC252" s="30">
        <f t="shared" si="115"/>
        <v>0.35284783208429216</v>
      </c>
      <c r="BD252" s="34">
        <f t="shared" si="116"/>
        <v>0.3944594423174585</v>
      </c>
      <c r="BE252" s="30">
        <f t="shared" si="117"/>
        <v>0.55191265748971408</v>
      </c>
      <c r="BF252" s="34">
        <f t="shared" si="118"/>
        <v>0.24981330467305915</v>
      </c>
      <c r="BG252" s="30">
        <f t="shared" si="119"/>
        <v>0.52532753223121886</v>
      </c>
      <c r="BH252" s="30">
        <f t="shared" si="120"/>
        <v>0.47343876838754867</v>
      </c>
      <c r="BI252" s="34">
        <f t="shared" si="121"/>
        <v>0.5058550020654129</v>
      </c>
      <c r="BJ252" s="30">
        <f t="shared" si="122"/>
        <v>1</v>
      </c>
      <c r="BK252" s="30">
        <f t="shared" si="123"/>
        <v>0.44592478763500576</v>
      </c>
      <c r="BL252" s="34">
        <f t="shared" si="124"/>
        <v>0.80248601914680351</v>
      </c>
    </row>
    <row r="253" spans="1:64" ht="15" customHeight="1" x14ac:dyDescent="0.25">
      <c r="A253" s="15" t="s">
        <v>1095</v>
      </c>
      <c r="B253" s="15" t="s">
        <v>1096</v>
      </c>
      <c r="C253" s="19">
        <v>2.3766791674408902E-3</v>
      </c>
      <c r="D253" s="20">
        <v>3.99341616777409</v>
      </c>
      <c r="E253" s="38">
        <f t="shared" si="125"/>
        <v>0.68504471495654073</v>
      </c>
      <c r="F253" s="38">
        <f t="shared" si="126"/>
        <v>0.77185503373859599</v>
      </c>
      <c r="G253" s="38">
        <f t="shared" si="127"/>
        <v>0.88046835090406328</v>
      </c>
      <c r="H253" s="38">
        <f t="shared" si="128"/>
        <v>0.53573208096016534</v>
      </c>
      <c r="I253" s="38">
        <f t="shared" si="129"/>
        <v>0.58347146130207239</v>
      </c>
      <c r="J253" s="38">
        <f t="shared" si="130"/>
        <v>0.62419243813828806</v>
      </c>
      <c r="K253" s="38">
        <f t="shared" si="131"/>
        <v>0.22047998853944439</v>
      </c>
      <c r="L253" s="42">
        <f t="shared" si="132"/>
        <v>0.17945009746042073</v>
      </c>
      <c r="M253" s="38">
        <f t="shared" si="133"/>
        <v>0.1769058512528576</v>
      </c>
      <c r="N253" s="38">
        <f t="shared" si="134"/>
        <v>0.10483132154193947</v>
      </c>
      <c r="O253" s="38">
        <f t="shared" si="135"/>
        <v>8.2123872332613285E-2</v>
      </c>
      <c r="P253" s="38">
        <f t="shared" si="136"/>
        <v>3.5227744873322753E-2</v>
      </c>
      <c r="Q253" s="38">
        <f t="shared" si="137"/>
        <v>6.9667052881845118E-2</v>
      </c>
      <c r="R253" s="38">
        <f t="shared" si="138"/>
        <v>0.12362729379132491</v>
      </c>
      <c r="S253" s="16">
        <v>107.49</v>
      </c>
      <c r="T253" s="22">
        <v>3</v>
      </c>
      <c r="U253" s="22">
        <v>3</v>
      </c>
      <c r="V253" s="21" t="s">
        <v>3</v>
      </c>
      <c r="W253" s="21" t="s">
        <v>7</v>
      </c>
      <c r="X253" s="16">
        <v>24024.651949238701</v>
      </c>
      <c r="Y253" s="16">
        <v>36817.040064813598</v>
      </c>
      <c r="Z253" s="16">
        <v>41155.126977695902</v>
      </c>
      <c r="AA253" s="16">
        <v>35444.997048046498</v>
      </c>
      <c r="AB253" s="16">
        <v>31315.860565470099</v>
      </c>
      <c r="AC253" s="16">
        <v>48161.214545086499</v>
      </c>
      <c r="AD253" s="16">
        <v>39910.526734550796</v>
      </c>
      <c r="AE253" s="16">
        <v>49630.248831381701</v>
      </c>
      <c r="AF253" s="16">
        <v>41552.814464642397</v>
      </c>
      <c r="AG253" s="16">
        <v>22226.7054731762</v>
      </c>
      <c r="AH253" s="16">
        <v>27238.628343008299</v>
      </c>
      <c r="AI253" s="16">
        <v>30300.2156388363</v>
      </c>
      <c r="AJ253" s="16">
        <v>27721.5553654014</v>
      </c>
      <c r="AK253" s="16">
        <v>30194.1122554621</v>
      </c>
      <c r="AL253" s="16">
        <v>34970.354720017502</v>
      </c>
      <c r="AM253" s="16">
        <v>28907.401072205099</v>
      </c>
      <c r="AN253" s="16">
        <v>29058.722278187601</v>
      </c>
      <c r="AO253" s="16">
        <v>14613.2247919361</v>
      </c>
      <c r="AP253" s="16">
        <v>3859.20321988043</v>
      </c>
      <c r="AQ253" s="16">
        <v>14355.002068841901</v>
      </c>
      <c r="AR253" s="29">
        <f t="shared" si="139"/>
        <v>49630.248831381701</v>
      </c>
      <c r="AS253" s="30">
        <f t="shared" si="105"/>
        <v>0.48407276842117453</v>
      </c>
      <c r="AT253" s="30">
        <f t="shared" si="106"/>
        <v>0.7418266265377621</v>
      </c>
      <c r="AU253" s="34">
        <f t="shared" si="107"/>
        <v>0.82923474991068558</v>
      </c>
      <c r="AV253" s="30">
        <f t="shared" si="108"/>
        <v>0.71418132857787076</v>
      </c>
      <c r="AW253" s="30">
        <f t="shared" si="109"/>
        <v>0.6309833479148057</v>
      </c>
      <c r="AX253" s="34">
        <f t="shared" si="110"/>
        <v>0.97040042472311128</v>
      </c>
      <c r="AY253" s="30">
        <f t="shared" si="111"/>
        <v>0.80415729669513514</v>
      </c>
      <c r="AZ253" s="30">
        <f t="shared" si="112"/>
        <v>1</v>
      </c>
      <c r="BA253" s="34">
        <f t="shared" si="113"/>
        <v>0.83724775601705503</v>
      </c>
      <c r="BB253" s="30">
        <f t="shared" si="114"/>
        <v>0.44784594066193828</v>
      </c>
      <c r="BC253" s="30">
        <f t="shared" si="115"/>
        <v>0.54883118631041483</v>
      </c>
      <c r="BD253" s="34">
        <f t="shared" si="116"/>
        <v>0.6105191159081429</v>
      </c>
      <c r="BE253" s="30">
        <f t="shared" si="117"/>
        <v>0.55856168401623618</v>
      </c>
      <c r="BF253" s="34">
        <f t="shared" si="118"/>
        <v>0.60838123858790849</v>
      </c>
      <c r="BG253" s="30">
        <f t="shared" si="119"/>
        <v>0.70461775919820491</v>
      </c>
      <c r="BH253" s="30">
        <f t="shared" si="120"/>
        <v>0.58245529194136658</v>
      </c>
      <c r="BI253" s="34">
        <f t="shared" si="121"/>
        <v>0.5855042632752927</v>
      </c>
      <c r="BJ253" s="30">
        <f t="shared" si="122"/>
        <v>0.29444190057528002</v>
      </c>
      <c r="BK253" s="30">
        <f t="shared" si="123"/>
        <v>7.7759094720480579E-2</v>
      </c>
      <c r="BL253" s="34">
        <f t="shared" si="124"/>
        <v>0.28923897032257251</v>
      </c>
    </row>
    <row r="254" spans="1:64" ht="15" customHeight="1" x14ac:dyDescent="0.25">
      <c r="A254" s="15" t="s">
        <v>1618</v>
      </c>
      <c r="B254" s="15" t="s">
        <v>3332</v>
      </c>
      <c r="C254" s="19">
        <v>2.4376925863839301E-3</v>
      </c>
      <c r="D254" s="20">
        <v>1.8449311105144</v>
      </c>
      <c r="E254" s="38">
        <f t="shared" si="125"/>
        <v>0.86226639003752581</v>
      </c>
      <c r="F254" s="38">
        <f t="shared" si="126"/>
        <v>0.6776177794301631</v>
      </c>
      <c r="G254" s="38">
        <f t="shared" si="127"/>
        <v>0.69712813647112382</v>
      </c>
      <c r="H254" s="38">
        <f t="shared" si="128"/>
        <v>0.678452114771535</v>
      </c>
      <c r="I254" s="38">
        <f t="shared" si="129"/>
        <v>0.63746289085565389</v>
      </c>
      <c r="J254" s="38">
        <f t="shared" si="130"/>
        <v>0.74931831030570739</v>
      </c>
      <c r="K254" s="38">
        <f t="shared" si="131"/>
        <v>0.46737050783273526</v>
      </c>
      <c r="L254" s="42">
        <f t="shared" si="132"/>
        <v>0.1377503686404383</v>
      </c>
      <c r="M254" s="38">
        <f t="shared" si="133"/>
        <v>5.585887060020181E-2</v>
      </c>
      <c r="N254" s="38">
        <f t="shared" si="134"/>
        <v>1.8222949837402139E-2</v>
      </c>
      <c r="O254" s="38">
        <f t="shared" si="135"/>
        <v>8.1179340158233887E-2</v>
      </c>
      <c r="P254" s="38">
        <f t="shared" si="136"/>
        <v>1.7056825398723975E-2</v>
      </c>
      <c r="Q254" s="38">
        <f t="shared" si="137"/>
        <v>0.11600441400318458</v>
      </c>
      <c r="R254" s="38">
        <f t="shared" si="138"/>
        <v>9.2092994152207633E-2</v>
      </c>
      <c r="S254" s="16">
        <v>336.68</v>
      </c>
      <c r="T254" s="22">
        <v>7</v>
      </c>
      <c r="U254" s="22">
        <v>7</v>
      </c>
      <c r="V254" s="21" t="s">
        <v>1</v>
      </c>
      <c r="W254" s="21" t="s">
        <v>7</v>
      </c>
      <c r="X254" s="16">
        <v>1388840.6744603401</v>
      </c>
      <c r="Y254" s="16">
        <v>1197597.1764795701</v>
      </c>
      <c r="Z254" s="16">
        <v>1006214.05317269</v>
      </c>
      <c r="AA254" s="16">
        <v>852447.65196758101</v>
      </c>
      <c r="AB254" s="16">
        <v>996551.41843205597</v>
      </c>
      <c r="AC254" s="16">
        <v>974310.33103067998</v>
      </c>
      <c r="AD254" s="16">
        <v>983358.53307952802</v>
      </c>
      <c r="AE254" s="16">
        <v>938982.75901485805</v>
      </c>
      <c r="AF254" s="16">
        <v>982258.44163112098</v>
      </c>
      <c r="AG254" s="16">
        <v>1072257.1351463799</v>
      </c>
      <c r="AH254" s="16">
        <v>883379.90335668402</v>
      </c>
      <c r="AI254" s="16">
        <v>871148.63950196397</v>
      </c>
      <c r="AJ254" s="16">
        <v>902085.194355543</v>
      </c>
      <c r="AK254" s="16">
        <v>868583.58820326603</v>
      </c>
      <c r="AL254" s="16">
        <v>973564.83853949304</v>
      </c>
      <c r="AM254" s="16">
        <v>923982.58714426996</v>
      </c>
      <c r="AN254" s="16">
        <v>1224503.8167276201</v>
      </c>
      <c r="AO254" s="16">
        <v>546483.22700954298</v>
      </c>
      <c r="AP254" s="16">
        <v>792396.34185394901</v>
      </c>
      <c r="AQ254" s="16">
        <v>608429.94510037103</v>
      </c>
      <c r="AR254" s="29">
        <f t="shared" si="139"/>
        <v>1388840.6744603401</v>
      </c>
      <c r="AS254" s="30">
        <f t="shared" si="105"/>
        <v>1</v>
      </c>
      <c r="AT254" s="30">
        <f t="shared" si="106"/>
        <v>0.8622999012791146</v>
      </c>
      <c r="AU254" s="34">
        <f t="shared" si="107"/>
        <v>0.72449926883346305</v>
      </c>
      <c r="AV254" s="30">
        <f t="shared" si="108"/>
        <v>0.61378361653961166</v>
      </c>
      <c r="AW254" s="30">
        <f t="shared" si="109"/>
        <v>0.71754193030045332</v>
      </c>
      <c r="AX254" s="34">
        <f t="shared" si="110"/>
        <v>0.70152779145042421</v>
      </c>
      <c r="AY254" s="30">
        <f t="shared" si="111"/>
        <v>0.70804272308746308</v>
      </c>
      <c r="AZ254" s="30">
        <f t="shared" si="112"/>
        <v>0.67609105657833457</v>
      </c>
      <c r="BA254" s="34">
        <f t="shared" si="113"/>
        <v>0.70725062974757402</v>
      </c>
      <c r="BB254" s="30">
        <f t="shared" si="114"/>
        <v>0.77205193861637544</v>
      </c>
      <c r="BC254" s="30">
        <f t="shared" si="115"/>
        <v>0.63605561069842498</v>
      </c>
      <c r="BD254" s="34">
        <f t="shared" si="116"/>
        <v>0.62724879499980446</v>
      </c>
      <c r="BE254" s="30">
        <f t="shared" si="117"/>
        <v>0.64952388776060654</v>
      </c>
      <c r="BF254" s="34">
        <f t="shared" si="118"/>
        <v>0.62540189395070123</v>
      </c>
      <c r="BG254" s="30">
        <f t="shared" si="119"/>
        <v>0.70099101822301524</v>
      </c>
      <c r="BH254" s="30">
        <f t="shared" si="120"/>
        <v>0.66529055789880331</v>
      </c>
      <c r="BI254" s="34">
        <f t="shared" si="121"/>
        <v>0.88167335479530351</v>
      </c>
      <c r="BJ254" s="30">
        <f t="shared" si="122"/>
        <v>0.3934815829194297</v>
      </c>
      <c r="BK254" s="30">
        <f t="shared" si="123"/>
        <v>0.57054517226164148</v>
      </c>
      <c r="BL254" s="34">
        <f t="shared" si="124"/>
        <v>0.43808476831713461</v>
      </c>
    </row>
    <row r="255" spans="1:64" ht="15" customHeight="1" x14ac:dyDescent="0.25">
      <c r="A255" s="15" t="s">
        <v>1619</v>
      </c>
      <c r="B255" s="15" t="s">
        <v>3707</v>
      </c>
      <c r="C255" s="19">
        <v>2.4407822785418301E-3</v>
      </c>
      <c r="D255" s="20">
        <v>1.8394733484198</v>
      </c>
      <c r="E255" s="38">
        <f t="shared" si="125"/>
        <v>0.70000399126091439</v>
      </c>
      <c r="F255" s="38">
        <f t="shared" si="126"/>
        <v>0.8106496726001452</v>
      </c>
      <c r="G255" s="38">
        <f t="shared" si="127"/>
        <v>0.7842525822654669</v>
      </c>
      <c r="H255" s="38">
        <f t="shared" si="128"/>
        <v>0.71439716436528478</v>
      </c>
      <c r="I255" s="38">
        <f t="shared" si="129"/>
        <v>0.82963266655895695</v>
      </c>
      <c r="J255" s="38">
        <f t="shared" si="130"/>
        <v>0.71299900995938448</v>
      </c>
      <c r="K255" s="38">
        <f t="shared" si="131"/>
        <v>0.45101641036096113</v>
      </c>
      <c r="L255" s="42">
        <f t="shared" si="132"/>
        <v>7.507504214958656E-2</v>
      </c>
      <c r="M255" s="38">
        <f t="shared" si="133"/>
        <v>8.8968354939845784E-2</v>
      </c>
      <c r="N255" s="38">
        <f t="shared" si="134"/>
        <v>8.8670064805014756E-2</v>
      </c>
      <c r="O255" s="38">
        <f t="shared" si="135"/>
        <v>2.6726784914037998E-2</v>
      </c>
      <c r="P255" s="38">
        <f t="shared" si="136"/>
        <v>0.24093579353766217</v>
      </c>
      <c r="Q255" s="38">
        <f t="shared" si="137"/>
        <v>0.12252022626790614</v>
      </c>
      <c r="R255" s="38">
        <f t="shared" si="138"/>
        <v>5.3148584728234818E-2</v>
      </c>
      <c r="S255" s="16">
        <v>136.59</v>
      </c>
      <c r="T255" s="22">
        <v>4</v>
      </c>
      <c r="U255" s="22">
        <v>4</v>
      </c>
      <c r="V255" s="21" t="s">
        <v>5</v>
      </c>
      <c r="W255" s="21" t="s">
        <v>7</v>
      </c>
      <c r="X255" s="16">
        <v>197063.00914727201</v>
      </c>
      <c r="Y255" s="16">
        <v>194038.12537521799</v>
      </c>
      <c r="Z255" s="16">
        <v>234179.53454860699</v>
      </c>
      <c r="AA255" s="16">
        <v>241667.41145645501</v>
      </c>
      <c r="AB255" s="16">
        <v>267713.10185199499</v>
      </c>
      <c r="AC255" s="16">
        <v>214734.74316692699</v>
      </c>
      <c r="AD255" s="16">
        <v>232479.000841014</v>
      </c>
      <c r="AE255" s="16">
        <v>260414.927616264</v>
      </c>
      <c r="AF255" s="16">
        <v>207642.04773961601</v>
      </c>
      <c r="AG255" s="16">
        <v>221894.98726916601</v>
      </c>
      <c r="AH255" s="16">
        <v>208420.635653031</v>
      </c>
      <c r="AI255" s="16">
        <v>207821.791283375</v>
      </c>
      <c r="AJ255" s="16">
        <v>196296.91341464501</v>
      </c>
      <c r="AK255" s="16">
        <v>297751.00184061402</v>
      </c>
      <c r="AL255" s="16">
        <v>179690.88538076801</v>
      </c>
      <c r="AM255" s="16">
        <v>251696.429059724</v>
      </c>
      <c r="AN255" s="16">
        <v>205501.194139826</v>
      </c>
      <c r="AO255" s="16">
        <v>152496.72472781301</v>
      </c>
      <c r="AP255" s="16">
        <v>126541.94524531699</v>
      </c>
      <c r="AQ255" s="16">
        <v>123833.094121471</v>
      </c>
      <c r="AR255" s="29">
        <f t="shared" si="139"/>
        <v>297751.00184061402</v>
      </c>
      <c r="AS255" s="30">
        <f t="shared" si="105"/>
        <v>0.66183827402454809</v>
      </c>
      <c r="AT255" s="30">
        <f t="shared" si="106"/>
        <v>0.65167916875418785</v>
      </c>
      <c r="AU255" s="34">
        <f t="shared" si="107"/>
        <v>0.78649453100400712</v>
      </c>
      <c r="AV255" s="30">
        <f t="shared" si="108"/>
        <v>0.81164264758987936</v>
      </c>
      <c r="AW255" s="30">
        <f t="shared" si="109"/>
        <v>0.89911738397878405</v>
      </c>
      <c r="AX255" s="34">
        <f t="shared" si="110"/>
        <v>0.7211889862317723</v>
      </c>
      <c r="AY255" s="30">
        <f t="shared" si="111"/>
        <v>0.78078326992652713</v>
      </c>
      <c r="AZ255" s="30">
        <f t="shared" si="112"/>
        <v>0.87460638589442596</v>
      </c>
      <c r="BA255" s="34">
        <f t="shared" si="113"/>
        <v>0.69736809097544772</v>
      </c>
      <c r="BB255" s="30">
        <f t="shared" si="114"/>
        <v>0.74523674445248822</v>
      </c>
      <c r="BC255" s="30">
        <f t="shared" si="115"/>
        <v>0.69998298700804529</v>
      </c>
      <c r="BD255" s="34">
        <f t="shared" si="116"/>
        <v>0.69797176163532082</v>
      </c>
      <c r="BE255" s="30">
        <f t="shared" si="117"/>
        <v>0.65926533311791391</v>
      </c>
      <c r="BF255" s="34">
        <f t="shared" si="118"/>
        <v>1</v>
      </c>
      <c r="BG255" s="30">
        <f t="shared" si="119"/>
        <v>0.60349380613320813</v>
      </c>
      <c r="BH255" s="30">
        <f t="shared" si="120"/>
        <v>0.84532521302634267</v>
      </c>
      <c r="BI255" s="34">
        <f t="shared" si="121"/>
        <v>0.69017801071860274</v>
      </c>
      <c r="BJ255" s="30">
        <f t="shared" si="122"/>
        <v>0.51216191980923864</v>
      </c>
      <c r="BK255" s="30">
        <f t="shared" si="123"/>
        <v>0.42499250871724975</v>
      </c>
      <c r="BL255" s="34">
        <f t="shared" si="124"/>
        <v>0.4158948025563951</v>
      </c>
    </row>
    <row r="256" spans="1:64" ht="15" customHeight="1" x14ac:dyDescent="0.25">
      <c r="A256" s="15" t="s">
        <v>1620</v>
      </c>
      <c r="B256" s="15" t="s">
        <v>162</v>
      </c>
      <c r="C256" s="19">
        <v>2.4853760189735802E-3</v>
      </c>
      <c r="D256" s="20">
        <v>1.4125698219140099</v>
      </c>
      <c r="E256" s="38">
        <f t="shared" si="125"/>
        <v>0.95321120854001118</v>
      </c>
      <c r="F256" s="38">
        <f t="shared" si="126"/>
        <v>0.86064671885060573</v>
      </c>
      <c r="G256" s="38">
        <f t="shared" si="127"/>
        <v>0.91662866520315489</v>
      </c>
      <c r="H256" s="38">
        <f t="shared" si="128"/>
        <v>0.73943072824666645</v>
      </c>
      <c r="I256" s="38">
        <f t="shared" si="129"/>
        <v>0.87604834847168478</v>
      </c>
      <c r="J256" s="38">
        <f t="shared" si="130"/>
        <v>0.68725390310800238</v>
      </c>
      <c r="K256" s="38">
        <f t="shared" si="131"/>
        <v>0.67480643700034959</v>
      </c>
      <c r="L256" s="42">
        <f t="shared" si="132"/>
        <v>6.8990580791912517E-2</v>
      </c>
      <c r="M256" s="38">
        <f t="shared" si="133"/>
        <v>3.5822376120919507E-2</v>
      </c>
      <c r="N256" s="38">
        <f t="shared" si="134"/>
        <v>5.5319627203345566E-2</v>
      </c>
      <c r="O256" s="38">
        <f t="shared" si="135"/>
        <v>9.6090136478010679E-2</v>
      </c>
      <c r="P256" s="38">
        <f t="shared" si="136"/>
        <v>0.14281649812083128</v>
      </c>
      <c r="Q256" s="38">
        <f t="shared" si="137"/>
        <v>4.8465655181863923E-2</v>
      </c>
      <c r="R256" s="38">
        <f t="shared" si="138"/>
        <v>8.0854388154103313E-2</v>
      </c>
      <c r="S256" s="16">
        <v>161.62</v>
      </c>
      <c r="T256" s="22">
        <v>3</v>
      </c>
      <c r="U256" s="22">
        <v>3</v>
      </c>
      <c r="V256" s="21" t="s">
        <v>1</v>
      </c>
      <c r="W256" s="21" t="s">
        <v>7</v>
      </c>
      <c r="X256" s="16">
        <v>72902.922468322999</v>
      </c>
      <c r="Y256" s="16">
        <v>71857.067267771403</v>
      </c>
      <c r="Z256" s="16">
        <v>63715.658760292303</v>
      </c>
      <c r="AA256" s="16">
        <v>65718.795918504504</v>
      </c>
      <c r="AB256" s="16">
        <v>61682.3018533391</v>
      </c>
      <c r="AC256" s="16">
        <v>60829.885279103299</v>
      </c>
      <c r="AD256" s="16">
        <v>67218.213102351205</v>
      </c>
      <c r="AE256" s="16">
        <v>62609.702982215102</v>
      </c>
      <c r="AF256" s="16">
        <v>70646.809450077693</v>
      </c>
      <c r="AG256" s="16">
        <v>51291.556430518998</v>
      </c>
      <c r="AH256" s="16">
        <v>61843.276133667401</v>
      </c>
      <c r="AI256" s="16">
        <v>48585.150592000602</v>
      </c>
      <c r="AJ256" s="16">
        <v>71228.696848512598</v>
      </c>
      <c r="AK256" s="16">
        <v>56504.272805754699</v>
      </c>
      <c r="AL256" s="16">
        <v>47882.653632330403</v>
      </c>
      <c r="AM256" s="16">
        <v>48248.566218286702</v>
      </c>
      <c r="AN256" s="16">
        <v>54177.234192388103</v>
      </c>
      <c r="AO256" s="16">
        <v>42650.450820363803</v>
      </c>
      <c r="AP256" s="16">
        <v>54085.991404457804</v>
      </c>
      <c r="AQ256" s="16">
        <v>50849.641848463703</v>
      </c>
      <c r="AR256" s="29">
        <f t="shared" si="139"/>
        <v>72902.922468322999</v>
      </c>
      <c r="AS256" s="30">
        <f t="shared" si="105"/>
        <v>1</v>
      </c>
      <c r="AT256" s="30">
        <f t="shared" si="106"/>
        <v>0.98565413888577613</v>
      </c>
      <c r="AU256" s="34">
        <f t="shared" si="107"/>
        <v>0.87397948673425752</v>
      </c>
      <c r="AV256" s="30">
        <f t="shared" si="108"/>
        <v>0.90145626119528932</v>
      </c>
      <c r="AW256" s="30">
        <f t="shared" si="109"/>
        <v>0.84608819187105477</v>
      </c>
      <c r="AX256" s="34">
        <f t="shared" si="110"/>
        <v>0.83439570348547343</v>
      </c>
      <c r="AY256" s="30">
        <f t="shared" si="111"/>
        <v>0.92202357363051046</v>
      </c>
      <c r="AZ256" s="30">
        <f t="shared" si="112"/>
        <v>0.85880923373709195</v>
      </c>
      <c r="BA256" s="34">
        <f t="shared" si="113"/>
        <v>0.96905318824186226</v>
      </c>
      <c r="BB256" s="30">
        <f t="shared" si="114"/>
        <v>0.70355967489239757</v>
      </c>
      <c r="BC256" s="30">
        <f t="shared" si="115"/>
        <v>0.84829625534612663</v>
      </c>
      <c r="BD256" s="34">
        <f t="shared" si="116"/>
        <v>0.66643625450147492</v>
      </c>
      <c r="BE256" s="30">
        <f t="shared" si="117"/>
        <v>0.97703486275824036</v>
      </c>
      <c r="BF256" s="34">
        <f t="shared" si="118"/>
        <v>0.77506183418512931</v>
      </c>
      <c r="BG256" s="30">
        <f t="shared" si="119"/>
        <v>0.65680019416417579</v>
      </c>
      <c r="BH256" s="30">
        <f t="shared" si="120"/>
        <v>0.66181936998823543</v>
      </c>
      <c r="BI256" s="34">
        <f t="shared" si="121"/>
        <v>0.74314214517159605</v>
      </c>
      <c r="BJ256" s="30">
        <f t="shared" si="122"/>
        <v>0.58503074192801841</v>
      </c>
      <c r="BK256" s="30">
        <f t="shared" si="123"/>
        <v>0.74189057959862548</v>
      </c>
      <c r="BL256" s="34">
        <f t="shared" si="124"/>
        <v>0.69749798947440478</v>
      </c>
    </row>
    <row r="257" spans="1:64" ht="15" customHeight="1" x14ac:dyDescent="0.25">
      <c r="A257" s="15" t="s">
        <v>1621</v>
      </c>
      <c r="B257" s="15" t="s">
        <v>3708</v>
      </c>
      <c r="C257" s="19">
        <v>2.5094453187588499E-3</v>
      </c>
      <c r="D257" s="20">
        <v>16.424676998125001</v>
      </c>
      <c r="E257" s="38">
        <f t="shared" si="125"/>
        <v>3.8627856973445389E-2</v>
      </c>
      <c r="F257" s="38">
        <f t="shared" si="126"/>
        <v>6.3087606515352265E-2</v>
      </c>
      <c r="G257" s="38">
        <f t="shared" si="127"/>
        <v>6.7712661170845526E-2</v>
      </c>
      <c r="H257" s="38">
        <f t="shared" si="128"/>
        <v>3.9970597338300586E-2</v>
      </c>
      <c r="I257" s="38">
        <f t="shared" si="129"/>
        <v>4.9379873178108664E-2</v>
      </c>
      <c r="J257" s="38">
        <f t="shared" si="130"/>
        <v>4.6288469845502979E-2</v>
      </c>
      <c r="K257" s="38">
        <f t="shared" si="131"/>
        <v>0.63445007391860975</v>
      </c>
      <c r="L257" s="42">
        <f t="shared" si="132"/>
        <v>1.0127364490282675E-2</v>
      </c>
      <c r="M257" s="38">
        <f t="shared" si="133"/>
        <v>4.3249884208560942E-2</v>
      </c>
      <c r="N257" s="38">
        <f t="shared" si="134"/>
        <v>5.3139204426172697E-2</v>
      </c>
      <c r="O257" s="38">
        <f t="shared" si="135"/>
        <v>7.1351930714688783E-3</v>
      </c>
      <c r="P257" s="38">
        <f t="shared" si="136"/>
        <v>3.0310475887256324E-2</v>
      </c>
      <c r="Q257" s="38">
        <f t="shared" si="137"/>
        <v>4.0267685641348541E-2</v>
      </c>
      <c r="R257" s="38">
        <f t="shared" si="138"/>
        <v>0.34892752879458577</v>
      </c>
      <c r="S257" s="16">
        <v>228.16</v>
      </c>
      <c r="T257" s="22">
        <v>5</v>
      </c>
      <c r="U257" s="22">
        <v>2</v>
      </c>
      <c r="V257" s="21" t="s">
        <v>7</v>
      </c>
      <c r="W257" s="21" t="s">
        <v>1</v>
      </c>
      <c r="X257" s="16">
        <v>4443.2540016447501</v>
      </c>
      <c r="Y257" s="16">
        <v>7629.6798205383902</v>
      </c>
      <c r="Z257" s="16">
        <v>6183.4286977411703</v>
      </c>
      <c r="AA257" s="16">
        <v>6477.8595137700504</v>
      </c>
      <c r="AB257" s="16">
        <v>17788.294648276798</v>
      </c>
      <c r="AC257" s="16">
        <v>5550.41619158104</v>
      </c>
      <c r="AD257" s="16">
        <v>7698.4978403763398</v>
      </c>
      <c r="AE257" s="16">
        <v>20118.928687924501</v>
      </c>
      <c r="AF257" s="16">
        <v>4185.0449102149396</v>
      </c>
      <c r="AG257" s="16">
        <v>5010.7332108435703</v>
      </c>
      <c r="AH257" s="16">
        <v>6789.3932922489703</v>
      </c>
      <c r="AI257" s="16">
        <v>7090.8442190880796</v>
      </c>
      <c r="AJ257" s="16">
        <v>4402.8064990133098</v>
      </c>
      <c r="AK257" s="16">
        <v>11155.8591300804</v>
      </c>
      <c r="AL257" s="16">
        <v>6245.6270345911098</v>
      </c>
      <c r="AM257" s="16">
        <v>14094.352290726099</v>
      </c>
      <c r="AN257" s="16">
        <v>1536.95489272706</v>
      </c>
      <c r="AO257" s="16">
        <v>157540.558812039</v>
      </c>
      <c r="AP257" s="16">
        <v>48040.865585680702</v>
      </c>
      <c r="AQ257" s="16">
        <v>94273.433152711994</v>
      </c>
      <c r="AR257" s="29">
        <f t="shared" si="139"/>
        <v>157540.558812039</v>
      </c>
      <c r="AS257" s="30">
        <f t="shared" si="105"/>
        <v>2.8203873562147118E-2</v>
      </c>
      <c r="AT257" s="30">
        <f t="shared" si="106"/>
        <v>4.842994006160236E-2</v>
      </c>
      <c r="AU257" s="34">
        <f t="shared" si="107"/>
        <v>3.9249757296586675E-2</v>
      </c>
      <c r="AV257" s="30">
        <f t="shared" si="108"/>
        <v>4.1118678025629948E-2</v>
      </c>
      <c r="AW257" s="30">
        <f t="shared" si="109"/>
        <v>0.11291247652295013</v>
      </c>
      <c r="AX257" s="34">
        <f t="shared" si="110"/>
        <v>3.5231664997476736E-2</v>
      </c>
      <c r="AY257" s="30">
        <f t="shared" si="111"/>
        <v>4.8866767379956967E-2</v>
      </c>
      <c r="AZ257" s="30">
        <f t="shared" si="112"/>
        <v>0.12770634330381114</v>
      </c>
      <c r="BA257" s="34">
        <f t="shared" si="113"/>
        <v>2.6564872828768491E-2</v>
      </c>
      <c r="BB257" s="30">
        <f t="shared" si="114"/>
        <v>3.1805988557028389E-2</v>
      </c>
      <c r="BC257" s="30">
        <f t="shared" si="115"/>
        <v>4.3096161035897862E-2</v>
      </c>
      <c r="BD257" s="34">
        <f t="shared" si="116"/>
        <v>4.500964242197552E-2</v>
      </c>
      <c r="BE257" s="30">
        <f t="shared" si="117"/>
        <v>2.7947130137238374E-2</v>
      </c>
      <c r="BF257" s="34">
        <f t="shared" si="118"/>
        <v>7.0812616218978955E-2</v>
      </c>
      <c r="BG257" s="30">
        <f t="shared" si="119"/>
        <v>3.9644565702237615E-2</v>
      </c>
      <c r="BH257" s="30">
        <f t="shared" si="120"/>
        <v>8.946491238197278E-2</v>
      </c>
      <c r="BI257" s="34">
        <f t="shared" si="121"/>
        <v>9.7559314522985448E-3</v>
      </c>
      <c r="BJ257" s="30">
        <f t="shared" si="122"/>
        <v>1</v>
      </c>
      <c r="BK257" s="30">
        <f t="shared" si="123"/>
        <v>0.30494284105592173</v>
      </c>
      <c r="BL257" s="34">
        <f t="shared" si="124"/>
        <v>0.59840738069990751</v>
      </c>
    </row>
    <row r="258" spans="1:64" ht="15" customHeight="1" x14ac:dyDescent="0.25">
      <c r="A258" s="15" t="s">
        <v>557</v>
      </c>
      <c r="B258" s="15" t="s">
        <v>558</v>
      </c>
      <c r="C258" s="19">
        <v>2.55466979192287E-3</v>
      </c>
      <c r="D258" s="20">
        <v>1.61855386073039</v>
      </c>
      <c r="E258" s="38">
        <f t="shared" si="125"/>
        <v>0.62913722638367719</v>
      </c>
      <c r="F258" s="38">
        <f t="shared" si="126"/>
        <v>0.58449938088698317</v>
      </c>
      <c r="G258" s="38">
        <f t="shared" si="127"/>
        <v>0.55945607938127306</v>
      </c>
      <c r="H258" s="38">
        <f t="shared" si="128"/>
        <v>0.57275737956023243</v>
      </c>
      <c r="I258" s="38">
        <f t="shared" si="129"/>
        <v>0.53037349845547621</v>
      </c>
      <c r="J258" s="38">
        <f t="shared" si="130"/>
        <v>0.58734291923360515</v>
      </c>
      <c r="K258" s="38">
        <f t="shared" si="131"/>
        <v>0.85843807355419577</v>
      </c>
      <c r="L258" s="42">
        <f t="shared" si="132"/>
        <v>0.10262352863396734</v>
      </c>
      <c r="M258" s="38">
        <f t="shared" si="133"/>
        <v>4.8139773850118479E-2</v>
      </c>
      <c r="N258" s="38">
        <f t="shared" si="134"/>
        <v>3.544120416730244E-2</v>
      </c>
      <c r="O258" s="38">
        <f t="shared" si="135"/>
        <v>2.786337150571664E-2</v>
      </c>
      <c r="P258" s="38">
        <f t="shared" si="136"/>
        <v>1.806028075634733E-2</v>
      </c>
      <c r="Q258" s="38">
        <f t="shared" si="137"/>
        <v>5.828450385685003E-2</v>
      </c>
      <c r="R258" s="38">
        <f t="shared" si="138"/>
        <v>0.12330160034029125</v>
      </c>
      <c r="S258" s="16">
        <v>756.01</v>
      </c>
      <c r="T258" s="22">
        <v>14</v>
      </c>
      <c r="U258" s="22">
        <v>9</v>
      </c>
      <c r="V258" s="21" t="s">
        <v>7</v>
      </c>
      <c r="W258" s="21" t="s">
        <v>5</v>
      </c>
      <c r="X258" s="16">
        <v>1594453.1623019499</v>
      </c>
      <c r="Y258" s="16">
        <v>1483772.7474688699</v>
      </c>
      <c r="Z258" s="16">
        <v>1152391.5058733199</v>
      </c>
      <c r="AA258" s="16">
        <v>1340539.1944828699</v>
      </c>
      <c r="AB258" s="16">
        <v>1190309.7192308099</v>
      </c>
      <c r="AC258" s="16">
        <v>1399602.43539416</v>
      </c>
      <c r="AD258" s="16">
        <v>1227824.4518470101</v>
      </c>
      <c r="AE258" s="16">
        <v>1190977.85603604</v>
      </c>
      <c r="AF258" s="16">
        <v>1343245.9916957</v>
      </c>
      <c r="AG258" s="16">
        <v>1275523.4385859</v>
      </c>
      <c r="AH258" s="16">
        <v>1225944.8038007901</v>
      </c>
      <c r="AI258" s="16">
        <v>1350024.3148642301</v>
      </c>
      <c r="AJ258" s="16">
        <v>1217452.81289723</v>
      </c>
      <c r="AK258" s="16">
        <v>1160202.6653936801</v>
      </c>
      <c r="AL258" s="16">
        <v>1465261.00371076</v>
      </c>
      <c r="AM258" s="16">
        <v>1220339.7773776799</v>
      </c>
      <c r="AN258" s="16">
        <v>1263971.8699338001</v>
      </c>
      <c r="AO258" s="16">
        <v>1736006.2223259001</v>
      </c>
      <c r="AP258" s="16">
        <v>1795047.3632091701</v>
      </c>
      <c r="AQ258" s="16">
        <v>2241491.5952767101</v>
      </c>
      <c r="AR258" s="29">
        <f t="shared" si="139"/>
        <v>2241491.5952767101</v>
      </c>
      <c r="AS258" s="30">
        <f t="shared" si="105"/>
        <v>0.71133577554419347</v>
      </c>
      <c r="AT258" s="30">
        <f t="shared" si="106"/>
        <v>0.66195775643124799</v>
      </c>
      <c r="AU258" s="34">
        <f t="shared" si="107"/>
        <v>0.51411814717559012</v>
      </c>
      <c r="AV258" s="30">
        <f t="shared" si="108"/>
        <v>0.59805675707536243</v>
      </c>
      <c r="AW258" s="30">
        <f t="shared" si="109"/>
        <v>0.5310346564488756</v>
      </c>
      <c r="AX258" s="34">
        <f t="shared" si="110"/>
        <v>0.62440672913671147</v>
      </c>
      <c r="AY258" s="30">
        <f t="shared" si="111"/>
        <v>0.54777116025520334</v>
      </c>
      <c r="AZ258" s="30">
        <f t="shared" si="112"/>
        <v>0.53133273332172137</v>
      </c>
      <c r="BA258" s="34">
        <f t="shared" si="113"/>
        <v>0.59926434456689426</v>
      </c>
      <c r="BB258" s="30">
        <f t="shared" si="114"/>
        <v>0.56905118059496351</v>
      </c>
      <c r="BC258" s="30">
        <f t="shared" si="115"/>
        <v>0.5469325900592763</v>
      </c>
      <c r="BD258" s="34">
        <f t="shared" si="116"/>
        <v>0.60228836802645735</v>
      </c>
      <c r="BE258" s="30">
        <f t="shared" si="117"/>
        <v>0.54314404544842232</v>
      </c>
      <c r="BF258" s="34">
        <f t="shared" si="118"/>
        <v>0.5176029514625301</v>
      </c>
      <c r="BG258" s="30">
        <f t="shared" si="119"/>
        <v>0.65369908448390812</v>
      </c>
      <c r="BH258" s="30">
        <f t="shared" si="120"/>
        <v>0.54443201123269436</v>
      </c>
      <c r="BI258" s="34">
        <f t="shared" si="121"/>
        <v>0.56389766198421276</v>
      </c>
      <c r="BJ258" s="30">
        <f t="shared" si="122"/>
        <v>0.77448705405990681</v>
      </c>
      <c r="BK258" s="30">
        <f t="shared" si="123"/>
        <v>0.8008271666026805</v>
      </c>
      <c r="BL258" s="34">
        <f t="shared" si="124"/>
        <v>1</v>
      </c>
    </row>
    <row r="259" spans="1:64" ht="15" customHeight="1" x14ac:dyDescent="0.25">
      <c r="A259" s="15" t="s">
        <v>1622</v>
      </c>
      <c r="B259" s="15" t="s">
        <v>3333</v>
      </c>
      <c r="C259" s="19">
        <v>2.55962631470863E-3</v>
      </c>
      <c r="D259" s="20">
        <v>1.79532626559243</v>
      </c>
      <c r="E259" s="38">
        <f t="shared" si="125"/>
        <v>0.83527107295804504</v>
      </c>
      <c r="F259" s="38">
        <f t="shared" si="126"/>
        <v>0.90181173767282852</v>
      </c>
      <c r="G259" s="38">
        <f t="shared" si="127"/>
        <v>0.70029236456805188</v>
      </c>
      <c r="H259" s="38">
        <f t="shared" si="128"/>
        <v>0.76714406924765832</v>
      </c>
      <c r="I259" s="38">
        <f t="shared" si="129"/>
        <v>0.68915652762444357</v>
      </c>
      <c r="J259" s="38">
        <f t="shared" si="130"/>
        <v>0.9403778971418163</v>
      </c>
      <c r="K259" s="38">
        <f t="shared" si="131"/>
        <v>0.52379220154254658</v>
      </c>
      <c r="L259" s="42">
        <f t="shared" si="132"/>
        <v>3.5866652360532332E-2</v>
      </c>
      <c r="M259" s="38">
        <f t="shared" si="133"/>
        <v>5.9961436209623582E-2</v>
      </c>
      <c r="N259" s="38">
        <f t="shared" si="134"/>
        <v>7.4843988344060794E-2</v>
      </c>
      <c r="O259" s="38">
        <f t="shared" si="135"/>
        <v>9.127461114364338E-2</v>
      </c>
      <c r="P259" s="38">
        <f t="shared" si="136"/>
        <v>9.1663117982708528E-2</v>
      </c>
      <c r="Q259" s="38">
        <f t="shared" si="137"/>
        <v>7.584178705395471E-2</v>
      </c>
      <c r="R259" s="38">
        <f t="shared" si="138"/>
        <v>0.1472217387329138</v>
      </c>
      <c r="S259" s="16">
        <v>330.04</v>
      </c>
      <c r="T259" s="22">
        <v>6</v>
      </c>
      <c r="U259" s="22">
        <v>6</v>
      </c>
      <c r="V259" s="21" t="s">
        <v>6</v>
      </c>
      <c r="W259" s="21" t="s">
        <v>7</v>
      </c>
      <c r="X259" s="16">
        <v>298985.22366374702</v>
      </c>
      <c r="Y259" s="16">
        <v>280579.294396443</v>
      </c>
      <c r="Z259" s="16">
        <v>275796.64516636502</v>
      </c>
      <c r="AA259" s="16">
        <v>316108.30050978798</v>
      </c>
      <c r="AB259" s="16">
        <v>322869.55172217998</v>
      </c>
      <c r="AC259" s="16">
        <v>284524.42376022</v>
      </c>
      <c r="AD259" s="16">
        <v>240289.12428001099</v>
      </c>
      <c r="AE259" s="16">
        <v>263948.73049814499</v>
      </c>
      <c r="AF259" s="16">
        <v>212898.067856257</v>
      </c>
      <c r="AG259" s="16">
        <v>288379.09716647997</v>
      </c>
      <c r="AH259" s="16">
        <v>269667.58646971901</v>
      </c>
      <c r="AI259" s="16">
        <v>227548.87291791799</v>
      </c>
      <c r="AJ259" s="16">
        <v>257368.93787508199</v>
      </c>
      <c r="AK259" s="16">
        <v>213119.22514839401</v>
      </c>
      <c r="AL259" s="16">
        <v>329784.926398198</v>
      </c>
      <c r="AM259" s="16">
        <v>291860.382580031</v>
      </c>
      <c r="AN259" s="16">
        <v>341350.72669577098</v>
      </c>
      <c r="AO259" s="16">
        <v>174224.00857295</v>
      </c>
      <c r="AP259" s="16">
        <v>231181.235113592</v>
      </c>
      <c r="AQ259" s="16">
        <v>130985.302215836</v>
      </c>
      <c r="AR259" s="29">
        <f t="shared" si="139"/>
        <v>341350.72669577098</v>
      </c>
      <c r="AS259" s="30">
        <f t="shared" si="105"/>
        <v>0.87588863969291553</v>
      </c>
      <c r="AT259" s="30">
        <f t="shared" si="106"/>
        <v>0.82196776644483149</v>
      </c>
      <c r="AU259" s="34">
        <f t="shared" si="107"/>
        <v>0.80795681273638809</v>
      </c>
      <c r="AV259" s="30">
        <f t="shared" si="108"/>
        <v>0.92605134774334219</v>
      </c>
      <c r="AW259" s="30">
        <f t="shared" si="109"/>
        <v>0.94585869157951918</v>
      </c>
      <c r="AX259" s="34">
        <f t="shared" si="110"/>
        <v>0.83352517369562407</v>
      </c>
      <c r="AY259" s="30">
        <f t="shared" si="111"/>
        <v>0.70393617323149515</v>
      </c>
      <c r="AZ259" s="30">
        <f t="shared" si="112"/>
        <v>0.77324789389825854</v>
      </c>
      <c r="BA259" s="34">
        <f t="shared" si="113"/>
        <v>0.62369302657440218</v>
      </c>
      <c r="BB259" s="30">
        <f t="shared" si="114"/>
        <v>0.84481758676171792</v>
      </c>
      <c r="BC259" s="30">
        <f t="shared" si="115"/>
        <v>0.79000150103696831</v>
      </c>
      <c r="BD259" s="34">
        <f t="shared" si="116"/>
        <v>0.6666131199442884</v>
      </c>
      <c r="BE259" s="30">
        <f t="shared" si="117"/>
        <v>0.75397213993471934</v>
      </c>
      <c r="BF259" s="34">
        <f t="shared" si="118"/>
        <v>0.6243409153141678</v>
      </c>
      <c r="BG259" s="30">
        <f t="shared" si="119"/>
        <v>0.96611754599286093</v>
      </c>
      <c r="BH259" s="30">
        <f t="shared" si="120"/>
        <v>0.85501614543258819</v>
      </c>
      <c r="BI259" s="34">
        <f t="shared" si="121"/>
        <v>1</v>
      </c>
      <c r="BJ259" s="30">
        <f t="shared" si="122"/>
        <v>0.51039589181313572</v>
      </c>
      <c r="BK259" s="30">
        <f t="shared" si="123"/>
        <v>0.6772542638224186</v>
      </c>
      <c r="BL259" s="34">
        <f t="shared" si="124"/>
        <v>0.38372644899208525</v>
      </c>
    </row>
    <row r="260" spans="1:64" ht="15" customHeight="1" x14ac:dyDescent="0.25">
      <c r="A260" s="15" t="s">
        <v>1623</v>
      </c>
      <c r="B260" s="15" t="s">
        <v>3709</v>
      </c>
      <c r="C260" s="19">
        <v>2.5869619755571902E-3</v>
      </c>
      <c r="D260" s="20">
        <v>1.2612178806494301</v>
      </c>
      <c r="E260" s="38">
        <f t="shared" si="125"/>
        <v>0.78890266186221947</v>
      </c>
      <c r="F260" s="38">
        <f t="shared" si="126"/>
        <v>0.8241682012585545</v>
      </c>
      <c r="G260" s="38">
        <f t="shared" si="127"/>
        <v>0.7971363356248945</v>
      </c>
      <c r="H260" s="38">
        <f t="shared" si="128"/>
        <v>0.78778096504896988</v>
      </c>
      <c r="I260" s="38">
        <f t="shared" si="129"/>
        <v>0.80267967325261369</v>
      </c>
      <c r="J260" s="38">
        <f t="shared" si="130"/>
        <v>0.88531078507438365</v>
      </c>
      <c r="K260" s="38">
        <f t="shared" si="131"/>
        <v>0.9935634391550231</v>
      </c>
      <c r="L260" s="42">
        <f t="shared" si="132"/>
        <v>7.0970047932638378E-2</v>
      </c>
      <c r="M260" s="38">
        <f t="shared" si="133"/>
        <v>5.3392807717407294E-2</v>
      </c>
      <c r="N260" s="38">
        <f t="shared" si="134"/>
        <v>3.5573166098301308E-2</v>
      </c>
      <c r="O260" s="38">
        <f t="shared" si="135"/>
        <v>2.5146506796103051E-2</v>
      </c>
      <c r="P260" s="38">
        <f t="shared" si="136"/>
        <v>1.8946304878370211E-2</v>
      </c>
      <c r="Q260" s="38">
        <f t="shared" si="137"/>
        <v>7.4364944425888577E-2</v>
      </c>
      <c r="R260" s="38">
        <f t="shared" si="138"/>
        <v>9.6300843557695082E-3</v>
      </c>
      <c r="S260" s="16">
        <v>1294.44</v>
      </c>
      <c r="T260" s="22">
        <v>19</v>
      </c>
      <c r="U260" s="22">
        <v>14</v>
      </c>
      <c r="V260" s="21" t="s">
        <v>7</v>
      </c>
      <c r="W260" s="21" t="s">
        <v>4</v>
      </c>
      <c r="X260" s="16">
        <v>4626578.7304021399</v>
      </c>
      <c r="Y260" s="16">
        <v>4348451.7187766898</v>
      </c>
      <c r="Z260" s="16">
        <v>5182257.1889764098</v>
      </c>
      <c r="AA260" s="16">
        <v>5298670.4609117499</v>
      </c>
      <c r="AB260" s="16">
        <v>4755593.8241925295</v>
      </c>
      <c r="AC260" s="16">
        <v>4735882.6512691798</v>
      </c>
      <c r="AD260" s="16">
        <v>4591350.9236064795</v>
      </c>
      <c r="AE260" s="16">
        <v>5004444.2577027502</v>
      </c>
      <c r="AF260" s="16">
        <v>4709250.2138064997</v>
      </c>
      <c r="AG260" s="16">
        <v>4877183.4369948497</v>
      </c>
      <c r="AH260" s="16">
        <v>4582465.5659881001</v>
      </c>
      <c r="AI260" s="16">
        <v>4677509.1753597297</v>
      </c>
      <c r="AJ260" s="16">
        <v>4881647.0503072599</v>
      </c>
      <c r="AK260" s="16">
        <v>4721368.6869476</v>
      </c>
      <c r="AL260" s="16">
        <v>5217853.2630607001</v>
      </c>
      <c r="AM260" s="16">
        <v>5774454.1829577396</v>
      </c>
      <c r="AN260" s="16">
        <v>4895076.4346155599</v>
      </c>
      <c r="AO260" s="16">
        <v>5981848.0878814198</v>
      </c>
      <c r="AP260" s="16">
        <v>5877120.0106951296</v>
      </c>
      <c r="AQ260" s="16">
        <v>5971068.5775185404</v>
      </c>
      <c r="AR260" s="29">
        <f t="shared" si="139"/>
        <v>5981848.0878814198</v>
      </c>
      <c r="AS260" s="30">
        <f t="shared" ref="AS260:AS323" si="140">X260/AR260</f>
        <v>0.77343634649885051</v>
      </c>
      <c r="AT260" s="30">
        <f t="shared" ref="AT260:AT323" si="141">Y260/AR260</f>
        <v>0.72694118187089785</v>
      </c>
      <c r="AU260" s="34">
        <f t="shared" ref="AU260:AU323" si="142">Z260/AR260</f>
        <v>0.86633045721691004</v>
      </c>
      <c r="AV260" s="30">
        <f t="shared" ref="AV260:AV323" si="143">AA260/AR260</f>
        <v>0.88579154519926473</v>
      </c>
      <c r="AW260" s="30">
        <f t="shared" ref="AW260:AW323" si="144">AB260/AR260</f>
        <v>0.79500411149304351</v>
      </c>
      <c r="AX260" s="34">
        <f t="shared" ref="AX260:AX323" si="145">AC260/AR260</f>
        <v>0.79170894708335504</v>
      </c>
      <c r="AY260" s="30">
        <f t="shared" ref="AY260:AY323" si="146">AD260/AR260</f>
        <v>0.76754722890874849</v>
      </c>
      <c r="AZ260" s="30">
        <f t="shared" ref="AZ260:AZ323" si="147">AE260/AR260</f>
        <v>0.83660503981055878</v>
      </c>
      <c r="BA260" s="34">
        <f t="shared" ref="BA260:BA323" si="148">AF260/AR260</f>
        <v>0.787256738155376</v>
      </c>
      <c r="BB260" s="30">
        <f t="shared" ref="BB260:BB323" si="149">AG260/AR260</f>
        <v>0.81533054088677015</v>
      </c>
      <c r="BC260" s="30">
        <f t="shared" ref="BC260:BC323" si="150">AH260/AR260</f>
        <v>0.76606184220419804</v>
      </c>
      <c r="BD260" s="34">
        <f t="shared" ref="BD260:BD323" si="151">AI260/AR260</f>
        <v>0.78195051205594135</v>
      </c>
      <c r="BE260" s="30">
        <f t="shared" ref="BE260:BE323" si="152">AJ260/AR260</f>
        <v>0.81607673391053703</v>
      </c>
      <c r="BF260" s="34">
        <f t="shared" ref="BF260:BF323" si="153">AK260/AR260</f>
        <v>0.78928261259469035</v>
      </c>
      <c r="BG260" s="30">
        <f t="shared" ref="BG260:BG323" si="154">AL260/AR260</f>
        <v>0.87228113893957104</v>
      </c>
      <c r="BH260" s="30">
        <f t="shared" ref="BH260:BH323" si="155">AM260/AR260</f>
        <v>0.96532945974608786</v>
      </c>
      <c r="BI260" s="34">
        <f t="shared" ref="BI260:BI323" si="156">AN260/AR260</f>
        <v>0.81832175653749173</v>
      </c>
      <c r="BJ260" s="30">
        <f t="shared" ref="BJ260:BJ323" si="157">AO260/AR260</f>
        <v>1</v>
      </c>
      <c r="BK260" s="30">
        <f t="shared" ref="BK260:BK323" si="158">AP260/AR260</f>
        <v>0.98249235426114245</v>
      </c>
      <c r="BL260" s="34">
        <f t="shared" ref="BL260:BL323" si="159">AQ260/AR260</f>
        <v>0.99819796320392729</v>
      </c>
    </row>
    <row r="261" spans="1:64" ht="15" customHeight="1" x14ac:dyDescent="0.25">
      <c r="A261" s="15" t="s">
        <v>1097</v>
      </c>
      <c r="B261" s="15" t="s">
        <v>1098</v>
      </c>
      <c r="C261" s="19">
        <v>2.6022942350250001E-3</v>
      </c>
      <c r="D261" s="20">
        <v>3.0193347314447601</v>
      </c>
      <c r="E261" s="38">
        <f t="shared" ref="E261:E324" si="160">AVERAGE(AS261:AU261)</f>
        <v>0.69039604968671675</v>
      </c>
      <c r="F261" s="38">
        <f t="shared" ref="F261:F324" si="161">AVERAGE(AV261:AX261)</f>
        <v>0.94601986370302615</v>
      </c>
      <c r="G261" s="38">
        <f t="shared" ref="G261:G324" si="162">AVERAGE(AY261:BA261)</f>
        <v>0.8543603878203424</v>
      </c>
      <c r="H261" s="38">
        <f t="shared" ref="H261:H324" si="163">AVERAGE(BB261:BD261)</f>
        <v>0.76106290924881981</v>
      </c>
      <c r="I261" s="38">
        <f t="shared" ref="I261:I324" si="164">AVERAGE(BE261:BF261)</f>
        <v>0.6336501172108393</v>
      </c>
      <c r="J261" s="38">
        <f t="shared" ref="J261:J324" si="165">AVERAGE(BG261:BI261)</f>
        <v>0.66866407252003857</v>
      </c>
      <c r="K261" s="38">
        <f t="shared" ref="K261:K324" si="166">AVERAGE(BJ261:BL261)</f>
        <v>0.31332063114789305</v>
      </c>
      <c r="L261" s="42">
        <f t="shared" ref="L261:L324" si="167">STDEVA(AS261:AU261)</f>
        <v>0.12755556053411479</v>
      </c>
      <c r="M261" s="38">
        <f t="shared" ref="M261:M324" si="168">STDEVA(AV261:AX261)</f>
        <v>8.1768617493178417E-2</v>
      </c>
      <c r="N261" s="38">
        <f t="shared" ref="N261:N324" si="169">STDEVA(AY261:BA261)</f>
        <v>0.12602761516251079</v>
      </c>
      <c r="O261" s="38">
        <f t="shared" ref="O261:O324" si="170">STDEVA(BB261:BD261)</f>
        <v>0.14120849948032996</v>
      </c>
      <c r="P261" s="38">
        <f t="shared" ref="P261:P324" si="171">STDEVA(BE261:BF261)</f>
        <v>1.1992757664854135E-2</v>
      </c>
      <c r="Q261" s="38">
        <f t="shared" ref="Q261:Q324" si="172">STDEVA(BG261:BI261)</f>
        <v>5.6554793956037692E-2</v>
      </c>
      <c r="R261" s="38">
        <f t="shared" ref="R261:R324" si="173">STDEVA(BJ261:BL261)</f>
        <v>0.15080238037990223</v>
      </c>
      <c r="S261" s="16">
        <v>363.71</v>
      </c>
      <c r="T261" s="22">
        <v>5</v>
      </c>
      <c r="U261" s="22">
        <v>5</v>
      </c>
      <c r="V261" s="21" t="s">
        <v>2</v>
      </c>
      <c r="W261" s="21" t="s">
        <v>7</v>
      </c>
      <c r="X261" s="16">
        <v>394192.13671812502</v>
      </c>
      <c r="Y261" s="16">
        <v>405503.46940041502</v>
      </c>
      <c r="Z261" s="16">
        <v>542705.68374490505</v>
      </c>
      <c r="AA261" s="16">
        <v>639133.12664101995</v>
      </c>
      <c r="AB261" s="16">
        <v>648131.02106276096</v>
      </c>
      <c r="AC261" s="16">
        <v>552170.31291870796</v>
      </c>
      <c r="AD261" s="16">
        <v>570097.06302949798</v>
      </c>
      <c r="AE261" s="16">
        <v>626001.99286223995</v>
      </c>
      <c r="AF261" s="16">
        <v>465113.355648987</v>
      </c>
      <c r="AG261" s="16">
        <v>583107.645405552</v>
      </c>
      <c r="AH261" s="16">
        <v>496545.35260391899</v>
      </c>
      <c r="AI261" s="16">
        <v>400152.44338382798</v>
      </c>
      <c r="AJ261" s="16">
        <v>416184.55239893502</v>
      </c>
      <c r="AK261" s="16">
        <v>405192.042529864</v>
      </c>
      <c r="AL261" s="16">
        <v>429887.39458896802</v>
      </c>
      <c r="AM261" s="16">
        <v>471658.964446784</v>
      </c>
      <c r="AN261" s="16">
        <v>398599.42517543799</v>
      </c>
      <c r="AO261" s="16">
        <v>264921.08555254998</v>
      </c>
      <c r="AP261" s="16">
        <v>253905.29760859199</v>
      </c>
      <c r="AQ261" s="16">
        <v>90392.078596595893</v>
      </c>
      <c r="AR261" s="29">
        <f t="shared" ref="AR261:AR324" si="174">MAX(X261:AQ261)</f>
        <v>648131.02106276096</v>
      </c>
      <c r="AS261" s="30">
        <f t="shared" si="140"/>
        <v>0.60819822521649358</v>
      </c>
      <c r="AT261" s="30">
        <f t="shared" si="141"/>
        <v>0.62565045680964038</v>
      </c>
      <c r="AU261" s="34">
        <f t="shared" si="142"/>
        <v>0.83733946703401629</v>
      </c>
      <c r="AV261" s="30">
        <f t="shared" si="143"/>
        <v>0.986117167471807</v>
      </c>
      <c r="AW261" s="30">
        <f t="shared" si="144"/>
        <v>1</v>
      </c>
      <c r="AX261" s="34">
        <f t="shared" si="145"/>
        <v>0.85194242363727135</v>
      </c>
      <c r="AY261" s="30">
        <f t="shared" si="146"/>
        <v>0.87960156897704378</v>
      </c>
      <c r="AZ261" s="30">
        <f t="shared" si="147"/>
        <v>0.96585716856410397</v>
      </c>
      <c r="BA261" s="34">
        <f t="shared" si="148"/>
        <v>0.71762242591987946</v>
      </c>
      <c r="BB261" s="30">
        <f t="shared" si="149"/>
        <v>0.89967556937702498</v>
      </c>
      <c r="BC261" s="30">
        <f t="shared" si="150"/>
        <v>0.76611878843527326</v>
      </c>
      <c r="BD261" s="34">
        <f t="shared" si="151"/>
        <v>0.61739436993416141</v>
      </c>
      <c r="BE261" s="30">
        <f t="shared" si="152"/>
        <v>0.64213027748078466</v>
      </c>
      <c r="BF261" s="34">
        <f t="shared" si="153"/>
        <v>0.62516995694089406</v>
      </c>
      <c r="BG261" s="30">
        <f t="shared" si="154"/>
        <v>0.66327236410327661</v>
      </c>
      <c r="BH261" s="30">
        <f t="shared" si="155"/>
        <v>0.72772163207585694</v>
      </c>
      <c r="BI261" s="34">
        <f t="shared" si="156"/>
        <v>0.61499822138098237</v>
      </c>
      <c r="BJ261" s="30">
        <f t="shared" si="157"/>
        <v>0.40874619011160812</v>
      </c>
      <c r="BK261" s="30">
        <f t="shared" si="158"/>
        <v>0.39174995387854672</v>
      </c>
      <c r="BL261" s="34">
        <f t="shared" si="159"/>
        <v>0.13946574945352427</v>
      </c>
    </row>
    <row r="262" spans="1:64" ht="15" customHeight="1" x14ac:dyDescent="0.25">
      <c r="A262" s="15" t="s">
        <v>628</v>
      </c>
      <c r="B262" s="15" t="s">
        <v>629</v>
      </c>
      <c r="C262" s="19">
        <v>2.6163644004505398E-3</v>
      </c>
      <c r="D262" s="20">
        <v>6.5398045615822999</v>
      </c>
      <c r="E262" s="38">
        <f t="shared" si="160"/>
        <v>0.13053990138725213</v>
      </c>
      <c r="F262" s="38">
        <f t="shared" si="161"/>
        <v>9.6412740101633629E-2</v>
      </c>
      <c r="G262" s="38">
        <f t="shared" si="162"/>
        <v>0.10032681830502266</v>
      </c>
      <c r="H262" s="38">
        <f t="shared" si="163"/>
        <v>8.4525813182185883E-2</v>
      </c>
      <c r="I262" s="38">
        <f t="shared" si="164"/>
        <v>0.13681727598598026</v>
      </c>
      <c r="J262" s="38">
        <f t="shared" si="165"/>
        <v>0.13340904094873371</v>
      </c>
      <c r="K262" s="38">
        <f t="shared" si="166"/>
        <v>0.55278229862031281</v>
      </c>
      <c r="L262" s="42">
        <f t="shared" si="167"/>
        <v>3.2450498337847453E-2</v>
      </c>
      <c r="M262" s="38">
        <f t="shared" si="168"/>
        <v>1.332922516304721E-2</v>
      </c>
      <c r="N262" s="38">
        <f t="shared" si="169"/>
        <v>1.3881105467611881E-2</v>
      </c>
      <c r="O262" s="38">
        <f t="shared" si="170"/>
        <v>4.1498961380126986E-2</v>
      </c>
      <c r="P262" s="38">
        <f t="shared" si="171"/>
        <v>3.1058575731698707E-2</v>
      </c>
      <c r="Q262" s="38">
        <f t="shared" si="172"/>
        <v>3.4565260128482156E-2</v>
      </c>
      <c r="R262" s="38">
        <f t="shared" si="173"/>
        <v>0.40050612703272992</v>
      </c>
      <c r="S262" s="16">
        <v>275.33999999999997</v>
      </c>
      <c r="T262" s="22">
        <v>4</v>
      </c>
      <c r="U262" s="22">
        <v>2</v>
      </c>
      <c r="V262" s="21" t="s">
        <v>7</v>
      </c>
      <c r="W262" s="21" t="s">
        <v>4</v>
      </c>
      <c r="X262" s="16">
        <v>19854.944316466001</v>
      </c>
      <c r="Y262" s="16">
        <v>17397.863757131301</v>
      </c>
      <c r="Z262" s="16">
        <v>11900.424862117499</v>
      </c>
      <c r="AA262" s="16">
        <v>10241.2440879031</v>
      </c>
      <c r="AB262" s="16">
        <v>12578.3493793993</v>
      </c>
      <c r="AC262" s="16">
        <v>13483.466530634099</v>
      </c>
      <c r="AD262" s="16">
        <v>13170.5971087129</v>
      </c>
      <c r="AE262" s="16">
        <v>10634.4134234874</v>
      </c>
      <c r="AF262" s="16">
        <v>13971.848630706099</v>
      </c>
      <c r="AG262" s="16">
        <v>5651.4100999828197</v>
      </c>
      <c r="AH262" s="16">
        <v>10138.9420667017</v>
      </c>
      <c r="AI262" s="16">
        <v>16036.828184092299</v>
      </c>
      <c r="AJ262" s="16">
        <v>14415.8257863606</v>
      </c>
      <c r="AK262" s="16">
        <v>19928.776207369199</v>
      </c>
      <c r="AL262" s="16">
        <v>17007.722017692799</v>
      </c>
      <c r="AM262" s="16">
        <v>12280.5395052981</v>
      </c>
      <c r="AN262" s="16">
        <v>20945.311474972099</v>
      </c>
      <c r="AO262" s="16">
        <v>125512.665510345</v>
      </c>
      <c r="AP262" s="16">
        <v>28514.127298572901</v>
      </c>
      <c r="AQ262" s="16">
        <v>54116.746431394997</v>
      </c>
      <c r="AR262" s="29">
        <f t="shared" si="174"/>
        <v>125512.665510345</v>
      </c>
      <c r="AS262" s="30">
        <f t="shared" si="140"/>
        <v>0.15819076294598744</v>
      </c>
      <c r="AT262" s="30">
        <f t="shared" si="141"/>
        <v>0.13861440744956002</v>
      </c>
      <c r="AU262" s="34">
        <f t="shared" si="142"/>
        <v>9.4814533766208978E-2</v>
      </c>
      <c r="AV262" s="30">
        <f t="shared" si="143"/>
        <v>8.1595303918224865E-2</v>
      </c>
      <c r="AW262" s="30">
        <f t="shared" si="144"/>
        <v>0.10021577765283431</v>
      </c>
      <c r="AX262" s="34">
        <f t="shared" si="145"/>
        <v>0.10742713873384169</v>
      </c>
      <c r="AY262" s="30">
        <f t="shared" si="146"/>
        <v>0.10493440685973922</v>
      </c>
      <c r="AZ262" s="30">
        <f t="shared" si="147"/>
        <v>8.4727811175445797E-2</v>
      </c>
      <c r="BA262" s="34">
        <f t="shared" si="148"/>
        <v>0.11131823687988295</v>
      </c>
      <c r="BB262" s="30">
        <f t="shared" si="149"/>
        <v>4.5026612071408997E-2</v>
      </c>
      <c r="BC262" s="30">
        <f t="shared" si="150"/>
        <v>8.0780230628326732E-2</v>
      </c>
      <c r="BD262" s="34">
        <f t="shared" si="151"/>
        <v>0.1277705968468219</v>
      </c>
      <c r="BE262" s="30">
        <f t="shared" si="152"/>
        <v>0.11485554647210021</v>
      </c>
      <c r="BF262" s="34">
        <f t="shared" si="153"/>
        <v>0.15877900549986032</v>
      </c>
      <c r="BG262" s="30">
        <f t="shared" si="154"/>
        <v>0.13550602203003162</v>
      </c>
      <c r="BH262" s="30">
        <f t="shared" si="155"/>
        <v>9.7843030066841447E-2</v>
      </c>
      <c r="BI262" s="34">
        <f t="shared" si="156"/>
        <v>0.16687807074932803</v>
      </c>
      <c r="BJ262" s="30">
        <f t="shared" si="157"/>
        <v>1</v>
      </c>
      <c r="BK262" s="30">
        <f t="shared" si="158"/>
        <v>0.2271812743569111</v>
      </c>
      <c r="BL262" s="34">
        <f t="shared" si="159"/>
        <v>0.43116562150402732</v>
      </c>
    </row>
    <row r="263" spans="1:64" ht="15" customHeight="1" x14ac:dyDescent="0.25">
      <c r="A263" s="15" t="s">
        <v>1624</v>
      </c>
      <c r="B263" s="15" t="s">
        <v>1215</v>
      </c>
      <c r="C263" s="19">
        <v>2.6389170649608901E-3</v>
      </c>
      <c r="D263" s="20">
        <v>1.6615802742411701</v>
      </c>
      <c r="E263" s="38">
        <f t="shared" si="160"/>
        <v>0.84651631355962087</v>
      </c>
      <c r="F263" s="38">
        <f t="shared" si="161"/>
        <v>0.85136054389344951</v>
      </c>
      <c r="G263" s="38">
        <f t="shared" si="162"/>
        <v>0.7602390174507162</v>
      </c>
      <c r="H263" s="38">
        <f t="shared" si="163"/>
        <v>0.67317904735261525</v>
      </c>
      <c r="I263" s="38">
        <f t="shared" si="164"/>
        <v>0.72613360202702193</v>
      </c>
      <c r="J263" s="38">
        <f t="shared" si="165"/>
        <v>0.7560744673856904</v>
      </c>
      <c r="K263" s="38">
        <f t="shared" si="166"/>
        <v>0.51238002586559139</v>
      </c>
      <c r="L263" s="42">
        <f t="shared" si="167"/>
        <v>0.1298975815220291</v>
      </c>
      <c r="M263" s="38">
        <f t="shared" si="168"/>
        <v>0.14279912658930025</v>
      </c>
      <c r="N263" s="38">
        <f t="shared" si="169"/>
        <v>4.0651943802284311E-2</v>
      </c>
      <c r="O263" s="38">
        <f t="shared" si="170"/>
        <v>8.5986394804063629E-2</v>
      </c>
      <c r="P263" s="38">
        <f t="shared" si="171"/>
        <v>7.2401349132805617E-2</v>
      </c>
      <c r="Q263" s="38">
        <f t="shared" si="172"/>
        <v>6.8800080629869739E-2</v>
      </c>
      <c r="R263" s="38">
        <f t="shared" si="173"/>
        <v>4.0497508691527399E-2</v>
      </c>
      <c r="S263" s="16">
        <v>481.55</v>
      </c>
      <c r="T263" s="22">
        <v>10</v>
      </c>
      <c r="U263" s="22">
        <v>8</v>
      </c>
      <c r="V263" s="21" t="s">
        <v>2</v>
      </c>
      <c r="W263" s="21" t="s">
        <v>7</v>
      </c>
      <c r="X263" s="16">
        <v>402417.828808363</v>
      </c>
      <c r="Y263" s="16">
        <v>297692.85334178398</v>
      </c>
      <c r="Z263" s="16">
        <v>335933.00055973697</v>
      </c>
      <c r="AA263" s="16">
        <v>407963.66083534999</v>
      </c>
      <c r="AB263" s="16">
        <v>342223.44980970002</v>
      </c>
      <c r="AC263" s="16">
        <v>291785.381887589</v>
      </c>
      <c r="AD263" s="16">
        <v>317014.58860076801</v>
      </c>
      <c r="AE263" s="16">
        <v>322199.89359145297</v>
      </c>
      <c r="AF263" s="16">
        <v>291235.19581497001</v>
      </c>
      <c r="AG263" s="16">
        <v>310909.44433653197</v>
      </c>
      <c r="AH263" s="16">
        <v>272100.29092834098</v>
      </c>
      <c r="AI263" s="16">
        <v>240888.030402006</v>
      </c>
      <c r="AJ263" s="16">
        <v>317122.019992402</v>
      </c>
      <c r="AK263" s="16">
        <v>275350.225084604</v>
      </c>
      <c r="AL263" s="16">
        <v>328174.248470438</v>
      </c>
      <c r="AM263" s="16">
        <v>276317.02984570299</v>
      </c>
      <c r="AN263" s="16">
        <v>320861.44442026998</v>
      </c>
      <c r="AO263" s="16">
        <v>228104.17125663199</v>
      </c>
      <c r="AP263" s="16">
        <v>199898.92995664899</v>
      </c>
      <c r="AQ263" s="16">
        <v>199094.192059833</v>
      </c>
      <c r="AR263" s="29">
        <f t="shared" si="174"/>
        <v>407963.66083534999</v>
      </c>
      <c r="AS263" s="30">
        <f t="shared" si="140"/>
        <v>0.98640606367824213</v>
      </c>
      <c r="AT263" s="30">
        <f t="shared" si="141"/>
        <v>0.72970433869581786</v>
      </c>
      <c r="AU263" s="34">
        <f t="shared" si="142"/>
        <v>0.82343853830480296</v>
      </c>
      <c r="AV263" s="30">
        <f t="shared" si="143"/>
        <v>1</v>
      </c>
      <c r="AW263" s="30">
        <f t="shared" si="144"/>
        <v>0.83885767940448486</v>
      </c>
      <c r="AX263" s="34">
        <f t="shared" si="145"/>
        <v>0.71522395227586366</v>
      </c>
      <c r="AY263" s="30">
        <f t="shared" si="146"/>
        <v>0.77706575127707733</v>
      </c>
      <c r="AZ263" s="30">
        <f t="shared" si="147"/>
        <v>0.78977596419179497</v>
      </c>
      <c r="BA263" s="34">
        <f t="shared" si="148"/>
        <v>0.71387533688327598</v>
      </c>
      <c r="BB263" s="30">
        <f t="shared" si="149"/>
        <v>0.76210082951974456</v>
      </c>
      <c r="BC263" s="30">
        <f t="shared" si="150"/>
        <v>0.66697188267010354</v>
      </c>
      <c r="BD263" s="34">
        <f t="shared" si="151"/>
        <v>0.59046442986799741</v>
      </c>
      <c r="BE263" s="30">
        <f t="shared" si="152"/>
        <v>0.77732908696588354</v>
      </c>
      <c r="BF263" s="34">
        <f t="shared" si="153"/>
        <v>0.67493811708816032</v>
      </c>
      <c r="BG263" s="30">
        <f t="shared" si="154"/>
        <v>0.80442029517645153</v>
      </c>
      <c r="BH263" s="30">
        <f t="shared" si="155"/>
        <v>0.67730794767336333</v>
      </c>
      <c r="BI263" s="34">
        <f t="shared" si="156"/>
        <v>0.78649515930725611</v>
      </c>
      <c r="BJ263" s="30">
        <f t="shared" si="157"/>
        <v>0.55912865079591623</v>
      </c>
      <c r="BK263" s="30">
        <f t="shared" si="158"/>
        <v>0.48999199964853285</v>
      </c>
      <c r="BL263" s="34">
        <f t="shared" si="159"/>
        <v>0.48801942715232521</v>
      </c>
    </row>
    <row r="264" spans="1:64" ht="15" customHeight="1" x14ac:dyDescent="0.25">
      <c r="A264" s="15" t="s">
        <v>553</v>
      </c>
      <c r="B264" s="15" t="s">
        <v>554</v>
      </c>
      <c r="C264" s="19">
        <v>2.6586305497116E-3</v>
      </c>
      <c r="D264" s="20">
        <v>2.1125872372232499</v>
      </c>
      <c r="E264" s="38">
        <f t="shared" si="160"/>
        <v>0.65445744413594142</v>
      </c>
      <c r="F264" s="38">
        <f t="shared" si="161"/>
        <v>0.37245291404185604</v>
      </c>
      <c r="G264" s="38">
        <f t="shared" si="162"/>
        <v>0.4488270565966283</v>
      </c>
      <c r="H264" s="38">
        <f t="shared" si="163"/>
        <v>0.46199016459578196</v>
      </c>
      <c r="I264" s="38">
        <f t="shared" si="164"/>
        <v>0.55059504874294041</v>
      </c>
      <c r="J264" s="38">
        <f t="shared" si="165"/>
        <v>0.72246160990541541</v>
      </c>
      <c r="K264" s="38">
        <f t="shared" si="166"/>
        <v>0.78683927267143228</v>
      </c>
      <c r="L264" s="42">
        <f t="shared" si="167"/>
        <v>9.2055295445295934E-2</v>
      </c>
      <c r="M264" s="38">
        <f t="shared" si="168"/>
        <v>7.2132125147604767E-2</v>
      </c>
      <c r="N264" s="38">
        <f t="shared" si="169"/>
        <v>0.1083638107427449</v>
      </c>
      <c r="O264" s="38">
        <f t="shared" si="170"/>
        <v>9.8940621172741064E-2</v>
      </c>
      <c r="P264" s="38">
        <f t="shared" si="171"/>
        <v>0.10323843076336942</v>
      </c>
      <c r="Q264" s="38">
        <f t="shared" si="172"/>
        <v>3.3344883853237292E-2</v>
      </c>
      <c r="R264" s="38">
        <f t="shared" si="173"/>
        <v>0.18521381325936603</v>
      </c>
      <c r="S264" s="16">
        <v>267.85000000000002</v>
      </c>
      <c r="T264" s="22">
        <v>5</v>
      </c>
      <c r="U264" s="22">
        <v>5</v>
      </c>
      <c r="V264" s="21" t="s">
        <v>7</v>
      </c>
      <c r="W264" s="21" t="s">
        <v>2</v>
      </c>
      <c r="X264" s="16">
        <v>1182209.1129370099</v>
      </c>
      <c r="Y264" s="16">
        <v>907530.64380955102</v>
      </c>
      <c r="Z264" s="16">
        <v>972394.23952003999</v>
      </c>
      <c r="AA264" s="16">
        <v>634537.36621488701</v>
      </c>
      <c r="AB264" s="16">
        <v>451607.10062182299</v>
      </c>
      <c r="AC264" s="16">
        <v>656521.52361878101</v>
      </c>
      <c r="AD264" s="16">
        <v>564361.49810609396</v>
      </c>
      <c r="AE264" s="16">
        <v>889333.90494061203</v>
      </c>
      <c r="AF264" s="16">
        <v>646316.75322625495</v>
      </c>
      <c r="AG264" s="16">
        <v>784148.02310959995</v>
      </c>
      <c r="AH264" s="16">
        <v>832867.71929424198</v>
      </c>
      <c r="AI264" s="16">
        <v>544585.14032016206</v>
      </c>
      <c r="AJ264" s="16">
        <v>972578.34771966503</v>
      </c>
      <c r="AK264" s="16">
        <v>744870.54274541198</v>
      </c>
      <c r="AL264" s="16">
        <v>1072325.7119700301</v>
      </c>
      <c r="AM264" s="16">
        <v>1175933.2632682901</v>
      </c>
      <c r="AN264" s="16">
        <v>1132058.99121046</v>
      </c>
      <c r="AO264" s="16">
        <v>1559629.7990566499</v>
      </c>
      <c r="AP264" s="16">
        <v>1084400.2510698901</v>
      </c>
      <c r="AQ264" s="16">
        <v>1037503.88005274</v>
      </c>
      <c r="AR264" s="29">
        <f t="shared" si="174"/>
        <v>1559629.7990566499</v>
      </c>
      <c r="AS264" s="30">
        <f t="shared" si="140"/>
        <v>0.75800623561570513</v>
      </c>
      <c r="AT264" s="30">
        <f t="shared" si="141"/>
        <v>0.58188849966734135</v>
      </c>
      <c r="AU264" s="34">
        <f t="shared" si="142"/>
        <v>0.62347759712477768</v>
      </c>
      <c r="AV264" s="30">
        <f t="shared" si="143"/>
        <v>0.40685127111490826</v>
      </c>
      <c r="AW264" s="30">
        <f t="shared" si="144"/>
        <v>0.28956044626422234</v>
      </c>
      <c r="AX264" s="34">
        <f t="shared" si="145"/>
        <v>0.42094702474643753</v>
      </c>
      <c r="AY264" s="30">
        <f t="shared" si="146"/>
        <v>0.36185606253961738</v>
      </c>
      <c r="AZ264" s="30">
        <f t="shared" si="147"/>
        <v>0.57022115471154133</v>
      </c>
      <c r="BA264" s="34">
        <f t="shared" si="148"/>
        <v>0.41440395253872614</v>
      </c>
      <c r="BB264" s="30">
        <f t="shared" si="149"/>
        <v>0.5027783026355972</v>
      </c>
      <c r="BC264" s="30">
        <f t="shared" si="150"/>
        <v>0.53401629014655039</v>
      </c>
      <c r="BD264" s="34">
        <f t="shared" si="151"/>
        <v>0.34917590100519824</v>
      </c>
      <c r="BE264" s="30">
        <f t="shared" si="152"/>
        <v>0.62359564321477701</v>
      </c>
      <c r="BF264" s="34">
        <f t="shared" si="153"/>
        <v>0.47759445427110381</v>
      </c>
      <c r="BG264" s="30">
        <f t="shared" si="154"/>
        <v>0.68755143856486445</v>
      </c>
      <c r="BH264" s="30">
        <f t="shared" si="155"/>
        <v>0.75398230014555978</v>
      </c>
      <c r="BI264" s="34">
        <f t="shared" si="156"/>
        <v>0.72585109100582179</v>
      </c>
      <c r="BJ264" s="30">
        <f t="shared" si="157"/>
        <v>1</v>
      </c>
      <c r="BK264" s="30">
        <f t="shared" si="158"/>
        <v>0.69529336495480865</v>
      </c>
      <c r="BL264" s="34">
        <f t="shared" si="159"/>
        <v>0.66522445305948852</v>
      </c>
    </row>
    <row r="265" spans="1:64" ht="15" customHeight="1" x14ac:dyDescent="0.25">
      <c r="A265" s="15" t="s">
        <v>1625</v>
      </c>
      <c r="B265" s="15" t="s">
        <v>457</v>
      </c>
      <c r="C265" s="19">
        <v>2.6835774076706701E-3</v>
      </c>
      <c r="D265" s="20">
        <v>1.32923669625607</v>
      </c>
      <c r="E265" s="38">
        <f t="shared" si="160"/>
        <v>0.87927544330816831</v>
      </c>
      <c r="F265" s="38">
        <f t="shared" si="161"/>
        <v>0.90996551603126719</v>
      </c>
      <c r="G265" s="38">
        <f t="shared" si="162"/>
        <v>0.88314143653485255</v>
      </c>
      <c r="H265" s="38">
        <f t="shared" si="163"/>
        <v>0.82587143251266504</v>
      </c>
      <c r="I265" s="38">
        <f t="shared" si="164"/>
        <v>0.68457748615749159</v>
      </c>
      <c r="J265" s="38">
        <f t="shared" si="165"/>
        <v>0.80735433902519993</v>
      </c>
      <c r="K265" s="38">
        <f t="shared" si="166"/>
        <v>0.75303083847163188</v>
      </c>
      <c r="L265" s="42">
        <f t="shared" si="167"/>
        <v>3.2754659294780379E-2</v>
      </c>
      <c r="M265" s="38">
        <f t="shared" si="168"/>
        <v>8.5871772532144605E-2</v>
      </c>
      <c r="N265" s="38">
        <f t="shared" si="169"/>
        <v>2.6685229374434717E-2</v>
      </c>
      <c r="O265" s="38">
        <f t="shared" si="170"/>
        <v>1.2063509659098207E-2</v>
      </c>
      <c r="P265" s="38">
        <f t="shared" si="171"/>
        <v>1.4205419548602726E-2</v>
      </c>
      <c r="Q265" s="38">
        <f t="shared" si="172"/>
        <v>7.0007094915257875E-2</v>
      </c>
      <c r="R265" s="38">
        <f t="shared" si="173"/>
        <v>6.263117889532023E-2</v>
      </c>
      <c r="S265" s="16">
        <v>1467.04</v>
      </c>
      <c r="T265" s="22">
        <v>18</v>
      </c>
      <c r="U265" s="22">
        <v>18</v>
      </c>
      <c r="V265" s="21" t="s">
        <v>2</v>
      </c>
      <c r="W265" s="21" t="s">
        <v>5</v>
      </c>
      <c r="X265" s="16">
        <v>4680200.6773926402</v>
      </c>
      <c r="Y265" s="16">
        <v>4458416.1361739896</v>
      </c>
      <c r="Z265" s="16">
        <v>4351840.0685300799</v>
      </c>
      <c r="AA265" s="16">
        <v>4607538.4233259996</v>
      </c>
      <c r="AB265" s="16">
        <v>5114232.4000089904</v>
      </c>
      <c r="AC265" s="16">
        <v>4239554.5515990304</v>
      </c>
      <c r="AD265" s="16">
        <v>4509509.4687862201</v>
      </c>
      <c r="AE265" s="16">
        <v>4383794.4710013596</v>
      </c>
      <c r="AF265" s="16">
        <v>4656467.7057635002</v>
      </c>
      <c r="AG265" s="16">
        <v>4157409.2693743599</v>
      </c>
      <c r="AH265" s="16">
        <v>4234245.3323320998</v>
      </c>
      <c r="AI265" s="16">
        <v>4279440.7134878701</v>
      </c>
      <c r="AJ265" s="16">
        <v>3552459.5382132102</v>
      </c>
      <c r="AK265" s="16">
        <v>3449717.1818334898</v>
      </c>
      <c r="AL265" s="16">
        <v>3857557.8023395902</v>
      </c>
      <c r="AM265" s="16">
        <v>4534768.7609148901</v>
      </c>
      <c r="AN265" s="16">
        <v>3994666.5935370801</v>
      </c>
      <c r="AO265" s="16">
        <v>4170319.71898707</v>
      </c>
      <c r="AP265" s="16">
        <v>3529711.49375208</v>
      </c>
      <c r="AQ265" s="16">
        <v>3853492.9242135198</v>
      </c>
      <c r="AR265" s="29">
        <f t="shared" si="174"/>
        <v>5114232.4000089904</v>
      </c>
      <c r="AS265" s="30">
        <f t="shared" si="140"/>
        <v>0.91513257735108255</v>
      </c>
      <c r="AT265" s="30">
        <f t="shared" si="141"/>
        <v>0.87176643286021804</v>
      </c>
      <c r="AU265" s="34">
        <f t="shared" si="142"/>
        <v>0.85092731971320457</v>
      </c>
      <c r="AV265" s="30">
        <f t="shared" si="143"/>
        <v>0.90092472593108985</v>
      </c>
      <c r="AW265" s="30">
        <f t="shared" si="144"/>
        <v>1</v>
      </c>
      <c r="AX265" s="34">
        <f t="shared" si="145"/>
        <v>0.82897182216271159</v>
      </c>
      <c r="AY265" s="30">
        <f t="shared" si="146"/>
        <v>0.88175685343870813</v>
      </c>
      <c r="AZ265" s="30">
        <f t="shared" si="147"/>
        <v>0.85717545236967585</v>
      </c>
      <c r="BA265" s="34">
        <f t="shared" si="148"/>
        <v>0.91049200379617368</v>
      </c>
      <c r="BB265" s="30">
        <f t="shared" si="149"/>
        <v>0.8129097280301637</v>
      </c>
      <c r="BC265" s="30">
        <f t="shared" si="150"/>
        <v>0.82793369584156096</v>
      </c>
      <c r="BD265" s="34">
        <f t="shared" si="151"/>
        <v>0.83677087366627045</v>
      </c>
      <c r="BE265" s="30">
        <f t="shared" si="152"/>
        <v>0.69462223464990858</v>
      </c>
      <c r="BF265" s="34">
        <f t="shared" si="153"/>
        <v>0.67453273766507471</v>
      </c>
      <c r="BG265" s="30">
        <f t="shared" si="154"/>
        <v>0.75427894171035503</v>
      </c>
      <c r="BH265" s="30">
        <f t="shared" si="155"/>
        <v>0.8866958726605616</v>
      </c>
      <c r="BI265" s="34">
        <f t="shared" si="156"/>
        <v>0.78108820270468304</v>
      </c>
      <c r="BJ265" s="30">
        <f t="shared" si="157"/>
        <v>0.81543414393521474</v>
      </c>
      <c r="BK265" s="30">
        <f t="shared" si="158"/>
        <v>0.69017424662709403</v>
      </c>
      <c r="BL265" s="34">
        <f t="shared" si="159"/>
        <v>0.75348412485258698</v>
      </c>
    </row>
    <row r="266" spans="1:64" ht="15" customHeight="1" x14ac:dyDescent="0.25">
      <c r="A266" s="15" t="s">
        <v>415</v>
      </c>
      <c r="B266" s="15" t="s">
        <v>3710</v>
      </c>
      <c r="C266" s="19">
        <v>2.7076686219961199E-3</v>
      </c>
      <c r="D266" s="20">
        <v>1794.47192295288</v>
      </c>
      <c r="E266" s="38">
        <f t="shared" si="160"/>
        <v>2.9549149500844373E-4</v>
      </c>
      <c r="F266" s="38">
        <f t="shared" si="161"/>
        <v>3.580056919682801E-2</v>
      </c>
      <c r="G266" s="38">
        <f t="shared" si="162"/>
        <v>2.6488349580574885E-3</v>
      </c>
      <c r="H266" s="38">
        <f t="shared" si="163"/>
        <v>1.281547357736375E-2</v>
      </c>
      <c r="I266" s="38">
        <f t="shared" si="164"/>
        <v>1.5104252664809758E-2</v>
      </c>
      <c r="J266" s="38">
        <f t="shared" si="165"/>
        <v>1.807788049742828E-2</v>
      </c>
      <c r="K266" s="38">
        <f t="shared" si="166"/>
        <v>0.5302511912640242</v>
      </c>
      <c r="L266" s="42">
        <f t="shared" si="167"/>
        <v>2.6002200172534849E-4</v>
      </c>
      <c r="M266" s="38">
        <f t="shared" si="168"/>
        <v>3.6752999921938027E-2</v>
      </c>
      <c r="N266" s="38">
        <f t="shared" si="169"/>
        <v>2.9547914729934964E-3</v>
      </c>
      <c r="O266" s="38">
        <f t="shared" si="170"/>
        <v>1.8925024656861054E-2</v>
      </c>
      <c r="P266" s="38">
        <f t="shared" si="171"/>
        <v>3.4195431032223752E-3</v>
      </c>
      <c r="Q266" s="38">
        <f t="shared" si="172"/>
        <v>1.5415440411260948E-2</v>
      </c>
      <c r="R266" s="38">
        <f t="shared" si="173"/>
        <v>0.40970849068822057</v>
      </c>
      <c r="S266" s="16">
        <v>67.16</v>
      </c>
      <c r="T266" s="22">
        <v>2</v>
      </c>
      <c r="U266" s="22">
        <v>2</v>
      </c>
      <c r="V266" s="21" t="s">
        <v>7</v>
      </c>
      <c r="W266" s="21" t="s">
        <v>1</v>
      </c>
      <c r="X266" s="16" t="s">
        <v>1554</v>
      </c>
      <c r="Y266" s="16">
        <v>44.374726870436099</v>
      </c>
      <c r="Z266" s="16">
        <v>36.014056573248297</v>
      </c>
      <c r="AA266" s="16">
        <v>285.18629013470002</v>
      </c>
      <c r="AB266" s="16">
        <v>2598.5724706856399</v>
      </c>
      <c r="AC266" s="16">
        <v>6855.8251288689598</v>
      </c>
      <c r="AD266" s="16">
        <v>159.385575999309</v>
      </c>
      <c r="AE266" s="16">
        <v>539.26481608935103</v>
      </c>
      <c r="AF266" s="16">
        <v>21.9680467441042</v>
      </c>
      <c r="AG266" s="16">
        <v>203.316911819159</v>
      </c>
      <c r="AH266" s="16">
        <v>139.64620969603001</v>
      </c>
      <c r="AI266" s="16">
        <v>3143.5004401839901</v>
      </c>
      <c r="AJ266" s="16">
        <v>1150.4379122191301</v>
      </c>
      <c r="AK266" s="16">
        <v>1588.9810266472</v>
      </c>
      <c r="AL266" s="16">
        <v>50.662807103222796</v>
      </c>
      <c r="AM266" s="16">
        <v>2186.3050295170701</v>
      </c>
      <c r="AN266" s="16">
        <v>2681.1392662154099</v>
      </c>
      <c r="AO266" s="16">
        <v>90683.696825619598</v>
      </c>
      <c r="AP266" s="16">
        <v>31194.140646253301</v>
      </c>
      <c r="AQ266" s="16">
        <v>22377.577338158299</v>
      </c>
      <c r="AR266" s="29">
        <f t="shared" si="174"/>
        <v>90683.696825619598</v>
      </c>
      <c r="AS266" s="30">
        <f t="shared" si="140"/>
        <v>0</v>
      </c>
      <c r="AT266" s="30">
        <f t="shared" si="141"/>
        <v>4.8933522147610029E-4</v>
      </c>
      <c r="AU266" s="34">
        <f t="shared" si="142"/>
        <v>3.9713926354923091E-4</v>
      </c>
      <c r="AV266" s="30">
        <f t="shared" si="143"/>
        <v>3.1448463187721556E-3</v>
      </c>
      <c r="AW266" s="30">
        <f t="shared" si="144"/>
        <v>2.8655343370954212E-2</v>
      </c>
      <c r="AX266" s="34">
        <f t="shared" si="145"/>
        <v>7.5601517900757656E-2</v>
      </c>
      <c r="AY266" s="30">
        <f t="shared" si="146"/>
        <v>1.757599012596496E-3</v>
      </c>
      <c r="AZ266" s="30">
        <f t="shared" si="147"/>
        <v>5.9466567306616473E-3</v>
      </c>
      <c r="BA266" s="34">
        <f t="shared" si="148"/>
        <v>2.4224913091432191E-4</v>
      </c>
      <c r="BB266" s="30">
        <f t="shared" si="149"/>
        <v>2.2420448099963069E-3</v>
      </c>
      <c r="BC266" s="30">
        <f t="shared" si="150"/>
        <v>1.5399262997026133E-3</v>
      </c>
      <c r="BD266" s="34">
        <f t="shared" si="151"/>
        <v>3.4664449622392332E-2</v>
      </c>
      <c r="BE266" s="30">
        <f t="shared" si="152"/>
        <v>1.2686270547961526E-2</v>
      </c>
      <c r="BF266" s="34">
        <f t="shared" si="153"/>
        <v>1.7522234781657989E-2</v>
      </c>
      <c r="BG266" s="30">
        <f t="shared" si="154"/>
        <v>5.586760231074936E-4</v>
      </c>
      <c r="BH266" s="30">
        <f t="shared" si="155"/>
        <v>2.4109129932376155E-2</v>
      </c>
      <c r="BI266" s="34">
        <f t="shared" si="156"/>
        <v>2.9565835536801196E-2</v>
      </c>
      <c r="BJ266" s="30">
        <f t="shared" si="157"/>
        <v>1</v>
      </c>
      <c r="BK266" s="30">
        <f t="shared" si="158"/>
        <v>0.34398840958411897</v>
      </c>
      <c r="BL266" s="34">
        <f t="shared" si="159"/>
        <v>0.24676516420795358</v>
      </c>
    </row>
    <row r="267" spans="1:64" ht="15" customHeight="1" x14ac:dyDescent="0.25">
      <c r="A267" s="15" t="s">
        <v>1626</v>
      </c>
      <c r="B267" s="15" t="s">
        <v>1362</v>
      </c>
      <c r="C267" s="19">
        <v>2.7097213498647999E-3</v>
      </c>
      <c r="D267" s="20">
        <v>9.7311881282287302</v>
      </c>
      <c r="E267" s="38">
        <f t="shared" si="160"/>
        <v>6.8675296531218635E-2</v>
      </c>
      <c r="F267" s="38">
        <f t="shared" si="161"/>
        <v>0.12258599648809276</v>
      </c>
      <c r="G267" s="38">
        <f t="shared" si="162"/>
        <v>0.4443908207900622</v>
      </c>
      <c r="H267" s="38">
        <f t="shared" si="163"/>
        <v>0.66829223030718188</v>
      </c>
      <c r="I267" s="38">
        <f t="shared" si="164"/>
        <v>0.49772814140953903</v>
      </c>
      <c r="J267" s="38">
        <f t="shared" si="165"/>
        <v>0.66493266431615894</v>
      </c>
      <c r="K267" s="38">
        <f t="shared" si="166"/>
        <v>0.48498605055651428</v>
      </c>
      <c r="L267" s="42">
        <f t="shared" si="167"/>
        <v>7.9550279758808545E-2</v>
      </c>
      <c r="M267" s="38">
        <f t="shared" si="168"/>
        <v>2.7306293038492777E-2</v>
      </c>
      <c r="N267" s="38">
        <f t="shared" si="169"/>
        <v>5.5933097703135391E-2</v>
      </c>
      <c r="O267" s="38">
        <f t="shared" si="170"/>
        <v>0.14034820527138839</v>
      </c>
      <c r="P267" s="38">
        <f t="shared" si="171"/>
        <v>2.6136772296116686E-2</v>
      </c>
      <c r="Q267" s="38">
        <f t="shared" si="172"/>
        <v>0.35256010925466202</v>
      </c>
      <c r="R267" s="38">
        <f t="shared" si="173"/>
        <v>0.13707306287478122</v>
      </c>
      <c r="S267" s="16">
        <v>269.91000000000003</v>
      </c>
      <c r="T267" s="22">
        <v>4</v>
      </c>
      <c r="U267" s="22">
        <v>2</v>
      </c>
      <c r="V267" s="21" t="s">
        <v>4</v>
      </c>
      <c r="W267" s="21" t="s">
        <v>1</v>
      </c>
      <c r="X267" s="16">
        <v>683.12475837458703</v>
      </c>
      <c r="Y267" s="16">
        <v>6861.7753567971804</v>
      </c>
      <c r="Z267" s="16">
        <v>24579.3475095621</v>
      </c>
      <c r="AA267" s="16">
        <v>23700.529791573899</v>
      </c>
      <c r="AB267" s="16">
        <v>18354.015232432299</v>
      </c>
      <c r="AC267" s="16">
        <v>15287.5139901563</v>
      </c>
      <c r="AD267" s="16">
        <v>66359.504872406993</v>
      </c>
      <c r="AE267" s="16">
        <v>62412.998700084703</v>
      </c>
      <c r="AF267" s="16">
        <v>79100.217628343395</v>
      </c>
      <c r="AG267" s="16">
        <v>128847.63894331999</v>
      </c>
      <c r="AH267" s="16">
        <v>87047.731316080302</v>
      </c>
      <c r="AI267" s="16">
        <v>96711.726854689594</v>
      </c>
      <c r="AJ267" s="16">
        <v>80489.136700106203</v>
      </c>
      <c r="AK267" s="16">
        <v>74725.745235109905</v>
      </c>
      <c r="AL267" s="16">
        <v>155923.353555674</v>
      </c>
      <c r="AM267" s="16">
        <v>108778.205460201</v>
      </c>
      <c r="AN267" s="16">
        <v>46334.0337107792</v>
      </c>
      <c r="AO267" s="16">
        <v>99588.909823342896</v>
      </c>
      <c r="AP267" s="16">
        <v>68729.894349284499</v>
      </c>
      <c r="AQ267" s="16">
        <v>58543.150118852704</v>
      </c>
      <c r="AR267" s="29">
        <f t="shared" si="174"/>
        <v>155923.353555674</v>
      </c>
      <c r="AS267" s="30">
        <f t="shared" si="140"/>
        <v>4.3811574263676323E-3</v>
      </c>
      <c r="AT267" s="30">
        <f t="shared" si="141"/>
        <v>4.4007361311319632E-2</v>
      </c>
      <c r="AU267" s="34">
        <f t="shared" si="142"/>
        <v>0.15763737085596866</v>
      </c>
      <c r="AV267" s="30">
        <f t="shared" si="143"/>
        <v>0.15200115474114265</v>
      </c>
      <c r="AW267" s="30">
        <f t="shared" si="144"/>
        <v>0.11771177834421585</v>
      </c>
      <c r="AX267" s="34">
        <f t="shared" si="145"/>
        <v>9.804505637891979E-2</v>
      </c>
      <c r="AY267" s="30">
        <f t="shared" si="146"/>
        <v>0.42559054406633617</v>
      </c>
      <c r="AZ267" s="30">
        <f t="shared" si="147"/>
        <v>0.40027999191153568</v>
      </c>
      <c r="BA267" s="34">
        <f t="shared" si="148"/>
        <v>0.50730192639231475</v>
      </c>
      <c r="BB267" s="30">
        <f t="shared" si="149"/>
        <v>0.82635240972619062</v>
      </c>
      <c r="BC267" s="30">
        <f t="shared" si="150"/>
        <v>0.55827257002267483</v>
      </c>
      <c r="BD267" s="34">
        <f t="shared" si="151"/>
        <v>0.62025171117268008</v>
      </c>
      <c r="BE267" s="30">
        <f t="shared" si="152"/>
        <v>0.5162096303384518</v>
      </c>
      <c r="BF267" s="34">
        <f t="shared" si="153"/>
        <v>0.4792466524806262</v>
      </c>
      <c r="BG267" s="30">
        <f t="shared" si="154"/>
        <v>1</v>
      </c>
      <c r="BH267" s="30">
        <f t="shared" si="155"/>
        <v>0.69763895516370267</v>
      </c>
      <c r="BI267" s="34">
        <f t="shared" si="156"/>
        <v>0.29715903778477398</v>
      </c>
      <c r="BJ267" s="30">
        <f t="shared" si="157"/>
        <v>0.6387042579082528</v>
      </c>
      <c r="BK267" s="30">
        <f t="shared" si="158"/>
        <v>0.44079281763744133</v>
      </c>
      <c r="BL267" s="34">
        <f t="shared" si="159"/>
        <v>0.37546107612384877</v>
      </c>
    </row>
    <row r="268" spans="1:64" ht="15" customHeight="1" x14ac:dyDescent="0.25">
      <c r="A268" s="15" t="s">
        <v>1383</v>
      </c>
      <c r="B268" s="15" t="s">
        <v>1384</v>
      </c>
      <c r="C268" s="19">
        <v>2.7442108489068601E-3</v>
      </c>
      <c r="D268" s="20">
        <v>3.3850612725210301</v>
      </c>
      <c r="E268" s="38">
        <f t="shared" si="160"/>
        <v>0.31615071657145827</v>
      </c>
      <c r="F268" s="38">
        <f t="shared" si="161"/>
        <v>0.25831970498628037</v>
      </c>
      <c r="G268" s="38">
        <f t="shared" si="162"/>
        <v>0.38736440570103697</v>
      </c>
      <c r="H268" s="38">
        <f t="shared" si="163"/>
        <v>0.4573674897620868</v>
      </c>
      <c r="I268" s="38">
        <f t="shared" si="164"/>
        <v>0.87442802927811625</v>
      </c>
      <c r="J268" s="38">
        <f t="shared" si="165"/>
        <v>0.65343465553694846</v>
      </c>
      <c r="K268" s="38">
        <f t="shared" si="166"/>
        <v>0.73490922249183888</v>
      </c>
      <c r="L268" s="42">
        <f t="shared" si="167"/>
        <v>8.5626166561288214E-2</v>
      </c>
      <c r="M268" s="38">
        <f t="shared" si="168"/>
        <v>0.10066677773593211</v>
      </c>
      <c r="N268" s="38">
        <f t="shared" si="169"/>
        <v>5.4632768461832529E-2</v>
      </c>
      <c r="O268" s="38">
        <f t="shared" si="170"/>
        <v>4.0600473194549409E-2</v>
      </c>
      <c r="P268" s="38">
        <f t="shared" si="171"/>
        <v>9.4126828330265547E-2</v>
      </c>
      <c r="Q268" s="38">
        <f t="shared" si="172"/>
        <v>0.19300702566449743</v>
      </c>
      <c r="R268" s="38">
        <f t="shared" si="173"/>
        <v>0.30681993943285474</v>
      </c>
      <c r="S268" s="16">
        <v>54.5</v>
      </c>
      <c r="T268" s="22">
        <v>1</v>
      </c>
      <c r="U268" s="22">
        <v>1</v>
      </c>
      <c r="V268" s="21" t="s">
        <v>5</v>
      </c>
      <c r="W268" s="21" t="s">
        <v>2</v>
      </c>
      <c r="X268" s="16">
        <v>6790.6671478259404</v>
      </c>
      <c r="Y268" s="16">
        <v>11892.664582658599</v>
      </c>
      <c r="Z268" s="16">
        <v>10452.451356039001</v>
      </c>
      <c r="AA268" s="16">
        <v>5210.4302857652001</v>
      </c>
      <c r="AB268" s="16">
        <v>7299.4044256228099</v>
      </c>
      <c r="AC268" s="16">
        <v>11296.364347958001</v>
      </c>
      <c r="AD268" s="16">
        <v>11882.4928005321</v>
      </c>
      <c r="AE268" s="16">
        <v>10229.8816966462</v>
      </c>
      <c r="AF268" s="16">
        <v>13586.3119468695</v>
      </c>
      <c r="AG268" s="16">
        <v>14852.7303091955</v>
      </c>
      <c r="AH268" s="16">
        <v>12613.136818929999</v>
      </c>
      <c r="AI268" s="16">
        <v>14684.1558642278</v>
      </c>
      <c r="AJ268" s="16">
        <v>28906.420472616701</v>
      </c>
      <c r="AK268" s="16">
        <v>24817.2078485292</v>
      </c>
      <c r="AL268" s="16">
        <v>26910.301901953299</v>
      </c>
      <c r="AM268" s="16">
        <v>16350.227457311201</v>
      </c>
      <c r="AN268" s="16">
        <v>16958.630006893702</v>
      </c>
      <c r="AO268" s="16">
        <v>12251.202615755399</v>
      </c>
      <c r="AP268" s="16">
        <v>24757.184163135498</v>
      </c>
      <c r="AQ268" s="16">
        <v>30719.296798787102</v>
      </c>
      <c r="AR268" s="29">
        <f t="shared" si="174"/>
        <v>30719.296798787102</v>
      </c>
      <c r="AS268" s="30">
        <f t="shared" si="140"/>
        <v>0.22105542299047867</v>
      </c>
      <c r="AT268" s="30">
        <f t="shared" si="141"/>
        <v>0.38713987043896658</v>
      </c>
      <c r="AU268" s="34">
        <f t="shared" si="142"/>
        <v>0.34025685628492958</v>
      </c>
      <c r="AV268" s="30">
        <f t="shared" si="143"/>
        <v>0.16961424344749079</v>
      </c>
      <c r="AW268" s="30">
        <f t="shared" si="144"/>
        <v>0.23761626034066685</v>
      </c>
      <c r="AX268" s="34">
        <f t="shared" si="145"/>
        <v>0.36772861117068339</v>
      </c>
      <c r="AY268" s="30">
        <f t="shared" si="146"/>
        <v>0.38680875015997307</v>
      </c>
      <c r="AZ268" s="30">
        <f t="shared" si="147"/>
        <v>0.33301158433581424</v>
      </c>
      <c r="BA268" s="34">
        <f t="shared" si="148"/>
        <v>0.44227288260732361</v>
      </c>
      <c r="BB268" s="30">
        <f t="shared" si="149"/>
        <v>0.48349838235170589</v>
      </c>
      <c r="BC268" s="30">
        <f t="shared" si="150"/>
        <v>0.41059327957754577</v>
      </c>
      <c r="BD268" s="34">
        <f t="shared" si="151"/>
        <v>0.47801080735700885</v>
      </c>
      <c r="BE268" s="30">
        <f t="shared" si="152"/>
        <v>0.94098574788202904</v>
      </c>
      <c r="BF268" s="34">
        <f t="shared" si="153"/>
        <v>0.80787031067420345</v>
      </c>
      <c r="BG268" s="30">
        <f t="shared" si="154"/>
        <v>0.87600644240709979</v>
      </c>
      <c r="BH268" s="30">
        <f t="shared" si="155"/>
        <v>0.53224615017739474</v>
      </c>
      <c r="BI268" s="34">
        <f t="shared" si="156"/>
        <v>0.55205137402635085</v>
      </c>
      <c r="BJ268" s="30">
        <f t="shared" si="157"/>
        <v>0.39881129753722477</v>
      </c>
      <c r="BK268" s="30">
        <f t="shared" si="158"/>
        <v>0.80591636993829208</v>
      </c>
      <c r="BL268" s="34">
        <f t="shared" si="159"/>
        <v>1</v>
      </c>
    </row>
    <row r="269" spans="1:64" ht="15" customHeight="1" x14ac:dyDescent="0.25">
      <c r="A269" s="15" t="s">
        <v>924</v>
      </c>
      <c r="B269" s="15" t="s">
        <v>925</v>
      </c>
      <c r="C269" s="19">
        <v>2.7618425295032902E-3</v>
      </c>
      <c r="D269" s="20">
        <v>1.5615527351014999</v>
      </c>
      <c r="E269" s="38">
        <f t="shared" si="160"/>
        <v>0.91281621586787487</v>
      </c>
      <c r="F269" s="38">
        <f t="shared" si="161"/>
        <v>0.81995981933264384</v>
      </c>
      <c r="G269" s="38">
        <f t="shared" si="162"/>
        <v>0.68943808722264155</v>
      </c>
      <c r="H269" s="38">
        <f t="shared" si="163"/>
        <v>0.63491354248697807</v>
      </c>
      <c r="I269" s="38">
        <f t="shared" si="164"/>
        <v>0.58455676542268109</v>
      </c>
      <c r="J269" s="38">
        <f t="shared" si="165"/>
        <v>0.61667254414803041</v>
      </c>
      <c r="K269" s="38">
        <f t="shared" si="166"/>
        <v>0.84041229983955545</v>
      </c>
      <c r="L269" s="42">
        <f t="shared" si="167"/>
        <v>0.13854894482636027</v>
      </c>
      <c r="M269" s="38">
        <f t="shared" si="168"/>
        <v>0.12398190882618343</v>
      </c>
      <c r="N269" s="38">
        <f t="shared" si="169"/>
        <v>6.7550131892256143E-2</v>
      </c>
      <c r="O269" s="38">
        <f t="shared" si="170"/>
        <v>6.2803587822117424E-2</v>
      </c>
      <c r="P269" s="38">
        <f t="shared" si="171"/>
        <v>7.5125631592943137E-2</v>
      </c>
      <c r="Q269" s="38">
        <f t="shared" si="172"/>
        <v>4.5634607394976663E-2</v>
      </c>
      <c r="R269" s="38">
        <f t="shared" si="173"/>
        <v>5.8492792067146804E-2</v>
      </c>
      <c r="S269" s="16">
        <v>1795.54</v>
      </c>
      <c r="T269" s="22">
        <v>31</v>
      </c>
      <c r="U269" s="22">
        <v>28</v>
      </c>
      <c r="V269" s="21" t="s">
        <v>1</v>
      </c>
      <c r="W269" s="21" t="s">
        <v>5</v>
      </c>
      <c r="X269" s="16">
        <v>5051032.8627981804</v>
      </c>
      <c r="Y269" s="16">
        <v>3860097.5012715901</v>
      </c>
      <c r="Z269" s="16">
        <v>5125909.4574656403</v>
      </c>
      <c r="AA269" s="16">
        <v>4932521.2626711</v>
      </c>
      <c r="AB269" s="16">
        <v>3907424.3689429201</v>
      </c>
      <c r="AC269" s="16">
        <v>3769173.7463630298</v>
      </c>
      <c r="AD269" s="16">
        <v>3144751.5524285198</v>
      </c>
      <c r="AE269" s="16">
        <v>3649506.3058748501</v>
      </c>
      <c r="AF269" s="16">
        <v>3807733.7765913098</v>
      </c>
      <c r="AG269" s="16">
        <v>3621806.4802575698</v>
      </c>
      <c r="AH269" s="16">
        <v>3021306.4005208602</v>
      </c>
      <c r="AI269" s="16">
        <v>3120415.1155426102</v>
      </c>
      <c r="AJ269" s="16">
        <v>3268682.8125068401</v>
      </c>
      <c r="AK269" s="16">
        <v>2724087.2921044501</v>
      </c>
      <c r="AL269" s="16">
        <v>3218016.2413338702</v>
      </c>
      <c r="AM269" s="16">
        <v>2903853.9166110102</v>
      </c>
      <c r="AN269" s="16">
        <v>3361152.7206784799</v>
      </c>
      <c r="AO269" s="16">
        <v>4653671.7279614499</v>
      </c>
      <c r="AP269" s="16">
        <v>4120250.1952817198</v>
      </c>
      <c r="AQ269" s="16">
        <v>4149710.1445109099</v>
      </c>
      <c r="AR269" s="29">
        <f t="shared" si="174"/>
        <v>5125909.4574656403</v>
      </c>
      <c r="AS269" s="30">
        <f t="shared" si="140"/>
        <v>0.98539252491898666</v>
      </c>
      <c r="AT269" s="30">
        <f t="shared" si="141"/>
        <v>0.75305612268463773</v>
      </c>
      <c r="AU269" s="34">
        <f t="shared" si="142"/>
        <v>1</v>
      </c>
      <c r="AV269" s="30">
        <f t="shared" si="143"/>
        <v>0.96227241304216182</v>
      </c>
      <c r="AW269" s="30">
        <f t="shared" si="144"/>
        <v>0.76228899502934933</v>
      </c>
      <c r="AX269" s="34">
        <f t="shared" si="145"/>
        <v>0.73531804992642036</v>
      </c>
      <c r="AY269" s="30">
        <f t="shared" si="146"/>
        <v>0.61350119008605208</v>
      </c>
      <c r="AZ269" s="30">
        <f t="shared" si="147"/>
        <v>0.71197244823736006</v>
      </c>
      <c r="BA269" s="34">
        <f t="shared" si="148"/>
        <v>0.74284062334451284</v>
      </c>
      <c r="BB269" s="30">
        <f t="shared" si="149"/>
        <v>0.70656856316152505</v>
      </c>
      <c r="BC269" s="30">
        <f t="shared" si="150"/>
        <v>0.58941860475519581</v>
      </c>
      <c r="BD269" s="34">
        <f t="shared" si="151"/>
        <v>0.60875345954421334</v>
      </c>
      <c r="BE269" s="30">
        <f t="shared" si="152"/>
        <v>0.63767860896297357</v>
      </c>
      <c r="BF269" s="34">
        <f t="shared" si="153"/>
        <v>0.53143492188238872</v>
      </c>
      <c r="BG269" s="30">
        <f t="shared" si="154"/>
        <v>0.62779420277254105</v>
      </c>
      <c r="BH269" s="30">
        <f t="shared" si="155"/>
        <v>0.56650511303544127</v>
      </c>
      <c r="BI269" s="34">
        <f t="shared" si="156"/>
        <v>0.65571831663610891</v>
      </c>
      <c r="BJ269" s="30">
        <f t="shared" si="157"/>
        <v>0.90787240129331603</v>
      </c>
      <c r="BK269" s="30">
        <f t="shared" si="158"/>
        <v>0.80380861766506118</v>
      </c>
      <c r="BL269" s="34">
        <f t="shared" si="159"/>
        <v>0.80955588056028904</v>
      </c>
    </row>
    <row r="270" spans="1:64" ht="15" customHeight="1" x14ac:dyDescent="0.25">
      <c r="A270" s="15" t="s">
        <v>835</v>
      </c>
      <c r="B270" s="15" t="s">
        <v>836</v>
      </c>
      <c r="C270" s="19">
        <v>2.7666752846603501E-3</v>
      </c>
      <c r="D270" s="20">
        <v>1.75306545061457</v>
      </c>
      <c r="E270" s="38">
        <f t="shared" si="160"/>
        <v>0.5551393608565095</v>
      </c>
      <c r="F270" s="38">
        <f t="shared" si="161"/>
        <v>0.57858599623822926</v>
      </c>
      <c r="G270" s="38">
        <f t="shared" si="162"/>
        <v>0.56878046004786986</v>
      </c>
      <c r="H270" s="38">
        <f t="shared" si="163"/>
        <v>0.54317126840363583</v>
      </c>
      <c r="I270" s="38">
        <f t="shared" si="164"/>
        <v>0.64063977347851053</v>
      </c>
      <c r="J270" s="38">
        <f t="shared" si="165"/>
        <v>0.76894729637210657</v>
      </c>
      <c r="K270" s="38">
        <f t="shared" si="166"/>
        <v>0.95221478440490914</v>
      </c>
      <c r="L270" s="42">
        <f t="shared" si="167"/>
        <v>7.8073919361581826E-2</v>
      </c>
      <c r="M270" s="38">
        <f t="shared" si="168"/>
        <v>0.13596277070840965</v>
      </c>
      <c r="N270" s="38">
        <f t="shared" si="169"/>
        <v>4.7608802847575647E-2</v>
      </c>
      <c r="O270" s="38">
        <f t="shared" si="170"/>
        <v>4.7205666488160165E-2</v>
      </c>
      <c r="P270" s="38">
        <f t="shared" si="171"/>
        <v>5.6308487138335153E-2</v>
      </c>
      <c r="Q270" s="38">
        <f t="shared" si="172"/>
        <v>0.12955584701280476</v>
      </c>
      <c r="R270" s="38">
        <f t="shared" si="173"/>
        <v>5.8914268877194566E-2</v>
      </c>
      <c r="S270" s="16">
        <v>330.48</v>
      </c>
      <c r="T270" s="22">
        <v>6</v>
      </c>
      <c r="U270" s="22">
        <v>6</v>
      </c>
      <c r="V270" s="21" t="s">
        <v>7</v>
      </c>
      <c r="W270" s="21" t="s">
        <v>4</v>
      </c>
      <c r="X270" s="16">
        <v>433448.74574825302</v>
      </c>
      <c r="Y270" s="16">
        <v>401274.80454458803</v>
      </c>
      <c r="Z270" s="16">
        <v>524120.476825258</v>
      </c>
      <c r="AA270" s="16">
        <v>541190.28229720297</v>
      </c>
      <c r="AB270" s="16">
        <v>530925.66372619697</v>
      </c>
      <c r="AC270" s="16">
        <v>344119.65281699499</v>
      </c>
      <c r="AD270" s="16">
        <v>419325.88894388999</v>
      </c>
      <c r="AE270" s="16">
        <v>489072.92052812298</v>
      </c>
      <c r="AF270" s="16">
        <v>483835.25889790198</v>
      </c>
      <c r="AG270" s="16">
        <v>480023.43929968</v>
      </c>
      <c r="AH270" s="16">
        <v>446339.79708794801</v>
      </c>
      <c r="AI270" s="16">
        <v>403185.85671517602</v>
      </c>
      <c r="AJ270" s="16">
        <v>555195.97563132097</v>
      </c>
      <c r="AK270" s="16">
        <v>490222.63587126299</v>
      </c>
      <c r="AL270" s="16">
        <v>644483.04828203598</v>
      </c>
      <c r="AM270" s="16">
        <v>723521.213214066</v>
      </c>
      <c r="AN270" s="16">
        <v>514188.77780078998</v>
      </c>
      <c r="AO270" s="16">
        <v>723221.12431558396</v>
      </c>
      <c r="AP270" s="16">
        <v>791647.79433809104</v>
      </c>
      <c r="AQ270" s="16">
        <v>815917.66136078897</v>
      </c>
      <c r="AR270" s="29">
        <f t="shared" si="174"/>
        <v>815917.66136078897</v>
      </c>
      <c r="AS270" s="30">
        <f t="shared" si="140"/>
        <v>0.53124079337288321</v>
      </c>
      <c r="AT270" s="30">
        <f t="shared" si="141"/>
        <v>0.49180796488133516</v>
      </c>
      <c r="AU270" s="34">
        <f t="shared" si="142"/>
        <v>0.64236932431531013</v>
      </c>
      <c r="AV270" s="30">
        <f t="shared" si="143"/>
        <v>0.66329031460675192</v>
      </c>
      <c r="AW270" s="30">
        <f t="shared" si="144"/>
        <v>0.65070985574784368</v>
      </c>
      <c r="AX270" s="34">
        <f t="shared" si="145"/>
        <v>0.42175781836009235</v>
      </c>
      <c r="AY270" s="30">
        <f t="shared" si="146"/>
        <v>0.51393162423342753</v>
      </c>
      <c r="AZ270" s="30">
        <f t="shared" si="147"/>
        <v>0.59941455331711568</v>
      </c>
      <c r="BA270" s="34">
        <f t="shared" si="148"/>
        <v>0.59299520259306637</v>
      </c>
      <c r="BB270" s="30">
        <f t="shared" si="149"/>
        <v>0.58832338363542225</v>
      </c>
      <c r="BC270" s="30">
        <f t="shared" si="150"/>
        <v>0.54704024465353729</v>
      </c>
      <c r="BD270" s="34">
        <f t="shared" si="151"/>
        <v>0.49415017692194813</v>
      </c>
      <c r="BE270" s="30">
        <f t="shared" si="152"/>
        <v>0.68045588657238287</v>
      </c>
      <c r="BF270" s="34">
        <f t="shared" si="153"/>
        <v>0.6008236603846383</v>
      </c>
      <c r="BG270" s="30">
        <f t="shared" si="154"/>
        <v>0.78988736094664991</v>
      </c>
      <c r="BH270" s="30">
        <f t="shared" si="155"/>
        <v>0.88675763190047385</v>
      </c>
      <c r="BI270" s="34">
        <f t="shared" si="156"/>
        <v>0.63019689626919584</v>
      </c>
      <c r="BJ270" s="30">
        <f t="shared" si="157"/>
        <v>0.88638983878519606</v>
      </c>
      <c r="BK270" s="30">
        <f t="shared" si="158"/>
        <v>0.97025451442953126</v>
      </c>
      <c r="BL270" s="34">
        <f t="shared" si="159"/>
        <v>1</v>
      </c>
    </row>
    <row r="271" spans="1:64" ht="15" customHeight="1" x14ac:dyDescent="0.25">
      <c r="A271" s="15" t="s">
        <v>1388</v>
      </c>
      <c r="B271" s="15" t="s">
        <v>276</v>
      </c>
      <c r="C271" s="19">
        <v>2.7827733771860199E-3</v>
      </c>
      <c r="D271" s="20">
        <v>11.8092974249483</v>
      </c>
      <c r="E271" s="38">
        <f t="shared" si="160"/>
        <v>8.8013134174083241E-2</v>
      </c>
      <c r="F271" s="38">
        <f t="shared" si="161"/>
        <v>8.0933453478583092E-2</v>
      </c>
      <c r="G271" s="38">
        <f t="shared" si="162"/>
        <v>4.9705053314900501E-2</v>
      </c>
      <c r="H271" s="38">
        <f t="shared" si="163"/>
        <v>0.20257520495841796</v>
      </c>
      <c r="I271" s="38">
        <f t="shared" si="164"/>
        <v>0.52833853482399251</v>
      </c>
      <c r="J271" s="38">
        <f t="shared" si="165"/>
        <v>0.58698175811857478</v>
      </c>
      <c r="K271" s="38">
        <f t="shared" si="166"/>
        <v>0.55803719751836034</v>
      </c>
      <c r="L271" s="42">
        <f t="shared" si="167"/>
        <v>3.0698049276953718E-2</v>
      </c>
      <c r="M271" s="38">
        <f t="shared" si="168"/>
        <v>4.3049369040567317E-2</v>
      </c>
      <c r="N271" s="38">
        <f t="shared" si="169"/>
        <v>1.8961269855866651E-2</v>
      </c>
      <c r="O271" s="38">
        <f t="shared" si="170"/>
        <v>7.2500501829984298E-2</v>
      </c>
      <c r="P271" s="38">
        <f t="shared" si="171"/>
        <v>0.22878165658289779</v>
      </c>
      <c r="Q271" s="38">
        <f t="shared" si="172"/>
        <v>0.43658170357412762</v>
      </c>
      <c r="R271" s="38">
        <f t="shared" si="173"/>
        <v>0.3660759110799815</v>
      </c>
      <c r="S271" s="16">
        <v>47.84</v>
      </c>
      <c r="T271" s="22">
        <v>1</v>
      </c>
      <c r="U271" s="22">
        <v>1</v>
      </c>
      <c r="V271" s="21" t="s">
        <v>6</v>
      </c>
      <c r="W271" s="21" t="s">
        <v>3</v>
      </c>
      <c r="X271" s="16">
        <v>3494.5820158311799</v>
      </c>
      <c r="Y271" s="16">
        <v>3916.2834144884901</v>
      </c>
      <c r="Z271" s="16">
        <v>1872.10750662398</v>
      </c>
      <c r="AA271" s="16">
        <v>3481.8844264362301</v>
      </c>
      <c r="AB271" s="16">
        <v>1117.6152165416599</v>
      </c>
      <c r="AC271" s="16">
        <v>3936.7610570337101</v>
      </c>
      <c r="AD271" s="16">
        <v>1331.45950130401</v>
      </c>
      <c r="AE271" s="16">
        <v>2516.4011588374001</v>
      </c>
      <c r="AF271" s="16">
        <v>1394.65989183584</v>
      </c>
      <c r="AG271" s="16">
        <v>4369.8530967160796</v>
      </c>
      <c r="AH271" s="16">
        <v>9401.5617670704396</v>
      </c>
      <c r="AI271" s="16">
        <v>7594.71603214683</v>
      </c>
      <c r="AJ271" s="16">
        <v>12887.5362641134</v>
      </c>
      <c r="AK271" s="16">
        <v>24262.618398142298</v>
      </c>
      <c r="AL271" s="16">
        <v>35157.5289455573</v>
      </c>
      <c r="AM271" s="16">
        <v>22177.491742764501</v>
      </c>
      <c r="AN271" s="16">
        <v>4575.4637663819103</v>
      </c>
      <c r="AO271" s="16">
        <v>6295.7515097221803</v>
      </c>
      <c r="AP271" s="16">
        <v>20579.2393689255</v>
      </c>
      <c r="AQ271" s="16">
        <v>31982.635894700601</v>
      </c>
      <c r="AR271" s="29">
        <f t="shared" si="174"/>
        <v>35157.5289455573</v>
      </c>
      <c r="AS271" s="30">
        <f t="shared" si="140"/>
        <v>9.9397828022631113E-2</v>
      </c>
      <c r="AT271" s="30">
        <f t="shared" si="141"/>
        <v>0.111392453677646</v>
      </c>
      <c r="AU271" s="34">
        <f t="shared" si="142"/>
        <v>5.3249120821972612E-2</v>
      </c>
      <c r="AV271" s="30">
        <f t="shared" si="143"/>
        <v>9.9036665285209713E-2</v>
      </c>
      <c r="AW271" s="30">
        <f t="shared" si="144"/>
        <v>3.1788787496195403E-2</v>
      </c>
      <c r="AX271" s="34">
        <f t="shared" si="145"/>
        <v>0.11197490765434415</v>
      </c>
      <c r="AY271" s="30">
        <f t="shared" si="146"/>
        <v>3.7871248100679177E-2</v>
      </c>
      <c r="AZ271" s="30">
        <f t="shared" si="147"/>
        <v>7.1575029141955279E-2</v>
      </c>
      <c r="BA271" s="34">
        <f t="shared" si="148"/>
        <v>3.966888270206706E-2</v>
      </c>
      <c r="BB271" s="30">
        <f t="shared" si="149"/>
        <v>0.12429352197883288</v>
      </c>
      <c r="BC271" s="30">
        <f t="shared" si="150"/>
        <v>0.2674124732039358</v>
      </c>
      <c r="BD271" s="34">
        <f t="shared" si="151"/>
        <v>0.21601961969248526</v>
      </c>
      <c r="BE271" s="30">
        <f t="shared" si="152"/>
        <v>0.3665654740431335</v>
      </c>
      <c r="BF271" s="34">
        <f t="shared" si="153"/>
        <v>0.69011159560485147</v>
      </c>
      <c r="BG271" s="30">
        <f t="shared" si="154"/>
        <v>1</v>
      </c>
      <c r="BH271" s="30">
        <f t="shared" si="155"/>
        <v>0.63080348385994778</v>
      </c>
      <c r="BI271" s="34">
        <f t="shared" si="156"/>
        <v>0.13014179049577634</v>
      </c>
      <c r="BJ271" s="30">
        <f t="shared" si="157"/>
        <v>0.17907263958941422</v>
      </c>
      <c r="BK271" s="30">
        <f t="shared" si="158"/>
        <v>0.58534373677948737</v>
      </c>
      <c r="BL271" s="34">
        <f t="shared" si="159"/>
        <v>0.90969521618617921</v>
      </c>
    </row>
    <row r="272" spans="1:64" ht="15" customHeight="1" x14ac:dyDescent="0.25">
      <c r="A272" s="15" t="s">
        <v>793</v>
      </c>
      <c r="B272" s="15" t="s">
        <v>3711</v>
      </c>
      <c r="C272" s="19">
        <v>2.8059406454832301E-3</v>
      </c>
      <c r="D272" s="20">
        <v>3.5257414613516702</v>
      </c>
      <c r="E272" s="38">
        <f t="shared" si="160"/>
        <v>0.32567420231356659</v>
      </c>
      <c r="F272" s="38">
        <f t="shared" si="161"/>
        <v>0.27093066265475302</v>
      </c>
      <c r="G272" s="38">
        <f t="shared" si="162"/>
        <v>0.24252782631624537</v>
      </c>
      <c r="H272" s="38">
        <f t="shared" si="163"/>
        <v>0.25121057773754113</v>
      </c>
      <c r="I272" s="38">
        <f t="shared" si="164"/>
        <v>0.38987787434178123</v>
      </c>
      <c r="J272" s="38">
        <f t="shared" si="165"/>
        <v>0.33580087138054876</v>
      </c>
      <c r="K272" s="38">
        <f t="shared" si="166"/>
        <v>0.85509041277468312</v>
      </c>
      <c r="L272" s="42">
        <f t="shared" si="167"/>
        <v>5.9279442964952619E-2</v>
      </c>
      <c r="M272" s="38">
        <f t="shared" si="168"/>
        <v>8.8495704351409341E-2</v>
      </c>
      <c r="N272" s="38">
        <f t="shared" si="169"/>
        <v>7.9783104260477564E-2</v>
      </c>
      <c r="O272" s="38">
        <f t="shared" si="170"/>
        <v>4.8365045904644438E-2</v>
      </c>
      <c r="P272" s="38">
        <f t="shared" si="171"/>
        <v>2.0104073761603496E-2</v>
      </c>
      <c r="Q272" s="38">
        <f t="shared" si="172"/>
        <v>0.20315965829222099</v>
      </c>
      <c r="R272" s="38">
        <f t="shared" si="173"/>
        <v>0.13999415119944741</v>
      </c>
      <c r="S272" s="16">
        <v>129.6</v>
      </c>
      <c r="T272" s="22">
        <v>3</v>
      </c>
      <c r="U272" s="22">
        <v>3</v>
      </c>
      <c r="V272" s="21" t="s">
        <v>7</v>
      </c>
      <c r="W272" s="21" t="s">
        <v>3</v>
      </c>
      <c r="X272" s="16">
        <v>7224.4172980881503</v>
      </c>
      <c r="Y272" s="16">
        <v>5747.4232949498701</v>
      </c>
      <c r="Z272" s="16">
        <v>8322.0818224022496</v>
      </c>
      <c r="AA272" s="16">
        <v>8099.3390110601704</v>
      </c>
      <c r="AB272" s="16">
        <v>5136.5643120935601</v>
      </c>
      <c r="AC272" s="16">
        <v>4478.6607090917096</v>
      </c>
      <c r="AD272" s="16">
        <v>3865.6141337969798</v>
      </c>
      <c r="AE272" s="16">
        <v>4766.7603845356898</v>
      </c>
      <c r="AF272" s="16">
        <v>7225.0949418707796</v>
      </c>
      <c r="AG272" s="16">
        <v>6642.7026005729604</v>
      </c>
      <c r="AH272" s="16">
        <v>5188.8833513766504</v>
      </c>
      <c r="AI272" s="16">
        <v>4593.5976035189296</v>
      </c>
      <c r="AJ272" s="16">
        <v>8807.1020383758405</v>
      </c>
      <c r="AK272" s="16">
        <v>8187.44680574226</v>
      </c>
      <c r="AL272" s="16">
        <v>4520.5488520376402</v>
      </c>
      <c r="AM272" s="16">
        <v>12423.5951180138</v>
      </c>
      <c r="AN272" s="16">
        <v>5011.9018309910398</v>
      </c>
      <c r="AO272" s="16">
        <v>21794.707987481299</v>
      </c>
      <c r="AP272" s="16">
        <v>18409.5128120468</v>
      </c>
      <c r="AQ272" s="16">
        <v>15705.1167484291</v>
      </c>
      <c r="AR272" s="29">
        <f t="shared" si="174"/>
        <v>21794.707987481299</v>
      </c>
      <c r="AS272" s="30">
        <f t="shared" si="140"/>
        <v>0.33147575559341269</v>
      </c>
      <c r="AT272" s="30">
        <f t="shared" si="141"/>
        <v>0.26370728611051558</v>
      </c>
      <c r="AU272" s="34">
        <f t="shared" si="142"/>
        <v>0.38183956523677148</v>
      </c>
      <c r="AV272" s="30">
        <f t="shared" si="143"/>
        <v>0.37161952413917931</v>
      </c>
      <c r="AW272" s="30">
        <f t="shared" si="144"/>
        <v>0.23567942800811834</v>
      </c>
      <c r="AX272" s="34">
        <f t="shared" si="145"/>
        <v>0.20549303581696141</v>
      </c>
      <c r="AY272" s="30">
        <f t="shared" si="146"/>
        <v>0.17736480507182553</v>
      </c>
      <c r="AZ272" s="30">
        <f t="shared" si="147"/>
        <v>0.21871182615861051</v>
      </c>
      <c r="BA272" s="34">
        <f t="shared" si="148"/>
        <v>0.33150684771830002</v>
      </c>
      <c r="BB272" s="30">
        <f t="shared" si="149"/>
        <v>0.30478511592761298</v>
      </c>
      <c r="BC272" s="30">
        <f t="shared" si="150"/>
        <v>0.23807996667618131</v>
      </c>
      <c r="BD272" s="34">
        <f t="shared" si="151"/>
        <v>0.21076665060882918</v>
      </c>
      <c r="BE272" s="30">
        <f t="shared" si="152"/>
        <v>0.40409360122808563</v>
      </c>
      <c r="BF272" s="34">
        <f t="shared" si="153"/>
        <v>0.37566214745547688</v>
      </c>
      <c r="BG272" s="30">
        <f t="shared" si="154"/>
        <v>0.20741497682071292</v>
      </c>
      <c r="BH272" s="30">
        <f t="shared" si="155"/>
        <v>0.57002806025893127</v>
      </c>
      <c r="BI272" s="34">
        <f t="shared" si="156"/>
        <v>0.22995957706200215</v>
      </c>
      <c r="BJ272" s="30">
        <f t="shared" si="157"/>
        <v>1</v>
      </c>
      <c r="BK272" s="30">
        <f t="shared" si="158"/>
        <v>0.84467811280706639</v>
      </c>
      <c r="BL272" s="34">
        <f t="shared" si="159"/>
        <v>0.72059312551698285</v>
      </c>
    </row>
    <row r="273" spans="1:64" ht="15" customHeight="1" x14ac:dyDescent="0.25">
      <c r="A273" s="15" t="s">
        <v>1627</v>
      </c>
      <c r="B273" s="15" t="s">
        <v>3712</v>
      </c>
      <c r="C273" s="19">
        <v>2.92586334762324E-3</v>
      </c>
      <c r="D273" s="20">
        <v>1.5891792418386099</v>
      </c>
      <c r="E273" s="38">
        <f t="shared" si="160"/>
        <v>0.80591388845682388</v>
      </c>
      <c r="F273" s="38">
        <f t="shared" si="161"/>
        <v>0.90246529803357411</v>
      </c>
      <c r="G273" s="38">
        <f t="shared" si="162"/>
        <v>0.80317269394101232</v>
      </c>
      <c r="H273" s="38">
        <f t="shared" si="163"/>
        <v>0.77989874380689683</v>
      </c>
      <c r="I273" s="38">
        <f t="shared" si="164"/>
        <v>0.76443487918646236</v>
      </c>
      <c r="J273" s="38">
        <f t="shared" si="165"/>
        <v>0.79068637621257587</v>
      </c>
      <c r="K273" s="38">
        <f t="shared" si="166"/>
        <v>0.56788137818202633</v>
      </c>
      <c r="L273" s="42">
        <f t="shared" si="167"/>
        <v>6.2250833245155221E-2</v>
      </c>
      <c r="M273" s="38">
        <f t="shared" si="168"/>
        <v>0.11667163886405309</v>
      </c>
      <c r="N273" s="38">
        <f t="shared" si="169"/>
        <v>4.2393707194967566E-2</v>
      </c>
      <c r="O273" s="38">
        <f t="shared" si="170"/>
        <v>0.13468781187959741</v>
      </c>
      <c r="P273" s="38">
        <f t="shared" si="171"/>
        <v>2.3697795990730321E-2</v>
      </c>
      <c r="Q273" s="38">
        <f t="shared" si="172"/>
        <v>5.8648380974664703E-2</v>
      </c>
      <c r="R273" s="38">
        <f t="shared" si="173"/>
        <v>2.2725952748698944E-2</v>
      </c>
      <c r="S273" s="16">
        <v>656.08</v>
      </c>
      <c r="T273" s="22">
        <v>10</v>
      </c>
      <c r="U273" s="22">
        <v>9</v>
      </c>
      <c r="V273" s="21" t="s">
        <v>2</v>
      </c>
      <c r="W273" s="21" t="s">
        <v>7</v>
      </c>
      <c r="X273" s="16">
        <v>411270.17623465799</v>
      </c>
      <c r="Y273" s="16">
        <v>440200.117113513</v>
      </c>
      <c r="Z273" s="16">
        <v>479546.57016434497</v>
      </c>
      <c r="AA273" s="16">
        <v>550520.71219054901</v>
      </c>
      <c r="AB273" s="16">
        <v>425670.86227234401</v>
      </c>
      <c r="AC273" s="16">
        <v>514285.94133920502</v>
      </c>
      <c r="AD273" s="16">
        <v>439182.58498685999</v>
      </c>
      <c r="AE273" s="16">
        <v>466848.93970673898</v>
      </c>
      <c r="AF273" s="16">
        <v>420458.08574762498</v>
      </c>
      <c r="AG273" s="16">
        <v>509492.72494483</v>
      </c>
      <c r="AH273" s="16">
        <v>415373.257168866</v>
      </c>
      <c r="AI273" s="16">
        <v>363185.25351756602</v>
      </c>
      <c r="AJ273" s="16">
        <v>430062.23935500201</v>
      </c>
      <c r="AK273" s="16">
        <v>411612.22887105303</v>
      </c>
      <c r="AL273" s="16">
        <v>430059.44390652201</v>
      </c>
      <c r="AM273" s="16">
        <v>405936.21296227898</v>
      </c>
      <c r="AN273" s="16">
        <v>469872.02398693399</v>
      </c>
      <c r="AO273" s="16">
        <v>325818.43315017602</v>
      </c>
      <c r="AP273" s="16">
        <v>300929.04332672199</v>
      </c>
      <c r="AQ273" s="16">
        <v>311143.90579266101</v>
      </c>
      <c r="AR273" s="29">
        <f t="shared" si="174"/>
        <v>550520.71219054901</v>
      </c>
      <c r="AS273" s="30">
        <f t="shared" si="140"/>
        <v>0.7470566812975914</v>
      </c>
      <c r="AT273" s="30">
        <f t="shared" si="141"/>
        <v>0.79960682198846811</v>
      </c>
      <c r="AU273" s="34">
        <f t="shared" si="142"/>
        <v>0.87107816208441202</v>
      </c>
      <c r="AV273" s="30">
        <f t="shared" si="143"/>
        <v>1</v>
      </c>
      <c r="AW273" s="30">
        <f t="shared" si="144"/>
        <v>0.77321498146469125</v>
      </c>
      <c r="AX273" s="34">
        <f t="shared" si="145"/>
        <v>0.93418091263603131</v>
      </c>
      <c r="AY273" s="30">
        <f t="shared" si="146"/>
        <v>0.79775851346142979</v>
      </c>
      <c r="AZ273" s="30">
        <f t="shared" si="147"/>
        <v>0.84801339780500551</v>
      </c>
      <c r="BA273" s="34">
        <f t="shared" si="148"/>
        <v>0.76374617055660188</v>
      </c>
      <c r="BB273" s="30">
        <f t="shared" si="149"/>
        <v>0.92547421679655495</v>
      </c>
      <c r="BC273" s="30">
        <f t="shared" si="150"/>
        <v>0.75450977224103954</v>
      </c>
      <c r="BD273" s="34">
        <f t="shared" si="151"/>
        <v>0.65971224238309589</v>
      </c>
      <c r="BE273" s="30">
        <f t="shared" si="152"/>
        <v>0.78119175143068309</v>
      </c>
      <c r="BF273" s="34">
        <f t="shared" si="153"/>
        <v>0.74767800694224151</v>
      </c>
      <c r="BG273" s="30">
        <f t="shared" si="154"/>
        <v>0.78118667360451222</v>
      </c>
      <c r="BH273" s="30">
        <f t="shared" si="155"/>
        <v>0.73736773925732746</v>
      </c>
      <c r="BI273" s="34">
        <f t="shared" si="156"/>
        <v>0.85350471577588805</v>
      </c>
      <c r="BJ273" s="30">
        <f t="shared" si="157"/>
        <v>0.59183682999632914</v>
      </c>
      <c r="BK273" s="30">
        <f t="shared" si="158"/>
        <v>0.54662619709494764</v>
      </c>
      <c r="BL273" s="34">
        <f t="shared" si="159"/>
        <v>0.56518110745480232</v>
      </c>
    </row>
    <row r="274" spans="1:64" ht="15" customHeight="1" x14ac:dyDescent="0.25">
      <c r="A274" s="15" t="s">
        <v>1628</v>
      </c>
      <c r="B274" s="15" t="s">
        <v>720</v>
      </c>
      <c r="C274" s="19">
        <v>2.9374643813026E-3</v>
      </c>
      <c r="D274" s="20">
        <v>1.78044450324945</v>
      </c>
      <c r="E274" s="38">
        <f t="shared" si="160"/>
        <v>0.45663736615764677</v>
      </c>
      <c r="F274" s="38">
        <f t="shared" si="161"/>
        <v>0.53031138384301313</v>
      </c>
      <c r="G274" s="38">
        <f t="shared" si="162"/>
        <v>0.53997465937075184</v>
      </c>
      <c r="H274" s="38">
        <f t="shared" si="163"/>
        <v>0.49422061538107115</v>
      </c>
      <c r="I274" s="38">
        <f t="shared" si="164"/>
        <v>0.55562298679103383</v>
      </c>
      <c r="J274" s="38">
        <f t="shared" si="165"/>
        <v>0.58271040104284888</v>
      </c>
      <c r="K274" s="38">
        <f t="shared" si="166"/>
        <v>0.81301748855368683</v>
      </c>
      <c r="L274" s="42">
        <f t="shared" si="167"/>
        <v>3.799085415314149E-2</v>
      </c>
      <c r="M274" s="38">
        <f t="shared" si="168"/>
        <v>4.1886825954437885E-2</v>
      </c>
      <c r="N274" s="38">
        <f t="shared" si="169"/>
        <v>3.7388088573498998E-2</v>
      </c>
      <c r="O274" s="38">
        <f t="shared" si="170"/>
        <v>4.0366615133082817E-2</v>
      </c>
      <c r="P274" s="38">
        <f t="shared" si="171"/>
        <v>5.5853791034074785E-2</v>
      </c>
      <c r="Q274" s="38">
        <f t="shared" si="172"/>
        <v>0.10202205821884171</v>
      </c>
      <c r="R274" s="38">
        <f t="shared" si="173"/>
        <v>0.16236551486837777</v>
      </c>
      <c r="S274" s="16">
        <v>1064.1099999999999</v>
      </c>
      <c r="T274" s="22">
        <v>16</v>
      </c>
      <c r="U274" s="22">
        <v>9</v>
      </c>
      <c r="V274" s="21" t="s">
        <v>7</v>
      </c>
      <c r="W274" s="21" t="s">
        <v>1</v>
      </c>
      <c r="X274" s="16">
        <v>995934.90299463202</v>
      </c>
      <c r="Y274" s="16">
        <v>1176116.95279003</v>
      </c>
      <c r="Z274" s="16">
        <v>1079435.9010590899</v>
      </c>
      <c r="AA274" s="16">
        <v>1143917.4222872099</v>
      </c>
      <c r="AB274" s="16">
        <v>1317999.24789341</v>
      </c>
      <c r="AC274" s="16">
        <v>1314167.1540352399</v>
      </c>
      <c r="AD274" s="16">
        <v>1181387.9754721799</v>
      </c>
      <c r="AE274" s="16">
        <v>1313353.3080631201</v>
      </c>
      <c r="AF274" s="16">
        <v>1350149.9235144099</v>
      </c>
      <c r="AG274" s="16">
        <v>1063313.8641822</v>
      </c>
      <c r="AH274" s="16">
        <v>1215610.40396113</v>
      </c>
      <c r="AI274" s="16">
        <v>1240175.12929092</v>
      </c>
      <c r="AJ274" s="16">
        <v>1225031.2634695999</v>
      </c>
      <c r="AK274" s="16">
        <v>1412512.18327541</v>
      </c>
      <c r="AL274" s="16">
        <v>1524303.3230546301</v>
      </c>
      <c r="AM274" s="16">
        <v>1521429.3210843899</v>
      </c>
      <c r="AN274" s="16">
        <v>1103458.5416787199</v>
      </c>
      <c r="AO274" s="16">
        <v>2373501.01547992</v>
      </c>
      <c r="AP274" s="16">
        <v>1735951.5821624999</v>
      </c>
      <c r="AQ274" s="16">
        <v>1679640.90641291</v>
      </c>
      <c r="AR274" s="29">
        <f t="shared" si="174"/>
        <v>2373501.01547992</v>
      </c>
      <c r="AS274" s="30">
        <f t="shared" si="140"/>
        <v>0.41960584659503708</v>
      </c>
      <c r="AT274" s="30">
        <f t="shared" si="141"/>
        <v>0.49551988607522046</v>
      </c>
      <c r="AU274" s="34">
        <f t="shared" si="142"/>
        <v>0.45478636580268278</v>
      </c>
      <c r="AV274" s="30">
        <f t="shared" si="143"/>
        <v>0.48195362665809127</v>
      </c>
      <c r="AW274" s="30">
        <f t="shared" si="144"/>
        <v>0.55529752854431014</v>
      </c>
      <c r="AX274" s="34">
        <f t="shared" si="145"/>
        <v>0.55368299632663798</v>
      </c>
      <c r="AY274" s="30">
        <f t="shared" si="146"/>
        <v>0.4977406656947666</v>
      </c>
      <c r="AZ274" s="30">
        <f t="shared" si="147"/>
        <v>0.55334010792388943</v>
      </c>
      <c r="BA274" s="34">
        <f t="shared" si="148"/>
        <v>0.56884320449359937</v>
      </c>
      <c r="BB274" s="30">
        <f t="shared" si="149"/>
        <v>0.44799385264522368</v>
      </c>
      <c r="BC274" s="30">
        <f t="shared" si="150"/>
        <v>0.51215920955286998</v>
      </c>
      <c r="BD274" s="34">
        <f t="shared" si="151"/>
        <v>0.52250878394511979</v>
      </c>
      <c r="BE274" s="30">
        <f t="shared" si="152"/>
        <v>0.51612839239586317</v>
      </c>
      <c r="BF274" s="34">
        <f t="shared" si="153"/>
        <v>0.5951175811862045</v>
      </c>
      <c r="BG274" s="30">
        <f t="shared" si="154"/>
        <v>0.64221726180572847</v>
      </c>
      <c r="BH274" s="30">
        <f t="shared" si="155"/>
        <v>0.64100639147051641</v>
      </c>
      <c r="BI274" s="34">
        <f t="shared" si="156"/>
        <v>0.46490754985230182</v>
      </c>
      <c r="BJ274" s="30">
        <f t="shared" si="157"/>
        <v>1</v>
      </c>
      <c r="BK274" s="30">
        <f t="shared" si="158"/>
        <v>0.73138859888437502</v>
      </c>
      <c r="BL274" s="34">
        <f t="shared" si="159"/>
        <v>0.70766386677668558</v>
      </c>
    </row>
    <row r="275" spans="1:64" ht="15" customHeight="1" x14ac:dyDescent="0.25">
      <c r="A275" s="15" t="s">
        <v>1413</v>
      </c>
      <c r="B275" s="15" t="s">
        <v>1414</v>
      </c>
      <c r="C275" s="19">
        <v>2.9884902815695601E-3</v>
      </c>
      <c r="D275" s="20">
        <v>1.91296039389376</v>
      </c>
      <c r="E275" s="38">
        <f t="shared" si="160"/>
        <v>0.7517163891369506</v>
      </c>
      <c r="F275" s="38">
        <f t="shared" si="161"/>
        <v>0.46028002994365808</v>
      </c>
      <c r="G275" s="38">
        <f t="shared" si="162"/>
        <v>0.47681595848815722</v>
      </c>
      <c r="H275" s="38">
        <f t="shared" si="163"/>
        <v>0.5652290425821207</v>
      </c>
      <c r="I275" s="38">
        <f t="shared" si="164"/>
        <v>0.67447973901847547</v>
      </c>
      <c r="J275" s="38">
        <f t="shared" si="165"/>
        <v>0.8804974673824536</v>
      </c>
      <c r="K275" s="38">
        <f t="shared" si="166"/>
        <v>0.80308899108988785</v>
      </c>
      <c r="L275" s="42">
        <f t="shared" si="167"/>
        <v>7.292305795469009E-2</v>
      </c>
      <c r="M275" s="38">
        <f t="shared" si="168"/>
        <v>4.6753080171807314E-2</v>
      </c>
      <c r="N275" s="38">
        <f t="shared" si="169"/>
        <v>7.6303698645576221E-2</v>
      </c>
      <c r="O275" s="38">
        <f t="shared" si="170"/>
        <v>0.18281537569228168</v>
      </c>
      <c r="P275" s="38">
        <f t="shared" si="171"/>
        <v>5.7051926474158091E-2</v>
      </c>
      <c r="Q275" s="38">
        <f t="shared" si="172"/>
        <v>0.10368290622917777</v>
      </c>
      <c r="R275" s="38">
        <f t="shared" si="173"/>
        <v>9.3112644715879628E-2</v>
      </c>
      <c r="S275" s="16">
        <v>302.5</v>
      </c>
      <c r="T275" s="22">
        <v>5</v>
      </c>
      <c r="U275" s="22">
        <v>5</v>
      </c>
      <c r="V275" s="21" t="s">
        <v>6</v>
      </c>
      <c r="W275" s="21" t="s">
        <v>2</v>
      </c>
      <c r="X275" s="16">
        <v>691241.06027503498</v>
      </c>
      <c r="Y275" s="16">
        <v>570085.26297428098</v>
      </c>
      <c r="Z275" s="16">
        <v>652617.12594598602</v>
      </c>
      <c r="AA275" s="16">
        <v>429735.33865804703</v>
      </c>
      <c r="AB275" s="16">
        <v>350401.38029992301</v>
      </c>
      <c r="AC275" s="16">
        <v>391781.255475852</v>
      </c>
      <c r="AD275" s="16">
        <v>438683.20240427199</v>
      </c>
      <c r="AE275" s="16">
        <v>329995.11051758099</v>
      </c>
      <c r="AF275" s="16">
        <v>445341.75290103903</v>
      </c>
      <c r="AG275" s="16">
        <v>542375.012655025</v>
      </c>
      <c r="AH275" s="16">
        <v>593731.21213664499</v>
      </c>
      <c r="AI275" s="16">
        <v>303022.20047390298</v>
      </c>
      <c r="AJ275" s="16">
        <v>606668.52088822005</v>
      </c>
      <c r="AK275" s="16">
        <v>538192.40163024503</v>
      </c>
      <c r="AL275" s="16">
        <v>691232.46757082804</v>
      </c>
      <c r="AM275" s="16">
        <v>848699.26870190597</v>
      </c>
      <c r="AN275" s="16">
        <v>701900.93371137197</v>
      </c>
      <c r="AO275" s="16">
        <v>749966.48197395995</v>
      </c>
      <c r="AP275" s="16">
        <v>699709.11837171996</v>
      </c>
      <c r="AQ275" s="16">
        <v>595067.51797593804</v>
      </c>
      <c r="AR275" s="29">
        <f t="shared" si="174"/>
        <v>848699.26870190597</v>
      </c>
      <c r="AS275" s="30">
        <f t="shared" si="140"/>
        <v>0.81447113926738157</v>
      </c>
      <c r="AT275" s="30">
        <f t="shared" si="141"/>
        <v>0.6717164536340795</v>
      </c>
      <c r="AU275" s="34">
        <f t="shared" si="142"/>
        <v>0.76896157450939062</v>
      </c>
      <c r="AV275" s="30">
        <f t="shared" si="143"/>
        <v>0.50634583356638396</v>
      </c>
      <c r="AW275" s="30">
        <f t="shared" si="144"/>
        <v>0.41286871948866577</v>
      </c>
      <c r="AX275" s="34">
        <f t="shared" si="145"/>
        <v>0.46162553677592461</v>
      </c>
      <c r="AY275" s="30">
        <f t="shared" si="146"/>
        <v>0.51688886579959281</v>
      </c>
      <c r="AZ275" s="30">
        <f t="shared" si="147"/>
        <v>0.38882454915073961</v>
      </c>
      <c r="BA275" s="34">
        <f t="shared" si="148"/>
        <v>0.52473446051413908</v>
      </c>
      <c r="BB275" s="30">
        <f t="shared" si="149"/>
        <v>0.63906619536104114</v>
      </c>
      <c r="BC275" s="30">
        <f t="shared" si="150"/>
        <v>0.69957785287686514</v>
      </c>
      <c r="BD275" s="34">
        <f t="shared" si="151"/>
        <v>0.35704307950845587</v>
      </c>
      <c r="BE275" s="30">
        <f t="shared" si="152"/>
        <v>0.71482154310810897</v>
      </c>
      <c r="BF275" s="34">
        <f t="shared" si="153"/>
        <v>0.63413793492884196</v>
      </c>
      <c r="BG275" s="30">
        <f t="shared" si="154"/>
        <v>0.81446101471028132</v>
      </c>
      <c r="BH275" s="30">
        <f t="shared" si="155"/>
        <v>1</v>
      </c>
      <c r="BI275" s="34">
        <f t="shared" si="156"/>
        <v>0.82703138743707938</v>
      </c>
      <c r="BJ275" s="30">
        <f t="shared" si="157"/>
        <v>0.88366575727235064</v>
      </c>
      <c r="BK275" s="30">
        <f t="shared" si="158"/>
        <v>0.82444882913818462</v>
      </c>
      <c r="BL275" s="34">
        <f t="shared" si="159"/>
        <v>0.70115238685912828</v>
      </c>
    </row>
    <row r="276" spans="1:64" ht="15" customHeight="1" x14ac:dyDescent="0.25">
      <c r="A276" s="15" t="s">
        <v>1629</v>
      </c>
      <c r="B276" s="15" t="s">
        <v>3334</v>
      </c>
      <c r="C276" s="19">
        <v>3.1220326317963299E-3</v>
      </c>
      <c r="D276" s="20">
        <v>1.8945791562196701</v>
      </c>
      <c r="E276" s="38">
        <f t="shared" si="160"/>
        <v>0.90065172000910421</v>
      </c>
      <c r="F276" s="38">
        <f t="shared" si="161"/>
        <v>0.48928320964347166</v>
      </c>
      <c r="G276" s="38">
        <f t="shared" si="162"/>
        <v>0.57381702017042491</v>
      </c>
      <c r="H276" s="38">
        <f t="shared" si="163"/>
        <v>0.47538352623186869</v>
      </c>
      <c r="I276" s="38">
        <f t="shared" si="164"/>
        <v>0.52479574355661929</v>
      </c>
      <c r="J276" s="38">
        <f t="shared" si="165"/>
        <v>0.59388975686912493</v>
      </c>
      <c r="K276" s="38">
        <f t="shared" si="166"/>
        <v>0.5843032373620326</v>
      </c>
      <c r="L276" s="42">
        <f t="shared" si="167"/>
        <v>0.13529115012475823</v>
      </c>
      <c r="M276" s="38">
        <f t="shared" si="168"/>
        <v>5.5002713064560747E-2</v>
      </c>
      <c r="N276" s="38">
        <f t="shared" si="169"/>
        <v>7.881446263783487E-2</v>
      </c>
      <c r="O276" s="38">
        <f t="shared" si="170"/>
        <v>5.6518030759877012E-2</v>
      </c>
      <c r="P276" s="38">
        <f t="shared" si="171"/>
        <v>6.4789009442451181E-2</v>
      </c>
      <c r="Q276" s="38">
        <f t="shared" si="172"/>
        <v>7.1655315672611311E-2</v>
      </c>
      <c r="R276" s="38">
        <f t="shared" si="173"/>
        <v>0.1244127893296669</v>
      </c>
      <c r="S276" s="16">
        <v>200.61</v>
      </c>
      <c r="T276" s="22">
        <v>3</v>
      </c>
      <c r="U276" s="22">
        <v>3</v>
      </c>
      <c r="V276" s="21" t="s">
        <v>1</v>
      </c>
      <c r="W276" s="21" t="s">
        <v>4</v>
      </c>
      <c r="X276" s="16">
        <v>112990.44795675699</v>
      </c>
      <c r="Y276" s="16">
        <v>118266.793278821</v>
      </c>
      <c r="Z276" s="16">
        <v>88294.331124015895</v>
      </c>
      <c r="AA276" s="16">
        <v>52284.308875823699</v>
      </c>
      <c r="AB276" s="16">
        <v>56303.750681898302</v>
      </c>
      <c r="AC276" s="16">
        <v>65009.809071385498</v>
      </c>
      <c r="AD276" s="16">
        <v>75998.416245455606</v>
      </c>
      <c r="AE276" s="16">
        <v>57692.690787392603</v>
      </c>
      <c r="AF276" s="16">
        <v>69899.389680245906</v>
      </c>
      <c r="AG276" s="16">
        <v>48918.296134978496</v>
      </c>
      <c r="AH276" s="16">
        <v>57713.051259481399</v>
      </c>
      <c r="AI276" s="16">
        <v>62034.908280604301</v>
      </c>
      <c r="AJ276" s="16">
        <v>56647.7829286579</v>
      </c>
      <c r="AK276" s="16">
        <v>67484.036504973803</v>
      </c>
      <c r="AL276" s="16">
        <v>74646.989725105101</v>
      </c>
      <c r="AM276" s="16">
        <v>60467.405198401102</v>
      </c>
      <c r="AN276" s="16">
        <v>75597.916394643995</v>
      </c>
      <c r="AO276" s="16">
        <v>54697.413884550399</v>
      </c>
      <c r="AP276" s="16">
        <v>84107.037814556097</v>
      </c>
      <c r="AQ276" s="16">
        <v>68506.558856617703</v>
      </c>
      <c r="AR276" s="29">
        <f t="shared" si="174"/>
        <v>118266.793278821</v>
      </c>
      <c r="AS276" s="30">
        <f t="shared" si="140"/>
        <v>0.95538607942446951</v>
      </c>
      <c r="AT276" s="30">
        <f t="shared" si="141"/>
        <v>1</v>
      </c>
      <c r="AU276" s="34">
        <f t="shared" si="142"/>
        <v>0.7465690806028431</v>
      </c>
      <c r="AV276" s="30">
        <f t="shared" si="143"/>
        <v>0.44208782048026218</v>
      </c>
      <c r="AW276" s="30">
        <f t="shared" si="144"/>
        <v>0.47607404513927132</v>
      </c>
      <c r="AX276" s="34">
        <f t="shared" si="145"/>
        <v>0.54968776331088143</v>
      </c>
      <c r="AY276" s="30">
        <f t="shared" si="146"/>
        <v>0.64260147872856266</v>
      </c>
      <c r="AZ276" s="30">
        <f t="shared" si="147"/>
        <v>0.48781817100070224</v>
      </c>
      <c r="BA276" s="34">
        <f t="shared" si="148"/>
        <v>0.59103141078200994</v>
      </c>
      <c r="BB276" s="30">
        <f t="shared" si="149"/>
        <v>0.41362663837219887</v>
      </c>
      <c r="BC276" s="30">
        <f t="shared" si="150"/>
        <v>0.48799032813394583</v>
      </c>
      <c r="BD276" s="34">
        <f t="shared" si="151"/>
        <v>0.52453361218946148</v>
      </c>
      <c r="BE276" s="30">
        <f t="shared" si="152"/>
        <v>0.47898299563350283</v>
      </c>
      <c r="BF276" s="34">
        <f t="shared" si="153"/>
        <v>0.5706084914797358</v>
      </c>
      <c r="BG276" s="30">
        <f t="shared" si="154"/>
        <v>0.631174547441397</v>
      </c>
      <c r="BH276" s="30">
        <f t="shared" si="155"/>
        <v>0.51127965443220902</v>
      </c>
      <c r="BI276" s="34">
        <f t="shared" si="156"/>
        <v>0.63921506873376877</v>
      </c>
      <c r="BJ276" s="30">
        <f t="shared" si="157"/>
        <v>0.46249173050289771</v>
      </c>
      <c r="BK276" s="30">
        <f t="shared" si="158"/>
        <v>0.71116359446957145</v>
      </c>
      <c r="BL276" s="34">
        <f t="shared" si="159"/>
        <v>0.57925438711362887</v>
      </c>
    </row>
    <row r="277" spans="1:64" ht="15" customHeight="1" x14ac:dyDescent="0.25">
      <c r="A277" s="15" t="s">
        <v>1630</v>
      </c>
      <c r="B277" s="15" t="s">
        <v>978</v>
      </c>
      <c r="C277" s="19">
        <v>3.1248179084720799E-3</v>
      </c>
      <c r="D277" s="20">
        <v>1.80105598838801</v>
      </c>
      <c r="E277" s="38">
        <f t="shared" si="160"/>
        <v>0.53403624087416157</v>
      </c>
      <c r="F277" s="38">
        <f t="shared" si="161"/>
        <v>0.66030418474286201</v>
      </c>
      <c r="G277" s="38">
        <f t="shared" si="162"/>
        <v>0.71466814381504917</v>
      </c>
      <c r="H277" s="38">
        <f t="shared" si="163"/>
        <v>0.52616573363778829</v>
      </c>
      <c r="I277" s="38">
        <f t="shared" si="164"/>
        <v>0.65288567707891298</v>
      </c>
      <c r="J277" s="38">
        <f t="shared" si="165"/>
        <v>0.75373076088103652</v>
      </c>
      <c r="K277" s="38">
        <f t="shared" si="166"/>
        <v>0.94765394545291082</v>
      </c>
      <c r="L277" s="42">
        <f t="shared" si="167"/>
        <v>5.9350275060580764E-2</v>
      </c>
      <c r="M277" s="38">
        <f t="shared" si="168"/>
        <v>8.6033997790704392E-2</v>
      </c>
      <c r="N277" s="38">
        <f t="shared" si="169"/>
        <v>4.9873044653138472E-2</v>
      </c>
      <c r="O277" s="38">
        <f t="shared" si="170"/>
        <v>6.7398059959742407E-2</v>
      </c>
      <c r="P277" s="38">
        <f t="shared" si="171"/>
        <v>0.16621820389138287</v>
      </c>
      <c r="Q277" s="38">
        <f t="shared" si="172"/>
        <v>0.15181691362789518</v>
      </c>
      <c r="R277" s="38">
        <f t="shared" si="173"/>
        <v>8.9457226837600684E-2</v>
      </c>
      <c r="S277" s="16">
        <v>307.13</v>
      </c>
      <c r="T277" s="22">
        <v>7</v>
      </c>
      <c r="U277" s="22">
        <v>7</v>
      </c>
      <c r="V277" s="21" t="s">
        <v>7</v>
      </c>
      <c r="W277" s="21" t="s">
        <v>4</v>
      </c>
      <c r="X277" s="16">
        <v>117904.84223674099</v>
      </c>
      <c r="Y277" s="16">
        <v>98595.654249397805</v>
      </c>
      <c r="Z277" s="16">
        <v>122122.785795851</v>
      </c>
      <c r="AA277" s="16">
        <v>152679.781837424</v>
      </c>
      <c r="AB277" s="16">
        <v>118804.63692231</v>
      </c>
      <c r="AC277" s="16">
        <v>147203.215577892</v>
      </c>
      <c r="AD277" s="16">
        <v>143135.69813432399</v>
      </c>
      <c r="AE277" s="16">
        <v>147005.04467667299</v>
      </c>
      <c r="AF277" s="16">
        <v>163018.15180801801</v>
      </c>
      <c r="AG277" s="16">
        <v>125643.416397822</v>
      </c>
      <c r="AH277" s="16">
        <v>110828.849839767</v>
      </c>
      <c r="AI277" s="16">
        <v>97160.461490945207</v>
      </c>
      <c r="AJ277" s="16">
        <v>162836.668061656</v>
      </c>
      <c r="AK277" s="16">
        <v>113152.455280076</v>
      </c>
      <c r="AL277" s="16">
        <v>196291.92744755201</v>
      </c>
      <c r="AM277" s="16">
        <v>142783.55206448</v>
      </c>
      <c r="AN277" s="16">
        <v>138852.355102061</v>
      </c>
      <c r="AO277" s="16">
        <v>211360.987865854</v>
      </c>
      <c r="AP277" s="16">
        <v>211065.302536515</v>
      </c>
      <c r="AQ277" s="16">
        <v>178464.931795335</v>
      </c>
      <c r="AR277" s="29">
        <f t="shared" si="174"/>
        <v>211360.987865854</v>
      </c>
      <c r="AS277" s="30">
        <f t="shared" si="140"/>
        <v>0.55783635110360341</v>
      </c>
      <c r="AT277" s="30">
        <f t="shared" si="141"/>
        <v>0.46647990835458347</v>
      </c>
      <c r="AU277" s="34">
        <f t="shared" si="142"/>
        <v>0.57779246316429766</v>
      </c>
      <c r="AV277" s="30">
        <f t="shared" si="143"/>
        <v>0.72236500869463371</v>
      </c>
      <c r="AW277" s="30">
        <f t="shared" si="144"/>
        <v>0.56209349758391836</v>
      </c>
      <c r="AX277" s="34">
        <f t="shared" si="145"/>
        <v>0.69645404795003385</v>
      </c>
      <c r="AY277" s="30">
        <f t="shared" si="146"/>
        <v>0.67720963825722158</v>
      </c>
      <c r="AZ277" s="30">
        <f t="shared" si="147"/>
        <v>0.69551645344302493</v>
      </c>
      <c r="BA277" s="34">
        <f t="shared" si="148"/>
        <v>0.7712783397449009</v>
      </c>
      <c r="BB277" s="30">
        <f t="shared" si="149"/>
        <v>0.59444941881878888</v>
      </c>
      <c r="BC277" s="30">
        <f t="shared" si="150"/>
        <v>0.52435811811263655</v>
      </c>
      <c r="BD277" s="34">
        <f t="shared" si="151"/>
        <v>0.45968966398193944</v>
      </c>
      <c r="BE277" s="30">
        <f t="shared" si="152"/>
        <v>0.77041969620715778</v>
      </c>
      <c r="BF277" s="34">
        <f t="shared" si="153"/>
        <v>0.53535165795066819</v>
      </c>
      <c r="BG277" s="30">
        <f t="shared" si="154"/>
        <v>0.92870462723297842</v>
      </c>
      <c r="BH277" s="30">
        <f t="shared" si="155"/>
        <v>0.675543549953038</v>
      </c>
      <c r="BI277" s="34">
        <f t="shared" si="156"/>
        <v>0.65694410545709325</v>
      </c>
      <c r="BJ277" s="30">
        <f t="shared" si="157"/>
        <v>1</v>
      </c>
      <c r="BK277" s="30">
        <f t="shared" si="158"/>
        <v>0.99860104112719861</v>
      </c>
      <c r="BL277" s="34">
        <f t="shared" si="159"/>
        <v>0.84436079523153351</v>
      </c>
    </row>
    <row r="278" spans="1:64" ht="15" customHeight="1" x14ac:dyDescent="0.25">
      <c r="A278" s="15" t="s">
        <v>1631</v>
      </c>
      <c r="B278" s="15" t="s">
        <v>3713</v>
      </c>
      <c r="C278" s="19">
        <v>3.14832565944856E-3</v>
      </c>
      <c r="D278" s="20">
        <v>2.1670568802769199</v>
      </c>
      <c r="E278" s="38">
        <f t="shared" si="160"/>
        <v>0.67471967505431596</v>
      </c>
      <c r="F278" s="38">
        <f t="shared" si="161"/>
        <v>0.52056601105896849</v>
      </c>
      <c r="G278" s="38">
        <f t="shared" si="162"/>
        <v>0.37515322150311481</v>
      </c>
      <c r="H278" s="38">
        <f t="shared" si="163"/>
        <v>0.44280057020491204</v>
      </c>
      <c r="I278" s="38">
        <f t="shared" si="164"/>
        <v>0.61491477732670075</v>
      </c>
      <c r="J278" s="38">
        <f t="shared" si="165"/>
        <v>0.69978659870606974</v>
      </c>
      <c r="K278" s="38">
        <f t="shared" si="166"/>
        <v>0.81297836981637461</v>
      </c>
      <c r="L278" s="42">
        <f t="shared" si="167"/>
        <v>0.12770898484398549</v>
      </c>
      <c r="M278" s="38">
        <f t="shared" si="168"/>
        <v>0.10386470719430467</v>
      </c>
      <c r="N278" s="38">
        <f t="shared" si="169"/>
        <v>9.7239187755697967E-2</v>
      </c>
      <c r="O278" s="38">
        <f t="shared" si="170"/>
        <v>2.3749833450357267E-2</v>
      </c>
      <c r="P278" s="38">
        <f t="shared" si="171"/>
        <v>2.8563003875504256E-2</v>
      </c>
      <c r="Q278" s="38">
        <f t="shared" si="172"/>
        <v>0.10817679250577295</v>
      </c>
      <c r="R278" s="38">
        <f t="shared" si="173"/>
        <v>0.17883453980912886</v>
      </c>
      <c r="S278" s="16">
        <v>105.82</v>
      </c>
      <c r="T278" s="22">
        <v>2</v>
      </c>
      <c r="U278" s="22">
        <v>2</v>
      </c>
      <c r="V278" s="21" t="s">
        <v>7</v>
      </c>
      <c r="W278" s="21" t="s">
        <v>3</v>
      </c>
      <c r="X278" s="16">
        <v>359273.82918532903</v>
      </c>
      <c r="Y278" s="16">
        <v>296176.07253222802</v>
      </c>
      <c r="Z278" s="16">
        <v>433427.42105789698</v>
      </c>
      <c r="AA278" s="16">
        <v>302454.69533162302</v>
      </c>
      <c r="AB278" s="16">
        <v>216432.51239589101</v>
      </c>
      <c r="AC278" s="16">
        <v>321213.57102057303</v>
      </c>
      <c r="AD278" s="16">
        <v>141426.871224993</v>
      </c>
      <c r="AE278" s="16">
        <v>230730.35520425299</v>
      </c>
      <c r="AF278" s="16">
        <v>233273.222042579</v>
      </c>
      <c r="AG278" s="16">
        <v>227470.38447371201</v>
      </c>
      <c r="AH278" s="16">
        <v>252333.32046741099</v>
      </c>
      <c r="AI278" s="16">
        <v>234797.50980684601</v>
      </c>
      <c r="AJ278" s="16">
        <v>341652.46170073602</v>
      </c>
      <c r="AK278" s="16">
        <v>319922.78821487899</v>
      </c>
      <c r="AL278" s="16">
        <v>425014.59014697099</v>
      </c>
      <c r="AM278" s="16">
        <v>311945.767399328</v>
      </c>
      <c r="AN278" s="16">
        <v>392370.51316214103</v>
      </c>
      <c r="AO278" s="16">
        <v>537940.60112831194</v>
      </c>
      <c r="AP278" s="16">
        <v>346243.07900829398</v>
      </c>
      <c r="AQ278" s="16">
        <v>427818.53875340102</v>
      </c>
      <c r="AR278" s="29">
        <f t="shared" si="174"/>
        <v>537940.60112831194</v>
      </c>
      <c r="AS278" s="30">
        <f t="shared" si="140"/>
        <v>0.66786895882512776</v>
      </c>
      <c r="AT278" s="30">
        <f t="shared" si="141"/>
        <v>0.55057393309039859</v>
      </c>
      <c r="AU278" s="34">
        <f t="shared" si="142"/>
        <v>0.80571613324742142</v>
      </c>
      <c r="AV278" s="30">
        <f t="shared" si="143"/>
        <v>0.56224552431483077</v>
      </c>
      <c r="AW278" s="30">
        <f t="shared" si="144"/>
        <v>0.40233533580088815</v>
      </c>
      <c r="AX278" s="34">
        <f t="shared" si="145"/>
        <v>0.59711717306118661</v>
      </c>
      <c r="AY278" s="30">
        <f t="shared" si="146"/>
        <v>0.26290425174890125</v>
      </c>
      <c r="AZ278" s="30">
        <f t="shared" si="147"/>
        <v>0.42891418628804739</v>
      </c>
      <c r="BA278" s="34">
        <f t="shared" si="148"/>
        <v>0.43364122647239572</v>
      </c>
      <c r="BB278" s="30">
        <f t="shared" si="149"/>
        <v>0.42285409206258218</v>
      </c>
      <c r="BC278" s="30">
        <f t="shared" si="150"/>
        <v>0.46907283060276639</v>
      </c>
      <c r="BD278" s="34">
        <f t="shared" si="151"/>
        <v>0.43647478794938749</v>
      </c>
      <c r="BE278" s="30">
        <f t="shared" si="152"/>
        <v>0.6351118710581275</v>
      </c>
      <c r="BF278" s="34">
        <f t="shared" si="153"/>
        <v>0.5947176835952741</v>
      </c>
      <c r="BG278" s="30">
        <f t="shared" si="154"/>
        <v>0.7900771744231937</v>
      </c>
      <c r="BH278" s="30">
        <f t="shared" si="155"/>
        <v>0.57988887015598467</v>
      </c>
      <c r="BI278" s="34">
        <f t="shared" si="156"/>
        <v>0.72939375153903119</v>
      </c>
      <c r="BJ278" s="30">
        <f t="shared" si="157"/>
        <v>1</v>
      </c>
      <c r="BK278" s="30">
        <f t="shared" si="158"/>
        <v>0.6436455591603627</v>
      </c>
      <c r="BL278" s="34">
        <f t="shared" si="159"/>
        <v>0.79528955028876114</v>
      </c>
    </row>
    <row r="279" spans="1:64" ht="15" customHeight="1" x14ac:dyDescent="0.25">
      <c r="A279" s="15" t="s">
        <v>1374</v>
      </c>
      <c r="B279" s="15" t="s">
        <v>1375</v>
      </c>
      <c r="C279" s="19">
        <v>3.22882824495374E-3</v>
      </c>
      <c r="D279" s="20">
        <v>2.00642044998285</v>
      </c>
      <c r="E279" s="38">
        <f t="shared" si="160"/>
        <v>0.84296944548615504</v>
      </c>
      <c r="F279" s="38">
        <f t="shared" si="161"/>
        <v>0.45003888740008929</v>
      </c>
      <c r="G279" s="38">
        <f t="shared" si="162"/>
        <v>0.46182363467457038</v>
      </c>
      <c r="H279" s="38">
        <f t="shared" si="163"/>
        <v>0.53062164709799753</v>
      </c>
      <c r="I279" s="38">
        <f t="shared" si="164"/>
        <v>0.69728051936700219</v>
      </c>
      <c r="J279" s="38">
        <f t="shared" si="165"/>
        <v>0.84234651234931979</v>
      </c>
      <c r="K279" s="38">
        <f t="shared" si="166"/>
        <v>0.90296722696706622</v>
      </c>
      <c r="L279" s="42">
        <f t="shared" si="167"/>
        <v>5.7328504466498009E-2</v>
      </c>
      <c r="M279" s="38">
        <f t="shared" si="168"/>
        <v>0.13251304546706483</v>
      </c>
      <c r="N279" s="38">
        <f t="shared" si="169"/>
        <v>4.3398425822773715E-2</v>
      </c>
      <c r="O279" s="38">
        <f t="shared" si="170"/>
        <v>0.13991966621535848</v>
      </c>
      <c r="P279" s="38">
        <f t="shared" si="171"/>
        <v>0.20706808114600242</v>
      </c>
      <c r="Q279" s="38">
        <f t="shared" si="172"/>
        <v>0.18662075898818331</v>
      </c>
      <c r="R279" s="38">
        <f t="shared" si="173"/>
        <v>9.7476299614812287E-2</v>
      </c>
      <c r="S279" s="16">
        <v>707.89</v>
      </c>
      <c r="T279" s="22">
        <v>11</v>
      </c>
      <c r="U279" s="22">
        <v>11</v>
      </c>
      <c r="V279" s="21" t="s">
        <v>7</v>
      </c>
      <c r="W279" s="21" t="s">
        <v>2</v>
      </c>
      <c r="X279" s="16">
        <v>1664299.02024059</v>
      </c>
      <c r="Y279" s="16">
        <v>1452857.84373486</v>
      </c>
      <c r="Z279" s="16">
        <v>1580864.7620622299</v>
      </c>
      <c r="AA279" s="16">
        <v>1098896.22806429</v>
      </c>
      <c r="AB279" s="16">
        <v>610898.45740902796</v>
      </c>
      <c r="AC279" s="16">
        <v>798353.66662289202</v>
      </c>
      <c r="AD279" s="16">
        <v>836314.18005796301</v>
      </c>
      <c r="AE279" s="16">
        <v>947172.838504054</v>
      </c>
      <c r="AF279" s="16">
        <v>790339.867731801</v>
      </c>
      <c r="AG279" s="16">
        <v>1109718.5899141899</v>
      </c>
      <c r="AH279" s="16">
        <v>1160491.24869039</v>
      </c>
      <c r="AI279" s="16">
        <v>687040.85020590702</v>
      </c>
      <c r="AJ279" s="16">
        <v>1567363.94066211</v>
      </c>
      <c r="AK279" s="16">
        <v>1023349.93549879</v>
      </c>
      <c r="AL279" s="16">
        <v>1779372.3857801701</v>
      </c>
      <c r="AM279" s="16">
        <v>1164878.3822025401</v>
      </c>
      <c r="AN279" s="16">
        <v>1750299.13868946</v>
      </c>
      <c r="AO279" s="16">
        <v>1495569.49376995</v>
      </c>
      <c r="AP279" s="16">
        <v>1857727.1300457199</v>
      </c>
      <c r="AQ279" s="16">
        <v>1679103.5214209401</v>
      </c>
      <c r="AR279" s="29">
        <f t="shared" si="174"/>
        <v>1857727.1300457199</v>
      </c>
      <c r="AS279" s="30">
        <f t="shared" si="140"/>
        <v>0.8958791597125626</v>
      </c>
      <c r="AT279" s="30">
        <f t="shared" si="141"/>
        <v>0.78206202635319433</v>
      </c>
      <c r="AU279" s="34">
        <f t="shared" si="142"/>
        <v>0.85096715039270798</v>
      </c>
      <c r="AV279" s="30">
        <f t="shared" si="143"/>
        <v>0.59152725407915285</v>
      </c>
      <c r="AW279" s="30">
        <f t="shared" si="144"/>
        <v>0.3288418667783537</v>
      </c>
      <c r="AX279" s="34">
        <f t="shared" si="145"/>
        <v>0.42974754134276116</v>
      </c>
      <c r="AY279" s="30">
        <f t="shared" si="146"/>
        <v>0.45018138914587569</v>
      </c>
      <c r="AZ279" s="30">
        <f t="shared" si="147"/>
        <v>0.50985573886771163</v>
      </c>
      <c r="BA279" s="34">
        <f t="shared" si="148"/>
        <v>0.42543377601012383</v>
      </c>
      <c r="BB279" s="30">
        <f t="shared" si="149"/>
        <v>0.59735284690969603</v>
      </c>
      <c r="BC279" s="30">
        <f t="shared" si="150"/>
        <v>0.62468337245084515</v>
      </c>
      <c r="BD279" s="34">
        <f t="shared" si="151"/>
        <v>0.36982872193345129</v>
      </c>
      <c r="BE279" s="30">
        <f t="shared" si="152"/>
        <v>0.84369976371262667</v>
      </c>
      <c r="BF279" s="34">
        <f t="shared" si="153"/>
        <v>0.55086127502137772</v>
      </c>
      <c r="BG279" s="30">
        <f t="shared" si="154"/>
        <v>0.9578222533340397</v>
      </c>
      <c r="BH279" s="30">
        <f t="shared" si="155"/>
        <v>0.6270449321445134</v>
      </c>
      <c r="BI279" s="34">
        <f t="shared" si="156"/>
        <v>0.94217235156940615</v>
      </c>
      <c r="BJ279" s="30">
        <f t="shared" si="157"/>
        <v>0.80505337386828335</v>
      </c>
      <c r="BK279" s="30">
        <f t="shared" si="158"/>
        <v>1</v>
      </c>
      <c r="BL279" s="34">
        <f t="shared" si="159"/>
        <v>0.90384830703291508</v>
      </c>
    </row>
    <row r="280" spans="1:64" ht="15" customHeight="1" x14ac:dyDescent="0.25">
      <c r="A280" s="15" t="s">
        <v>1171</v>
      </c>
      <c r="B280" s="15" t="s">
        <v>1172</v>
      </c>
      <c r="C280" s="19">
        <v>3.3848329625405498E-3</v>
      </c>
      <c r="D280" s="20">
        <v>3.3972049917207601</v>
      </c>
      <c r="E280" s="38">
        <f t="shared" si="160"/>
        <v>0.53673785851804601</v>
      </c>
      <c r="F280" s="38">
        <f t="shared" si="161"/>
        <v>0.83767619226655832</v>
      </c>
      <c r="G280" s="38">
        <f t="shared" si="162"/>
        <v>0.69657782549904335</v>
      </c>
      <c r="H280" s="38">
        <f t="shared" si="163"/>
        <v>0.63900603430428926</v>
      </c>
      <c r="I280" s="38">
        <f t="shared" si="164"/>
        <v>0.6655827839236198</v>
      </c>
      <c r="J280" s="38">
        <f t="shared" si="165"/>
        <v>0.74904944353880631</v>
      </c>
      <c r="K280" s="38">
        <f t="shared" si="166"/>
        <v>0.24657805293117019</v>
      </c>
      <c r="L280" s="42">
        <f t="shared" si="167"/>
        <v>0.17527877518130691</v>
      </c>
      <c r="M280" s="38">
        <f t="shared" si="168"/>
        <v>0.15281196846177361</v>
      </c>
      <c r="N280" s="38">
        <f t="shared" si="169"/>
        <v>0.21766592423254918</v>
      </c>
      <c r="O280" s="38">
        <f t="shared" si="170"/>
        <v>6.1915684685955909E-2</v>
      </c>
      <c r="P280" s="38">
        <f t="shared" si="171"/>
        <v>5.8954595285606167E-3</v>
      </c>
      <c r="Q280" s="38">
        <f t="shared" si="172"/>
        <v>0.21737053434306208</v>
      </c>
      <c r="R280" s="38">
        <f t="shared" si="173"/>
        <v>0.12995740691678448</v>
      </c>
      <c r="S280" s="16">
        <v>448.67</v>
      </c>
      <c r="T280" s="22">
        <v>9</v>
      </c>
      <c r="U280" s="22">
        <v>1</v>
      </c>
      <c r="V280" s="21" t="s">
        <v>2</v>
      </c>
      <c r="W280" s="21" t="s">
        <v>7</v>
      </c>
      <c r="X280" s="16">
        <v>36948.195719160802</v>
      </c>
      <c r="Y280" s="16">
        <v>59022.319419538697</v>
      </c>
      <c r="Z280" s="16">
        <v>73614.861570381807</v>
      </c>
      <c r="AA280" s="16">
        <v>70833.577197271399</v>
      </c>
      <c r="AB280" s="16">
        <v>102594.164923594</v>
      </c>
      <c r="AC280" s="16">
        <v>91240.811384899396</v>
      </c>
      <c r="AD280" s="16">
        <v>53656.9077023348</v>
      </c>
      <c r="AE280" s="16">
        <v>98521.837990397296</v>
      </c>
      <c r="AF280" s="16">
        <v>67908.976963180103</v>
      </c>
      <c r="AG280" s="16">
        <v>69002.863009396999</v>
      </c>
      <c r="AH280" s="16">
        <v>72799.125679920893</v>
      </c>
      <c r="AI280" s="16">
        <v>60095.599355005899</v>
      </c>
      <c r="AJ280" s="16">
        <v>70537.264570858693</v>
      </c>
      <c r="AK280" s="16">
        <v>69659.177511579997</v>
      </c>
      <c r="AL280" s="16">
        <v>66118.433749574106</v>
      </c>
      <c r="AM280" s="16">
        <v>105318.561018044</v>
      </c>
      <c r="AN280" s="16">
        <v>65229.433807002897</v>
      </c>
      <c r="AO280" s="16">
        <v>14486.539360037599</v>
      </c>
      <c r="AP280" s="16">
        <v>41114.989581202302</v>
      </c>
      <c r="AQ280" s="16">
        <v>22306.208198785898</v>
      </c>
      <c r="AR280" s="29">
        <f t="shared" si="174"/>
        <v>105318.561018044</v>
      </c>
      <c r="AS280" s="30">
        <f t="shared" si="140"/>
        <v>0.35082321066683153</v>
      </c>
      <c r="AT280" s="30">
        <f t="shared" si="141"/>
        <v>0.5604170703531216</v>
      </c>
      <c r="AU280" s="34">
        <f t="shared" si="142"/>
        <v>0.698973294534185</v>
      </c>
      <c r="AV280" s="30">
        <f t="shared" si="143"/>
        <v>0.67256499246258827</v>
      </c>
      <c r="AW280" s="30">
        <f t="shared" si="144"/>
        <v>0.97413185227641652</v>
      </c>
      <c r="AX280" s="34">
        <f t="shared" si="145"/>
        <v>0.86633173206066982</v>
      </c>
      <c r="AY280" s="30">
        <f t="shared" si="146"/>
        <v>0.50947247269303153</v>
      </c>
      <c r="AZ280" s="30">
        <f t="shared" si="147"/>
        <v>0.93546509787118881</v>
      </c>
      <c r="BA280" s="34">
        <f t="shared" si="148"/>
        <v>0.6447959059329097</v>
      </c>
      <c r="BB280" s="30">
        <f t="shared" si="149"/>
        <v>0.65518235667476399</v>
      </c>
      <c r="BC280" s="30">
        <f t="shared" si="150"/>
        <v>0.69122788021617931</v>
      </c>
      <c r="BD280" s="34">
        <f t="shared" si="151"/>
        <v>0.57060786602192426</v>
      </c>
      <c r="BE280" s="30">
        <f t="shared" si="152"/>
        <v>0.66975150333447586</v>
      </c>
      <c r="BF280" s="34">
        <f t="shared" si="153"/>
        <v>0.66141406451276374</v>
      </c>
      <c r="BG280" s="30">
        <f t="shared" si="154"/>
        <v>0.62779469364612928</v>
      </c>
      <c r="BH280" s="30">
        <f t="shared" si="155"/>
        <v>1</v>
      </c>
      <c r="BI280" s="34">
        <f t="shared" si="156"/>
        <v>0.61935363697028945</v>
      </c>
      <c r="BJ280" s="30">
        <f t="shared" si="157"/>
        <v>0.13754972741752189</v>
      </c>
      <c r="BK280" s="30">
        <f t="shared" si="158"/>
        <v>0.39038692879746201</v>
      </c>
      <c r="BL280" s="34">
        <f t="shared" si="159"/>
        <v>0.21179750257852673</v>
      </c>
    </row>
    <row r="281" spans="1:64" ht="15" customHeight="1" x14ac:dyDescent="0.25">
      <c r="A281" s="15" t="s">
        <v>1177</v>
      </c>
      <c r="B281" s="15" t="s">
        <v>1178</v>
      </c>
      <c r="C281" s="19">
        <v>3.4223203185148598E-3</v>
      </c>
      <c r="D281" s="20">
        <v>3.9327933346550101</v>
      </c>
      <c r="E281" s="38">
        <f t="shared" si="160"/>
        <v>0.62317060173533456</v>
      </c>
      <c r="F281" s="38">
        <f t="shared" si="161"/>
        <v>0.46100131747044526</v>
      </c>
      <c r="G281" s="38">
        <f t="shared" si="162"/>
        <v>0.47107743110566691</v>
      </c>
      <c r="H281" s="38">
        <f t="shared" si="163"/>
        <v>0.62718567502689926</v>
      </c>
      <c r="I281" s="38">
        <f t="shared" si="164"/>
        <v>0.83228873458993546</v>
      </c>
      <c r="J281" s="38">
        <f t="shared" si="165"/>
        <v>0.33726075713778753</v>
      </c>
      <c r="K281" s="38">
        <f t="shared" si="166"/>
        <v>0.21162788475457583</v>
      </c>
      <c r="L281" s="42">
        <f t="shared" si="167"/>
        <v>5.8886133157764628E-2</v>
      </c>
      <c r="M281" s="38">
        <f t="shared" si="168"/>
        <v>0.1798408325847701</v>
      </c>
      <c r="N281" s="38">
        <f t="shared" si="169"/>
        <v>4.9274277734096206E-2</v>
      </c>
      <c r="O281" s="38">
        <f t="shared" si="170"/>
        <v>8.8727283154221001E-2</v>
      </c>
      <c r="P281" s="38">
        <f t="shared" si="171"/>
        <v>0.23717954610566699</v>
      </c>
      <c r="Q281" s="38">
        <f t="shared" si="172"/>
        <v>0.14300472020746588</v>
      </c>
      <c r="R281" s="38">
        <f t="shared" si="173"/>
        <v>8.3770076621436484E-2</v>
      </c>
      <c r="S281" s="16">
        <v>21.96</v>
      </c>
      <c r="T281" s="22">
        <v>1</v>
      </c>
      <c r="U281" s="22">
        <v>1</v>
      </c>
      <c r="V281" s="21" t="s">
        <v>5</v>
      </c>
      <c r="W281" s="21" t="s">
        <v>7</v>
      </c>
      <c r="X281" s="16">
        <v>19930.520627875601</v>
      </c>
      <c r="Y281" s="16">
        <v>21253.5388619201</v>
      </c>
      <c r="Z281" s="16">
        <v>17596.826430138201</v>
      </c>
      <c r="AA281" s="16">
        <v>20165.871411713</v>
      </c>
      <c r="AB281" s="16">
        <v>14461.346944582499</v>
      </c>
      <c r="AC281" s="16">
        <v>8856.9668342604491</v>
      </c>
      <c r="AD281" s="16">
        <v>15260.2576976086</v>
      </c>
      <c r="AE281" s="16">
        <v>13087.4348417048</v>
      </c>
      <c r="AF281" s="16">
        <v>16086.927226395699</v>
      </c>
      <c r="AG281" s="16">
        <v>17167.006947400001</v>
      </c>
      <c r="AH281" s="16">
        <v>22697.732078563098</v>
      </c>
      <c r="AI281" s="16">
        <v>19294.870736935201</v>
      </c>
      <c r="AJ281" s="16">
        <v>20895.5366272832</v>
      </c>
      <c r="AK281" s="16">
        <v>31441.837251975401</v>
      </c>
      <c r="AL281" s="16">
        <v>10330.194834561</v>
      </c>
      <c r="AM281" s="16">
        <v>6250.97956536335</v>
      </c>
      <c r="AN281" s="16">
        <v>15231.119112288599</v>
      </c>
      <c r="AO281" s="16">
        <v>3615.4575793236399</v>
      </c>
      <c r="AP281" s="16">
        <v>8059.4944944007802</v>
      </c>
      <c r="AQ281" s="16">
        <v>8286.9564575751192</v>
      </c>
      <c r="AR281" s="29">
        <f t="shared" si="174"/>
        <v>31441.837251975401</v>
      </c>
      <c r="AS281" s="30">
        <f t="shared" si="140"/>
        <v>0.63388536961603359</v>
      </c>
      <c r="AT281" s="30">
        <f t="shared" si="141"/>
        <v>0.67596364333273184</v>
      </c>
      <c r="AU281" s="34">
        <f t="shared" si="142"/>
        <v>0.55966279225723814</v>
      </c>
      <c r="AV281" s="30">
        <f t="shared" si="143"/>
        <v>0.64137064415490019</v>
      </c>
      <c r="AW281" s="30">
        <f t="shared" si="144"/>
        <v>0.45993962848573472</v>
      </c>
      <c r="AX281" s="34">
        <f t="shared" si="145"/>
        <v>0.28169367977070076</v>
      </c>
      <c r="AY281" s="30">
        <f t="shared" si="146"/>
        <v>0.48534879101728834</v>
      </c>
      <c r="AZ281" s="30">
        <f t="shared" si="147"/>
        <v>0.41624268762737632</v>
      </c>
      <c r="BA281" s="34">
        <f t="shared" si="148"/>
        <v>0.51164081467233613</v>
      </c>
      <c r="BB281" s="30">
        <f t="shared" si="149"/>
        <v>0.54599248796510602</v>
      </c>
      <c r="BC281" s="30">
        <f t="shared" si="150"/>
        <v>0.72189585795076472</v>
      </c>
      <c r="BD281" s="34">
        <f t="shared" si="151"/>
        <v>0.61366867916482715</v>
      </c>
      <c r="BE281" s="30">
        <f t="shared" si="152"/>
        <v>0.66457746917987093</v>
      </c>
      <c r="BF281" s="34">
        <f t="shared" si="153"/>
        <v>1</v>
      </c>
      <c r="BG281" s="30">
        <f t="shared" si="154"/>
        <v>0.32854933863357438</v>
      </c>
      <c r="BH281" s="30">
        <f t="shared" si="155"/>
        <v>0.19881088739401254</v>
      </c>
      <c r="BI281" s="34">
        <f t="shared" si="156"/>
        <v>0.48442204538577566</v>
      </c>
      <c r="BJ281" s="30">
        <f t="shared" si="157"/>
        <v>0.1149887505093708</v>
      </c>
      <c r="BK281" s="30">
        <f t="shared" si="158"/>
        <v>0.25633026562067157</v>
      </c>
      <c r="BL281" s="34">
        <f t="shared" si="159"/>
        <v>0.26356463813368519</v>
      </c>
    </row>
    <row r="282" spans="1:64" ht="15" customHeight="1" x14ac:dyDescent="0.25">
      <c r="A282" s="15" t="s">
        <v>785</v>
      </c>
      <c r="B282" s="15" t="s">
        <v>786</v>
      </c>
      <c r="C282" s="19">
        <v>3.4557699832741301E-3</v>
      </c>
      <c r="D282" s="20">
        <v>1.98138590261053</v>
      </c>
      <c r="E282" s="38">
        <f t="shared" si="160"/>
        <v>0.64967810255392655</v>
      </c>
      <c r="F282" s="38">
        <f t="shared" si="161"/>
        <v>0.6995522349853136</v>
      </c>
      <c r="G282" s="38">
        <f t="shared" si="162"/>
        <v>0.52979469024602655</v>
      </c>
      <c r="H282" s="38">
        <f t="shared" si="163"/>
        <v>0.48439064016451661</v>
      </c>
      <c r="I282" s="38">
        <f t="shared" si="164"/>
        <v>0.45549352863223502</v>
      </c>
      <c r="J282" s="38">
        <f t="shared" si="165"/>
        <v>0.51442061001906092</v>
      </c>
      <c r="K282" s="38">
        <f t="shared" si="166"/>
        <v>0.90250845636223664</v>
      </c>
      <c r="L282" s="42">
        <f t="shared" si="167"/>
        <v>7.0797328569198362E-2</v>
      </c>
      <c r="M282" s="38">
        <f t="shared" si="168"/>
        <v>0.13299856386280393</v>
      </c>
      <c r="N282" s="38">
        <f t="shared" si="169"/>
        <v>0.11904952619332325</v>
      </c>
      <c r="O282" s="38">
        <f t="shared" si="170"/>
        <v>9.6818664566216614E-2</v>
      </c>
      <c r="P282" s="38">
        <f t="shared" si="171"/>
        <v>3.3049765691163927E-3</v>
      </c>
      <c r="Q282" s="38">
        <f t="shared" si="172"/>
        <v>8.5374310037832912E-2</v>
      </c>
      <c r="R282" s="38">
        <f t="shared" si="173"/>
        <v>0.10886720026667507</v>
      </c>
      <c r="S282" s="16">
        <v>153.54</v>
      </c>
      <c r="T282" s="22">
        <v>3</v>
      </c>
      <c r="U282" s="22">
        <v>3</v>
      </c>
      <c r="V282" s="21" t="s">
        <v>7</v>
      </c>
      <c r="W282" s="21" t="s">
        <v>5</v>
      </c>
      <c r="X282" s="16">
        <v>82950.050081626498</v>
      </c>
      <c r="Y282" s="16">
        <v>66618.782738757203</v>
      </c>
      <c r="Z282" s="16">
        <v>75708.086043932897</v>
      </c>
      <c r="AA282" s="16">
        <v>78019.3911773742</v>
      </c>
      <c r="AB282" s="16">
        <v>67100.930544089395</v>
      </c>
      <c r="AC282" s="16">
        <v>97450.5321562178</v>
      </c>
      <c r="AD282" s="16">
        <v>62114.010312916398</v>
      </c>
      <c r="AE282" s="16">
        <v>74535.737818822396</v>
      </c>
      <c r="AF282" s="16">
        <v>47057.406196112599</v>
      </c>
      <c r="AG282" s="16">
        <v>68909.374345391305</v>
      </c>
      <c r="AH282" s="16">
        <v>49457.712263141599</v>
      </c>
      <c r="AI282" s="16">
        <v>49596.140894457298</v>
      </c>
      <c r="AJ282" s="16">
        <v>52917.818835327897</v>
      </c>
      <c r="AK282" s="16">
        <v>52377.5864733731</v>
      </c>
      <c r="AL282" s="16">
        <v>62389.603219046803</v>
      </c>
      <c r="AM282" s="16">
        <v>67529.149207115304</v>
      </c>
      <c r="AN282" s="16">
        <v>48457.415047909402</v>
      </c>
      <c r="AO282" s="16">
        <v>115583.86529099999</v>
      </c>
      <c r="AP282" s="16">
        <v>90737.277218925301</v>
      </c>
      <c r="AQ282" s="16">
        <v>106625.105022558</v>
      </c>
      <c r="AR282" s="29">
        <f t="shared" si="174"/>
        <v>115583.86529099999</v>
      </c>
      <c r="AS282" s="30">
        <f t="shared" si="140"/>
        <v>0.71766115342125913</v>
      </c>
      <c r="AT282" s="30">
        <f t="shared" si="141"/>
        <v>0.57636749360331796</v>
      </c>
      <c r="AU282" s="34">
        <f t="shared" si="142"/>
        <v>0.65500566063720267</v>
      </c>
      <c r="AV282" s="30">
        <f t="shared" si="143"/>
        <v>0.67500244070354021</v>
      </c>
      <c r="AW282" s="30">
        <f t="shared" si="144"/>
        <v>0.58053890458804591</v>
      </c>
      <c r="AX282" s="34">
        <f t="shared" si="145"/>
        <v>0.8431153596643548</v>
      </c>
      <c r="AY282" s="30">
        <f t="shared" si="146"/>
        <v>0.53739343425256558</v>
      </c>
      <c r="AZ282" s="30">
        <f t="shared" si="147"/>
        <v>0.64486282433250797</v>
      </c>
      <c r="BA282" s="34">
        <f t="shared" si="148"/>
        <v>0.40712781215300603</v>
      </c>
      <c r="BB282" s="30">
        <f t="shared" si="149"/>
        <v>0.59618506589913267</v>
      </c>
      <c r="BC282" s="30">
        <f t="shared" si="150"/>
        <v>0.42789460396244988</v>
      </c>
      <c r="BD282" s="34">
        <f t="shared" si="151"/>
        <v>0.42909225063196715</v>
      </c>
      <c r="BE282" s="30">
        <f t="shared" si="152"/>
        <v>0.45783049997591985</v>
      </c>
      <c r="BF282" s="34">
        <f t="shared" si="153"/>
        <v>0.45315655728855014</v>
      </c>
      <c r="BG282" s="30">
        <f t="shared" si="154"/>
        <v>0.53977778872484905</v>
      </c>
      <c r="BH282" s="30">
        <f t="shared" si="155"/>
        <v>0.58424373537863938</v>
      </c>
      <c r="BI282" s="34">
        <f t="shared" si="156"/>
        <v>0.4192403059536941</v>
      </c>
      <c r="BJ282" s="30">
        <f t="shared" si="157"/>
        <v>1</v>
      </c>
      <c r="BK282" s="30">
        <f t="shared" si="158"/>
        <v>0.78503411345935159</v>
      </c>
      <c r="BL282" s="34">
        <f t="shared" si="159"/>
        <v>0.92249125562735812</v>
      </c>
    </row>
    <row r="283" spans="1:64" ht="15" customHeight="1" x14ac:dyDescent="0.25">
      <c r="A283" s="15" t="s">
        <v>1632</v>
      </c>
      <c r="B283" s="15" t="s">
        <v>568</v>
      </c>
      <c r="C283" s="19">
        <v>3.4593531313675801E-3</v>
      </c>
      <c r="D283" s="20">
        <v>2.38521944401238</v>
      </c>
      <c r="E283" s="38">
        <f t="shared" si="160"/>
        <v>0.35239783994437635</v>
      </c>
      <c r="F283" s="38">
        <f t="shared" si="161"/>
        <v>0.30877027304506677</v>
      </c>
      <c r="G283" s="38">
        <f t="shared" si="162"/>
        <v>0.34008556546303464</v>
      </c>
      <c r="H283" s="38">
        <f t="shared" si="163"/>
        <v>0.39807424637903971</v>
      </c>
      <c r="I283" s="38">
        <f t="shared" si="164"/>
        <v>0.44108785195755285</v>
      </c>
      <c r="J283" s="38">
        <f t="shared" si="165"/>
        <v>0.40487072546319586</v>
      </c>
      <c r="K283" s="38">
        <f t="shared" si="166"/>
        <v>0.73648485900010707</v>
      </c>
      <c r="L283" s="42">
        <f t="shared" si="167"/>
        <v>5.05386798364389E-2</v>
      </c>
      <c r="M283" s="38">
        <f t="shared" si="168"/>
        <v>4.2891332410479044E-2</v>
      </c>
      <c r="N283" s="38">
        <f t="shared" si="169"/>
        <v>1.9975119677490698E-2</v>
      </c>
      <c r="O283" s="38">
        <f t="shared" si="170"/>
        <v>4.3677777819385359E-2</v>
      </c>
      <c r="P283" s="38">
        <f t="shared" si="171"/>
        <v>3.542305989241671E-2</v>
      </c>
      <c r="Q283" s="38">
        <f t="shared" si="172"/>
        <v>0.10743890928813032</v>
      </c>
      <c r="R283" s="38">
        <f t="shared" si="173"/>
        <v>0.24828436972830931</v>
      </c>
      <c r="S283" s="16">
        <v>325.05</v>
      </c>
      <c r="T283" s="22">
        <v>5</v>
      </c>
      <c r="U283" s="22">
        <v>3</v>
      </c>
      <c r="V283" s="21" t="s">
        <v>7</v>
      </c>
      <c r="W283" s="21" t="s">
        <v>2</v>
      </c>
      <c r="X283" s="16">
        <v>150663.66893827601</v>
      </c>
      <c r="Y283" s="16">
        <v>134856.19254977</v>
      </c>
      <c r="Z283" s="16">
        <v>112758.233083514</v>
      </c>
      <c r="AA283" s="16">
        <v>99415.487072297605</v>
      </c>
      <c r="AB283" s="16">
        <v>131610.29665175101</v>
      </c>
      <c r="AC283" s="16">
        <v>117944.675425589</v>
      </c>
      <c r="AD283" s="16">
        <v>127159.771823284</v>
      </c>
      <c r="AE283" s="16">
        <v>136080.606527397</v>
      </c>
      <c r="AF283" s="16">
        <v>121122.45152730199</v>
      </c>
      <c r="AG283" s="16">
        <v>140938.941728345</v>
      </c>
      <c r="AH283" s="16">
        <v>140002.60166449801</v>
      </c>
      <c r="AI283" s="16">
        <v>168959.773740312</v>
      </c>
      <c r="AJ283" s="16">
        <v>175608.01309026999</v>
      </c>
      <c r="AK283" s="16">
        <v>156735.358148036</v>
      </c>
      <c r="AL283" s="16">
        <v>116289.91278857501</v>
      </c>
      <c r="AM283" s="16">
        <v>196208.08210201201</v>
      </c>
      <c r="AN283" s="16">
        <v>145084.66540818001</v>
      </c>
      <c r="AO283" s="16">
        <v>376731.494376191</v>
      </c>
      <c r="AP283" s="16">
        <v>264664.378846673</v>
      </c>
      <c r="AQ283" s="16">
        <v>190975.25132678199</v>
      </c>
      <c r="AR283" s="29">
        <f t="shared" si="174"/>
        <v>376731.494376191</v>
      </c>
      <c r="AS283" s="30">
        <f t="shared" si="140"/>
        <v>0.39992321105978068</v>
      </c>
      <c r="AT283" s="30">
        <f t="shared" si="141"/>
        <v>0.35796368119705779</v>
      </c>
      <c r="AU283" s="34">
        <f t="shared" si="142"/>
        <v>0.29930662757629056</v>
      </c>
      <c r="AV283" s="30">
        <f t="shared" si="143"/>
        <v>0.26388950368196384</v>
      </c>
      <c r="AW283" s="30">
        <f t="shared" si="144"/>
        <v>0.34934774133943136</v>
      </c>
      <c r="AX283" s="34">
        <f t="shared" si="145"/>
        <v>0.31307357411380515</v>
      </c>
      <c r="AY283" s="30">
        <f t="shared" si="146"/>
        <v>0.33753422191006588</v>
      </c>
      <c r="AZ283" s="30">
        <f t="shared" si="147"/>
        <v>0.36121377840396757</v>
      </c>
      <c r="BA283" s="34">
        <f t="shared" si="148"/>
        <v>0.32150869607507071</v>
      </c>
      <c r="BB283" s="30">
        <f t="shared" si="149"/>
        <v>0.37410979393086863</v>
      </c>
      <c r="BC283" s="30">
        <f t="shared" si="150"/>
        <v>0.3716243631192041</v>
      </c>
      <c r="BD283" s="34">
        <f t="shared" si="151"/>
        <v>0.44848858208704639</v>
      </c>
      <c r="BE283" s="30">
        <f t="shared" si="152"/>
        <v>0.46613573781785794</v>
      </c>
      <c r="BF283" s="34">
        <f t="shared" si="153"/>
        <v>0.4160399660972478</v>
      </c>
      <c r="BG283" s="30">
        <f t="shared" si="154"/>
        <v>0.30868115494599963</v>
      </c>
      <c r="BH283" s="30">
        <f t="shared" si="155"/>
        <v>0.52081677542490101</v>
      </c>
      <c r="BI283" s="34">
        <f t="shared" si="156"/>
        <v>0.38511424601868699</v>
      </c>
      <c r="BJ283" s="30">
        <f t="shared" si="157"/>
        <v>1</v>
      </c>
      <c r="BK283" s="30">
        <f t="shared" si="158"/>
        <v>0.70252788205275007</v>
      </c>
      <c r="BL283" s="34">
        <f t="shared" si="159"/>
        <v>0.50692669494757114</v>
      </c>
    </row>
    <row r="284" spans="1:64" ht="15" customHeight="1" x14ac:dyDescent="0.25">
      <c r="A284" s="15" t="s">
        <v>1175</v>
      </c>
      <c r="B284" s="15" t="s">
        <v>1176</v>
      </c>
      <c r="C284" s="19">
        <v>3.47712911522446E-3</v>
      </c>
      <c r="D284" s="20">
        <v>8.63458136647826</v>
      </c>
      <c r="E284" s="38">
        <f t="shared" si="160"/>
        <v>0.51091648904428044</v>
      </c>
      <c r="F284" s="38">
        <f t="shared" si="161"/>
        <v>0.74619496257491136</v>
      </c>
      <c r="G284" s="38">
        <f t="shared" si="162"/>
        <v>0.82950461704997147</v>
      </c>
      <c r="H284" s="38">
        <f t="shared" si="163"/>
        <v>0.45133953236842367</v>
      </c>
      <c r="I284" s="38">
        <f t="shared" si="164"/>
        <v>0.33586579399692856</v>
      </c>
      <c r="J284" s="38">
        <f t="shared" si="165"/>
        <v>0.33078431181247464</v>
      </c>
      <c r="K284" s="38">
        <f t="shared" si="166"/>
        <v>9.6067728340638411E-2</v>
      </c>
      <c r="L284" s="42">
        <f t="shared" si="167"/>
        <v>0.26759913712500816</v>
      </c>
      <c r="M284" s="38">
        <f t="shared" si="168"/>
        <v>0.28784986389273531</v>
      </c>
      <c r="N284" s="38">
        <f t="shared" si="169"/>
        <v>0.20548359295127605</v>
      </c>
      <c r="O284" s="38">
        <f t="shared" si="170"/>
        <v>0.12964343396012237</v>
      </c>
      <c r="P284" s="38">
        <f t="shared" si="171"/>
        <v>2.3208544417257098E-2</v>
      </c>
      <c r="Q284" s="38">
        <f t="shared" si="172"/>
        <v>0.26390707455147061</v>
      </c>
      <c r="R284" s="38">
        <f t="shared" si="173"/>
        <v>5.4843772297390146E-2</v>
      </c>
      <c r="S284" s="16">
        <v>139.27000000000001</v>
      </c>
      <c r="T284" s="22">
        <v>2</v>
      </c>
      <c r="U284" s="22">
        <v>2</v>
      </c>
      <c r="V284" s="21" t="s">
        <v>3</v>
      </c>
      <c r="W284" s="21" t="s">
        <v>7</v>
      </c>
      <c r="X284" s="16">
        <v>9674.6596996512108</v>
      </c>
      <c r="Y284" s="16">
        <v>28073.160170237599</v>
      </c>
      <c r="Z284" s="16">
        <v>33274.256325918403</v>
      </c>
      <c r="AA284" s="16">
        <v>42749.052605483201</v>
      </c>
      <c r="AB284" s="16">
        <v>19184.539654036598</v>
      </c>
      <c r="AC284" s="16">
        <v>41794.348852848103</v>
      </c>
      <c r="AD284" s="16">
        <v>41107.906604976903</v>
      </c>
      <c r="AE284" s="16">
        <v>46336.389422245898</v>
      </c>
      <c r="AF284" s="16">
        <v>27864.4508623125</v>
      </c>
      <c r="AG284" s="16">
        <v>26834.938347116899</v>
      </c>
      <c r="AH284" s="16">
        <v>21081.353132832101</v>
      </c>
      <c r="AI284" s="16">
        <v>14824.041520483899</v>
      </c>
      <c r="AJ284" s="16">
        <v>14802.385484255899</v>
      </c>
      <c r="AK284" s="16">
        <v>16323.230964251101</v>
      </c>
      <c r="AL284" s="16">
        <v>7438.8674848432902</v>
      </c>
      <c r="AM284" s="16">
        <v>9129.34841690553</v>
      </c>
      <c r="AN284" s="16">
        <v>29413.836158988499</v>
      </c>
      <c r="AO284" s="16">
        <v>1761.6203729112201</v>
      </c>
      <c r="AP284" s="16">
        <v>6812.0641154306304</v>
      </c>
      <c r="AQ284" s="16">
        <v>4780.6105255652001</v>
      </c>
      <c r="AR284" s="29">
        <f t="shared" si="174"/>
        <v>46336.389422245898</v>
      </c>
      <c r="AS284" s="30">
        <f t="shared" si="140"/>
        <v>0.20879183337937091</v>
      </c>
      <c r="AT284" s="30">
        <f t="shared" si="141"/>
        <v>0.6058555817635588</v>
      </c>
      <c r="AU284" s="34">
        <f t="shared" si="142"/>
        <v>0.71810205198991139</v>
      </c>
      <c r="AV284" s="30">
        <f t="shared" si="143"/>
        <v>0.92258057087545897</v>
      </c>
      <c r="AW284" s="30">
        <f t="shared" si="144"/>
        <v>0.41402750393897081</v>
      </c>
      <c r="AX284" s="34">
        <f t="shared" si="145"/>
        <v>0.90197681291030452</v>
      </c>
      <c r="AY284" s="30">
        <f t="shared" si="146"/>
        <v>0.88716248973082856</v>
      </c>
      <c r="AZ284" s="30">
        <f t="shared" si="147"/>
        <v>1</v>
      </c>
      <c r="BA284" s="34">
        <f t="shared" si="148"/>
        <v>0.60135136141908585</v>
      </c>
      <c r="BB284" s="30">
        <f t="shared" si="149"/>
        <v>0.57913313233321462</v>
      </c>
      <c r="BC284" s="30">
        <f t="shared" si="150"/>
        <v>0.45496322427554176</v>
      </c>
      <c r="BD284" s="34">
        <f t="shared" si="151"/>
        <v>0.31992224049651441</v>
      </c>
      <c r="BE284" s="30">
        <f t="shared" si="152"/>
        <v>0.31945487485801688</v>
      </c>
      <c r="BF284" s="34">
        <f t="shared" si="153"/>
        <v>0.35227671313584025</v>
      </c>
      <c r="BG284" s="30">
        <f t="shared" si="154"/>
        <v>0.16054050774340053</v>
      </c>
      <c r="BH284" s="30">
        <f t="shared" si="155"/>
        <v>0.19702330135637564</v>
      </c>
      <c r="BI284" s="34">
        <f t="shared" si="156"/>
        <v>0.63478912633764784</v>
      </c>
      <c r="BJ284" s="30">
        <f t="shared" si="157"/>
        <v>3.8018075963110624E-2</v>
      </c>
      <c r="BK284" s="30">
        <f t="shared" si="158"/>
        <v>0.14701326970806639</v>
      </c>
      <c r="BL284" s="34">
        <f t="shared" si="159"/>
        <v>0.10317183935073823</v>
      </c>
    </row>
    <row r="285" spans="1:64" ht="15" customHeight="1" x14ac:dyDescent="0.25">
      <c r="A285" s="15" t="s">
        <v>1467</v>
      </c>
      <c r="B285" s="15" t="s">
        <v>1468</v>
      </c>
      <c r="C285" s="19">
        <v>3.5532276382864701E-3</v>
      </c>
      <c r="D285" s="20">
        <v>2.8953363877619802</v>
      </c>
      <c r="E285" s="38">
        <f t="shared" si="160"/>
        <v>0.29075122020058913</v>
      </c>
      <c r="F285" s="38">
        <f t="shared" si="161"/>
        <v>0.84182258763296047</v>
      </c>
      <c r="G285" s="38">
        <f t="shared" si="162"/>
        <v>0.64075549852611013</v>
      </c>
      <c r="H285" s="38">
        <f t="shared" si="163"/>
        <v>0.58206766190508574</v>
      </c>
      <c r="I285" s="38">
        <f t="shared" si="164"/>
        <v>0.63259210616935468</v>
      </c>
      <c r="J285" s="38">
        <f t="shared" si="165"/>
        <v>0.43293859354823444</v>
      </c>
      <c r="K285" s="38">
        <f t="shared" si="166"/>
        <v>0.42321163079918495</v>
      </c>
      <c r="L285" s="42">
        <f t="shared" si="167"/>
        <v>0.19300593976166988</v>
      </c>
      <c r="M285" s="38">
        <f t="shared" si="168"/>
        <v>0.14873229013950412</v>
      </c>
      <c r="N285" s="38">
        <f t="shared" si="169"/>
        <v>6.5522011841836217E-2</v>
      </c>
      <c r="O285" s="38">
        <f t="shared" si="170"/>
        <v>6.8725011571001013E-2</v>
      </c>
      <c r="P285" s="38">
        <f t="shared" si="171"/>
        <v>7.1058701299419255E-2</v>
      </c>
      <c r="Q285" s="38">
        <f t="shared" si="172"/>
        <v>3.0545004471687443E-2</v>
      </c>
      <c r="R285" s="38">
        <f t="shared" si="173"/>
        <v>8.7846098354756208E-2</v>
      </c>
      <c r="S285" s="16">
        <v>445.38</v>
      </c>
      <c r="T285" s="22">
        <v>10</v>
      </c>
      <c r="U285" s="22">
        <v>10</v>
      </c>
      <c r="V285" s="21" t="s">
        <v>2</v>
      </c>
      <c r="W285" s="21" t="s">
        <v>1</v>
      </c>
      <c r="X285" s="16">
        <v>95528.542051050797</v>
      </c>
      <c r="Y285" s="16">
        <v>97632.678226420801</v>
      </c>
      <c r="Z285" s="16">
        <v>276616.21977970301</v>
      </c>
      <c r="AA285" s="16">
        <v>538578.92637914</v>
      </c>
      <c r="AB285" s="16">
        <v>379590.94246464502</v>
      </c>
      <c r="AC285" s="16">
        <v>441993.84750342299</v>
      </c>
      <c r="AD285" s="16">
        <v>361652.12281263701</v>
      </c>
      <c r="AE285" s="16">
        <v>369065.26335903798</v>
      </c>
      <c r="AF285" s="16">
        <v>304574.839231494</v>
      </c>
      <c r="AG285" s="16">
        <v>302587.44151921303</v>
      </c>
      <c r="AH285" s="16">
        <v>354729.80366092501</v>
      </c>
      <c r="AI285" s="16">
        <v>283150.88410643401</v>
      </c>
      <c r="AJ285" s="16">
        <v>367762.26234180701</v>
      </c>
      <c r="AK285" s="16">
        <v>313639.29241141299</v>
      </c>
      <c r="AL285" s="16">
        <v>225347.70171711699</v>
      </c>
      <c r="AM285" s="16">
        <v>252074.28054407501</v>
      </c>
      <c r="AN285" s="16">
        <v>222092.82644271699</v>
      </c>
      <c r="AO285" s="16">
        <v>257566.360442815</v>
      </c>
      <c r="AP285" s="16">
        <v>252863.102733565</v>
      </c>
      <c r="AQ285" s="16">
        <v>173369.13406459001</v>
      </c>
      <c r="AR285" s="29">
        <f t="shared" si="174"/>
        <v>538578.92637914</v>
      </c>
      <c r="AS285" s="30">
        <f t="shared" si="140"/>
        <v>0.17737148145265932</v>
      </c>
      <c r="AT285" s="30">
        <f t="shared" si="141"/>
        <v>0.1812783112083575</v>
      </c>
      <c r="AU285" s="34">
        <f t="shared" si="142"/>
        <v>0.51360386794075052</v>
      </c>
      <c r="AV285" s="30">
        <f t="shared" si="143"/>
        <v>1</v>
      </c>
      <c r="AW285" s="30">
        <f t="shared" si="144"/>
        <v>0.70480095650349817</v>
      </c>
      <c r="AX285" s="34">
        <f t="shared" si="145"/>
        <v>0.82066680639538314</v>
      </c>
      <c r="AY285" s="30">
        <f t="shared" si="146"/>
        <v>0.6714932670017747</v>
      </c>
      <c r="AZ285" s="30">
        <f t="shared" si="147"/>
        <v>0.68525752732335732</v>
      </c>
      <c r="BA285" s="34">
        <f t="shared" si="148"/>
        <v>0.56551570125319828</v>
      </c>
      <c r="BB285" s="30">
        <f t="shared" si="149"/>
        <v>0.56182562424695104</v>
      </c>
      <c r="BC285" s="30">
        <f t="shared" si="150"/>
        <v>0.65864033345264628</v>
      </c>
      <c r="BD285" s="34">
        <f t="shared" si="151"/>
        <v>0.52573702801566002</v>
      </c>
      <c r="BE285" s="30">
        <f t="shared" si="152"/>
        <v>0.68283819572048343</v>
      </c>
      <c r="BF285" s="34">
        <f t="shared" si="153"/>
        <v>0.58234601661822605</v>
      </c>
      <c r="BG285" s="30">
        <f t="shared" si="154"/>
        <v>0.41841165831000299</v>
      </c>
      <c r="BH285" s="30">
        <f t="shared" si="155"/>
        <v>0.46803591488209079</v>
      </c>
      <c r="BI285" s="34">
        <f t="shared" si="156"/>
        <v>0.41236820745260966</v>
      </c>
      <c r="BJ285" s="30">
        <f t="shared" si="157"/>
        <v>0.47823326875121297</v>
      </c>
      <c r="BK285" s="30">
        <f t="shared" si="158"/>
        <v>0.46950055107718525</v>
      </c>
      <c r="BL285" s="34">
        <f t="shared" si="159"/>
        <v>0.32190107256915662</v>
      </c>
    </row>
    <row r="286" spans="1:64" ht="15" customHeight="1" x14ac:dyDescent="0.25">
      <c r="A286" s="15" t="s">
        <v>1633</v>
      </c>
      <c r="B286" s="15" t="s">
        <v>1182</v>
      </c>
      <c r="C286" s="19">
        <v>3.60147624195195E-3</v>
      </c>
      <c r="D286" s="20">
        <v>6.2996738102755003</v>
      </c>
      <c r="E286" s="38">
        <f t="shared" si="160"/>
        <v>0.5479953408706858</v>
      </c>
      <c r="F286" s="38">
        <f t="shared" si="161"/>
        <v>0.20977507404156578</v>
      </c>
      <c r="G286" s="38">
        <f t="shared" si="162"/>
        <v>0.19296059741813895</v>
      </c>
      <c r="H286" s="38">
        <f t="shared" si="163"/>
        <v>0.15359217951452966</v>
      </c>
      <c r="I286" s="38">
        <f t="shared" si="164"/>
        <v>0.16778199637799884</v>
      </c>
      <c r="J286" s="38">
        <f t="shared" si="165"/>
        <v>0.14052100357956521</v>
      </c>
      <c r="K286" s="38">
        <f t="shared" si="166"/>
        <v>8.6987891337618417E-2</v>
      </c>
      <c r="L286" s="42">
        <f t="shared" si="167"/>
        <v>0.40729034599273445</v>
      </c>
      <c r="M286" s="38">
        <f t="shared" si="168"/>
        <v>4.6493665373929315E-2</v>
      </c>
      <c r="N286" s="38">
        <f t="shared" si="169"/>
        <v>5.1480021947876278E-2</v>
      </c>
      <c r="O286" s="38">
        <f t="shared" si="170"/>
        <v>1.1699774213625917E-2</v>
      </c>
      <c r="P286" s="38">
        <f t="shared" si="171"/>
        <v>3.7522603522640544E-2</v>
      </c>
      <c r="Q286" s="38">
        <f t="shared" si="172"/>
        <v>1.9300197859145517E-2</v>
      </c>
      <c r="R286" s="38">
        <f t="shared" si="173"/>
        <v>1.8098307199763682E-2</v>
      </c>
      <c r="S286" s="16">
        <v>828.6</v>
      </c>
      <c r="T286" s="22">
        <v>12</v>
      </c>
      <c r="U286" s="22">
        <v>10</v>
      </c>
      <c r="V286" s="21" t="s">
        <v>1</v>
      </c>
      <c r="W286" s="21" t="s">
        <v>7</v>
      </c>
      <c r="X286" s="16">
        <v>1726844.06226078</v>
      </c>
      <c r="Y286" s="16">
        <v>750286.45707181597</v>
      </c>
      <c r="Z286" s="16">
        <v>361776.98225475202</v>
      </c>
      <c r="AA286" s="16">
        <v>331410.49539592501</v>
      </c>
      <c r="AB286" s="16">
        <v>301952.76124662301</v>
      </c>
      <c r="AC286" s="16">
        <v>453383.26641443197</v>
      </c>
      <c r="AD286" s="16">
        <v>252769.10845662799</v>
      </c>
      <c r="AE286" s="16">
        <v>318212.90409315203</v>
      </c>
      <c r="AF286" s="16">
        <v>428656.57315563801</v>
      </c>
      <c r="AG286" s="16">
        <v>267209.218808804</v>
      </c>
      <c r="AH286" s="16">
        <v>244109.17903289801</v>
      </c>
      <c r="AI286" s="16">
        <v>284370.83177137002</v>
      </c>
      <c r="AJ286" s="16">
        <v>243915.87587826801</v>
      </c>
      <c r="AK286" s="16">
        <v>335550.81252094603</v>
      </c>
      <c r="AL286" s="16">
        <v>222686.45994597199</v>
      </c>
      <c r="AM286" s="16">
        <v>281132.88795365399</v>
      </c>
      <c r="AN286" s="16">
        <v>224154.234063268</v>
      </c>
      <c r="AO286" s="16">
        <v>164917.353872773</v>
      </c>
      <c r="AP286" s="16">
        <v>114321.608193776</v>
      </c>
      <c r="AQ286" s="16">
        <v>171404.60886830799</v>
      </c>
      <c r="AR286" s="29">
        <f t="shared" si="174"/>
        <v>1726844.06226078</v>
      </c>
      <c r="AS286" s="30">
        <f t="shared" si="140"/>
        <v>1</v>
      </c>
      <c r="AT286" s="30">
        <f t="shared" si="141"/>
        <v>0.43448419777379482</v>
      </c>
      <c r="AU286" s="34">
        <f t="shared" si="142"/>
        <v>0.20950182483826274</v>
      </c>
      <c r="AV286" s="30">
        <f t="shared" si="143"/>
        <v>0.19191686304439279</v>
      </c>
      <c r="AW286" s="30">
        <f t="shared" si="144"/>
        <v>0.17485815184221509</v>
      </c>
      <c r="AX286" s="34">
        <f t="shared" si="145"/>
        <v>0.26255020723808942</v>
      </c>
      <c r="AY286" s="30">
        <f t="shared" si="146"/>
        <v>0.14637633703051525</v>
      </c>
      <c r="AZ286" s="30">
        <f t="shared" si="147"/>
        <v>0.18427425559002036</v>
      </c>
      <c r="BA286" s="34">
        <f t="shared" si="148"/>
        <v>0.24823119963388116</v>
      </c>
      <c r="BB286" s="30">
        <f t="shared" si="149"/>
        <v>0.15473847618815931</v>
      </c>
      <c r="BC286" s="30">
        <f t="shared" si="150"/>
        <v>0.14136144911273046</v>
      </c>
      <c r="BD286" s="34">
        <f t="shared" si="151"/>
        <v>0.16467661324269919</v>
      </c>
      <c r="BE286" s="30">
        <f t="shared" si="152"/>
        <v>0.14124950897936547</v>
      </c>
      <c r="BF286" s="34">
        <f t="shared" si="153"/>
        <v>0.19431448377663221</v>
      </c>
      <c r="BG286" s="30">
        <f t="shared" si="154"/>
        <v>0.12895574349338262</v>
      </c>
      <c r="BH286" s="30">
        <f t="shared" si="155"/>
        <v>0.16280154884720482</v>
      </c>
      <c r="BI286" s="34">
        <f t="shared" si="156"/>
        <v>0.12980571839810817</v>
      </c>
      <c r="BJ286" s="30">
        <f t="shared" si="157"/>
        <v>9.5502169232851056E-2</v>
      </c>
      <c r="BK286" s="30">
        <f t="shared" si="158"/>
        <v>6.6202624019279677E-2</v>
      </c>
      <c r="BL286" s="34">
        <f t="shared" si="159"/>
        <v>9.925888076072456E-2</v>
      </c>
    </row>
    <row r="287" spans="1:64" ht="15" customHeight="1" x14ac:dyDescent="0.25">
      <c r="A287" s="15" t="s">
        <v>600</v>
      </c>
      <c r="B287" s="15" t="s">
        <v>601</v>
      </c>
      <c r="C287" s="19">
        <v>3.64720785729933E-3</v>
      </c>
      <c r="D287" s="20">
        <v>2.3573901060676001</v>
      </c>
      <c r="E287" s="38">
        <f t="shared" si="160"/>
        <v>0.39880643236511332</v>
      </c>
      <c r="F287" s="38">
        <f t="shared" si="161"/>
        <v>0.52968858754844572</v>
      </c>
      <c r="G287" s="38">
        <f t="shared" si="162"/>
        <v>0.50585782880417429</v>
      </c>
      <c r="H287" s="38">
        <f t="shared" si="163"/>
        <v>0.3791853969260523</v>
      </c>
      <c r="I287" s="38">
        <f t="shared" si="164"/>
        <v>0.63674789867769555</v>
      </c>
      <c r="J287" s="38">
        <f t="shared" si="165"/>
        <v>0.60346023195354814</v>
      </c>
      <c r="K287" s="38">
        <f t="shared" si="166"/>
        <v>0.8938879030787934</v>
      </c>
      <c r="L287" s="42">
        <f t="shared" si="167"/>
        <v>6.1789706739609172E-2</v>
      </c>
      <c r="M287" s="38">
        <f t="shared" si="168"/>
        <v>3.7091031503593573E-2</v>
      </c>
      <c r="N287" s="38">
        <f t="shared" si="169"/>
        <v>0.17012287206627999</v>
      </c>
      <c r="O287" s="38">
        <f t="shared" si="170"/>
        <v>6.3198358479404498E-2</v>
      </c>
      <c r="P287" s="38">
        <f t="shared" si="171"/>
        <v>0.11350818927124526</v>
      </c>
      <c r="Q287" s="38">
        <f t="shared" si="172"/>
        <v>0.14498109387709177</v>
      </c>
      <c r="R287" s="38">
        <f t="shared" si="173"/>
        <v>0.18278482388095887</v>
      </c>
      <c r="S287" s="16">
        <v>181.65</v>
      </c>
      <c r="T287" s="22">
        <v>3</v>
      </c>
      <c r="U287" s="22">
        <v>3</v>
      </c>
      <c r="V287" s="21" t="s">
        <v>7</v>
      </c>
      <c r="W287" s="21" t="s">
        <v>4</v>
      </c>
      <c r="X287" s="16">
        <v>70026.388009957096</v>
      </c>
      <c r="Y287" s="16">
        <v>77034.624415520899</v>
      </c>
      <c r="Z287" s="16">
        <v>94245.151693003805</v>
      </c>
      <c r="AA287" s="16">
        <v>99758.647512566196</v>
      </c>
      <c r="AB287" s="16">
        <v>106077.40474260499</v>
      </c>
      <c r="AC287" s="16">
        <v>114663.094362488</v>
      </c>
      <c r="AD287" s="16">
        <v>82111.366592206905</v>
      </c>
      <c r="AE287" s="16">
        <v>141646.667848226</v>
      </c>
      <c r="AF287" s="16">
        <v>82321.8137057602</v>
      </c>
      <c r="AG287" s="16">
        <v>64538.266545170598</v>
      </c>
      <c r="AH287" s="16">
        <v>89901.409272045494</v>
      </c>
      <c r="AI287" s="16">
        <v>74994.370868871905</v>
      </c>
      <c r="AJ287" s="16">
        <v>112237.723765428</v>
      </c>
      <c r="AK287" s="16">
        <v>144614.02263059199</v>
      </c>
      <c r="AL287" s="16">
        <v>117255.17988861501</v>
      </c>
      <c r="AM287" s="16">
        <v>152925.939955087</v>
      </c>
      <c r="AN287" s="16">
        <v>94955.101523569901</v>
      </c>
      <c r="AO287" s="16">
        <v>201455.62525027699</v>
      </c>
      <c r="AP287" s="16">
        <v>201690.29762753201</v>
      </c>
      <c r="AQ287" s="16">
        <v>137719.62877502799</v>
      </c>
      <c r="AR287" s="29">
        <f t="shared" si="174"/>
        <v>201690.29762753201</v>
      </c>
      <c r="AS287" s="30">
        <f t="shared" si="140"/>
        <v>0.3471976036213556</v>
      </c>
      <c r="AT287" s="30">
        <f t="shared" si="141"/>
        <v>0.38194511744825338</v>
      </c>
      <c r="AU287" s="34">
        <f t="shared" si="142"/>
        <v>0.46727657602573114</v>
      </c>
      <c r="AV287" s="30">
        <f t="shared" si="143"/>
        <v>0.49461302147906844</v>
      </c>
      <c r="AW287" s="30">
        <f t="shared" si="144"/>
        <v>0.52594203087796298</v>
      </c>
      <c r="AX287" s="34">
        <f t="shared" si="145"/>
        <v>0.56851071028830569</v>
      </c>
      <c r="AY287" s="30">
        <f t="shared" si="146"/>
        <v>0.40711609610415977</v>
      </c>
      <c r="AZ287" s="30">
        <f t="shared" si="147"/>
        <v>0.70229787706401958</v>
      </c>
      <c r="BA287" s="34">
        <f t="shared" si="148"/>
        <v>0.40815951324434335</v>
      </c>
      <c r="BB287" s="30">
        <f t="shared" si="149"/>
        <v>0.3199869666728119</v>
      </c>
      <c r="BC287" s="30">
        <f t="shared" si="150"/>
        <v>0.44573988104310963</v>
      </c>
      <c r="BD287" s="34">
        <f t="shared" si="151"/>
        <v>0.37182934306223514</v>
      </c>
      <c r="BE287" s="30">
        <f t="shared" si="152"/>
        <v>0.55648548832379152</v>
      </c>
      <c r="BF287" s="34">
        <f t="shared" si="153"/>
        <v>0.71701030903159946</v>
      </c>
      <c r="BG287" s="30">
        <f t="shared" si="154"/>
        <v>0.58136252099322072</v>
      </c>
      <c r="BH287" s="30">
        <f t="shared" si="155"/>
        <v>0.75822159892639096</v>
      </c>
      <c r="BI287" s="34">
        <f t="shared" si="156"/>
        <v>0.47079657594103291</v>
      </c>
      <c r="BJ287" s="30">
        <f t="shared" si="157"/>
        <v>0.99883647165969092</v>
      </c>
      <c r="BK287" s="30">
        <f t="shared" si="158"/>
        <v>1</v>
      </c>
      <c r="BL287" s="34">
        <f t="shared" si="159"/>
        <v>0.68282723757668939</v>
      </c>
    </row>
    <row r="288" spans="1:64" ht="15" customHeight="1" x14ac:dyDescent="0.25">
      <c r="A288" s="15" t="s">
        <v>1402</v>
      </c>
      <c r="B288" s="15" t="s">
        <v>1403</v>
      </c>
      <c r="C288" s="19">
        <v>3.6489561148828099E-3</v>
      </c>
      <c r="D288" s="20">
        <v>2.0706965109459898</v>
      </c>
      <c r="E288" s="38">
        <f t="shared" si="160"/>
        <v>0.71265208748706887</v>
      </c>
      <c r="F288" s="38">
        <f t="shared" si="161"/>
        <v>0.34416056806001755</v>
      </c>
      <c r="G288" s="38">
        <f t="shared" si="162"/>
        <v>0.36337437006376172</v>
      </c>
      <c r="H288" s="38">
        <f t="shared" si="163"/>
        <v>0.44753874214056638</v>
      </c>
      <c r="I288" s="38">
        <f t="shared" si="164"/>
        <v>0.54511123573451326</v>
      </c>
      <c r="J288" s="38">
        <f t="shared" si="165"/>
        <v>0.6814386014173871</v>
      </c>
      <c r="K288" s="38">
        <f t="shared" si="166"/>
        <v>0.69143113834132652</v>
      </c>
      <c r="L288" s="42">
        <f t="shared" si="167"/>
        <v>0.10715042924371859</v>
      </c>
      <c r="M288" s="38">
        <f t="shared" si="168"/>
        <v>7.482822675183165E-2</v>
      </c>
      <c r="N288" s="38">
        <f t="shared" si="169"/>
        <v>2.0072768295492413E-2</v>
      </c>
      <c r="O288" s="38">
        <f t="shared" si="170"/>
        <v>7.2209912252875846E-2</v>
      </c>
      <c r="P288" s="38">
        <f t="shared" si="171"/>
        <v>9.9658537203544839E-2</v>
      </c>
      <c r="Q288" s="38">
        <f t="shared" si="172"/>
        <v>0.16569481542819539</v>
      </c>
      <c r="R288" s="38">
        <f t="shared" si="173"/>
        <v>0.26724555393883825</v>
      </c>
      <c r="S288" s="16">
        <v>287.64999999999998</v>
      </c>
      <c r="T288" s="22">
        <v>5</v>
      </c>
      <c r="U288" s="22">
        <v>4</v>
      </c>
      <c r="V288" s="21" t="s">
        <v>1</v>
      </c>
      <c r="W288" s="21" t="s">
        <v>2</v>
      </c>
      <c r="X288" s="16">
        <v>299247.29829418298</v>
      </c>
      <c r="Y288" s="16">
        <v>221389.36826652399</v>
      </c>
      <c r="Z288" s="16">
        <v>257030.142434348</v>
      </c>
      <c r="AA288" s="16">
        <v>148826.847285286</v>
      </c>
      <c r="AB288" s="16">
        <v>95430.543693602696</v>
      </c>
      <c r="AC288" s="16">
        <v>131300.690509248</v>
      </c>
      <c r="AD288" s="16">
        <v>125138.315942284</v>
      </c>
      <c r="AE288" s="16">
        <v>139714.92247269399</v>
      </c>
      <c r="AF288" s="16">
        <v>131671.50598661799</v>
      </c>
      <c r="AG288" s="16">
        <v>167473.34194712501</v>
      </c>
      <c r="AH288" s="16">
        <v>186397.71292787199</v>
      </c>
      <c r="AI288" s="16">
        <v>134496.31485985999</v>
      </c>
      <c r="AJ288" s="16">
        <v>223913.13746563299</v>
      </c>
      <c r="AK288" s="16">
        <v>172647.748913774</v>
      </c>
      <c r="AL288" s="16">
        <v>211105.86303650201</v>
      </c>
      <c r="AM288" s="16">
        <v>215074.83410340201</v>
      </c>
      <c r="AN288" s="16">
        <v>317425.04259621701</v>
      </c>
      <c r="AO288" s="16">
        <v>363743.08616576099</v>
      </c>
      <c r="AP288" s="16">
        <v>194284.36047870701</v>
      </c>
      <c r="AQ288" s="16">
        <v>196482.44174966999</v>
      </c>
      <c r="AR288" s="29">
        <f t="shared" si="174"/>
        <v>363743.08616576099</v>
      </c>
      <c r="AS288" s="30">
        <f t="shared" si="140"/>
        <v>0.82268862192974657</v>
      </c>
      <c r="AT288" s="30">
        <f t="shared" si="141"/>
        <v>0.60864213420577529</v>
      </c>
      <c r="AU288" s="34">
        <f t="shared" si="142"/>
        <v>0.70662550632568466</v>
      </c>
      <c r="AV288" s="30">
        <f t="shared" si="143"/>
        <v>0.4091537487463453</v>
      </c>
      <c r="AW288" s="30">
        <f t="shared" si="144"/>
        <v>0.26235699680107222</v>
      </c>
      <c r="AX288" s="34">
        <f t="shared" si="145"/>
        <v>0.36097095863263529</v>
      </c>
      <c r="AY288" s="30">
        <f t="shared" si="146"/>
        <v>0.34402940069974924</v>
      </c>
      <c r="AZ288" s="30">
        <f t="shared" si="147"/>
        <v>0.38410330748946425</v>
      </c>
      <c r="BA288" s="34">
        <f t="shared" si="148"/>
        <v>0.36199040200207161</v>
      </c>
      <c r="BB288" s="30">
        <f t="shared" si="149"/>
        <v>0.46041656409877685</v>
      </c>
      <c r="BC288" s="30">
        <f t="shared" si="150"/>
        <v>0.51244331512305052</v>
      </c>
      <c r="BD288" s="34">
        <f t="shared" si="151"/>
        <v>0.36975634719987177</v>
      </c>
      <c r="BE288" s="30">
        <f t="shared" si="152"/>
        <v>0.61558046319427162</v>
      </c>
      <c r="BF288" s="34">
        <f t="shared" si="153"/>
        <v>0.47464200827475489</v>
      </c>
      <c r="BG288" s="30">
        <f t="shared" si="154"/>
        <v>0.58037079209334896</v>
      </c>
      <c r="BH288" s="30">
        <f t="shared" si="155"/>
        <v>0.59128226015377916</v>
      </c>
      <c r="BI288" s="34">
        <f t="shared" si="156"/>
        <v>0.87266275200503352</v>
      </c>
      <c r="BJ288" s="30">
        <f t="shared" si="157"/>
        <v>1</v>
      </c>
      <c r="BK288" s="30">
        <f t="shared" si="158"/>
        <v>0.53412523252791089</v>
      </c>
      <c r="BL288" s="34">
        <f t="shared" si="159"/>
        <v>0.54016818249606857</v>
      </c>
    </row>
    <row r="289" spans="1:64" ht="15" customHeight="1" x14ac:dyDescent="0.25">
      <c r="A289" s="15" t="s">
        <v>1634</v>
      </c>
      <c r="B289" s="15" t="s">
        <v>606</v>
      </c>
      <c r="C289" s="19">
        <v>3.6886171629426602E-3</v>
      </c>
      <c r="D289" s="20">
        <v>7.2586984447610501</v>
      </c>
      <c r="E289" s="38">
        <f t="shared" si="160"/>
        <v>0.18231491550680001</v>
      </c>
      <c r="F289" s="38">
        <f t="shared" si="161"/>
        <v>0.1933787376692252</v>
      </c>
      <c r="G289" s="38">
        <f t="shared" si="162"/>
        <v>0.17621526638983409</v>
      </c>
      <c r="H289" s="38">
        <f t="shared" si="163"/>
        <v>0.11010782304356896</v>
      </c>
      <c r="I289" s="38">
        <f t="shared" si="164"/>
        <v>0.1571966222838575</v>
      </c>
      <c r="J289" s="38">
        <f t="shared" si="165"/>
        <v>0.12100667845784492</v>
      </c>
      <c r="K289" s="38">
        <f t="shared" si="166"/>
        <v>0.79923948388237864</v>
      </c>
      <c r="L289" s="42">
        <f t="shared" si="167"/>
        <v>0.16241835825621445</v>
      </c>
      <c r="M289" s="38">
        <f t="shared" si="168"/>
        <v>2.9746405689338423E-2</v>
      </c>
      <c r="N289" s="38">
        <f t="shared" si="169"/>
        <v>9.2455904913775741E-2</v>
      </c>
      <c r="O289" s="38">
        <f t="shared" si="170"/>
        <v>3.1883494729026907E-2</v>
      </c>
      <c r="P289" s="38">
        <f t="shared" si="171"/>
        <v>3.6801920227992981E-3</v>
      </c>
      <c r="Q289" s="38">
        <f t="shared" si="172"/>
        <v>4.6336868134029402E-2</v>
      </c>
      <c r="R289" s="38">
        <f t="shared" si="173"/>
        <v>0.21166247223660509</v>
      </c>
      <c r="S289" s="16">
        <v>256.29000000000002</v>
      </c>
      <c r="T289" s="22">
        <v>7</v>
      </c>
      <c r="U289" s="22">
        <v>7</v>
      </c>
      <c r="V289" s="21" t="s">
        <v>7</v>
      </c>
      <c r="W289" s="21" t="s">
        <v>4</v>
      </c>
      <c r="X289" s="16">
        <v>114355.28008433399</v>
      </c>
      <c r="Y289" s="16">
        <v>18464.317143324701</v>
      </c>
      <c r="Z289" s="16">
        <v>37891.9595144294</v>
      </c>
      <c r="AA289" s="16">
        <v>50020.237981645099</v>
      </c>
      <c r="AB289" s="16">
        <v>67987.703484341895</v>
      </c>
      <c r="AC289" s="16">
        <v>63063.2849696911</v>
      </c>
      <c r="AD289" s="16">
        <v>31176.3760636806</v>
      </c>
      <c r="AE289" s="16">
        <v>87087.661551264202</v>
      </c>
      <c r="AF289" s="16">
        <v>46736.0797013388</v>
      </c>
      <c r="AG289" s="16">
        <v>24790.775257893401</v>
      </c>
      <c r="AH289" s="16">
        <v>33653.969812859403</v>
      </c>
      <c r="AI289" s="16">
        <v>44655.310286752698</v>
      </c>
      <c r="AJ289" s="16">
        <v>49876.191405686499</v>
      </c>
      <c r="AK289" s="16">
        <v>48251.746655327202</v>
      </c>
      <c r="AL289" s="16">
        <v>21071.1569238097</v>
      </c>
      <c r="AM289" s="16">
        <v>45856.951084758897</v>
      </c>
      <c r="AN289" s="16">
        <v>46377.1495360755</v>
      </c>
      <c r="AO289" s="16">
        <v>255804.64315636401</v>
      </c>
      <c r="AP289" s="16">
        <v>180449.099631755</v>
      </c>
      <c r="AQ289" s="16">
        <v>312118.468690184</v>
      </c>
      <c r="AR289" s="29">
        <f t="shared" si="174"/>
        <v>312118.468690184</v>
      </c>
      <c r="AS289" s="30">
        <f t="shared" si="140"/>
        <v>0.36638421482788219</v>
      </c>
      <c r="AT289" s="30">
        <f t="shared" si="141"/>
        <v>5.9158040922124372E-2</v>
      </c>
      <c r="AU289" s="34">
        <f t="shared" si="142"/>
        <v>0.12140249077039345</v>
      </c>
      <c r="AV289" s="30">
        <f t="shared" si="143"/>
        <v>0.16026042352301922</v>
      </c>
      <c r="AW289" s="30">
        <f t="shared" si="144"/>
        <v>0.21782659568225698</v>
      </c>
      <c r="AX289" s="34">
        <f t="shared" si="145"/>
        <v>0.20204919380239936</v>
      </c>
      <c r="AY289" s="30">
        <f t="shared" si="146"/>
        <v>9.988635467331794E-2</v>
      </c>
      <c r="AZ289" s="30">
        <f t="shared" si="147"/>
        <v>0.27902117396875165</v>
      </c>
      <c r="BA289" s="34">
        <f t="shared" si="148"/>
        <v>0.14973827052743269</v>
      </c>
      <c r="BB289" s="30">
        <f t="shared" si="149"/>
        <v>7.9427453818829596E-2</v>
      </c>
      <c r="BC289" s="30">
        <f t="shared" si="150"/>
        <v>0.10782434616602297</v>
      </c>
      <c r="BD289" s="34">
        <f t="shared" si="151"/>
        <v>0.14307166914585431</v>
      </c>
      <c r="BE289" s="30">
        <f t="shared" si="152"/>
        <v>0.15979891101924751</v>
      </c>
      <c r="BF289" s="34">
        <f t="shared" si="153"/>
        <v>0.15459433354846747</v>
      </c>
      <c r="BG289" s="30">
        <f t="shared" si="154"/>
        <v>6.7510125281068895E-2</v>
      </c>
      <c r="BH289" s="30">
        <f t="shared" si="155"/>
        <v>0.14692162010533752</v>
      </c>
      <c r="BI289" s="34">
        <f t="shared" si="156"/>
        <v>0.14858828998712834</v>
      </c>
      <c r="BJ289" s="30">
        <f t="shared" si="157"/>
        <v>0.81957547795828001</v>
      </c>
      <c r="BK289" s="30">
        <f t="shared" si="158"/>
        <v>0.57814297368885581</v>
      </c>
      <c r="BL289" s="34">
        <f t="shared" si="159"/>
        <v>1</v>
      </c>
    </row>
    <row r="290" spans="1:64" ht="15" customHeight="1" x14ac:dyDescent="0.25">
      <c r="A290" s="15" t="s">
        <v>596</v>
      </c>
      <c r="B290" s="15" t="s">
        <v>597</v>
      </c>
      <c r="C290" s="19">
        <v>3.8624158772556602E-3</v>
      </c>
      <c r="D290" s="20">
        <v>2.7296705374900601</v>
      </c>
      <c r="E290" s="38">
        <f t="shared" si="160"/>
        <v>0.48761953815754638</v>
      </c>
      <c r="F290" s="38">
        <f t="shared" si="161"/>
        <v>0.34318559539558025</v>
      </c>
      <c r="G290" s="38">
        <f t="shared" si="162"/>
        <v>0.26140321546118805</v>
      </c>
      <c r="H290" s="38">
        <f t="shared" si="163"/>
        <v>0.34447541509635454</v>
      </c>
      <c r="I290" s="38">
        <f t="shared" si="164"/>
        <v>0.26887018366044141</v>
      </c>
      <c r="J290" s="38">
        <f t="shared" si="165"/>
        <v>0.28876369532440849</v>
      </c>
      <c r="K290" s="38">
        <f t="shared" si="166"/>
        <v>0.71354465564957026</v>
      </c>
      <c r="L290" s="42">
        <f t="shared" si="167"/>
        <v>7.3971481182092361E-2</v>
      </c>
      <c r="M290" s="38">
        <f t="shared" si="168"/>
        <v>6.991623176971154E-2</v>
      </c>
      <c r="N290" s="38">
        <f t="shared" si="169"/>
        <v>4.2638734374015989E-2</v>
      </c>
      <c r="O290" s="38">
        <f t="shared" si="170"/>
        <v>0.11074357838205917</v>
      </c>
      <c r="P290" s="38">
        <f t="shared" si="171"/>
        <v>2.7221521189317577E-2</v>
      </c>
      <c r="Q290" s="38">
        <f t="shared" si="172"/>
        <v>8.9074728325981831E-2</v>
      </c>
      <c r="R290" s="38">
        <f t="shared" si="173"/>
        <v>0.25034625301948943</v>
      </c>
      <c r="S290" s="16">
        <v>87.75</v>
      </c>
      <c r="T290" s="22">
        <v>2</v>
      </c>
      <c r="U290" s="22">
        <v>2</v>
      </c>
      <c r="V290" s="21" t="s">
        <v>7</v>
      </c>
      <c r="W290" s="21" t="s">
        <v>3</v>
      </c>
      <c r="X290" s="16">
        <v>85113.711872188607</v>
      </c>
      <c r="Y290" s="16">
        <v>81258.765555614998</v>
      </c>
      <c r="Z290" s="16">
        <v>63345.624188125097</v>
      </c>
      <c r="AA290" s="16">
        <v>60919.765332468502</v>
      </c>
      <c r="AB290" s="16">
        <v>59515.380921834498</v>
      </c>
      <c r="AC290" s="16">
        <v>41239.965809671703</v>
      </c>
      <c r="AD290" s="16">
        <v>33404.811495009802</v>
      </c>
      <c r="AE290" s="16">
        <v>43868.210684135702</v>
      </c>
      <c r="AF290" s="16">
        <v>45874.3206015334</v>
      </c>
      <c r="AG290" s="16">
        <v>54271.186357267499</v>
      </c>
      <c r="AH290" s="16">
        <v>71395.579422678697</v>
      </c>
      <c r="AI290" s="16">
        <v>36615.9817660033</v>
      </c>
      <c r="AJ290" s="16">
        <v>39199.0132329603</v>
      </c>
      <c r="AK290" s="16">
        <v>45244.346583967403</v>
      </c>
      <c r="AL290" s="16">
        <v>61323.1136382482</v>
      </c>
      <c r="AM290" s="16">
        <v>39405.490375565998</v>
      </c>
      <c r="AN290" s="16">
        <v>35308.290972316201</v>
      </c>
      <c r="AO290" s="16">
        <v>157033.700552628</v>
      </c>
      <c r="AP290" s="16">
        <v>94839.495705240304</v>
      </c>
      <c r="AQ290" s="16">
        <v>84278.477100739707</v>
      </c>
      <c r="AR290" s="29">
        <f t="shared" si="174"/>
        <v>157033.700552628</v>
      </c>
      <c r="AS290" s="30">
        <f t="shared" si="140"/>
        <v>0.54200920931404628</v>
      </c>
      <c r="AT290" s="30">
        <f t="shared" si="141"/>
        <v>0.51746068053960226</v>
      </c>
      <c r="AU290" s="34">
        <f t="shared" si="142"/>
        <v>0.40338872461899067</v>
      </c>
      <c r="AV290" s="30">
        <f t="shared" si="143"/>
        <v>0.3879407102939153</v>
      </c>
      <c r="AW290" s="30">
        <f t="shared" si="144"/>
        <v>0.37899750634666229</v>
      </c>
      <c r="AX290" s="34">
        <f t="shared" si="145"/>
        <v>0.26261856954616319</v>
      </c>
      <c r="AY290" s="30">
        <f t="shared" si="146"/>
        <v>0.21272383811533865</v>
      </c>
      <c r="AZ290" s="30">
        <f t="shared" si="147"/>
        <v>0.27935539014718558</v>
      </c>
      <c r="BA290" s="34">
        <f t="shared" si="148"/>
        <v>0.29213041812103996</v>
      </c>
      <c r="BB290" s="30">
        <f t="shared" si="149"/>
        <v>0.34560216161421448</v>
      </c>
      <c r="BC290" s="30">
        <f t="shared" si="150"/>
        <v>0.45465132115861528</v>
      </c>
      <c r="BD290" s="34">
        <f t="shared" si="151"/>
        <v>0.23317276251623381</v>
      </c>
      <c r="BE290" s="30">
        <f t="shared" si="152"/>
        <v>0.24962166143326167</v>
      </c>
      <c r="BF290" s="34">
        <f t="shared" si="153"/>
        <v>0.28811870588762117</v>
      </c>
      <c r="BG290" s="30">
        <f t="shared" si="154"/>
        <v>0.39050925643630541</v>
      </c>
      <c r="BH290" s="30">
        <f t="shared" si="155"/>
        <v>0.25093652023031648</v>
      </c>
      <c r="BI290" s="34">
        <f t="shared" si="156"/>
        <v>0.22484530930660354</v>
      </c>
      <c r="BJ290" s="30">
        <f t="shared" si="157"/>
        <v>1</v>
      </c>
      <c r="BK290" s="30">
        <f t="shared" si="158"/>
        <v>0.60394358262897818</v>
      </c>
      <c r="BL290" s="34">
        <f t="shared" si="159"/>
        <v>0.53669038431973248</v>
      </c>
    </row>
    <row r="291" spans="1:64" ht="15" customHeight="1" x14ac:dyDescent="0.25">
      <c r="A291" s="15" t="s">
        <v>1183</v>
      </c>
      <c r="B291" s="15" t="s">
        <v>1184</v>
      </c>
      <c r="C291" s="19">
        <v>3.8697003824367201E-3</v>
      </c>
      <c r="D291" s="20">
        <v>2.4902323930792298</v>
      </c>
      <c r="E291" s="38">
        <f t="shared" si="160"/>
        <v>0.49832271960922209</v>
      </c>
      <c r="F291" s="38">
        <f t="shared" si="161"/>
        <v>0.82021083655751159</v>
      </c>
      <c r="G291" s="38">
        <f t="shared" si="162"/>
        <v>0.8814779752804075</v>
      </c>
      <c r="H291" s="38">
        <f t="shared" si="163"/>
        <v>0.78337460005120974</v>
      </c>
      <c r="I291" s="38">
        <f t="shared" si="164"/>
        <v>0.68217132715878315</v>
      </c>
      <c r="J291" s="38">
        <f t="shared" si="165"/>
        <v>0.62863460667527649</v>
      </c>
      <c r="K291" s="38">
        <f t="shared" si="166"/>
        <v>0.35397418238160488</v>
      </c>
      <c r="L291" s="42">
        <f t="shared" si="167"/>
        <v>0.25068918749550112</v>
      </c>
      <c r="M291" s="38">
        <f t="shared" si="168"/>
        <v>0.15570198352618864</v>
      </c>
      <c r="N291" s="38">
        <f t="shared" si="169"/>
        <v>9.0433806544639783E-2</v>
      </c>
      <c r="O291" s="38">
        <f t="shared" si="170"/>
        <v>6.7978088493516969E-2</v>
      </c>
      <c r="P291" s="38">
        <f t="shared" si="171"/>
        <v>6.9964501023100437E-2</v>
      </c>
      <c r="Q291" s="38">
        <f t="shared" si="172"/>
        <v>0.13349211801474486</v>
      </c>
      <c r="R291" s="38">
        <f t="shared" si="173"/>
        <v>3.1448937299920716E-2</v>
      </c>
      <c r="S291" s="16">
        <v>108.5</v>
      </c>
      <c r="T291" s="22">
        <v>2</v>
      </c>
      <c r="U291" s="22">
        <v>2</v>
      </c>
      <c r="V291" s="21" t="s">
        <v>3</v>
      </c>
      <c r="W291" s="21" t="s">
        <v>7</v>
      </c>
      <c r="X291" s="16">
        <v>76983.678942940998</v>
      </c>
      <c r="Y291" s="16">
        <v>120513.494591576</v>
      </c>
      <c r="Z291" s="16">
        <v>211355.182031865</v>
      </c>
      <c r="AA291" s="16">
        <v>273485.66131802998</v>
      </c>
      <c r="AB291" s="16">
        <v>199734.944198351</v>
      </c>
      <c r="AC291" s="16">
        <v>199727.10365205599</v>
      </c>
      <c r="AD291" s="16">
        <v>212897.84987793301</v>
      </c>
      <c r="AE291" s="16">
        <v>259204.380485539</v>
      </c>
      <c r="AF291" s="16">
        <v>251112.53065704901</v>
      </c>
      <c r="AG291" s="16">
        <v>207468.02367312799</v>
      </c>
      <c r="AH291" s="16">
        <v>199987.30311576999</v>
      </c>
      <c r="AI291" s="16">
        <v>235269.834875359</v>
      </c>
      <c r="AJ291" s="16">
        <v>200094.06121875599</v>
      </c>
      <c r="AK291" s="16">
        <v>173034.09186168</v>
      </c>
      <c r="AL291" s="16">
        <v>132868.34689588999</v>
      </c>
      <c r="AM291" s="16">
        <v>177704.688056263</v>
      </c>
      <c r="AN291" s="16">
        <v>205194.61844980999</v>
      </c>
      <c r="AO291" s="16">
        <v>91041.271226410696</v>
      </c>
      <c r="AP291" s="16">
        <v>106692.715611432</v>
      </c>
      <c r="AQ291" s="16">
        <v>92686.603236583804</v>
      </c>
      <c r="AR291" s="29">
        <f t="shared" si="174"/>
        <v>273485.66131802998</v>
      </c>
      <c r="AS291" s="30">
        <f t="shared" si="140"/>
        <v>0.28149073180629569</v>
      </c>
      <c r="AT291" s="30">
        <f t="shared" si="141"/>
        <v>0.44065745169518677</v>
      </c>
      <c r="AU291" s="34">
        <f t="shared" si="142"/>
        <v>0.77281997532618385</v>
      </c>
      <c r="AV291" s="30">
        <f t="shared" si="143"/>
        <v>1</v>
      </c>
      <c r="AW291" s="30">
        <f t="shared" si="144"/>
        <v>0.73033058931043549</v>
      </c>
      <c r="AX291" s="34">
        <f t="shared" si="145"/>
        <v>0.73030192036209929</v>
      </c>
      <c r="AY291" s="30">
        <f t="shared" si="146"/>
        <v>0.77846073849684994</v>
      </c>
      <c r="AZ291" s="30">
        <f t="shared" si="147"/>
        <v>0.9477805133780538</v>
      </c>
      <c r="BA291" s="34">
        <f t="shared" si="148"/>
        <v>0.91819267396631887</v>
      </c>
      <c r="BB291" s="30">
        <f t="shared" si="149"/>
        <v>0.75860658534440806</v>
      </c>
      <c r="BC291" s="30">
        <f t="shared" si="150"/>
        <v>0.73125333939613568</v>
      </c>
      <c r="BD291" s="34">
        <f t="shared" si="151"/>
        <v>0.86026387541308535</v>
      </c>
      <c r="BE291" s="30">
        <f t="shared" si="152"/>
        <v>0.73164370027455061</v>
      </c>
      <c r="BF291" s="34">
        <f t="shared" si="153"/>
        <v>0.63269895404301568</v>
      </c>
      <c r="BG291" s="30">
        <f t="shared" si="154"/>
        <v>0.48583295466222104</v>
      </c>
      <c r="BH291" s="30">
        <f t="shared" si="155"/>
        <v>0.64977698355313196</v>
      </c>
      <c r="BI291" s="34">
        <f t="shared" si="156"/>
        <v>0.75029388181047652</v>
      </c>
      <c r="BJ291" s="30">
        <f t="shared" si="157"/>
        <v>0.33289230151097743</v>
      </c>
      <c r="BK291" s="30">
        <f t="shared" si="158"/>
        <v>0.39012178955649734</v>
      </c>
      <c r="BL291" s="34">
        <f t="shared" si="159"/>
        <v>0.33890845607733983</v>
      </c>
    </row>
    <row r="292" spans="1:64" ht="15" customHeight="1" x14ac:dyDescent="0.25">
      <c r="A292" s="15" t="s">
        <v>1404</v>
      </c>
      <c r="B292" s="15" t="s">
        <v>1405</v>
      </c>
      <c r="C292" s="19">
        <v>3.8949367796063902E-3</v>
      </c>
      <c r="D292" s="20">
        <v>1.45067452783383</v>
      </c>
      <c r="E292" s="38">
        <f t="shared" si="160"/>
        <v>0.86473209951558683</v>
      </c>
      <c r="F292" s="38">
        <f t="shared" si="161"/>
        <v>0.95496770006494813</v>
      </c>
      <c r="G292" s="38">
        <f t="shared" si="162"/>
        <v>0.91100497528729096</v>
      </c>
      <c r="H292" s="38">
        <f t="shared" si="163"/>
        <v>0.80643428168481479</v>
      </c>
      <c r="I292" s="38">
        <f t="shared" si="164"/>
        <v>0.76374712973793679</v>
      </c>
      <c r="J292" s="38">
        <f t="shared" si="165"/>
        <v>0.82693337817343249</v>
      </c>
      <c r="K292" s="38">
        <f t="shared" si="166"/>
        <v>0.65829218183827753</v>
      </c>
      <c r="L292" s="42">
        <f t="shared" si="167"/>
        <v>4.3791820836340804E-2</v>
      </c>
      <c r="M292" s="38">
        <f t="shared" si="168"/>
        <v>4.4781333821538455E-2</v>
      </c>
      <c r="N292" s="38">
        <f t="shared" si="169"/>
        <v>4.0351367968699023E-2</v>
      </c>
      <c r="O292" s="38">
        <f t="shared" si="170"/>
        <v>2.4842909539746921E-2</v>
      </c>
      <c r="P292" s="38">
        <f t="shared" si="171"/>
        <v>6.4033040423524867E-2</v>
      </c>
      <c r="Q292" s="38">
        <f t="shared" si="172"/>
        <v>0.12536397344188152</v>
      </c>
      <c r="R292" s="38">
        <f t="shared" si="173"/>
        <v>8.4830088922681457E-2</v>
      </c>
      <c r="S292" s="16">
        <v>1538.99</v>
      </c>
      <c r="T292" s="22">
        <v>19</v>
      </c>
      <c r="U292" s="22">
        <v>16</v>
      </c>
      <c r="V292" s="21" t="s">
        <v>2</v>
      </c>
      <c r="W292" s="21" t="s">
        <v>7</v>
      </c>
      <c r="X292" s="16">
        <v>12137509.5139302</v>
      </c>
      <c r="Y292" s="16">
        <v>11425338.038726101</v>
      </c>
      <c r="Z292" s="16">
        <v>12641745.1486044</v>
      </c>
      <c r="AA292" s="16">
        <v>12706119.504860399</v>
      </c>
      <c r="AB292" s="16">
        <v>13955995.820956999</v>
      </c>
      <c r="AC292" s="16">
        <v>13320460.367948599</v>
      </c>
      <c r="AD292" s="16">
        <v>12240059.1194428</v>
      </c>
      <c r="AE292" s="16">
        <v>13336531.6776405</v>
      </c>
      <c r="AF292" s="16">
        <v>12565354.086858099</v>
      </c>
      <c r="AG292" s="16">
        <v>11303540.141676201</v>
      </c>
      <c r="AH292" s="16">
        <v>10886013.6220032</v>
      </c>
      <c r="AI292" s="16">
        <v>11574226.631529801</v>
      </c>
      <c r="AJ292" s="16">
        <v>10026949.421334101</v>
      </c>
      <c r="AK292" s="16">
        <v>11290754.080447</v>
      </c>
      <c r="AL292" s="16">
        <v>11450114.277432401</v>
      </c>
      <c r="AM292" s="16">
        <v>13333781.242954301</v>
      </c>
      <c r="AN292" s="16">
        <v>9838140.7896081302</v>
      </c>
      <c r="AO292" s="16">
        <v>10401593.9264655</v>
      </c>
      <c r="AP292" s="16">
        <v>9123382.4578991905</v>
      </c>
      <c r="AQ292" s="16">
        <v>8036392.4317463096</v>
      </c>
      <c r="AR292" s="29">
        <f t="shared" si="174"/>
        <v>13955995.820956999</v>
      </c>
      <c r="AS292" s="30">
        <f t="shared" si="140"/>
        <v>0.86969856323000094</v>
      </c>
      <c r="AT292" s="30">
        <f t="shared" si="141"/>
        <v>0.81866877758513368</v>
      </c>
      <c r="AU292" s="34">
        <f t="shared" si="142"/>
        <v>0.90582895773162553</v>
      </c>
      <c r="AV292" s="30">
        <f t="shared" si="143"/>
        <v>0.91044162436479625</v>
      </c>
      <c r="AW292" s="30">
        <f t="shared" si="144"/>
        <v>1</v>
      </c>
      <c r="AX292" s="34">
        <f t="shared" si="145"/>
        <v>0.95446147583004792</v>
      </c>
      <c r="AY292" s="30">
        <f t="shared" si="146"/>
        <v>0.87704663117357307</v>
      </c>
      <c r="AZ292" s="30">
        <f t="shared" si="147"/>
        <v>0.95561304608688102</v>
      </c>
      <c r="BA292" s="34">
        <f t="shared" si="148"/>
        <v>0.90035524860141869</v>
      </c>
      <c r="BB292" s="30">
        <f t="shared" si="149"/>
        <v>0.80994149659333214</v>
      </c>
      <c r="BC292" s="30">
        <f t="shared" si="150"/>
        <v>0.78002413884763666</v>
      </c>
      <c r="BD292" s="34">
        <f t="shared" si="151"/>
        <v>0.82933720961347535</v>
      </c>
      <c r="BE292" s="30">
        <f t="shared" si="152"/>
        <v>0.71846893263447009</v>
      </c>
      <c r="BF292" s="34">
        <f t="shared" si="153"/>
        <v>0.8090253268414036</v>
      </c>
      <c r="BG292" s="30">
        <f t="shared" si="154"/>
        <v>0.82044408900139931</v>
      </c>
      <c r="BH292" s="30">
        <f t="shared" si="155"/>
        <v>0.95541596701624465</v>
      </c>
      <c r="BI292" s="34">
        <f t="shared" si="156"/>
        <v>0.70494007850265339</v>
      </c>
      <c r="BJ292" s="30">
        <f t="shared" si="157"/>
        <v>0.7453136314963611</v>
      </c>
      <c r="BK292" s="30">
        <f t="shared" si="158"/>
        <v>0.65372493478387816</v>
      </c>
      <c r="BL292" s="34">
        <f t="shared" si="159"/>
        <v>0.57583797923459346</v>
      </c>
    </row>
    <row r="293" spans="1:64" ht="15" customHeight="1" x14ac:dyDescent="0.25">
      <c r="A293" s="15" t="s">
        <v>602</v>
      </c>
      <c r="B293" s="15" t="s">
        <v>162</v>
      </c>
      <c r="C293" s="19">
        <v>3.9825833487147104E-3</v>
      </c>
      <c r="D293" s="20">
        <v>2.0946622672726201</v>
      </c>
      <c r="E293" s="38">
        <f t="shared" si="160"/>
        <v>0.37896643930585133</v>
      </c>
      <c r="F293" s="38">
        <f t="shared" si="161"/>
        <v>0.37515793719314128</v>
      </c>
      <c r="G293" s="38">
        <f t="shared" si="162"/>
        <v>0.44442243146894428</v>
      </c>
      <c r="H293" s="38">
        <f t="shared" si="163"/>
        <v>0.41129943586021139</v>
      </c>
      <c r="I293" s="38">
        <f t="shared" si="164"/>
        <v>0.48458064076920448</v>
      </c>
      <c r="J293" s="38">
        <f t="shared" si="165"/>
        <v>0.72412691630838466</v>
      </c>
      <c r="K293" s="38">
        <f t="shared" si="166"/>
        <v>0.78582917530630592</v>
      </c>
      <c r="L293" s="42">
        <f t="shared" si="167"/>
        <v>5.8495245594938849E-2</v>
      </c>
      <c r="M293" s="38">
        <f t="shared" si="168"/>
        <v>2.3297273312970355E-2</v>
      </c>
      <c r="N293" s="38">
        <f t="shared" si="169"/>
        <v>3.2831748133863164E-2</v>
      </c>
      <c r="O293" s="38">
        <f t="shared" si="170"/>
        <v>3.7664944555260975E-2</v>
      </c>
      <c r="P293" s="38">
        <f t="shared" si="171"/>
        <v>4.8663892117446636E-2</v>
      </c>
      <c r="Q293" s="38">
        <f t="shared" si="172"/>
        <v>0.29520195743556188</v>
      </c>
      <c r="R293" s="38">
        <f t="shared" si="173"/>
        <v>0.13684625141175247</v>
      </c>
      <c r="S293" s="16">
        <v>23.26</v>
      </c>
      <c r="T293" s="22">
        <v>1</v>
      </c>
      <c r="U293" s="22">
        <v>1</v>
      </c>
      <c r="V293" s="21" t="s">
        <v>7</v>
      </c>
      <c r="W293" s="21" t="s">
        <v>2</v>
      </c>
      <c r="X293" s="16">
        <v>78446.202120264395</v>
      </c>
      <c r="Y293" s="16">
        <v>65948.446953292194</v>
      </c>
      <c r="Z293" s="16">
        <v>57792.089500124101</v>
      </c>
      <c r="AA293" s="16">
        <v>64977.386311698901</v>
      </c>
      <c r="AB293" s="16">
        <v>63729.5621186922</v>
      </c>
      <c r="AC293" s="16">
        <v>71447.872429335097</v>
      </c>
      <c r="AD293" s="16">
        <v>72294.270304903199</v>
      </c>
      <c r="AE293" s="16">
        <v>82385.575415539803</v>
      </c>
      <c r="AF293" s="16">
        <v>82429.071185971698</v>
      </c>
      <c r="AG293" s="16">
        <v>78212.094258604498</v>
      </c>
      <c r="AH293" s="16">
        <v>75673.783673983504</v>
      </c>
      <c r="AI293" s="16">
        <v>65551.209071983903</v>
      </c>
      <c r="AJ293" s="16">
        <v>80058.468994521099</v>
      </c>
      <c r="AK293" s="16">
        <v>92297.653995386194</v>
      </c>
      <c r="AL293" s="16">
        <v>135084.47609641601</v>
      </c>
      <c r="AM293" s="16">
        <v>177840.49597639299</v>
      </c>
      <c r="AN293" s="16">
        <v>73412.297765608397</v>
      </c>
      <c r="AO293" s="16">
        <v>163738.66934721899</v>
      </c>
      <c r="AP293" s="16">
        <v>140438.506997758</v>
      </c>
      <c r="AQ293" s="16">
        <v>115079.574522603</v>
      </c>
      <c r="AR293" s="29">
        <f t="shared" si="174"/>
        <v>177840.49597639299</v>
      </c>
      <c r="AS293" s="30">
        <f t="shared" si="140"/>
        <v>0.44110426980971501</v>
      </c>
      <c r="AT293" s="30">
        <f t="shared" si="141"/>
        <v>0.37082918933180642</v>
      </c>
      <c r="AU293" s="34">
        <f t="shared" si="142"/>
        <v>0.32496585877603251</v>
      </c>
      <c r="AV293" s="30">
        <f t="shared" si="143"/>
        <v>0.36536889955774848</v>
      </c>
      <c r="AW293" s="30">
        <f t="shared" si="144"/>
        <v>0.35835236383479174</v>
      </c>
      <c r="AX293" s="34">
        <f t="shared" si="145"/>
        <v>0.40175254818688355</v>
      </c>
      <c r="AY293" s="30">
        <f t="shared" si="146"/>
        <v>0.40651185720095906</v>
      </c>
      <c r="AZ293" s="30">
        <f t="shared" si="147"/>
        <v>0.46325542989081564</v>
      </c>
      <c r="BA293" s="34">
        <f t="shared" si="148"/>
        <v>0.46350000731505803</v>
      </c>
      <c r="BB293" s="30">
        <f t="shared" si="149"/>
        <v>0.43978787749774706</v>
      </c>
      <c r="BC293" s="30">
        <f t="shared" si="150"/>
        <v>0.42551491581551054</v>
      </c>
      <c r="BD293" s="34">
        <f t="shared" si="151"/>
        <v>0.36859551426737663</v>
      </c>
      <c r="BE293" s="30">
        <f t="shared" si="152"/>
        <v>0.45017007265402736</v>
      </c>
      <c r="BF293" s="34">
        <f t="shared" si="153"/>
        <v>0.51899120888438155</v>
      </c>
      <c r="BG293" s="30">
        <f t="shared" si="154"/>
        <v>0.75958220513705421</v>
      </c>
      <c r="BH293" s="30">
        <f t="shared" si="155"/>
        <v>1</v>
      </c>
      <c r="BI293" s="34">
        <f t="shared" si="156"/>
        <v>0.41279854378809949</v>
      </c>
      <c r="BJ293" s="30">
        <f t="shared" si="157"/>
        <v>0.92070519961299524</v>
      </c>
      <c r="BK293" s="30">
        <f t="shared" si="158"/>
        <v>0.78968800793493155</v>
      </c>
      <c r="BL293" s="34">
        <f t="shared" si="159"/>
        <v>0.64709431837099107</v>
      </c>
    </row>
    <row r="294" spans="1:64" ht="15" customHeight="1" x14ac:dyDescent="0.25">
      <c r="A294" s="15" t="s">
        <v>778</v>
      </c>
      <c r="B294" s="15" t="s">
        <v>779</v>
      </c>
      <c r="C294" s="19">
        <v>4.0789072818164804E-3</v>
      </c>
      <c r="D294" s="20">
        <v>2.3218311709092099</v>
      </c>
      <c r="E294" s="38">
        <f t="shared" si="160"/>
        <v>0.5806694886748196</v>
      </c>
      <c r="F294" s="38">
        <f t="shared" si="161"/>
        <v>0.40245811238918816</v>
      </c>
      <c r="G294" s="38">
        <f t="shared" si="162"/>
        <v>0.37182772060944441</v>
      </c>
      <c r="H294" s="38">
        <f t="shared" si="163"/>
        <v>0.40008136925181276</v>
      </c>
      <c r="I294" s="38">
        <f t="shared" si="164"/>
        <v>0.42390855701650343</v>
      </c>
      <c r="J294" s="38">
        <f t="shared" si="165"/>
        <v>0.46312119090928466</v>
      </c>
      <c r="K294" s="38">
        <f t="shared" si="166"/>
        <v>0.86332119191912859</v>
      </c>
      <c r="L294" s="42">
        <f t="shared" si="167"/>
        <v>0.16066694666256148</v>
      </c>
      <c r="M294" s="38">
        <f t="shared" si="168"/>
        <v>0.10766756276142406</v>
      </c>
      <c r="N294" s="38">
        <f t="shared" si="169"/>
        <v>4.4353858210751884E-2</v>
      </c>
      <c r="O294" s="38">
        <f t="shared" si="170"/>
        <v>7.1665871114027216E-3</v>
      </c>
      <c r="P294" s="38">
        <f t="shared" si="171"/>
        <v>0.10079849827359975</v>
      </c>
      <c r="Q294" s="38">
        <f t="shared" si="172"/>
        <v>7.0482962227532142E-2</v>
      </c>
      <c r="R294" s="38">
        <f t="shared" si="173"/>
        <v>0.20861587855739519</v>
      </c>
      <c r="S294" s="16">
        <v>385.31</v>
      </c>
      <c r="T294" s="22">
        <v>6</v>
      </c>
      <c r="U294" s="22">
        <v>6</v>
      </c>
      <c r="V294" s="21" t="s">
        <v>7</v>
      </c>
      <c r="W294" s="21" t="s">
        <v>3</v>
      </c>
      <c r="X294" s="16">
        <v>360350.23576183402</v>
      </c>
      <c r="Y294" s="16">
        <v>221459.145373156</v>
      </c>
      <c r="Z294" s="16">
        <v>238786.71903902799</v>
      </c>
      <c r="AA294" s="16">
        <v>238044.81363250999</v>
      </c>
      <c r="AB294" s="16">
        <v>193829.476449321</v>
      </c>
      <c r="AC294" s="16">
        <v>136875.34107867701</v>
      </c>
      <c r="AD294" s="16">
        <v>161793.47195672599</v>
      </c>
      <c r="AE294" s="16">
        <v>164437.903501441</v>
      </c>
      <c r="AF294" s="16">
        <v>199231.70365941801</v>
      </c>
      <c r="AG294" s="16">
        <v>192314.57027460501</v>
      </c>
      <c r="AH294" s="16">
        <v>186014.29612974601</v>
      </c>
      <c r="AI294" s="16">
        <v>187061.97599992901</v>
      </c>
      <c r="AJ294" s="16">
        <v>233262.89810095399</v>
      </c>
      <c r="AK294" s="16">
        <v>166112.55328477299</v>
      </c>
      <c r="AL294" s="16">
        <v>245238.34013845099</v>
      </c>
      <c r="AM294" s="16">
        <v>181116.3603154</v>
      </c>
      <c r="AN294" s="16">
        <v>228123.36422870599</v>
      </c>
      <c r="AO294" s="16">
        <v>455407.82254031999</v>
      </c>
      <c r="AP294" s="16">
        <v>293565.52353234403</v>
      </c>
      <c r="AQ294" s="16">
        <v>471063.21018447698</v>
      </c>
      <c r="AR294" s="29">
        <f t="shared" si="174"/>
        <v>471063.21018447698</v>
      </c>
      <c r="AS294" s="30">
        <f t="shared" si="140"/>
        <v>0.76497214804933344</v>
      </c>
      <c r="AT294" s="30">
        <f t="shared" si="141"/>
        <v>0.47012617539465362</v>
      </c>
      <c r="AU294" s="34">
        <f t="shared" si="142"/>
        <v>0.50691014258047185</v>
      </c>
      <c r="AV294" s="30">
        <f t="shared" si="143"/>
        <v>0.50533518323217663</v>
      </c>
      <c r="AW294" s="30">
        <f t="shared" si="144"/>
        <v>0.41147232952752522</v>
      </c>
      <c r="AX294" s="34">
        <f t="shared" si="145"/>
        <v>0.29056682440786263</v>
      </c>
      <c r="AY294" s="30">
        <f t="shared" si="146"/>
        <v>0.34346446179349199</v>
      </c>
      <c r="AZ294" s="30">
        <f t="shared" si="147"/>
        <v>0.34907821274568251</v>
      </c>
      <c r="BA294" s="34">
        <f t="shared" si="148"/>
        <v>0.42294048728915856</v>
      </c>
      <c r="BB294" s="30">
        <f t="shared" si="149"/>
        <v>0.40825639981371309</v>
      </c>
      <c r="BC294" s="30">
        <f t="shared" si="150"/>
        <v>0.39488181651226684</v>
      </c>
      <c r="BD294" s="34">
        <f t="shared" si="151"/>
        <v>0.39710589142945829</v>
      </c>
      <c r="BE294" s="30">
        <f t="shared" si="152"/>
        <v>0.49518385867918652</v>
      </c>
      <c r="BF294" s="34">
        <f t="shared" si="153"/>
        <v>0.35263325535382029</v>
      </c>
      <c r="BG294" s="30">
        <f t="shared" si="154"/>
        <v>0.52060601387743943</v>
      </c>
      <c r="BH294" s="30">
        <f t="shared" si="155"/>
        <v>0.3844841974487278</v>
      </c>
      <c r="BI294" s="34">
        <f t="shared" si="156"/>
        <v>0.48427336140168686</v>
      </c>
      <c r="BJ294" s="30">
        <f t="shared" si="157"/>
        <v>0.96676584520785214</v>
      </c>
      <c r="BK294" s="30">
        <f t="shared" si="158"/>
        <v>0.62319773054953365</v>
      </c>
      <c r="BL294" s="34">
        <f t="shared" si="159"/>
        <v>1</v>
      </c>
    </row>
    <row r="295" spans="1:64" ht="15" customHeight="1" x14ac:dyDescent="0.25">
      <c r="A295" s="15" t="s">
        <v>1158</v>
      </c>
      <c r="B295" s="15" t="s">
        <v>1159</v>
      </c>
      <c r="C295" s="19">
        <v>4.1506390120482602E-3</v>
      </c>
      <c r="D295" s="20">
        <v>1.58897514556978</v>
      </c>
      <c r="E295" s="38">
        <f t="shared" si="160"/>
        <v>0.78996910461842917</v>
      </c>
      <c r="F295" s="38">
        <f t="shared" si="161"/>
        <v>0.8508520067166746</v>
      </c>
      <c r="G295" s="38">
        <f t="shared" si="162"/>
        <v>0.83650149594107359</v>
      </c>
      <c r="H295" s="38">
        <f t="shared" si="163"/>
        <v>0.79104481210586186</v>
      </c>
      <c r="I295" s="38">
        <f t="shared" si="164"/>
        <v>0.78724314897793635</v>
      </c>
      <c r="J295" s="38">
        <f t="shared" si="165"/>
        <v>0.78724379879744966</v>
      </c>
      <c r="K295" s="38">
        <f t="shared" si="166"/>
        <v>0.5354721935638429</v>
      </c>
      <c r="L295" s="42">
        <f t="shared" si="167"/>
        <v>0.10303144819151319</v>
      </c>
      <c r="M295" s="38">
        <f t="shared" si="168"/>
        <v>0.14246761524674478</v>
      </c>
      <c r="N295" s="38">
        <f t="shared" si="169"/>
        <v>5.5672590226784717E-2</v>
      </c>
      <c r="O295" s="38">
        <f t="shared" si="170"/>
        <v>7.5673457983246512E-2</v>
      </c>
      <c r="P295" s="38">
        <f t="shared" si="171"/>
        <v>9.3817844464951949E-2</v>
      </c>
      <c r="Q295" s="38">
        <f t="shared" si="172"/>
        <v>3.5417646021533238E-2</v>
      </c>
      <c r="R295" s="38">
        <f t="shared" si="173"/>
        <v>7.210536670257206E-2</v>
      </c>
      <c r="S295" s="16">
        <v>868.48</v>
      </c>
      <c r="T295" s="22">
        <v>20</v>
      </c>
      <c r="U295" s="22">
        <v>19</v>
      </c>
      <c r="V295" s="21" t="s">
        <v>2</v>
      </c>
      <c r="W295" s="21" t="s">
        <v>7</v>
      </c>
      <c r="X295" s="16">
        <v>1235172.6011743301</v>
      </c>
      <c r="Y295" s="16">
        <v>1060797.17771538</v>
      </c>
      <c r="Z295" s="16">
        <v>1379961.8099030701</v>
      </c>
      <c r="AA295" s="16">
        <v>1551086.64684987</v>
      </c>
      <c r="AB295" s="16">
        <v>1297309.8400991501</v>
      </c>
      <c r="AC295" s="16">
        <v>1110839.0712419299</v>
      </c>
      <c r="AD295" s="16">
        <v>1203131.58025567</v>
      </c>
      <c r="AE295" s="16">
        <v>1372587.3537882401</v>
      </c>
      <c r="AF295" s="16">
        <v>1316739.96722851</v>
      </c>
      <c r="AG295" s="16">
        <v>1332502.1901567101</v>
      </c>
      <c r="AH295" s="16">
        <v>1247877.4749467699</v>
      </c>
      <c r="AI295" s="16">
        <v>1100557.4702483199</v>
      </c>
      <c r="AJ295" s="16">
        <v>1323980.2362504699</v>
      </c>
      <c r="AK295" s="16">
        <v>1118184.43615697</v>
      </c>
      <c r="AL295" s="16">
        <v>1192351.83225122</v>
      </c>
      <c r="AM295" s="16">
        <v>1186471.3352735799</v>
      </c>
      <c r="AN295" s="16">
        <v>1284426.86486547</v>
      </c>
      <c r="AO295" s="16">
        <v>766909.15384695097</v>
      </c>
      <c r="AP295" s="16">
        <v>959703.08503640699</v>
      </c>
      <c r="AQ295" s="16">
        <v>765079.06870549906</v>
      </c>
      <c r="AR295" s="29">
        <f t="shared" si="174"/>
        <v>1551086.64684987</v>
      </c>
      <c r="AS295" s="30">
        <f t="shared" si="140"/>
        <v>0.79632727396813363</v>
      </c>
      <c r="AT295" s="30">
        <f t="shared" si="141"/>
        <v>0.68390581523590077</v>
      </c>
      <c r="AU295" s="34">
        <f t="shared" si="142"/>
        <v>0.88967422465125312</v>
      </c>
      <c r="AV295" s="30">
        <f t="shared" si="143"/>
        <v>1</v>
      </c>
      <c r="AW295" s="30">
        <f t="shared" si="144"/>
        <v>0.83638773032691638</v>
      </c>
      <c r="AX295" s="34">
        <f t="shared" si="145"/>
        <v>0.71616828982310765</v>
      </c>
      <c r="AY295" s="30">
        <f t="shared" si="146"/>
        <v>0.77567012951799419</v>
      </c>
      <c r="AZ295" s="30">
        <f t="shared" si="147"/>
        <v>0.88491984414658764</v>
      </c>
      <c r="BA295" s="34">
        <f t="shared" si="148"/>
        <v>0.84891451415863906</v>
      </c>
      <c r="BB295" s="30">
        <f t="shared" si="149"/>
        <v>0.85907656600803894</v>
      </c>
      <c r="BC295" s="30">
        <f t="shared" si="150"/>
        <v>0.80451822435652254</v>
      </c>
      <c r="BD295" s="34">
        <f t="shared" si="151"/>
        <v>0.70953964595302399</v>
      </c>
      <c r="BE295" s="30">
        <f t="shared" si="152"/>
        <v>0.85358238299540867</v>
      </c>
      <c r="BF295" s="34">
        <f t="shared" si="153"/>
        <v>0.72090391496046402</v>
      </c>
      <c r="BG295" s="30">
        <f t="shared" si="154"/>
        <v>0.76872032563286452</v>
      </c>
      <c r="BH295" s="30">
        <f t="shared" si="155"/>
        <v>0.76492911449093193</v>
      </c>
      <c r="BI295" s="34">
        <f t="shared" si="156"/>
        <v>0.82808195626855263</v>
      </c>
      <c r="BJ295" s="30">
        <f t="shared" si="157"/>
        <v>0.49443347049920178</v>
      </c>
      <c r="BK295" s="30">
        <f t="shared" si="158"/>
        <v>0.61872951261974007</v>
      </c>
      <c r="BL295" s="34">
        <f t="shared" si="159"/>
        <v>0.49325359757258697</v>
      </c>
    </row>
    <row r="296" spans="1:64" ht="15" customHeight="1" x14ac:dyDescent="0.25">
      <c r="A296" s="15" t="s">
        <v>1635</v>
      </c>
      <c r="B296" s="15" t="s">
        <v>3335</v>
      </c>
      <c r="C296" s="19">
        <v>4.1665071614371803E-3</v>
      </c>
      <c r="D296" s="20">
        <v>2.5566483897618899</v>
      </c>
      <c r="E296" s="38">
        <f t="shared" si="160"/>
        <v>0.32634423398629564</v>
      </c>
      <c r="F296" s="38">
        <f t="shared" si="161"/>
        <v>0.58962590473970156</v>
      </c>
      <c r="G296" s="38">
        <f t="shared" si="162"/>
        <v>0.4954528004887841</v>
      </c>
      <c r="H296" s="38">
        <f t="shared" si="163"/>
        <v>0.5905758619264202</v>
      </c>
      <c r="I296" s="38">
        <f t="shared" si="164"/>
        <v>0.65701492983856857</v>
      </c>
      <c r="J296" s="38">
        <f t="shared" si="165"/>
        <v>0.5862987086741801</v>
      </c>
      <c r="K296" s="38">
        <f t="shared" si="166"/>
        <v>0.83434746032913998</v>
      </c>
      <c r="L296" s="42">
        <f t="shared" si="167"/>
        <v>0.13134186114132301</v>
      </c>
      <c r="M296" s="38">
        <f t="shared" si="168"/>
        <v>8.5294217870744829E-2</v>
      </c>
      <c r="N296" s="38">
        <f t="shared" si="169"/>
        <v>5.5905546682260041E-2</v>
      </c>
      <c r="O296" s="38">
        <f t="shared" si="170"/>
        <v>4.6831777088582473E-2</v>
      </c>
      <c r="P296" s="38">
        <f t="shared" si="171"/>
        <v>0.10607430973366919</v>
      </c>
      <c r="Q296" s="38">
        <f t="shared" si="172"/>
        <v>0.14024628848808865</v>
      </c>
      <c r="R296" s="38">
        <f t="shared" si="173"/>
        <v>0.14442523306174787</v>
      </c>
      <c r="S296" s="16">
        <v>91.35</v>
      </c>
      <c r="T296" s="22">
        <v>3</v>
      </c>
      <c r="U296" s="22">
        <v>3</v>
      </c>
      <c r="V296" s="21" t="s">
        <v>7</v>
      </c>
      <c r="W296" s="21" t="s">
        <v>1</v>
      </c>
      <c r="X296" s="16">
        <v>9776.3637175403401</v>
      </c>
      <c r="Y296" s="16">
        <v>13004.410614066301</v>
      </c>
      <c r="Z296" s="16">
        <v>21226.476904705902</v>
      </c>
      <c r="AA296" s="16">
        <v>27674.5491835869</v>
      </c>
      <c r="AB296" s="16">
        <v>29615.401339508498</v>
      </c>
      <c r="AC296" s="16">
        <v>22220.6172242354</v>
      </c>
      <c r="AD296" s="16">
        <v>19471.887688125698</v>
      </c>
      <c r="AE296" s="16">
        <v>23005.809935288002</v>
      </c>
      <c r="AF296" s="16">
        <v>24333.704559228099</v>
      </c>
      <c r="AG296" s="16">
        <v>24292.443338235302</v>
      </c>
      <c r="AH296" s="16">
        <v>26884.632337585899</v>
      </c>
      <c r="AI296" s="16">
        <v>28461.5930159296</v>
      </c>
      <c r="AJ296" s="16">
        <v>26161.147776924001</v>
      </c>
      <c r="AK296" s="16">
        <v>32904.133751595</v>
      </c>
      <c r="AL296" s="16">
        <v>29513.541026269399</v>
      </c>
      <c r="AM296" s="16">
        <v>30453.4070082281</v>
      </c>
      <c r="AN296" s="16">
        <v>19094.9500630609</v>
      </c>
      <c r="AO296" s="16">
        <v>34530.2340555931</v>
      </c>
      <c r="AP296" s="16">
        <v>33031.108427241001</v>
      </c>
      <c r="AQ296" s="16">
        <v>44949.725528331299</v>
      </c>
      <c r="AR296" s="29">
        <f t="shared" si="174"/>
        <v>44949.725528331299</v>
      </c>
      <c r="AS296" s="30">
        <f t="shared" si="140"/>
        <v>0.21749551532585909</v>
      </c>
      <c r="AT296" s="30">
        <f t="shared" si="141"/>
        <v>0.28931012283645136</v>
      </c>
      <c r="AU296" s="34">
        <f t="shared" si="142"/>
        <v>0.47222706379657636</v>
      </c>
      <c r="AV296" s="30">
        <f t="shared" si="143"/>
        <v>0.61567782357522849</v>
      </c>
      <c r="AW296" s="30">
        <f t="shared" si="144"/>
        <v>0.65885611071956929</v>
      </c>
      <c r="AX296" s="34">
        <f t="shared" si="145"/>
        <v>0.49434377992430673</v>
      </c>
      <c r="AY296" s="30">
        <f t="shared" si="146"/>
        <v>0.43319258258546628</v>
      </c>
      <c r="AZ296" s="30">
        <f t="shared" si="147"/>
        <v>0.5118120225403312</v>
      </c>
      <c r="BA296" s="34">
        <f t="shared" si="148"/>
        <v>0.5413537963405548</v>
      </c>
      <c r="BB296" s="30">
        <f t="shared" si="149"/>
        <v>0.54043585478456491</v>
      </c>
      <c r="BC296" s="30">
        <f t="shared" si="150"/>
        <v>0.59810448276576955</v>
      </c>
      <c r="BD296" s="34">
        <f t="shared" si="151"/>
        <v>0.63318724822892591</v>
      </c>
      <c r="BE296" s="30">
        <f t="shared" si="152"/>
        <v>0.58200906611620862</v>
      </c>
      <c r="BF296" s="34">
        <f t="shared" si="153"/>
        <v>0.73202079356092842</v>
      </c>
      <c r="BG296" s="30">
        <f t="shared" si="154"/>
        <v>0.65659001649892945</v>
      </c>
      <c r="BH296" s="30">
        <f t="shared" si="155"/>
        <v>0.67749928726558439</v>
      </c>
      <c r="BI296" s="34">
        <f t="shared" si="156"/>
        <v>0.4248068222580263</v>
      </c>
      <c r="BJ296" s="30">
        <f t="shared" si="157"/>
        <v>0.76819677205434966</v>
      </c>
      <c r="BK296" s="30">
        <f t="shared" si="158"/>
        <v>0.7348456089330706</v>
      </c>
      <c r="BL296" s="34">
        <f t="shared" si="159"/>
        <v>1</v>
      </c>
    </row>
    <row r="297" spans="1:64" ht="15" customHeight="1" x14ac:dyDescent="0.25">
      <c r="A297" s="15" t="s">
        <v>1636</v>
      </c>
      <c r="B297" s="15" t="s">
        <v>30</v>
      </c>
      <c r="C297" s="19">
        <v>4.1826783139854396E-3</v>
      </c>
      <c r="D297" s="20">
        <v>1.6921373207722701</v>
      </c>
      <c r="E297" s="38">
        <f t="shared" si="160"/>
        <v>0.54249041265841658</v>
      </c>
      <c r="F297" s="38">
        <f t="shared" si="161"/>
        <v>0.64035364938581996</v>
      </c>
      <c r="G297" s="38">
        <f t="shared" si="162"/>
        <v>0.60591503032177207</v>
      </c>
      <c r="H297" s="38">
        <f t="shared" si="163"/>
        <v>0.57900469249384034</v>
      </c>
      <c r="I297" s="38">
        <f t="shared" si="164"/>
        <v>0.65338756548709509</v>
      </c>
      <c r="J297" s="38">
        <f t="shared" si="165"/>
        <v>0.63628697602055662</v>
      </c>
      <c r="K297" s="38">
        <f t="shared" si="166"/>
        <v>0.91796827342045351</v>
      </c>
      <c r="L297" s="42">
        <f t="shared" si="167"/>
        <v>1.8763175799562107E-2</v>
      </c>
      <c r="M297" s="38">
        <f t="shared" si="168"/>
        <v>9.8699648943434762E-2</v>
      </c>
      <c r="N297" s="38">
        <f t="shared" si="169"/>
        <v>5.1591729055812628E-2</v>
      </c>
      <c r="O297" s="38">
        <f t="shared" si="170"/>
        <v>3.0463963480397004E-2</v>
      </c>
      <c r="P297" s="38">
        <f t="shared" si="171"/>
        <v>2.3799051291019831E-2</v>
      </c>
      <c r="Q297" s="38">
        <f t="shared" si="172"/>
        <v>0.13588671997725968</v>
      </c>
      <c r="R297" s="38">
        <f t="shared" si="173"/>
        <v>7.1227527051803741E-2</v>
      </c>
      <c r="S297" s="16">
        <v>912.72</v>
      </c>
      <c r="T297" s="22">
        <v>15</v>
      </c>
      <c r="U297" s="22">
        <v>4</v>
      </c>
      <c r="V297" s="21" t="s">
        <v>7</v>
      </c>
      <c r="W297" s="21" t="s">
        <v>1</v>
      </c>
      <c r="X297" s="16">
        <v>396810.83299781301</v>
      </c>
      <c r="Y297" s="16">
        <v>409336.74311928399</v>
      </c>
      <c r="Z297" s="16">
        <v>381973.48309179401</v>
      </c>
      <c r="AA297" s="16">
        <v>517775.075558846</v>
      </c>
      <c r="AB297" s="16">
        <v>499741.74796026002</v>
      </c>
      <c r="AC297" s="16">
        <v>384936.82068126497</v>
      </c>
      <c r="AD297" s="16">
        <v>475568.27101707598</v>
      </c>
      <c r="AE297" s="16">
        <v>401427.15501071402</v>
      </c>
      <c r="AF297" s="16">
        <v>450033.38557589502</v>
      </c>
      <c r="AG297" s="16">
        <v>418651.50071906799</v>
      </c>
      <c r="AH297" s="16">
        <v>446682.39110757998</v>
      </c>
      <c r="AI297" s="16">
        <v>402757.95363396301</v>
      </c>
      <c r="AJ297" s="16">
        <v>489285.32072261901</v>
      </c>
      <c r="AK297" s="16">
        <v>464714.36697232502</v>
      </c>
      <c r="AL297" s="16">
        <v>533168.44363166497</v>
      </c>
      <c r="AM297" s="16">
        <v>509601.66913362598</v>
      </c>
      <c r="AN297" s="16">
        <v>350777.01409679902</v>
      </c>
      <c r="AO297" s="16">
        <v>730041.20225623297</v>
      </c>
      <c r="AP297" s="16">
        <v>636456.29051880701</v>
      </c>
      <c r="AQ297" s="16">
        <v>643966.49310779897</v>
      </c>
      <c r="AR297" s="29">
        <f t="shared" si="174"/>
        <v>730041.20225623297</v>
      </c>
      <c r="AS297" s="30">
        <f t="shared" si="140"/>
        <v>0.54354580504695771</v>
      </c>
      <c r="AT297" s="30">
        <f t="shared" si="141"/>
        <v>0.56070361762350673</v>
      </c>
      <c r="AU297" s="34">
        <f t="shared" si="142"/>
        <v>0.52322181530478518</v>
      </c>
      <c r="AV297" s="30">
        <f t="shared" si="143"/>
        <v>0.70924089484077513</v>
      </c>
      <c r="AW297" s="30">
        <f t="shared" si="144"/>
        <v>0.6845391005545719</v>
      </c>
      <c r="AX297" s="34">
        <f t="shared" si="145"/>
        <v>0.52728095276211306</v>
      </c>
      <c r="AY297" s="30">
        <f t="shared" si="146"/>
        <v>0.65142661749406172</v>
      </c>
      <c r="AZ297" s="30">
        <f t="shared" si="147"/>
        <v>0.54986917693149517</v>
      </c>
      <c r="BA297" s="34">
        <f t="shared" si="148"/>
        <v>0.61644929653975944</v>
      </c>
      <c r="BB297" s="30">
        <f t="shared" si="149"/>
        <v>0.5734628393920812</v>
      </c>
      <c r="BC297" s="30">
        <f t="shared" si="150"/>
        <v>0.611859152232892</v>
      </c>
      <c r="BD297" s="34">
        <f t="shared" si="151"/>
        <v>0.55169208585654772</v>
      </c>
      <c r="BE297" s="30">
        <f t="shared" si="152"/>
        <v>0.67021603604078162</v>
      </c>
      <c r="BF297" s="34">
        <f t="shared" si="153"/>
        <v>0.63655909493340845</v>
      </c>
      <c r="BG297" s="30">
        <f t="shared" si="154"/>
        <v>0.73032651031733309</v>
      </c>
      <c r="BH297" s="30">
        <f t="shared" si="155"/>
        <v>0.69804507959095141</v>
      </c>
      <c r="BI297" s="34">
        <f t="shared" si="156"/>
        <v>0.48048933815338524</v>
      </c>
      <c r="BJ297" s="30">
        <f t="shared" si="157"/>
        <v>1</v>
      </c>
      <c r="BK297" s="30">
        <f t="shared" si="158"/>
        <v>0.87180872607162918</v>
      </c>
      <c r="BL297" s="34">
        <f t="shared" si="159"/>
        <v>0.88209609418973156</v>
      </c>
    </row>
    <row r="298" spans="1:64" ht="15" customHeight="1" x14ac:dyDescent="0.25">
      <c r="A298" s="15" t="s">
        <v>1637</v>
      </c>
      <c r="B298" s="15" t="s">
        <v>483</v>
      </c>
      <c r="C298" s="19">
        <v>4.2311990457370996E-3</v>
      </c>
      <c r="D298" s="20">
        <v>1.99593645723691</v>
      </c>
      <c r="E298" s="38">
        <f t="shared" si="160"/>
        <v>0.34959065274540091</v>
      </c>
      <c r="F298" s="38">
        <f t="shared" si="161"/>
        <v>0.4066030408168575</v>
      </c>
      <c r="G298" s="38">
        <f t="shared" si="162"/>
        <v>0.37941375885568923</v>
      </c>
      <c r="H298" s="38">
        <f t="shared" si="163"/>
        <v>0.36049886236042505</v>
      </c>
      <c r="I298" s="38">
        <f t="shared" si="164"/>
        <v>0.37272664169777336</v>
      </c>
      <c r="J298" s="38">
        <f t="shared" si="165"/>
        <v>0.41337131757099005</v>
      </c>
      <c r="K298" s="38">
        <f t="shared" si="166"/>
        <v>0.69776072892379259</v>
      </c>
      <c r="L298" s="42">
        <f t="shared" si="167"/>
        <v>2.5778289325460644E-2</v>
      </c>
      <c r="M298" s="38">
        <f t="shared" si="168"/>
        <v>3.1148358751447988E-2</v>
      </c>
      <c r="N298" s="38">
        <f t="shared" si="169"/>
        <v>2.3174252600634018E-2</v>
      </c>
      <c r="O298" s="38">
        <f t="shared" si="170"/>
        <v>1.4969088035451611E-2</v>
      </c>
      <c r="P298" s="38">
        <f t="shared" si="171"/>
        <v>1.793815460876451E-3</v>
      </c>
      <c r="Q298" s="38">
        <f t="shared" si="172"/>
        <v>6.6379394755993637E-2</v>
      </c>
      <c r="R298" s="38">
        <f t="shared" si="173"/>
        <v>0.26189966203807341</v>
      </c>
      <c r="S298" s="16">
        <v>239.06</v>
      </c>
      <c r="T298" s="22">
        <v>7</v>
      </c>
      <c r="U298" s="22">
        <v>5</v>
      </c>
      <c r="V298" s="21" t="s">
        <v>7</v>
      </c>
      <c r="W298" s="21" t="s">
        <v>1</v>
      </c>
      <c r="X298" s="16">
        <v>377208.074970146</v>
      </c>
      <c r="Y298" s="16">
        <v>325754.51333006198</v>
      </c>
      <c r="Z298" s="16">
        <v>347625.32055978</v>
      </c>
      <c r="AA298" s="16">
        <v>377975.46649985202</v>
      </c>
      <c r="AB298" s="16">
        <v>440092.63621904998</v>
      </c>
      <c r="AC298" s="16">
        <v>403853.121527888</v>
      </c>
      <c r="AD298" s="16">
        <v>353375.93616406003</v>
      </c>
      <c r="AE298" s="16">
        <v>391308.83995258901</v>
      </c>
      <c r="AF298" s="16">
        <v>395527.36736764299</v>
      </c>
      <c r="AG298" s="16">
        <v>349589.36055542598</v>
      </c>
      <c r="AH298" s="16">
        <v>355705.98276798101</v>
      </c>
      <c r="AI298" s="16">
        <v>378073.85713822098</v>
      </c>
      <c r="AJ298" s="16">
        <v>372101.40323426999</v>
      </c>
      <c r="AK298" s="16">
        <v>374642.633927483</v>
      </c>
      <c r="AL298" s="16">
        <v>447590.96868221997</v>
      </c>
      <c r="AM298" s="16">
        <v>457164.98602395499</v>
      </c>
      <c r="AN298" s="16">
        <v>337505.25765490899</v>
      </c>
      <c r="AO298" s="16">
        <v>1001731.5018861101</v>
      </c>
      <c r="AP298" s="16">
        <v>538627.83108825597</v>
      </c>
      <c r="AQ298" s="16">
        <v>556547.37585156702</v>
      </c>
      <c r="AR298" s="29">
        <f t="shared" si="174"/>
        <v>1001731.5018861101</v>
      </c>
      <c r="AS298" s="30">
        <f t="shared" si="140"/>
        <v>0.3765560674291662</v>
      </c>
      <c r="AT298" s="30">
        <f t="shared" si="141"/>
        <v>0.32519144373189335</v>
      </c>
      <c r="AU298" s="34">
        <f t="shared" si="142"/>
        <v>0.34702444707514307</v>
      </c>
      <c r="AV298" s="30">
        <f t="shared" si="143"/>
        <v>0.37732213251572994</v>
      </c>
      <c r="AW298" s="30">
        <f t="shared" si="144"/>
        <v>0.43933193214990407</v>
      </c>
      <c r="AX298" s="34">
        <f t="shared" si="145"/>
        <v>0.40315505778493854</v>
      </c>
      <c r="AY298" s="30">
        <f t="shared" si="146"/>
        <v>0.35276512268877058</v>
      </c>
      <c r="AZ298" s="30">
        <f t="shared" si="147"/>
        <v>0.39063245911285926</v>
      </c>
      <c r="BA298" s="34">
        <f t="shared" si="148"/>
        <v>0.39484369476543796</v>
      </c>
      <c r="BB298" s="30">
        <f t="shared" si="149"/>
        <v>0.34898509221003998</v>
      </c>
      <c r="BC298" s="30">
        <f t="shared" si="150"/>
        <v>0.35509114178623719</v>
      </c>
      <c r="BD298" s="34">
        <f t="shared" si="151"/>
        <v>0.37742035308499799</v>
      </c>
      <c r="BE298" s="30">
        <f t="shared" si="152"/>
        <v>0.37145822262119033</v>
      </c>
      <c r="BF298" s="34">
        <f t="shared" si="153"/>
        <v>0.37399506077435635</v>
      </c>
      <c r="BG298" s="30">
        <f t="shared" si="154"/>
        <v>0.44681730367815464</v>
      </c>
      <c r="BH298" s="30">
        <f t="shared" si="155"/>
        <v>0.45637477224503964</v>
      </c>
      <c r="BI298" s="34">
        <f t="shared" si="156"/>
        <v>0.33692187678977575</v>
      </c>
      <c r="BJ298" s="30">
        <f t="shared" si="157"/>
        <v>1</v>
      </c>
      <c r="BK298" s="30">
        <f t="shared" si="158"/>
        <v>0.53769680805096043</v>
      </c>
      <c r="BL298" s="34">
        <f t="shared" si="159"/>
        <v>0.55558537872041747</v>
      </c>
    </row>
    <row r="299" spans="1:64" ht="15" customHeight="1" x14ac:dyDescent="0.25">
      <c r="A299" s="15" t="s">
        <v>1638</v>
      </c>
      <c r="B299" s="15" t="s">
        <v>1191</v>
      </c>
      <c r="C299" s="19">
        <v>4.3419310404949601E-3</v>
      </c>
      <c r="D299" s="20">
        <v>5.9457142946046604</v>
      </c>
      <c r="E299" s="38">
        <f t="shared" si="160"/>
        <v>0.52534484014778238</v>
      </c>
      <c r="F299" s="38">
        <f t="shared" si="161"/>
        <v>0.96184270110461156</v>
      </c>
      <c r="G299" s="38">
        <f t="shared" si="162"/>
        <v>0.78084721160380111</v>
      </c>
      <c r="H299" s="38">
        <f t="shared" si="163"/>
        <v>0.7031596044681464</v>
      </c>
      <c r="I299" s="38">
        <f t="shared" si="164"/>
        <v>0.65938862661064357</v>
      </c>
      <c r="J299" s="38">
        <f t="shared" si="165"/>
        <v>0.57750054888726876</v>
      </c>
      <c r="K299" s="38">
        <f t="shared" si="166"/>
        <v>0.16177075679156341</v>
      </c>
      <c r="L299" s="42">
        <f t="shared" si="167"/>
        <v>0.1996752944060407</v>
      </c>
      <c r="M299" s="38">
        <f t="shared" si="168"/>
        <v>3.3544883103722174E-2</v>
      </c>
      <c r="N299" s="38">
        <f t="shared" si="169"/>
        <v>0.13655330260662685</v>
      </c>
      <c r="O299" s="38">
        <f t="shared" si="170"/>
        <v>1.0600816691202235E-2</v>
      </c>
      <c r="P299" s="38">
        <f t="shared" si="171"/>
        <v>0.24503353385896945</v>
      </c>
      <c r="Q299" s="38">
        <f t="shared" si="172"/>
        <v>0.30019157854395651</v>
      </c>
      <c r="R299" s="38">
        <f t="shared" si="173"/>
        <v>0.11154059379317798</v>
      </c>
      <c r="S299" s="16">
        <v>182.89</v>
      </c>
      <c r="T299" s="22">
        <v>4</v>
      </c>
      <c r="U299" s="22">
        <v>3</v>
      </c>
      <c r="V299" s="21" t="s">
        <v>2</v>
      </c>
      <c r="W299" s="21" t="s">
        <v>7</v>
      </c>
      <c r="X299" s="16">
        <v>28489.576402802701</v>
      </c>
      <c r="Y299" s="16">
        <v>48666.1909449624</v>
      </c>
      <c r="Z299" s="16">
        <v>64210.247807280997</v>
      </c>
      <c r="AA299" s="16">
        <v>89697.283480363796</v>
      </c>
      <c r="AB299" s="16">
        <v>85080.785370014695</v>
      </c>
      <c r="AC299" s="16">
        <v>84045.963423118999</v>
      </c>
      <c r="AD299" s="16">
        <v>57213.700790864103</v>
      </c>
      <c r="AE299" s="16">
        <v>71291.395841284</v>
      </c>
      <c r="AF299" s="16">
        <v>81614.524450085199</v>
      </c>
      <c r="AG299" s="16">
        <v>63005.246062427403</v>
      </c>
      <c r="AH299" s="16">
        <v>64053.767921725303</v>
      </c>
      <c r="AI299" s="16">
        <v>62155.505137606699</v>
      </c>
      <c r="AJ299" s="16">
        <v>74686.757032249094</v>
      </c>
      <c r="AK299" s="16">
        <v>43603.980097396197</v>
      </c>
      <c r="AL299" s="16">
        <v>32463.202256456399</v>
      </c>
      <c r="AM299" s="16">
        <v>40383.468641342399</v>
      </c>
      <c r="AN299" s="16">
        <v>82554.020433022306</v>
      </c>
      <c r="AO299" s="16">
        <v>3425.0950346736499</v>
      </c>
      <c r="AP299" s="16">
        <v>22869.933824588701</v>
      </c>
      <c r="AQ299" s="16">
        <v>17236.163433035199</v>
      </c>
      <c r="AR299" s="29">
        <f t="shared" si="174"/>
        <v>89697.283480363796</v>
      </c>
      <c r="AS299" s="30">
        <f t="shared" si="140"/>
        <v>0.31761916634899579</v>
      </c>
      <c r="AT299" s="30">
        <f t="shared" si="141"/>
        <v>0.54256036589576573</v>
      </c>
      <c r="AU299" s="34">
        <f t="shared" si="142"/>
        <v>0.7158549881985854</v>
      </c>
      <c r="AV299" s="30">
        <f t="shared" si="143"/>
        <v>1</v>
      </c>
      <c r="AW299" s="30">
        <f t="shared" si="144"/>
        <v>0.94853246462742957</v>
      </c>
      <c r="AX299" s="34">
        <f t="shared" si="145"/>
        <v>0.93699563868640501</v>
      </c>
      <c r="AY299" s="30">
        <f t="shared" si="146"/>
        <v>0.63785321662934324</v>
      </c>
      <c r="AZ299" s="30">
        <f t="shared" si="147"/>
        <v>0.79479994348871064</v>
      </c>
      <c r="BA299" s="34">
        <f t="shared" si="148"/>
        <v>0.90988847469334955</v>
      </c>
      <c r="BB299" s="30">
        <f t="shared" si="149"/>
        <v>0.70242089412016906</v>
      </c>
      <c r="BC299" s="30">
        <f t="shared" si="150"/>
        <v>0.71411045503677628</v>
      </c>
      <c r="BD299" s="34">
        <f t="shared" si="151"/>
        <v>0.69294746424749365</v>
      </c>
      <c r="BE299" s="30">
        <f t="shared" si="152"/>
        <v>0.83265350002042426</v>
      </c>
      <c r="BF299" s="34">
        <f t="shared" si="153"/>
        <v>0.48612375320086282</v>
      </c>
      <c r="BG299" s="30">
        <f t="shared" si="154"/>
        <v>0.36191956987820179</v>
      </c>
      <c r="BH299" s="30">
        <f t="shared" si="155"/>
        <v>0.45021952811071475</v>
      </c>
      <c r="BI299" s="34">
        <f t="shared" si="156"/>
        <v>0.92036254867288969</v>
      </c>
      <c r="BJ299" s="30">
        <f t="shared" si="157"/>
        <v>3.818504754855212E-2</v>
      </c>
      <c r="BK299" s="30">
        <f t="shared" si="158"/>
        <v>0.25496796488374485</v>
      </c>
      <c r="BL299" s="34">
        <f t="shared" si="159"/>
        <v>0.19215925794239327</v>
      </c>
    </row>
    <row r="300" spans="1:64" ht="15" customHeight="1" x14ac:dyDescent="0.25">
      <c r="A300" s="15" t="s">
        <v>691</v>
      </c>
      <c r="B300" s="15" t="s">
        <v>3714</v>
      </c>
      <c r="C300" s="19">
        <v>4.3534181593569699E-3</v>
      </c>
      <c r="D300" s="20">
        <v>1.65671875703718</v>
      </c>
      <c r="E300" s="38">
        <f t="shared" si="160"/>
        <v>0.68571710537945429</v>
      </c>
      <c r="F300" s="38">
        <f t="shared" si="161"/>
        <v>0.6783477243096333</v>
      </c>
      <c r="G300" s="38">
        <f t="shared" si="162"/>
        <v>0.57836226125255485</v>
      </c>
      <c r="H300" s="38">
        <f t="shared" si="163"/>
        <v>0.62710577106075471</v>
      </c>
      <c r="I300" s="38">
        <f t="shared" si="164"/>
        <v>0.63953284060961502</v>
      </c>
      <c r="J300" s="38">
        <f t="shared" si="165"/>
        <v>0.67523940129059234</v>
      </c>
      <c r="K300" s="38">
        <f t="shared" si="166"/>
        <v>0.95818360657954715</v>
      </c>
      <c r="L300" s="42">
        <f t="shared" si="167"/>
        <v>0.13937728002804325</v>
      </c>
      <c r="M300" s="38">
        <f t="shared" si="168"/>
        <v>9.5430214613929892E-2</v>
      </c>
      <c r="N300" s="38">
        <f t="shared" si="169"/>
        <v>1.9607228787177969E-2</v>
      </c>
      <c r="O300" s="38">
        <f t="shared" si="170"/>
        <v>7.5159879150074618E-2</v>
      </c>
      <c r="P300" s="38">
        <f t="shared" si="171"/>
        <v>4.5969437722661016E-2</v>
      </c>
      <c r="Q300" s="38">
        <f t="shared" si="172"/>
        <v>5.5981924145921333E-2</v>
      </c>
      <c r="R300" s="38">
        <f t="shared" si="173"/>
        <v>6.5454134402206002E-2</v>
      </c>
      <c r="S300" s="16">
        <v>167.62</v>
      </c>
      <c r="T300" s="22">
        <v>3</v>
      </c>
      <c r="U300" s="22">
        <v>3</v>
      </c>
      <c r="V300" s="21" t="s">
        <v>7</v>
      </c>
      <c r="W300" s="21" t="s">
        <v>3</v>
      </c>
      <c r="X300" s="16">
        <v>158136.903145144</v>
      </c>
      <c r="Y300" s="16">
        <v>110831.49109618799</v>
      </c>
      <c r="Z300" s="16">
        <v>115564.828566971</v>
      </c>
      <c r="AA300" s="16">
        <v>146622.415691587</v>
      </c>
      <c r="AB300" s="16">
        <v>112039.849791696</v>
      </c>
      <c r="AC300" s="16">
        <v>121738.390366066</v>
      </c>
      <c r="AD300" s="16">
        <v>104621.621540974</v>
      </c>
      <c r="AE300" s="16">
        <v>107780.21434140801</v>
      </c>
      <c r="AF300" s="16">
        <v>111929.44085757001</v>
      </c>
      <c r="AG300" s="16">
        <v>127514.005102093</v>
      </c>
      <c r="AH300" s="16">
        <v>122935.502240945</v>
      </c>
      <c r="AI300" s="16">
        <v>101215.92625328001</v>
      </c>
      <c r="AJ300" s="16">
        <v>125620.799243188</v>
      </c>
      <c r="AK300" s="16">
        <v>113468.6856791</v>
      </c>
      <c r="AL300" s="16">
        <v>135991.104432466</v>
      </c>
      <c r="AM300" s="16">
        <v>115178.033442623</v>
      </c>
      <c r="AN300" s="16">
        <v>127488.447167561</v>
      </c>
      <c r="AO300" s="16">
        <v>186925.10356026699</v>
      </c>
      <c r="AP300" s="16">
        <v>165008.53744327</v>
      </c>
      <c r="AQ300" s="16">
        <v>185392.06866535899</v>
      </c>
      <c r="AR300" s="29">
        <f t="shared" si="174"/>
        <v>186925.10356026699</v>
      </c>
      <c r="AS300" s="30">
        <f t="shared" si="140"/>
        <v>0.84599072105988526</v>
      </c>
      <c r="AT300" s="30">
        <f t="shared" si="141"/>
        <v>0.5929192440460761</v>
      </c>
      <c r="AU300" s="34">
        <f t="shared" si="142"/>
        <v>0.61824135103240141</v>
      </c>
      <c r="AV300" s="30">
        <f t="shared" si="143"/>
        <v>0.78439125028658385</v>
      </c>
      <c r="AW300" s="30">
        <f t="shared" si="144"/>
        <v>0.59938364434594504</v>
      </c>
      <c r="AX300" s="34">
        <f t="shared" si="145"/>
        <v>0.65126827829637135</v>
      </c>
      <c r="AY300" s="30">
        <f t="shared" si="146"/>
        <v>0.5596980798635357</v>
      </c>
      <c r="AZ300" s="30">
        <f t="shared" si="147"/>
        <v>0.57659571822389455</v>
      </c>
      <c r="BA300" s="34">
        <f t="shared" si="148"/>
        <v>0.59879298567023431</v>
      </c>
      <c r="BB300" s="30">
        <f t="shared" si="149"/>
        <v>0.68216629373689708</v>
      </c>
      <c r="BC300" s="30">
        <f t="shared" si="150"/>
        <v>0.65767251107237756</v>
      </c>
      <c r="BD300" s="34">
        <f t="shared" si="151"/>
        <v>0.54147850837298972</v>
      </c>
      <c r="BE300" s="30">
        <f t="shared" si="152"/>
        <v>0.67203814175064125</v>
      </c>
      <c r="BF300" s="34">
        <f t="shared" si="153"/>
        <v>0.60702753946858867</v>
      </c>
      <c r="BG300" s="30">
        <f t="shared" si="154"/>
        <v>0.72751653920373927</v>
      </c>
      <c r="BH300" s="30">
        <f t="shared" si="155"/>
        <v>0.616172099139633</v>
      </c>
      <c r="BI300" s="34">
        <f t="shared" si="156"/>
        <v>0.68202956552840499</v>
      </c>
      <c r="BJ300" s="30">
        <f t="shared" si="157"/>
        <v>1</v>
      </c>
      <c r="BK300" s="30">
        <f t="shared" si="158"/>
        <v>0.88275215206752145</v>
      </c>
      <c r="BL300" s="34">
        <f t="shared" si="159"/>
        <v>0.99179866767112035</v>
      </c>
    </row>
    <row r="301" spans="1:64" ht="15" customHeight="1" x14ac:dyDescent="0.25">
      <c r="A301" s="15" t="s">
        <v>646</v>
      </c>
      <c r="B301" s="15" t="s">
        <v>647</v>
      </c>
      <c r="C301" s="19">
        <v>4.3541271597370397E-3</v>
      </c>
      <c r="D301" s="20">
        <v>1.6976123012353299</v>
      </c>
      <c r="E301" s="38">
        <f t="shared" si="160"/>
        <v>0.64547839503763815</v>
      </c>
      <c r="F301" s="38">
        <f t="shared" si="161"/>
        <v>0.56465892353423686</v>
      </c>
      <c r="G301" s="38">
        <f t="shared" si="162"/>
        <v>0.53444282388486386</v>
      </c>
      <c r="H301" s="38">
        <f t="shared" si="163"/>
        <v>0.53733094638491208</v>
      </c>
      <c r="I301" s="38">
        <f t="shared" si="164"/>
        <v>0.53396902015927383</v>
      </c>
      <c r="J301" s="38">
        <f t="shared" si="165"/>
        <v>0.52537644860426513</v>
      </c>
      <c r="K301" s="38">
        <f t="shared" si="166"/>
        <v>0.89188552192993509</v>
      </c>
      <c r="L301" s="42">
        <f t="shared" si="167"/>
        <v>9.3117072847060195E-2</v>
      </c>
      <c r="M301" s="38">
        <f t="shared" si="168"/>
        <v>0.10759364592844424</v>
      </c>
      <c r="N301" s="38">
        <f t="shared" si="169"/>
        <v>7.2979765979795677E-2</v>
      </c>
      <c r="O301" s="38">
        <f t="shared" si="170"/>
        <v>5.8953272865277649E-2</v>
      </c>
      <c r="P301" s="38">
        <f t="shared" si="171"/>
        <v>9.4876628086267303E-2</v>
      </c>
      <c r="Q301" s="38">
        <f t="shared" si="172"/>
        <v>5.3504405733814313E-2</v>
      </c>
      <c r="R301" s="38">
        <f t="shared" si="173"/>
        <v>0.1091725097917146</v>
      </c>
      <c r="S301" s="16">
        <v>601.48</v>
      </c>
      <c r="T301" s="22">
        <v>10</v>
      </c>
      <c r="U301" s="22">
        <v>4</v>
      </c>
      <c r="V301" s="21" t="s">
        <v>7</v>
      </c>
      <c r="W301" s="21" t="s">
        <v>6</v>
      </c>
      <c r="X301" s="16">
        <v>122638.70032261399</v>
      </c>
      <c r="Y301" s="16">
        <v>95499.580403389904</v>
      </c>
      <c r="Z301" s="16">
        <v>97323.927644189796</v>
      </c>
      <c r="AA301" s="16">
        <v>112081.556153925</v>
      </c>
      <c r="AB301" s="16">
        <v>84041.440835067406</v>
      </c>
      <c r="AC301" s="16">
        <v>79840.617538585895</v>
      </c>
      <c r="AD301" s="16">
        <v>98399.516200582206</v>
      </c>
      <c r="AE301" s="16">
        <v>88106.757943128105</v>
      </c>
      <c r="AF301" s="16">
        <v>74689.940580859504</v>
      </c>
      <c r="AG301" s="16">
        <v>96102.077364511104</v>
      </c>
      <c r="AH301" s="16">
        <v>89352.196182770596</v>
      </c>
      <c r="AI301" s="16">
        <v>77153.442335054599</v>
      </c>
      <c r="AJ301" s="16">
        <v>97917.424288625494</v>
      </c>
      <c r="AK301" s="16">
        <v>76059.011995649897</v>
      </c>
      <c r="AL301" s="16">
        <v>79767.364366544396</v>
      </c>
      <c r="AM301" s="16">
        <v>95609.566296852805</v>
      </c>
      <c r="AN301" s="16">
        <v>81388.308849734603</v>
      </c>
      <c r="AO301" s="16">
        <v>162908.736009049</v>
      </c>
      <c r="AP301" s="16">
        <v>145635.797257367</v>
      </c>
      <c r="AQ301" s="16">
        <v>127343.295860714</v>
      </c>
      <c r="AR301" s="29">
        <f t="shared" si="174"/>
        <v>162908.736009049</v>
      </c>
      <c r="AS301" s="30">
        <f t="shared" si="140"/>
        <v>0.75280616206979745</v>
      </c>
      <c r="AT301" s="30">
        <f t="shared" si="141"/>
        <v>0.58621521928747422</v>
      </c>
      <c r="AU301" s="34">
        <f t="shared" si="142"/>
        <v>0.59741380375564268</v>
      </c>
      <c r="AV301" s="30">
        <f t="shared" si="143"/>
        <v>0.68800212253626025</v>
      </c>
      <c r="AW301" s="30">
        <f t="shared" si="144"/>
        <v>0.51588050397984309</v>
      </c>
      <c r="AX301" s="34">
        <f t="shared" si="145"/>
        <v>0.49009414408660706</v>
      </c>
      <c r="AY301" s="30">
        <f t="shared" si="146"/>
        <v>0.60401620325085859</v>
      </c>
      <c r="AZ301" s="30">
        <f t="shared" si="147"/>
        <v>0.54083507184190593</v>
      </c>
      <c r="BA301" s="34">
        <f t="shared" si="148"/>
        <v>0.45847719656182678</v>
      </c>
      <c r="BB301" s="30">
        <f t="shared" si="149"/>
        <v>0.58991359038703106</v>
      </c>
      <c r="BC301" s="30">
        <f t="shared" si="150"/>
        <v>0.54848007769090668</v>
      </c>
      <c r="BD301" s="34">
        <f t="shared" si="151"/>
        <v>0.4735991710767985</v>
      </c>
      <c r="BE301" s="30">
        <f t="shared" si="152"/>
        <v>0.60105692725518745</v>
      </c>
      <c r="BF301" s="34">
        <f t="shared" si="153"/>
        <v>0.46688111306336016</v>
      </c>
      <c r="BG301" s="30">
        <f t="shared" si="154"/>
        <v>0.48964448635899799</v>
      </c>
      <c r="BH301" s="30">
        <f t="shared" si="155"/>
        <v>0.58689035738109241</v>
      </c>
      <c r="BI301" s="34">
        <f t="shared" si="156"/>
        <v>0.49959450207270512</v>
      </c>
      <c r="BJ301" s="30">
        <f t="shared" si="157"/>
        <v>1</v>
      </c>
      <c r="BK301" s="30">
        <f t="shared" si="158"/>
        <v>0.89397168516044134</v>
      </c>
      <c r="BL301" s="34">
        <f t="shared" si="159"/>
        <v>0.78168488062936381</v>
      </c>
    </row>
    <row r="302" spans="1:64" ht="15" customHeight="1" x14ac:dyDescent="0.25">
      <c r="A302" s="15" t="s">
        <v>1639</v>
      </c>
      <c r="B302" s="15" t="s">
        <v>621</v>
      </c>
      <c r="C302" s="19">
        <v>4.4550223205019899E-3</v>
      </c>
      <c r="D302" s="20">
        <v>3.9683688207889598</v>
      </c>
      <c r="E302" s="38">
        <f t="shared" si="160"/>
        <v>0.19843894306516377</v>
      </c>
      <c r="F302" s="38">
        <f t="shared" si="161"/>
        <v>0.26761411375026417</v>
      </c>
      <c r="G302" s="38">
        <f t="shared" si="162"/>
        <v>0.27444611239085143</v>
      </c>
      <c r="H302" s="38">
        <f t="shared" si="163"/>
        <v>0.4287284439419648</v>
      </c>
      <c r="I302" s="38">
        <f t="shared" si="164"/>
        <v>0.43863343437188024</v>
      </c>
      <c r="J302" s="38">
        <f t="shared" si="165"/>
        <v>0.4005728488976863</v>
      </c>
      <c r="K302" s="38">
        <f t="shared" si="166"/>
        <v>0.78747891449011043</v>
      </c>
      <c r="L302" s="42">
        <f t="shared" si="167"/>
        <v>8.000477758924586E-2</v>
      </c>
      <c r="M302" s="38">
        <f t="shared" si="168"/>
        <v>0.10329007219060936</v>
      </c>
      <c r="N302" s="38">
        <f t="shared" si="169"/>
        <v>5.9146904992477191E-2</v>
      </c>
      <c r="O302" s="38">
        <f t="shared" si="170"/>
        <v>2.0018974316229073E-2</v>
      </c>
      <c r="P302" s="38">
        <f t="shared" si="171"/>
        <v>0.13190815085999794</v>
      </c>
      <c r="Q302" s="38">
        <f t="shared" si="172"/>
        <v>0.17822926114170545</v>
      </c>
      <c r="R302" s="38">
        <f t="shared" si="173"/>
        <v>0.264937853747168</v>
      </c>
      <c r="S302" s="16">
        <v>61.27</v>
      </c>
      <c r="T302" s="22">
        <v>2</v>
      </c>
      <c r="U302" s="22">
        <v>1</v>
      </c>
      <c r="V302" s="21" t="s">
        <v>7</v>
      </c>
      <c r="W302" s="21" t="s">
        <v>1</v>
      </c>
      <c r="X302" s="16">
        <v>3119.2462021547799</v>
      </c>
      <c r="Y302" s="16">
        <v>6903.91806218273</v>
      </c>
      <c r="Z302" s="16">
        <v>4345.5315236277002</v>
      </c>
      <c r="AA302" s="16">
        <v>9317.6475288017791</v>
      </c>
      <c r="AB302" s="16">
        <v>5325.14378769619</v>
      </c>
      <c r="AC302" s="16">
        <v>4734.7851291735196</v>
      </c>
      <c r="AD302" s="16">
        <v>5794.1836353252202</v>
      </c>
      <c r="AE302" s="16">
        <v>8272.5078889139204</v>
      </c>
      <c r="AF302" s="16">
        <v>5805.5807133674698</v>
      </c>
      <c r="AG302" s="16">
        <v>10884.282331865101</v>
      </c>
      <c r="AH302" s="16">
        <v>9946.7482489263493</v>
      </c>
      <c r="AI302" s="16">
        <v>10212.6168580425</v>
      </c>
      <c r="AJ302" s="16">
        <v>8335.6905923591694</v>
      </c>
      <c r="AK302" s="16">
        <v>12838.212350842499</v>
      </c>
      <c r="AL302" s="16">
        <v>7892.4530075651001</v>
      </c>
      <c r="AM302" s="16">
        <v>14573.711314779899</v>
      </c>
      <c r="AN302" s="16">
        <v>6538.7745158916896</v>
      </c>
      <c r="AO302" s="16">
        <v>21041.750810080801</v>
      </c>
      <c r="AP302" s="16">
        <v>11842.317197414801</v>
      </c>
      <c r="AQ302" s="16">
        <v>24136.216352867101</v>
      </c>
      <c r="AR302" s="29">
        <f t="shared" si="174"/>
        <v>24136.216352867101</v>
      </c>
      <c r="AS302" s="30">
        <f t="shared" si="140"/>
        <v>0.12923509453809856</v>
      </c>
      <c r="AT302" s="30">
        <f t="shared" si="141"/>
        <v>0.2860397819297234</v>
      </c>
      <c r="AU302" s="34">
        <f t="shared" si="142"/>
        <v>0.18004195272766943</v>
      </c>
      <c r="AV302" s="30">
        <f t="shared" si="143"/>
        <v>0.3860442495451426</v>
      </c>
      <c r="AW302" s="30">
        <f t="shared" si="144"/>
        <v>0.22062877254013449</v>
      </c>
      <c r="AX302" s="34">
        <f t="shared" si="145"/>
        <v>0.19616931916551544</v>
      </c>
      <c r="AY302" s="30">
        <f t="shared" si="146"/>
        <v>0.24006180383102751</v>
      </c>
      <c r="AZ302" s="30">
        <f t="shared" si="147"/>
        <v>0.34274253130529481</v>
      </c>
      <c r="BA302" s="34">
        <f t="shared" si="148"/>
        <v>0.24053400203623193</v>
      </c>
      <c r="BB302" s="30">
        <f t="shared" si="149"/>
        <v>0.45095230224733113</v>
      </c>
      <c r="BC302" s="30">
        <f t="shared" si="150"/>
        <v>0.41210884521031366</v>
      </c>
      <c r="BD302" s="34">
        <f t="shared" si="151"/>
        <v>0.42312418436824961</v>
      </c>
      <c r="BE302" s="30">
        <f t="shared" si="152"/>
        <v>0.34536028640499761</v>
      </c>
      <c r="BF302" s="34">
        <f t="shared" si="153"/>
        <v>0.53190658233876287</v>
      </c>
      <c r="BG302" s="30">
        <f t="shared" si="154"/>
        <v>0.3269962819432371</v>
      </c>
      <c r="BH302" s="30">
        <f t="shared" si="155"/>
        <v>0.60381093298613531</v>
      </c>
      <c r="BI302" s="34">
        <f t="shared" si="156"/>
        <v>0.27091133176368631</v>
      </c>
      <c r="BJ302" s="30">
        <f t="shared" si="157"/>
        <v>0.87179160571210601</v>
      </c>
      <c r="BK302" s="30">
        <f t="shared" si="158"/>
        <v>0.49064513775822499</v>
      </c>
      <c r="BL302" s="34">
        <f t="shared" si="159"/>
        <v>1</v>
      </c>
    </row>
    <row r="303" spans="1:64" ht="15" customHeight="1" x14ac:dyDescent="0.25">
      <c r="A303" s="15" t="s">
        <v>1640</v>
      </c>
      <c r="B303" s="15" t="s">
        <v>55</v>
      </c>
      <c r="C303" s="19">
        <v>4.4568174310341E-3</v>
      </c>
      <c r="D303" s="20">
        <v>7.6674283531449197</v>
      </c>
      <c r="E303" s="38">
        <f t="shared" si="160"/>
        <v>0.10049805402999205</v>
      </c>
      <c r="F303" s="38">
        <f t="shared" si="161"/>
        <v>0.16761322587681957</v>
      </c>
      <c r="G303" s="38">
        <f t="shared" si="162"/>
        <v>9.8730872963438757E-2</v>
      </c>
      <c r="H303" s="38">
        <f t="shared" si="163"/>
        <v>0.11115558379728185</v>
      </c>
      <c r="I303" s="38">
        <f t="shared" si="164"/>
        <v>8.3168140031419299E-2</v>
      </c>
      <c r="J303" s="38">
        <f t="shared" si="165"/>
        <v>0.10770441812532822</v>
      </c>
      <c r="K303" s="38">
        <f t="shared" si="166"/>
        <v>0.63768575495523105</v>
      </c>
      <c r="L303" s="42">
        <f t="shared" si="167"/>
        <v>4.1655605229096407E-2</v>
      </c>
      <c r="M303" s="38">
        <f t="shared" si="168"/>
        <v>0.1217961659227267</v>
      </c>
      <c r="N303" s="38">
        <f t="shared" si="169"/>
        <v>2.1783022278760968E-2</v>
      </c>
      <c r="O303" s="38">
        <f t="shared" si="170"/>
        <v>6.3412884325249427E-2</v>
      </c>
      <c r="P303" s="38">
        <f t="shared" si="171"/>
        <v>2.2275305481456665E-2</v>
      </c>
      <c r="Q303" s="38">
        <f t="shared" si="172"/>
        <v>4.8676028158627364E-2</v>
      </c>
      <c r="R303" s="38">
        <f t="shared" si="173"/>
        <v>0.31817759727910061</v>
      </c>
      <c r="S303" s="16">
        <v>512.91999999999996</v>
      </c>
      <c r="T303" s="22">
        <v>10</v>
      </c>
      <c r="U303" s="22">
        <v>10</v>
      </c>
      <c r="V303" s="21" t="s">
        <v>7</v>
      </c>
      <c r="W303" s="21" t="s">
        <v>5</v>
      </c>
      <c r="X303" s="16">
        <v>354720.06459127599</v>
      </c>
      <c r="Y303" s="16">
        <v>176744.37458489701</v>
      </c>
      <c r="Z303" s="16">
        <v>439663.66619232902</v>
      </c>
      <c r="AA303" s="16">
        <v>358402.32758024201</v>
      </c>
      <c r="AB303" s="16">
        <v>271184.14147532202</v>
      </c>
      <c r="AC303" s="16">
        <v>990085.83257807</v>
      </c>
      <c r="AD303" s="16">
        <v>399022.83580903802</v>
      </c>
      <c r="AE303" s="16">
        <v>278772.40221880598</v>
      </c>
      <c r="AF303" s="16">
        <v>276256.32573426201</v>
      </c>
      <c r="AG303" s="16">
        <v>318143.14007407601</v>
      </c>
      <c r="AH303" s="16">
        <v>579298.05153335503</v>
      </c>
      <c r="AI303" s="16">
        <v>176672.25801189401</v>
      </c>
      <c r="AJ303" s="16">
        <v>318623.66876928601</v>
      </c>
      <c r="AK303" s="16">
        <v>217153.99071077301</v>
      </c>
      <c r="AL303" s="16">
        <v>498241.41115426202</v>
      </c>
      <c r="AM303" s="16">
        <v>357337.96996405302</v>
      </c>
      <c r="AN303" s="16">
        <v>185184.925448778</v>
      </c>
      <c r="AO303" s="16">
        <v>3221051.1097017</v>
      </c>
      <c r="AP303" s="16">
        <v>1300569.8816390899</v>
      </c>
      <c r="AQ303" s="16">
        <v>1640434.2345777501</v>
      </c>
      <c r="AR303" s="29">
        <f t="shared" si="174"/>
        <v>3221051.1097017</v>
      </c>
      <c r="AS303" s="30">
        <f t="shared" si="140"/>
        <v>0.11012556228085633</v>
      </c>
      <c r="AT303" s="30">
        <f t="shared" si="141"/>
        <v>5.4871645486328599E-2</v>
      </c>
      <c r="AU303" s="34">
        <f t="shared" si="142"/>
        <v>0.13649695432279124</v>
      </c>
      <c r="AV303" s="30">
        <f t="shared" si="143"/>
        <v>0.11126874904305181</v>
      </c>
      <c r="AW303" s="30">
        <f t="shared" si="144"/>
        <v>8.4191194811694944E-2</v>
      </c>
      <c r="AX303" s="34">
        <f t="shared" si="145"/>
        <v>0.30737973377571193</v>
      </c>
      <c r="AY303" s="30">
        <f t="shared" si="146"/>
        <v>0.12387969709862547</v>
      </c>
      <c r="AZ303" s="30">
        <f t="shared" si="147"/>
        <v>8.6547028508536447E-2</v>
      </c>
      <c r="BA303" s="34">
        <f t="shared" si="148"/>
        <v>8.5765893283154385E-2</v>
      </c>
      <c r="BB303" s="30">
        <f t="shared" si="149"/>
        <v>9.8769975774628149E-2</v>
      </c>
      <c r="BC303" s="30">
        <f t="shared" si="150"/>
        <v>0.17984751927360865</v>
      </c>
      <c r="BD303" s="34">
        <f t="shared" si="151"/>
        <v>5.4849256343608759E-2</v>
      </c>
      <c r="BE303" s="30">
        <f t="shared" si="152"/>
        <v>9.8919159590359185E-2</v>
      </c>
      <c r="BF303" s="34">
        <f t="shared" si="153"/>
        <v>6.7417120472479414E-2</v>
      </c>
      <c r="BG303" s="30">
        <f t="shared" si="154"/>
        <v>0.15468286412890975</v>
      </c>
      <c r="BH303" s="30">
        <f t="shared" si="155"/>
        <v>0.1109383110649076</v>
      </c>
      <c r="BI303" s="34">
        <f t="shared" si="156"/>
        <v>5.7492079182167304E-2</v>
      </c>
      <c r="BJ303" s="30">
        <f t="shared" si="157"/>
        <v>1</v>
      </c>
      <c r="BK303" s="30">
        <f t="shared" si="158"/>
        <v>0.40377188605353581</v>
      </c>
      <c r="BL303" s="34">
        <f t="shared" si="159"/>
        <v>0.5092853788121573</v>
      </c>
    </row>
    <row r="304" spans="1:64" ht="15" customHeight="1" x14ac:dyDescent="0.25">
      <c r="A304" s="15" t="s">
        <v>622</v>
      </c>
      <c r="B304" s="15" t="s">
        <v>623</v>
      </c>
      <c r="C304" s="19">
        <v>4.5249931656625702E-3</v>
      </c>
      <c r="D304" s="20">
        <v>4.6262115113741604</v>
      </c>
      <c r="E304" s="38">
        <f t="shared" si="160"/>
        <v>0.40992883952025511</v>
      </c>
      <c r="F304" s="38">
        <f t="shared" si="161"/>
        <v>0.29362575806269325</v>
      </c>
      <c r="G304" s="38">
        <f t="shared" si="162"/>
        <v>0.19016278640573195</v>
      </c>
      <c r="H304" s="38">
        <f t="shared" si="163"/>
        <v>0.25377958142829904</v>
      </c>
      <c r="I304" s="38">
        <f t="shared" si="164"/>
        <v>0.32543859142325349</v>
      </c>
      <c r="J304" s="38">
        <f t="shared" si="165"/>
        <v>0.27452998662570394</v>
      </c>
      <c r="K304" s="38">
        <f t="shared" si="166"/>
        <v>0.87973327150518177</v>
      </c>
      <c r="L304" s="42">
        <f t="shared" si="167"/>
        <v>0.10286496368029729</v>
      </c>
      <c r="M304" s="38">
        <f t="shared" si="168"/>
        <v>0.11851832043460235</v>
      </c>
      <c r="N304" s="38">
        <f t="shared" si="169"/>
        <v>1.9190543674189063E-2</v>
      </c>
      <c r="O304" s="38">
        <f t="shared" si="170"/>
        <v>0.18504649781204835</v>
      </c>
      <c r="P304" s="38">
        <f t="shared" si="171"/>
        <v>1.7794186272102334E-2</v>
      </c>
      <c r="Q304" s="38">
        <f t="shared" si="172"/>
        <v>8.3975529504002042E-2</v>
      </c>
      <c r="R304" s="38">
        <f t="shared" si="173"/>
        <v>0.19821565650900194</v>
      </c>
      <c r="S304" s="16">
        <v>28.37</v>
      </c>
      <c r="T304" s="22">
        <v>1</v>
      </c>
      <c r="U304" s="22">
        <v>1</v>
      </c>
      <c r="V304" s="21" t="s">
        <v>7</v>
      </c>
      <c r="W304" s="21" t="s">
        <v>3</v>
      </c>
      <c r="X304" s="16">
        <v>36926.311181763798</v>
      </c>
      <c r="Y304" s="16">
        <v>48851.161790215403</v>
      </c>
      <c r="Z304" s="16">
        <v>29722.491219886298</v>
      </c>
      <c r="AA304" s="16">
        <v>40019.586474750402</v>
      </c>
      <c r="AB304" s="16">
        <v>18565.158398712501</v>
      </c>
      <c r="AC304" s="16">
        <v>24146.112954788801</v>
      </c>
      <c r="AD304" s="16">
        <v>17220.819224939401</v>
      </c>
      <c r="AE304" s="16">
        <v>19894.641742929802</v>
      </c>
      <c r="AF304" s="16">
        <v>16464.070167807698</v>
      </c>
      <c r="AG304" s="16">
        <v>17487.333720763701</v>
      </c>
      <c r="AH304" s="16">
        <v>43495.417757631003</v>
      </c>
      <c r="AI304" s="16">
        <v>10521.2017489479</v>
      </c>
      <c r="AJ304" s="16">
        <v>29383.051075757499</v>
      </c>
      <c r="AK304" s="16">
        <v>31746.494725454901</v>
      </c>
      <c r="AL304" s="16">
        <v>34879.366627322699</v>
      </c>
      <c r="AM304" s="16">
        <v>21625.073886926999</v>
      </c>
      <c r="AN304" s="16">
        <v>20846.066617599401</v>
      </c>
      <c r="AO304" s="16">
        <v>92814.755982470204</v>
      </c>
      <c r="AP304" s="16">
        <v>93918.710645028506</v>
      </c>
      <c r="AQ304" s="16">
        <v>61136.777086399699</v>
      </c>
      <c r="AR304" s="29">
        <f t="shared" si="174"/>
        <v>93918.710645028506</v>
      </c>
      <c r="AS304" s="30">
        <f t="shared" si="140"/>
        <v>0.39317310606327471</v>
      </c>
      <c r="AT304" s="30">
        <f t="shared" si="141"/>
        <v>0.52014302000856194</v>
      </c>
      <c r="AU304" s="34">
        <f t="shared" si="142"/>
        <v>0.31647039248892872</v>
      </c>
      <c r="AV304" s="30">
        <f t="shared" si="143"/>
        <v>0.42610877214878801</v>
      </c>
      <c r="AW304" s="30">
        <f t="shared" si="144"/>
        <v>0.19767262850190362</v>
      </c>
      <c r="AX304" s="34">
        <f t="shared" si="145"/>
        <v>0.25709587353738816</v>
      </c>
      <c r="AY304" s="30">
        <f t="shared" si="146"/>
        <v>0.18335876958561045</v>
      </c>
      <c r="AZ304" s="30">
        <f t="shared" si="147"/>
        <v>0.21182830988941931</v>
      </c>
      <c r="BA304" s="34">
        <f t="shared" si="148"/>
        <v>0.17530127974216614</v>
      </c>
      <c r="BB304" s="30">
        <f t="shared" si="149"/>
        <v>0.1861964841793681</v>
      </c>
      <c r="BC304" s="30">
        <f t="shared" si="150"/>
        <v>0.46311770528904073</v>
      </c>
      <c r="BD304" s="34">
        <f t="shared" si="151"/>
        <v>0.11202455481648831</v>
      </c>
      <c r="BE304" s="30">
        <f t="shared" si="152"/>
        <v>0.31285620164455336</v>
      </c>
      <c r="BF304" s="34">
        <f t="shared" si="153"/>
        <v>0.33802098120195362</v>
      </c>
      <c r="BG304" s="30">
        <f t="shared" si="154"/>
        <v>0.37137825240330857</v>
      </c>
      <c r="BH304" s="30">
        <f t="shared" si="155"/>
        <v>0.23025309587841644</v>
      </c>
      <c r="BI304" s="34">
        <f t="shared" si="156"/>
        <v>0.2219586115953868</v>
      </c>
      <c r="BJ304" s="30">
        <f t="shared" si="157"/>
        <v>0.98824563651932185</v>
      </c>
      <c r="BK304" s="30">
        <f t="shared" si="158"/>
        <v>1</v>
      </c>
      <c r="BL304" s="34">
        <f t="shared" si="159"/>
        <v>0.65095417799622357</v>
      </c>
    </row>
    <row r="305" spans="1:64" ht="15" customHeight="1" x14ac:dyDescent="0.25">
      <c r="A305" s="15" t="s">
        <v>1641</v>
      </c>
      <c r="B305" s="15" t="s">
        <v>505</v>
      </c>
      <c r="C305" s="19">
        <v>4.5306933641074999E-3</v>
      </c>
      <c r="D305" s="20">
        <v>1.87143950381197</v>
      </c>
      <c r="E305" s="38">
        <f t="shared" si="160"/>
        <v>0.42875335648483581</v>
      </c>
      <c r="F305" s="38">
        <f t="shared" si="161"/>
        <v>0.41844411542426041</v>
      </c>
      <c r="G305" s="38">
        <f t="shared" si="162"/>
        <v>0.43645072249445543</v>
      </c>
      <c r="H305" s="38">
        <f t="shared" si="163"/>
        <v>0.48860093716197889</v>
      </c>
      <c r="I305" s="38">
        <f t="shared" si="164"/>
        <v>0.46706687952018155</v>
      </c>
      <c r="J305" s="38">
        <f t="shared" si="165"/>
        <v>0.4516713020652226</v>
      </c>
      <c r="K305" s="38">
        <f t="shared" si="166"/>
        <v>0.78309284774261634</v>
      </c>
      <c r="L305" s="42">
        <f t="shared" si="167"/>
        <v>1.5793279226554074E-2</v>
      </c>
      <c r="M305" s="38">
        <f t="shared" si="168"/>
        <v>3.5125499144557037E-2</v>
      </c>
      <c r="N305" s="38">
        <f t="shared" si="169"/>
        <v>5.2488521516742083E-2</v>
      </c>
      <c r="O305" s="38">
        <f t="shared" si="170"/>
        <v>8.660613505317967E-2</v>
      </c>
      <c r="P305" s="38">
        <f t="shared" si="171"/>
        <v>4.4023882943593849E-2</v>
      </c>
      <c r="Q305" s="38">
        <f t="shared" si="172"/>
        <v>3.5140917236947386E-2</v>
      </c>
      <c r="R305" s="38">
        <f t="shared" si="173"/>
        <v>0.22233775989340887</v>
      </c>
      <c r="S305" s="16">
        <v>1473.93</v>
      </c>
      <c r="T305" s="22">
        <v>25</v>
      </c>
      <c r="U305" s="22">
        <v>4</v>
      </c>
      <c r="V305" s="21" t="s">
        <v>7</v>
      </c>
      <c r="W305" s="21" t="s">
        <v>2</v>
      </c>
      <c r="X305" s="16">
        <v>266377.762944496</v>
      </c>
      <c r="Y305" s="16">
        <v>278837.24835657998</v>
      </c>
      <c r="Z305" s="16">
        <v>259328.64702094701</v>
      </c>
      <c r="AA305" s="16">
        <v>239559.56501524599</v>
      </c>
      <c r="AB305" s="16">
        <v>283495.139625329</v>
      </c>
      <c r="AC305" s="16">
        <v>262143.951731143</v>
      </c>
      <c r="AD305" s="16">
        <v>242565.89002250199</v>
      </c>
      <c r="AE305" s="16">
        <v>268630.40706172702</v>
      </c>
      <c r="AF305" s="16">
        <v>307791.25284856901</v>
      </c>
      <c r="AG305" s="16">
        <v>267169.931382421</v>
      </c>
      <c r="AH305" s="16">
        <v>282106.33393879601</v>
      </c>
      <c r="AI305" s="16">
        <v>367569.70100947598</v>
      </c>
      <c r="AJ305" s="16">
        <v>272674.70484788099</v>
      </c>
      <c r="AK305" s="16">
        <v>311617.23556753102</v>
      </c>
      <c r="AL305" s="16">
        <v>289352.80473958899</v>
      </c>
      <c r="AM305" s="16">
        <v>257929.975129653</v>
      </c>
      <c r="AN305" s="16">
        <v>300265.76109589002</v>
      </c>
      <c r="AO305" s="16">
        <v>625490.65887058398</v>
      </c>
      <c r="AP305" s="16">
        <v>347582.54388065601</v>
      </c>
      <c r="AQ305" s="16">
        <v>496378.581122873</v>
      </c>
      <c r="AR305" s="29">
        <f t="shared" si="174"/>
        <v>625490.65887058398</v>
      </c>
      <c r="AS305" s="30">
        <f t="shared" si="140"/>
        <v>0.42587008961169859</v>
      </c>
      <c r="AT305" s="30">
        <f t="shared" si="141"/>
        <v>0.44578962835362229</v>
      </c>
      <c r="AU305" s="34">
        <f t="shared" si="142"/>
        <v>0.41460035148918656</v>
      </c>
      <c r="AV305" s="30">
        <f t="shared" si="143"/>
        <v>0.38299463248229199</v>
      </c>
      <c r="AW305" s="30">
        <f t="shared" si="144"/>
        <v>0.45323640825783307</v>
      </c>
      <c r="AX305" s="34">
        <f t="shared" si="145"/>
        <v>0.41910130553265612</v>
      </c>
      <c r="AY305" s="30">
        <f t="shared" si="146"/>
        <v>0.38780097925121798</v>
      </c>
      <c r="AZ305" s="30">
        <f t="shared" si="147"/>
        <v>0.42947149290251435</v>
      </c>
      <c r="BA305" s="34">
        <f t="shared" si="148"/>
        <v>0.49207969532963403</v>
      </c>
      <c r="BB305" s="30">
        <f t="shared" si="149"/>
        <v>0.42713656486067414</v>
      </c>
      <c r="BC305" s="30">
        <f t="shared" si="150"/>
        <v>0.45101606225132246</v>
      </c>
      <c r="BD305" s="34">
        <f t="shared" si="151"/>
        <v>0.58765018437394012</v>
      </c>
      <c r="BE305" s="30">
        <f t="shared" si="152"/>
        <v>0.43593729335660353</v>
      </c>
      <c r="BF305" s="34">
        <f t="shared" si="153"/>
        <v>0.49819646568375953</v>
      </c>
      <c r="BG305" s="30">
        <f t="shared" si="154"/>
        <v>0.46260132047704489</v>
      </c>
      <c r="BH305" s="30">
        <f t="shared" si="155"/>
        <v>0.41236423193814559</v>
      </c>
      <c r="BI305" s="34">
        <f t="shared" si="156"/>
        <v>0.48004835378047744</v>
      </c>
      <c r="BJ305" s="30">
        <f t="shared" si="157"/>
        <v>1</v>
      </c>
      <c r="BK305" s="30">
        <f t="shared" si="158"/>
        <v>0.55569581887644459</v>
      </c>
      <c r="BL305" s="34">
        <f t="shared" si="159"/>
        <v>0.79358272435140442</v>
      </c>
    </row>
    <row r="306" spans="1:64" ht="15" customHeight="1" x14ac:dyDescent="0.25">
      <c r="A306" s="15" t="s">
        <v>1642</v>
      </c>
      <c r="B306" s="15" t="s">
        <v>3336</v>
      </c>
      <c r="C306" s="19">
        <v>4.5308110094375298E-3</v>
      </c>
      <c r="D306" s="20">
        <v>11.518408118072401</v>
      </c>
      <c r="E306" s="38">
        <f t="shared" si="160"/>
        <v>9.0041898642572171E-2</v>
      </c>
      <c r="F306" s="38">
        <f t="shared" si="161"/>
        <v>8.2218361381301272E-2</v>
      </c>
      <c r="G306" s="38">
        <f t="shared" si="162"/>
        <v>4.7442069608529598E-2</v>
      </c>
      <c r="H306" s="38">
        <f t="shared" si="163"/>
        <v>0.11677855004713013</v>
      </c>
      <c r="I306" s="38">
        <f t="shared" si="164"/>
        <v>0.13532647197051598</v>
      </c>
      <c r="J306" s="38">
        <f t="shared" si="165"/>
        <v>6.4940326763392398E-2</v>
      </c>
      <c r="K306" s="38">
        <f t="shared" si="166"/>
        <v>0.54645711971704181</v>
      </c>
      <c r="L306" s="42">
        <f t="shared" si="167"/>
        <v>3.2186899579028802E-2</v>
      </c>
      <c r="M306" s="38">
        <f t="shared" si="168"/>
        <v>3.4477336247410895E-2</v>
      </c>
      <c r="N306" s="38">
        <f t="shared" si="169"/>
        <v>1.8345549322070158E-2</v>
      </c>
      <c r="O306" s="38">
        <f t="shared" si="170"/>
        <v>3.5236500184917488E-2</v>
      </c>
      <c r="P306" s="38">
        <f t="shared" si="171"/>
        <v>5.8505038667999845E-2</v>
      </c>
      <c r="Q306" s="38">
        <f t="shared" si="172"/>
        <v>4.0902729839614849E-2</v>
      </c>
      <c r="R306" s="38">
        <f t="shared" si="173"/>
        <v>0.41443700962161412</v>
      </c>
      <c r="S306" s="16">
        <v>106.3</v>
      </c>
      <c r="T306" s="22">
        <v>1</v>
      </c>
      <c r="U306" s="22">
        <v>1</v>
      </c>
      <c r="V306" s="21" t="s">
        <v>7</v>
      </c>
      <c r="W306" s="21" t="s">
        <v>3</v>
      </c>
      <c r="X306" s="16">
        <v>4751.0413878751197</v>
      </c>
      <c r="Y306" s="16">
        <v>2603.6018845901299</v>
      </c>
      <c r="Z306" s="16">
        <v>2738.82835136222</v>
      </c>
      <c r="AA306" s="16">
        <v>1588.9879789562499</v>
      </c>
      <c r="AB306" s="16">
        <v>3714.7125488369902</v>
      </c>
      <c r="AC306" s="16">
        <v>3912.77213738212</v>
      </c>
      <c r="AD306" s="16">
        <v>2498.0591391661601</v>
      </c>
      <c r="AE306" s="16">
        <v>1684.46559358282</v>
      </c>
      <c r="AF306" s="16">
        <v>1135.6126076262101</v>
      </c>
      <c r="AG306" s="16">
        <v>2881.4280541573298</v>
      </c>
      <c r="AH306" s="16">
        <v>5397.9703517089602</v>
      </c>
      <c r="AI306" s="16">
        <v>4811.1849663409403</v>
      </c>
      <c r="AJ306" s="16">
        <v>6602.3850524913896</v>
      </c>
      <c r="AK306" s="16">
        <v>3510.7876325136999</v>
      </c>
      <c r="AL306" s="16">
        <v>4045.93619273488</v>
      </c>
      <c r="AM306" s="16">
        <v>1009.32981562221</v>
      </c>
      <c r="AN306" s="16">
        <v>2224.38219220267</v>
      </c>
      <c r="AO306" s="16">
        <v>37365.832928861397</v>
      </c>
      <c r="AP306" s="16">
        <v>7004.8044306161801</v>
      </c>
      <c r="AQ306" s="16">
        <v>16885.838954923802</v>
      </c>
      <c r="AR306" s="29">
        <f t="shared" si="174"/>
        <v>37365.832928861397</v>
      </c>
      <c r="AS306" s="30">
        <f t="shared" si="140"/>
        <v>0.12714935050211104</v>
      </c>
      <c r="AT306" s="30">
        <f t="shared" si="141"/>
        <v>6.9678679170539937E-2</v>
      </c>
      <c r="AU306" s="34">
        <f t="shared" si="142"/>
        <v>7.3297666255065522E-2</v>
      </c>
      <c r="AV306" s="30">
        <f t="shared" si="143"/>
        <v>4.2525158798987037E-2</v>
      </c>
      <c r="AW306" s="30">
        <f t="shared" si="144"/>
        <v>9.9414686029057939E-2</v>
      </c>
      <c r="AX306" s="34">
        <f t="shared" si="145"/>
        <v>0.10471523931585884</v>
      </c>
      <c r="AY306" s="30">
        <f t="shared" si="146"/>
        <v>6.685410021294233E-2</v>
      </c>
      <c r="AZ306" s="30">
        <f t="shared" si="147"/>
        <v>4.5080370529670101E-2</v>
      </c>
      <c r="BA306" s="34">
        <f t="shared" si="148"/>
        <v>3.0391738082976388E-2</v>
      </c>
      <c r="BB306" s="30">
        <f t="shared" si="149"/>
        <v>7.7113978956206072E-2</v>
      </c>
      <c r="BC306" s="30">
        <f t="shared" si="150"/>
        <v>0.14446273316015296</v>
      </c>
      <c r="BD306" s="34">
        <f t="shared" si="151"/>
        <v>0.12875893802503136</v>
      </c>
      <c r="BE306" s="30">
        <f t="shared" si="152"/>
        <v>0.17669578154623986</v>
      </c>
      <c r="BF306" s="34">
        <f t="shared" si="153"/>
        <v>9.3957162394792085E-2</v>
      </c>
      <c r="BG306" s="30">
        <f t="shared" si="154"/>
        <v>0.10827903128608692</v>
      </c>
      <c r="BH306" s="30">
        <f t="shared" si="155"/>
        <v>2.7012105351533672E-2</v>
      </c>
      <c r="BI306" s="34">
        <f t="shared" si="156"/>
        <v>5.9529843652556598E-2</v>
      </c>
      <c r="BJ306" s="30">
        <f t="shared" si="157"/>
        <v>1</v>
      </c>
      <c r="BK306" s="30">
        <f t="shared" si="158"/>
        <v>0.1874654967267079</v>
      </c>
      <c r="BL306" s="34">
        <f t="shared" si="159"/>
        <v>0.45190586242441733</v>
      </c>
    </row>
    <row r="307" spans="1:64" ht="15" customHeight="1" x14ac:dyDescent="0.25">
      <c r="A307" s="15" t="s">
        <v>954</v>
      </c>
      <c r="B307" s="15" t="s">
        <v>955</v>
      </c>
      <c r="C307" s="19">
        <v>4.5354748558591503E-3</v>
      </c>
      <c r="D307" s="20">
        <v>1.4316739227119699</v>
      </c>
      <c r="E307" s="38">
        <f t="shared" si="160"/>
        <v>0.63821559390077043</v>
      </c>
      <c r="F307" s="38">
        <f t="shared" si="161"/>
        <v>0.76554257196017705</v>
      </c>
      <c r="G307" s="38">
        <f t="shared" si="162"/>
        <v>0.67184720045938262</v>
      </c>
      <c r="H307" s="38">
        <f t="shared" si="163"/>
        <v>0.64977422899415949</v>
      </c>
      <c r="I307" s="38">
        <f t="shared" si="164"/>
        <v>0.7138224048871078</v>
      </c>
      <c r="J307" s="38">
        <f t="shared" si="165"/>
        <v>0.78229053996117448</v>
      </c>
      <c r="K307" s="38">
        <f t="shared" si="166"/>
        <v>0.91371662285586719</v>
      </c>
      <c r="L307" s="42">
        <f t="shared" si="167"/>
        <v>9.4908888298140315E-2</v>
      </c>
      <c r="M307" s="38">
        <f t="shared" si="168"/>
        <v>9.2043757468543777E-2</v>
      </c>
      <c r="N307" s="38">
        <f t="shared" si="169"/>
        <v>2.0115895201225548E-2</v>
      </c>
      <c r="O307" s="38">
        <f t="shared" si="170"/>
        <v>5.71015611911539E-2</v>
      </c>
      <c r="P307" s="38">
        <f t="shared" si="171"/>
        <v>4.5272679630928792E-2</v>
      </c>
      <c r="Q307" s="38">
        <f t="shared" si="172"/>
        <v>2.2501565851875769E-2</v>
      </c>
      <c r="R307" s="38">
        <f t="shared" si="173"/>
        <v>7.5330743786401713E-2</v>
      </c>
      <c r="S307" s="16">
        <v>78.5</v>
      </c>
      <c r="T307" s="22">
        <v>2</v>
      </c>
      <c r="U307" s="22">
        <v>2</v>
      </c>
      <c r="V307" s="21" t="s">
        <v>7</v>
      </c>
      <c r="W307" s="21" t="s">
        <v>1</v>
      </c>
      <c r="X307" s="16">
        <v>146461.088953723</v>
      </c>
      <c r="Y307" s="16">
        <v>117742.663898042</v>
      </c>
      <c r="Z307" s="16">
        <v>158536.73635672001</v>
      </c>
      <c r="AA307" s="16">
        <v>187274.74212196199</v>
      </c>
      <c r="AB307" s="16">
        <v>147125.018039744</v>
      </c>
      <c r="AC307" s="16">
        <v>172679.421972293</v>
      </c>
      <c r="AD307" s="16">
        <v>148190.08269806599</v>
      </c>
      <c r="AE307" s="16">
        <v>143974.06325111599</v>
      </c>
      <c r="AF307" s="16">
        <v>152853.20697953599</v>
      </c>
      <c r="AG307" s="16">
        <v>157932.08309278599</v>
      </c>
      <c r="AH307" s="16">
        <v>134820.94219058199</v>
      </c>
      <c r="AI307" s="16">
        <v>137643.65894864601</v>
      </c>
      <c r="AJ307" s="16">
        <v>164675.1065432</v>
      </c>
      <c r="AK307" s="16">
        <v>150538.78620589199</v>
      </c>
      <c r="AL307" s="16">
        <v>167116.70660193299</v>
      </c>
      <c r="AM307" s="16">
        <v>176576.63689130501</v>
      </c>
      <c r="AN307" s="16">
        <v>174479.337849573</v>
      </c>
      <c r="AO307" s="16">
        <v>220792.938545368</v>
      </c>
      <c r="AP307" s="16">
        <v>190109.351851827</v>
      </c>
      <c r="AQ307" s="16">
        <v>194324.24407709501</v>
      </c>
      <c r="AR307" s="29">
        <f t="shared" si="174"/>
        <v>220792.938545368</v>
      </c>
      <c r="AS307" s="30">
        <f t="shared" si="140"/>
        <v>0.66334136371679531</v>
      </c>
      <c r="AT307" s="30">
        <f t="shared" si="141"/>
        <v>0.53327187306693924</v>
      </c>
      <c r="AU307" s="34">
        <f t="shared" si="142"/>
        <v>0.71803354491857652</v>
      </c>
      <c r="AV307" s="30">
        <f t="shared" si="143"/>
        <v>0.84819171915446578</v>
      </c>
      <c r="AW307" s="30">
        <f t="shared" si="144"/>
        <v>0.66634838509345307</v>
      </c>
      <c r="AX307" s="34">
        <f t="shared" si="145"/>
        <v>0.78208761163261231</v>
      </c>
      <c r="AY307" s="30">
        <f t="shared" si="146"/>
        <v>0.67117220176684345</v>
      </c>
      <c r="AZ307" s="30">
        <f t="shared" si="147"/>
        <v>0.65207730011497878</v>
      </c>
      <c r="BA307" s="34">
        <f t="shared" si="148"/>
        <v>0.69229209949632553</v>
      </c>
      <c r="BB307" s="30">
        <f t="shared" si="149"/>
        <v>0.71529499146701414</v>
      </c>
      <c r="BC307" s="30">
        <f t="shared" si="150"/>
        <v>0.61062162168234069</v>
      </c>
      <c r="BD307" s="34">
        <f t="shared" si="151"/>
        <v>0.62340607383312363</v>
      </c>
      <c r="BE307" s="30">
        <f t="shared" si="152"/>
        <v>0.74583502365662369</v>
      </c>
      <c r="BF307" s="34">
        <f t="shared" si="153"/>
        <v>0.68180978611759202</v>
      </c>
      <c r="BG307" s="30">
        <f t="shared" si="154"/>
        <v>0.75689334859590296</v>
      </c>
      <c r="BH307" s="30">
        <f t="shared" si="155"/>
        <v>0.79973860601987712</v>
      </c>
      <c r="BI307" s="34">
        <f t="shared" si="156"/>
        <v>0.79023966526774314</v>
      </c>
      <c r="BJ307" s="30">
        <f t="shared" si="157"/>
        <v>1</v>
      </c>
      <c r="BK307" s="30">
        <f t="shared" si="158"/>
        <v>0.86103003612483642</v>
      </c>
      <c r="BL307" s="34">
        <f t="shared" si="159"/>
        <v>0.88011983244276504</v>
      </c>
    </row>
    <row r="308" spans="1:64" ht="15" customHeight="1" x14ac:dyDescent="0.25">
      <c r="A308" s="15" t="s">
        <v>1643</v>
      </c>
      <c r="B308" s="15" t="s">
        <v>3715</v>
      </c>
      <c r="C308" s="19">
        <v>4.5846329674583703E-3</v>
      </c>
      <c r="D308" s="20">
        <v>1.6347736727156801</v>
      </c>
      <c r="E308" s="38">
        <f t="shared" si="160"/>
        <v>0.51416403960760793</v>
      </c>
      <c r="F308" s="38">
        <f t="shared" si="161"/>
        <v>0.51800887751143065</v>
      </c>
      <c r="G308" s="38">
        <f t="shared" si="162"/>
        <v>0.47621594085144309</v>
      </c>
      <c r="H308" s="38">
        <f t="shared" si="163"/>
        <v>0.51099681432120525</v>
      </c>
      <c r="I308" s="38">
        <f t="shared" si="164"/>
        <v>0.50064109368539866</v>
      </c>
      <c r="J308" s="38">
        <f t="shared" si="165"/>
        <v>0.51405647779976904</v>
      </c>
      <c r="K308" s="38">
        <f t="shared" si="166"/>
        <v>0.77850528263146634</v>
      </c>
      <c r="L308" s="42">
        <f t="shared" si="167"/>
        <v>4.6748536933302165E-2</v>
      </c>
      <c r="M308" s="38">
        <f t="shared" si="168"/>
        <v>3.3097982736550284E-2</v>
      </c>
      <c r="N308" s="38">
        <f t="shared" si="169"/>
        <v>3.3831749597805522E-2</v>
      </c>
      <c r="O308" s="38">
        <f t="shared" si="170"/>
        <v>3.027250584280192E-2</v>
      </c>
      <c r="P308" s="38">
        <f t="shared" si="171"/>
        <v>6.9373345270139289E-2</v>
      </c>
      <c r="Q308" s="38">
        <f t="shared" si="172"/>
        <v>2.302205363354078E-2</v>
      </c>
      <c r="R308" s="38">
        <f t="shared" si="173"/>
        <v>0.19230949708834699</v>
      </c>
      <c r="S308" s="16">
        <v>483.48</v>
      </c>
      <c r="T308" s="22">
        <v>12</v>
      </c>
      <c r="U308" s="22">
        <v>8</v>
      </c>
      <c r="V308" s="21" t="s">
        <v>7</v>
      </c>
      <c r="W308" s="21" t="s">
        <v>3</v>
      </c>
      <c r="X308" s="16">
        <v>432451.448107865</v>
      </c>
      <c r="Y308" s="16">
        <v>360430.90370147699</v>
      </c>
      <c r="Z308" s="16">
        <v>404008.67594844598</v>
      </c>
      <c r="AA308" s="16">
        <v>431309.581803768</v>
      </c>
      <c r="AB308" s="16">
        <v>390865.83278152102</v>
      </c>
      <c r="AC308" s="16">
        <v>383665.776225093</v>
      </c>
      <c r="AD308" s="16">
        <v>377240.43367881997</v>
      </c>
      <c r="AE308" s="16">
        <v>340271.329625502</v>
      </c>
      <c r="AF308" s="16">
        <v>391042.20580505702</v>
      </c>
      <c r="AG308" s="16">
        <v>423021.66882330697</v>
      </c>
      <c r="AH308" s="16">
        <v>388194.509268931</v>
      </c>
      <c r="AI308" s="16">
        <v>378302.05959046801</v>
      </c>
      <c r="AJ308" s="16">
        <v>426534.14686967997</v>
      </c>
      <c r="AK308" s="16">
        <v>350407.04569368699</v>
      </c>
      <c r="AL308" s="16">
        <v>378889.16558145598</v>
      </c>
      <c r="AM308" s="16">
        <v>404472.716615949</v>
      </c>
      <c r="AN308" s="16">
        <v>413278.75900509203</v>
      </c>
      <c r="AO308" s="16">
        <v>775946.28403755696</v>
      </c>
      <c r="AP308" s="16">
        <v>507504.74875050102</v>
      </c>
      <c r="AQ308" s="16">
        <v>528783.81069642503</v>
      </c>
      <c r="AR308" s="29">
        <f t="shared" si="174"/>
        <v>775946.28403755696</v>
      </c>
      <c r="AS308" s="30">
        <f t="shared" si="140"/>
        <v>0.55732137263116743</v>
      </c>
      <c r="AT308" s="30">
        <f t="shared" si="141"/>
        <v>0.46450496782588058</v>
      </c>
      <c r="AU308" s="34">
        <f t="shared" si="142"/>
        <v>0.52066577836577588</v>
      </c>
      <c r="AV308" s="30">
        <f t="shared" si="143"/>
        <v>0.55584979357010744</v>
      </c>
      <c r="AW308" s="30">
        <f t="shared" si="144"/>
        <v>0.50372795233671419</v>
      </c>
      <c r="AX308" s="34">
        <f t="shared" si="145"/>
        <v>0.49444888662747044</v>
      </c>
      <c r="AY308" s="30">
        <f t="shared" si="146"/>
        <v>0.48616823282648902</v>
      </c>
      <c r="AZ308" s="30">
        <f t="shared" si="147"/>
        <v>0.43852433683287328</v>
      </c>
      <c r="BA308" s="34">
        <f t="shared" si="148"/>
        <v>0.50395525289496712</v>
      </c>
      <c r="BB308" s="30">
        <f t="shared" si="149"/>
        <v>0.54516875397889286</v>
      </c>
      <c r="BC308" s="30">
        <f t="shared" si="150"/>
        <v>0.50028528682294948</v>
      </c>
      <c r="BD308" s="34">
        <f t="shared" si="151"/>
        <v>0.48753640216177335</v>
      </c>
      <c r="BE308" s="30">
        <f t="shared" si="152"/>
        <v>0.5496954565595098</v>
      </c>
      <c r="BF308" s="34">
        <f t="shared" si="153"/>
        <v>0.45158673081128742</v>
      </c>
      <c r="BG308" s="30">
        <f t="shared" si="154"/>
        <v>0.48829303442236366</v>
      </c>
      <c r="BH308" s="30">
        <f t="shared" si="155"/>
        <v>0.52126381031341074</v>
      </c>
      <c r="BI308" s="34">
        <f t="shared" si="156"/>
        <v>0.53261258866353267</v>
      </c>
      <c r="BJ308" s="30">
        <f t="shared" si="157"/>
        <v>1</v>
      </c>
      <c r="BK308" s="30">
        <f t="shared" si="158"/>
        <v>0.65404623901251524</v>
      </c>
      <c r="BL308" s="34">
        <f t="shared" si="159"/>
        <v>0.68146960888188379</v>
      </c>
    </row>
    <row r="309" spans="1:64" ht="15" customHeight="1" x14ac:dyDescent="0.25">
      <c r="A309" s="15" t="s">
        <v>1156</v>
      </c>
      <c r="B309" s="15" t="s">
        <v>1157</v>
      </c>
      <c r="C309" s="19">
        <v>4.8621436252025401E-3</v>
      </c>
      <c r="D309" s="20">
        <v>1.4667689590789299</v>
      </c>
      <c r="E309" s="38">
        <f t="shared" si="160"/>
        <v>0.8444190927563392</v>
      </c>
      <c r="F309" s="38">
        <f t="shared" si="161"/>
        <v>0.92710363648502836</v>
      </c>
      <c r="G309" s="38">
        <f t="shared" si="162"/>
        <v>0.92132825615561253</v>
      </c>
      <c r="H309" s="38">
        <f t="shared" si="163"/>
        <v>0.89051918251600259</v>
      </c>
      <c r="I309" s="38">
        <f t="shared" si="164"/>
        <v>0.88189521989096609</v>
      </c>
      <c r="J309" s="38">
        <f t="shared" si="165"/>
        <v>0.91740885443322628</v>
      </c>
      <c r="K309" s="38">
        <f t="shared" si="166"/>
        <v>0.6320720320310097</v>
      </c>
      <c r="L309" s="42">
        <f t="shared" si="167"/>
        <v>0.14183859985602473</v>
      </c>
      <c r="M309" s="38">
        <f t="shared" si="168"/>
        <v>4.0676933413514603E-2</v>
      </c>
      <c r="N309" s="38">
        <f t="shared" si="169"/>
        <v>8.6773495085194302E-2</v>
      </c>
      <c r="O309" s="38">
        <f t="shared" si="170"/>
        <v>2.7459267453910238E-2</v>
      </c>
      <c r="P309" s="38">
        <f t="shared" si="171"/>
        <v>0.11842901295501065</v>
      </c>
      <c r="Q309" s="38">
        <f t="shared" si="172"/>
        <v>7.0512150042861377E-2</v>
      </c>
      <c r="R309" s="38">
        <f t="shared" si="173"/>
        <v>6.5512078209045199E-2</v>
      </c>
      <c r="S309" s="16">
        <v>2280.2399999999998</v>
      </c>
      <c r="T309" s="22">
        <v>33</v>
      </c>
      <c r="U309" s="22">
        <v>32</v>
      </c>
      <c r="V309" s="21" t="s">
        <v>2</v>
      </c>
      <c r="W309" s="21" t="s">
        <v>7</v>
      </c>
      <c r="X309" s="16">
        <v>30165769.181433398</v>
      </c>
      <c r="Y309" s="16">
        <v>26406853.529763799</v>
      </c>
      <c r="Z309" s="16">
        <v>36728662.3040618</v>
      </c>
      <c r="AA309" s="16">
        <v>35850618.623902097</v>
      </c>
      <c r="AB309" s="16">
        <v>33039294.1308874</v>
      </c>
      <c r="AC309" s="16">
        <v>33547326.488606699</v>
      </c>
      <c r="AD309" s="16">
        <v>30505095.564945798</v>
      </c>
      <c r="AE309" s="16">
        <v>36830560.328642197</v>
      </c>
      <c r="AF309" s="16">
        <v>34463451.868877999</v>
      </c>
      <c r="AG309" s="16">
        <v>33628939.376048297</v>
      </c>
      <c r="AH309" s="16">
        <v>33093900.0424437</v>
      </c>
      <c r="AI309" s="16">
        <v>31672122.007914301</v>
      </c>
      <c r="AJ309" s="16">
        <v>35564958.341407202</v>
      </c>
      <c r="AK309" s="16">
        <v>29396431.858063601</v>
      </c>
      <c r="AL309" s="16">
        <v>30928602.426042799</v>
      </c>
      <c r="AM309" s="16">
        <v>34438095.798135802</v>
      </c>
      <c r="AN309" s="16">
        <v>35999348.2535218</v>
      </c>
      <c r="AO309" s="16">
        <v>25296967.906092498</v>
      </c>
      <c r="AP309" s="16">
        <v>23935017.8381318</v>
      </c>
      <c r="AQ309" s="16">
        <v>20606715.579072401</v>
      </c>
      <c r="AR309" s="29">
        <f t="shared" si="174"/>
        <v>36830560.328642197</v>
      </c>
      <c r="AS309" s="30">
        <f t="shared" si="140"/>
        <v>0.8190418204953086</v>
      </c>
      <c r="AT309" s="30">
        <f t="shared" si="141"/>
        <v>0.71698212826884022</v>
      </c>
      <c r="AU309" s="34">
        <f t="shared" si="142"/>
        <v>0.99723332950486898</v>
      </c>
      <c r="AV309" s="30">
        <f t="shared" si="143"/>
        <v>0.97339324474034616</v>
      </c>
      <c r="AW309" s="30">
        <f t="shared" si="144"/>
        <v>0.89706194627708602</v>
      </c>
      <c r="AX309" s="34">
        <f t="shared" si="145"/>
        <v>0.91085571843765267</v>
      </c>
      <c r="AY309" s="30">
        <f t="shared" si="146"/>
        <v>0.82825499511129497</v>
      </c>
      <c r="AZ309" s="30">
        <f t="shared" si="147"/>
        <v>1</v>
      </c>
      <c r="BA309" s="34">
        <f t="shared" si="148"/>
        <v>0.93572977335554253</v>
      </c>
      <c r="BB309" s="30">
        <f t="shared" si="149"/>
        <v>0.91307161976289342</v>
      </c>
      <c r="BC309" s="30">
        <f t="shared" si="150"/>
        <v>0.89854457133272037</v>
      </c>
      <c r="BD309" s="34">
        <f t="shared" si="151"/>
        <v>0.859941356452394</v>
      </c>
      <c r="BE309" s="30">
        <f t="shared" si="152"/>
        <v>0.96563717804068361</v>
      </c>
      <c r="BF309" s="34">
        <f t="shared" si="153"/>
        <v>0.79815326174124857</v>
      </c>
      <c r="BG309" s="30">
        <f t="shared" si="154"/>
        <v>0.83975378463059669</v>
      </c>
      <c r="BH309" s="30">
        <f t="shared" si="155"/>
        <v>0.9350413214146559</v>
      </c>
      <c r="BI309" s="34">
        <f t="shared" si="156"/>
        <v>0.97743145725442615</v>
      </c>
      <c r="BJ309" s="30">
        <f t="shared" si="157"/>
        <v>0.68684721818960992</v>
      </c>
      <c r="BK309" s="30">
        <f t="shared" si="158"/>
        <v>0.64986841428850439</v>
      </c>
      <c r="BL309" s="34">
        <f t="shared" si="159"/>
        <v>0.5595004636149149</v>
      </c>
    </row>
    <row r="310" spans="1:64" ht="15" customHeight="1" x14ac:dyDescent="0.25">
      <c r="A310" s="15" t="s">
        <v>1349</v>
      </c>
      <c r="B310" s="15" t="s">
        <v>1350</v>
      </c>
      <c r="C310" s="19">
        <v>4.8875586017876902E-3</v>
      </c>
      <c r="D310" s="20">
        <v>2.1955703844941001</v>
      </c>
      <c r="E310" s="38">
        <f t="shared" si="160"/>
        <v>0.89154943789201579</v>
      </c>
      <c r="F310" s="38">
        <f t="shared" si="161"/>
        <v>0.70648993803534654</v>
      </c>
      <c r="G310" s="38">
        <f t="shared" si="162"/>
        <v>0.69771261542076346</v>
      </c>
      <c r="H310" s="38">
        <f t="shared" si="163"/>
        <v>0.66067116095189282</v>
      </c>
      <c r="I310" s="38">
        <f t="shared" si="164"/>
        <v>0.70197779238308455</v>
      </c>
      <c r="J310" s="38">
        <f t="shared" si="165"/>
        <v>0.55954727356179879</v>
      </c>
      <c r="K310" s="38">
        <f t="shared" si="166"/>
        <v>0.40606734550094775</v>
      </c>
      <c r="L310" s="42">
        <f t="shared" si="167"/>
        <v>9.473796190482979E-2</v>
      </c>
      <c r="M310" s="38">
        <f t="shared" si="168"/>
        <v>0.1022825656025028</v>
      </c>
      <c r="N310" s="38">
        <f t="shared" si="169"/>
        <v>0.11492745542217866</v>
      </c>
      <c r="O310" s="38">
        <f t="shared" si="170"/>
        <v>1.6647053239943591E-2</v>
      </c>
      <c r="P310" s="38">
        <f t="shared" si="171"/>
        <v>2.7616141005720542E-2</v>
      </c>
      <c r="Q310" s="38">
        <f t="shared" si="172"/>
        <v>5.9545678257732118E-2</v>
      </c>
      <c r="R310" s="38">
        <f t="shared" si="173"/>
        <v>0.14354466003306524</v>
      </c>
      <c r="S310" s="16">
        <v>345.61</v>
      </c>
      <c r="T310" s="22">
        <v>4</v>
      </c>
      <c r="U310" s="22">
        <v>4</v>
      </c>
      <c r="V310" s="21" t="s">
        <v>1</v>
      </c>
      <c r="W310" s="21" t="s">
        <v>7</v>
      </c>
      <c r="X310" s="16">
        <v>231686.95044852901</v>
      </c>
      <c r="Y310" s="16">
        <v>196873.52883395401</v>
      </c>
      <c r="Z310" s="16">
        <v>191120.632035421</v>
      </c>
      <c r="AA310" s="16">
        <v>148460.11753464999</v>
      </c>
      <c r="AB310" s="16">
        <v>190987.72487666199</v>
      </c>
      <c r="AC310" s="16">
        <v>151605.65538662701</v>
      </c>
      <c r="AD310" s="16">
        <v>136957.95875304801</v>
      </c>
      <c r="AE310" s="16">
        <v>158132.29465980301</v>
      </c>
      <c r="AF310" s="16">
        <v>189862.47105606101</v>
      </c>
      <c r="AG310" s="16">
        <v>156476.373220921</v>
      </c>
      <c r="AH310" s="16">
        <v>148881.699605542</v>
      </c>
      <c r="AI310" s="16">
        <v>153848.586764237</v>
      </c>
      <c r="AJ310" s="16">
        <v>158114.813040426</v>
      </c>
      <c r="AK310" s="16">
        <v>167163.374959229</v>
      </c>
      <c r="AL310" s="16">
        <v>116630.86897883</v>
      </c>
      <c r="AM310" s="16">
        <v>128181.593763595</v>
      </c>
      <c r="AN310" s="16">
        <v>144106.94158754099</v>
      </c>
      <c r="AO310" s="16">
        <v>55693.7588899564</v>
      </c>
      <c r="AP310" s="16">
        <v>112325.415212527</v>
      </c>
      <c r="AQ310" s="16">
        <v>114222.34076504799</v>
      </c>
      <c r="AR310" s="29">
        <f t="shared" si="174"/>
        <v>231686.95044852901</v>
      </c>
      <c r="AS310" s="30">
        <f t="shared" si="140"/>
        <v>1</v>
      </c>
      <c r="AT310" s="30">
        <f t="shared" si="141"/>
        <v>0.84973939383647312</v>
      </c>
      <c r="AU310" s="34">
        <f t="shared" si="142"/>
        <v>0.82490891983957415</v>
      </c>
      <c r="AV310" s="30">
        <f t="shared" si="143"/>
        <v>0.64077893574602307</v>
      </c>
      <c r="AW310" s="30">
        <f t="shared" si="144"/>
        <v>0.82433527010012309</v>
      </c>
      <c r="AX310" s="34">
        <f t="shared" si="145"/>
        <v>0.65435560825989347</v>
      </c>
      <c r="AY310" s="30">
        <f t="shared" si="146"/>
        <v>0.59113367622953039</v>
      </c>
      <c r="AZ310" s="30">
        <f t="shared" si="147"/>
        <v>0.68252568542885317</v>
      </c>
      <c r="BA310" s="34">
        <f t="shared" si="148"/>
        <v>0.81947848460390682</v>
      </c>
      <c r="BB310" s="30">
        <f t="shared" si="149"/>
        <v>0.67537844888542131</v>
      </c>
      <c r="BC310" s="30">
        <f t="shared" si="150"/>
        <v>0.64259855515089614</v>
      </c>
      <c r="BD310" s="34">
        <f t="shared" si="151"/>
        <v>0.66403647881936112</v>
      </c>
      <c r="BE310" s="30">
        <f t="shared" si="152"/>
        <v>0.68245023180773567</v>
      </c>
      <c r="BF310" s="34">
        <f t="shared" si="153"/>
        <v>0.72150535295843343</v>
      </c>
      <c r="BG310" s="30">
        <f t="shared" si="154"/>
        <v>0.50339852440131461</v>
      </c>
      <c r="BH310" s="30">
        <f t="shared" si="155"/>
        <v>0.55325340298814751</v>
      </c>
      <c r="BI310" s="34">
        <f t="shared" si="156"/>
        <v>0.62198989329593435</v>
      </c>
      <c r="BJ310" s="30">
        <f t="shared" si="157"/>
        <v>0.24038366762624028</v>
      </c>
      <c r="BK310" s="30">
        <f t="shared" si="158"/>
        <v>0.48481545894178851</v>
      </c>
      <c r="BL310" s="34">
        <f t="shared" si="159"/>
        <v>0.49300290993481455</v>
      </c>
    </row>
    <row r="311" spans="1:64" ht="15" customHeight="1" x14ac:dyDescent="0.25">
      <c r="A311" s="15" t="s">
        <v>1644</v>
      </c>
      <c r="B311" s="15" t="s">
        <v>3716</v>
      </c>
      <c r="C311" s="19">
        <v>4.9053120152193798E-3</v>
      </c>
      <c r="D311" s="20">
        <v>19.978384371038601</v>
      </c>
      <c r="E311" s="38">
        <f t="shared" si="160"/>
        <v>3.5296660369165865E-2</v>
      </c>
      <c r="F311" s="38">
        <f t="shared" si="161"/>
        <v>7.4547770721307874E-2</v>
      </c>
      <c r="G311" s="38">
        <f t="shared" si="162"/>
        <v>7.6336070848763579E-2</v>
      </c>
      <c r="H311" s="38">
        <f t="shared" si="163"/>
        <v>5.1663441836784875E-2</v>
      </c>
      <c r="I311" s="38">
        <f t="shared" si="164"/>
        <v>6.4652924783286006E-2</v>
      </c>
      <c r="J311" s="38">
        <f t="shared" si="165"/>
        <v>0.12904182779890772</v>
      </c>
      <c r="K311" s="38">
        <f t="shared" si="166"/>
        <v>0.70517024786920268</v>
      </c>
      <c r="L311" s="42">
        <f t="shared" si="167"/>
        <v>2.7840296766477021E-2</v>
      </c>
      <c r="M311" s="38">
        <f t="shared" si="168"/>
        <v>2.3886945896918747E-2</v>
      </c>
      <c r="N311" s="38">
        <f t="shared" si="169"/>
        <v>1.6817143036904864E-2</v>
      </c>
      <c r="O311" s="38">
        <f t="shared" si="170"/>
        <v>2.4858657363079344E-2</v>
      </c>
      <c r="P311" s="38">
        <f t="shared" si="171"/>
        <v>7.3114004127237994E-2</v>
      </c>
      <c r="Q311" s="38">
        <f t="shared" si="172"/>
        <v>9.2426929787672557E-2</v>
      </c>
      <c r="R311" s="38">
        <f t="shared" si="173"/>
        <v>0.26058401959572347</v>
      </c>
      <c r="S311" s="16">
        <v>224.67</v>
      </c>
      <c r="T311" s="22">
        <v>3</v>
      </c>
      <c r="U311" s="22">
        <v>2</v>
      </c>
      <c r="V311" s="21" t="s">
        <v>7</v>
      </c>
      <c r="W311" s="21" t="s">
        <v>1</v>
      </c>
      <c r="X311" s="16">
        <v>2793.3097405623298</v>
      </c>
      <c r="Y311" s="16">
        <v>13235.356158047</v>
      </c>
      <c r="Z311" s="16">
        <v>23666.272366379199</v>
      </c>
      <c r="AA311" s="16">
        <v>20243.910481688901</v>
      </c>
      <c r="AB311" s="16">
        <v>37771.099053291699</v>
      </c>
      <c r="AC311" s="16">
        <v>25822.076626289199</v>
      </c>
      <c r="AD311" s="16">
        <v>23795.2461361723</v>
      </c>
      <c r="AE311" s="16">
        <v>26302.814433732299</v>
      </c>
      <c r="AF311" s="16">
        <v>35750.163824166302</v>
      </c>
      <c r="AG311" s="16">
        <v>9455.6122701613203</v>
      </c>
      <c r="AH311" s="16">
        <v>20694.874135555001</v>
      </c>
      <c r="AI311" s="16">
        <v>27950.679903476499</v>
      </c>
      <c r="AJ311" s="16">
        <v>4855.8800271973396</v>
      </c>
      <c r="AK311" s="16">
        <v>43616.956233263001</v>
      </c>
      <c r="AL311" s="16">
        <v>48689.824460777098</v>
      </c>
      <c r="AM311" s="16">
        <v>82862.850205140101</v>
      </c>
      <c r="AN311" s="16">
        <v>13568.9128867007</v>
      </c>
      <c r="AO311" s="16">
        <v>374869.632139144</v>
      </c>
      <c r="AP311" s="16">
        <v>189568.57571153899</v>
      </c>
      <c r="AQ311" s="16">
        <v>228602.526391908</v>
      </c>
      <c r="AR311" s="29">
        <f t="shared" si="174"/>
        <v>374869.632139144</v>
      </c>
      <c r="AS311" s="30">
        <f t="shared" si="140"/>
        <v>7.451416442091287E-3</v>
      </c>
      <c r="AT311" s="30">
        <f t="shared" si="141"/>
        <v>3.5306557329067144E-2</v>
      </c>
      <c r="AU311" s="34">
        <f t="shared" si="142"/>
        <v>6.3132007336339155E-2</v>
      </c>
      <c r="AV311" s="30">
        <f t="shared" si="143"/>
        <v>5.4002535137801649E-2</v>
      </c>
      <c r="AW311" s="30">
        <f t="shared" si="144"/>
        <v>0.10075795907434783</v>
      </c>
      <c r="AX311" s="34">
        <f t="shared" si="145"/>
        <v>6.8882817951774145E-2</v>
      </c>
      <c r="AY311" s="30">
        <f t="shared" si="146"/>
        <v>6.3476056997169586E-2</v>
      </c>
      <c r="AZ311" s="30">
        <f t="shared" si="147"/>
        <v>7.0165231266237194E-2</v>
      </c>
      <c r="BA311" s="34">
        <f t="shared" si="148"/>
        <v>9.5366924282883944E-2</v>
      </c>
      <c r="BB311" s="30">
        <f t="shared" si="149"/>
        <v>2.522373502543836E-2</v>
      </c>
      <c r="BC311" s="30">
        <f t="shared" si="150"/>
        <v>5.5205523097356372E-2</v>
      </c>
      <c r="BD311" s="34">
        <f t="shared" si="151"/>
        <v>7.4561067387559882E-2</v>
      </c>
      <c r="BE311" s="30">
        <f t="shared" si="152"/>
        <v>1.2953516665214789E-2</v>
      </c>
      <c r="BF311" s="34">
        <f t="shared" si="153"/>
        <v>0.11635233290135721</v>
      </c>
      <c r="BG311" s="30">
        <f t="shared" si="154"/>
        <v>0.12988468599852981</v>
      </c>
      <c r="BH311" s="30">
        <f t="shared" si="155"/>
        <v>0.22104444612462792</v>
      </c>
      <c r="BI311" s="34">
        <f t="shared" si="156"/>
        <v>3.6196351273565408E-2</v>
      </c>
      <c r="BJ311" s="30">
        <f t="shared" si="157"/>
        <v>1</v>
      </c>
      <c r="BK311" s="30">
        <f t="shared" si="158"/>
        <v>0.5056920045237886</v>
      </c>
      <c r="BL311" s="34">
        <f t="shared" si="159"/>
        <v>0.60981873908381934</v>
      </c>
    </row>
    <row r="312" spans="1:64" ht="15" customHeight="1" x14ac:dyDescent="0.25">
      <c r="A312" s="15" t="s">
        <v>740</v>
      </c>
      <c r="B312" s="15" t="s">
        <v>741</v>
      </c>
      <c r="C312" s="19">
        <v>5.00455589924176E-3</v>
      </c>
      <c r="D312" s="20">
        <v>2.1436113387491198</v>
      </c>
      <c r="E312" s="38">
        <f t="shared" si="160"/>
        <v>0.45447548438286578</v>
      </c>
      <c r="F312" s="38">
        <f t="shared" si="161"/>
        <v>0.45432383297046708</v>
      </c>
      <c r="G312" s="38">
        <f t="shared" si="162"/>
        <v>0.38196983744650037</v>
      </c>
      <c r="H312" s="38">
        <f t="shared" si="163"/>
        <v>0.45299030854611017</v>
      </c>
      <c r="I312" s="38">
        <f t="shared" si="164"/>
        <v>0.50833456338576566</v>
      </c>
      <c r="J312" s="38">
        <f t="shared" si="165"/>
        <v>0.49973168341151281</v>
      </c>
      <c r="K312" s="38">
        <f t="shared" si="166"/>
        <v>0.81879487461047684</v>
      </c>
      <c r="L312" s="42">
        <f t="shared" si="167"/>
        <v>1.5496319319460355E-2</v>
      </c>
      <c r="M312" s="38">
        <f t="shared" si="168"/>
        <v>0.12206050371759394</v>
      </c>
      <c r="N312" s="38">
        <f t="shared" si="169"/>
        <v>2.6108685218148381E-2</v>
      </c>
      <c r="O312" s="38">
        <f t="shared" si="170"/>
        <v>5.0732704890652288E-3</v>
      </c>
      <c r="P312" s="38">
        <f t="shared" si="171"/>
        <v>3.4342247166857034E-2</v>
      </c>
      <c r="Q312" s="38">
        <f t="shared" si="172"/>
        <v>0.1005293018925234</v>
      </c>
      <c r="R312" s="38">
        <f t="shared" si="173"/>
        <v>0.19576021000648769</v>
      </c>
      <c r="S312" s="16">
        <v>608.21</v>
      </c>
      <c r="T312" s="22">
        <v>12</v>
      </c>
      <c r="U312" s="22">
        <v>3</v>
      </c>
      <c r="V312" s="21" t="s">
        <v>7</v>
      </c>
      <c r="W312" s="21" t="s">
        <v>3</v>
      </c>
      <c r="X312" s="16">
        <v>590726.00489792996</v>
      </c>
      <c r="Y312" s="16">
        <v>561061.97900469694</v>
      </c>
      <c r="Z312" s="16">
        <v>554260.57784350996</v>
      </c>
      <c r="AA312" s="16">
        <v>691006.77517801104</v>
      </c>
      <c r="AB312" s="16">
        <v>617101.51950901398</v>
      </c>
      <c r="AC312" s="16">
        <v>397370.98514424497</v>
      </c>
      <c r="AD312" s="16">
        <v>441542.188643581</v>
      </c>
      <c r="AE312" s="16">
        <v>487632.96390188899</v>
      </c>
      <c r="AF312" s="16">
        <v>504695.571396655</v>
      </c>
      <c r="AG312" s="16">
        <v>570445.24254978797</v>
      </c>
      <c r="AH312" s="16">
        <v>570533.72223773599</v>
      </c>
      <c r="AI312" s="16">
        <v>559494.41812651895</v>
      </c>
      <c r="AJ312" s="16">
        <v>666462.43416538404</v>
      </c>
      <c r="AK312" s="16">
        <v>605690.45497269498</v>
      </c>
      <c r="AL312" s="16">
        <v>594811.362439277</v>
      </c>
      <c r="AM312" s="16">
        <v>763549.16948529298</v>
      </c>
      <c r="AN312" s="16">
        <v>517574.58237734</v>
      </c>
      <c r="AO312" s="16">
        <v>1251294.8958899199</v>
      </c>
      <c r="AP312" s="16">
        <v>764746.60261743004</v>
      </c>
      <c r="AQ312" s="16">
        <v>1057620.0436354</v>
      </c>
      <c r="AR312" s="29">
        <f t="shared" si="174"/>
        <v>1251294.8958899199</v>
      </c>
      <c r="AS312" s="30">
        <f t="shared" si="140"/>
        <v>0.47209175617855142</v>
      </c>
      <c r="AT312" s="30">
        <f t="shared" si="141"/>
        <v>0.44838509359192269</v>
      </c>
      <c r="AU312" s="34">
        <f t="shared" si="142"/>
        <v>0.44294960337812317</v>
      </c>
      <c r="AV312" s="30">
        <f t="shared" si="143"/>
        <v>0.55223335238378601</v>
      </c>
      <c r="AW312" s="30">
        <f t="shared" si="144"/>
        <v>0.49317033221823531</v>
      </c>
      <c r="AX312" s="34">
        <f t="shared" si="145"/>
        <v>0.31756781430937991</v>
      </c>
      <c r="AY312" s="30">
        <f t="shared" si="146"/>
        <v>0.3528682088402163</v>
      </c>
      <c r="AZ312" s="30">
        <f t="shared" si="147"/>
        <v>0.38970267161130295</v>
      </c>
      <c r="BA312" s="34">
        <f t="shared" si="148"/>
        <v>0.40333863188798186</v>
      </c>
      <c r="BB312" s="30">
        <f t="shared" si="149"/>
        <v>0.45588393625156426</v>
      </c>
      <c r="BC312" s="30">
        <f t="shared" si="150"/>
        <v>0.45595464675173381</v>
      </c>
      <c r="BD312" s="34">
        <f t="shared" si="151"/>
        <v>0.44713234263503243</v>
      </c>
      <c r="BE312" s="30">
        <f t="shared" si="152"/>
        <v>0.53261819923863474</v>
      </c>
      <c r="BF312" s="34">
        <f t="shared" si="153"/>
        <v>0.48405092753289652</v>
      </c>
      <c r="BG312" s="30">
        <f t="shared" si="154"/>
        <v>0.47535666004315286</v>
      </c>
      <c r="BH312" s="30">
        <f t="shared" si="155"/>
        <v>0.61020721173984926</v>
      </c>
      <c r="BI312" s="34">
        <f t="shared" si="156"/>
        <v>0.4136311784515363</v>
      </c>
      <c r="BJ312" s="30">
        <f t="shared" si="157"/>
        <v>1</v>
      </c>
      <c r="BK312" s="30">
        <f t="shared" si="158"/>
        <v>0.61116416691969555</v>
      </c>
      <c r="BL312" s="34">
        <f t="shared" si="159"/>
        <v>0.84522045691173497</v>
      </c>
    </row>
    <row r="313" spans="1:64" ht="15" customHeight="1" x14ac:dyDescent="0.25">
      <c r="A313" s="15" t="s">
        <v>1645</v>
      </c>
      <c r="B313" s="15" t="s">
        <v>3717</v>
      </c>
      <c r="C313" s="19">
        <v>5.0618817956403798E-3</v>
      </c>
      <c r="D313" s="20">
        <v>1.5431504266477201</v>
      </c>
      <c r="E313" s="38">
        <f t="shared" si="160"/>
        <v>0.51733737226002674</v>
      </c>
      <c r="F313" s="38">
        <f t="shared" si="161"/>
        <v>0.51773966361828727</v>
      </c>
      <c r="G313" s="38">
        <f t="shared" si="162"/>
        <v>0.52893901212302963</v>
      </c>
      <c r="H313" s="38">
        <f t="shared" si="163"/>
        <v>0.56737025558010734</v>
      </c>
      <c r="I313" s="38">
        <f t="shared" si="164"/>
        <v>0.62146371084036045</v>
      </c>
      <c r="J313" s="38">
        <f t="shared" si="165"/>
        <v>0.65730992105072084</v>
      </c>
      <c r="K313" s="38">
        <f t="shared" si="166"/>
        <v>0.79832938672386755</v>
      </c>
      <c r="L313" s="42">
        <f t="shared" si="167"/>
        <v>3.761937656809855E-2</v>
      </c>
      <c r="M313" s="38">
        <f t="shared" si="168"/>
        <v>5.3836699253261934E-2</v>
      </c>
      <c r="N313" s="38">
        <f t="shared" si="169"/>
        <v>3.2496554516508916E-2</v>
      </c>
      <c r="O313" s="38">
        <f t="shared" si="170"/>
        <v>5.5757111706729416E-2</v>
      </c>
      <c r="P313" s="38">
        <f t="shared" si="171"/>
        <v>7.478645318587758E-2</v>
      </c>
      <c r="Q313" s="38">
        <f t="shared" si="172"/>
        <v>3.2618120100619256E-2</v>
      </c>
      <c r="R313" s="38">
        <f t="shared" si="173"/>
        <v>0.17867458896170299</v>
      </c>
      <c r="S313" s="16">
        <v>897.71</v>
      </c>
      <c r="T313" s="22">
        <v>15</v>
      </c>
      <c r="U313" s="22">
        <v>15</v>
      </c>
      <c r="V313" s="21" t="s">
        <v>7</v>
      </c>
      <c r="W313" s="21" t="s">
        <v>1</v>
      </c>
      <c r="X313" s="16">
        <v>4950135.1731656697</v>
      </c>
      <c r="Y313" s="16">
        <v>4290921.1279038005</v>
      </c>
      <c r="Z313" s="16">
        <v>4529367.5289688604</v>
      </c>
      <c r="AA313" s="16">
        <v>5005051.0931890197</v>
      </c>
      <c r="AB313" s="16">
        <v>4069809.85185917</v>
      </c>
      <c r="AC313" s="16">
        <v>4706271.0278838398</v>
      </c>
      <c r="AD313" s="16">
        <v>4986346.0070988601</v>
      </c>
      <c r="AE313" s="16">
        <v>4409954.1282303501</v>
      </c>
      <c r="AF313" s="16">
        <v>4682934.7464587698</v>
      </c>
      <c r="AG313" s="16">
        <v>5545698.0731547596</v>
      </c>
      <c r="AH313" s="16">
        <v>4998277.5040735099</v>
      </c>
      <c r="AI313" s="16">
        <v>4558217.5115174502</v>
      </c>
      <c r="AJ313" s="16">
        <v>5983217.6943737697</v>
      </c>
      <c r="AK313" s="16">
        <v>5044813.0803019302</v>
      </c>
      <c r="AL313" s="16">
        <v>5820626.3086893</v>
      </c>
      <c r="AM313" s="16">
        <v>6127023.7726375796</v>
      </c>
      <c r="AN313" s="16">
        <v>5548546.1842079097</v>
      </c>
      <c r="AO313" s="16">
        <v>8872626.4963752199</v>
      </c>
      <c r="AP313" s="16">
        <v>5854101.5482387003</v>
      </c>
      <c r="AQ313" s="16">
        <v>6523107.3638295801</v>
      </c>
      <c r="AR313" s="29">
        <f t="shared" si="174"/>
        <v>8872626.4963752199</v>
      </c>
      <c r="AS313" s="30">
        <f t="shared" si="140"/>
        <v>0.55791091568973117</v>
      </c>
      <c r="AT313" s="30">
        <f t="shared" si="141"/>
        <v>0.48361340688203125</v>
      </c>
      <c r="AU313" s="34">
        <f t="shared" si="142"/>
        <v>0.51048779420831769</v>
      </c>
      <c r="AV313" s="30">
        <f t="shared" si="143"/>
        <v>0.56410028025340175</v>
      </c>
      <c r="AW313" s="30">
        <f t="shared" si="144"/>
        <v>0.45869279559123</v>
      </c>
      <c r="AX313" s="34">
        <f t="shared" si="145"/>
        <v>0.53042591501023029</v>
      </c>
      <c r="AY313" s="30">
        <f t="shared" si="146"/>
        <v>0.56199210111413544</v>
      </c>
      <c r="AZ313" s="30">
        <f t="shared" si="147"/>
        <v>0.49702916380307133</v>
      </c>
      <c r="BA313" s="34">
        <f t="shared" si="148"/>
        <v>0.52779577145188217</v>
      </c>
      <c r="BB313" s="30">
        <f t="shared" si="149"/>
        <v>0.62503454590592455</v>
      </c>
      <c r="BC313" s="30">
        <f t="shared" si="150"/>
        <v>0.56333685477637119</v>
      </c>
      <c r="BD313" s="34">
        <f t="shared" si="151"/>
        <v>0.51373936605802606</v>
      </c>
      <c r="BE313" s="30">
        <f t="shared" si="152"/>
        <v>0.67434571902898477</v>
      </c>
      <c r="BF313" s="34">
        <f t="shared" si="153"/>
        <v>0.56858170265173613</v>
      </c>
      <c r="BG313" s="30">
        <f t="shared" si="154"/>
        <v>0.65602066209675691</v>
      </c>
      <c r="BH313" s="30">
        <f t="shared" si="155"/>
        <v>0.69055355538077523</v>
      </c>
      <c r="BI313" s="34">
        <f t="shared" si="156"/>
        <v>0.62535554567463036</v>
      </c>
      <c r="BJ313" s="30">
        <f t="shared" si="157"/>
        <v>1</v>
      </c>
      <c r="BK313" s="30">
        <f t="shared" si="158"/>
        <v>0.65979352907848732</v>
      </c>
      <c r="BL313" s="34">
        <f t="shared" si="159"/>
        <v>0.73519463109311534</v>
      </c>
    </row>
    <row r="314" spans="1:64" ht="15" customHeight="1" x14ac:dyDescent="0.25">
      <c r="A314" s="15" t="s">
        <v>729</v>
      </c>
      <c r="B314" s="15" t="s">
        <v>730</v>
      </c>
      <c r="C314" s="19">
        <v>5.1911224303914398E-3</v>
      </c>
      <c r="D314" s="20">
        <v>1.8086648999828201</v>
      </c>
      <c r="E314" s="38">
        <f t="shared" si="160"/>
        <v>0.47994590263385112</v>
      </c>
      <c r="F314" s="38">
        <f t="shared" si="161"/>
        <v>0.48805466269694636</v>
      </c>
      <c r="G314" s="38">
        <f t="shared" si="162"/>
        <v>0.46213012695615047</v>
      </c>
      <c r="H314" s="38">
        <f t="shared" si="163"/>
        <v>0.53450255071261166</v>
      </c>
      <c r="I314" s="38">
        <f t="shared" si="164"/>
        <v>0.60139440328918892</v>
      </c>
      <c r="J314" s="38">
        <f t="shared" si="165"/>
        <v>0.66785920464763349</v>
      </c>
      <c r="K314" s="38">
        <f t="shared" si="166"/>
        <v>0.83583853985019674</v>
      </c>
      <c r="L314" s="42">
        <f t="shared" si="167"/>
        <v>5.836006597192811E-2</v>
      </c>
      <c r="M314" s="38">
        <f t="shared" si="168"/>
        <v>8.3503040449413243E-2</v>
      </c>
      <c r="N314" s="38">
        <f t="shared" si="169"/>
        <v>8.004396900186124E-2</v>
      </c>
      <c r="O314" s="38">
        <f t="shared" si="170"/>
        <v>8.5124995650264268E-2</v>
      </c>
      <c r="P314" s="38">
        <f t="shared" si="171"/>
        <v>4.5797505838486852E-2</v>
      </c>
      <c r="Q314" s="38">
        <f t="shared" si="172"/>
        <v>8.2812055139874607E-2</v>
      </c>
      <c r="R314" s="38">
        <f t="shared" si="173"/>
        <v>0.1651324385619494</v>
      </c>
      <c r="S314" s="16">
        <v>190.23</v>
      </c>
      <c r="T314" s="22">
        <v>4</v>
      </c>
      <c r="U314" s="22">
        <v>4</v>
      </c>
      <c r="V314" s="21" t="s">
        <v>7</v>
      </c>
      <c r="W314" s="21" t="s">
        <v>3</v>
      </c>
      <c r="X314" s="16">
        <v>198820.502060075</v>
      </c>
      <c r="Y314" s="16">
        <v>195131.50723891601</v>
      </c>
      <c r="Z314" s="16">
        <v>241470.783255899</v>
      </c>
      <c r="AA314" s="16">
        <v>237933.83573985699</v>
      </c>
      <c r="AB314" s="16">
        <v>235364.63238326801</v>
      </c>
      <c r="AC314" s="16">
        <v>172859.890534473</v>
      </c>
      <c r="AD314" s="16">
        <v>166917.01388029201</v>
      </c>
      <c r="AE314" s="16">
        <v>207643.285013352</v>
      </c>
      <c r="AF314" s="16">
        <v>237275.356297366</v>
      </c>
      <c r="AG314" s="16">
        <v>266541.87037356402</v>
      </c>
      <c r="AH314" s="16">
        <v>193978.013184932</v>
      </c>
      <c r="AI314" s="16">
        <v>247133.003022402</v>
      </c>
      <c r="AJ314" s="16">
        <v>279696.15405979601</v>
      </c>
      <c r="AK314" s="16">
        <v>251113.268513024</v>
      </c>
      <c r="AL314" s="16">
        <v>274912.96757730102</v>
      </c>
      <c r="AM314" s="16">
        <v>336911.40142901801</v>
      </c>
      <c r="AN314" s="16">
        <v>272385.61908152502</v>
      </c>
      <c r="AO314" s="16">
        <v>369718.145214958</v>
      </c>
      <c r="AP314" s="16">
        <v>295571.96320359898</v>
      </c>
      <c r="AQ314" s="16">
        <v>441315.56568341801</v>
      </c>
      <c r="AR314" s="29">
        <f t="shared" si="174"/>
        <v>441315.56568341801</v>
      </c>
      <c r="AS314" s="30">
        <f t="shared" si="140"/>
        <v>0.45051776443050007</v>
      </c>
      <c r="AT314" s="30">
        <f t="shared" si="141"/>
        <v>0.44215867830706762</v>
      </c>
      <c r="AU314" s="34">
        <f t="shared" si="142"/>
        <v>0.54716126516398567</v>
      </c>
      <c r="AV314" s="30">
        <f t="shared" si="143"/>
        <v>0.539146710974027</v>
      </c>
      <c r="AW314" s="30">
        <f t="shared" si="144"/>
        <v>0.53332501884175343</v>
      </c>
      <c r="AX314" s="34">
        <f t="shared" si="145"/>
        <v>0.39169225827505871</v>
      </c>
      <c r="AY314" s="30">
        <f t="shared" si="146"/>
        <v>0.37822598353585279</v>
      </c>
      <c r="AZ314" s="30">
        <f t="shared" si="147"/>
        <v>0.47050976933432465</v>
      </c>
      <c r="BA314" s="34">
        <f t="shared" si="148"/>
        <v>0.53765462799827413</v>
      </c>
      <c r="BB314" s="30">
        <f t="shared" si="149"/>
        <v>0.60397115148385772</v>
      </c>
      <c r="BC314" s="30">
        <f t="shared" si="150"/>
        <v>0.43954491585752042</v>
      </c>
      <c r="BD314" s="34">
        <f t="shared" si="151"/>
        <v>0.55999158479645661</v>
      </c>
      <c r="BE314" s="30">
        <f t="shared" si="152"/>
        <v>0.63377813022901341</v>
      </c>
      <c r="BF314" s="34">
        <f t="shared" si="153"/>
        <v>0.56901067634936431</v>
      </c>
      <c r="BG314" s="30">
        <f t="shared" si="154"/>
        <v>0.62293965804621654</v>
      </c>
      <c r="BH314" s="30">
        <f t="shared" si="155"/>
        <v>0.7634251488666155</v>
      </c>
      <c r="BI314" s="34">
        <f t="shared" si="156"/>
        <v>0.61721280703006853</v>
      </c>
      <c r="BJ314" s="30">
        <f t="shared" si="157"/>
        <v>0.83776366383636436</v>
      </c>
      <c r="BK314" s="30">
        <f t="shared" si="158"/>
        <v>0.66975195571422552</v>
      </c>
      <c r="BL314" s="34">
        <f t="shared" si="159"/>
        <v>1</v>
      </c>
    </row>
    <row r="315" spans="1:64" ht="15" customHeight="1" x14ac:dyDescent="0.25">
      <c r="A315" s="15" t="s">
        <v>703</v>
      </c>
      <c r="B315" s="15" t="s">
        <v>704</v>
      </c>
      <c r="C315" s="19">
        <v>5.2075033876697301E-3</v>
      </c>
      <c r="D315" s="20">
        <v>2.97282499963592</v>
      </c>
      <c r="E315" s="38">
        <f t="shared" si="160"/>
        <v>0.44888352066330778</v>
      </c>
      <c r="F315" s="38">
        <f t="shared" si="161"/>
        <v>0.29969642873246621</v>
      </c>
      <c r="G315" s="38">
        <f t="shared" si="162"/>
        <v>0.28162487895479332</v>
      </c>
      <c r="H315" s="38">
        <f t="shared" si="163"/>
        <v>0.41655684258866571</v>
      </c>
      <c r="I315" s="38">
        <f t="shared" si="164"/>
        <v>0.40574449791581224</v>
      </c>
      <c r="J315" s="38">
        <f t="shared" si="165"/>
        <v>0.39216902181421642</v>
      </c>
      <c r="K315" s="38">
        <f t="shared" si="166"/>
        <v>0.83722148067625179</v>
      </c>
      <c r="L315" s="42">
        <f t="shared" si="167"/>
        <v>8.26575611794758E-2</v>
      </c>
      <c r="M315" s="38">
        <f t="shared" si="168"/>
        <v>0.101585055617417</v>
      </c>
      <c r="N315" s="38">
        <f t="shared" si="169"/>
        <v>7.5837648737464694E-2</v>
      </c>
      <c r="O315" s="38">
        <f t="shared" si="170"/>
        <v>5.754889857679913E-2</v>
      </c>
      <c r="P315" s="38">
        <f t="shared" si="171"/>
        <v>7.4617788895011028E-2</v>
      </c>
      <c r="Q315" s="38">
        <f t="shared" si="172"/>
        <v>0.12957464637392849</v>
      </c>
      <c r="R315" s="38">
        <f t="shared" si="173"/>
        <v>0.2021803093802744</v>
      </c>
      <c r="S315" s="16">
        <v>193.21</v>
      </c>
      <c r="T315" s="22">
        <v>5</v>
      </c>
      <c r="U315" s="22">
        <v>3</v>
      </c>
      <c r="V315" s="21" t="s">
        <v>7</v>
      </c>
      <c r="W315" s="21" t="s">
        <v>3</v>
      </c>
      <c r="X315" s="16">
        <v>16868.556674039599</v>
      </c>
      <c r="Y315" s="16">
        <v>17083.1196433402</v>
      </c>
      <c r="Z315" s="16">
        <v>12085.0433154894</v>
      </c>
      <c r="AA315" s="16">
        <v>13933.1030594615</v>
      </c>
      <c r="AB315" s="16">
        <v>7037.3570474164999</v>
      </c>
      <c r="AC315" s="16">
        <v>9765.8886994694803</v>
      </c>
      <c r="AD315" s="16">
        <v>12062.888420176099</v>
      </c>
      <c r="AE315" s="16">
        <v>6902.1367444589896</v>
      </c>
      <c r="AF315" s="16">
        <v>9917.9366668089606</v>
      </c>
      <c r="AG315" s="16">
        <v>12851.688194505099</v>
      </c>
      <c r="AH315" s="16">
        <v>13377.893241821799</v>
      </c>
      <c r="AI315" s="16">
        <v>16491.769851130099</v>
      </c>
      <c r="AJ315" s="16">
        <v>15674.570646365501</v>
      </c>
      <c r="AK315" s="16">
        <v>12067.0665984557</v>
      </c>
      <c r="AL315" s="16">
        <v>14032.7102085887</v>
      </c>
      <c r="AM315" s="16">
        <v>8697.3818046985398</v>
      </c>
      <c r="AN315" s="16">
        <v>17490.086440310901</v>
      </c>
      <c r="AO315" s="16">
        <v>30793.485401543501</v>
      </c>
      <c r="AP315" s="16">
        <v>20884.413870128301</v>
      </c>
      <c r="AQ315" s="16">
        <v>34186.091724375401</v>
      </c>
      <c r="AR315" s="29">
        <f t="shared" si="174"/>
        <v>34186.091724375401</v>
      </c>
      <c r="AS315" s="30">
        <f t="shared" si="140"/>
        <v>0.49343331814709795</v>
      </c>
      <c r="AT315" s="30">
        <f t="shared" si="141"/>
        <v>0.49970964160139947</v>
      </c>
      <c r="AU315" s="34">
        <f t="shared" si="142"/>
        <v>0.35350760224142586</v>
      </c>
      <c r="AV315" s="30">
        <f t="shared" si="143"/>
        <v>0.40756642121588016</v>
      </c>
      <c r="AW315" s="30">
        <f t="shared" si="144"/>
        <v>0.20585438967855799</v>
      </c>
      <c r="AX315" s="34">
        <f t="shared" si="145"/>
        <v>0.28566847530296063</v>
      </c>
      <c r="AY315" s="30">
        <f t="shared" si="146"/>
        <v>0.35285953473221998</v>
      </c>
      <c r="AZ315" s="30">
        <f t="shared" si="147"/>
        <v>0.20189897108178709</v>
      </c>
      <c r="BA315" s="34">
        <f t="shared" si="148"/>
        <v>0.29011613105037287</v>
      </c>
      <c r="BB315" s="30">
        <f t="shared" si="149"/>
        <v>0.37593323911143595</v>
      </c>
      <c r="BC315" s="30">
        <f t="shared" si="150"/>
        <v>0.39132561129481441</v>
      </c>
      <c r="BD315" s="34">
        <f t="shared" si="151"/>
        <v>0.48241167735974688</v>
      </c>
      <c r="BE315" s="30">
        <f t="shared" si="152"/>
        <v>0.45850724244062102</v>
      </c>
      <c r="BF315" s="34">
        <f t="shared" si="153"/>
        <v>0.35298175339100341</v>
      </c>
      <c r="BG315" s="30">
        <f t="shared" si="154"/>
        <v>0.41048009587428452</v>
      </c>
      <c r="BH315" s="30">
        <f t="shared" si="155"/>
        <v>0.25441287277940355</v>
      </c>
      <c r="BI315" s="34">
        <f t="shared" si="156"/>
        <v>0.51161409678896119</v>
      </c>
      <c r="BJ315" s="30">
        <f t="shared" si="157"/>
        <v>0.90076062656753186</v>
      </c>
      <c r="BK315" s="30">
        <f t="shared" si="158"/>
        <v>0.61090381546122385</v>
      </c>
      <c r="BL315" s="34">
        <f t="shared" si="159"/>
        <v>1</v>
      </c>
    </row>
    <row r="316" spans="1:64" ht="15" customHeight="1" x14ac:dyDescent="0.25">
      <c r="A316" s="15" t="s">
        <v>1646</v>
      </c>
      <c r="B316" s="15" t="s">
        <v>490</v>
      </c>
      <c r="C316" s="19">
        <v>5.2152696486034199E-3</v>
      </c>
      <c r="D316" s="20">
        <v>2.1805982445613199</v>
      </c>
      <c r="E316" s="38">
        <f t="shared" si="160"/>
        <v>0.47300021405754106</v>
      </c>
      <c r="F316" s="38">
        <f t="shared" si="161"/>
        <v>0.46690134726258609</v>
      </c>
      <c r="G316" s="38">
        <f t="shared" si="162"/>
        <v>0.41936844121495315</v>
      </c>
      <c r="H316" s="38">
        <f t="shared" si="163"/>
        <v>0.43706689531761844</v>
      </c>
      <c r="I316" s="38">
        <f t="shared" si="164"/>
        <v>0.43431508566772731</v>
      </c>
      <c r="J316" s="38">
        <f t="shared" si="165"/>
        <v>0.46074549673612158</v>
      </c>
      <c r="K316" s="38">
        <f t="shared" si="166"/>
        <v>0.91447408673774133</v>
      </c>
      <c r="L316" s="42">
        <f t="shared" si="167"/>
        <v>1.7943233987788153E-2</v>
      </c>
      <c r="M316" s="38">
        <f t="shared" si="168"/>
        <v>0.18588607606455024</v>
      </c>
      <c r="N316" s="38">
        <f t="shared" si="169"/>
        <v>7.2099223870706747E-2</v>
      </c>
      <c r="O316" s="38">
        <f t="shared" si="170"/>
        <v>5.497574950557723E-2</v>
      </c>
      <c r="P316" s="38">
        <f t="shared" si="171"/>
        <v>0.13109059829502132</v>
      </c>
      <c r="Q316" s="38">
        <f t="shared" si="172"/>
        <v>4.5391631006662429E-2</v>
      </c>
      <c r="R316" s="38">
        <f t="shared" si="173"/>
        <v>0.11076316814481535</v>
      </c>
      <c r="S316" s="16">
        <v>365.01</v>
      </c>
      <c r="T316" s="22">
        <v>6</v>
      </c>
      <c r="U316" s="22">
        <v>2</v>
      </c>
      <c r="V316" s="21" t="s">
        <v>7</v>
      </c>
      <c r="W316" s="21" t="s">
        <v>3</v>
      </c>
      <c r="X316" s="16">
        <v>73657.806723989197</v>
      </c>
      <c r="Y316" s="16">
        <v>73833.531664392402</v>
      </c>
      <c r="Z316" s="16">
        <v>78697.256516390305</v>
      </c>
      <c r="AA316" s="16">
        <v>107420.775868371</v>
      </c>
      <c r="AB316" s="16">
        <v>50092.290280737303</v>
      </c>
      <c r="AC316" s="16">
        <v>65759.052039874194</v>
      </c>
      <c r="AD316" s="16">
        <v>70668.327570583395</v>
      </c>
      <c r="AE316" s="16">
        <v>53930.879818496098</v>
      </c>
      <c r="AF316" s="16">
        <v>75942.685926586695</v>
      </c>
      <c r="AG316" s="16">
        <v>79307.4129064226</v>
      </c>
      <c r="AH316" s="16">
        <v>67515.389285603305</v>
      </c>
      <c r="AI316" s="16">
        <v>62182.487854749299</v>
      </c>
      <c r="AJ316" s="16">
        <v>84005.375876282604</v>
      </c>
      <c r="AK316" s="16">
        <v>54454.207655291597</v>
      </c>
      <c r="AL316" s="16">
        <v>78201.803288682495</v>
      </c>
      <c r="AM316" s="16">
        <v>65116.426556364102</v>
      </c>
      <c r="AN316" s="16">
        <v>77010.162020684307</v>
      </c>
      <c r="AO316" s="16">
        <v>159399.924272378</v>
      </c>
      <c r="AP316" s="16">
        <v>125823.189284062</v>
      </c>
      <c r="AQ316" s="16">
        <v>152078.18696870399</v>
      </c>
      <c r="AR316" s="29">
        <f t="shared" si="174"/>
        <v>159399.924272378</v>
      </c>
      <c r="AS316" s="30">
        <f t="shared" si="140"/>
        <v>0.46209436460035486</v>
      </c>
      <c r="AT316" s="30">
        <f t="shared" si="141"/>
        <v>0.46319678005761022</v>
      </c>
      <c r="AU316" s="34">
        <f t="shared" si="142"/>
        <v>0.49370949751465815</v>
      </c>
      <c r="AV316" s="30">
        <f t="shared" si="143"/>
        <v>0.67390732058826741</v>
      </c>
      <c r="AW316" s="30">
        <f t="shared" si="144"/>
        <v>0.31425542081902774</v>
      </c>
      <c r="AX316" s="34">
        <f t="shared" si="145"/>
        <v>0.41254130038046327</v>
      </c>
      <c r="AY316" s="30">
        <f t="shared" si="146"/>
        <v>0.44333978132779656</v>
      </c>
      <c r="AZ316" s="30">
        <f t="shared" si="147"/>
        <v>0.33833692245888752</v>
      </c>
      <c r="BA316" s="34">
        <f t="shared" si="148"/>
        <v>0.4764286198581752</v>
      </c>
      <c r="BB316" s="30">
        <f t="shared" si="149"/>
        <v>0.49753733114016024</v>
      </c>
      <c r="BC316" s="30">
        <f t="shared" si="150"/>
        <v>0.42355973250172285</v>
      </c>
      <c r="BD316" s="34">
        <f t="shared" si="151"/>
        <v>0.39010362231097206</v>
      </c>
      <c r="BE316" s="30">
        <f t="shared" si="152"/>
        <v>0.52701013667193863</v>
      </c>
      <c r="BF316" s="34">
        <f t="shared" si="153"/>
        <v>0.34162003466351598</v>
      </c>
      <c r="BG316" s="30">
        <f t="shared" si="154"/>
        <v>0.49060125747019495</v>
      </c>
      <c r="BH316" s="30">
        <f t="shared" si="155"/>
        <v>0.40850977096510427</v>
      </c>
      <c r="BI316" s="34">
        <f t="shared" si="156"/>
        <v>0.48312546177306559</v>
      </c>
      <c r="BJ316" s="30">
        <f t="shared" si="157"/>
        <v>1</v>
      </c>
      <c r="BK316" s="30">
        <f t="shared" si="158"/>
        <v>0.78935538933543625</v>
      </c>
      <c r="BL316" s="34">
        <f t="shared" si="159"/>
        <v>0.95406687087778763</v>
      </c>
    </row>
    <row r="317" spans="1:64" ht="15" customHeight="1" x14ac:dyDescent="0.25">
      <c r="A317" s="15" t="s">
        <v>1647</v>
      </c>
      <c r="B317" s="15" t="s">
        <v>592</v>
      </c>
      <c r="C317" s="19">
        <v>5.6243861064033699E-3</v>
      </c>
      <c r="D317" s="20">
        <v>1.3297978822623</v>
      </c>
      <c r="E317" s="38">
        <f t="shared" si="160"/>
        <v>0.81659426702466498</v>
      </c>
      <c r="F317" s="38">
        <f t="shared" si="161"/>
        <v>0.7034300210792287</v>
      </c>
      <c r="G317" s="38">
        <f t="shared" si="162"/>
        <v>0.66715294940557557</v>
      </c>
      <c r="H317" s="38">
        <f t="shared" si="163"/>
        <v>0.84027890960246754</v>
      </c>
      <c r="I317" s="38">
        <f t="shared" si="164"/>
        <v>0.75692009810535743</v>
      </c>
      <c r="J317" s="38">
        <f t="shared" si="165"/>
        <v>0.77875148047279152</v>
      </c>
      <c r="K317" s="38">
        <f t="shared" si="166"/>
        <v>0.88717857926458488</v>
      </c>
      <c r="L317" s="42">
        <f t="shared" si="167"/>
        <v>9.6938812654033292E-3</v>
      </c>
      <c r="M317" s="38">
        <f t="shared" si="168"/>
        <v>6.6347876003744047E-2</v>
      </c>
      <c r="N317" s="38">
        <f t="shared" si="169"/>
        <v>2.6597610723883804E-2</v>
      </c>
      <c r="O317" s="38">
        <f t="shared" si="170"/>
        <v>4.576429496724356E-2</v>
      </c>
      <c r="P317" s="38">
        <f t="shared" si="171"/>
        <v>5.1999517500334713E-2</v>
      </c>
      <c r="Q317" s="38">
        <f t="shared" si="172"/>
        <v>4.1211323517577718E-2</v>
      </c>
      <c r="R317" s="38">
        <f t="shared" si="173"/>
        <v>0.11439842313149264</v>
      </c>
      <c r="S317" s="16">
        <v>380.22</v>
      </c>
      <c r="T317" s="22">
        <v>7</v>
      </c>
      <c r="U317" s="22">
        <v>7</v>
      </c>
      <c r="V317" s="21" t="s">
        <v>7</v>
      </c>
      <c r="W317" s="21" t="s">
        <v>3</v>
      </c>
      <c r="X317" s="16">
        <v>452048.54319291102</v>
      </c>
      <c r="Y317" s="16">
        <v>460726.94249560602</v>
      </c>
      <c r="Z317" s="16">
        <v>450832.60497303598</v>
      </c>
      <c r="AA317" s="16">
        <v>421925.59773530602</v>
      </c>
      <c r="AB317" s="16">
        <v>402273.50273987901</v>
      </c>
      <c r="AC317" s="16">
        <v>350439.15831740398</v>
      </c>
      <c r="AD317" s="16">
        <v>387477.85044919199</v>
      </c>
      <c r="AE317" s="16">
        <v>358373.27739131701</v>
      </c>
      <c r="AF317" s="16">
        <v>368209.056334997</v>
      </c>
      <c r="AG317" s="16">
        <v>496185.09232483502</v>
      </c>
      <c r="AH317" s="16">
        <v>447069.420226224</v>
      </c>
      <c r="AI317" s="16">
        <v>459903.90505706199</v>
      </c>
      <c r="AJ317" s="16">
        <v>441786.57940496999</v>
      </c>
      <c r="AK317" s="16">
        <v>400853.32263720798</v>
      </c>
      <c r="AL317" s="16">
        <v>416257.67783184798</v>
      </c>
      <c r="AM317" s="16">
        <v>424644.37806651898</v>
      </c>
      <c r="AN317" s="16">
        <v>459513.41634898598</v>
      </c>
      <c r="AO317" s="16">
        <v>556624.07706664503</v>
      </c>
      <c r="AP317" s="16">
        <v>495545.67441675399</v>
      </c>
      <c r="AQ317" s="16">
        <v>429305.122145942</v>
      </c>
      <c r="AR317" s="29">
        <f t="shared" si="174"/>
        <v>556624.07706664503</v>
      </c>
      <c r="AS317" s="30">
        <f t="shared" si="140"/>
        <v>0.8121253855477526</v>
      </c>
      <c r="AT317" s="30">
        <f t="shared" si="141"/>
        <v>0.82771651726528317</v>
      </c>
      <c r="AU317" s="34">
        <f t="shared" si="142"/>
        <v>0.80994089826095939</v>
      </c>
      <c r="AV317" s="30">
        <f t="shared" si="143"/>
        <v>0.75800816946117933</v>
      </c>
      <c r="AW317" s="30">
        <f t="shared" si="144"/>
        <v>0.72270230360824739</v>
      </c>
      <c r="AX317" s="34">
        <f t="shared" si="145"/>
        <v>0.62957959016825937</v>
      </c>
      <c r="AY317" s="30">
        <f t="shared" si="146"/>
        <v>0.69612125384723333</v>
      </c>
      <c r="AZ317" s="30">
        <f t="shared" si="147"/>
        <v>0.64383358923298728</v>
      </c>
      <c r="BA317" s="34">
        <f t="shared" si="148"/>
        <v>0.6615040051365062</v>
      </c>
      <c r="BB317" s="30">
        <f t="shared" si="149"/>
        <v>0.89141866614840382</v>
      </c>
      <c r="BC317" s="30">
        <f t="shared" si="150"/>
        <v>0.80318016888927357</v>
      </c>
      <c r="BD317" s="34">
        <f t="shared" si="151"/>
        <v>0.82623789376972523</v>
      </c>
      <c r="BE317" s="30">
        <f t="shared" si="152"/>
        <v>0.79368930954827266</v>
      </c>
      <c r="BF317" s="34">
        <f t="shared" si="153"/>
        <v>0.7201508866624422</v>
      </c>
      <c r="BG317" s="30">
        <f t="shared" si="154"/>
        <v>0.74782549836055534</v>
      </c>
      <c r="BH317" s="30">
        <f t="shared" si="155"/>
        <v>0.7628925796820607</v>
      </c>
      <c r="BI317" s="34">
        <f t="shared" si="156"/>
        <v>0.82553636337575831</v>
      </c>
      <c r="BJ317" s="30">
        <f t="shared" si="157"/>
        <v>1</v>
      </c>
      <c r="BK317" s="30">
        <f t="shared" si="158"/>
        <v>0.89026992333538946</v>
      </c>
      <c r="BL317" s="34">
        <f t="shared" si="159"/>
        <v>0.77126581445836551</v>
      </c>
    </row>
    <row r="318" spans="1:64" ht="15" customHeight="1" x14ac:dyDescent="0.25">
      <c r="A318" s="15" t="s">
        <v>1648</v>
      </c>
      <c r="B318" s="15" t="s">
        <v>562</v>
      </c>
      <c r="C318" s="19">
        <v>5.84443076312691E-3</v>
      </c>
      <c r="D318" s="20">
        <v>3.2549457019464199</v>
      </c>
      <c r="E318" s="38">
        <f t="shared" si="160"/>
        <v>0.20116815553047607</v>
      </c>
      <c r="F318" s="38">
        <f t="shared" si="161"/>
        <v>0.21922668676544443</v>
      </c>
      <c r="G318" s="38">
        <f t="shared" si="162"/>
        <v>0.26657101264731731</v>
      </c>
      <c r="H318" s="38">
        <f t="shared" si="163"/>
        <v>0.22423234053758379</v>
      </c>
      <c r="I318" s="38">
        <f t="shared" si="164"/>
        <v>0.32046402457359213</v>
      </c>
      <c r="J318" s="38">
        <f t="shared" si="165"/>
        <v>0.40455191052833189</v>
      </c>
      <c r="K318" s="38">
        <f t="shared" si="166"/>
        <v>0.65479142321241146</v>
      </c>
      <c r="L318" s="42">
        <f t="shared" si="167"/>
        <v>2.3843017533105863E-2</v>
      </c>
      <c r="M318" s="38">
        <f t="shared" si="168"/>
        <v>8.3833074153271694E-2</v>
      </c>
      <c r="N318" s="38">
        <f t="shared" si="169"/>
        <v>4.9801880297813669E-2</v>
      </c>
      <c r="O318" s="38">
        <f t="shared" si="170"/>
        <v>5.0213663674912715E-2</v>
      </c>
      <c r="P318" s="38">
        <f t="shared" si="171"/>
        <v>2.043849558614972E-2</v>
      </c>
      <c r="Q318" s="38">
        <f t="shared" si="172"/>
        <v>0.12143330755376587</v>
      </c>
      <c r="R318" s="38">
        <f t="shared" si="173"/>
        <v>0.30022090487572134</v>
      </c>
      <c r="S318" s="16">
        <v>413.79</v>
      </c>
      <c r="T318" s="22">
        <v>10</v>
      </c>
      <c r="U318" s="22">
        <v>6</v>
      </c>
      <c r="V318" s="21" t="s">
        <v>7</v>
      </c>
      <c r="W318" s="21" t="s">
        <v>1</v>
      </c>
      <c r="X318" s="16">
        <v>108721.08908936</v>
      </c>
      <c r="Y318" s="16">
        <v>88138.723956217495</v>
      </c>
      <c r="Z318" s="16">
        <v>109459.17882682099</v>
      </c>
      <c r="AA318" s="16">
        <v>138530.97632198199</v>
      </c>
      <c r="AB318" s="16">
        <v>133044.87231696499</v>
      </c>
      <c r="AC318" s="16">
        <v>62240.890419157098</v>
      </c>
      <c r="AD318" s="16">
        <v>145823.11335403199</v>
      </c>
      <c r="AE318" s="16">
        <v>153621.185059073</v>
      </c>
      <c r="AF318" s="16">
        <v>106463.702488957</v>
      </c>
      <c r="AG318" s="16">
        <v>127859.510839298</v>
      </c>
      <c r="AH318" s="16">
        <v>129186.048557406</v>
      </c>
      <c r="AI318" s="16">
        <v>84393.294668124901</v>
      </c>
      <c r="AJ318" s="16">
        <v>169992.44511473499</v>
      </c>
      <c r="AK318" s="16">
        <v>155321.524782397</v>
      </c>
      <c r="AL318" s="16">
        <v>235916.43528183401</v>
      </c>
      <c r="AM318" s="16">
        <v>245703.93127988401</v>
      </c>
      <c r="AN318" s="16">
        <v>134391.31315126599</v>
      </c>
      <c r="AO318" s="16">
        <v>507567.06674016401</v>
      </c>
      <c r="AP318" s="16">
        <v>258696.902325428</v>
      </c>
      <c r="AQ318" s="16">
        <v>230787.716954031</v>
      </c>
      <c r="AR318" s="29">
        <f t="shared" si="174"/>
        <v>507567.06674016401</v>
      </c>
      <c r="AS318" s="30">
        <f t="shared" si="140"/>
        <v>0.21420044012630352</v>
      </c>
      <c r="AT318" s="30">
        <f t="shared" si="141"/>
        <v>0.17364941449469151</v>
      </c>
      <c r="AU318" s="34">
        <f t="shared" si="142"/>
        <v>0.21565461197043312</v>
      </c>
      <c r="AV318" s="30">
        <f t="shared" si="143"/>
        <v>0.27293137281678559</v>
      </c>
      <c r="AW318" s="30">
        <f t="shared" si="144"/>
        <v>0.26212274403743752</v>
      </c>
      <c r="AX318" s="34">
        <f t="shared" si="145"/>
        <v>0.12262594344211014</v>
      </c>
      <c r="AY318" s="30">
        <f t="shared" si="146"/>
        <v>0.28729821714118897</v>
      </c>
      <c r="AZ318" s="30">
        <f t="shared" si="147"/>
        <v>0.30266184535119856</v>
      </c>
      <c r="BA318" s="34">
        <f t="shared" si="148"/>
        <v>0.20975297544956434</v>
      </c>
      <c r="BB318" s="30">
        <f t="shared" si="149"/>
        <v>0.25190663306914751</v>
      </c>
      <c r="BC318" s="30">
        <f t="shared" si="150"/>
        <v>0.25452015511388471</v>
      </c>
      <c r="BD318" s="34">
        <f t="shared" si="151"/>
        <v>0.16627023342971914</v>
      </c>
      <c r="BE318" s="30">
        <f t="shared" si="152"/>
        <v>0.33491622339980992</v>
      </c>
      <c r="BF318" s="34">
        <f t="shared" si="153"/>
        <v>0.30601182574737434</v>
      </c>
      <c r="BG318" s="30">
        <f t="shared" si="154"/>
        <v>0.46479854730725745</v>
      </c>
      <c r="BH318" s="30">
        <f t="shared" si="155"/>
        <v>0.48408170541463807</v>
      </c>
      <c r="BI318" s="34">
        <f t="shared" si="156"/>
        <v>0.26477547886310004</v>
      </c>
      <c r="BJ318" s="30">
        <f t="shared" si="157"/>
        <v>1</v>
      </c>
      <c r="BK318" s="30">
        <f t="shared" si="158"/>
        <v>0.50968023592803602</v>
      </c>
      <c r="BL318" s="34">
        <f t="shared" si="159"/>
        <v>0.4546940337091982</v>
      </c>
    </row>
    <row r="319" spans="1:64" ht="15" customHeight="1" x14ac:dyDescent="0.25">
      <c r="A319" s="15" t="s">
        <v>652</v>
      </c>
      <c r="B319" s="15" t="s">
        <v>653</v>
      </c>
      <c r="C319" s="19">
        <v>5.8777112351520201E-3</v>
      </c>
      <c r="D319" s="20">
        <v>13.272008328128701</v>
      </c>
      <c r="E319" s="38">
        <f t="shared" si="160"/>
        <v>4.4754226589682013E-2</v>
      </c>
      <c r="F319" s="38">
        <f t="shared" si="161"/>
        <v>6.0817090632179993E-2</v>
      </c>
      <c r="G319" s="38">
        <f t="shared" si="162"/>
        <v>3.8361755545049885E-2</v>
      </c>
      <c r="H319" s="38">
        <f t="shared" si="163"/>
        <v>7.6285822800622016E-2</v>
      </c>
      <c r="I319" s="38">
        <f t="shared" si="164"/>
        <v>0.28854334809903209</v>
      </c>
      <c r="J319" s="38">
        <f t="shared" si="165"/>
        <v>0.23494431601237609</v>
      </c>
      <c r="K319" s="38">
        <f t="shared" si="166"/>
        <v>0.50913753907553783</v>
      </c>
      <c r="L319" s="42">
        <f t="shared" si="167"/>
        <v>1.6879239515451758E-2</v>
      </c>
      <c r="M319" s="38">
        <f t="shared" si="168"/>
        <v>1.4288189441238965E-2</v>
      </c>
      <c r="N319" s="38">
        <f t="shared" si="169"/>
        <v>6.7779024321710886E-3</v>
      </c>
      <c r="O319" s="38">
        <f t="shared" si="170"/>
        <v>1.4124985807902354E-2</v>
      </c>
      <c r="P319" s="38">
        <f t="shared" si="171"/>
        <v>1.0186656170859157E-2</v>
      </c>
      <c r="Q319" s="38">
        <f t="shared" si="172"/>
        <v>0.23593634662333496</v>
      </c>
      <c r="R319" s="38">
        <f t="shared" si="173"/>
        <v>0.4264868582271793</v>
      </c>
      <c r="S319" s="16">
        <v>41.29</v>
      </c>
      <c r="T319" s="22">
        <v>1</v>
      </c>
      <c r="U319" s="22">
        <v>1</v>
      </c>
      <c r="V319" s="21" t="s">
        <v>7</v>
      </c>
      <c r="W319" s="21" t="s">
        <v>3</v>
      </c>
      <c r="X319" s="16">
        <v>521.86944932640995</v>
      </c>
      <c r="Y319" s="16">
        <v>1155.4611792788501</v>
      </c>
      <c r="Z319" s="16">
        <v>842.62712253996006</v>
      </c>
      <c r="AA319" s="16">
        <v>1046.9749611693501</v>
      </c>
      <c r="AB319" s="16">
        <v>1444.0962733010899</v>
      </c>
      <c r="AC319" s="16">
        <v>933.33156765498597</v>
      </c>
      <c r="AD319" s="16">
        <v>664.55123940132</v>
      </c>
      <c r="AE319" s="16">
        <v>865.53403183585704</v>
      </c>
      <c r="AF319" s="16">
        <v>629.93425316621494</v>
      </c>
      <c r="AG319" s="16">
        <v>1626.8081316825901</v>
      </c>
      <c r="AH319" s="16">
        <v>1129.9365807480101</v>
      </c>
      <c r="AI319" s="16">
        <v>1538.6496026448399</v>
      </c>
      <c r="AJ319" s="16">
        <v>5280.4372511457304</v>
      </c>
      <c r="AK319" s="16">
        <v>5550.8234958363901</v>
      </c>
      <c r="AL319" s="16">
        <v>3453.9207980465098</v>
      </c>
      <c r="AM319" s="16">
        <v>9237.7157026161003</v>
      </c>
      <c r="AN319" s="16">
        <v>537.27605883618401</v>
      </c>
      <c r="AO319" s="16">
        <v>18768.862318851101</v>
      </c>
      <c r="AP319" s="16">
        <v>4304.3060599071896</v>
      </c>
      <c r="AQ319" s="16">
        <v>5594.6287380440299</v>
      </c>
      <c r="AR319" s="29">
        <f t="shared" si="174"/>
        <v>18768.862318851101</v>
      </c>
      <c r="AS319" s="30">
        <f t="shared" si="140"/>
        <v>2.7805065669976908E-2</v>
      </c>
      <c r="AT319" s="30">
        <f t="shared" si="141"/>
        <v>6.1562664782208246E-2</v>
      </c>
      <c r="AU319" s="34">
        <f t="shared" si="142"/>
        <v>4.4894949316860874E-2</v>
      </c>
      <c r="AV319" s="30">
        <f t="shared" si="143"/>
        <v>5.5782547891450388E-2</v>
      </c>
      <c r="AW319" s="30">
        <f t="shared" si="144"/>
        <v>7.6941065940404188E-2</v>
      </c>
      <c r="AX319" s="34">
        <f t="shared" si="145"/>
        <v>4.9727658064685404E-2</v>
      </c>
      <c r="AY319" s="30">
        <f t="shared" si="146"/>
        <v>3.540711355391301E-2</v>
      </c>
      <c r="AZ319" s="30">
        <f t="shared" si="147"/>
        <v>4.6115423360878434E-2</v>
      </c>
      <c r="BA319" s="34">
        <f t="shared" si="148"/>
        <v>3.3562729720358196E-2</v>
      </c>
      <c r="BB319" s="30">
        <f t="shared" si="149"/>
        <v>8.6675905233139991E-2</v>
      </c>
      <c r="BC319" s="30">
        <f t="shared" si="150"/>
        <v>6.0202720950918935E-2</v>
      </c>
      <c r="BD319" s="34">
        <f t="shared" si="151"/>
        <v>8.1978842217807116E-2</v>
      </c>
      <c r="BE319" s="30">
        <f t="shared" si="152"/>
        <v>0.28134029444300179</v>
      </c>
      <c r="BF319" s="34">
        <f t="shared" si="153"/>
        <v>0.29574640175506239</v>
      </c>
      <c r="BG319" s="30">
        <f t="shared" si="154"/>
        <v>0.18402398288027585</v>
      </c>
      <c r="BH319" s="30">
        <f t="shared" si="155"/>
        <v>0.49218303942364733</v>
      </c>
      <c r="BI319" s="34">
        <f t="shared" si="156"/>
        <v>2.8625925733205139E-2</v>
      </c>
      <c r="BJ319" s="30">
        <f t="shared" si="157"/>
        <v>1</v>
      </c>
      <c r="BK319" s="30">
        <f t="shared" si="158"/>
        <v>0.22933228379985629</v>
      </c>
      <c r="BL319" s="34">
        <f t="shared" si="159"/>
        <v>0.29808033342675688</v>
      </c>
    </row>
    <row r="320" spans="1:64" ht="15" customHeight="1" x14ac:dyDescent="0.25">
      <c r="A320" s="15" t="s">
        <v>619</v>
      </c>
      <c r="B320" s="15" t="s">
        <v>158</v>
      </c>
      <c r="C320" s="19">
        <v>5.9103123789440203E-3</v>
      </c>
      <c r="D320" s="20">
        <v>28.508699589728501</v>
      </c>
      <c r="E320" s="38">
        <f t="shared" si="160"/>
        <v>0.10826459149658625</v>
      </c>
      <c r="F320" s="38">
        <f t="shared" si="161"/>
        <v>5.2089619057273238E-2</v>
      </c>
      <c r="G320" s="38">
        <f t="shared" si="162"/>
        <v>2.5727519192793886E-2</v>
      </c>
      <c r="H320" s="38">
        <f t="shared" si="163"/>
        <v>3.6895532134906893E-2</v>
      </c>
      <c r="I320" s="38">
        <f t="shared" si="164"/>
        <v>4.290684090465742E-2</v>
      </c>
      <c r="J320" s="38">
        <f t="shared" si="165"/>
        <v>0.10096702486743481</v>
      </c>
      <c r="K320" s="38">
        <f t="shared" si="166"/>
        <v>0.73345811585633447</v>
      </c>
      <c r="L320" s="42">
        <f t="shared" si="167"/>
        <v>3.2479353442731521E-2</v>
      </c>
      <c r="M320" s="38">
        <f t="shared" si="168"/>
        <v>6.2321614166916305E-2</v>
      </c>
      <c r="N320" s="38">
        <f t="shared" si="169"/>
        <v>7.7175909584473483E-3</v>
      </c>
      <c r="O320" s="38">
        <f t="shared" si="170"/>
        <v>2.6773250676862821E-2</v>
      </c>
      <c r="P320" s="38">
        <f t="shared" si="171"/>
        <v>1.2231077933776315E-2</v>
      </c>
      <c r="Q320" s="38">
        <f t="shared" si="172"/>
        <v>7.1486405696037869E-2</v>
      </c>
      <c r="R320" s="38">
        <f t="shared" si="173"/>
        <v>0.38626568772504216</v>
      </c>
      <c r="S320" s="16">
        <v>36.81</v>
      </c>
      <c r="T320" s="22">
        <v>1</v>
      </c>
      <c r="U320" s="22">
        <v>1</v>
      </c>
      <c r="V320" s="21" t="s">
        <v>7</v>
      </c>
      <c r="W320" s="21" t="s">
        <v>3</v>
      </c>
      <c r="X320" s="16">
        <v>7599.1971857707504</v>
      </c>
      <c r="Y320" s="16">
        <v>8993.8726370102795</v>
      </c>
      <c r="Z320" s="16">
        <v>4794.5318836761999</v>
      </c>
      <c r="AA320" s="16">
        <v>8163.0946659679403</v>
      </c>
      <c r="AB320" s="16">
        <v>1265.36237027477</v>
      </c>
      <c r="AC320" s="16">
        <v>861.81432614609503</v>
      </c>
      <c r="AD320" s="16">
        <v>1108.07842980859</v>
      </c>
      <c r="AE320" s="16">
        <v>1961.54507899078</v>
      </c>
      <c r="AF320" s="16">
        <v>2012.8316668437201</v>
      </c>
      <c r="AG320" s="16">
        <v>3065.6439572327199</v>
      </c>
      <c r="AH320" s="16">
        <v>436.779192337935</v>
      </c>
      <c r="AI320" s="16">
        <v>3786.2659328064201</v>
      </c>
      <c r="AJ320" s="16">
        <v>2255.89280884853</v>
      </c>
      <c r="AK320" s="16">
        <v>3394.92008122474</v>
      </c>
      <c r="AL320" s="16">
        <v>8378.6540670182894</v>
      </c>
      <c r="AM320" s="16">
        <v>10246.238569855401</v>
      </c>
      <c r="AN320" s="16">
        <v>1321.0793886961701</v>
      </c>
      <c r="AO320" s="16">
        <v>65849.789578191601</v>
      </c>
      <c r="AP320" s="16">
        <v>19128.130221783002</v>
      </c>
      <c r="AQ320" s="16">
        <v>59916.267980694902</v>
      </c>
      <c r="AR320" s="29">
        <f t="shared" si="174"/>
        <v>65849.789578191601</v>
      </c>
      <c r="AS320" s="30">
        <f t="shared" si="140"/>
        <v>0.11540199649001587</v>
      </c>
      <c r="AT320" s="30">
        <f t="shared" si="141"/>
        <v>0.13658164581271351</v>
      </c>
      <c r="AU320" s="34">
        <f t="shared" si="142"/>
        <v>7.2810132187029378E-2</v>
      </c>
      <c r="AV320" s="30">
        <f t="shared" si="143"/>
        <v>0.12396538725875332</v>
      </c>
      <c r="AW320" s="30">
        <f t="shared" si="144"/>
        <v>1.9215890868903213E-2</v>
      </c>
      <c r="AX320" s="34">
        <f t="shared" si="145"/>
        <v>1.3087579044163175E-2</v>
      </c>
      <c r="AY320" s="30">
        <f t="shared" si="146"/>
        <v>1.6827364778331317E-2</v>
      </c>
      <c r="AZ320" s="30">
        <f t="shared" si="147"/>
        <v>2.9788175354176261E-2</v>
      </c>
      <c r="BA320" s="34">
        <f t="shared" si="148"/>
        <v>3.0567017445874083E-2</v>
      </c>
      <c r="BB320" s="30">
        <f t="shared" si="149"/>
        <v>4.6555106354478196E-2</v>
      </c>
      <c r="BC320" s="30">
        <f t="shared" si="150"/>
        <v>6.6329626128765837E-3</v>
      </c>
      <c r="BD320" s="34">
        <f t="shared" si="151"/>
        <v>5.7498527437365887E-2</v>
      </c>
      <c r="BE320" s="30">
        <f t="shared" si="152"/>
        <v>3.4258162756463019E-2</v>
      </c>
      <c r="BF320" s="34">
        <f t="shared" si="153"/>
        <v>5.1555519052851814E-2</v>
      </c>
      <c r="BG320" s="30">
        <f t="shared" si="154"/>
        <v>0.12723888900311939</v>
      </c>
      <c r="BH320" s="30">
        <f t="shared" si="155"/>
        <v>0.15560017177714403</v>
      </c>
      <c r="BI320" s="34">
        <f t="shared" si="156"/>
        <v>2.006201382204098E-2</v>
      </c>
      <c r="BJ320" s="30">
        <f t="shared" si="157"/>
        <v>1</v>
      </c>
      <c r="BK320" s="30">
        <f t="shared" si="158"/>
        <v>0.29048126568528826</v>
      </c>
      <c r="BL320" s="34">
        <f t="shared" si="159"/>
        <v>0.90989308188371509</v>
      </c>
    </row>
    <row r="321" spans="1:64" ht="15" customHeight="1" x14ac:dyDescent="0.25">
      <c r="A321" s="15" t="s">
        <v>1649</v>
      </c>
      <c r="B321" s="15" t="s">
        <v>3718</v>
      </c>
      <c r="C321" s="19">
        <v>6.0004097839386804E-3</v>
      </c>
      <c r="D321" s="20">
        <v>2.0316548612536902</v>
      </c>
      <c r="E321" s="38">
        <f t="shared" si="160"/>
        <v>0.52373946512806879</v>
      </c>
      <c r="F321" s="38">
        <f t="shared" si="161"/>
        <v>0.47948441455026081</v>
      </c>
      <c r="G321" s="38">
        <f t="shared" si="162"/>
        <v>0.42382767488131584</v>
      </c>
      <c r="H321" s="38">
        <f t="shared" si="163"/>
        <v>0.51051828633888574</v>
      </c>
      <c r="I321" s="38">
        <f t="shared" si="164"/>
        <v>0.54394242947133797</v>
      </c>
      <c r="J321" s="38">
        <f t="shared" si="165"/>
        <v>0.56064987681391365</v>
      </c>
      <c r="K321" s="38">
        <f t="shared" si="166"/>
        <v>0.86107155600647334</v>
      </c>
      <c r="L321" s="42">
        <f t="shared" si="167"/>
        <v>2.1533436636128205E-2</v>
      </c>
      <c r="M321" s="38">
        <f t="shared" si="168"/>
        <v>5.5126076761058525E-2</v>
      </c>
      <c r="N321" s="38">
        <f t="shared" si="169"/>
        <v>7.1897487727574566E-2</v>
      </c>
      <c r="O321" s="38">
        <f t="shared" si="170"/>
        <v>7.0917187032377205E-2</v>
      </c>
      <c r="P321" s="38">
        <f t="shared" si="171"/>
        <v>0.15238700004150293</v>
      </c>
      <c r="Q321" s="38">
        <f t="shared" si="172"/>
        <v>9.3926490396671669E-2</v>
      </c>
      <c r="R321" s="38">
        <f t="shared" si="173"/>
        <v>0.1732091956786185</v>
      </c>
      <c r="S321" s="16">
        <v>595.54999999999995</v>
      </c>
      <c r="T321" s="22">
        <v>9</v>
      </c>
      <c r="U321" s="22">
        <v>8</v>
      </c>
      <c r="V321" s="21" t="s">
        <v>7</v>
      </c>
      <c r="W321" s="21" t="s">
        <v>3</v>
      </c>
      <c r="X321" s="16">
        <v>1998538.8024730301</v>
      </c>
      <c r="Y321" s="16">
        <v>1848135.8401637599</v>
      </c>
      <c r="Z321" s="16">
        <v>1969082.86439579</v>
      </c>
      <c r="AA321" s="16">
        <v>1976410.9643095101</v>
      </c>
      <c r="AB321" s="16">
        <v>1568402.87503596</v>
      </c>
      <c r="AC321" s="16">
        <v>1779522.5322585299</v>
      </c>
      <c r="AD321" s="16">
        <v>1570407.6938014701</v>
      </c>
      <c r="AE321" s="16">
        <v>1301830.05789552</v>
      </c>
      <c r="AF321" s="16">
        <v>1834069.7656798901</v>
      </c>
      <c r="AG321" s="16">
        <v>2184015.6904122401</v>
      </c>
      <c r="AH321" s="16">
        <v>1679897.59589476</v>
      </c>
      <c r="AI321" s="16">
        <v>1805032.3516291601</v>
      </c>
      <c r="AJ321" s="16">
        <v>2412209.3539702599</v>
      </c>
      <c r="AK321" s="16">
        <v>1614522.1009118301</v>
      </c>
      <c r="AL321" s="16">
        <v>2378799.9521654402</v>
      </c>
      <c r="AM321" s="16">
        <v>1695940.42236396</v>
      </c>
      <c r="AN321" s="16">
        <v>2150881.2312438102</v>
      </c>
      <c r="AO321" s="16">
        <v>3701431.6559159602</v>
      </c>
      <c r="AP321" s="16">
        <v>2468875.65830854</v>
      </c>
      <c r="AQ321" s="16">
        <v>3391285.2320090202</v>
      </c>
      <c r="AR321" s="29">
        <f t="shared" si="174"/>
        <v>3701431.6559159602</v>
      </c>
      <c r="AS321" s="30">
        <f t="shared" si="140"/>
        <v>0.53993670240507774</v>
      </c>
      <c r="AT321" s="30">
        <f t="shared" si="141"/>
        <v>0.49930297570398291</v>
      </c>
      <c r="AU321" s="34">
        <f t="shared" si="142"/>
        <v>0.53197871727514545</v>
      </c>
      <c r="AV321" s="30">
        <f t="shared" si="143"/>
        <v>0.53395851876682165</v>
      </c>
      <c r="AW321" s="30">
        <f t="shared" si="144"/>
        <v>0.42372871386918565</v>
      </c>
      <c r="AX321" s="34">
        <f t="shared" si="145"/>
        <v>0.48076601101477512</v>
      </c>
      <c r="AY321" s="30">
        <f t="shared" si="146"/>
        <v>0.42427034720241386</v>
      </c>
      <c r="AZ321" s="30">
        <f t="shared" si="147"/>
        <v>0.35170987307433282</v>
      </c>
      <c r="BA321" s="34">
        <f t="shared" si="148"/>
        <v>0.49550280436720079</v>
      </c>
      <c r="BB321" s="30">
        <f t="shared" si="149"/>
        <v>0.59004620196662294</v>
      </c>
      <c r="BC321" s="30">
        <f t="shared" si="150"/>
        <v>0.45385076696196641</v>
      </c>
      <c r="BD321" s="34">
        <f t="shared" si="151"/>
        <v>0.48765789008806781</v>
      </c>
      <c r="BE321" s="30">
        <f t="shared" si="152"/>
        <v>0.65169631056535937</v>
      </c>
      <c r="BF321" s="34">
        <f t="shared" si="153"/>
        <v>0.43618854837731663</v>
      </c>
      <c r="BG321" s="30">
        <f t="shared" si="154"/>
        <v>0.64267023500580611</v>
      </c>
      <c r="BH321" s="30">
        <f t="shared" si="155"/>
        <v>0.45818498894970972</v>
      </c>
      <c r="BI321" s="34">
        <f t="shared" si="156"/>
        <v>0.58109440648622512</v>
      </c>
      <c r="BJ321" s="30">
        <f t="shared" si="157"/>
        <v>1</v>
      </c>
      <c r="BK321" s="30">
        <f t="shared" si="158"/>
        <v>0.66700560426735456</v>
      </c>
      <c r="BL321" s="34">
        <f t="shared" si="159"/>
        <v>0.91620906375206568</v>
      </c>
    </row>
    <row r="322" spans="1:64" ht="15" customHeight="1" x14ac:dyDescent="0.25">
      <c r="A322" s="15" t="s">
        <v>1650</v>
      </c>
      <c r="B322" s="15" t="s">
        <v>611</v>
      </c>
      <c r="C322" s="19">
        <v>6.1086977417049697E-3</v>
      </c>
      <c r="D322" s="20">
        <v>1.31248938674592</v>
      </c>
      <c r="E322" s="38">
        <f t="shared" si="160"/>
        <v>0.86714123591921055</v>
      </c>
      <c r="F322" s="38">
        <f t="shared" si="161"/>
        <v>0.75580641158631867</v>
      </c>
      <c r="G322" s="38">
        <f t="shared" si="162"/>
        <v>0.71161280884848355</v>
      </c>
      <c r="H322" s="38">
        <f t="shared" si="163"/>
        <v>0.73699845322580881</v>
      </c>
      <c r="I322" s="38">
        <f t="shared" si="164"/>
        <v>0.7362753500834972</v>
      </c>
      <c r="J322" s="38">
        <f t="shared" si="165"/>
        <v>0.75578685709115057</v>
      </c>
      <c r="K322" s="38">
        <f t="shared" si="166"/>
        <v>0.93398425908608618</v>
      </c>
      <c r="L322" s="42">
        <f t="shared" si="167"/>
        <v>5.7832219637591976E-2</v>
      </c>
      <c r="M322" s="38">
        <f t="shared" si="168"/>
        <v>8.3214090877865313E-2</v>
      </c>
      <c r="N322" s="38">
        <f t="shared" si="169"/>
        <v>4.3340903327113905E-2</v>
      </c>
      <c r="O322" s="38">
        <f t="shared" si="170"/>
        <v>5.9744800770669092E-2</v>
      </c>
      <c r="P322" s="38">
        <f t="shared" si="171"/>
        <v>7.9065801782770076E-2</v>
      </c>
      <c r="Q322" s="38">
        <f t="shared" si="172"/>
        <v>1.6947769016700434E-2</v>
      </c>
      <c r="R322" s="38">
        <f t="shared" si="173"/>
        <v>6.0045965780818653E-2</v>
      </c>
      <c r="S322" s="16">
        <v>1948.94</v>
      </c>
      <c r="T322" s="22">
        <v>35</v>
      </c>
      <c r="U322" s="22">
        <v>34</v>
      </c>
      <c r="V322" s="21" t="s">
        <v>7</v>
      </c>
      <c r="W322" s="21" t="s">
        <v>3</v>
      </c>
      <c r="X322" s="16">
        <v>4667425.8415183201</v>
      </c>
      <c r="Y322" s="16">
        <v>4164923.6207604399</v>
      </c>
      <c r="Z322" s="16">
        <v>4168731.3262813399</v>
      </c>
      <c r="AA322" s="16">
        <v>4204876.1994438302</v>
      </c>
      <c r="AB322" s="16">
        <v>3752750.21294362</v>
      </c>
      <c r="AC322" s="16">
        <v>3374207.2157632099</v>
      </c>
      <c r="AD322" s="16">
        <v>3481615.8008828401</v>
      </c>
      <c r="AE322" s="16">
        <v>3387119.2927498198</v>
      </c>
      <c r="AF322" s="16">
        <v>3800502.2056477</v>
      </c>
      <c r="AG322" s="16">
        <v>3954999.3632458202</v>
      </c>
      <c r="AH322" s="16">
        <v>3731217.2469943599</v>
      </c>
      <c r="AI322" s="16">
        <v>3363628.59897241</v>
      </c>
      <c r="AJ322" s="16">
        <v>3959077.9629029799</v>
      </c>
      <c r="AK322" s="16">
        <v>3400257.83504136</v>
      </c>
      <c r="AL322" s="16">
        <v>3855365.12342746</v>
      </c>
      <c r="AM322" s="16">
        <v>3687202.1100099799</v>
      </c>
      <c r="AN322" s="16">
        <v>3788973.21344017</v>
      </c>
      <c r="AO322" s="16">
        <v>4997679.0592743298</v>
      </c>
      <c r="AP322" s="16">
        <v>4411051.1555024004</v>
      </c>
      <c r="AQ322" s="16">
        <v>4594530.5052024201</v>
      </c>
      <c r="AR322" s="29">
        <f t="shared" si="174"/>
        <v>4997679.0592743298</v>
      </c>
      <c r="AS322" s="30">
        <f t="shared" si="140"/>
        <v>0.9339186822844997</v>
      </c>
      <c r="AT322" s="30">
        <f t="shared" si="141"/>
        <v>0.83337156535321677</v>
      </c>
      <c r="AU322" s="34">
        <f t="shared" si="142"/>
        <v>0.83413346011991529</v>
      </c>
      <c r="AV322" s="30">
        <f t="shared" si="143"/>
        <v>0.84136579191509431</v>
      </c>
      <c r="AW322" s="30">
        <f t="shared" si="144"/>
        <v>0.75089860081742121</v>
      </c>
      <c r="AX322" s="34">
        <f t="shared" si="145"/>
        <v>0.67515484202644049</v>
      </c>
      <c r="AY322" s="30">
        <f t="shared" si="146"/>
        <v>0.69664653523957487</v>
      </c>
      <c r="AZ322" s="30">
        <f t="shared" si="147"/>
        <v>0.67773845670706878</v>
      </c>
      <c r="BA322" s="34">
        <f t="shared" si="148"/>
        <v>0.76045343459880721</v>
      </c>
      <c r="BB322" s="30">
        <f t="shared" si="149"/>
        <v>0.79136721592924608</v>
      </c>
      <c r="BC322" s="30">
        <f t="shared" si="150"/>
        <v>0.74659000762968919</v>
      </c>
      <c r="BD322" s="34">
        <f t="shared" si="151"/>
        <v>0.67303813611849128</v>
      </c>
      <c r="BE322" s="30">
        <f t="shared" si="152"/>
        <v>0.79218331468404535</v>
      </c>
      <c r="BF322" s="34">
        <f t="shared" si="153"/>
        <v>0.68036738548294906</v>
      </c>
      <c r="BG322" s="30">
        <f t="shared" si="154"/>
        <v>0.77143111386333485</v>
      </c>
      <c r="BH322" s="30">
        <f t="shared" si="155"/>
        <v>0.73778289207417957</v>
      </c>
      <c r="BI322" s="34">
        <f t="shared" si="156"/>
        <v>0.75814656533593705</v>
      </c>
      <c r="BJ322" s="30">
        <f t="shared" si="157"/>
        <v>1</v>
      </c>
      <c r="BK322" s="30">
        <f t="shared" si="158"/>
        <v>0.88261993280994944</v>
      </c>
      <c r="BL322" s="34">
        <f t="shared" si="159"/>
        <v>0.91933284444830932</v>
      </c>
    </row>
    <row r="323" spans="1:64" ht="15" customHeight="1" x14ac:dyDescent="0.25">
      <c r="A323" s="15" t="s">
        <v>1651</v>
      </c>
      <c r="B323" s="15" t="s">
        <v>896</v>
      </c>
      <c r="C323" s="19">
        <v>6.1473721906663004E-3</v>
      </c>
      <c r="D323" s="20">
        <v>2.3286836062651801</v>
      </c>
      <c r="E323" s="38">
        <f t="shared" si="160"/>
        <v>0.7121014609618852</v>
      </c>
      <c r="F323" s="38">
        <f t="shared" si="161"/>
        <v>0.34385510771470601</v>
      </c>
      <c r="G323" s="38">
        <f t="shared" si="162"/>
        <v>0.4203217881681755</v>
      </c>
      <c r="H323" s="38">
        <f t="shared" si="163"/>
        <v>0.46052391165357687</v>
      </c>
      <c r="I323" s="38">
        <f t="shared" si="164"/>
        <v>0.59649496292113346</v>
      </c>
      <c r="J323" s="38">
        <f t="shared" si="165"/>
        <v>0.80072975226578258</v>
      </c>
      <c r="K323" s="38">
        <f t="shared" si="166"/>
        <v>0.76145051766101179</v>
      </c>
      <c r="L323" s="42">
        <f t="shared" si="167"/>
        <v>0.11405792893391907</v>
      </c>
      <c r="M323" s="38">
        <f t="shared" si="168"/>
        <v>6.3106203638995953E-2</v>
      </c>
      <c r="N323" s="38">
        <f t="shared" si="169"/>
        <v>3.4492775863331368E-2</v>
      </c>
      <c r="O323" s="38">
        <f t="shared" si="170"/>
        <v>0.23184453951394265</v>
      </c>
      <c r="P323" s="38">
        <f t="shared" si="171"/>
        <v>8.8900099459246207E-2</v>
      </c>
      <c r="Q323" s="38">
        <f t="shared" si="172"/>
        <v>0.13191904490287462</v>
      </c>
      <c r="R323" s="38">
        <f t="shared" si="173"/>
        <v>0.22291088049068372</v>
      </c>
      <c r="S323" s="16">
        <v>197.27</v>
      </c>
      <c r="T323" s="22">
        <v>4</v>
      </c>
      <c r="U323" s="22">
        <v>3</v>
      </c>
      <c r="V323" s="21" t="s">
        <v>6</v>
      </c>
      <c r="W323" s="21" t="s">
        <v>2</v>
      </c>
      <c r="X323" s="16">
        <v>599775.85195581405</v>
      </c>
      <c r="Y323" s="16">
        <v>572909.10669115302</v>
      </c>
      <c r="Z323" s="16">
        <v>439118.65202063799</v>
      </c>
      <c r="AA323" s="16">
        <v>270966.12038553902</v>
      </c>
      <c r="AB323" s="16">
        <v>207112.75456376499</v>
      </c>
      <c r="AC323" s="16">
        <v>300218.78984192997</v>
      </c>
      <c r="AD323" s="16">
        <v>338969.93603731599</v>
      </c>
      <c r="AE323" s="16">
        <v>288332.13857734401</v>
      </c>
      <c r="AF323" s="16">
        <v>324073.83591445902</v>
      </c>
      <c r="AG323" s="16">
        <v>241632.30658799899</v>
      </c>
      <c r="AH323" s="16">
        <v>549361.91085016297</v>
      </c>
      <c r="AI323" s="16">
        <v>251377.05167756599</v>
      </c>
      <c r="AJ323" s="16">
        <v>402616.67009243101</v>
      </c>
      <c r="AK323" s="16">
        <v>497472.98256525601</v>
      </c>
      <c r="AL323" s="16">
        <v>594454.23486825603</v>
      </c>
      <c r="AM323" s="16">
        <v>509800.64256218699</v>
      </c>
      <c r="AN323" s="16">
        <v>708154.13536337402</v>
      </c>
      <c r="AO323" s="16">
        <v>754482.19063728605</v>
      </c>
      <c r="AP323" s="16">
        <v>547679.17817315902</v>
      </c>
      <c r="AQ323" s="16">
        <v>421341.19506988197</v>
      </c>
      <c r="AR323" s="29">
        <f t="shared" si="174"/>
        <v>754482.19063728605</v>
      </c>
      <c r="AS323" s="30">
        <f t="shared" si="140"/>
        <v>0.79495031082072765</v>
      </c>
      <c r="AT323" s="30">
        <f t="shared" si="141"/>
        <v>0.75934079531716414</v>
      </c>
      <c r="AU323" s="34">
        <f t="shared" si="142"/>
        <v>0.58201327674776393</v>
      </c>
      <c r="AV323" s="30">
        <f t="shared" si="143"/>
        <v>0.35914183760475904</v>
      </c>
      <c r="AW323" s="30">
        <f t="shared" si="144"/>
        <v>0.27450979908329409</v>
      </c>
      <c r="AX323" s="34">
        <f t="shared" si="145"/>
        <v>0.39791368645606484</v>
      </c>
      <c r="AY323" s="30">
        <f t="shared" si="146"/>
        <v>0.44927493351565972</v>
      </c>
      <c r="AZ323" s="30">
        <f t="shared" si="147"/>
        <v>0.38215897227978229</v>
      </c>
      <c r="BA323" s="34">
        <f t="shared" si="148"/>
        <v>0.42953145870908443</v>
      </c>
      <c r="BB323" s="30">
        <f t="shared" si="149"/>
        <v>0.32026243904299478</v>
      </c>
      <c r="BC323" s="30">
        <f t="shared" si="150"/>
        <v>0.72813105155753932</v>
      </c>
      <c r="BD323" s="34">
        <f t="shared" si="151"/>
        <v>0.33317824436019644</v>
      </c>
      <c r="BE323" s="30">
        <f t="shared" si="152"/>
        <v>0.53363309974534201</v>
      </c>
      <c r="BF323" s="34">
        <f t="shared" si="153"/>
        <v>0.65935682609692492</v>
      </c>
      <c r="BG323" s="30">
        <f t="shared" si="154"/>
        <v>0.78789697390489799</v>
      </c>
      <c r="BH323" s="30">
        <f t="shared" si="155"/>
        <v>0.67569605868572635</v>
      </c>
      <c r="BI323" s="34">
        <f t="shared" si="156"/>
        <v>0.93859622420672351</v>
      </c>
      <c r="BJ323" s="30">
        <f t="shared" si="157"/>
        <v>1</v>
      </c>
      <c r="BK323" s="30">
        <f t="shared" si="158"/>
        <v>0.72590073691541024</v>
      </c>
      <c r="BL323" s="34">
        <f t="shared" si="159"/>
        <v>0.55845081606762526</v>
      </c>
    </row>
    <row r="324" spans="1:64" ht="15" customHeight="1" x14ac:dyDescent="0.25">
      <c r="A324" s="15" t="s">
        <v>923</v>
      </c>
      <c r="B324" s="15" t="s">
        <v>722</v>
      </c>
      <c r="C324" s="19">
        <v>6.1501469519316104E-3</v>
      </c>
      <c r="D324" s="20">
        <v>2.21966631842173</v>
      </c>
      <c r="E324" s="38">
        <f t="shared" si="160"/>
        <v>0.37482975355282705</v>
      </c>
      <c r="F324" s="38">
        <f t="shared" si="161"/>
        <v>0.4240624711787408</v>
      </c>
      <c r="G324" s="38">
        <f t="shared" si="162"/>
        <v>0.39580313858800986</v>
      </c>
      <c r="H324" s="38">
        <f t="shared" si="163"/>
        <v>0.37757501356580092</v>
      </c>
      <c r="I324" s="38">
        <f t="shared" si="164"/>
        <v>0.45316549063417411</v>
      </c>
      <c r="J324" s="38">
        <f t="shared" si="165"/>
        <v>0.46210431103005578</v>
      </c>
      <c r="K324" s="38">
        <f t="shared" si="166"/>
        <v>0.83199697910352677</v>
      </c>
      <c r="L324" s="42">
        <f t="shared" si="167"/>
        <v>9.582548280332355E-2</v>
      </c>
      <c r="M324" s="38">
        <f t="shared" si="168"/>
        <v>8.8203677072749384E-2</v>
      </c>
      <c r="N324" s="38">
        <f t="shared" si="169"/>
        <v>9.8394913527432043E-2</v>
      </c>
      <c r="O324" s="38">
        <f t="shared" si="170"/>
        <v>5.3476459611900673E-2</v>
      </c>
      <c r="P324" s="38">
        <f t="shared" si="171"/>
        <v>1.3220351891150601E-2</v>
      </c>
      <c r="Q324" s="38">
        <f t="shared" si="172"/>
        <v>9.5288986449863722E-2</v>
      </c>
      <c r="R324" s="38">
        <f t="shared" si="173"/>
        <v>0.18082010125834441</v>
      </c>
      <c r="S324" s="16">
        <v>290.58</v>
      </c>
      <c r="T324" s="22">
        <v>4</v>
      </c>
      <c r="U324" s="22">
        <v>4</v>
      </c>
      <c r="V324" s="21" t="s">
        <v>7</v>
      </c>
      <c r="W324" s="21" t="s">
        <v>1</v>
      </c>
      <c r="X324" s="16">
        <v>75682.801671787704</v>
      </c>
      <c r="Y324" s="16">
        <v>49403.421572567597</v>
      </c>
      <c r="Z324" s="16">
        <v>50228.911441400101</v>
      </c>
      <c r="AA324" s="16">
        <v>76499.196083830495</v>
      </c>
      <c r="AB324" s="16">
        <v>71324.225663646401</v>
      </c>
      <c r="AC324" s="16">
        <v>50518.808412214501</v>
      </c>
      <c r="AD324" s="16">
        <v>45284.184214920198</v>
      </c>
      <c r="AE324" s="16">
        <v>75666.184087971298</v>
      </c>
      <c r="AF324" s="16">
        <v>64174.424734174798</v>
      </c>
      <c r="AG324" s="16">
        <v>68328.005549256297</v>
      </c>
      <c r="AH324" s="16">
        <v>52596.332671988697</v>
      </c>
      <c r="AI324" s="16">
        <v>55674.807737255098</v>
      </c>
      <c r="AJ324" s="16">
        <v>69193.980523302002</v>
      </c>
      <c r="AK324" s="16">
        <v>72108.870121877204</v>
      </c>
      <c r="AL324" s="16">
        <v>67442.272376088105</v>
      </c>
      <c r="AM324" s="16">
        <v>88657.846285306907</v>
      </c>
      <c r="AN324" s="16">
        <v>60035.016714630197</v>
      </c>
      <c r="AO324" s="16">
        <v>155906.45532985701</v>
      </c>
      <c r="AP324" s="16">
        <v>99878.494867561894</v>
      </c>
      <c r="AQ324" s="16">
        <v>133356.14937412101</v>
      </c>
      <c r="AR324" s="29">
        <f t="shared" si="174"/>
        <v>155906.45532985701</v>
      </c>
      <c r="AS324" s="30">
        <f t="shared" ref="AS324:AS387" si="175">X324/AR324</f>
        <v>0.48543725474139493</v>
      </c>
      <c r="AT324" s="30">
        <f t="shared" ref="AT324:AT387" si="176">Y324/AR324</f>
        <v>0.31687861460285888</v>
      </c>
      <c r="AU324" s="34">
        <f t="shared" ref="AU324:AU387" si="177">Z324/AR324</f>
        <v>0.32217339131422718</v>
      </c>
      <c r="AV324" s="30">
        <f t="shared" ref="AV324:AV387" si="178">AA324/AR324</f>
        <v>0.49067369225974855</v>
      </c>
      <c r="AW324" s="30">
        <f t="shared" ref="AW324:AW387" si="179">AB324/AR324</f>
        <v>0.45748090104892142</v>
      </c>
      <c r="AX324" s="34">
        <f t="shared" ref="AX324:AX387" si="180">AC324/AR324</f>
        <v>0.32403282022755248</v>
      </c>
      <c r="AY324" s="30">
        <f t="shared" ref="AY324:AY387" si="181">AD324/AR324</f>
        <v>0.29045740357004968</v>
      </c>
      <c r="AZ324" s="30">
        <f t="shared" ref="AZ324:AZ387" si="182">AE324/AR324</f>
        <v>0.4853306678538844</v>
      </c>
      <c r="BA324" s="34">
        <f t="shared" ref="BA324:BA387" si="183">AF324/AR324</f>
        <v>0.41162134434009556</v>
      </c>
      <c r="BB324" s="30">
        <f t="shared" ref="BB324:BB387" si="184">AG324/AR324</f>
        <v>0.43826283783241832</v>
      </c>
      <c r="BC324" s="30">
        <f t="shared" ref="BC324:BC387" si="185">AH324/AR324</f>
        <v>0.33735827397723017</v>
      </c>
      <c r="BD324" s="34">
        <f t="shared" ref="BD324:BD387" si="186">AI324/AR324</f>
        <v>0.35710392888775427</v>
      </c>
      <c r="BE324" s="30">
        <f t="shared" ref="BE324:BE387" si="187">AJ324/AR324</f>
        <v>0.44381729016226912</v>
      </c>
      <c r="BF324" s="34">
        <f t="shared" ref="BF324:BF387" si="188">AK324/AR324</f>
        <v>0.46251369110607909</v>
      </c>
      <c r="BG324" s="30">
        <f t="shared" ref="BG324:BG387" si="189">AL324/AR324</f>
        <v>0.4325816543862665</v>
      </c>
      <c r="BH324" s="30">
        <f t="shared" ref="BH324:BH387" si="190">AM324/AR324</f>
        <v>0.56866052209146978</v>
      </c>
      <c r="BI324" s="34">
        <f t="shared" ref="BI324:BI387" si="191">AN324/AR324</f>
        <v>0.3850707566124309</v>
      </c>
      <c r="BJ324" s="30">
        <f t="shared" ref="BJ324:BJ387" si="192">AO324/AR324</f>
        <v>1</v>
      </c>
      <c r="BK324" s="30">
        <f t="shared" ref="BK324:BK387" si="193">AP324/AR324</f>
        <v>0.64063091330147492</v>
      </c>
      <c r="BL324" s="34">
        <f t="shared" ref="BL324:BL387" si="194">AQ324/AR324</f>
        <v>0.85536002400910538</v>
      </c>
    </row>
    <row r="325" spans="1:64" ht="15" customHeight="1" x14ac:dyDescent="0.25">
      <c r="A325" s="15" t="s">
        <v>723</v>
      </c>
      <c r="B325" s="15" t="s">
        <v>724</v>
      </c>
      <c r="C325" s="19">
        <v>6.1789682728038402E-3</v>
      </c>
      <c r="D325" s="20">
        <v>2.4008326778409899</v>
      </c>
      <c r="E325" s="38">
        <f t="shared" ref="E325:E388" si="195">AVERAGE(AS325:AU325)</f>
        <v>0.35475632628099391</v>
      </c>
      <c r="F325" s="38">
        <f t="shared" ref="F325:F388" si="196">AVERAGE(AV325:AX325)</f>
        <v>0.50109668327080803</v>
      </c>
      <c r="G325" s="38">
        <f t="shared" ref="G325:G388" si="197">AVERAGE(AY325:BA325)</f>
        <v>0.43882346761238217</v>
      </c>
      <c r="H325" s="38">
        <f t="shared" ref="H325:H388" si="198">AVERAGE(BB325:BD325)</f>
        <v>0.53509378654587569</v>
      </c>
      <c r="I325" s="38">
        <f t="shared" ref="I325:I388" si="199">AVERAGE(BE325:BF325)</f>
        <v>0.55618123032826317</v>
      </c>
      <c r="J325" s="38">
        <f t="shared" ref="J325:J388" si="200">AVERAGE(BG325:BI325)</f>
        <v>0.57959180311564762</v>
      </c>
      <c r="K325" s="38">
        <f t="shared" ref="K325:K388" si="201">AVERAGE(BJ325:BL325)</f>
        <v>0.85171058080623008</v>
      </c>
      <c r="L325" s="42">
        <f t="shared" ref="L325:L388" si="202">STDEVA(AS325:AU325)</f>
        <v>0.12502534541347951</v>
      </c>
      <c r="M325" s="38">
        <f t="shared" ref="M325:M388" si="203">STDEVA(AV325:AX325)</f>
        <v>0.15330812310941705</v>
      </c>
      <c r="N325" s="38">
        <f t="shared" ref="N325:N388" si="204">STDEVA(AY325:BA325)</f>
        <v>2.6402013580946904E-2</v>
      </c>
      <c r="O325" s="38">
        <f t="shared" ref="O325:O388" si="205">STDEVA(BB325:BD325)</f>
        <v>0.10469350892647852</v>
      </c>
      <c r="P325" s="38">
        <f t="shared" ref="P325:P388" si="206">STDEVA(BE325:BF325)</f>
        <v>6.2841889973947823E-2</v>
      </c>
      <c r="Q325" s="38">
        <f t="shared" ref="Q325:Q388" si="207">STDEVA(BG325:BI325)</f>
        <v>7.2580154178155443E-2</v>
      </c>
      <c r="R325" s="38">
        <f t="shared" ref="R325:R388" si="208">STDEVA(BJ325:BL325)</f>
        <v>0.12985036128583172</v>
      </c>
      <c r="S325" s="16">
        <v>1076.78</v>
      </c>
      <c r="T325" s="22">
        <v>16</v>
      </c>
      <c r="U325" s="22">
        <v>4</v>
      </c>
      <c r="V325" s="21" t="s">
        <v>7</v>
      </c>
      <c r="W325" s="21" t="s">
        <v>1</v>
      </c>
      <c r="X325" s="16">
        <v>230503.974535702</v>
      </c>
      <c r="Y325" s="16">
        <v>273818.74659827998</v>
      </c>
      <c r="Z325" s="16">
        <v>440767.84687381401</v>
      </c>
      <c r="AA325" s="16">
        <v>601137.79013271898</v>
      </c>
      <c r="AB325" s="16">
        <v>382590.716894657</v>
      </c>
      <c r="AC325" s="16">
        <v>351220.90454173001</v>
      </c>
      <c r="AD325" s="16">
        <v>374537.64749373897</v>
      </c>
      <c r="AE325" s="16">
        <v>416689.33827786602</v>
      </c>
      <c r="AF325" s="16">
        <v>377823.11858774902</v>
      </c>
      <c r="AG325" s="16">
        <v>533689.89609307097</v>
      </c>
      <c r="AH325" s="16">
        <v>523858.57917384699</v>
      </c>
      <c r="AI325" s="16">
        <v>367971.10874050501</v>
      </c>
      <c r="AJ325" s="16">
        <v>533359.16129017004</v>
      </c>
      <c r="AK325" s="16">
        <v>454439.30946421297</v>
      </c>
      <c r="AL325" s="16">
        <v>513320.78445189598</v>
      </c>
      <c r="AM325" s="16">
        <v>579813.63477023505</v>
      </c>
      <c r="AN325" s="16">
        <v>450930.35380564397</v>
      </c>
      <c r="AO325" s="16">
        <v>888018.52425995702</v>
      </c>
      <c r="AP325" s="16">
        <v>673439.18565435905</v>
      </c>
      <c r="AQ325" s="16">
        <v>707546.60927810206</v>
      </c>
      <c r="AR325" s="29">
        <f t="shared" ref="AR325:AR388" si="209">MAX(X325:AQ325)</f>
        <v>888018.52425995702</v>
      </c>
      <c r="AS325" s="30">
        <f t="shared" si="175"/>
        <v>0.2595711330772022</v>
      </c>
      <c r="AT325" s="30">
        <f t="shared" si="176"/>
        <v>0.30834801202651796</v>
      </c>
      <c r="AU325" s="34">
        <f t="shared" si="177"/>
        <v>0.4963498337392615</v>
      </c>
      <c r="AV325" s="30">
        <f t="shared" si="178"/>
        <v>0.67694284940022598</v>
      </c>
      <c r="AW325" s="30">
        <f t="shared" si="179"/>
        <v>0.43083641437941228</v>
      </c>
      <c r="AX325" s="34">
        <f t="shared" si="180"/>
        <v>0.39551078603278572</v>
      </c>
      <c r="AY325" s="30">
        <f t="shared" si="181"/>
        <v>0.42176783170808885</v>
      </c>
      <c r="AZ325" s="30">
        <f t="shared" si="182"/>
        <v>0.46923496176515017</v>
      </c>
      <c r="BA325" s="34">
        <f t="shared" si="183"/>
        <v>0.42546760936390754</v>
      </c>
      <c r="BB325" s="30">
        <f t="shared" si="184"/>
        <v>0.60098959820441711</v>
      </c>
      <c r="BC325" s="30">
        <f t="shared" si="185"/>
        <v>0.58991852631724329</v>
      </c>
      <c r="BD325" s="34">
        <f t="shared" si="186"/>
        <v>0.41437323511596674</v>
      </c>
      <c r="BE325" s="30">
        <f t="shared" si="187"/>
        <v>0.60061715687142059</v>
      </c>
      <c r="BF325" s="34">
        <f t="shared" si="188"/>
        <v>0.51174530378510574</v>
      </c>
      <c r="BG325" s="30">
        <f t="shared" si="189"/>
        <v>0.57805188791492745</v>
      </c>
      <c r="BH325" s="30">
        <f t="shared" si="190"/>
        <v>0.65292966185973544</v>
      </c>
      <c r="BI325" s="34">
        <f t="shared" si="191"/>
        <v>0.50779385957228007</v>
      </c>
      <c r="BJ325" s="30">
        <f t="shared" si="192"/>
        <v>1</v>
      </c>
      <c r="BK325" s="30">
        <f t="shared" si="193"/>
        <v>0.75836164140334716</v>
      </c>
      <c r="BL325" s="34">
        <f t="shared" si="194"/>
        <v>0.79677010101534329</v>
      </c>
    </row>
    <row r="326" spans="1:64" ht="15" customHeight="1" x14ac:dyDescent="0.25">
      <c r="A326" s="15" t="s">
        <v>1143</v>
      </c>
      <c r="B326" s="15" t="s">
        <v>1144</v>
      </c>
      <c r="C326" s="19">
        <v>6.1921718121876702E-3</v>
      </c>
      <c r="D326" s="20">
        <v>2.5237831495346801</v>
      </c>
      <c r="E326" s="38">
        <f t="shared" si="195"/>
        <v>0.68914064735019254</v>
      </c>
      <c r="F326" s="38">
        <f t="shared" si="196"/>
        <v>0.79324904465483492</v>
      </c>
      <c r="G326" s="38">
        <f t="shared" si="197"/>
        <v>0.8792043924528915</v>
      </c>
      <c r="H326" s="38">
        <f t="shared" si="198"/>
        <v>0.71376213710135961</v>
      </c>
      <c r="I326" s="38">
        <f t="shared" si="199"/>
        <v>0.67343595057400041</v>
      </c>
      <c r="J326" s="38">
        <f t="shared" si="200"/>
        <v>0.73090003732328723</v>
      </c>
      <c r="K326" s="38">
        <f t="shared" si="201"/>
        <v>0.3483676450629265</v>
      </c>
      <c r="L326" s="42">
        <f t="shared" si="202"/>
        <v>7.0079142358319815E-2</v>
      </c>
      <c r="M326" s="38">
        <f t="shared" si="203"/>
        <v>6.8242068688358637E-2</v>
      </c>
      <c r="N326" s="38">
        <f t="shared" si="204"/>
        <v>0.10527035912448782</v>
      </c>
      <c r="O326" s="38">
        <f t="shared" si="205"/>
        <v>0.10987665441994189</v>
      </c>
      <c r="P326" s="38">
        <f t="shared" si="206"/>
        <v>0.14884262591261815</v>
      </c>
      <c r="Q326" s="38">
        <f t="shared" si="207"/>
        <v>9.2404852081883079E-2</v>
      </c>
      <c r="R326" s="38">
        <f t="shared" si="208"/>
        <v>0.16562621685046502</v>
      </c>
      <c r="S326" s="16">
        <v>79.400000000000006</v>
      </c>
      <c r="T326" s="22">
        <v>2</v>
      </c>
      <c r="U326" s="22">
        <v>2</v>
      </c>
      <c r="V326" s="21" t="s">
        <v>3</v>
      </c>
      <c r="W326" s="21" t="s">
        <v>7</v>
      </c>
      <c r="X326" s="16">
        <v>38193.274804243098</v>
      </c>
      <c r="Y326" s="16">
        <v>41338.513894332602</v>
      </c>
      <c r="Z326" s="16">
        <v>46655.595052106197</v>
      </c>
      <c r="AA326" s="16">
        <v>52976.536373577597</v>
      </c>
      <c r="AB326" s="16">
        <v>47462.109181438696</v>
      </c>
      <c r="AC326" s="16">
        <v>44811.851557013499</v>
      </c>
      <c r="AD326" s="16">
        <v>49259.326448940803</v>
      </c>
      <c r="AE326" s="16">
        <v>50694.204198784697</v>
      </c>
      <c r="AF326" s="16">
        <v>61036.105491616603</v>
      </c>
      <c r="AG326" s="16">
        <v>42791.9985690623</v>
      </c>
      <c r="AH326" s="16">
        <v>50624.817314349901</v>
      </c>
      <c r="AI326" s="16">
        <v>37278.967404708703</v>
      </c>
      <c r="AJ326" s="16">
        <v>47527.813175366398</v>
      </c>
      <c r="AK326" s="16">
        <v>34680.002266797201</v>
      </c>
      <c r="AL326" s="16">
        <v>47197.387745392502</v>
      </c>
      <c r="AM326" s="16">
        <v>38141.947335361001</v>
      </c>
      <c r="AN326" s="16">
        <v>48494.540264918498</v>
      </c>
      <c r="AO326" s="16">
        <v>10216.917996153001</v>
      </c>
      <c r="AP326" s="16">
        <v>23517.487047755301</v>
      </c>
      <c r="AQ326" s="16">
        <v>30054.607957872198</v>
      </c>
      <c r="AR326" s="29">
        <f t="shared" si="209"/>
        <v>61036.105491616603</v>
      </c>
      <c r="AS326" s="30">
        <f t="shared" si="175"/>
        <v>0.6257488825116635</v>
      </c>
      <c r="AT326" s="30">
        <f t="shared" si="176"/>
        <v>0.6772796783374474</v>
      </c>
      <c r="AU326" s="34">
        <f t="shared" si="177"/>
        <v>0.76439338120146627</v>
      </c>
      <c r="AV326" s="30">
        <f t="shared" si="178"/>
        <v>0.86795407319777307</v>
      </c>
      <c r="AW326" s="30">
        <f t="shared" si="179"/>
        <v>0.77760710319169501</v>
      </c>
      <c r="AX326" s="34">
        <f t="shared" si="180"/>
        <v>0.7341859575750368</v>
      </c>
      <c r="AY326" s="30">
        <f t="shared" si="181"/>
        <v>0.8070522529604488</v>
      </c>
      <c r="AZ326" s="30">
        <f t="shared" si="182"/>
        <v>0.8305609243982256</v>
      </c>
      <c r="BA326" s="34">
        <f t="shared" si="183"/>
        <v>1</v>
      </c>
      <c r="BB326" s="30">
        <f t="shared" si="184"/>
        <v>0.70109320089139437</v>
      </c>
      <c r="BC326" s="30">
        <f t="shared" si="185"/>
        <v>0.8294241073638503</v>
      </c>
      <c r="BD326" s="34">
        <f t="shared" si="186"/>
        <v>0.61076910304883436</v>
      </c>
      <c r="BE326" s="30">
        <f t="shared" si="187"/>
        <v>0.77868358068642518</v>
      </c>
      <c r="BF326" s="34">
        <f t="shared" si="188"/>
        <v>0.56818832046157575</v>
      </c>
      <c r="BG326" s="30">
        <f t="shared" si="189"/>
        <v>0.77326997463616243</v>
      </c>
      <c r="BH326" s="30">
        <f t="shared" si="190"/>
        <v>0.62490794634005364</v>
      </c>
      <c r="BI326" s="34">
        <f t="shared" si="191"/>
        <v>0.79452219099364541</v>
      </c>
      <c r="BJ326" s="30">
        <f t="shared" si="192"/>
        <v>0.16739138111549906</v>
      </c>
      <c r="BK326" s="30">
        <f t="shared" si="193"/>
        <v>0.38530451539024657</v>
      </c>
      <c r="BL326" s="34">
        <f t="shared" si="194"/>
        <v>0.49240703868303398</v>
      </c>
    </row>
    <row r="327" spans="1:64" ht="15" customHeight="1" x14ac:dyDescent="0.25">
      <c r="A327" s="15" t="s">
        <v>1652</v>
      </c>
      <c r="B327" s="15" t="s">
        <v>3719</v>
      </c>
      <c r="C327" s="19">
        <v>6.2218221633485397E-3</v>
      </c>
      <c r="D327" s="20">
        <v>1.88653340050874</v>
      </c>
      <c r="E327" s="38">
        <f t="shared" si="195"/>
        <v>0.5163590939542112</v>
      </c>
      <c r="F327" s="38">
        <f t="shared" si="196"/>
        <v>0.4201332157092974</v>
      </c>
      <c r="G327" s="38">
        <f t="shared" si="197"/>
        <v>0.44876364144212483</v>
      </c>
      <c r="H327" s="38">
        <f t="shared" si="198"/>
        <v>0.47019138886046791</v>
      </c>
      <c r="I327" s="38">
        <f t="shared" si="199"/>
        <v>0.51124705881890553</v>
      </c>
      <c r="J327" s="38">
        <f t="shared" si="200"/>
        <v>0.51346286173069222</v>
      </c>
      <c r="K327" s="38">
        <f t="shared" si="201"/>
        <v>0.79259534409873211</v>
      </c>
      <c r="L327" s="42">
        <f t="shared" si="202"/>
        <v>9.5878572772875287E-2</v>
      </c>
      <c r="M327" s="38">
        <f t="shared" si="203"/>
        <v>2.8820151683129062E-2</v>
      </c>
      <c r="N327" s="38">
        <f t="shared" si="204"/>
        <v>2.9849257089825654E-2</v>
      </c>
      <c r="O327" s="38">
        <f t="shared" si="205"/>
        <v>8.1263632012253881E-2</v>
      </c>
      <c r="P327" s="38">
        <f t="shared" si="206"/>
        <v>7.8960413511264427E-2</v>
      </c>
      <c r="Q327" s="38">
        <f t="shared" si="207"/>
        <v>3.1029140134891626E-2</v>
      </c>
      <c r="R327" s="38">
        <f t="shared" si="208"/>
        <v>0.1887122066037927</v>
      </c>
      <c r="S327" s="16">
        <v>365.17</v>
      </c>
      <c r="T327" s="22">
        <v>6</v>
      </c>
      <c r="U327" s="22">
        <v>6</v>
      </c>
      <c r="V327" s="21" t="s">
        <v>7</v>
      </c>
      <c r="W327" s="21" t="s">
        <v>2</v>
      </c>
      <c r="X327" s="16">
        <v>456229.98553130199</v>
      </c>
      <c r="Y327" s="16">
        <v>489693.995504839</v>
      </c>
      <c r="Z327" s="16">
        <v>338366.204967678</v>
      </c>
      <c r="AA327" s="16">
        <v>375096.16709132498</v>
      </c>
      <c r="AB327" s="16">
        <v>340688.10636425798</v>
      </c>
      <c r="AC327" s="16">
        <v>329172.56388351799</v>
      </c>
      <c r="AD327" s="16">
        <v>381299.94165705401</v>
      </c>
      <c r="AE327" s="16">
        <v>344017.01270726603</v>
      </c>
      <c r="AF327" s="16">
        <v>390849.58029647102</v>
      </c>
      <c r="AG327" s="16">
        <v>433477.41225709399</v>
      </c>
      <c r="AH327" s="16">
        <v>423756.74004142301</v>
      </c>
      <c r="AI327" s="16">
        <v>312227.55240916199</v>
      </c>
      <c r="AJ327" s="16">
        <v>470148.218403982</v>
      </c>
      <c r="AK327" s="16">
        <v>377568.79087904701</v>
      </c>
      <c r="AL327" s="16">
        <v>426702.252063705</v>
      </c>
      <c r="AM327" s="16">
        <v>399481.721845311</v>
      </c>
      <c r="AN327" s="16">
        <v>450902.69294581498</v>
      </c>
      <c r="AO327" s="16">
        <v>829067.85932563001</v>
      </c>
      <c r="AP327" s="16">
        <v>619123.243056732</v>
      </c>
      <c r="AQ327" s="16">
        <v>523154.87334782898</v>
      </c>
      <c r="AR327" s="29">
        <f t="shared" si="209"/>
        <v>829067.85932563001</v>
      </c>
      <c r="AS327" s="30">
        <f t="shared" si="175"/>
        <v>0.55029269365526112</v>
      </c>
      <c r="AT327" s="30">
        <f t="shared" si="176"/>
        <v>0.59065610853996886</v>
      </c>
      <c r="AU327" s="34">
        <f t="shared" si="177"/>
        <v>0.40812847966740334</v>
      </c>
      <c r="AV327" s="30">
        <f t="shared" si="178"/>
        <v>0.45243120074203697</v>
      </c>
      <c r="AW327" s="30">
        <f t="shared" si="179"/>
        <v>0.41092909649323062</v>
      </c>
      <c r="AX327" s="34">
        <f t="shared" si="180"/>
        <v>0.39703934989262446</v>
      </c>
      <c r="AY327" s="30">
        <f t="shared" si="181"/>
        <v>0.45991403160557476</v>
      </c>
      <c r="AZ327" s="30">
        <f t="shared" si="182"/>
        <v>0.41494433638651973</v>
      </c>
      <c r="BA327" s="34">
        <f t="shared" si="183"/>
        <v>0.47143255633428005</v>
      </c>
      <c r="BB327" s="30">
        <f t="shared" si="184"/>
        <v>0.52284913397763089</v>
      </c>
      <c r="BC327" s="30">
        <f t="shared" si="185"/>
        <v>0.5111243130159574</v>
      </c>
      <c r="BD327" s="34">
        <f t="shared" si="186"/>
        <v>0.37660071958781544</v>
      </c>
      <c r="BE327" s="30">
        <f t="shared" si="187"/>
        <v>0.56708050265801413</v>
      </c>
      <c r="BF327" s="34">
        <f t="shared" si="188"/>
        <v>0.45541361497979704</v>
      </c>
      <c r="BG327" s="30">
        <f t="shared" si="189"/>
        <v>0.51467711269230454</v>
      </c>
      <c r="BH327" s="30">
        <f t="shared" si="190"/>
        <v>0.48184442003366579</v>
      </c>
      <c r="BI327" s="34">
        <f t="shared" si="191"/>
        <v>0.54386705246610645</v>
      </c>
      <c r="BJ327" s="30">
        <f t="shared" si="192"/>
        <v>1</v>
      </c>
      <c r="BK327" s="30">
        <f t="shared" si="193"/>
        <v>0.74677028676558688</v>
      </c>
      <c r="BL327" s="34">
        <f t="shared" si="194"/>
        <v>0.63101574553060957</v>
      </c>
    </row>
    <row r="328" spans="1:64" ht="15" customHeight="1" x14ac:dyDescent="0.25">
      <c r="A328" s="15" t="s">
        <v>1653</v>
      </c>
      <c r="B328" s="15" t="s">
        <v>3337</v>
      </c>
      <c r="C328" s="19">
        <v>6.2258115529987296E-3</v>
      </c>
      <c r="D328" s="20">
        <v>1.6980997382211001</v>
      </c>
      <c r="E328" s="38">
        <f t="shared" si="195"/>
        <v>0.50826571864043035</v>
      </c>
      <c r="F328" s="38">
        <f t="shared" si="196"/>
        <v>0.52714111132591013</v>
      </c>
      <c r="G328" s="38">
        <f t="shared" si="197"/>
        <v>0.47758307999797217</v>
      </c>
      <c r="H328" s="38">
        <f t="shared" si="198"/>
        <v>0.51895526594471497</v>
      </c>
      <c r="I328" s="38">
        <f t="shared" si="199"/>
        <v>0.59379135686812679</v>
      </c>
      <c r="J328" s="38">
        <f t="shared" si="200"/>
        <v>0.5798450625290551</v>
      </c>
      <c r="K328" s="38">
        <f t="shared" si="201"/>
        <v>0.81098370312338286</v>
      </c>
      <c r="L328" s="42">
        <f t="shared" si="202"/>
        <v>8.3477752471178106E-3</v>
      </c>
      <c r="M328" s="38">
        <f t="shared" si="203"/>
        <v>6.6142858966875578E-2</v>
      </c>
      <c r="N328" s="38">
        <f t="shared" si="204"/>
        <v>1.3915608695578469E-2</v>
      </c>
      <c r="O328" s="38">
        <f t="shared" si="205"/>
        <v>5.8522611541569042E-2</v>
      </c>
      <c r="P328" s="38">
        <f t="shared" si="206"/>
        <v>5.7701830658903934E-2</v>
      </c>
      <c r="Q328" s="38">
        <f t="shared" si="207"/>
        <v>6.844744717361681E-2</v>
      </c>
      <c r="R328" s="38">
        <f t="shared" si="208"/>
        <v>0.19067139505506644</v>
      </c>
      <c r="S328" s="16">
        <v>287.36</v>
      </c>
      <c r="T328" s="22">
        <v>6</v>
      </c>
      <c r="U328" s="22">
        <v>6</v>
      </c>
      <c r="V328" s="21" t="s">
        <v>7</v>
      </c>
      <c r="W328" s="21" t="s">
        <v>3</v>
      </c>
      <c r="X328" s="16">
        <v>100982.63629698</v>
      </c>
      <c r="Y328" s="16">
        <v>100138.467412782</v>
      </c>
      <c r="Z328" s="16">
        <v>97821.743400239196</v>
      </c>
      <c r="AA328" s="16">
        <v>117821.40759373301</v>
      </c>
      <c r="AB328" s="16">
        <v>99436.2620604689</v>
      </c>
      <c r="AC328" s="16">
        <v>92786.976028424499</v>
      </c>
      <c r="AD328" s="16">
        <v>96766.261155936401</v>
      </c>
      <c r="AE328" s="16">
        <v>92341.124343969306</v>
      </c>
      <c r="AF328" s="16">
        <v>91789.083473165301</v>
      </c>
      <c r="AG328" s="16">
        <v>107101.138369694</v>
      </c>
      <c r="AH328" s="16">
        <v>109557.97627948099</v>
      </c>
      <c r="AI328" s="16">
        <v>88570.923566312893</v>
      </c>
      <c r="AJ328" s="16">
        <v>124414.550176309</v>
      </c>
      <c r="AK328" s="16">
        <v>108415.99796859</v>
      </c>
      <c r="AL328" s="16">
        <v>123904.360841159</v>
      </c>
      <c r="AM328" s="16">
        <v>98485.074221283896</v>
      </c>
      <c r="AN328" s="16">
        <v>118653.699498716</v>
      </c>
      <c r="AO328" s="16">
        <v>196054.17412349401</v>
      </c>
      <c r="AP328" s="16">
        <v>159637.480600234</v>
      </c>
      <c r="AQ328" s="16">
        <v>121298.565706675</v>
      </c>
      <c r="AR328" s="29">
        <f t="shared" si="209"/>
        <v>196054.17412349401</v>
      </c>
      <c r="AS328" s="30">
        <f t="shared" si="175"/>
        <v>0.5150751660781846</v>
      </c>
      <c r="AT328" s="30">
        <f t="shared" si="176"/>
        <v>0.51076937209051743</v>
      </c>
      <c r="AU328" s="34">
        <f t="shared" si="177"/>
        <v>0.49895261775258881</v>
      </c>
      <c r="AV328" s="30">
        <f t="shared" si="178"/>
        <v>0.60096352510973627</v>
      </c>
      <c r="AW328" s="30">
        <f t="shared" si="179"/>
        <v>0.50718768169574524</v>
      </c>
      <c r="AX328" s="34">
        <f t="shared" si="180"/>
        <v>0.47327212717224898</v>
      </c>
      <c r="AY328" s="30">
        <f t="shared" si="181"/>
        <v>0.4935689922877316</v>
      </c>
      <c r="AZ328" s="30">
        <f t="shared" si="182"/>
        <v>0.47099800224505228</v>
      </c>
      <c r="BA328" s="34">
        <f t="shared" si="183"/>
        <v>0.46818224546113257</v>
      </c>
      <c r="BB328" s="30">
        <f t="shared" si="184"/>
        <v>0.54628338747958138</v>
      </c>
      <c r="BC328" s="30">
        <f t="shared" si="185"/>
        <v>0.55881481110660114</v>
      </c>
      <c r="BD328" s="34">
        <f t="shared" si="186"/>
        <v>0.45176759924796245</v>
      </c>
      <c r="BE328" s="30">
        <f t="shared" si="187"/>
        <v>0.63459271261391559</v>
      </c>
      <c r="BF328" s="34">
        <f t="shared" si="188"/>
        <v>0.55299000112233798</v>
      </c>
      <c r="BG328" s="30">
        <f t="shared" si="189"/>
        <v>0.6319904250705316</v>
      </c>
      <c r="BH328" s="30">
        <f t="shared" si="190"/>
        <v>0.50233602350770867</v>
      </c>
      <c r="BI328" s="34">
        <f t="shared" si="191"/>
        <v>0.60520873900892491</v>
      </c>
      <c r="BJ328" s="30">
        <f t="shared" si="192"/>
        <v>1</v>
      </c>
      <c r="BK328" s="30">
        <f t="shared" si="193"/>
        <v>0.81425188376595736</v>
      </c>
      <c r="BL328" s="34">
        <f t="shared" si="194"/>
        <v>0.61869922560419122</v>
      </c>
    </row>
    <row r="329" spans="1:64" ht="15" customHeight="1" x14ac:dyDescent="0.25">
      <c r="A329" s="15" t="s">
        <v>1198</v>
      </c>
      <c r="B329" s="15" t="s">
        <v>597</v>
      </c>
      <c r="C329" s="19">
        <v>6.3278444179205601E-3</v>
      </c>
      <c r="D329" s="20">
        <v>2.7858909944181698</v>
      </c>
      <c r="E329" s="38">
        <f t="shared" si="195"/>
        <v>0.73838383396589469</v>
      </c>
      <c r="F329" s="38">
        <f t="shared" si="196"/>
        <v>0.4924795257493626</v>
      </c>
      <c r="G329" s="38">
        <f t="shared" si="197"/>
        <v>0.62094418262439943</v>
      </c>
      <c r="H329" s="38">
        <f t="shared" si="198"/>
        <v>0.74738311582947115</v>
      </c>
      <c r="I329" s="38">
        <f t="shared" si="199"/>
        <v>0.86350602118279585</v>
      </c>
      <c r="J329" s="38">
        <f t="shared" si="200"/>
        <v>0.55405027723177025</v>
      </c>
      <c r="K329" s="38">
        <f t="shared" si="201"/>
        <v>0.30995685865416994</v>
      </c>
      <c r="L329" s="42">
        <f t="shared" si="202"/>
        <v>0.19688133443352604</v>
      </c>
      <c r="M329" s="38">
        <f t="shared" si="203"/>
        <v>0.10592389824503852</v>
      </c>
      <c r="N329" s="38">
        <f t="shared" si="204"/>
        <v>0.14520700280450555</v>
      </c>
      <c r="O329" s="38">
        <f t="shared" si="205"/>
        <v>8.8941288982215178E-2</v>
      </c>
      <c r="P329" s="38">
        <f t="shared" si="206"/>
        <v>0.19303163602555584</v>
      </c>
      <c r="Q329" s="38">
        <f t="shared" si="207"/>
        <v>0.16613600877459539</v>
      </c>
      <c r="R329" s="38">
        <f t="shared" si="208"/>
        <v>0.1046398200608811</v>
      </c>
      <c r="S329" s="16">
        <v>34.229999999999997</v>
      </c>
      <c r="T329" s="22">
        <v>1</v>
      </c>
      <c r="U329" s="22">
        <v>1</v>
      </c>
      <c r="V329" s="21" t="s">
        <v>5</v>
      </c>
      <c r="W329" s="21" t="s">
        <v>7</v>
      </c>
      <c r="X329" s="16">
        <v>3127531.5971267698</v>
      </c>
      <c r="Y329" s="16">
        <v>3656471.3170875199</v>
      </c>
      <c r="Z329" s="16">
        <v>2102888.91431524</v>
      </c>
      <c r="AA329" s="16">
        <v>1694703.4369047401</v>
      </c>
      <c r="AB329" s="16">
        <v>1767953.6026985999</v>
      </c>
      <c r="AC329" s="16">
        <v>2464629.1112771798</v>
      </c>
      <c r="AD329" s="16">
        <v>3137696.40219456</v>
      </c>
      <c r="AE329" s="16">
        <v>2007107.7333521701</v>
      </c>
      <c r="AF329" s="16">
        <v>2328631.1276535299</v>
      </c>
      <c r="AG329" s="16">
        <v>2725430.4119519</v>
      </c>
      <c r="AH329" s="16">
        <v>2867611.19751492</v>
      </c>
      <c r="AI329" s="16">
        <v>3402161.9680165001</v>
      </c>
      <c r="AJ329" s="16">
        <v>2916675.1678187302</v>
      </c>
      <c r="AK329" s="16">
        <v>4011866.3761446001</v>
      </c>
      <c r="AL329" s="16">
        <v>1493916.0779319501</v>
      </c>
      <c r="AM329" s="16">
        <v>2373159.61599254</v>
      </c>
      <c r="AN329" s="16">
        <v>2801251.3398347101</v>
      </c>
      <c r="AO329" s="16">
        <v>1704789.9289121199</v>
      </c>
      <c r="AP329" s="16">
        <v>1141880.2037053299</v>
      </c>
      <c r="AQ329" s="16">
        <v>883846.36525275698</v>
      </c>
      <c r="AR329" s="29">
        <f t="shared" si="209"/>
        <v>4011866.3761446001</v>
      </c>
      <c r="AS329" s="30">
        <f t="shared" si="175"/>
        <v>0.77957023088399191</v>
      </c>
      <c r="AT329" s="30">
        <f t="shared" si="176"/>
        <v>0.9114140338346427</v>
      </c>
      <c r="AU329" s="34">
        <f t="shared" si="177"/>
        <v>0.52416723717904934</v>
      </c>
      <c r="AV329" s="30">
        <f t="shared" si="178"/>
        <v>0.42242270255604786</v>
      </c>
      <c r="AW329" s="30">
        <f t="shared" si="179"/>
        <v>0.44068107881439506</v>
      </c>
      <c r="AX329" s="34">
        <f t="shared" si="180"/>
        <v>0.61433479587764483</v>
      </c>
      <c r="AY329" s="30">
        <f t="shared" si="181"/>
        <v>0.78210391573656635</v>
      </c>
      <c r="AZ329" s="30">
        <f t="shared" si="182"/>
        <v>0.50029276779676768</v>
      </c>
      <c r="BA329" s="34">
        <f t="shared" si="183"/>
        <v>0.58043586433986427</v>
      </c>
      <c r="BB329" s="30">
        <f t="shared" si="184"/>
        <v>0.67934227026051552</v>
      </c>
      <c r="BC329" s="30">
        <f t="shared" si="185"/>
        <v>0.7147823303802785</v>
      </c>
      <c r="BD329" s="34">
        <f t="shared" si="186"/>
        <v>0.84802474684761919</v>
      </c>
      <c r="BE329" s="30">
        <f t="shared" si="187"/>
        <v>0.72701204236559158</v>
      </c>
      <c r="BF329" s="34">
        <f t="shared" si="188"/>
        <v>1</v>
      </c>
      <c r="BG329" s="30">
        <f t="shared" si="189"/>
        <v>0.37237433599859876</v>
      </c>
      <c r="BH329" s="30">
        <f t="shared" si="190"/>
        <v>0.59153505961809827</v>
      </c>
      <c r="BI329" s="34">
        <f t="shared" si="191"/>
        <v>0.69824143607861389</v>
      </c>
      <c r="BJ329" s="30">
        <f t="shared" si="192"/>
        <v>0.42493686705249178</v>
      </c>
      <c r="BK329" s="30">
        <f t="shared" si="193"/>
        <v>0.2846256820753526</v>
      </c>
      <c r="BL329" s="34">
        <f t="shared" si="194"/>
        <v>0.22030802683466555</v>
      </c>
    </row>
    <row r="330" spans="1:64" ht="15" customHeight="1" x14ac:dyDescent="0.25">
      <c r="A330" s="15" t="s">
        <v>1654</v>
      </c>
      <c r="B330" s="15" t="s">
        <v>3720</v>
      </c>
      <c r="C330" s="19">
        <v>6.3776084658664399E-3</v>
      </c>
      <c r="D330" s="20" t="s">
        <v>48</v>
      </c>
      <c r="E330" s="38">
        <f t="shared" si="195"/>
        <v>4.1496894852027502E-3</v>
      </c>
      <c r="F330" s="38">
        <f t="shared" si="196"/>
        <v>0</v>
      </c>
      <c r="G330" s="38">
        <f t="shared" si="197"/>
        <v>6.5306857100592801E-4</v>
      </c>
      <c r="H330" s="38">
        <f t="shared" si="198"/>
        <v>6.295721270423467E-4</v>
      </c>
      <c r="I330" s="38">
        <f t="shared" si="199"/>
        <v>1.0462320946496061E-3</v>
      </c>
      <c r="J330" s="38">
        <f t="shared" si="200"/>
        <v>8.9042190794805538E-3</v>
      </c>
      <c r="K330" s="38">
        <f t="shared" si="201"/>
        <v>0.4257881827466557</v>
      </c>
      <c r="L330" s="42">
        <f t="shared" si="202"/>
        <v>2.8692298269684963E-3</v>
      </c>
      <c r="M330" s="38">
        <f t="shared" si="203"/>
        <v>0</v>
      </c>
      <c r="N330" s="38">
        <f t="shared" si="204"/>
        <v>1.1311479458086702E-3</v>
      </c>
      <c r="O330" s="38">
        <f t="shared" si="205"/>
        <v>1.0904509110665522E-3</v>
      </c>
      <c r="P330" s="38">
        <f t="shared" si="206"/>
        <v>3.2348214438450255E-4</v>
      </c>
      <c r="Q330" s="38">
        <f t="shared" si="207"/>
        <v>7.8502966798659011E-3</v>
      </c>
      <c r="R330" s="38">
        <f t="shared" si="208"/>
        <v>0.49729212811463996</v>
      </c>
      <c r="S330" s="16">
        <v>24.43</v>
      </c>
      <c r="T330" s="22">
        <v>1</v>
      </c>
      <c r="U330" s="22">
        <v>1</v>
      </c>
      <c r="V330" s="21" t="s">
        <v>7</v>
      </c>
      <c r="W330" s="21" t="s">
        <v>2</v>
      </c>
      <c r="X330" s="16">
        <v>966.21688121502496</v>
      </c>
      <c r="Y330" s="16">
        <v>1297.2120639826201</v>
      </c>
      <c r="Z330" s="16">
        <v>193.66567244092201</v>
      </c>
      <c r="AA330" s="16" t="s">
        <v>1554</v>
      </c>
      <c r="AB330" s="16" t="s">
        <v>1554</v>
      </c>
      <c r="AC330" s="16" t="s">
        <v>1554</v>
      </c>
      <c r="AD330" s="16">
        <v>386.69189019794197</v>
      </c>
      <c r="AE330" s="16" t="s">
        <v>1554</v>
      </c>
      <c r="AF330" s="16" t="s">
        <v>1554</v>
      </c>
      <c r="AG330" s="16" t="s">
        <v>1554</v>
      </c>
      <c r="AH330" s="16" t="s">
        <v>1554</v>
      </c>
      <c r="AI330" s="16">
        <v>372.77928632663298</v>
      </c>
      <c r="AJ330" s="16">
        <v>251.642786043255</v>
      </c>
      <c r="AK330" s="16">
        <v>161.350564861838</v>
      </c>
      <c r="AL330" s="16">
        <v>2345.8632523875299</v>
      </c>
      <c r="AM330" s="16" t="s">
        <v>1554</v>
      </c>
      <c r="AN330" s="16">
        <v>2926.4610630780498</v>
      </c>
      <c r="AO330" s="16">
        <v>197371.76531724</v>
      </c>
      <c r="AP330" s="16">
        <v>26746.1884459307</v>
      </c>
      <c r="AQ330" s="16">
        <v>27997.742076610401</v>
      </c>
      <c r="AR330" s="29">
        <f t="shared" si="209"/>
        <v>197371.76531724</v>
      </c>
      <c r="AS330" s="30">
        <f t="shared" si="175"/>
        <v>4.895415915554098E-3</v>
      </c>
      <c r="AT330" s="30">
        <f t="shared" si="176"/>
        <v>6.5724297591278191E-3</v>
      </c>
      <c r="AU330" s="34">
        <f t="shared" si="177"/>
        <v>9.8122278092633414E-4</v>
      </c>
      <c r="AV330" s="30">
        <f t="shared" si="178"/>
        <v>0</v>
      </c>
      <c r="AW330" s="30">
        <f t="shared" si="179"/>
        <v>0</v>
      </c>
      <c r="AX330" s="34">
        <f t="shared" si="180"/>
        <v>0</v>
      </c>
      <c r="AY330" s="30">
        <f t="shared" si="181"/>
        <v>1.959205713017784E-3</v>
      </c>
      <c r="AZ330" s="30">
        <f t="shared" si="182"/>
        <v>0</v>
      </c>
      <c r="BA330" s="34">
        <f t="shared" si="183"/>
        <v>0</v>
      </c>
      <c r="BB330" s="30">
        <f t="shared" si="184"/>
        <v>0</v>
      </c>
      <c r="BC330" s="30">
        <f t="shared" si="185"/>
        <v>0</v>
      </c>
      <c r="BD330" s="34">
        <f t="shared" si="186"/>
        <v>1.88871638112704E-3</v>
      </c>
      <c r="BE330" s="30">
        <f t="shared" si="187"/>
        <v>1.2749685125366538E-3</v>
      </c>
      <c r="BF330" s="34">
        <f t="shared" si="188"/>
        <v>8.1749567676255854E-4</v>
      </c>
      <c r="BG330" s="30">
        <f t="shared" si="189"/>
        <v>1.1885505754163833E-2</v>
      </c>
      <c r="BH330" s="30">
        <f t="shared" si="190"/>
        <v>0</v>
      </c>
      <c r="BI330" s="34">
        <f t="shared" si="191"/>
        <v>1.4827151484277826E-2</v>
      </c>
      <c r="BJ330" s="30">
        <f t="shared" si="192"/>
        <v>1</v>
      </c>
      <c r="BK330" s="30">
        <f t="shared" si="193"/>
        <v>0.13551172531157615</v>
      </c>
      <c r="BL330" s="34">
        <f t="shared" si="194"/>
        <v>0.14185282292839105</v>
      </c>
    </row>
    <row r="331" spans="1:64" ht="15" customHeight="1" x14ac:dyDescent="0.25">
      <c r="A331" s="15" t="s">
        <v>1655</v>
      </c>
      <c r="B331" s="15" t="s">
        <v>801</v>
      </c>
      <c r="C331" s="19">
        <v>6.5097829975159201E-3</v>
      </c>
      <c r="D331" s="20">
        <v>2.0808161316270999</v>
      </c>
      <c r="E331" s="38">
        <f t="shared" si="195"/>
        <v>0.36136788461853131</v>
      </c>
      <c r="F331" s="38">
        <f t="shared" si="196"/>
        <v>0.45072228250301644</v>
      </c>
      <c r="G331" s="38">
        <f t="shared" si="197"/>
        <v>0.42415937156190447</v>
      </c>
      <c r="H331" s="38">
        <f t="shared" si="198"/>
        <v>0.39850110342415346</v>
      </c>
      <c r="I331" s="38">
        <f t="shared" si="199"/>
        <v>0.45132995996328906</v>
      </c>
      <c r="J331" s="38">
        <f t="shared" si="200"/>
        <v>0.46993734163727341</v>
      </c>
      <c r="K331" s="38">
        <f t="shared" si="201"/>
        <v>0.75194012376620301</v>
      </c>
      <c r="L331" s="42">
        <f t="shared" si="202"/>
        <v>1.6631297167634871E-2</v>
      </c>
      <c r="M331" s="38">
        <f t="shared" si="203"/>
        <v>5.6641155661523668E-2</v>
      </c>
      <c r="N331" s="38">
        <f t="shared" si="204"/>
        <v>2.0451108477888898E-2</v>
      </c>
      <c r="O331" s="38">
        <f t="shared" si="205"/>
        <v>2.6725469963153874E-2</v>
      </c>
      <c r="P331" s="38">
        <f t="shared" si="206"/>
        <v>0.12272640705802526</v>
      </c>
      <c r="Q331" s="38">
        <f t="shared" si="207"/>
        <v>7.8805183138050114E-2</v>
      </c>
      <c r="R331" s="38">
        <f t="shared" si="208"/>
        <v>0.23246604185031353</v>
      </c>
      <c r="S331" s="16">
        <v>195.07</v>
      </c>
      <c r="T331" s="22">
        <v>4</v>
      </c>
      <c r="U331" s="22">
        <v>3</v>
      </c>
      <c r="V331" s="21" t="s">
        <v>7</v>
      </c>
      <c r="W331" s="21" t="s">
        <v>1</v>
      </c>
      <c r="X331" s="16">
        <v>130589.379573611</v>
      </c>
      <c r="Y331" s="16">
        <v>128069.22122369699</v>
      </c>
      <c r="Z331" s="16">
        <v>139686.46411296201</v>
      </c>
      <c r="AA331" s="16">
        <v>168234.63298647999</v>
      </c>
      <c r="AB331" s="16">
        <v>143615.79518519601</v>
      </c>
      <c r="AC331" s="16">
        <v>184992.27568314801</v>
      </c>
      <c r="AD331" s="16">
        <v>147584.16741446999</v>
      </c>
      <c r="AE331" s="16">
        <v>162264.22331443799</v>
      </c>
      <c r="AF331" s="16">
        <v>157713.33677625301</v>
      </c>
      <c r="AG331" s="16">
        <v>157095.62098524201</v>
      </c>
      <c r="AH331" s="16">
        <v>137766.61085167801</v>
      </c>
      <c r="AI331" s="16">
        <v>144415.730226254</v>
      </c>
      <c r="AJ331" s="16">
        <v>197724.37341773501</v>
      </c>
      <c r="AK331" s="16">
        <v>133950.66809351501</v>
      </c>
      <c r="AL331" s="16">
        <v>178231.76032089</v>
      </c>
      <c r="AM331" s="16">
        <v>198449.688468254</v>
      </c>
      <c r="AN331" s="16">
        <v>141342.506371867</v>
      </c>
      <c r="AO331" s="16">
        <v>367441.86175700399</v>
      </c>
      <c r="AP331" s="16">
        <v>198081.83685276099</v>
      </c>
      <c r="AQ331" s="16">
        <v>263359.13840957201</v>
      </c>
      <c r="AR331" s="29">
        <f t="shared" si="209"/>
        <v>367441.86175700399</v>
      </c>
      <c r="AS331" s="30">
        <f t="shared" si="175"/>
        <v>0.35540147480520917</v>
      </c>
      <c r="AT331" s="30">
        <f t="shared" si="176"/>
        <v>0.34854281602892462</v>
      </c>
      <c r="AU331" s="34">
        <f t="shared" si="177"/>
        <v>0.38015936302146003</v>
      </c>
      <c r="AV331" s="30">
        <f t="shared" si="178"/>
        <v>0.45785374639141313</v>
      </c>
      <c r="AW331" s="30">
        <f t="shared" si="179"/>
        <v>0.39085311210449875</v>
      </c>
      <c r="AX331" s="34">
        <f t="shared" si="180"/>
        <v>0.50345998901313749</v>
      </c>
      <c r="AY331" s="30">
        <f t="shared" si="181"/>
        <v>0.40165311243733598</v>
      </c>
      <c r="AZ331" s="30">
        <f t="shared" si="182"/>
        <v>0.44160516316387022</v>
      </c>
      <c r="BA331" s="34">
        <f t="shared" si="183"/>
        <v>0.42921983908450723</v>
      </c>
      <c r="BB331" s="30">
        <f t="shared" si="184"/>
        <v>0.42753871383640063</v>
      </c>
      <c r="BC331" s="30">
        <f t="shared" si="185"/>
        <v>0.37493444593633585</v>
      </c>
      <c r="BD331" s="34">
        <f t="shared" si="186"/>
        <v>0.39303015049972384</v>
      </c>
      <c r="BE331" s="30">
        <f t="shared" si="187"/>
        <v>0.53811063462467912</v>
      </c>
      <c r="BF331" s="34">
        <f t="shared" si="188"/>
        <v>0.36454928530189906</v>
      </c>
      <c r="BG331" s="30">
        <f t="shared" si="189"/>
        <v>0.48506111815522507</v>
      </c>
      <c r="BH331" s="30">
        <f t="shared" si="190"/>
        <v>0.54008459329953096</v>
      </c>
      <c r="BI331" s="34">
        <f t="shared" si="191"/>
        <v>0.38466631345706431</v>
      </c>
      <c r="BJ331" s="30">
        <f t="shared" si="192"/>
        <v>1</v>
      </c>
      <c r="BK331" s="30">
        <f t="shared" si="193"/>
        <v>0.53908347814696222</v>
      </c>
      <c r="BL331" s="34">
        <f t="shared" si="194"/>
        <v>0.71673689315164701</v>
      </c>
    </row>
    <row r="332" spans="1:64" ht="15" customHeight="1" x14ac:dyDescent="0.25">
      <c r="A332" s="15" t="s">
        <v>1379</v>
      </c>
      <c r="B332" s="15" t="s">
        <v>1380</v>
      </c>
      <c r="C332" s="19">
        <v>6.6855715343160397E-3</v>
      </c>
      <c r="D332" s="20">
        <v>1.8165362809096299</v>
      </c>
      <c r="E332" s="38">
        <f t="shared" si="195"/>
        <v>0.48241913523028096</v>
      </c>
      <c r="F332" s="38">
        <f t="shared" si="196"/>
        <v>0.73679911056172609</v>
      </c>
      <c r="G332" s="38">
        <f t="shared" si="197"/>
        <v>0.70575759900598889</v>
      </c>
      <c r="H332" s="38">
        <f t="shared" si="198"/>
        <v>0.74552944577847002</v>
      </c>
      <c r="I332" s="38">
        <f t="shared" si="199"/>
        <v>0.82817337833878502</v>
      </c>
      <c r="J332" s="38">
        <f t="shared" si="200"/>
        <v>0.7618789847609192</v>
      </c>
      <c r="K332" s="38">
        <f t="shared" si="201"/>
        <v>0.87633186175085631</v>
      </c>
      <c r="L332" s="42">
        <f t="shared" si="202"/>
        <v>0.15658199760406535</v>
      </c>
      <c r="M332" s="38">
        <f t="shared" si="203"/>
        <v>9.763353383388175E-2</v>
      </c>
      <c r="N332" s="38">
        <f t="shared" si="204"/>
        <v>8.9011684114337741E-2</v>
      </c>
      <c r="O332" s="38">
        <f t="shared" si="205"/>
        <v>4.8899427765451899E-2</v>
      </c>
      <c r="P332" s="38">
        <f t="shared" si="206"/>
        <v>9.7587161233145481E-2</v>
      </c>
      <c r="Q332" s="38">
        <f t="shared" si="207"/>
        <v>1.9656186006489006E-2</v>
      </c>
      <c r="R332" s="38">
        <f t="shared" si="208"/>
        <v>0.11008341460409068</v>
      </c>
      <c r="S332" s="16">
        <v>801.85</v>
      </c>
      <c r="T332" s="22">
        <v>11</v>
      </c>
      <c r="U332" s="22">
        <v>7</v>
      </c>
      <c r="V332" s="21" t="s">
        <v>7</v>
      </c>
      <c r="W332" s="21" t="s">
        <v>1</v>
      </c>
      <c r="X332" s="16">
        <v>1061985.7926205001</v>
      </c>
      <c r="Y332" s="16">
        <v>1046681.33865089</v>
      </c>
      <c r="Z332" s="16">
        <v>1783602.84335144</v>
      </c>
      <c r="AA332" s="16">
        <v>2260938.80840617</v>
      </c>
      <c r="AB332" s="16">
        <v>1739857.6575919101</v>
      </c>
      <c r="AC332" s="16">
        <v>1943870.4137666901</v>
      </c>
      <c r="AD332" s="16">
        <v>1950430.0852576401</v>
      </c>
      <c r="AE332" s="16">
        <v>2106948.8202615902</v>
      </c>
      <c r="AF332" s="16">
        <v>1636837.8271185399</v>
      </c>
      <c r="AG332" s="16">
        <v>2153074.5028572702</v>
      </c>
      <c r="AH332" s="16">
        <v>1960312.1627434001</v>
      </c>
      <c r="AI332" s="16">
        <v>1901718.5926423999</v>
      </c>
      <c r="AJ332" s="16">
        <v>2412880.1643708302</v>
      </c>
      <c r="AK332" s="16">
        <v>2041717.0090342599</v>
      </c>
      <c r="AL332" s="16">
        <v>2072072.7078700799</v>
      </c>
      <c r="AM332" s="16">
        <v>2086415.9802697899</v>
      </c>
      <c r="AN332" s="16">
        <v>1988528.4596470001</v>
      </c>
      <c r="AO332" s="16">
        <v>2689410.9916576101</v>
      </c>
      <c r="AP332" s="16">
        <v>2258980.6412720899</v>
      </c>
      <c r="AQ332" s="16">
        <v>2122057.9910678901</v>
      </c>
      <c r="AR332" s="29">
        <f t="shared" si="209"/>
        <v>2689410.9916576101</v>
      </c>
      <c r="AS332" s="30">
        <f t="shared" si="175"/>
        <v>0.39487672055878242</v>
      </c>
      <c r="AT332" s="30">
        <f t="shared" si="176"/>
        <v>0.38918608643217129</v>
      </c>
      <c r="AU332" s="34">
        <f t="shared" si="177"/>
        <v>0.66319459869988928</v>
      </c>
      <c r="AV332" s="30">
        <f t="shared" si="178"/>
        <v>0.84068177583101478</v>
      </c>
      <c r="AW332" s="30">
        <f t="shared" si="179"/>
        <v>0.64692888628359269</v>
      </c>
      <c r="AX332" s="34">
        <f t="shared" si="180"/>
        <v>0.72278666957057081</v>
      </c>
      <c r="AY332" s="30">
        <f t="shared" si="181"/>
        <v>0.72522574322323963</v>
      </c>
      <c r="AZ332" s="30">
        <f t="shared" si="182"/>
        <v>0.78342388976516342</v>
      </c>
      <c r="BA332" s="34">
        <f t="shared" si="183"/>
        <v>0.60862316402956329</v>
      </c>
      <c r="BB332" s="30">
        <f t="shared" si="184"/>
        <v>0.80057473905475096</v>
      </c>
      <c r="BC332" s="30">
        <f t="shared" si="185"/>
        <v>0.72890018253966005</v>
      </c>
      <c r="BD332" s="34">
        <f t="shared" si="186"/>
        <v>0.70711341574099895</v>
      </c>
      <c r="BE332" s="30">
        <f t="shared" si="187"/>
        <v>0.89717792180348721</v>
      </c>
      <c r="BF332" s="34">
        <f t="shared" si="188"/>
        <v>0.75916883487408293</v>
      </c>
      <c r="BG332" s="30">
        <f t="shared" si="189"/>
        <v>0.77045595273371159</v>
      </c>
      <c r="BH332" s="30">
        <f t="shared" si="190"/>
        <v>0.77578919203562635</v>
      </c>
      <c r="BI332" s="34">
        <f t="shared" si="191"/>
        <v>0.73939180951341943</v>
      </c>
      <c r="BJ332" s="30">
        <f t="shared" si="192"/>
        <v>1</v>
      </c>
      <c r="BK332" s="30">
        <f t="shared" si="193"/>
        <v>0.83995367323154069</v>
      </c>
      <c r="BL332" s="34">
        <f t="shared" si="194"/>
        <v>0.78904191202102814</v>
      </c>
    </row>
    <row r="333" spans="1:64" ht="15" customHeight="1" x14ac:dyDescent="0.25">
      <c r="A333" s="15" t="s">
        <v>715</v>
      </c>
      <c r="B333" s="15" t="s">
        <v>457</v>
      </c>
      <c r="C333" s="19">
        <v>6.6980843588750902E-3</v>
      </c>
      <c r="D333" s="20" t="s">
        <v>48</v>
      </c>
      <c r="E333" s="38">
        <f t="shared" si="195"/>
        <v>0</v>
      </c>
      <c r="F333" s="38">
        <f t="shared" si="196"/>
        <v>1.6118667983664497E-2</v>
      </c>
      <c r="G333" s="38">
        <f t="shared" si="197"/>
        <v>2.7448929369167673E-3</v>
      </c>
      <c r="H333" s="38">
        <f t="shared" si="198"/>
        <v>0</v>
      </c>
      <c r="I333" s="38">
        <f t="shared" si="199"/>
        <v>5.3113594361342E-4</v>
      </c>
      <c r="J333" s="38">
        <f t="shared" si="200"/>
        <v>1.9876679328405509E-2</v>
      </c>
      <c r="K333" s="38">
        <f t="shared" si="201"/>
        <v>0.64528730335159235</v>
      </c>
      <c r="L333" s="42">
        <f t="shared" si="202"/>
        <v>0</v>
      </c>
      <c r="M333" s="38">
        <f t="shared" si="203"/>
        <v>1.4435189446040478E-2</v>
      </c>
      <c r="N333" s="38">
        <f t="shared" si="204"/>
        <v>4.6073259635175494E-3</v>
      </c>
      <c r="O333" s="38">
        <f t="shared" si="205"/>
        <v>0</v>
      </c>
      <c r="P333" s="38">
        <f t="shared" si="206"/>
        <v>7.5113965492193001E-4</v>
      </c>
      <c r="Q333" s="38">
        <f t="shared" si="207"/>
        <v>2.4224108426722738E-2</v>
      </c>
      <c r="R333" s="38">
        <f t="shared" si="208"/>
        <v>0.47629951149784078</v>
      </c>
      <c r="S333" s="16">
        <v>47.22</v>
      </c>
      <c r="T333" s="22">
        <v>2</v>
      </c>
      <c r="U333" s="22">
        <v>2</v>
      </c>
      <c r="V333" s="21" t="s">
        <v>7</v>
      </c>
      <c r="W333" s="21" t="s">
        <v>1</v>
      </c>
      <c r="X333" s="16" t="s">
        <v>1554</v>
      </c>
      <c r="Y333" s="16" t="s">
        <v>1554</v>
      </c>
      <c r="Z333" s="16" t="s">
        <v>1554</v>
      </c>
      <c r="AA333" s="16" t="s">
        <v>1554</v>
      </c>
      <c r="AB333" s="16">
        <v>273.69352443913101</v>
      </c>
      <c r="AC333" s="16">
        <v>371.853166867222</v>
      </c>
      <c r="AD333" s="16">
        <v>2.2777043093928802</v>
      </c>
      <c r="AE333" s="16">
        <v>107.654242623976</v>
      </c>
      <c r="AF333" s="16" t="s">
        <v>1554</v>
      </c>
      <c r="AG333" s="16" t="s">
        <v>1554</v>
      </c>
      <c r="AH333" s="16" t="s">
        <v>1554</v>
      </c>
      <c r="AI333" s="16" t="s">
        <v>1554</v>
      </c>
      <c r="AJ333" s="16">
        <v>14.1811987351563</v>
      </c>
      <c r="AK333" s="16" t="s">
        <v>1554</v>
      </c>
      <c r="AL333" s="16" t="s">
        <v>1554</v>
      </c>
      <c r="AM333" s="16">
        <v>170.49242703095501</v>
      </c>
      <c r="AN333" s="16">
        <v>625.56122874342395</v>
      </c>
      <c r="AO333" s="16">
        <v>11106.164717244001</v>
      </c>
      <c r="AP333" s="16">
        <v>1387.47640677805</v>
      </c>
      <c r="AQ333" s="16">
        <v>13349.876717699501</v>
      </c>
      <c r="AR333" s="29">
        <f t="shared" si="209"/>
        <v>13349.876717699501</v>
      </c>
      <c r="AS333" s="30">
        <f t="shared" si="175"/>
        <v>0</v>
      </c>
      <c r="AT333" s="30">
        <f t="shared" si="176"/>
        <v>0</v>
      </c>
      <c r="AU333" s="34">
        <f t="shared" si="177"/>
        <v>0</v>
      </c>
      <c r="AV333" s="30">
        <f t="shared" si="178"/>
        <v>0</v>
      </c>
      <c r="AW333" s="30">
        <f t="shared" si="179"/>
        <v>2.050157692289872E-2</v>
      </c>
      <c r="AX333" s="34">
        <f t="shared" si="180"/>
        <v>2.7854427028094764E-2</v>
      </c>
      <c r="AY333" s="30">
        <f t="shared" si="181"/>
        <v>1.7061613058741283E-4</v>
      </c>
      <c r="AZ333" s="30">
        <f t="shared" si="182"/>
        <v>8.0640626801628899E-3</v>
      </c>
      <c r="BA333" s="34">
        <f t="shared" si="183"/>
        <v>0</v>
      </c>
      <c r="BB333" s="30">
        <f t="shared" si="184"/>
        <v>0</v>
      </c>
      <c r="BC333" s="30">
        <f t="shared" si="185"/>
        <v>0</v>
      </c>
      <c r="BD333" s="34">
        <f t="shared" si="186"/>
        <v>0</v>
      </c>
      <c r="BE333" s="30">
        <f t="shared" si="187"/>
        <v>1.06227188722684E-3</v>
      </c>
      <c r="BF333" s="34">
        <f t="shared" si="188"/>
        <v>0</v>
      </c>
      <c r="BG333" s="30">
        <f t="shared" si="189"/>
        <v>0</v>
      </c>
      <c r="BH333" s="30">
        <f t="shared" si="190"/>
        <v>1.2771086253172149E-2</v>
      </c>
      <c r="BI333" s="34">
        <f t="shared" si="191"/>
        <v>4.6858951732044379E-2</v>
      </c>
      <c r="BJ333" s="30">
        <f t="shared" si="192"/>
        <v>0.83193013329623133</v>
      </c>
      <c r="BK333" s="30">
        <f t="shared" si="193"/>
        <v>0.1039317767585456</v>
      </c>
      <c r="BL333" s="34">
        <f t="shared" si="194"/>
        <v>1</v>
      </c>
    </row>
    <row r="334" spans="1:64" ht="15" customHeight="1" x14ac:dyDescent="0.25">
      <c r="A334" s="15" t="s">
        <v>1656</v>
      </c>
      <c r="B334" s="15" t="s">
        <v>1100</v>
      </c>
      <c r="C334" s="19">
        <v>6.72484711918053E-3</v>
      </c>
      <c r="D334" s="20">
        <v>2.52141598902789</v>
      </c>
      <c r="E334" s="38">
        <f t="shared" si="195"/>
        <v>0.48047853563203735</v>
      </c>
      <c r="F334" s="38">
        <f t="shared" si="196"/>
        <v>0.91350833997900793</v>
      </c>
      <c r="G334" s="38">
        <f t="shared" si="197"/>
        <v>0.81415739671973852</v>
      </c>
      <c r="H334" s="38">
        <f t="shared" si="198"/>
        <v>0.78987608679869936</v>
      </c>
      <c r="I334" s="38">
        <f t="shared" si="199"/>
        <v>0.69554356822237384</v>
      </c>
      <c r="J334" s="38">
        <f t="shared" si="200"/>
        <v>0.6659525119394013</v>
      </c>
      <c r="K334" s="38">
        <f t="shared" si="201"/>
        <v>0.36229973314764408</v>
      </c>
      <c r="L334" s="42">
        <f t="shared" si="202"/>
        <v>0.20308507994631719</v>
      </c>
      <c r="M334" s="38">
        <f t="shared" si="203"/>
        <v>9.5830666083664376E-2</v>
      </c>
      <c r="N334" s="38">
        <f t="shared" si="204"/>
        <v>8.6958847090546215E-3</v>
      </c>
      <c r="O334" s="38">
        <f t="shared" si="205"/>
        <v>6.9062775225327805E-2</v>
      </c>
      <c r="P334" s="38">
        <f t="shared" si="206"/>
        <v>3.5103430689044281E-4</v>
      </c>
      <c r="Q334" s="38">
        <f t="shared" si="207"/>
        <v>0.1474951699601309</v>
      </c>
      <c r="R334" s="38">
        <f t="shared" si="208"/>
        <v>0.16976750959834067</v>
      </c>
      <c r="S334" s="16">
        <v>645.51</v>
      </c>
      <c r="T334" s="22">
        <v>10</v>
      </c>
      <c r="U334" s="22">
        <v>10</v>
      </c>
      <c r="V334" s="21" t="s">
        <v>2</v>
      </c>
      <c r="W334" s="21" t="s">
        <v>7</v>
      </c>
      <c r="X334" s="16">
        <v>304396.199046414</v>
      </c>
      <c r="Y334" s="16">
        <v>372869.81955821603</v>
      </c>
      <c r="Z334" s="16">
        <v>659378.95939946303</v>
      </c>
      <c r="AA334" s="16">
        <v>927301.20694210695</v>
      </c>
      <c r="AB334" s="16">
        <v>751567.12828330602</v>
      </c>
      <c r="AC334" s="16">
        <v>862423.82341723097</v>
      </c>
      <c r="AD334" s="16">
        <v>746411.91288221104</v>
      </c>
      <c r="AE334" s="16">
        <v>756069.10571655596</v>
      </c>
      <c r="AF334" s="16">
        <v>762426.39125840506</v>
      </c>
      <c r="AG334" s="16">
        <v>777166.65904238995</v>
      </c>
      <c r="AH334" s="16">
        <v>659087.45119945297</v>
      </c>
      <c r="AI334" s="16">
        <v>761105.03562758397</v>
      </c>
      <c r="AJ334" s="16">
        <v>644748.21675732301</v>
      </c>
      <c r="AK334" s="16">
        <v>645208.56382953096</v>
      </c>
      <c r="AL334" s="16">
        <v>635910.22281034803</v>
      </c>
      <c r="AM334" s="16">
        <v>472508.842939244</v>
      </c>
      <c r="AN334" s="16">
        <v>744196.63851301197</v>
      </c>
      <c r="AO334" s="16">
        <v>496268.08585446503</v>
      </c>
      <c r="AP334" s="16">
        <v>330030.39200579398</v>
      </c>
      <c r="AQ334" s="16">
        <v>181584.46160758199</v>
      </c>
      <c r="AR334" s="29">
        <f t="shared" si="209"/>
        <v>927301.20694210695</v>
      </c>
      <c r="AS334" s="30">
        <f t="shared" si="175"/>
        <v>0.32826032875574374</v>
      </c>
      <c r="AT334" s="30">
        <f t="shared" si="176"/>
        <v>0.40210216137623872</v>
      </c>
      <c r="AU334" s="34">
        <f t="shared" si="177"/>
        <v>0.71107311676412954</v>
      </c>
      <c r="AV334" s="30">
        <f t="shared" si="178"/>
        <v>1</v>
      </c>
      <c r="AW334" s="30">
        <f t="shared" si="179"/>
        <v>0.81048867687953707</v>
      </c>
      <c r="AX334" s="34">
        <f t="shared" si="180"/>
        <v>0.93003634305748684</v>
      </c>
      <c r="AY334" s="30">
        <f t="shared" si="181"/>
        <v>0.80492930160589216</v>
      </c>
      <c r="AZ334" s="30">
        <f t="shared" si="182"/>
        <v>0.81534360147097129</v>
      </c>
      <c r="BA334" s="34">
        <f t="shared" si="183"/>
        <v>0.82219928708235213</v>
      </c>
      <c r="BB334" s="30">
        <f t="shared" si="184"/>
        <v>0.83809516608437873</v>
      </c>
      <c r="BC334" s="30">
        <f t="shared" si="185"/>
        <v>0.71075875483099737</v>
      </c>
      <c r="BD334" s="34">
        <f t="shared" si="186"/>
        <v>0.82077433948072187</v>
      </c>
      <c r="BE334" s="30">
        <f t="shared" si="187"/>
        <v>0.69529534948354255</v>
      </c>
      <c r="BF334" s="34">
        <f t="shared" si="188"/>
        <v>0.69579178696120525</v>
      </c>
      <c r="BG334" s="30">
        <f t="shared" si="189"/>
        <v>0.68576447226607462</v>
      </c>
      <c r="BH334" s="30">
        <f t="shared" si="190"/>
        <v>0.50955270995214352</v>
      </c>
      <c r="BI334" s="34">
        <f t="shared" si="191"/>
        <v>0.80254035359998566</v>
      </c>
      <c r="BJ334" s="30">
        <f t="shared" si="192"/>
        <v>0.53517463596426429</v>
      </c>
      <c r="BK334" s="30">
        <f t="shared" si="193"/>
        <v>0.35590419761677111</v>
      </c>
      <c r="BL334" s="34">
        <f t="shared" si="194"/>
        <v>0.19582036586189694</v>
      </c>
    </row>
    <row r="335" spans="1:64" ht="15" customHeight="1" x14ac:dyDescent="0.25">
      <c r="A335" s="15" t="s">
        <v>1657</v>
      </c>
      <c r="B335" s="15" t="s">
        <v>469</v>
      </c>
      <c r="C335" s="19">
        <v>6.9157498835875596E-3</v>
      </c>
      <c r="D335" s="20">
        <v>1.5813545483461899</v>
      </c>
      <c r="E335" s="38">
        <f t="shared" si="195"/>
        <v>0.8858318244546971</v>
      </c>
      <c r="F335" s="38">
        <f t="shared" si="196"/>
        <v>0.94378237288130051</v>
      </c>
      <c r="G335" s="38">
        <f t="shared" si="197"/>
        <v>0.88863654986549767</v>
      </c>
      <c r="H335" s="38">
        <f t="shared" si="198"/>
        <v>0.79890847281433175</v>
      </c>
      <c r="I335" s="38">
        <f t="shared" si="199"/>
        <v>0.68995361789487508</v>
      </c>
      <c r="J335" s="38">
        <f t="shared" si="200"/>
        <v>0.81083312644242378</v>
      </c>
      <c r="K335" s="38">
        <f t="shared" si="201"/>
        <v>0.59681895743641145</v>
      </c>
      <c r="L335" s="42">
        <f t="shared" si="202"/>
        <v>9.9009082480652433E-2</v>
      </c>
      <c r="M335" s="38">
        <f t="shared" si="203"/>
        <v>4.1636214339420295E-2</v>
      </c>
      <c r="N335" s="38">
        <f t="shared" si="204"/>
        <v>8.8305743972354828E-2</v>
      </c>
      <c r="O335" s="38">
        <f t="shared" si="205"/>
        <v>2.8915212324438631E-2</v>
      </c>
      <c r="P335" s="38">
        <f t="shared" si="206"/>
        <v>6.6335278915645488E-2</v>
      </c>
      <c r="Q335" s="38">
        <f t="shared" si="207"/>
        <v>0.11838175375870211</v>
      </c>
      <c r="R335" s="38">
        <f t="shared" si="208"/>
        <v>0.13778312079092239</v>
      </c>
      <c r="S335" s="16">
        <v>362.46</v>
      </c>
      <c r="T335" s="22">
        <v>7</v>
      </c>
      <c r="U335" s="22">
        <v>2</v>
      </c>
      <c r="V335" s="21" t="s">
        <v>2</v>
      </c>
      <c r="W335" s="21" t="s">
        <v>7</v>
      </c>
      <c r="X335" s="16">
        <v>199580.28641274999</v>
      </c>
      <c r="Y335" s="16">
        <v>239320.471481399</v>
      </c>
      <c r="Z335" s="16">
        <v>197092.31175102899</v>
      </c>
      <c r="AA335" s="16">
        <v>226531.599893754</v>
      </c>
      <c r="AB335" s="16">
        <v>235481.597675956</v>
      </c>
      <c r="AC335" s="16">
        <v>215586.129791649</v>
      </c>
      <c r="AD335" s="16">
        <v>202281.887045635</v>
      </c>
      <c r="AE335" s="16">
        <v>236985.760036914</v>
      </c>
      <c r="AF335" s="16">
        <v>198739.107185695</v>
      </c>
      <c r="AG335" s="16">
        <v>187264.71006310699</v>
      </c>
      <c r="AH335" s="16">
        <v>199185.333998071</v>
      </c>
      <c r="AI335" s="16">
        <v>187135.413092053</v>
      </c>
      <c r="AJ335" s="16">
        <v>176345.62121764501</v>
      </c>
      <c r="AK335" s="16">
        <v>153894.429052152</v>
      </c>
      <c r="AL335" s="16">
        <v>175652.822513163</v>
      </c>
      <c r="AM335" s="16">
        <v>226674.41554546601</v>
      </c>
      <c r="AN335" s="16">
        <v>179819.66028018401</v>
      </c>
      <c r="AO335" s="16">
        <v>177997.906197498</v>
      </c>
      <c r="AP335" s="16">
        <v>137887.63735751601</v>
      </c>
      <c r="AQ335" s="16">
        <v>112607.439293143</v>
      </c>
      <c r="AR335" s="29">
        <f t="shared" si="209"/>
        <v>239320.471481399</v>
      </c>
      <c r="AS335" s="30">
        <f t="shared" si="175"/>
        <v>0.83394573467678557</v>
      </c>
      <c r="AT335" s="30">
        <f t="shared" si="176"/>
        <v>1</v>
      </c>
      <c r="AU335" s="34">
        <f t="shared" si="177"/>
        <v>0.82354973868730585</v>
      </c>
      <c r="AV335" s="30">
        <f t="shared" si="178"/>
        <v>0.94656173160414736</v>
      </c>
      <c r="AW335" s="30">
        <f t="shared" si="179"/>
        <v>0.9839592752693479</v>
      </c>
      <c r="AX335" s="34">
        <f t="shared" si="180"/>
        <v>0.90082611177040606</v>
      </c>
      <c r="AY335" s="30">
        <f t="shared" si="181"/>
        <v>0.84523436626004311</v>
      </c>
      <c r="AZ335" s="30">
        <f t="shared" si="182"/>
        <v>0.99024441398584462</v>
      </c>
      <c r="BA335" s="34">
        <f t="shared" si="183"/>
        <v>0.83043086935060562</v>
      </c>
      <c r="BB335" s="30">
        <f t="shared" si="184"/>
        <v>0.78248512926593494</v>
      </c>
      <c r="BC335" s="30">
        <f t="shared" si="185"/>
        <v>0.83229542698587122</v>
      </c>
      <c r="BD335" s="34">
        <f t="shared" si="186"/>
        <v>0.7819448621911893</v>
      </c>
      <c r="BE335" s="30">
        <f t="shared" si="187"/>
        <v>0.73685974344802896</v>
      </c>
      <c r="BF335" s="34">
        <f t="shared" si="188"/>
        <v>0.64304749234172109</v>
      </c>
      <c r="BG335" s="30">
        <f t="shared" si="189"/>
        <v>0.73396488576956309</v>
      </c>
      <c r="BH335" s="30">
        <f t="shared" si="190"/>
        <v>0.94715848645268985</v>
      </c>
      <c r="BI335" s="34">
        <f t="shared" si="191"/>
        <v>0.7513760071050184</v>
      </c>
      <c r="BJ335" s="30">
        <f t="shared" si="192"/>
        <v>0.74376381216235721</v>
      </c>
      <c r="BK335" s="30">
        <f t="shared" si="193"/>
        <v>0.5761631527131319</v>
      </c>
      <c r="BL335" s="34">
        <f t="shared" si="194"/>
        <v>0.47052990743374551</v>
      </c>
    </row>
    <row r="336" spans="1:64" ht="15" customHeight="1" x14ac:dyDescent="0.25">
      <c r="A336" s="15" t="s">
        <v>668</v>
      </c>
      <c r="B336" s="15" t="s">
        <v>669</v>
      </c>
      <c r="C336" s="19">
        <v>7.0015910241879604E-3</v>
      </c>
      <c r="D336" s="20">
        <v>9.0124715544004292</v>
      </c>
      <c r="E336" s="38">
        <f t="shared" si="195"/>
        <v>7.4305734470539994E-2</v>
      </c>
      <c r="F336" s="38">
        <f t="shared" si="196"/>
        <v>9.4593943733414357E-2</v>
      </c>
      <c r="G336" s="38">
        <f t="shared" si="197"/>
        <v>6.7556901577156617E-2</v>
      </c>
      <c r="H336" s="38">
        <f t="shared" si="198"/>
        <v>8.279352027243822E-2</v>
      </c>
      <c r="I336" s="38">
        <f t="shared" si="199"/>
        <v>0.15511755368941432</v>
      </c>
      <c r="J336" s="38">
        <f t="shared" si="200"/>
        <v>0.16545473204438635</v>
      </c>
      <c r="K336" s="38">
        <f t="shared" si="201"/>
        <v>0.60885465376755399</v>
      </c>
      <c r="L336" s="42">
        <f t="shared" si="202"/>
        <v>4.2109161195961899E-2</v>
      </c>
      <c r="M336" s="38">
        <f t="shared" si="203"/>
        <v>7.25723037842671E-2</v>
      </c>
      <c r="N336" s="38">
        <f t="shared" si="204"/>
        <v>3.1416023454098524E-2</v>
      </c>
      <c r="O336" s="38">
        <f t="shared" si="205"/>
        <v>3.9716840695558905E-2</v>
      </c>
      <c r="P336" s="38">
        <f t="shared" si="206"/>
        <v>7.4221162213238115E-2</v>
      </c>
      <c r="Q336" s="38">
        <f t="shared" si="207"/>
        <v>3.8189657069758548E-2</v>
      </c>
      <c r="R336" s="38">
        <f t="shared" si="208"/>
        <v>0.36128379492424062</v>
      </c>
      <c r="S336" s="16">
        <v>94.93</v>
      </c>
      <c r="T336" s="22">
        <v>2</v>
      </c>
      <c r="U336" s="22">
        <v>2</v>
      </c>
      <c r="V336" s="21" t="s">
        <v>7</v>
      </c>
      <c r="W336" s="21" t="s">
        <v>3</v>
      </c>
      <c r="X336" s="16">
        <v>1185.40555787929</v>
      </c>
      <c r="Y336" s="16">
        <v>4034.1303522799499</v>
      </c>
      <c r="Z336" s="16">
        <v>4737.2916551075696</v>
      </c>
      <c r="AA336" s="16">
        <v>3265.8352130518501</v>
      </c>
      <c r="AB336" s="16">
        <v>1571.5396566446</v>
      </c>
      <c r="AC336" s="16">
        <v>7838.0342785110197</v>
      </c>
      <c r="AD336" s="16">
        <v>3479.89085557219</v>
      </c>
      <c r="AE336" s="16">
        <v>1441.42471872398</v>
      </c>
      <c r="AF336" s="16">
        <v>4131.1811763299402</v>
      </c>
      <c r="AG336" s="16">
        <v>2402.97634753681</v>
      </c>
      <c r="AH336" s="16">
        <v>2971.14437672038</v>
      </c>
      <c r="AI336" s="16">
        <v>5720.0540490360299</v>
      </c>
      <c r="AJ336" s="16">
        <v>4584.3103888850101</v>
      </c>
      <c r="AK336" s="16">
        <v>9272.6617137087196</v>
      </c>
      <c r="AL336" s="16">
        <v>5488.9533818606196</v>
      </c>
      <c r="AM336" s="16">
        <v>7895.17243925195</v>
      </c>
      <c r="AN336" s="16">
        <v>8786.4946372118993</v>
      </c>
      <c r="AO336" s="16">
        <v>44666.034800738897</v>
      </c>
      <c r="AP336" s="16">
        <v>12848.793878266801</v>
      </c>
      <c r="AQ336" s="16">
        <v>24070.5407823145</v>
      </c>
      <c r="AR336" s="29">
        <f t="shared" si="209"/>
        <v>44666.034800738897</v>
      </c>
      <c r="AS336" s="30">
        <f t="shared" si="175"/>
        <v>2.6539305831993848E-2</v>
      </c>
      <c r="AT336" s="30">
        <f t="shared" si="176"/>
        <v>9.0317628826394381E-2</v>
      </c>
      <c r="AU336" s="34">
        <f t="shared" si="177"/>
        <v>0.10606026875323175</v>
      </c>
      <c r="AV336" s="30">
        <f t="shared" si="178"/>
        <v>7.3116748052993147E-2</v>
      </c>
      <c r="AW336" s="30">
        <f t="shared" si="179"/>
        <v>3.5184221381088489E-2</v>
      </c>
      <c r="AX336" s="34">
        <f t="shared" si="180"/>
        <v>0.17548086176616146</v>
      </c>
      <c r="AY336" s="30">
        <f t="shared" si="181"/>
        <v>7.7909106351088581E-2</v>
      </c>
      <c r="AZ336" s="30">
        <f t="shared" si="182"/>
        <v>3.2271159173953248E-2</v>
      </c>
      <c r="BA336" s="34">
        <f t="shared" si="183"/>
        <v>9.2490439206428035E-2</v>
      </c>
      <c r="BB336" s="30">
        <f t="shared" si="184"/>
        <v>5.3798738980453627E-2</v>
      </c>
      <c r="BC336" s="30">
        <f t="shared" si="185"/>
        <v>6.6519098683710101E-2</v>
      </c>
      <c r="BD336" s="34">
        <f t="shared" si="186"/>
        <v>0.12806272315315093</v>
      </c>
      <c r="BE336" s="30">
        <f t="shared" si="187"/>
        <v>0.10263526658088694</v>
      </c>
      <c r="BF336" s="34">
        <f t="shared" si="188"/>
        <v>0.20759984079794172</v>
      </c>
      <c r="BG336" s="30">
        <f t="shared" si="189"/>
        <v>0.12288875442710705</v>
      </c>
      <c r="BH336" s="30">
        <f t="shared" si="190"/>
        <v>0.17676009241638219</v>
      </c>
      <c r="BI336" s="34">
        <f t="shared" si="191"/>
        <v>0.1967153492896698</v>
      </c>
      <c r="BJ336" s="30">
        <f t="shared" si="192"/>
        <v>1</v>
      </c>
      <c r="BK336" s="30">
        <f t="shared" si="193"/>
        <v>0.28766363380109683</v>
      </c>
      <c r="BL336" s="34">
        <f t="shared" si="194"/>
        <v>0.53890032750156525</v>
      </c>
    </row>
    <row r="337" spans="1:64" ht="15" customHeight="1" x14ac:dyDescent="0.25">
      <c r="A337" s="15" t="s">
        <v>409</v>
      </c>
      <c r="B337" s="15" t="s">
        <v>410</v>
      </c>
      <c r="C337" s="19">
        <v>7.1574678742603003E-3</v>
      </c>
      <c r="D337" s="20">
        <v>7.3835404078078701</v>
      </c>
      <c r="E337" s="38">
        <f t="shared" si="195"/>
        <v>0.15245620175057592</v>
      </c>
      <c r="F337" s="38">
        <f t="shared" si="196"/>
        <v>8.902975149262228E-2</v>
      </c>
      <c r="G337" s="38">
        <f t="shared" si="197"/>
        <v>8.5254816380392562E-2</v>
      </c>
      <c r="H337" s="38">
        <f t="shared" si="198"/>
        <v>0.12340229074424114</v>
      </c>
      <c r="I337" s="38">
        <f t="shared" si="199"/>
        <v>0.17702996926997278</v>
      </c>
      <c r="J337" s="38">
        <f t="shared" si="200"/>
        <v>0.17365412223232624</v>
      </c>
      <c r="K337" s="38">
        <f t="shared" si="201"/>
        <v>0.62948238170486925</v>
      </c>
      <c r="L337" s="42">
        <f t="shared" si="202"/>
        <v>6.6536478457969825E-2</v>
      </c>
      <c r="M337" s="38">
        <f t="shared" si="203"/>
        <v>4.5873704146870822E-2</v>
      </c>
      <c r="N337" s="38">
        <f t="shared" si="204"/>
        <v>2.9776289684880806E-2</v>
      </c>
      <c r="O337" s="38">
        <f t="shared" si="205"/>
        <v>5.1487427217305926E-2</v>
      </c>
      <c r="P337" s="38">
        <f t="shared" si="206"/>
        <v>6.6277859966044184E-2</v>
      </c>
      <c r="Q337" s="38">
        <f t="shared" si="207"/>
        <v>8.8628624602942699E-2</v>
      </c>
      <c r="R337" s="38">
        <f t="shared" si="208"/>
        <v>0.33688192380055404</v>
      </c>
      <c r="S337" s="16">
        <v>535.39</v>
      </c>
      <c r="T337" s="22">
        <v>9</v>
      </c>
      <c r="U337" s="22">
        <v>5</v>
      </c>
      <c r="V337" s="21" t="s">
        <v>7</v>
      </c>
      <c r="W337" s="21" t="s">
        <v>3</v>
      </c>
      <c r="X337" s="16">
        <v>78538.477878217294</v>
      </c>
      <c r="Y337" s="16">
        <v>78146.386483304304</v>
      </c>
      <c r="Z337" s="16">
        <v>31041.6332898767</v>
      </c>
      <c r="AA337" s="16">
        <v>53198.318379797398</v>
      </c>
      <c r="AB337" s="16">
        <v>16112.2842967543</v>
      </c>
      <c r="AC337" s="16">
        <v>40315.921155045697</v>
      </c>
      <c r="AD337" s="16">
        <v>48638.3714809413</v>
      </c>
      <c r="AE337" s="16">
        <v>25052.803594896799</v>
      </c>
      <c r="AF337" s="16">
        <v>31287.093457889801</v>
      </c>
      <c r="AG337" s="16">
        <v>40833.4904367372</v>
      </c>
      <c r="AH337" s="16">
        <v>74906.237512188498</v>
      </c>
      <c r="AI337" s="16">
        <v>36211.321451322401</v>
      </c>
      <c r="AJ337" s="16">
        <v>91897.686791422399</v>
      </c>
      <c r="AK337" s="16">
        <v>53425.869433411499</v>
      </c>
      <c r="AL337" s="16">
        <v>101577.230657722</v>
      </c>
      <c r="AM337" s="16">
        <v>30932.201799168099</v>
      </c>
      <c r="AN337" s="16">
        <v>81319.062514645397</v>
      </c>
      <c r="AO337" s="16">
        <v>410449.02403844899</v>
      </c>
      <c r="AP337" s="16">
        <v>224443.58468784901</v>
      </c>
      <c r="AQ337" s="16">
        <v>140218.67893418801</v>
      </c>
      <c r="AR337" s="29">
        <f t="shared" si="209"/>
        <v>410449.02403844899</v>
      </c>
      <c r="AS337" s="30">
        <f t="shared" si="175"/>
        <v>0.19134770282913419</v>
      </c>
      <c r="AT337" s="30">
        <f t="shared" si="176"/>
        <v>0.19039242855157554</v>
      </c>
      <c r="AU337" s="34">
        <f t="shared" si="177"/>
        <v>7.5628473871018051E-2</v>
      </c>
      <c r="AV337" s="30">
        <f t="shared" si="178"/>
        <v>0.12961004963874398</v>
      </c>
      <c r="AW337" s="30">
        <f t="shared" si="179"/>
        <v>3.9255262780805086E-2</v>
      </c>
      <c r="AX337" s="34">
        <f t="shared" si="180"/>
        <v>9.822394205831779E-2</v>
      </c>
      <c r="AY337" s="30">
        <f t="shared" si="181"/>
        <v>0.11850039501223197</v>
      </c>
      <c r="AZ337" s="30">
        <f t="shared" si="182"/>
        <v>6.1037551870387605E-2</v>
      </c>
      <c r="BA337" s="34">
        <f t="shared" si="183"/>
        <v>7.6226502258558107E-2</v>
      </c>
      <c r="BB337" s="30">
        <f t="shared" si="184"/>
        <v>9.9484925155802303E-2</v>
      </c>
      <c r="BC337" s="30">
        <f t="shared" si="185"/>
        <v>0.18249827171028093</v>
      </c>
      <c r="BD337" s="34">
        <f t="shared" si="186"/>
        <v>8.822367536664015E-2</v>
      </c>
      <c r="BE337" s="30">
        <f t="shared" si="187"/>
        <v>0.22389549349449506</v>
      </c>
      <c r="BF337" s="34">
        <f t="shared" si="188"/>
        <v>0.13016444504545052</v>
      </c>
      <c r="BG337" s="30">
        <f t="shared" si="189"/>
        <v>0.2474783096285465</v>
      </c>
      <c r="BH337" s="30">
        <f t="shared" si="190"/>
        <v>7.5361859786686955E-2</v>
      </c>
      <c r="BI337" s="34">
        <f t="shared" si="191"/>
        <v>0.19812219728174527</v>
      </c>
      <c r="BJ337" s="30">
        <f t="shared" si="192"/>
        <v>1</v>
      </c>
      <c r="BK337" s="30">
        <f t="shared" si="193"/>
        <v>0.54682450570725238</v>
      </c>
      <c r="BL337" s="34">
        <f t="shared" si="194"/>
        <v>0.34162263940735538</v>
      </c>
    </row>
    <row r="338" spans="1:64" ht="15" customHeight="1" x14ac:dyDescent="0.25">
      <c r="A338" s="15" t="s">
        <v>1658</v>
      </c>
      <c r="B338" s="15" t="s">
        <v>26</v>
      </c>
      <c r="C338" s="19">
        <v>7.2384771520665999E-3</v>
      </c>
      <c r="D338" s="20">
        <v>2.1546200480990301</v>
      </c>
      <c r="E338" s="38">
        <f t="shared" si="195"/>
        <v>0.34068241954426198</v>
      </c>
      <c r="F338" s="38">
        <f t="shared" si="196"/>
        <v>0.38807195411569656</v>
      </c>
      <c r="G338" s="38">
        <f t="shared" si="197"/>
        <v>0.35992437769374702</v>
      </c>
      <c r="H338" s="38">
        <f t="shared" si="198"/>
        <v>0.36818280817936616</v>
      </c>
      <c r="I338" s="38">
        <f t="shared" si="199"/>
        <v>0.41125475784785337</v>
      </c>
      <c r="J338" s="38">
        <f t="shared" si="200"/>
        <v>0.4839818173012797</v>
      </c>
      <c r="K338" s="38">
        <f t="shared" si="201"/>
        <v>0.73404117118495138</v>
      </c>
      <c r="L338" s="42">
        <f t="shared" si="202"/>
        <v>4.5199105648986132E-2</v>
      </c>
      <c r="M338" s="38">
        <f t="shared" si="203"/>
        <v>1.0488877829573253E-2</v>
      </c>
      <c r="N338" s="38">
        <f t="shared" si="204"/>
        <v>4.7511977381384199E-2</v>
      </c>
      <c r="O338" s="38">
        <f t="shared" si="205"/>
        <v>8.14815730612071E-3</v>
      </c>
      <c r="P338" s="38">
        <f t="shared" si="206"/>
        <v>2.6348108401774581E-2</v>
      </c>
      <c r="Q338" s="38">
        <f t="shared" si="207"/>
        <v>7.5888279168315906E-2</v>
      </c>
      <c r="R338" s="38">
        <f t="shared" si="208"/>
        <v>0.27984000497413497</v>
      </c>
      <c r="S338" s="16">
        <v>62.5</v>
      </c>
      <c r="T338" s="22">
        <v>2</v>
      </c>
      <c r="U338" s="22">
        <v>1</v>
      </c>
      <c r="V338" s="21" t="s">
        <v>7</v>
      </c>
      <c r="W338" s="21" t="s">
        <v>1</v>
      </c>
      <c r="X338" s="16">
        <v>1247274.17669068</v>
      </c>
      <c r="Y338" s="16">
        <v>1621437.28238242</v>
      </c>
      <c r="Z338" s="16">
        <v>1525397.6316692301</v>
      </c>
      <c r="AA338" s="16">
        <v>1720516.7609832501</v>
      </c>
      <c r="AB338" s="16">
        <v>1642578.83196868</v>
      </c>
      <c r="AC338" s="16">
        <v>1642241.94023527</v>
      </c>
      <c r="AD338" s="16">
        <v>1318036.55689963</v>
      </c>
      <c r="AE338" s="16">
        <v>1709664.38661003</v>
      </c>
      <c r="AF338" s="16">
        <v>1614590.20294732</v>
      </c>
      <c r="AG338" s="16">
        <v>1551065.6758139399</v>
      </c>
      <c r="AH338" s="16">
        <v>1620444.7853423399</v>
      </c>
      <c r="AI338" s="16">
        <v>1577297.61247489</v>
      </c>
      <c r="AJ338" s="16">
        <v>1848216.48505793</v>
      </c>
      <c r="AK338" s="16">
        <v>1688015.8267192801</v>
      </c>
      <c r="AL338" s="16">
        <v>2090520.5901129099</v>
      </c>
      <c r="AM338" s="16">
        <v>2402088.6696651098</v>
      </c>
      <c r="AN338" s="16">
        <v>1749770.0975203</v>
      </c>
      <c r="AO338" s="16">
        <v>4299320.8519735401</v>
      </c>
      <c r="AP338" s="16">
        <v>1900851.2742788901</v>
      </c>
      <c r="AQ338" s="16">
        <v>3267463.4141951902</v>
      </c>
      <c r="AR338" s="29">
        <f t="shared" si="209"/>
        <v>4299320.8519735401</v>
      </c>
      <c r="AS338" s="30">
        <f t="shared" si="175"/>
        <v>0.29010958233511164</v>
      </c>
      <c r="AT338" s="30">
        <f t="shared" si="176"/>
        <v>0.37713800346818105</v>
      </c>
      <c r="AU338" s="34">
        <f t="shared" si="177"/>
        <v>0.35479967282949321</v>
      </c>
      <c r="AV338" s="30">
        <f t="shared" si="178"/>
        <v>0.40018338249713836</v>
      </c>
      <c r="AW338" s="30">
        <f t="shared" si="179"/>
        <v>0.38205541957043709</v>
      </c>
      <c r="AX338" s="34">
        <f t="shared" si="180"/>
        <v>0.38197706027951434</v>
      </c>
      <c r="AY338" s="30">
        <f t="shared" si="181"/>
        <v>0.30656854937788713</v>
      </c>
      <c r="AZ338" s="30">
        <f t="shared" si="182"/>
        <v>0.39765917582662702</v>
      </c>
      <c r="BA338" s="34">
        <f t="shared" si="183"/>
        <v>0.37554540787672686</v>
      </c>
      <c r="BB338" s="30">
        <f t="shared" si="184"/>
        <v>0.36076992837181387</v>
      </c>
      <c r="BC338" s="30">
        <f t="shared" si="185"/>
        <v>0.37690715374231687</v>
      </c>
      <c r="BD338" s="34">
        <f t="shared" si="186"/>
        <v>0.36687134242396785</v>
      </c>
      <c r="BE338" s="30">
        <f t="shared" si="187"/>
        <v>0.42988568397018645</v>
      </c>
      <c r="BF338" s="34">
        <f t="shared" si="188"/>
        <v>0.39262383172552034</v>
      </c>
      <c r="BG338" s="30">
        <f t="shared" si="189"/>
        <v>0.48624437721443542</v>
      </c>
      <c r="BH338" s="30">
        <f t="shared" si="190"/>
        <v>0.5587135160108988</v>
      </c>
      <c r="BI338" s="34">
        <f t="shared" si="191"/>
        <v>0.40698755867850467</v>
      </c>
      <c r="BJ338" s="30">
        <f t="shared" si="192"/>
        <v>1</v>
      </c>
      <c r="BK338" s="30">
        <f t="shared" si="193"/>
        <v>0.44212826623682489</v>
      </c>
      <c r="BL338" s="34">
        <f t="shared" si="194"/>
        <v>0.75999524731802914</v>
      </c>
    </row>
    <row r="339" spans="1:64" ht="15" customHeight="1" x14ac:dyDescent="0.25">
      <c r="A339" s="15" t="s">
        <v>1659</v>
      </c>
      <c r="B339" s="15" t="s">
        <v>3721</v>
      </c>
      <c r="C339" s="19">
        <v>7.2642810412368898E-3</v>
      </c>
      <c r="D339" s="20">
        <v>1.6542356339089399</v>
      </c>
      <c r="E339" s="38">
        <f t="shared" si="195"/>
        <v>0.91121788804184689</v>
      </c>
      <c r="F339" s="38">
        <f t="shared" si="196"/>
        <v>0.80521939515848373</v>
      </c>
      <c r="G339" s="38">
        <f t="shared" si="197"/>
        <v>0.74134785336343578</v>
      </c>
      <c r="H339" s="38">
        <f t="shared" si="198"/>
        <v>0.83373813240424755</v>
      </c>
      <c r="I339" s="38">
        <f t="shared" si="199"/>
        <v>0.73180089359071965</v>
      </c>
      <c r="J339" s="38">
        <f t="shared" si="200"/>
        <v>0.73848040895472977</v>
      </c>
      <c r="K339" s="38">
        <f t="shared" si="201"/>
        <v>0.55083923315607097</v>
      </c>
      <c r="L339" s="42">
        <f t="shared" si="202"/>
        <v>7.9062108389442526E-2</v>
      </c>
      <c r="M339" s="38">
        <f t="shared" si="203"/>
        <v>5.0089177437818766E-2</v>
      </c>
      <c r="N339" s="38">
        <f t="shared" si="204"/>
        <v>6.425012611936555E-2</v>
      </c>
      <c r="O339" s="38">
        <f t="shared" si="205"/>
        <v>8.1389850368494374E-2</v>
      </c>
      <c r="P339" s="38">
        <f t="shared" si="206"/>
        <v>0.12695078339153898</v>
      </c>
      <c r="Q339" s="38">
        <f t="shared" si="207"/>
        <v>0.14732854832099568</v>
      </c>
      <c r="R339" s="38">
        <f t="shared" si="208"/>
        <v>4.890226058199474E-2</v>
      </c>
      <c r="S339" s="16">
        <v>277.68</v>
      </c>
      <c r="T339" s="22">
        <v>6</v>
      </c>
      <c r="U339" s="22">
        <v>6</v>
      </c>
      <c r="V339" s="21" t="s">
        <v>1</v>
      </c>
      <c r="W339" s="21" t="s">
        <v>7</v>
      </c>
      <c r="X339" s="16">
        <v>289902.63378479</v>
      </c>
      <c r="Y339" s="16">
        <v>245956.76793489201</v>
      </c>
      <c r="Z339" s="16">
        <v>256633.995365754</v>
      </c>
      <c r="AA339" s="16">
        <v>241235.596841066</v>
      </c>
      <c r="AB339" s="16">
        <v>216681.06376889799</v>
      </c>
      <c r="AC339" s="16">
        <v>242389.00968315601</v>
      </c>
      <c r="AD339" s="16">
        <v>222037.91990512901</v>
      </c>
      <c r="AE339" s="16">
        <v>193782.79729582</v>
      </c>
      <c r="AF339" s="16">
        <v>228935.36852133201</v>
      </c>
      <c r="AG339" s="16">
        <v>252668.03236639799</v>
      </c>
      <c r="AH339" s="16">
        <v>257820.17341908501</v>
      </c>
      <c r="AI339" s="16">
        <v>214620.43562692701</v>
      </c>
      <c r="AJ339" s="16">
        <v>238174.91645679099</v>
      </c>
      <c r="AK339" s="16">
        <v>186127.09645923399</v>
      </c>
      <c r="AL339" s="16">
        <v>231358.94891210401</v>
      </c>
      <c r="AM339" s="16">
        <v>165445.46809083701</v>
      </c>
      <c r="AN339" s="16">
        <v>245457.829660394</v>
      </c>
      <c r="AO339" s="16">
        <v>170014.231587685</v>
      </c>
      <c r="AP339" s="16">
        <v>165529.23043298899</v>
      </c>
      <c r="AQ339" s="16">
        <v>143525.77143114299</v>
      </c>
      <c r="AR339" s="29">
        <f t="shared" si="209"/>
        <v>289902.63378479</v>
      </c>
      <c r="AS339" s="30">
        <f t="shared" si="175"/>
        <v>1</v>
      </c>
      <c r="AT339" s="30">
        <f t="shared" si="176"/>
        <v>0.84841163643059092</v>
      </c>
      <c r="AU339" s="34">
        <f t="shared" si="177"/>
        <v>0.88524202769494997</v>
      </c>
      <c r="AV339" s="30">
        <f t="shared" si="178"/>
        <v>0.83212626836687487</v>
      </c>
      <c r="AW339" s="30">
        <f t="shared" si="179"/>
        <v>0.74742702727479104</v>
      </c>
      <c r="AX339" s="34">
        <f t="shared" si="180"/>
        <v>0.83610488983378517</v>
      </c>
      <c r="AY339" s="30">
        <f t="shared" si="181"/>
        <v>0.76590514893341555</v>
      </c>
      <c r="AZ339" s="30">
        <f t="shared" si="182"/>
        <v>0.66844096849314993</v>
      </c>
      <c r="BA339" s="34">
        <f t="shared" si="183"/>
        <v>0.78969744266374209</v>
      </c>
      <c r="BB339" s="30">
        <f t="shared" si="184"/>
        <v>0.87156170010503176</v>
      </c>
      <c r="BC339" s="30">
        <f t="shared" si="185"/>
        <v>0.88933367059534374</v>
      </c>
      <c r="BD339" s="34">
        <f t="shared" si="186"/>
        <v>0.74031902651236714</v>
      </c>
      <c r="BE339" s="30">
        <f t="shared" si="187"/>
        <v>0.82156865340382101</v>
      </c>
      <c r="BF339" s="34">
        <f t="shared" si="188"/>
        <v>0.64203313377761839</v>
      </c>
      <c r="BG339" s="30">
        <f t="shared" si="189"/>
        <v>0.79805742325146978</v>
      </c>
      <c r="BH339" s="30">
        <f t="shared" si="190"/>
        <v>0.57069322182721494</v>
      </c>
      <c r="BI339" s="34">
        <f t="shared" si="191"/>
        <v>0.84669058178550483</v>
      </c>
      <c r="BJ339" s="30">
        <f t="shared" si="192"/>
        <v>0.58645286994493306</v>
      </c>
      <c r="BK339" s="30">
        <f t="shared" si="193"/>
        <v>0.57098215449767198</v>
      </c>
      <c r="BL339" s="34">
        <f t="shared" si="194"/>
        <v>0.49508267502560782</v>
      </c>
    </row>
    <row r="340" spans="1:64" ht="15" customHeight="1" x14ac:dyDescent="0.25">
      <c r="A340" s="15" t="s">
        <v>1253</v>
      </c>
      <c r="B340" s="15" t="s">
        <v>1254</v>
      </c>
      <c r="C340" s="19">
        <v>7.4609006318304702E-3</v>
      </c>
      <c r="D340" s="20">
        <v>2.3473443762606601</v>
      </c>
      <c r="E340" s="38">
        <f t="shared" si="195"/>
        <v>0.71490100704722781</v>
      </c>
      <c r="F340" s="38">
        <f t="shared" si="196"/>
        <v>0.86961609285316055</v>
      </c>
      <c r="G340" s="38">
        <f t="shared" si="197"/>
        <v>0.78369148852034043</v>
      </c>
      <c r="H340" s="38">
        <f t="shared" si="198"/>
        <v>0.62846016739359101</v>
      </c>
      <c r="I340" s="38">
        <f t="shared" si="199"/>
        <v>0.67077386333877365</v>
      </c>
      <c r="J340" s="38">
        <f t="shared" si="200"/>
        <v>0.41779612278447537</v>
      </c>
      <c r="K340" s="38">
        <f t="shared" si="201"/>
        <v>0.37046804961718777</v>
      </c>
      <c r="L340" s="42">
        <f t="shared" si="202"/>
        <v>0.15362651532183083</v>
      </c>
      <c r="M340" s="38">
        <f t="shared" si="203"/>
        <v>0.11300412916953685</v>
      </c>
      <c r="N340" s="38">
        <f t="shared" si="204"/>
        <v>0.18418238158632896</v>
      </c>
      <c r="O340" s="38">
        <f t="shared" si="205"/>
        <v>0.22174155287976999</v>
      </c>
      <c r="P340" s="38">
        <f t="shared" si="206"/>
        <v>1.8946159406613403E-2</v>
      </c>
      <c r="Q340" s="38">
        <f t="shared" si="207"/>
        <v>0.16407172734195996</v>
      </c>
      <c r="R340" s="38">
        <f t="shared" si="208"/>
        <v>5.0244809610099146E-2</v>
      </c>
      <c r="S340" s="16">
        <v>166.36</v>
      </c>
      <c r="T340" s="22">
        <v>2</v>
      </c>
      <c r="U340" s="22">
        <v>2</v>
      </c>
      <c r="V340" s="21" t="s">
        <v>2</v>
      </c>
      <c r="W340" s="21" t="s">
        <v>7</v>
      </c>
      <c r="X340" s="16">
        <v>71481.667424122104</v>
      </c>
      <c r="Y340" s="16">
        <v>53489.535117940999</v>
      </c>
      <c r="Z340" s="16">
        <v>47770.6035639482</v>
      </c>
      <c r="AA340" s="16">
        <v>65150.952963088799</v>
      </c>
      <c r="AB340" s="16">
        <v>64431.257090856197</v>
      </c>
      <c r="AC340" s="16">
        <v>80543.4619167255</v>
      </c>
      <c r="AD340" s="16">
        <v>46725.738064374898</v>
      </c>
      <c r="AE340" s="16">
        <v>75615.353828931897</v>
      </c>
      <c r="AF340" s="16">
        <v>67022.584786993102</v>
      </c>
      <c r="AG340" s="16">
        <v>51096.1116258154</v>
      </c>
      <c r="AH340" s="16">
        <v>32524.4413546387</v>
      </c>
      <c r="AI340" s="16">
        <v>68234.519695479801</v>
      </c>
      <c r="AJ340" s="16">
        <v>55105.486476430902</v>
      </c>
      <c r="AK340" s="16">
        <v>52947.411756691799</v>
      </c>
      <c r="AL340" s="16">
        <v>27037.5780662789</v>
      </c>
      <c r="AM340" s="16">
        <v>25047.9548883522</v>
      </c>
      <c r="AN340" s="16">
        <v>48866.705358709798</v>
      </c>
      <c r="AO340" s="16">
        <v>25623.880669154201</v>
      </c>
      <c r="AP340" s="16">
        <v>30198.859504791399</v>
      </c>
      <c r="AQ340" s="16">
        <v>33693.597563171003</v>
      </c>
      <c r="AR340" s="29">
        <f t="shared" si="209"/>
        <v>80543.4619167255</v>
      </c>
      <c r="AS340" s="30">
        <f t="shared" si="175"/>
        <v>0.88749186740976627</v>
      </c>
      <c r="AT340" s="30">
        <f t="shared" si="176"/>
        <v>0.66410772327174405</v>
      </c>
      <c r="AU340" s="34">
        <f t="shared" si="177"/>
        <v>0.59310343046017311</v>
      </c>
      <c r="AV340" s="30">
        <f t="shared" si="178"/>
        <v>0.80889188784123611</v>
      </c>
      <c r="AW340" s="30">
        <f t="shared" si="179"/>
        <v>0.79995639071824554</v>
      </c>
      <c r="AX340" s="34">
        <f t="shared" si="180"/>
        <v>1</v>
      </c>
      <c r="AY340" s="30">
        <f t="shared" si="181"/>
        <v>0.5801307387641842</v>
      </c>
      <c r="AZ340" s="30">
        <f t="shared" si="182"/>
        <v>0.93881430012421352</v>
      </c>
      <c r="BA340" s="34">
        <f t="shared" si="183"/>
        <v>0.8321294266726238</v>
      </c>
      <c r="BB340" s="30">
        <f t="shared" si="184"/>
        <v>0.63439179804121237</v>
      </c>
      <c r="BC340" s="30">
        <f t="shared" si="185"/>
        <v>0.40381230928794654</v>
      </c>
      <c r="BD340" s="34">
        <f t="shared" si="186"/>
        <v>0.84717639485161433</v>
      </c>
      <c r="BE340" s="30">
        <f t="shared" si="187"/>
        <v>0.68417082113263128</v>
      </c>
      <c r="BF340" s="34">
        <f t="shared" si="188"/>
        <v>0.65737690554491601</v>
      </c>
      <c r="BG340" s="30">
        <f t="shared" si="189"/>
        <v>0.33568929647242202</v>
      </c>
      <c r="BH340" s="30">
        <f t="shared" si="190"/>
        <v>0.31098681745576656</v>
      </c>
      <c r="BI340" s="34">
        <f t="shared" si="191"/>
        <v>0.60671225442523757</v>
      </c>
      <c r="BJ340" s="30">
        <f t="shared" si="192"/>
        <v>0.31813731443089605</v>
      </c>
      <c r="BK340" s="30">
        <f t="shared" si="193"/>
        <v>0.37493868262099572</v>
      </c>
      <c r="BL340" s="34">
        <f t="shared" si="194"/>
        <v>0.41832815179967148</v>
      </c>
    </row>
    <row r="341" spans="1:64" ht="15" customHeight="1" x14ac:dyDescent="0.25">
      <c r="A341" s="15" t="s">
        <v>1660</v>
      </c>
      <c r="B341" s="15" t="s">
        <v>541</v>
      </c>
      <c r="C341" s="19">
        <v>7.6448201243053404E-3</v>
      </c>
      <c r="D341" s="20">
        <v>5.5765034701121303</v>
      </c>
      <c r="E341" s="38">
        <f t="shared" si="195"/>
        <v>0.2059404141859805</v>
      </c>
      <c r="F341" s="38">
        <f t="shared" si="196"/>
        <v>0.15610139082907801</v>
      </c>
      <c r="G341" s="38">
        <f t="shared" si="197"/>
        <v>0.11659329353167271</v>
      </c>
      <c r="H341" s="38">
        <f t="shared" si="198"/>
        <v>0.14361451024188768</v>
      </c>
      <c r="I341" s="38">
        <f t="shared" si="199"/>
        <v>0.15664192059429766</v>
      </c>
      <c r="J341" s="38">
        <f t="shared" si="200"/>
        <v>0.17755537040039315</v>
      </c>
      <c r="K341" s="38">
        <f t="shared" si="201"/>
        <v>0.65018290597117623</v>
      </c>
      <c r="L341" s="42">
        <f t="shared" si="202"/>
        <v>1.6470425812833644E-2</v>
      </c>
      <c r="M341" s="38">
        <f t="shared" si="203"/>
        <v>0.10085803064988495</v>
      </c>
      <c r="N341" s="38">
        <f t="shared" si="204"/>
        <v>2.1586967618125036E-2</v>
      </c>
      <c r="O341" s="38">
        <f t="shared" si="205"/>
        <v>5.1148376050556853E-2</v>
      </c>
      <c r="P341" s="38">
        <f t="shared" si="206"/>
        <v>5.252894518830379E-2</v>
      </c>
      <c r="Q341" s="38">
        <f t="shared" si="207"/>
        <v>9.1637102642385795E-2</v>
      </c>
      <c r="R341" s="38">
        <f t="shared" si="208"/>
        <v>0.31043297606706483</v>
      </c>
      <c r="S341" s="16">
        <v>229.71</v>
      </c>
      <c r="T341" s="22">
        <v>4</v>
      </c>
      <c r="U341" s="22">
        <v>3</v>
      </c>
      <c r="V341" s="21" t="s">
        <v>7</v>
      </c>
      <c r="W341" s="21" t="s">
        <v>3</v>
      </c>
      <c r="X341" s="16">
        <v>28943.901598710101</v>
      </c>
      <c r="Y341" s="16">
        <v>27086.005967782599</v>
      </c>
      <c r="Z341" s="16">
        <v>24654.7323650451</v>
      </c>
      <c r="AA341" s="16">
        <v>35545.013632527203</v>
      </c>
      <c r="AB341" s="16">
        <v>11735.601810541701</v>
      </c>
      <c r="AC341" s="16">
        <v>13877.776228816099</v>
      </c>
      <c r="AD341" s="16">
        <v>18390.624754992299</v>
      </c>
      <c r="AE341" s="16">
        <v>12981.834273234799</v>
      </c>
      <c r="AF341" s="16">
        <v>14307.2000334449</v>
      </c>
      <c r="AG341" s="16">
        <v>26288.227487757002</v>
      </c>
      <c r="AH341" s="16">
        <v>16424.739612898498</v>
      </c>
      <c r="AI341" s="16">
        <v>13553.2354007459</v>
      </c>
      <c r="AJ341" s="16">
        <v>25307.502762797001</v>
      </c>
      <c r="AK341" s="16">
        <v>15605.939801943399</v>
      </c>
      <c r="AL341" s="16">
        <v>31524.093807699399</v>
      </c>
      <c r="AM341" s="16">
        <v>9475.2276530895197</v>
      </c>
      <c r="AN341" s="16">
        <v>28564.446220716502</v>
      </c>
      <c r="AO341" s="16">
        <v>53221.238689672296</v>
      </c>
      <c r="AP341" s="16">
        <v>70916.093857687098</v>
      </c>
      <c r="AQ341" s="16">
        <v>130595.444723594</v>
      </c>
      <c r="AR341" s="29">
        <f t="shared" si="209"/>
        <v>130595.444723594</v>
      </c>
      <c r="AS341" s="30">
        <f t="shared" si="175"/>
        <v>0.22163025410243084</v>
      </c>
      <c r="AT341" s="30">
        <f t="shared" si="176"/>
        <v>0.20740391079574241</v>
      </c>
      <c r="AU341" s="34">
        <f t="shared" si="177"/>
        <v>0.18878707765976815</v>
      </c>
      <c r="AV341" s="30">
        <f t="shared" si="178"/>
        <v>0.27217651969223294</v>
      </c>
      <c r="AW341" s="30">
        <f t="shared" si="179"/>
        <v>8.9862260015118961E-2</v>
      </c>
      <c r="AX341" s="34">
        <f t="shared" si="180"/>
        <v>0.1062653927798821</v>
      </c>
      <c r="AY341" s="30">
        <f t="shared" si="181"/>
        <v>0.14082133411250417</v>
      </c>
      <c r="AZ341" s="30">
        <f t="shared" si="182"/>
        <v>9.9404954749462551E-2</v>
      </c>
      <c r="BA341" s="34">
        <f t="shared" si="183"/>
        <v>0.10955359173305142</v>
      </c>
      <c r="BB341" s="30">
        <f t="shared" si="184"/>
        <v>0.20129513355841916</v>
      </c>
      <c r="BC341" s="30">
        <f t="shared" si="185"/>
        <v>0.1257680897496965</v>
      </c>
      <c r="BD341" s="34">
        <f t="shared" si="186"/>
        <v>0.10378030741754737</v>
      </c>
      <c r="BE341" s="30">
        <f t="shared" si="187"/>
        <v>0.19378549394552372</v>
      </c>
      <c r="BF341" s="34">
        <f t="shared" si="188"/>
        <v>0.11949834724307161</v>
      </c>
      <c r="BG341" s="30">
        <f t="shared" si="189"/>
        <v>0.2413873919907415</v>
      </c>
      <c r="BH341" s="30">
        <f t="shared" si="190"/>
        <v>7.2554044079744834E-2</v>
      </c>
      <c r="BI341" s="34">
        <f t="shared" si="191"/>
        <v>0.21872467513069321</v>
      </c>
      <c r="BJ341" s="30">
        <f t="shared" si="192"/>
        <v>0.40752752749006943</v>
      </c>
      <c r="BK341" s="30">
        <f t="shared" si="193"/>
        <v>0.54302119042345931</v>
      </c>
      <c r="BL341" s="34">
        <f t="shared" si="194"/>
        <v>1</v>
      </c>
    </row>
    <row r="342" spans="1:64" ht="15" customHeight="1" x14ac:dyDescent="0.25">
      <c r="A342" s="15" t="s">
        <v>1661</v>
      </c>
      <c r="B342" s="15" t="s">
        <v>162</v>
      </c>
      <c r="C342" s="19">
        <v>7.8442059272562092E-3</v>
      </c>
      <c r="D342" s="20">
        <v>1.7276249080978501</v>
      </c>
      <c r="E342" s="38">
        <f t="shared" si="195"/>
        <v>0.57975810730447486</v>
      </c>
      <c r="F342" s="38">
        <f t="shared" si="196"/>
        <v>0.63110436532008096</v>
      </c>
      <c r="G342" s="38">
        <f t="shared" si="197"/>
        <v>0.52097345188396382</v>
      </c>
      <c r="H342" s="38">
        <f t="shared" si="198"/>
        <v>0.53392219381277606</v>
      </c>
      <c r="I342" s="38">
        <f t="shared" si="199"/>
        <v>0.54627040151143236</v>
      </c>
      <c r="J342" s="38">
        <f t="shared" si="200"/>
        <v>0.63276358993542969</v>
      </c>
      <c r="K342" s="38">
        <f t="shared" si="201"/>
        <v>0.90004671193245545</v>
      </c>
      <c r="L342" s="42">
        <f t="shared" si="202"/>
        <v>0.12961109968891907</v>
      </c>
      <c r="M342" s="38">
        <f t="shared" si="203"/>
        <v>5.1120473703515121E-2</v>
      </c>
      <c r="N342" s="38">
        <f t="shared" si="204"/>
        <v>0.11433102349064148</v>
      </c>
      <c r="O342" s="38">
        <f t="shared" si="205"/>
        <v>3.620524907637207E-2</v>
      </c>
      <c r="P342" s="38">
        <f t="shared" si="206"/>
        <v>0.10405515797656865</v>
      </c>
      <c r="Q342" s="38">
        <f t="shared" si="207"/>
        <v>3.7632626381522573E-2</v>
      </c>
      <c r="R342" s="38">
        <f t="shared" si="208"/>
        <v>8.7380621526138652E-2</v>
      </c>
      <c r="S342" s="16">
        <v>65.48</v>
      </c>
      <c r="T342" s="22">
        <v>1</v>
      </c>
      <c r="U342" s="22">
        <v>1</v>
      </c>
      <c r="V342" s="21" t="s">
        <v>7</v>
      </c>
      <c r="W342" s="21" t="s">
        <v>3</v>
      </c>
      <c r="X342" s="16">
        <v>36062.223267754402</v>
      </c>
      <c r="Y342" s="16">
        <v>31334.9831427924</v>
      </c>
      <c r="Z342" s="16">
        <v>22800.134827770999</v>
      </c>
      <c r="AA342" s="16">
        <v>29668.0968524052</v>
      </c>
      <c r="AB342" s="16">
        <v>34316.628682538401</v>
      </c>
      <c r="AC342" s="16">
        <v>34200.940311851104</v>
      </c>
      <c r="AD342" s="16">
        <v>23599.039490839801</v>
      </c>
      <c r="AE342" s="16">
        <v>23589.1253953382</v>
      </c>
      <c r="AF342" s="16">
        <v>33863.604159638897</v>
      </c>
      <c r="AG342" s="16">
        <v>27693.8192020143</v>
      </c>
      <c r="AH342" s="16">
        <v>25808.672187052001</v>
      </c>
      <c r="AI342" s="16">
        <v>29563.811096895501</v>
      </c>
      <c r="AJ342" s="16">
        <v>32144.835813458001</v>
      </c>
      <c r="AK342" s="16">
        <v>24513.435044371799</v>
      </c>
      <c r="AL342" s="16">
        <v>34368.915530012098</v>
      </c>
      <c r="AM342" s="16">
        <v>30624.358219542599</v>
      </c>
      <c r="AN342" s="16">
        <v>33450.530184376803</v>
      </c>
      <c r="AO342" s="16">
        <v>51859.180637525402</v>
      </c>
      <c r="AP342" s="16">
        <v>43465.141406768802</v>
      </c>
      <c r="AQ342" s="16">
        <v>44702.733004653797</v>
      </c>
      <c r="AR342" s="29">
        <f t="shared" si="209"/>
        <v>51859.180637525402</v>
      </c>
      <c r="AS342" s="30">
        <f t="shared" si="175"/>
        <v>0.69538744778508332</v>
      </c>
      <c r="AT342" s="30">
        <f t="shared" si="176"/>
        <v>0.60423212934680159</v>
      </c>
      <c r="AU342" s="34">
        <f t="shared" si="177"/>
        <v>0.43965474478153976</v>
      </c>
      <c r="AV342" s="30">
        <f t="shared" si="178"/>
        <v>0.57208957965944629</v>
      </c>
      <c r="AW342" s="30">
        <f t="shared" si="179"/>
        <v>0.66172716692918254</v>
      </c>
      <c r="AX342" s="34">
        <f t="shared" si="180"/>
        <v>0.65949634937161417</v>
      </c>
      <c r="AY342" s="30">
        <f t="shared" si="181"/>
        <v>0.45506001446084343</v>
      </c>
      <c r="AZ342" s="30">
        <f t="shared" si="182"/>
        <v>0.45486884106821124</v>
      </c>
      <c r="BA342" s="34">
        <f t="shared" si="183"/>
        <v>0.65299150012283702</v>
      </c>
      <c r="BB342" s="30">
        <f t="shared" si="184"/>
        <v>0.53401960581642893</v>
      </c>
      <c r="BC342" s="30">
        <f t="shared" si="185"/>
        <v>0.49766833701913132</v>
      </c>
      <c r="BD342" s="34">
        <f t="shared" si="186"/>
        <v>0.57007863860276786</v>
      </c>
      <c r="BE342" s="30">
        <f t="shared" si="187"/>
        <v>0.61984850933410118</v>
      </c>
      <c r="BF342" s="34">
        <f t="shared" si="188"/>
        <v>0.47269229368876359</v>
      </c>
      <c r="BG342" s="30">
        <f t="shared" si="189"/>
        <v>0.66273541362399946</v>
      </c>
      <c r="BH342" s="30">
        <f t="shared" si="190"/>
        <v>0.59052915690269803</v>
      </c>
      <c r="BI342" s="34">
        <f t="shared" si="191"/>
        <v>0.64502619927959171</v>
      </c>
      <c r="BJ342" s="30">
        <f t="shared" si="192"/>
        <v>1</v>
      </c>
      <c r="BK342" s="30">
        <f t="shared" si="193"/>
        <v>0.83813783543115494</v>
      </c>
      <c r="BL342" s="34">
        <f t="shared" si="194"/>
        <v>0.86200230036621162</v>
      </c>
    </row>
    <row r="343" spans="1:64" ht="15" customHeight="1" x14ac:dyDescent="0.25">
      <c r="A343" s="15" t="s">
        <v>684</v>
      </c>
      <c r="B343" s="15" t="s">
        <v>3338</v>
      </c>
      <c r="C343" s="19">
        <v>7.9336031661523306E-3</v>
      </c>
      <c r="D343" s="20">
        <v>12.0929514253473</v>
      </c>
      <c r="E343" s="38">
        <f t="shared" si="195"/>
        <v>4.5298256486697754E-2</v>
      </c>
      <c r="F343" s="38">
        <f t="shared" si="196"/>
        <v>4.5941177454602806E-2</v>
      </c>
      <c r="G343" s="38">
        <f t="shared" si="197"/>
        <v>6.1434923000187963E-2</v>
      </c>
      <c r="H343" s="38">
        <f t="shared" si="198"/>
        <v>8.6342929354425557E-2</v>
      </c>
      <c r="I343" s="38">
        <f t="shared" si="199"/>
        <v>0.27273321323207173</v>
      </c>
      <c r="J343" s="38">
        <f t="shared" si="200"/>
        <v>0.39546380932006064</v>
      </c>
      <c r="K343" s="38">
        <f t="shared" si="201"/>
        <v>0.54778961534655835</v>
      </c>
      <c r="L343" s="42">
        <f t="shared" si="202"/>
        <v>5.2057711792060368E-3</v>
      </c>
      <c r="M343" s="38">
        <f t="shared" si="203"/>
        <v>1.4489071451750634E-2</v>
      </c>
      <c r="N343" s="38">
        <f t="shared" si="204"/>
        <v>1.8707893590206099E-2</v>
      </c>
      <c r="O343" s="38">
        <f t="shared" si="205"/>
        <v>4.5321104799364187E-2</v>
      </c>
      <c r="P343" s="38">
        <f t="shared" si="206"/>
        <v>0.25093913613468544</v>
      </c>
      <c r="Q343" s="38">
        <f t="shared" si="207"/>
        <v>0.52522489679177065</v>
      </c>
      <c r="R343" s="38">
        <f t="shared" si="208"/>
        <v>4.7987900224164777E-2</v>
      </c>
      <c r="S343" s="16">
        <v>25.47</v>
      </c>
      <c r="T343" s="22">
        <v>1</v>
      </c>
      <c r="U343" s="22">
        <v>1</v>
      </c>
      <c r="V343" s="21" t="s">
        <v>7</v>
      </c>
      <c r="W343" s="21" t="s">
        <v>1</v>
      </c>
      <c r="X343" s="16">
        <v>12474.4205334774</v>
      </c>
      <c r="Y343" s="16">
        <v>15612.7846039948</v>
      </c>
      <c r="Z343" s="16">
        <v>14910.938004288801</v>
      </c>
      <c r="AA343" s="16">
        <v>10360.566597286501</v>
      </c>
      <c r="AB343" s="16">
        <v>19441.842105089199</v>
      </c>
      <c r="AC343" s="16">
        <v>13806.009755719801</v>
      </c>
      <c r="AD343" s="16">
        <v>16401.9383666008</v>
      </c>
      <c r="AE343" s="16">
        <v>26259.8540133809</v>
      </c>
      <c r="AF343" s="16">
        <v>15653.644414828999</v>
      </c>
      <c r="AG343" s="16">
        <v>12307.4454578533</v>
      </c>
      <c r="AH343" s="16">
        <v>28774.8981625981</v>
      </c>
      <c r="AI343" s="16">
        <v>40876.343614029298</v>
      </c>
      <c r="AJ343" s="16">
        <v>30151.258603808001</v>
      </c>
      <c r="AK343" s="16">
        <v>142438.485485037</v>
      </c>
      <c r="AL343" s="16">
        <v>42773.897042749202</v>
      </c>
      <c r="AM343" s="16">
        <v>316407.63888552599</v>
      </c>
      <c r="AN343" s="16">
        <v>16201.774586633601</v>
      </c>
      <c r="AO343" s="16">
        <v>171614.35292648099</v>
      </c>
      <c r="AP343" s="16">
        <v>159068.74352554401</v>
      </c>
      <c r="AQ343" s="16">
        <v>189291.35994142</v>
      </c>
      <c r="AR343" s="29">
        <f t="shared" si="209"/>
        <v>316407.63888552599</v>
      </c>
      <c r="AS343" s="30">
        <f t="shared" si="175"/>
        <v>3.9425156034208632E-2</v>
      </c>
      <c r="AT343" s="30">
        <f t="shared" si="176"/>
        <v>4.9343892767530158E-2</v>
      </c>
      <c r="AU343" s="34">
        <f t="shared" si="177"/>
        <v>4.7125720658354492E-2</v>
      </c>
      <c r="AV343" s="30">
        <f t="shared" si="178"/>
        <v>3.2744363043127667E-2</v>
      </c>
      <c r="AW343" s="30">
        <f t="shared" si="179"/>
        <v>6.1445552242571227E-2</v>
      </c>
      <c r="AX343" s="34">
        <f t="shared" si="180"/>
        <v>4.3633617078109532E-2</v>
      </c>
      <c r="AY343" s="30">
        <f t="shared" si="181"/>
        <v>5.1837997414894602E-2</v>
      </c>
      <c r="AZ343" s="30">
        <f t="shared" si="182"/>
        <v>8.2993742205072135E-2</v>
      </c>
      <c r="BA343" s="34">
        <f t="shared" si="183"/>
        <v>4.9473029380597146E-2</v>
      </c>
      <c r="BB343" s="30">
        <f t="shared" si="184"/>
        <v>3.8897434654875843E-2</v>
      </c>
      <c r="BC343" s="30">
        <f t="shared" si="185"/>
        <v>9.0942488822176162E-2</v>
      </c>
      <c r="BD343" s="34">
        <f t="shared" si="186"/>
        <v>0.12918886458622469</v>
      </c>
      <c r="BE343" s="30">
        <f t="shared" si="187"/>
        <v>9.5292448406141386E-2</v>
      </c>
      <c r="BF343" s="34">
        <f t="shared" si="188"/>
        <v>0.45017397805800202</v>
      </c>
      <c r="BG343" s="30">
        <f t="shared" si="189"/>
        <v>0.13518604415939683</v>
      </c>
      <c r="BH343" s="30">
        <f t="shared" si="190"/>
        <v>1</v>
      </c>
      <c r="BI343" s="34">
        <f t="shared" si="191"/>
        <v>5.1205383800785181E-2</v>
      </c>
      <c r="BJ343" s="30">
        <f t="shared" si="192"/>
        <v>0.5423837222481529</v>
      </c>
      <c r="BK343" s="30">
        <f t="shared" si="193"/>
        <v>0.50273357522538809</v>
      </c>
      <c r="BL343" s="34">
        <f t="shared" si="194"/>
        <v>0.59825154856613383</v>
      </c>
    </row>
    <row r="344" spans="1:64" ht="15" customHeight="1" x14ac:dyDescent="0.25">
      <c r="A344" s="15" t="s">
        <v>666</v>
      </c>
      <c r="B344" s="15" t="s">
        <v>667</v>
      </c>
      <c r="C344" s="19">
        <v>8.0650067806539195E-3</v>
      </c>
      <c r="D344" s="20">
        <v>1.6872335643096801</v>
      </c>
      <c r="E344" s="38">
        <f t="shared" si="195"/>
        <v>0.69817264409298063</v>
      </c>
      <c r="F344" s="38">
        <f t="shared" si="196"/>
        <v>0.4880336498955935</v>
      </c>
      <c r="G344" s="38">
        <f t="shared" si="197"/>
        <v>0.53065794405984679</v>
      </c>
      <c r="H344" s="38">
        <f t="shared" si="198"/>
        <v>0.59460131688822704</v>
      </c>
      <c r="I344" s="38">
        <f t="shared" si="199"/>
        <v>0.64285945677151668</v>
      </c>
      <c r="J344" s="38">
        <f t="shared" si="200"/>
        <v>0.81010224907365513</v>
      </c>
      <c r="K344" s="38">
        <f t="shared" si="201"/>
        <v>0.82342675461640591</v>
      </c>
      <c r="L344" s="42">
        <f t="shared" si="202"/>
        <v>3.9910495639870001E-2</v>
      </c>
      <c r="M344" s="38">
        <f t="shared" si="203"/>
        <v>5.7904423938359866E-2</v>
      </c>
      <c r="N344" s="38">
        <f t="shared" si="204"/>
        <v>3.4922475059396552E-2</v>
      </c>
      <c r="O344" s="38">
        <f t="shared" si="205"/>
        <v>0.11201537181152335</v>
      </c>
      <c r="P344" s="38">
        <f t="shared" si="206"/>
        <v>0.11855829514159538</v>
      </c>
      <c r="Q344" s="38">
        <f t="shared" si="207"/>
        <v>0.20151499866552719</v>
      </c>
      <c r="R344" s="38">
        <f t="shared" si="208"/>
        <v>9.4747090291678882E-2</v>
      </c>
      <c r="S344" s="16">
        <v>468.6</v>
      </c>
      <c r="T344" s="22">
        <v>4</v>
      </c>
      <c r="U344" s="22">
        <v>4</v>
      </c>
      <c r="V344" s="21" t="s">
        <v>7</v>
      </c>
      <c r="W344" s="21" t="s">
        <v>2</v>
      </c>
      <c r="X344" s="16">
        <v>828598.94925478497</v>
      </c>
      <c r="Y344" s="16">
        <v>907316.14927507995</v>
      </c>
      <c r="Z344" s="16">
        <v>923228.070657323</v>
      </c>
      <c r="AA344" s="16">
        <v>574619.26004423201</v>
      </c>
      <c r="AB344" s="16">
        <v>579734.174093051</v>
      </c>
      <c r="AC344" s="16">
        <v>704429.42914621194</v>
      </c>
      <c r="AD344" s="16">
        <v>622531.04754528904</v>
      </c>
      <c r="AE344" s="16">
        <v>698134.11859973497</v>
      </c>
      <c r="AF344" s="16">
        <v>700461.64118621906</v>
      </c>
      <c r="AG344" s="16">
        <v>745051.29800455505</v>
      </c>
      <c r="AH344" s="16">
        <v>901765.12366649997</v>
      </c>
      <c r="AI344" s="16">
        <v>617852.70217743702</v>
      </c>
      <c r="AJ344" s="16">
        <v>709724.35483390396</v>
      </c>
      <c r="AK344" s="16">
        <v>922589.51259753003</v>
      </c>
      <c r="AL344" s="16">
        <v>760087.61810332595</v>
      </c>
      <c r="AM344" s="16">
        <v>1269572.8827176499</v>
      </c>
      <c r="AN344" s="16">
        <v>1055791.0421364999</v>
      </c>
      <c r="AO344" s="16">
        <v>1067830.4391842401</v>
      </c>
      <c r="AP344" s="16">
        <v>1152894.71696032</v>
      </c>
      <c r="AQ344" s="16">
        <v>915475.67955100804</v>
      </c>
      <c r="AR344" s="29">
        <f t="shared" si="209"/>
        <v>1269572.8827176499</v>
      </c>
      <c r="AS344" s="30">
        <f t="shared" si="175"/>
        <v>0.65265961531966921</v>
      </c>
      <c r="AT344" s="30">
        <f t="shared" si="176"/>
        <v>0.71466251494981325</v>
      </c>
      <c r="AU344" s="34">
        <f t="shared" si="177"/>
        <v>0.72719580200945955</v>
      </c>
      <c r="AV344" s="30">
        <f t="shared" si="178"/>
        <v>0.45260832825461822</v>
      </c>
      <c r="AW344" s="30">
        <f t="shared" si="179"/>
        <v>0.45663717458431452</v>
      </c>
      <c r="AX344" s="34">
        <f t="shared" si="180"/>
        <v>0.55485544684784782</v>
      </c>
      <c r="AY344" s="30">
        <f t="shared" si="181"/>
        <v>0.49034683712895472</v>
      </c>
      <c r="AZ344" s="30">
        <f t="shared" si="182"/>
        <v>0.54989684176721532</v>
      </c>
      <c r="BA344" s="34">
        <f t="shared" si="183"/>
        <v>0.55173015328337016</v>
      </c>
      <c r="BB344" s="30">
        <f t="shared" si="184"/>
        <v>0.58685193118625611</v>
      </c>
      <c r="BC344" s="30">
        <f t="shared" si="185"/>
        <v>0.71029015816420082</v>
      </c>
      <c r="BD344" s="34">
        <f t="shared" si="186"/>
        <v>0.4866618613142244</v>
      </c>
      <c r="BE344" s="30">
        <f t="shared" si="187"/>
        <v>0.55902608231097906</v>
      </c>
      <c r="BF344" s="34">
        <f t="shared" si="188"/>
        <v>0.72669283123205441</v>
      </c>
      <c r="BG344" s="30">
        <f t="shared" si="189"/>
        <v>0.59869553646757256</v>
      </c>
      <c r="BH344" s="30">
        <f t="shared" si="190"/>
        <v>1</v>
      </c>
      <c r="BI344" s="34">
        <f t="shared" si="191"/>
        <v>0.83161121075339273</v>
      </c>
      <c r="BJ344" s="30">
        <f t="shared" si="192"/>
        <v>0.84109424021285051</v>
      </c>
      <c r="BK344" s="30">
        <f t="shared" si="193"/>
        <v>0.90809652021901377</v>
      </c>
      <c r="BL344" s="34">
        <f t="shared" si="194"/>
        <v>0.72108950341735345</v>
      </c>
    </row>
    <row r="345" spans="1:64" ht="15" customHeight="1" x14ac:dyDescent="0.25">
      <c r="A345" s="15" t="s">
        <v>1662</v>
      </c>
      <c r="B345" s="15" t="s">
        <v>211</v>
      </c>
      <c r="C345" s="19">
        <v>8.1352754503187796E-3</v>
      </c>
      <c r="D345" s="20">
        <v>16.0125429514902</v>
      </c>
      <c r="E345" s="38">
        <f t="shared" si="195"/>
        <v>0.10710059037043063</v>
      </c>
      <c r="F345" s="38">
        <f t="shared" si="196"/>
        <v>7.3253807067662005E-2</v>
      </c>
      <c r="G345" s="38">
        <f t="shared" si="197"/>
        <v>4.3277894305719655E-2</v>
      </c>
      <c r="H345" s="38">
        <f t="shared" si="198"/>
        <v>9.0473833932868272E-2</v>
      </c>
      <c r="I345" s="38">
        <f t="shared" si="199"/>
        <v>0.12792456263245924</v>
      </c>
      <c r="J345" s="38">
        <f t="shared" si="200"/>
        <v>0.10716987419767797</v>
      </c>
      <c r="K345" s="38">
        <f t="shared" si="201"/>
        <v>0.69298914142038726</v>
      </c>
      <c r="L345" s="42">
        <f t="shared" si="202"/>
        <v>9.5415709677784191E-2</v>
      </c>
      <c r="M345" s="38">
        <f t="shared" si="203"/>
        <v>4.7583713065180354E-2</v>
      </c>
      <c r="N345" s="38">
        <f t="shared" si="204"/>
        <v>2.4943985038184052E-2</v>
      </c>
      <c r="O345" s="38">
        <f t="shared" si="205"/>
        <v>6.0581503059875502E-2</v>
      </c>
      <c r="P345" s="38">
        <f t="shared" si="206"/>
        <v>9.5222292973841161E-2</v>
      </c>
      <c r="Q345" s="38">
        <f t="shared" si="207"/>
        <v>6.4667338207998318E-2</v>
      </c>
      <c r="R345" s="38">
        <f t="shared" si="208"/>
        <v>0.28455418321805165</v>
      </c>
      <c r="S345" s="16">
        <v>735.8</v>
      </c>
      <c r="T345" s="22">
        <v>15</v>
      </c>
      <c r="U345" s="22">
        <v>1</v>
      </c>
      <c r="V345" s="21" t="s">
        <v>7</v>
      </c>
      <c r="W345" s="21" t="s">
        <v>3</v>
      </c>
      <c r="X345" s="16">
        <v>23352.790603438101</v>
      </c>
      <c r="Y345" s="16">
        <v>5755.5669094744399</v>
      </c>
      <c r="Z345" s="16">
        <v>5427.1667186267496</v>
      </c>
      <c r="AA345" s="16">
        <v>12575.6502133915</v>
      </c>
      <c r="AB345" s="16">
        <v>8617.7364187798703</v>
      </c>
      <c r="AC345" s="16">
        <v>2427.9456152763801</v>
      </c>
      <c r="AD345" s="16">
        <v>5316.7177964236598</v>
      </c>
      <c r="AE345" s="16">
        <v>1700.7448262104799</v>
      </c>
      <c r="AF345" s="16">
        <v>6937.8737794873896</v>
      </c>
      <c r="AG345" s="16">
        <v>6969.1895230161799</v>
      </c>
      <c r="AH345" s="16">
        <v>17161.1055975251</v>
      </c>
      <c r="AI345" s="16">
        <v>5043.7857440166099</v>
      </c>
      <c r="AJ345" s="16">
        <v>20987.432132273501</v>
      </c>
      <c r="AK345" s="16">
        <v>6512.8322909318304</v>
      </c>
      <c r="AL345" s="16">
        <v>19254.7183366879</v>
      </c>
      <c r="AM345" s="16">
        <v>5797.7505316696297</v>
      </c>
      <c r="AN345" s="16">
        <v>9505.3965406344505</v>
      </c>
      <c r="AO345" s="16">
        <v>68884.7977913254</v>
      </c>
      <c r="AP345" s="16">
        <v>47089.370345786701</v>
      </c>
      <c r="AQ345" s="16">
        <v>107486.255404353</v>
      </c>
      <c r="AR345" s="29">
        <f t="shared" si="209"/>
        <v>107486.255404353</v>
      </c>
      <c r="AS345" s="30">
        <f t="shared" si="175"/>
        <v>0.21726303996345522</v>
      </c>
      <c r="AT345" s="30">
        <f t="shared" si="176"/>
        <v>5.3547003640814807E-2</v>
      </c>
      <c r="AU345" s="34">
        <f t="shared" si="177"/>
        <v>5.0491727507021883E-2</v>
      </c>
      <c r="AV345" s="30">
        <f t="shared" si="178"/>
        <v>0.11699775162957449</v>
      </c>
      <c r="AW345" s="30">
        <f t="shared" si="179"/>
        <v>8.0175240884155577E-2</v>
      </c>
      <c r="AX345" s="34">
        <f t="shared" si="180"/>
        <v>2.2588428689255955E-2</v>
      </c>
      <c r="AY345" s="30">
        <f t="shared" si="181"/>
        <v>4.9464164291728993E-2</v>
      </c>
      <c r="AZ345" s="30">
        <f t="shared" si="182"/>
        <v>1.5822905168781261E-2</v>
      </c>
      <c r="BA345" s="34">
        <f t="shared" si="183"/>
        <v>6.4546613456648694E-2</v>
      </c>
      <c r="BB345" s="30">
        <f t="shared" si="184"/>
        <v>6.4837959949379173E-2</v>
      </c>
      <c r="BC345" s="30">
        <f t="shared" si="185"/>
        <v>0.15965860502783974</v>
      </c>
      <c r="BD345" s="34">
        <f t="shared" si="186"/>
        <v>4.6924936821385869E-2</v>
      </c>
      <c r="BE345" s="30">
        <f t="shared" si="187"/>
        <v>0.19525689171439448</v>
      </c>
      <c r="BF345" s="34">
        <f t="shared" si="188"/>
        <v>6.0592233550524011E-2</v>
      </c>
      <c r="BG345" s="30">
        <f t="shared" si="189"/>
        <v>0.17913656275635889</v>
      </c>
      <c r="BH345" s="30">
        <f t="shared" si="190"/>
        <v>5.3939459606803193E-2</v>
      </c>
      <c r="BI345" s="34">
        <f t="shared" si="191"/>
        <v>8.8433600229871803E-2</v>
      </c>
      <c r="BJ345" s="30">
        <f t="shared" si="192"/>
        <v>0.64087075628588408</v>
      </c>
      <c r="BK345" s="30">
        <f t="shared" si="193"/>
        <v>0.43809666797527741</v>
      </c>
      <c r="BL345" s="34">
        <f t="shared" si="194"/>
        <v>1</v>
      </c>
    </row>
    <row r="346" spans="1:64" ht="15" customHeight="1" x14ac:dyDescent="0.25">
      <c r="A346" s="15" t="s">
        <v>929</v>
      </c>
      <c r="B346" s="15" t="s">
        <v>930</v>
      </c>
      <c r="C346" s="19">
        <v>8.2608094497058603E-3</v>
      </c>
      <c r="D346" s="20">
        <v>2.2532217836967301</v>
      </c>
      <c r="E346" s="38">
        <f t="shared" si="195"/>
        <v>0.39464600491467533</v>
      </c>
      <c r="F346" s="38">
        <f t="shared" si="196"/>
        <v>0.3885302442003935</v>
      </c>
      <c r="G346" s="38">
        <f t="shared" si="197"/>
        <v>0.32351449299214124</v>
      </c>
      <c r="H346" s="38">
        <f t="shared" si="198"/>
        <v>0.3826951901347822</v>
      </c>
      <c r="I346" s="38">
        <f t="shared" si="199"/>
        <v>0.34952722069385078</v>
      </c>
      <c r="J346" s="38">
        <f t="shared" si="200"/>
        <v>0.39350380564568921</v>
      </c>
      <c r="K346" s="38">
        <f t="shared" si="201"/>
        <v>0.7289499029514962</v>
      </c>
      <c r="L346" s="42">
        <f t="shared" si="202"/>
        <v>3.510619709015577E-2</v>
      </c>
      <c r="M346" s="38">
        <f t="shared" si="203"/>
        <v>4.905410982062379E-2</v>
      </c>
      <c r="N346" s="38">
        <f t="shared" si="204"/>
        <v>6.7719223211389137E-2</v>
      </c>
      <c r="O346" s="38">
        <f t="shared" si="205"/>
        <v>9.5849519239876918E-2</v>
      </c>
      <c r="P346" s="38">
        <f t="shared" si="206"/>
        <v>5.2153829413873622E-2</v>
      </c>
      <c r="Q346" s="38">
        <f t="shared" si="207"/>
        <v>2.8514594330989622E-2</v>
      </c>
      <c r="R346" s="38">
        <f t="shared" si="208"/>
        <v>0.25239844767575265</v>
      </c>
      <c r="S346" s="16">
        <v>242.5</v>
      </c>
      <c r="T346" s="22">
        <v>5</v>
      </c>
      <c r="U346" s="22">
        <v>5</v>
      </c>
      <c r="V346" s="21" t="s">
        <v>7</v>
      </c>
      <c r="W346" s="21" t="s">
        <v>3</v>
      </c>
      <c r="X346" s="16">
        <v>193179.113948429</v>
      </c>
      <c r="Y346" s="16">
        <v>165843.320573595</v>
      </c>
      <c r="Z346" s="16">
        <v>166543.58206812001</v>
      </c>
      <c r="AA346" s="16">
        <v>196949.633393494</v>
      </c>
      <c r="AB346" s="16">
        <v>155247.412952352</v>
      </c>
      <c r="AC346" s="16">
        <v>165224.36480804501</v>
      </c>
      <c r="AD346" s="16">
        <v>130207.873936269</v>
      </c>
      <c r="AE346" s="16">
        <v>122585.12193144701</v>
      </c>
      <c r="AF346" s="16">
        <v>178044.31471856701</v>
      </c>
      <c r="AG346" s="16">
        <v>218776.19543513501</v>
      </c>
      <c r="AH346" s="16">
        <v>149625.26035918199</v>
      </c>
      <c r="AI346" s="16">
        <v>141249.17829947299</v>
      </c>
      <c r="AJ346" s="16">
        <v>171530.622100318</v>
      </c>
      <c r="AK346" s="16">
        <v>138789.051366047</v>
      </c>
      <c r="AL346" s="16">
        <v>184279.76564767401</v>
      </c>
      <c r="AM346" s="16">
        <v>179428.88670372099</v>
      </c>
      <c r="AN346" s="16">
        <v>160336.25136169599</v>
      </c>
      <c r="AO346" s="16">
        <v>443913.45665488602</v>
      </c>
      <c r="AP346" s="16">
        <v>222253.200269416</v>
      </c>
      <c r="AQ346" s="16">
        <v>304605.35651802499</v>
      </c>
      <c r="AR346" s="29">
        <f t="shared" si="209"/>
        <v>443913.45665488602</v>
      </c>
      <c r="AS346" s="30">
        <f t="shared" si="175"/>
        <v>0.43517291727115465</v>
      </c>
      <c r="AT346" s="30">
        <f t="shared" si="176"/>
        <v>0.37359381223382793</v>
      </c>
      <c r="AU346" s="34">
        <f t="shared" si="177"/>
        <v>0.37517128523904347</v>
      </c>
      <c r="AV346" s="30">
        <f t="shared" si="178"/>
        <v>0.44366673377646582</v>
      </c>
      <c r="AW346" s="30">
        <f t="shared" si="179"/>
        <v>0.34972450288445933</v>
      </c>
      <c r="AX346" s="34">
        <f t="shared" si="180"/>
        <v>0.37219949594025542</v>
      </c>
      <c r="AY346" s="30">
        <f t="shared" si="181"/>
        <v>0.29331815015803225</v>
      </c>
      <c r="AZ346" s="30">
        <f t="shared" si="182"/>
        <v>0.27614644272148975</v>
      </c>
      <c r="BA346" s="34">
        <f t="shared" si="183"/>
        <v>0.40107888609690184</v>
      </c>
      <c r="BB346" s="30">
        <f t="shared" si="184"/>
        <v>0.49283524109344434</v>
      </c>
      <c r="BC346" s="30">
        <f t="shared" si="185"/>
        <v>0.33705952841953596</v>
      </c>
      <c r="BD346" s="34">
        <f t="shared" si="186"/>
        <v>0.31819080089136625</v>
      </c>
      <c r="BE346" s="30">
        <f t="shared" si="187"/>
        <v>0.3864055471372474</v>
      </c>
      <c r="BF346" s="34">
        <f t="shared" si="188"/>
        <v>0.31264889425045411</v>
      </c>
      <c r="BG346" s="30">
        <f t="shared" si="189"/>
        <v>0.41512543241269573</v>
      </c>
      <c r="BH346" s="30">
        <f t="shared" si="190"/>
        <v>0.40419789941897466</v>
      </c>
      <c r="BI346" s="34">
        <f t="shared" si="191"/>
        <v>0.36118808510539713</v>
      </c>
      <c r="BJ346" s="30">
        <f t="shared" si="192"/>
        <v>1</v>
      </c>
      <c r="BK346" s="30">
        <f t="shared" si="193"/>
        <v>0.50066785977655881</v>
      </c>
      <c r="BL346" s="34">
        <f t="shared" si="194"/>
        <v>0.68618184907792945</v>
      </c>
    </row>
    <row r="347" spans="1:64" ht="15" customHeight="1" x14ac:dyDescent="0.25">
      <c r="A347" s="15" t="s">
        <v>1663</v>
      </c>
      <c r="B347" s="15" t="s">
        <v>3339</v>
      </c>
      <c r="C347" s="19">
        <v>8.3288627391624494E-3</v>
      </c>
      <c r="D347" s="20">
        <v>1.84470361478609</v>
      </c>
      <c r="E347" s="38">
        <f t="shared" si="195"/>
        <v>0.5175898939059107</v>
      </c>
      <c r="F347" s="38">
        <f t="shared" si="196"/>
        <v>0.46082469038593016</v>
      </c>
      <c r="G347" s="38">
        <f t="shared" si="197"/>
        <v>0.64887219129849871</v>
      </c>
      <c r="H347" s="38">
        <f t="shared" si="198"/>
        <v>0.48491473276921476</v>
      </c>
      <c r="I347" s="38">
        <f t="shared" si="199"/>
        <v>0.58059561750101218</v>
      </c>
      <c r="J347" s="38">
        <f t="shared" si="200"/>
        <v>0.78963066500097279</v>
      </c>
      <c r="K347" s="38">
        <f t="shared" si="201"/>
        <v>0.85008497213760759</v>
      </c>
      <c r="L347" s="42">
        <f t="shared" si="202"/>
        <v>6.9085517336296642E-2</v>
      </c>
      <c r="M347" s="38">
        <f t="shared" si="203"/>
        <v>8.7677209270114784E-2</v>
      </c>
      <c r="N347" s="38">
        <f t="shared" si="204"/>
        <v>7.3926772217421652E-2</v>
      </c>
      <c r="O347" s="38">
        <f t="shared" si="205"/>
        <v>4.8193267236216517E-2</v>
      </c>
      <c r="P347" s="38">
        <f t="shared" si="206"/>
        <v>0.1580426023501548</v>
      </c>
      <c r="Q347" s="38">
        <f t="shared" si="207"/>
        <v>0.19474321908357262</v>
      </c>
      <c r="R347" s="38">
        <f t="shared" si="208"/>
        <v>0.16391467608410354</v>
      </c>
      <c r="S347" s="16">
        <v>112.37</v>
      </c>
      <c r="T347" s="22">
        <v>4</v>
      </c>
      <c r="U347" s="22">
        <v>2</v>
      </c>
      <c r="V347" s="21" t="s">
        <v>7</v>
      </c>
      <c r="W347" s="21" t="s">
        <v>2</v>
      </c>
      <c r="X347" s="16">
        <v>44327.719838520301</v>
      </c>
      <c r="Y347" s="16">
        <v>42108.992140093498</v>
      </c>
      <c r="Z347" s="16">
        <v>53857.605453419397</v>
      </c>
      <c r="AA347" s="16">
        <v>45258.339105425999</v>
      </c>
      <c r="AB347" s="16">
        <v>32550.693467502399</v>
      </c>
      <c r="AC347" s="16">
        <v>47098.9035261381</v>
      </c>
      <c r="AD347" s="16">
        <v>62513.570793701001</v>
      </c>
      <c r="AE347" s="16">
        <v>62451.528085927799</v>
      </c>
      <c r="AF347" s="16">
        <v>50913.685174448699</v>
      </c>
      <c r="AG347" s="16">
        <v>42106.171854795997</v>
      </c>
      <c r="AH347" s="16">
        <v>48761.604587599802</v>
      </c>
      <c r="AI347" s="16">
        <v>40569.839028049697</v>
      </c>
      <c r="AJ347" s="16">
        <v>42360.406931999401</v>
      </c>
      <c r="AK347" s="16">
        <v>62554.400228875304</v>
      </c>
      <c r="AL347" s="16">
        <v>53994.741803738703</v>
      </c>
      <c r="AM347" s="16">
        <v>89175.324456034796</v>
      </c>
      <c r="AN347" s="16">
        <v>70861.730871590204</v>
      </c>
      <c r="AO347" s="16">
        <v>79074.134550009694</v>
      </c>
      <c r="AP347" s="16">
        <v>90351.015404186895</v>
      </c>
      <c r="AQ347" s="16">
        <v>60992.971283221697</v>
      </c>
      <c r="AR347" s="29">
        <f t="shared" si="209"/>
        <v>90351.015404186895</v>
      </c>
      <c r="AS347" s="30">
        <f t="shared" si="175"/>
        <v>0.49061673120351162</v>
      </c>
      <c r="AT347" s="30">
        <f t="shared" si="176"/>
        <v>0.4660599767663724</v>
      </c>
      <c r="AU347" s="34">
        <f t="shared" si="177"/>
        <v>0.59609297374784809</v>
      </c>
      <c r="AV347" s="30">
        <f t="shared" si="178"/>
        <v>0.50091677335292806</v>
      </c>
      <c r="AW347" s="30">
        <f t="shared" si="179"/>
        <v>0.36026926008397675</v>
      </c>
      <c r="AX347" s="34">
        <f t="shared" si="180"/>
        <v>0.52128803772088561</v>
      </c>
      <c r="AY347" s="30">
        <f t="shared" si="181"/>
        <v>0.69189671542755127</v>
      </c>
      <c r="AZ347" s="30">
        <f t="shared" si="182"/>
        <v>0.6912100301977766</v>
      </c>
      <c r="BA347" s="34">
        <f t="shared" si="183"/>
        <v>0.56350982827016838</v>
      </c>
      <c r="BB347" s="30">
        <f t="shared" si="184"/>
        <v>0.46602876200597504</v>
      </c>
      <c r="BC347" s="30">
        <f t="shared" si="185"/>
        <v>0.53969072034734622</v>
      </c>
      <c r="BD347" s="34">
        <f t="shared" si="186"/>
        <v>0.44902471595432314</v>
      </c>
      <c r="BE347" s="30">
        <f t="shared" si="187"/>
        <v>0.46884262166284857</v>
      </c>
      <c r="BF347" s="34">
        <f t="shared" si="188"/>
        <v>0.69234861333917574</v>
      </c>
      <c r="BG347" s="30">
        <f t="shared" si="189"/>
        <v>0.59761079122566862</v>
      </c>
      <c r="BH347" s="30">
        <f t="shared" si="190"/>
        <v>0.9869875181491583</v>
      </c>
      <c r="BI347" s="34">
        <f t="shared" si="191"/>
        <v>0.78429368562809143</v>
      </c>
      <c r="BJ347" s="30">
        <f t="shared" si="192"/>
        <v>0.87518811156986043</v>
      </c>
      <c r="BK347" s="30">
        <f t="shared" si="193"/>
        <v>1</v>
      </c>
      <c r="BL347" s="34">
        <f t="shared" si="194"/>
        <v>0.67506680484296211</v>
      </c>
    </row>
    <row r="348" spans="1:64" ht="15" customHeight="1" x14ac:dyDescent="0.25">
      <c r="A348" s="15" t="s">
        <v>796</v>
      </c>
      <c r="B348" s="15" t="s">
        <v>797</v>
      </c>
      <c r="C348" s="19">
        <v>8.3403704330248206E-3</v>
      </c>
      <c r="D348" s="20">
        <v>1.7016573795568799</v>
      </c>
      <c r="E348" s="38">
        <f t="shared" si="195"/>
        <v>0.79015622092933435</v>
      </c>
      <c r="F348" s="38">
        <f t="shared" si="196"/>
        <v>0.54747009520107104</v>
      </c>
      <c r="G348" s="38">
        <f t="shared" si="197"/>
        <v>0.65717942377258176</v>
      </c>
      <c r="H348" s="38">
        <f t="shared" si="198"/>
        <v>0.65023514725412201</v>
      </c>
      <c r="I348" s="38">
        <f t="shared" si="199"/>
        <v>0.7924978630582864</v>
      </c>
      <c r="J348" s="38">
        <f t="shared" si="200"/>
        <v>0.93160652758561147</v>
      </c>
      <c r="K348" s="38">
        <f t="shared" si="201"/>
        <v>0.78060580050162365</v>
      </c>
      <c r="L348" s="42">
        <f t="shared" si="202"/>
        <v>4.1502820626131344E-2</v>
      </c>
      <c r="M348" s="38">
        <f t="shared" si="203"/>
        <v>3.6782466674267003E-2</v>
      </c>
      <c r="N348" s="38">
        <f t="shared" si="204"/>
        <v>7.2535050566055248E-2</v>
      </c>
      <c r="O348" s="38">
        <f t="shared" si="205"/>
        <v>0.15525288305784032</v>
      </c>
      <c r="P348" s="38">
        <f t="shared" si="206"/>
        <v>2.1208993930796043E-2</v>
      </c>
      <c r="Q348" s="38">
        <f t="shared" si="207"/>
        <v>9.4884664469301994E-2</v>
      </c>
      <c r="R348" s="38">
        <f t="shared" si="208"/>
        <v>0.12087233575812448</v>
      </c>
      <c r="S348" s="16">
        <v>541.98</v>
      </c>
      <c r="T348" s="22">
        <v>9</v>
      </c>
      <c r="U348" s="22">
        <v>9</v>
      </c>
      <c r="V348" s="21" t="s">
        <v>6</v>
      </c>
      <c r="W348" s="21" t="s">
        <v>2</v>
      </c>
      <c r="X348" s="16">
        <v>1542893.7258013401</v>
      </c>
      <c r="Y348" s="16">
        <v>1436000.0365623599</v>
      </c>
      <c r="Z348" s="16">
        <v>1394476.9726249699</v>
      </c>
      <c r="AA348" s="16">
        <v>1076767.3938152101</v>
      </c>
      <c r="AB348" s="16">
        <v>941099.58847111801</v>
      </c>
      <c r="AC348" s="16">
        <v>1012280.25849323</v>
      </c>
      <c r="AD348" s="16">
        <v>1300566.3346476399</v>
      </c>
      <c r="AE348" s="16">
        <v>1278337.26198364</v>
      </c>
      <c r="AF348" s="16">
        <v>1058464.79133559</v>
      </c>
      <c r="AG348" s="16">
        <v>1293958.3832405</v>
      </c>
      <c r="AH348" s="16">
        <v>1427027.00166017</v>
      </c>
      <c r="AI348" s="16">
        <v>877947.69762016903</v>
      </c>
      <c r="AJ348" s="16">
        <v>1434441.83499881</v>
      </c>
      <c r="AK348" s="16">
        <v>1489779.0300547699</v>
      </c>
      <c r="AL348" s="16">
        <v>1518906.2939009401</v>
      </c>
      <c r="AM348" s="16">
        <v>1844939.2745167001</v>
      </c>
      <c r="AN348" s="16">
        <v>1792426.84499882</v>
      </c>
      <c r="AO348" s="16">
        <v>1610400.4320257099</v>
      </c>
      <c r="AP348" s="16">
        <v>1522375.94797432</v>
      </c>
      <c r="AQ348" s="16">
        <v>1187734.5177829501</v>
      </c>
      <c r="AR348" s="29">
        <f t="shared" si="209"/>
        <v>1844939.2745167001</v>
      </c>
      <c r="AS348" s="30">
        <f t="shared" si="175"/>
        <v>0.83628428702918489</v>
      </c>
      <c r="AT348" s="30">
        <f t="shared" si="176"/>
        <v>0.77834542111882477</v>
      </c>
      <c r="AU348" s="34">
        <f t="shared" si="177"/>
        <v>0.75583895463999318</v>
      </c>
      <c r="AV348" s="30">
        <f t="shared" si="178"/>
        <v>0.58363297301331496</v>
      </c>
      <c r="AW348" s="30">
        <f t="shared" si="179"/>
        <v>0.51009786688922232</v>
      </c>
      <c r="AX348" s="34">
        <f t="shared" si="180"/>
        <v>0.54867944570067584</v>
      </c>
      <c r="AY348" s="30">
        <f t="shared" si="181"/>
        <v>0.70493720449868791</v>
      </c>
      <c r="AZ348" s="30">
        <f t="shared" si="182"/>
        <v>0.69288853006748041</v>
      </c>
      <c r="BA348" s="34">
        <f t="shared" si="183"/>
        <v>0.57371253675157696</v>
      </c>
      <c r="BB348" s="30">
        <f t="shared" si="184"/>
        <v>0.70135554113533904</v>
      </c>
      <c r="BC348" s="30">
        <f t="shared" si="185"/>
        <v>0.77348182748941352</v>
      </c>
      <c r="BD348" s="34">
        <f t="shared" si="186"/>
        <v>0.4758680731376137</v>
      </c>
      <c r="BE348" s="30">
        <f t="shared" si="187"/>
        <v>0.77750083962767613</v>
      </c>
      <c r="BF348" s="34">
        <f t="shared" si="188"/>
        <v>0.80749488648889656</v>
      </c>
      <c r="BG348" s="30">
        <f t="shared" si="189"/>
        <v>0.82328254099248466</v>
      </c>
      <c r="BH348" s="30">
        <f t="shared" si="190"/>
        <v>1</v>
      </c>
      <c r="BI348" s="34">
        <f t="shared" si="191"/>
        <v>0.97153704176434952</v>
      </c>
      <c r="BJ348" s="30">
        <f t="shared" si="192"/>
        <v>0.87287449200601475</v>
      </c>
      <c r="BK348" s="30">
        <f t="shared" si="193"/>
        <v>0.82516317420426821</v>
      </c>
      <c r="BL348" s="34">
        <f t="shared" si="194"/>
        <v>0.64377973529458787</v>
      </c>
    </row>
    <row r="349" spans="1:64" ht="15" customHeight="1" x14ac:dyDescent="0.25">
      <c r="A349" s="15" t="s">
        <v>1664</v>
      </c>
      <c r="B349" s="15" t="s">
        <v>126</v>
      </c>
      <c r="C349" s="19">
        <v>8.3430816167246995E-3</v>
      </c>
      <c r="D349" s="20" t="s">
        <v>48</v>
      </c>
      <c r="E349" s="38">
        <f t="shared" si="195"/>
        <v>0</v>
      </c>
      <c r="F349" s="38">
        <f t="shared" si="196"/>
        <v>0</v>
      </c>
      <c r="G349" s="38">
        <f t="shared" si="197"/>
        <v>0</v>
      </c>
      <c r="H349" s="38">
        <f t="shared" si="198"/>
        <v>0</v>
      </c>
      <c r="I349" s="38">
        <f t="shared" si="199"/>
        <v>3.3038497009706104E-2</v>
      </c>
      <c r="J349" s="38">
        <f t="shared" si="200"/>
        <v>4.6772302755036223E-2</v>
      </c>
      <c r="K349" s="38">
        <f t="shared" si="201"/>
        <v>0.37307222898533027</v>
      </c>
      <c r="L349" s="42">
        <f t="shared" si="202"/>
        <v>0</v>
      </c>
      <c r="M349" s="38">
        <f t="shared" si="203"/>
        <v>0</v>
      </c>
      <c r="N349" s="38">
        <f t="shared" si="204"/>
        <v>0</v>
      </c>
      <c r="O349" s="38">
        <f t="shared" si="205"/>
        <v>0</v>
      </c>
      <c r="P349" s="38">
        <f t="shared" si="206"/>
        <v>4.672349055154932E-2</v>
      </c>
      <c r="Q349" s="38">
        <f t="shared" si="207"/>
        <v>8.1012004758716519E-2</v>
      </c>
      <c r="R349" s="38">
        <f t="shared" si="208"/>
        <v>0.54302024351916756</v>
      </c>
      <c r="S349" s="16">
        <v>56.89</v>
      </c>
      <c r="T349" s="22">
        <v>2</v>
      </c>
      <c r="U349" s="22">
        <v>1</v>
      </c>
      <c r="V349" s="21" t="s">
        <v>7</v>
      </c>
      <c r="W349" s="21" t="s">
        <v>1</v>
      </c>
      <c r="X349" s="16" t="s">
        <v>1554</v>
      </c>
      <c r="Y349" s="16" t="s">
        <v>1554</v>
      </c>
      <c r="Z349" s="16" t="s">
        <v>1554</v>
      </c>
      <c r="AA349" s="16" t="s">
        <v>1554</v>
      </c>
      <c r="AB349" s="16" t="s">
        <v>1554</v>
      </c>
      <c r="AC349" s="16" t="s">
        <v>1554</v>
      </c>
      <c r="AD349" s="16" t="s">
        <v>1554</v>
      </c>
      <c r="AE349" s="16" t="s">
        <v>1554</v>
      </c>
      <c r="AF349" s="16" t="s">
        <v>1554</v>
      </c>
      <c r="AG349" s="16" t="s">
        <v>1554</v>
      </c>
      <c r="AH349" s="16" t="s">
        <v>1554</v>
      </c>
      <c r="AI349" s="16" t="s">
        <v>1554</v>
      </c>
      <c r="AJ349" s="16">
        <v>1147.9021386760601</v>
      </c>
      <c r="AK349" s="16" t="s">
        <v>1554</v>
      </c>
      <c r="AL349" s="16" t="s">
        <v>1554</v>
      </c>
      <c r="AM349" s="16" t="s">
        <v>1554</v>
      </c>
      <c r="AN349" s="16">
        <v>2437.6120839064101</v>
      </c>
      <c r="AO349" s="16">
        <v>17372.1906650116</v>
      </c>
      <c r="AP349" s="16">
        <v>868.75237902231197</v>
      </c>
      <c r="AQ349" s="16">
        <v>1202.3026372281599</v>
      </c>
      <c r="AR349" s="29">
        <f t="shared" si="209"/>
        <v>17372.1906650116</v>
      </c>
      <c r="AS349" s="30">
        <f t="shared" si="175"/>
        <v>0</v>
      </c>
      <c r="AT349" s="30">
        <f t="shared" si="176"/>
        <v>0</v>
      </c>
      <c r="AU349" s="34">
        <f t="shared" si="177"/>
        <v>0</v>
      </c>
      <c r="AV349" s="30">
        <f t="shared" si="178"/>
        <v>0</v>
      </c>
      <c r="AW349" s="30">
        <f t="shared" si="179"/>
        <v>0</v>
      </c>
      <c r="AX349" s="34">
        <f t="shared" si="180"/>
        <v>0</v>
      </c>
      <c r="AY349" s="30">
        <f t="shared" si="181"/>
        <v>0</v>
      </c>
      <c r="AZ349" s="30">
        <f t="shared" si="182"/>
        <v>0</v>
      </c>
      <c r="BA349" s="34">
        <f t="shared" si="183"/>
        <v>0</v>
      </c>
      <c r="BB349" s="30">
        <f t="shared" si="184"/>
        <v>0</v>
      </c>
      <c r="BC349" s="30">
        <f t="shared" si="185"/>
        <v>0</v>
      </c>
      <c r="BD349" s="34">
        <f t="shared" si="186"/>
        <v>0</v>
      </c>
      <c r="BE349" s="30">
        <f t="shared" si="187"/>
        <v>6.6076994019412208E-2</v>
      </c>
      <c r="BF349" s="34">
        <f t="shared" si="188"/>
        <v>0</v>
      </c>
      <c r="BG349" s="30">
        <f t="shared" si="189"/>
        <v>0</v>
      </c>
      <c r="BH349" s="30">
        <f t="shared" si="190"/>
        <v>0</v>
      </c>
      <c r="BI349" s="34">
        <f t="shared" si="191"/>
        <v>0.14031690826510868</v>
      </c>
      <c r="BJ349" s="30">
        <f t="shared" si="192"/>
        <v>1</v>
      </c>
      <c r="BK349" s="30">
        <f t="shared" si="193"/>
        <v>5.0008222668889976E-2</v>
      </c>
      <c r="BL349" s="34">
        <f t="shared" si="194"/>
        <v>6.9208464287100729E-2</v>
      </c>
    </row>
    <row r="350" spans="1:64" ht="15" customHeight="1" x14ac:dyDescent="0.25">
      <c r="A350" s="15" t="s">
        <v>1665</v>
      </c>
      <c r="B350" s="15" t="s">
        <v>3722</v>
      </c>
      <c r="C350" s="19">
        <v>8.3861631562461795E-3</v>
      </c>
      <c r="D350" s="20">
        <v>4.18701961594852</v>
      </c>
      <c r="E350" s="38">
        <f t="shared" si="195"/>
        <v>0.72297746974307431</v>
      </c>
      <c r="F350" s="38">
        <f t="shared" si="196"/>
        <v>0.81525124427854001</v>
      </c>
      <c r="G350" s="38">
        <f t="shared" si="197"/>
        <v>0.74810905897323965</v>
      </c>
      <c r="H350" s="38">
        <f t="shared" si="198"/>
        <v>0.52753876999280258</v>
      </c>
      <c r="I350" s="38">
        <f t="shared" si="199"/>
        <v>0.4072039356184865</v>
      </c>
      <c r="J350" s="38">
        <f t="shared" si="200"/>
        <v>0.41103708465998584</v>
      </c>
      <c r="K350" s="38">
        <f t="shared" si="201"/>
        <v>0.19470920106827683</v>
      </c>
      <c r="L350" s="42">
        <f t="shared" si="202"/>
        <v>0.31690669616548894</v>
      </c>
      <c r="M350" s="38">
        <f t="shared" si="203"/>
        <v>0.25536373211726066</v>
      </c>
      <c r="N350" s="38">
        <f t="shared" si="204"/>
        <v>0.12674568480843112</v>
      </c>
      <c r="O350" s="38">
        <f t="shared" si="205"/>
        <v>0.21248232092623812</v>
      </c>
      <c r="P350" s="38">
        <f t="shared" si="206"/>
        <v>0.23065635564553269</v>
      </c>
      <c r="Q350" s="38">
        <f t="shared" si="207"/>
        <v>0.17302096870881914</v>
      </c>
      <c r="R350" s="38">
        <f t="shared" si="208"/>
        <v>9.7016277362139657E-3</v>
      </c>
      <c r="S350" s="16">
        <v>295.82</v>
      </c>
      <c r="T350" s="22">
        <v>4</v>
      </c>
      <c r="U350" s="22">
        <v>2</v>
      </c>
      <c r="V350" s="21" t="s">
        <v>2</v>
      </c>
      <c r="W350" s="21" t="s">
        <v>7</v>
      </c>
      <c r="X350" s="16">
        <v>132676.103888296</v>
      </c>
      <c r="Y350" s="16">
        <v>278258.57450229803</v>
      </c>
      <c r="Z350" s="16">
        <v>351546.99719683401</v>
      </c>
      <c r="AA350" s="16">
        <v>183188.90611159999</v>
      </c>
      <c r="AB350" s="16">
        <v>332073.66091209499</v>
      </c>
      <c r="AC350" s="16">
        <v>344534.81363761501</v>
      </c>
      <c r="AD350" s="16">
        <v>237306.71994472199</v>
      </c>
      <c r="AE350" s="16">
        <v>237234.21676837499</v>
      </c>
      <c r="AF350" s="16">
        <v>314445.543060278</v>
      </c>
      <c r="AG350" s="16">
        <v>135902.37499349099</v>
      </c>
      <c r="AH350" s="16">
        <v>149090.42830146401</v>
      </c>
      <c r="AI350" s="16">
        <v>271371.20819268801</v>
      </c>
      <c r="AJ350" s="16">
        <v>85814.472002906696</v>
      </c>
      <c r="AK350" s="16">
        <v>200488.169623917</v>
      </c>
      <c r="AL350" s="16">
        <v>76842.481108495602</v>
      </c>
      <c r="AM350" s="16">
        <v>194656.227024222</v>
      </c>
      <c r="AN350" s="16">
        <v>161997.850413559</v>
      </c>
      <c r="AO350" s="16">
        <v>72290.677285389596</v>
      </c>
      <c r="AP350" s="16">
        <v>65776.692781564401</v>
      </c>
      <c r="AQ350" s="16">
        <v>67280.934819487898</v>
      </c>
      <c r="AR350" s="29">
        <f t="shared" si="209"/>
        <v>351546.99719683401</v>
      </c>
      <c r="AS350" s="30">
        <f t="shared" si="175"/>
        <v>0.37740644905582732</v>
      </c>
      <c r="AT350" s="30">
        <f t="shared" si="176"/>
        <v>0.79152596017339549</v>
      </c>
      <c r="AU350" s="34">
        <f t="shared" si="177"/>
        <v>1</v>
      </c>
      <c r="AV350" s="30">
        <f t="shared" si="178"/>
        <v>0.52109364486771892</v>
      </c>
      <c r="AW350" s="30">
        <f t="shared" si="179"/>
        <v>0.94460673412085572</v>
      </c>
      <c r="AX350" s="34">
        <f t="shared" si="180"/>
        <v>0.98005335384704528</v>
      </c>
      <c r="AY350" s="30">
        <f t="shared" si="181"/>
        <v>0.67503554812573763</v>
      </c>
      <c r="AZ350" s="30">
        <f t="shared" si="182"/>
        <v>0.67482930777402039</v>
      </c>
      <c r="BA350" s="34">
        <f t="shared" si="183"/>
        <v>0.89446232101996137</v>
      </c>
      <c r="BB350" s="30">
        <f t="shared" si="184"/>
        <v>0.38658380266976977</v>
      </c>
      <c r="BC350" s="30">
        <f t="shared" si="185"/>
        <v>0.42409814189932354</v>
      </c>
      <c r="BD350" s="34">
        <f t="shared" si="186"/>
        <v>0.77193436540931415</v>
      </c>
      <c r="BE350" s="30">
        <f t="shared" si="187"/>
        <v>0.24410526241775429</v>
      </c>
      <c r="BF350" s="34">
        <f t="shared" si="188"/>
        <v>0.57030260881921868</v>
      </c>
      <c r="BG350" s="30">
        <f t="shared" si="189"/>
        <v>0.21858380734644953</v>
      </c>
      <c r="BH350" s="30">
        <f t="shared" si="190"/>
        <v>0.55371324055210858</v>
      </c>
      <c r="BI350" s="34">
        <f t="shared" si="191"/>
        <v>0.46081420608139939</v>
      </c>
      <c r="BJ350" s="30">
        <f t="shared" si="192"/>
        <v>0.20563588328678986</v>
      </c>
      <c r="BK350" s="30">
        <f t="shared" si="193"/>
        <v>0.1871063991615764</v>
      </c>
      <c r="BL350" s="34">
        <f t="shared" si="194"/>
        <v>0.19138532075646419</v>
      </c>
    </row>
    <row r="351" spans="1:64" ht="15" customHeight="1" x14ac:dyDescent="0.25">
      <c r="A351" s="15" t="s">
        <v>872</v>
      </c>
      <c r="B351" s="15" t="s">
        <v>256</v>
      </c>
      <c r="C351" s="19">
        <v>8.4960448355107E-3</v>
      </c>
      <c r="D351" s="20">
        <v>4.9398098086365696</v>
      </c>
      <c r="E351" s="38">
        <f t="shared" si="195"/>
        <v>0.17089355512859417</v>
      </c>
      <c r="F351" s="38">
        <f t="shared" si="196"/>
        <v>0.16214641602417465</v>
      </c>
      <c r="G351" s="38">
        <f t="shared" si="197"/>
        <v>0.14009031580749085</v>
      </c>
      <c r="H351" s="38">
        <f t="shared" si="198"/>
        <v>0.15957011872950899</v>
      </c>
      <c r="I351" s="38">
        <f t="shared" si="199"/>
        <v>0.28954895538990749</v>
      </c>
      <c r="J351" s="38">
        <f t="shared" si="200"/>
        <v>0.2531954392733165</v>
      </c>
      <c r="K351" s="38">
        <f t="shared" si="201"/>
        <v>0.69201951612083878</v>
      </c>
      <c r="L351" s="42">
        <f t="shared" si="202"/>
        <v>7.5910072214181237E-2</v>
      </c>
      <c r="M351" s="38">
        <f t="shared" si="203"/>
        <v>5.2554134790427288E-2</v>
      </c>
      <c r="N351" s="38">
        <f t="shared" si="204"/>
        <v>3.7488261106137427E-2</v>
      </c>
      <c r="O351" s="38">
        <f t="shared" si="205"/>
        <v>3.4347729390577175E-2</v>
      </c>
      <c r="P351" s="38">
        <f t="shared" si="206"/>
        <v>2.5586410743349262E-3</v>
      </c>
      <c r="Q351" s="38">
        <f t="shared" si="207"/>
        <v>0.11920525656923871</v>
      </c>
      <c r="R351" s="38">
        <f t="shared" si="208"/>
        <v>0.35973003653064339</v>
      </c>
      <c r="S351" s="16">
        <v>62.49</v>
      </c>
      <c r="T351" s="22">
        <v>2</v>
      </c>
      <c r="U351" s="22">
        <v>2</v>
      </c>
      <c r="V351" s="21" t="s">
        <v>7</v>
      </c>
      <c r="W351" s="21" t="s">
        <v>3</v>
      </c>
      <c r="X351" s="16">
        <v>15966.883270455401</v>
      </c>
      <c r="Y351" s="16">
        <v>12895.4262327579</v>
      </c>
      <c r="Z351" s="16">
        <v>5917.5140351865502</v>
      </c>
      <c r="AA351" s="16">
        <v>12640.475020903699</v>
      </c>
      <c r="AB351" s="16">
        <v>13449.4660252017</v>
      </c>
      <c r="AC351" s="16">
        <v>6909.6868945808601</v>
      </c>
      <c r="AD351" s="16">
        <v>8310.36938803677</v>
      </c>
      <c r="AE351" s="16">
        <v>12423.988030734799</v>
      </c>
      <c r="AF351" s="16">
        <v>7776.4688646240402</v>
      </c>
      <c r="AG351" s="16">
        <v>13004.282995634099</v>
      </c>
      <c r="AH351" s="16">
        <v>8368.8216199097697</v>
      </c>
      <c r="AI351" s="16">
        <v>11102.201824407601</v>
      </c>
      <c r="AJ351" s="16">
        <v>19765.493500839901</v>
      </c>
      <c r="AK351" s="16">
        <v>19520.019896124901</v>
      </c>
      <c r="AL351" s="16">
        <v>26435.361997116801</v>
      </c>
      <c r="AM351" s="16">
        <v>13596.967043812199</v>
      </c>
      <c r="AN351" s="16">
        <v>11497.365522608899</v>
      </c>
      <c r="AO351" s="16">
        <v>67839.155807111805</v>
      </c>
      <c r="AP351" s="16">
        <v>20124.097540238799</v>
      </c>
      <c r="AQ351" s="16">
        <v>52874.805979700497</v>
      </c>
      <c r="AR351" s="29">
        <f t="shared" si="209"/>
        <v>67839.155807111805</v>
      </c>
      <c r="AS351" s="30">
        <f t="shared" si="175"/>
        <v>0.23536382610441534</v>
      </c>
      <c r="AT351" s="30">
        <f t="shared" si="176"/>
        <v>0.19008824740425248</v>
      </c>
      <c r="AU351" s="34">
        <f t="shared" si="177"/>
        <v>8.7228591877114681E-2</v>
      </c>
      <c r="AV351" s="30">
        <f t="shared" si="178"/>
        <v>0.18633007546327038</v>
      </c>
      <c r="AW351" s="30">
        <f t="shared" si="179"/>
        <v>0.19825520918100439</v>
      </c>
      <c r="AX351" s="34">
        <f t="shared" si="180"/>
        <v>0.10185396342824912</v>
      </c>
      <c r="AY351" s="30">
        <f t="shared" si="181"/>
        <v>0.12250107315111321</v>
      </c>
      <c r="AZ351" s="30">
        <f t="shared" si="182"/>
        <v>0.18313889497770477</v>
      </c>
      <c r="BA351" s="34">
        <f t="shared" si="183"/>
        <v>0.11463097929365458</v>
      </c>
      <c r="BB351" s="30">
        <f t="shared" si="184"/>
        <v>0.19169287767391141</v>
      </c>
      <c r="BC351" s="30">
        <f t="shared" si="185"/>
        <v>0.12336270285710775</v>
      </c>
      <c r="BD351" s="34">
        <f t="shared" si="186"/>
        <v>0.1636547756575078</v>
      </c>
      <c r="BE351" s="30">
        <f t="shared" si="187"/>
        <v>0.29135818784419215</v>
      </c>
      <c r="BF351" s="34">
        <f t="shared" si="188"/>
        <v>0.28773972293562283</v>
      </c>
      <c r="BG351" s="30">
        <f t="shared" si="189"/>
        <v>0.38967704834477751</v>
      </c>
      <c r="BH351" s="30">
        <f t="shared" si="190"/>
        <v>0.20042948474289216</v>
      </c>
      <c r="BI351" s="34">
        <f t="shared" si="191"/>
        <v>0.16947978473227981</v>
      </c>
      <c r="BJ351" s="30">
        <f t="shared" si="192"/>
        <v>1</v>
      </c>
      <c r="BK351" s="30">
        <f t="shared" si="193"/>
        <v>0.2966442801478541</v>
      </c>
      <c r="BL351" s="34">
        <f t="shared" si="194"/>
        <v>0.7794142682146622</v>
      </c>
    </row>
    <row r="352" spans="1:64" ht="15" customHeight="1" x14ac:dyDescent="0.25">
      <c r="A352" s="15" t="s">
        <v>1666</v>
      </c>
      <c r="B352" s="15" t="s">
        <v>1116</v>
      </c>
      <c r="C352" s="19">
        <v>8.5342806404360393E-3</v>
      </c>
      <c r="D352" s="20">
        <v>1.5479340867987199</v>
      </c>
      <c r="E352" s="38">
        <f t="shared" si="195"/>
        <v>0.93922481943519898</v>
      </c>
      <c r="F352" s="38">
        <f t="shared" si="196"/>
        <v>0.89417728955391695</v>
      </c>
      <c r="G352" s="38">
        <f t="shared" si="197"/>
        <v>0.81247802462956609</v>
      </c>
      <c r="H352" s="38">
        <f t="shared" si="198"/>
        <v>0.87349530595939406</v>
      </c>
      <c r="I352" s="38">
        <f t="shared" si="199"/>
        <v>0.80456012978023761</v>
      </c>
      <c r="J352" s="38">
        <f t="shared" si="200"/>
        <v>0.84674223308034835</v>
      </c>
      <c r="K352" s="38">
        <f t="shared" si="201"/>
        <v>0.60676021507970501</v>
      </c>
      <c r="L352" s="42">
        <f t="shared" si="202"/>
        <v>7.2733064387564259E-2</v>
      </c>
      <c r="M352" s="38">
        <f t="shared" si="203"/>
        <v>8.4875652959070902E-2</v>
      </c>
      <c r="N352" s="38">
        <f t="shared" si="204"/>
        <v>4.4899866270321373E-2</v>
      </c>
      <c r="O352" s="38">
        <f t="shared" si="205"/>
        <v>4.8775286681006419E-2</v>
      </c>
      <c r="P352" s="38">
        <f t="shared" si="206"/>
        <v>0.17416513812586162</v>
      </c>
      <c r="Q352" s="38">
        <f t="shared" si="207"/>
        <v>9.2540709992123757E-2</v>
      </c>
      <c r="R352" s="38">
        <f t="shared" si="208"/>
        <v>0.10653516376727534</v>
      </c>
      <c r="S352" s="16">
        <v>1894.71</v>
      </c>
      <c r="T352" s="22">
        <v>24</v>
      </c>
      <c r="U352" s="22">
        <v>8</v>
      </c>
      <c r="V352" s="21" t="s">
        <v>1</v>
      </c>
      <c r="W352" s="21" t="s">
        <v>7</v>
      </c>
      <c r="X352" s="16">
        <v>177545648.612829</v>
      </c>
      <c r="Y352" s="16">
        <v>158959245.40378001</v>
      </c>
      <c r="Z352" s="16">
        <v>185129351.671857</v>
      </c>
      <c r="AA352" s="16">
        <v>183466079.17194599</v>
      </c>
      <c r="AB352" s="16">
        <v>154156394.582717</v>
      </c>
      <c r="AC352" s="16">
        <v>158992911.929782</v>
      </c>
      <c r="AD352" s="16">
        <v>140919756.64497</v>
      </c>
      <c r="AE352" s="16">
        <v>156383221.66976899</v>
      </c>
      <c r="AF352" s="16">
        <v>153937611.52716899</v>
      </c>
      <c r="AG352" s="16">
        <v>169616513.988491</v>
      </c>
      <c r="AH352" s="16">
        <v>163642336.024358</v>
      </c>
      <c r="AI352" s="16">
        <v>151870009.02917001</v>
      </c>
      <c r="AJ352" s="16">
        <v>171746995.08877701</v>
      </c>
      <c r="AK352" s="16">
        <v>126148395.32570399</v>
      </c>
      <c r="AL352" s="16">
        <v>150594905.915463</v>
      </c>
      <c r="AM352" s="16">
        <v>143558115.11582601</v>
      </c>
      <c r="AN352" s="16">
        <v>176117500.898747</v>
      </c>
      <c r="AO352" s="16">
        <v>134249702.561093</v>
      </c>
      <c r="AP352" s="16">
        <v>106717153.790214</v>
      </c>
      <c r="AQ352" s="16">
        <v>96020519.362639904</v>
      </c>
      <c r="AR352" s="29">
        <f t="shared" si="209"/>
        <v>185129351.671857</v>
      </c>
      <c r="AS352" s="30">
        <f t="shared" si="175"/>
        <v>0.95903565269071889</v>
      </c>
      <c r="AT352" s="30">
        <f t="shared" si="176"/>
        <v>0.85863880561487804</v>
      </c>
      <c r="AU352" s="34">
        <f t="shared" si="177"/>
        <v>1</v>
      </c>
      <c r="AV352" s="30">
        <f t="shared" si="178"/>
        <v>0.99101561970108787</v>
      </c>
      <c r="AW352" s="30">
        <f t="shared" si="179"/>
        <v>0.83269558927619558</v>
      </c>
      <c r="AX352" s="34">
        <f t="shared" si="180"/>
        <v>0.85882065968446752</v>
      </c>
      <c r="AY352" s="30">
        <f t="shared" si="181"/>
        <v>0.76119618727316241</v>
      </c>
      <c r="AZ352" s="30">
        <f t="shared" si="182"/>
        <v>0.84472408214856864</v>
      </c>
      <c r="BA352" s="34">
        <f t="shared" si="183"/>
        <v>0.83151380446696765</v>
      </c>
      <c r="BB352" s="30">
        <f t="shared" si="184"/>
        <v>0.91620541236020414</v>
      </c>
      <c r="BC352" s="30">
        <f t="shared" si="185"/>
        <v>0.88393512182992529</v>
      </c>
      <c r="BD352" s="34">
        <f t="shared" si="186"/>
        <v>0.82034538368805288</v>
      </c>
      <c r="BE352" s="30">
        <f t="shared" si="187"/>
        <v>0.92771347999532616</v>
      </c>
      <c r="BF352" s="34">
        <f t="shared" si="188"/>
        <v>0.68140677956514895</v>
      </c>
      <c r="BG352" s="30">
        <f t="shared" si="189"/>
        <v>0.81345775024585765</v>
      </c>
      <c r="BH352" s="30">
        <f t="shared" si="190"/>
        <v>0.77544761983655475</v>
      </c>
      <c r="BI352" s="34">
        <f t="shared" si="191"/>
        <v>0.95132132915863299</v>
      </c>
      <c r="BJ352" s="30">
        <f t="shared" si="192"/>
        <v>0.72516703239501146</v>
      </c>
      <c r="BK352" s="30">
        <f t="shared" si="193"/>
        <v>0.5764464296259777</v>
      </c>
      <c r="BL352" s="34">
        <f t="shared" si="194"/>
        <v>0.51866718321812588</v>
      </c>
    </row>
    <row r="353" spans="1:64" ht="15" customHeight="1" x14ac:dyDescent="0.25">
      <c r="A353" s="15" t="s">
        <v>1667</v>
      </c>
      <c r="B353" s="15" t="s">
        <v>3723</v>
      </c>
      <c r="C353" s="19">
        <v>8.5606533912562198E-3</v>
      </c>
      <c r="D353" s="20">
        <v>1.88372615573863</v>
      </c>
      <c r="E353" s="38">
        <f t="shared" si="195"/>
        <v>0.45665832741052542</v>
      </c>
      <c r="F353" s="38">
        <f t="shared" si="196"/>
        <v>0.45681676396712945</v>
      </c>
      <c r="G353" s="38">
        <f t="shared" si="197"/>
        <v>0.46983708480304265</v>
      </c>
      <c r="H353" s="38">
        <f t="shared" si="198"/>
        <v>0.49227384671648494</v>
      </c>
      <c r="I353" s="38">
        <f t="shared" si="199"/>
        <v>0.48665401637698724</v>
      </c>
      <c r="J353" s="38">
        <f t="shared" si="200"/>
        <v>0.60771771564878263</v>
      </c>
      <c r="K353" s="38">
        <f t="shared" si="201"/>
        <v>0.86021923557906022</v>
      </c>
      <c r="L353" s="42">
        <f t="shared" si="202"/>
        <v>0.10418660008294504</v>
      </c>
      <c r="M353" s="38">
        <f t="shared" si="203"/>
        <v>3.6313854518612486E-2</v>
      </c>
      <c r="N353" s="38">
        <f t="shared" si="204"/>
        <v>8.9252801618531996E-2</v>
      </c>
      <c r="O353" s="38">
        <f t="shared" si="205"/>
        <v>7.8569576603925606E-2</v>
      </c>
      <c r="P353" s="38">
        <f t="shared" si="206"/>
        <v>5.9794544254898128E-2</v>
      </c>
      <c r="Q353" s="38">
        <f t="shared" si="207"/>
        <v>0.14328554152600551</v>
      </c>
      <c r="R353" s="38">
        <f t="shared" si="208"/>
        <v>0.12188269361429033</v>
      </c>
      <c r="S353" s="16">
        <v>343.53</v>
      </c>
      <c r="T353" s="22">
        <v>5</v>
      </c>
      <c r="U353" s="22">
        <v>1</v>
      </c>
      <c r="V353" s="21" t="s">
        <v>7</v>
      </c>
      <c r="W353" s="21" t="s">
        <v>1</v>
      </c>
      <c r="X353" s="16">
        <v>307287.85538469098</v>
      </c>
      <c r="Y353" s="16">
        <v>205287.23762336801</v>
      </c>
      <c r="Z353" s="16">
        <v>321646.358223774</v>
      </c>
      <c r="AA353" s="16">
        <v>299322.63509787701</v>
      </c>
      <c r="AB353" s="16">
        <v>279979.75089700799</v>
      </c>
      <c r="AC353" s="16">
        <v>255208.496451151</v>
      </c>
      <c r="AD353" s="16">
        <v>245806.34464260199</v>
      </c>
      <c r="AE353" s="16">
        <v>347912.61502858403</v>
      </c>
      <c r="AF353" s="16">
        <v>264577.38838725101</v>
      </c>
      <c r="AG353" s="16">
        <v>312520.498392348</v>
      </c>
      <c r="AH353" s="16">
        <v>339931.62523071998</v>
      </c>
      <c r="AI353" s="16">
        <v>246831.60375353601</v>
      </c>
      <c r="AJ353" s="16">
        <v>322085.475457258</v>
      </c>
      <c r="AK353" s="16">
        <v>270592.82167267503</v>
      </c>
      <c r="AL353" s="16">
        <v>393260.79856507399</v>
      </c>
      <c r="AM353" s="16">
        <v>443363.51762330998</v>
      </c>
      <c r="AN353" s="16">
        <v>273551.77008293098</v>
      </c>
      <c r="AO353" s="16">
        <v>608931.88711589098</v>
      </c>
      <c r="AP353" s="16">
        <v>472614.87434573198</v>
      </c>
      <c r="AQ353" s="16">
        <v>489898.00590201601</v>
      </c>
      <c r="AR353" s="29">
        <f t="shared" si="209"/>
        <v>608931.88711589098</v>
      </c>
      <c r="AS353" s="30">
        <f t="shared" si="175"/>
        <v>0.50463419946705534</v>
      </c>
      <c r="AT353" s="30">
        <f t="shared" si="176"/>
        <v>0.33712676568093414</v>
      </c>
      <c r="AU353" s="34">
        <f t="shared" si="177"/>
        <v>0.52821401708358684</v>
      </c>
      <c r="AV353" s="30">
        <f t="shared" si="178"/>
        <v>0.49155355702518888</v>
      </c>
      <c r="AW353" s="30">
        <f t="shared" si="179"/>
        <v>0.45978828966091356</v>
      </c>
      <c r="AX353" s="34">
        <f t="shared" si="180"/>
        <v>0.41910844521528584</v>
      </c>
      <c r="AY353" s="30">
        <f t="shared" si="181"/>
        <v>0.40366804538160195</v>
      </c>
      <c r="AZ353" s="30">
        <f t="shared" si="182"/>
        <v>0.57134898399953526</v>
      </c>
      <c r="BA353" s="34">
        <f t="shared" si="183"/>
        <v>0.43449422502799079</v>
      </c>
      <c r="BB353" s="30">
        <f t="shared" si="184"/>
        <v>0.51322734940446568</v>
      </c>
      <c r="BC353" s="30">
        <f t="shared" si="185"/>
        <v>0.55824244455443461</v>
      </c>
      <c r="BD353" s="34">
        <f t="shared" si="186"/>
        <v>0.40535174619055447</v>
      </c>
      <c r="BE353" s="30">
        <f t="shared" si="187"/>
        <v>0.5289351440975848</v>
      </c>
      <c r="BF353" s="34">
        <f t="shared" si="188"/>
        <v>0.44437288865638963</v>
      </c>
      <c r="BG353" s="30">
        <f t="shared" si="189"/>
        <v>0.64582066875770161</v>
      </c>
      <c r="BH353" s="30">
        <f t="shared" si="190"/>
        <v>0.72810034587485761</v>
      </c>
      <c r="BI353" s="34">
        <f t="shared" si="191"/>
        <v>0.44923213231378867</v>
      </c>
      <c r="BJ353" s="30">
        <f t="shared" si="192"/>
        <v>1</v>
      </c>
      <c r="BK353" s="30">
        <f t="shared" si="193"/>
        <v>0.77613750297130468</v>
      </c>
      <c r="BL353" s="34">
        <f t="shared" si="194"/>
        <v>0.80452020376587596</v>
      </c>
    </row>
    <row r="354" spans="1:64" ht="15" customHeight="1" x14ac:dyDescent="0.25">
      <c r="A354" s="15" t="s">
        <v>1668</v>
      </c>
      <c r="B354" s="15" t="s">
        <v>3724</v>
      </c>
      <c r="C354" s="19">
        <v>8.7035465160140192E-3</v>
      </c>
      <c r="D354" s="20">
        <v>2.79173467151305</v>
      </c>
      <c r="E354" s="38">
        <f t="shared" si="195"/>
        <v>0.31559866312451268</v>
      </c>
      <c r="F354" s="38">
        <f t="shared" si="196"/>
        <v>0.28150550999341184</v>
      </c>
      <c r="G354" s="38">
        <f t="shared" si="197"/>
        <v>0.25935692187462006</v>
      </c>
      <c r="H354" s="38">
        <f t="shared" si="198"/>
        <v>0.26924750205006576</v>
      </c>
      <c r="I354" s="38">
        <f t="shared" si="199"/>
        <v>0.31677478871534276</v>
      </c>
      <c r="J354" s="38">
        <f t="shared" si="200"/>
        <v>0.27766249686835054</v>
      </c>
      <c r="K354" s="38">
        <f t="shared" si="201"/>
        <v>0.72405571109427802</v>
      </c>
      <c r="L354" s="42">
        <f t="shared" si="202"/>
        <v>3.7164146956957834E-2</v>
      </c>
      <c r="M354" s="38">
        <f t="shared" si="203"/>
        <v>6.7434665540420977E-2</v>
      </c>
      <c r="N354" s="38">
        <f t="shared" si="204"/>
        <v>7.4813336158829805E-2</v>
      </c>
      <c r="O354" s="38">
        <f t="shared" si="205"/>
        <v>4.0355460592038025E-2</v>
      </c>
      <c r="P354" s="38">
        <f t="shared" si="206"/>
        <v>0.13539144542019155</v>
      </c>
      <c r="Q354" s="38">
        <f t="shared" si="207"/>
        <v>7.8571735532919643E-2</v>
      </c>
      <c r="R354" s="38">
        <f t="shared" si="208"/>
        <v>0.26223330802511535</v>
      </c>
      <c r="S354" s="16">
        <v>181.8</v>
      </c>
      <c r="T354" s="22">
        <v>3</v>
      </c>
      <c r="U354" s="22">
        <v>3</v>
      </c>
      <c r="V354" s="21" t="s">
        <v>7</v>
      </c>
      <c r="W354" s="21" t="s">
        <v>3</v>
      </c>
      <c r="X354" s="16">
        <v>35324.043183182701</v>
      </c>
      <c r="Y354" s="16">
        <v>43805.844838341203</v>
      </c>
      <c r="Z354" s="16">
        <v>36721.897145486902</v>
      </c>
      <c r="AA354" s="16">
        <v>42544.312726815398</v>
      </c>
      <c r="AB354" s="16">
        <v>34742.882237781501</v>
      </c>
      <c r="AC354" s="16">
        <v>26049.4780878483</v>
      </c>
      <c r="AD354" s="16">
        <v>34655.441232142301</v>
      </c>
      <c r="AE354" s="16">
        <v>39073.488653325097</v>
      </c>
      <c r="AF354" s="16">
        <v>21477.311158529999</v>
      </c>
      <c r="AG354" s="16">
        <v>33128.371139583098</v>
      </c>
      <c r="AH354" s="16">
        <v>37789.716455884998</v>
      </c>
      <c r="AI354" s="16">
        <v>27918.8449043127</v>
      </c>
      <c r="AJ354" s="16">
        <v>50475.642105127299</v>
      </c>
      <c r="AK354" s="16">
        <v>27046.707335447602</v>
      </c>
      <c r="AL354" s="16">
        <v>28604.602140512099</v>
      </c>
      <c r="AM354" s="16">
        <v>45074.902786997503</v>
      </c>
      <c r="AN354" s="16">
        <v>28246.452608745501</v>
      </c>
      <c r="AO354" s="16">
        <v>122361.93062421599</v>
      </c>
      <c r="AP354" s="16">
        <v>84925.648808486396</v>
      </c>
      <c r="AQ354" s="16">
        <v>58502.984634253902</v>
      </c>
      <c r="AR354" s="29">
        <f t="shared" si="209"/>
        <v>122361.93062421599</v>
      </c>
      <c r="AS354" s="30">
        <f t="shared" si="175"/>
        <v>0.28868491207176089</v>
      </c>
      <c r="AT354" s="30">
        <f t="shared" si="176"/>
        <v>0.35800223660145342</v>
      </c>
      <c r="AU354" s="34">
        <f t="shared" si="177"/>
        <v>0.30010884070032373</v>
      </c>
      <c r="AV354" s="30">
        <f t="shared" si="178"/>
        <v>0.34769239509200489</v>
      </c>
      <c r="AW354" s="30">
        <f t="shared" si="179"/>
        <v>0.2839353879147255</v>
      </c>
      <c r="AX354" s="34">
        <f t="shared" si="180"/>
        <v>0.21288874697350507</v>
      </c>
      <c r="AY354" s="30">
        <f t="shared" si="181"/>
        <v>0.28322077835280435</v>
      </c>
      <c r="AZ354" s="30">
        <f t="shared" si="182"/>
        <v>0.31932716698728086</v>
      </c>
      <c r="BA354" s="34">
        <f t="shared" si="183"/>
        <v>0.17552282028377492</v>
      </c>
      <c r="BB354" s="30">
        <f t="shared" si="184"/>
        <v>0.2707408339389738</v>
      </c>
      <c r="BC354" s="30">
        <f t="shared" si="185"/>
        <v>0.30883556889879799</v>
      </c>
      <c r="BD354" s="34">
        <f t="shared" si="186"/>
        <v>0.22816610331242543</v>
      </c>
      <c r="BE354" s="30">
        <f t="shared" si="187"/>
        <v>0.4125109978866085</v>
      </c>
      <c r="BF354" s="34">
        <f t="shared" si="188"/>
        <v>0.22103857954407702</v>
      </c>
      <c r="BG354" s="30">
        <f t="shared" si="189"/>
        <v>0.23377043819584126</v>
      </c>
      <c r="BH354" s="30">
        <f t="shared" si="190"/>
        <v>0.36837358283783872</v>
      </c>
      <c r="BI354" s="34">
        <f t="shared" si="191"/>
        <v>0.23084346957137172</v>
      </c>
      <c r="BJ354" s="30">
        <f t="shared" si="192"/>
        <v>1</v>
      </c>
      <c r="BK354" s="30">
        <f t="shared" si="193"/>
        <v>0.69405286738487615</v>
      </c>
      <c r="BL354" s="34">
        <f t="shared" si="194"/>
        <v>0.47811426589795802</v>
      </c>
    </row>
    <row r="355" spans="1:64" ht="15" customHeight="1" x14ac:dyDescent="0.25">
      <c r="A355" s="15" t="s">
        <v>1669</v>
      </c>
      <c r="B355" s="15" t="s">
        <v>3725</v>
      </c>
      <c r="C355" s="19">
        <v>8.7611223903261096E-3</v>
      </c>
      <c r="D355" s="20">
        <v>2.1664365507582901</v>
      </c>
      <c r="E355" s="38">
        <f t="shared" si="195"/>
        <v>0.70390207512373315</v>
      </c>
      <c r="F355" s="38">
        <f t="shared" si="196"/>
        <v>0.36735872042783274</v>
      </c>
      <c r="G355" s="38">
        <f t="shared" si="197"/>
        <v>0.40109564133842152</v>
      </c>
      <c r="H355" s="38">
        <f t="shared" si="198"/>
        <v>0.46989077244341565</v>
      </c>
      <c r="I355" s="38">
        <f t="shared" si="199"/>
        <v>0.58222142370053021</v>
      </c>
      <c r="J355" s="38">
        <f t="shared" si="200"/>
        <v>0.79585935917465289</v>
      </c>
      <c r="K355" s="38">
        <f t="shared" si="201"/>
        <v>0.72545530594736285</v>
      </c>
      <c r="L355" s="42">
        <f t="shared" si="202"/>
        <v>7.4400381905049967E-2</v>
      </c>
      <c r="M355" s="38">
        <f t="shared" si="203"/>
        <v>6.4588789394355473E-2</v>
      </c>
      <c r="N355" s="38">
        <f t="shared" si="204"/>
        <v>1.6739635867029083E-2</v>
      </c>
      <c r="O355" s="38">
        <f t="shared" si="205"/>
        <v>0.17279575778920922</v>
      </c>
      <c r="P355" s="38">
        <f t="shared" si="206"/>
        <v>0.13100587937456082</v>
      </c>
      <c r="Q355" s="38">
        <f t="shared" si="207"/>
        <v>0.15894278337955656</v>
      </c>
      <c r="R355" s="38">
        <f t="shared" si="208"/>
        <v>0.25561201293017854</v>
      </c>
      <c r="S355" s="16">
        <v>212.64</v>
      </c>
      <c r="T355" s="22">
        <v>4</v>
      </c>
      <c r="U355" s="22">
        <v>4</v>
      </c>
      <c r="V355" s="21" t="s">
        <v>6</v>
      </c>
      <c r="W355" s="21" t="s">
        <v>2</v>
      </c>
      <c r="X355" s="16">
        <v>364303.08153936599</v>
      </c>
      <c r="Y355" s="16">
        <v>335845.48290680401</v>
      </c>
      <c r="Z355" s="16">
        <v>294598.52436943498</v>
      </c>
      <c r="AA355" s="16">
        <v>194697.375805282</v>
      </c>
      <c r="AB355" s="16">
        <v>138262.15184438799</v>
      </c>
      <c r="AC355" s="16">
        <v>186187.99387507699</v>
      </c>
      <c r="AD355" s="16">
        <v>182345.760321835</v>
      </c>
      <c r="AE355" s="16">
        <v>197675.49385209699</v>
      </c>
      <c r="AF355" s="16">
        <v>186802.93296586</v>
      </c>
      <c r="AG355" s="16">
        <v>211694.89764522901</v>
      </c>
      <c r="AH355" s="16">
        <v>307142.19637863501</v>
      </c>
      <c r="AI355" s="16">
        <v>145207.65661455301</v>
      </c>
      <c r="AJ355" s="16">
        <v>317900.09410159203</v>
      </c>
      <c r="AK355" s="16">
        <v>230626.07806553601</v>
      </c>
      <c r="AL355" s="16">
        <v>305418.24858673703</v>
      </c>
      <c r="AM355" s="16">
        <v>365087.174849056</v>
      </c>
      <c r="AN355" s="16">
        <v>454194.74243099499</v>
      </c>
      <c r="AO355" s="16">
        <v>471063.19849994598</v>
      </c>
      <c r="AP355" s="16">
        <v>321277.080518295</v>
      </c>
      <c r="AQ355" s="16">
        <v>232865.61134672401</v>
      </c>
      <c r="AR355" s="29">
        <f t="shared" si="209"/>
        <v>471063.19849994598</v>
      </c>
      <c r="AS355" s="30">
        <f t="shared" si="175"/>
        <v>0.77336349496087364</v>
      </c>
      <c r="AT355" s="30">
        <f t="shared" si="176"/>
        <v>0.71295207092439106</v>
      </c>
      <c r="AU355" s="34">
        <f t="shared" si="177"/>
        <v>0.62539065948593464</v>
      </c>
      <c r="AV355" s="30">
        <f t="shared" si="178"/>
        <v>0.41331476631007574</v>
      </c>
      <c r="AW355" s="30">
        <f t="shared" si="179"/>
        <v>0.29351083312105486</v>
      </c>
      <c r="AX355" s="34">
        <f t="shared" si="180"/>
        <v>0.39525056185236757</v>
      </c>
      <c r="AY355" s="30">
        <f t="shared" si="181"/>
        <v>0.38709404789526541</v>
      </c>
      <c r="AZ355" s="30">
        <f t="shared" si="182"/>
        <v>0.41963688626404055</v>
      </c>
      <c r="BA355" s="34">
        <f t="shared" si="183"/>
        <v>0.39655598985595863</v>
      </c>
      <c r="BB355" s="30">
        <f t="shared" si="184"/>
        <v>0.44939808144501714</v>
      </c>
      <c r="BC355" s="30">
        <f t="shared" si="185"/>
        <v>0.65201908651896145</v>
      </c>
      <c r="BD355" s="34">
        <f t="shared" si="186"/>
        <v>0.30825514936626847</v>
      </c>
      <c r="BE355" s="30">
        <f t="shared" si="187"/>
        <v>0.674856569381589</v>
      </c>
      <c r="BF355" s="34">
        <f t="shared" si="188"/>
        <v>0.48958627801947141</v>
      </c>
      <c r="BG355" s="30">
        <f t="shared" si="189"/>
        <v>0.64835939118001817</v>
      </c>
      <c r="BH355" s="30">
        <f t="shared" si="190"/>
        <v>0.7750280132509606</v>
      </c>
      <c r="BI355" s="34">
        <f t="shared" si="191"/>
        <v>0.96419067309298001</v>
      </c>
      <c r="BJ355" s="30">
        <f t="shared" si="192"/>
        <v>1</v>
      </c>
      <c r="BK355" s="30">
        <f t="shared" si="193"/>
        <v>0.68202543000890326</v>
      </c>
      <c r="BL355" s="34">
        <f t="shared" si="194"/>
        <v>0.49434048783318552</v>
      </c>
    </row>
    <row r="356" spans="1:64" ht="15" customHeight="1" x14ac:dyDescent="0.25">
      <c r="A356" s="15" t="s">
        <v>1670</v>
      </c>
      <c r="B356" s="15" t="s">
        <v>1041</v>
      </c>
      <c r="C356" s="19">
        <v>9.0380202643877104E-3</v>
      </c>
      <c r="D356" s="20">
        <v>1.84636061660659</v>
      </c>
      <c r="E356" s="38">
        <f t="shared" si="195"/>
        <v>0.49670764274399709</v>
      </c>
      <c r="F356" s="38">
        <f t="shared" si="196"/>
        <v>0.43594360186774467</v>
      </c>
      <c r="G356" s="38">
        <f t="shared" si="197"/>
        <v>0.44616746317143208</v>
      </c>
      <c r="H356" s="38">
        <f t="shared" si="198"/>
        <v>0.56820930428067784</v>
      </c>
      <c r="I356" s="38">
        <f t="shared" si="199"/>
        <v>0.54345122550611991</v>
      </c>
      <c r="J356" s="38">
        <f t="shared" si="200"/>
        <v>0.61875309106822474</v>
      </c>
      <c r="K356" s="38">
        <f t="shared" si="201"/>
        <v>0.80490909755022721</v>
      </c>
      <c r="L356" s="42">
        <f t="shared" si="202"/>
        <v>7.2354010241611963E-2</v>
      </c>
      <c r="M356" s="38">
        <f t="shared" si="203"/>
        <v>9.6824012989037075E-2</v>
      </c>
      <c r="N356" s="38">
        <f t="shared" si="204"/>
        <v>3.4539620573505271E-2</v>
      </c>
      <c r="O356" s="38">
        <f t="shared" si="205"/>
        <v>7.2505754616840307E-2</v>
      </c>
      <c r="P356" s="38">
        <f t="shared" si="206"/>
        <v>0.11237415060672405</v>
      </c>
      <c r="Q356" s="38">
        <f t="shared" si="207"/>
        <v>9.9284138416167317E-2</v>
      </c>
      <c r="R356" s="38">
        <f t="shared" si="208"/>
        <v>0.17171630732435739</v>
      </c>
      <c r="S356" s="16">
        <v>3403.2</v>
      </c>
      <c r="T356" s="22">
        <v>53</v>
      </c>
      <c r="U356" s="22">
        <v>16</v>
      </c>
      <c r="V356" s="21" t="s">
        <v>7</v>
      </c>
      <c r="W356" s="21" t="s">
        <v>2</v>
      </c>
      <c r="X356" s="16">
        <v>4747352.0339329699</v>
      </c>
      <c r="Y356" s="16">
        <v>3542554.8523562499</v>
      </c>
      <c r="Z356" s="16">
        <v>4119979.5379292499</v>
      </c>
      <c r="AA356" s="16">
        <v>4526428.9162943503</v>
      </c>
      <c r="AB356" s="16">
        <v>2962867.0855936599</v>
      </c>
      <c r="AC356" s="16">
        <v>3402444.17077477</v>
      </c>
      <c r="AD356" s="16">
        <v>3994976.4133322202</v>
      </c>
      <c r="AE356" s="16">
        <v>3420355.6899745502</v>
      </c>
      <c r="AF356" s="16">
        <v>3731843.9569433401</v>
      </c>
      <c r="AG356" s="16">
        <v>5328497.5423728498</v>
      </c>
      <c r="AH356" s="16">
        <v>4746713.88688921</v>
      </c>
      <c r="AI356" s="16">
        <v>4121093.0454441998</v>
      </c>
      <c r="AJ356" s="16">
        <v>5187668.6924829902</v>
      </c>
      <c r="AK356" s="16">
        <v>3864158.9894588501</v>
      </c>
      <c r="AL356" s="16">
        <v>5946541.4580667997</v>
      </c>
      <c r="AM356" s="16">
        <v>4296457.9668409601</v>
      </c>
      <c r="AN356" s="16">
        <v>5216105.5374621302</v>
      </c>
      <c r="AO356" s="16">
        <v>8328095.749082</v>
      </c>
      <c r="AP356" s="16">
        <v>5635502.1280284598</v>
      </c>
      <c r="AQ356" s="16">
        <v>6146482.2240059702</v>
      </c>
      <c r="AR356" s="29">
        <f t="shared" si="209"/>
        <v>8328095.749082</v>
      </c>
      <c r="AS356" s="30">
        <f t="shared" si="175"/>
        <v>0.57004052030216712</v>
      </c>
      <c r="AT356" s="30">
        <f t="shared" si="176"/>
        <v>0.42537393410093094</v>
      </c>
      <c r="AU356" s="34">
        <f t="shared" si="177"/>
        <v>0.49470847382889327</v>
      </c>
      <c r="AV356" s="30">
        <f t="shared" si="178"/>
        <v>0.54351307341696875</v>
      </c>
      <c r="AW356" s="30">
        <f t="shared" si="179"/>
        <v>0.35576765383854464</v>
      </c>
      <c r="AX356" s="34">
        <f t="shared" si="180"/>
        <v>0.40855007834772061</v>
      </c>
      <c r="AY356" s="30">
        <f t="shared" si="181"/>
        <v>0.47969866506068731</v>
      </c>
      <c r="AZ356" s="30">
        <f t="shared" si="182"/>
        <v>0.4107008124097965</v>
      </c>
      <c r="BA356" s="34">
        <f t="shared" si="183"/>
        <v>0.44810291204381247</v>
      </c>
      <c r="BB356" s="30">
        <f t="shared" si="184"/>
        <v>0.63982183957961891</v>
      </c>
      <c r="BC356" s="30">
        <f t="shared" si="185"/>
        <v>0.56996389449682261</v>
      </c>
      <c r="BD356" s="34">
        <f t="shared" si="186"/>
        <v>0.49484217876559178</v>
      </c>
      <c r="BE356" s="30">
        <f t="shared" si="187"/>
        <v>0.62291174943021321</v>
      </c>
      <c r="BF356" s="34">
        <f t="shared" si="188"/>
        <v>0.46399070158202654</v>
      </c>
      <c r="BG356" s="30">
        <f t="shared" si="189"/>
        <v>0.71403375240039513</v>
      </c>
      <c r="BH356" s="30">
        <f t="shared" si="190"/>
        <v>0.51589920388638133</v>
      </c>
      <c r="BI356" s="34">
        <f t="shared" si="191"/>
        <v>0.62632631691789775</v>
      </c>
      <c r="BJ356" s="30">
        <f t="shared" si="192"/>
        <v>1</v>
      </c>
      <c r="BK356" s="30">
        <f t="shared" si="193"/>
        <v>0.67668555907869543</v>
      </c>
      <c r="BL356" s="34">
        <f t="shared" si="194"/>
        <v>0.73804173357198644</v>
      </c>
    </row>
    <row r="357" spans="1:64" ht="15" customHeight="1" x14ac:dyDescent="0.25">
      <c r="A357" s="15" t="s">
        <v>948</v>
      </c>
      <c r="B357" s="15" t="s">
        <v>949</v>
      </c>
      <c r="C357" s="19">
        <v>9.2892231841090692E-3</v>
      </c>
      <c r="D357" s="20">
        <v>2.8757965799854501</v>
      </c>
      <c r="E357" s="38">
        <f t="shared" si="195"/>
        <v>0.33159091480506775</v>
      </c>
      <c r="F357" s="38">
        <f t="shared" si="196"/>
        <v>0.29139783555989657</v>
      </c>
      <c r="G357" s="38">
        <f t="shared" si="197"/>
        <v>0.24783959773495923</v>
      </c>
      <c r="H357" s="38">
        <f t="shared" si="198"/>
        <v>0.267966634389946</v>
      </c>
      <c r="I357" s="38">
        <f t="shared" si="199"/>
        <v>0.26407992356190446</v>
      </c>
      <c r="J357" s="38">
        <f t="shared" si="200"/>
        <v>0.30189043344727096</v>
      </c>
      <c r="K357" s="38">
        <f t="shared" si="201"/>
        <v>0.71273626755116715</v>
      </c>
      <c r="L357" s="42">
        <f t="shared" si="202"/>
        <v>0.14155214321515891</v>
      </c>
      <c r="M357" s="38">
        <f t="shared" si="203"/>
        <v>5.457367929794809E-2</v>
      </c>
      <c r="N357" s="38">
        <f t="shared" si="204"/>
        <v>3.46700838400714E-3</v>
      </c>
      <c r="O357" s="38">
        <f t="shared" si="205"/>
        <v>5.4978929130267723E-2</v>
      </c>
      <c r="P357" s="38">
        <f t="shared" si="206"/>
        <v>0.10171987065832758</v>
      </c>
      <c r="Q357" s="38">
        <f t="shared" si="207"/>
        <v>6.83437963854613E-2</v>
      </c>
      <c r="R357" s="38">
        <f t="shared" si="208"/>
        <v>0.26033174706115242</v>
      </c>
      <c r="S357" s="16">
        <v>897.28</v>
      </c>
      <c r="T357" s="22">
        <v>15</v>
      </c>
      <c r="U357" s="22">
        <v>5</v>
      </c>
      <c r="V357" s="21" t="s">
        <v>7</v>
      </c>
      <c r="W357" s="21" t="s">
        <v>3</v>
      </c>
      <c r="X357" s="16">
        <v>232400.54619714001</v>
      </c>
      <c r="Y357" s="16">
        <v>115704.603676474</v>
      </c>
      <c r="Z357" s="16">
        <v>118943.601887652</v>
      </c>
      <c r="AA357" s="16">
        <v>158157.117161312</v>
      </c>
      <c r="AB357" s="16">
        <v>108396.86344560199</v>
      </c>
      <c r="AC357" s="16">
        <v>143882.46167073899</v>
      </c>
      <c r="AD357" s="16">
        <v>118227.466845182</v>
      </c>
      <c r="AE357" s="16">
        <v>115623.482614536</v>
      </c>
      <c r="AF357" s="16">
        <v>115233.327554249</v>
      </c>
      <c r="AG357" s="16">
        <v>149098.991906838</v>
      </c>
      <c r="AH357" s="16">
        <v>130277.929606085</v>
      </c>
      <c r="AI357" s="16">
        <v>98056.465584144302</v>
      </c>
      <c r="AJ357" s="16">
        <v>157756.157399558</v>
      </c>
      <c r="AK357" s="16">
        <v>90216.456159139401</v>
      </c>
      <c r="AL357" s="16">
        <v>170355.145936794</v>
      </c>
      <c r="AM357" s="16">
        <v>107048.038593618</v>
      </c>
      <c r="AN357" s="16">
        <v>147812.17516393799</v>
      </c>
      <c r="AO357" s="16">
        <v>469502.96375061001</v>
      </c>
      <c r="AP357" s="16">
        <v>303205.211984111</v>
      </c>
      <c r="AQ357" s="16">
        <v>231187.19422874099</v>
      </c>
      <c r="AR357" s="29">
        <f t="shared" si="209"/>
        <v>469502.96375061001</v>
      </c>
      <c r="AS357" s="30">
        <f t="shared" si="175"/>
        <v>0.4949927138704629</v>
      </c>
      <c r="AT357" s="30">
        <f t="shared" si="176"/>
        <v>0.24644062468141059</v>
      </c>
      <c r="AU357" s="34">
        <f t="shared" si="177"/>
        <v>0.25333940586332976</v>
      </c>
      <c r="AV357" s="30">
        <f t="shared" si="178"/>
        <v>0.33686074289686846</v>
      </c>
      <c r="AW357" s="30">
        <f t="shared" si="179"/>
        <v>0.23087578101675221</v>
      </c>
      <c r="AX357" s="34">
        <f t="shared" si="180"/>
        <v>0.30645698276606897</v>
      </c>
      <c r="AY357" s="30">
        <f t="shared" si="181"/>
        <v>0.25181410123745657</v>
      </c>
      <c r="AZ357" s="30">
        <f t="shared" si="182"/>
        <v>0.2462678439575362</v>
      </c>
      <c r="BA357" s="34">
        <f t="shared" si="183"/>
        <v>0.24543684800988497</v>
      </c>
      <c r="BB357" s="30">
        <f t="shared" si="184"/>
        <v>0.31756773315287573</v>
      </c>
      <c r="BC357" s="30">
        <f t="shared" si="185"/>
        <v>0.27748052656657107</v>
      </c>
      <c r="BD357" s="34">
        <f t="shared" si="186"/>
        <v>0.20885164345039112</v>
      </c>
      <c r="BE357" s="30">
        <f t="shared" si="187"/>
        <v>0.33600673388582636</v>
      </c>
      <c r="BF357" s="34">
        <f t="shared" si="188"/>
        <v>0.19215311323798259</v>
      </c>
      <c r="BG357" s="30">
        <f t="shared" si="189"/>
        <v>0.36284147085231827</v>
      </c>
      <c r="BH357" s="30">
        <f t="shared" si="190"/>
        <v>0.2280029027686386</v>
      </c>
      <c r="BI357" s="34">
        <f t="shared" si="191"/>
        <v>0.31482692672085599</v>
      </c>
      <c r="BJ357" s="30">
        <f t="shared" si="192"/>
        <v>1</v>
      </c>
      <c r="BK357" s="30">
        <f t="shared" si="193"/>
        <v>0.64580042170972785</v>
      </c>
      <c r="BL357" s="34">
        <f t="shared" si="194"/>
        <v>0.49240838094377337</v>
      </c>
    </row>
    <row r="358" spans="1:64" ht="15" customHeight="1" x14ac:dyDescent="0.25">
      <c r="A358" s="15" t="s">
        <v>1671</v>
      </c>
      <c r="B358" s="15" t="s">
        <v>3339</v>
      </c>
      <c r="C358" s="19">
        <v>9.4105503898911404E-3</v>
      </c>
      <c r="D358" s="20">
        <v>1.62478108043444</v>
      </c>
      <c r="E358" s="38">
        <f t="shared" si="195"/>
        <v>0.7660474406321014</v>
      </c>
      <c r="F358" s="38">
        <f t="shared" si="196"/>
        <v>0.54757924018105808</v>
      </c>
      <c r="G358" s="38">
        <f t="shared" si="197"/>
        <v>0.61342893604047621</v>
      </c>
      <c r="H358" s="38">
        <f t="shared" si="198"/>
        <v>0.56586356939616311</v>
      </c>
      <c r="I358" s="38">
        <f t="shared" si="199"/>
        <v>0.67759083610623871</v>
      </c>
      <c r="J358" s="38">
        <f t="shared" si="200"/>
        <v>0.88969638948484653</v>
      </c>
      <c r="K358" s="38">
        <f t="shared" si="201"/>
        <v>0.81622700558725947</v>
      </c>
      <c r="L358" s="42">
        <f t="shared" si="202"/>
        <v>9.7888754618471879E-2</v>
      </c>
      <c r="M358" s="38">
        <f t="shared" si="203"/>
        <v>2.196658023874002E-2</v>
      </c>
      <c r="N358" s="38">
        <f t="shared" si="204"/>
        <v>0.1270561055466933</v>
      </c>
      <c r="O358" s="38">
        <f t="shared" si="205"/>
        <v>0.11437467715624668</v>
      </c>
      <c r="P358" s="38">
        <f t="shared" si="206"/>
        <v>9.3880585253463322E-2</v>
      </c>
      <c r="Q358" s="38">
        <f t="shared" si="207"/>
        <v>0.10902295179666213</v>
      </c>
      <c r="R358" s="38">
        <f t="shared" si="208"/>
        <v>0.10252063377900943</v>
      </c>
      <c r="S358" s="16">
        <v>106.81</v>
      </c>
      <c r="T358" s="22">
        <v>3</v>
      </c>
      <c r="U358" s="22">
        <v>3</v>
      </c>
      <c r="V358" s="21" t="s">
        <v>6</v>
      </c>
      <c r="W358" s="21" t="s">
        <v>2</v>
      </c>
      <c r="X358" s="16">
        <v>485064.31448699802</v>
      </c>
      <c r="Y358" s="16">
        <v>374922.253574692</v>
      </c>
      <c r="Z358" s="16">
        <v>439961.84838544298</v>
      </c>
      <c r="AA358" s="16">
        <v>316623.95768356702</v>
      </c>
      <c r="AB358" s="16">
        <v>317198.27005400002</v>
      </c>
      <c r="AC358" s="16">
        <v>295395.37471970503</v>
      </c>
      <c r="AD358" s="16">
        <v>287180.23280466499</v>
      </c>
      <c r="AE358" s="16">
        <v>426716.10764404002</v>
      </c>
      <c r="AF358" s="16">
        <v>327065.26546785998</v>
      </c>
      <c r="AG358" s="16">
        <v>354120.11827997898</v>
      </c>
      <c r="AH358" s="16">
        <v>360652.92721062101</v>
      </c>
      <c r="AI358" s="16">
        <v>245472.249963546</v>
      </c>
      <c r="AJ358" s="16">
        <v>420830.50247573102</v>
      </c>
      <c r="AK358" s="16">
        <v>345730.49420664803</v>
      </c>
      <c r="AL358" s="16">
        <v>442340.24021117599</v>
      </c>
      <c r="AM358" s="16">
        <v>565651.83281359402</v>
      </c>
      <c r="AN358" s="16">
        <v>501783.107054452</v>
      </c>
      <c r="AO358" s="16">
        <v>491370.85234503198</v>
      </c>
      <c r="AP358" s="16">
        <v>498852.506507591</v>
      </c>
      <c r="AQ358" s="16">
        <v>394877.546254532</v>
      </c>
      <c r="AR358" s="29">
        <f t="shared" si="209"/>
        <v>565651.83281359402</v>
      </c>
      <c r="AS358" s="30">
        <f t="shared" si="175"/>
        <v>0.85753158806938234</v>
      </c>
      <c r="AT358" s="30">
        <f t="shared" si="176"/>
        <v>0.66281452976082655</v>
      </c>
      <c r="AU358" s="34">
        <f t="shared" si="177"/>
        <v>0.77779620406609529</v>
      </c>
      <c r="AV358" s="30">
        <f t="shared" si="178"/>
        <v>0.55975060861847836</v>
      </c>
      <c r="AW358" s="30">
        <f t="shared" si="179"/>
        <v>0.56076591933987452</v>
      </c>
      <c r="AX358" s="34">
        <f t="shared" si="180"/>
        <v>0.52222119258482125</v>
      </c>
      <c r="AY358" s="30">
        <f t="shared" si="181"/>
        <v>0.50769787375426556</v>
      </c>
      <c r="AZ358" s="30">
        <f t="shared" si="182"/>
        <v>0.75437943075605818</v>
      </c>
      <c r="BA358" s="34">
        <f t="shared" si="183"/>
        <v>0.57820950361110501</v>
      </c>
      <c r="BB358" s="30">
        <f t="shared" si="184"/>
        <v>0.62603901859304401</v>
      </c>
      <c r="BC358" s="30">
        <f t="shared" si="185"/>
        <v>0.63758818815578955</v>
      </c>
      <c r="BD358" s="34">
        <f t="shared" si="186"/>
        <v>0.43396350143965573</v>
      </c>
      <c r="BE358" s="30">
        <f t="shared" si="187"/>
        <v>0.74397443456072443</v>
      </c>
      <c r="BF358" s="34">
        <f t="shared" si="188"/>
        <v>0.611207237651753</v>
      </c>
      <c r="BG358" s="30">
        <f t="shared" si="189"/>
        <v>0.78200089622434876</v>
      </c>
      <c r="BH358" s="30">
        <f t="shared" si="190"/>
        <v>1</v>
      </c>
      <c r="BI358" s="34">
        <f t="shared" si="191"/>
        <v>0.88708827223019104</v>
      </c>
      <c r="BJ358" s="30">
        <f t="shared" si="192"/>
        <v>0.86868073935324674</v>
      </c>
      <c r="BK358" s="30">
        <f t="shared" si="193"/>
        <v>0.88190734577180052</v>
      </c>
      <c r="BL358" s="34">
        <f t="shared" si="194"/>
        <v>0.69809293163673125</v>
      </c>
    </row>
    <row r="359" spans="1:64" ht="15" customHeight="1" x14ac:dyDescent="0.25">
      <c r="A359" s="15" t="s">
        <v>1672</v>
      </c>
      <c r="B359" s="15" t="s">
        <v>3726</v>
      </c>
      <c r="C359" s="19">
        <v>9.4287527288637908E-3</v>
      </c>
      <c r="D359" s="20">
        <v>1.9257800789270201</v>
      </c>
      <c r="E359" s="38">
        <f t="shared" si="195"/>
        <v>0.74799511878690506</v>
      </c>
      <c r="F359" s="38">
        <f t="shared" si="196"/>
        <v>0.48120907291380915</v>
      </c>
      <c r="G359" s="38">
        <f t="shared" si="197"/>
        <v>0.64677910100187741</v>
      </c>
      <c r="H359" s="38">
        <f t="shared" si="198"/>
        <v>0.58769251015374235</v>
      </c>
      <c r="I359" s="38">
        <f t="shared" si="199"/>
        <v>0.71934098962076143</v>
      </c>
      <c r="J359" s="38">
        <f t="shared" si="200"/>
        <v>0.92670284641635481</v>
      </c>
      <c r="K359" s="38">
        <f t="shared" si="201"/>
        <v>0.74115607382428461</v>
      </c>
      <c r="L359" s="42">
        <f t="shared" si="202"/>
        <v>0.16237798884932605</v>
      </c>
      <c r="M359" s="38">
        <f t="shared" si="203"/>
        <v>8.8328582999807712E-2</v>
      </c>
      <c r="N359" s="38">
        <f t="shared" si="204"/>
        <v>7.4168896924969016E-2</v>
      </c>
      <c r="O359" s="38">
        <f t="shared" si="205"/>
        <v>0.15013197286445659</v>
      </c>
      <c r="P359" s="38">
        <f t="shared" si="206"/>
        <v>1.4399756869751692E-2</v>
      </c>
      <c r="Q359" s="38">
        <f t="shared" si="207"/>
        <v>7.6787475944291098E-2</v>
      </c>
      <c r="R359" s="38">
        <f t="shared" si="208"/>
        <v>4.0057441817701545E-2</v>
      </c>
      <c r="S359" s="16">
        <v>300.95</v>
      </c>
      <c r="T359" s="22">
        <v>3</v>
      </c>
      <c r="U359" s="22">
        <v>3</v>
      </c>
      <c r="V359" s="21" t="s">
        <v>6</v>
      </c>
      <c r="W359" s="21" t="s">
        <v>2</v>
      </c>
      <c r="X359" s="16">
        <v>561149.14128011302</v>
      </c>
      <c r="Y359" s="16">
        <v>813643.30407135398</v>
      </c>
      <c r="Z359" s="16">
        <v>863043.34050092497</v>
      </c>
      <c r="AA359" s="16">
        <v>483617.75339159602</v>
      </c>
      <c r="AB359" s="16">
        <v>389999.27171693201</v>
      </c>
      <c r="AC359" s="16">
        <v>566053.979148602</v>
      </c>
      <c r="AD359" s="16">
        <v>575749.41838381602</v>
      </c>
      <c r="AE359" s="16">
        <v>636351.33202332095</v>
      </c>
      <c r="AF359" s="16">
        <v>722919.11992410605</v>
      </c>
      <c r="AG359" s="16">
        <v>612631.10025058605</v>
      </c>
      <c r="AH359" s="16">
        <v>720751.962439653</v>
      </c>
      <c r="AI359" s="16">
        <v>424862.80986623402</v>
      </c>
      <c r="AJ359" s="16">
        <v>707215.39668574801</v>
      </c>
      <c r="AK359" s="16">
        <v>727523.920343064</v>
      </c>
      <c r="AL359" s="16">
        <v>844525.16058573697</v>
      </c>
      <c r="AM359" s="16">
        <v>930705.04782059195</v>
      </c>
      <c r="AN359" s="16">
        <v>997259.53180091304</v>
      </c>
      <c r="AO359" s="16">
        <v>762780.77322222199</v>
      </c>
      <c r="AP359" s="16">
        <v>761591.62663140299</v>
      </c>
      <c r="AQ359" s="16">
        <v>693002.477666602</v>
      </c>
      <c r="AR359" s="29">
        <f t="shared" si="209"/>
        <v>997259.53180091304</v>
      </c>
      <c r="AS359" s="30">
        <f t="shared" si="175"/>
        <v>0.56269117856086581</v>
      </c>
      <c r="AT359" s="30">
        <f t="shared" si="176"/>
        <v>0.81587919505971174</v>
      </c>
      <c r="AU359" s="34">
        <f t="shared" si="177"/>
        <v>0.86541498274013773</v>
      </c>
      <c r="AV359" s="30">
        <f t="shared" si="178"/>
        <v>0.48494673449573267</v>
      </c>
      <c r="AW359" s="30">
        <f t="shared" si="179"/>
        <v>0.39107098932676748</v>
      </c>
      <c r="AX359" s="34">
        <f t="shared" si="180"/>
        <v>0.56760949491892709</v>
      </c>
      <c r="AY359" s="30">
        <f t="shared" si="181"/>
        <v>0.57733157721149286</v>
      </c>
      <c r="AZ359" s="30">
        <f t="shared" si="182"/>
        <v>0.63810002484925699</v>
      </c>
      <c r="BA359" s="34">
        <f t="shared" si="183"/>
        <v>0.72490570094488238</v>
      </c>
      <c r="BB359" s="30">
        <f t="shared" si="184"/>
        <v>0.61431460990326048</v>
      </c>
      <c r="BC359" s="30">
        <f t="shared" si="185"/>
        <v>0.72273258811382279</v>
      </c>
      <c r="BD359" s="34">
        <f t="shared" si="186"/>
        <v>0.42603033244414362</v>
      </c>
      <c r="BE359" s="30">
        <f t="shared" si="187"/>
        <v>0.70915882389072249</v>
      </c>
      <c r="BF359" s="34">
        <f t="shared" si="188"/>
        <v>0.72952315535080048</v>
      </c>
      <c r="BG359" s="30">
        <f t="shared" si="189"/>
        <v>0.84684591488500605</v>
      </c>
      <c r="BH359" s="30">
        <f t="shared" si="190"/>
        <v>0.93326262436405805</v>
      </c>
      <c r="BI359" s="34">
        <f t="shared" si="191"/>
        <v>1</v>
      </c>
      <c r="BJ359" s="30">
        <f t="shared" si="192"/>
        <v>0.76487689402651804</v>
      </c>
      <c r="BK359" s="30">
        <f t="shared" si="193"/>
        <v>0.76368447966205311</v>
      </c>
      <c r="BL359" s="34">
        <f t="shared" si="194"/>
        <v>0.69490684778428258</v>
      </c>
    </row>
    <row r="360" spans="1:64" ht="15" customHeight="1" x14ac:dyDescent="0.25">
      <c r="A360" s="15" t="s">
        <v>461</v>
      </c>
      <c r="B360" s="15" t="s">
        <v>462</v>
      </c>
      <c r="C360" s="19">
        <v>9.4338155648150401E-3</v>
      </c>
      <c r="D360" s="20">
        <v>1.48444627762701</v>
      </c>
      <c r="E360" s="38">
        <f t="shared" si="195"/>
        <v>0.78545219350665751</v>
      </c>
      <c r="F360" s="38">
        <f t="shared" si="196"/>
        <v>0.73755255591082847</v>
      </c>
      <c r="G360" s="38">
        <f t="shared" si="197"/>
        <v>0.67671955179584142</v>
      </c>
      <c r="H360" s="38">
        <f t="shared" si="198"/>
        <v>0.62073757180370415</v>
      </c>
      <c r="I360" s="38">
        <f t="shared" si="199"/>
        <v>0.66474017153789478</v>
      </c>
      <c r="J360" s="38">
        <f t="shared" si="200"/>
        <v>0.58322579385641549</v>
      </c>
      <c r="K360" s="38">
        <f t="shared" si="201"/>
        <v>0.86576735870621235</v>
      </c>
      <c r="L360" s="42">
        <f t="shared" si="202"/>
        <v>9.0303264925735954E-2</v>
      </c>
      <c r="M360" s="38">
        <f t="shared" si="203"/>
        <v>0.11178720828667628</v>
      </c>
      <c r="N360" s="38">
        <f t="shared" si="204"/>
        <v>4.9817700090296867E-2</v>
      </c>
      <c r="O360" s="38">
        <f t="shared" si="205"/>
        <v>4.3837489310404106E-2</v>
      </c>
      <c r="P360" s="38">
        <f t="shared" si="206"/>
        <v>5.1348480407196542E-2</v>
      </c>
      <c r="Q360" s="38">
        <f t="shared" si="207"/>
        <v>3.0774544819122642E-2</v>
      </c>
      <c r="R360" s="38">
        <f t="shared" si="208"/>
        <v>0.13080122641174249</v>
      </c>
      <c r="S360" s="16">
        <v>1293.82</v>
      </c>
      <c r="T360" s="22">
        <v>18</v>
      </c>
      <c r="U360" s="22">
        <v>18</v>
      </c>
      <c r="V360" s="21" t="s">
        <v>7</v>
      </c>
      <c r="W360" s="21" t="s">
        <v>6</v>
      </c>
      <c r="X360" s="16">
        <v>5402558.18235604</v>
      </c>
      <c r="Y360" s="16">
        <v>5688062.8503122404</v>
      </c>
      <c r="Z360" s="16">
        <v>4537824.7942677597</v>
      </c>
      <c r="AA360" s="16">
        <v>4567522.3866392197</v>
      </c>
      <c r="AB360" s="16">
        <v>5740106.82814667</v>
      </c>
      <c r="AC360" s="16">
        <v>4367739.0124121401</v>
      </c>
      <c r="AD360" s="16">
        <v>4113922.33319129</v>
      </c>
      <c r="AE360" s="16">
        <v>4611913.7462192196</v>
      </c>
      <c r="AF360" s="16">
        <v>4739114.3564050402</v>
      </c>
      <c r="AG360" s="16">
        <v>4014599.5311818202</v>
      </c>
      <c r="AH360" s="16">
        <v>3891336.9170272499</v>
      </c>
      <c r="AI360" s="16">
        <v>4445118.8978420896</v>
      </c>
      <c r="AJ360" s="16">
        <v>4649681.15677734</v>
      </c>
      <c r="AK360" s="16">
        <v>4168046.8948706598</v>
      </c>
      <c r="AL360" s="16">
        <v>4042950.9708840898</v>
      </c>
      <c r="AM360" s="16">
        <v>3917840.4178777998</v>
      </c>
      <c r="AN360" s="16">
        <v>3643877.6152969799</v>
      </c>
      <c r="AO360" s="16">
        <v>6632462.1477651503</v>
      </c>
      <c r="AP360" s="16">
        <v>4899342.6861584196</v>
      </c>
      <c r="AQ360" s="16">
        <v>5694702.8722451301</v>
      </c>
      <c r="AR360" s="29">
        <f t="shared" si="209"/>
        <v>6632462.1477651503</v>
      </c>
      <c r="AS360" s="30">
        <f t="shared" si="175"/>
        <v>0.8145629876193814</v>
      </c>
      <c r="AT360" s="30">
        <f t="shared" si="176"/>
        <v>0.85760954583493088</v>
      </c>
      <c r="AU360" s="34">
        <f t="shared" si="177"/>
        <v>0.68418404706565994</v>
      </c>
      <c r="AV360" s="30">
        <f t="shared" si="178"/>
        <v>0.68866165910623023</v>
      </c>
      <c r="AW360" s="30">
        <f t="shared" si="179"/>
        <v>0.86545640220213471</v>
      </c>
      <c r="AX360" s="34">
        <f t="shared" si="180"/>
        <v>0.65853960642412068</v>
      </c>
      <c r="AY360" s="30">
        <f t="shared" si="181"/>
        <v>0.62027075941586818</v>
      </c>
      <c r="AZ360" s="30">
        <f t="shared" si="182"/>
        <v>0.69535470289464563</v>
      </c>
      <c r="BA360" s="34">
        <f t="shared" si="183"/>
        <v>0.71453319307701058</v>
      </c>
      <c r="BB360" s="30">
        <f t="shared" si="184"/>
        <v>0.60529550591322479</v>
      </c>
      <c r="BC360" s="30">
        <f t="shared" si="185"/>
        <v>0.58671076145356671</v>
      </c>
      <c r="BD360" s="34">
        <f t="shared" si="186"/>
        <v>0.67020644804432095</v>
      </c>
      <c r="BE360" s="30">
        <f t="shared" si="187"/>
        <v>0.70104903023744802</v>
      </c>
      <c r="BF360" s="34">
        <f t="shared" si="188"/>
        <v>0.62843131283834153</v>
      </c>
      <c r="BG360" s="30">
        <f t="shared" si="189"/>
        <v>0.60957015370926582</v>
      </c>
      <c r="BH360" s="30">
        <f t="shared" si="190"/>
        <v>0.5907067889106522</v>
      </c>
      <c r="BI360" s="34">
        <f t="shared" si="191"/>
        <v>0.54940043894932855</v>
      </c>
      <c r="BJ360" s="30">
        <f t="shared" si="192"/>
        <v>1</v>
      </c>
      <c r="BK360" s="30">
        <f t="shared" si="193"/>
        <v>0.73869139046790999</v>
      </c>
      <c r="BL360" s="34">
        <f t="shared" si="194"/>
        <v>0.85861068565072718</v>
      </c>
    </row>
    <row r="361" spans="1:64" ht="15" customHeight="1" x14ac:dyDescent="0.25">
      <c r="A361" s="15" t="s">
        <v>1210</v>
      </c>
      <c r="B361" s="15" t="s">
        <v>1211</v>
      </c>
      <c r="C361" s="19">
        <v>9.4796553768737891E-3</v>
      </c>
      <c r="D361" s="20">
        <v>5.0700497838786402</v>
      </c>
      <c r="E361" s="38">
        <f t="shared" si="195"/>
        <v>0.64126946153801345</v>
      </c>
      <c r="F361" s="38">
        <f t="shared" si="196"/>
        <v>0.20791513220214966</v>
      </c>
      <c r="G361" s="38">
        <f t="shared" si="197"/>
        <v>0.28281979770882587</v>
      </c>
      <c r="H361" s="38">
        <f t="shared" si="198"/>
        <v>0.33690739139970766</v>
      </c>
      <c r="I361" s="38">
        <f t="shared" si="199"/>
        <v>0.25146108784270971</v>
      </c>
      <c r="J361" s="38">
        <f t="shared" si="200"/>
        <v>0.33565871502278138</v>
      </c>
      <c r="K361" s="38">
        <f t="shared" si="201"/>
        <v>0.12648188654420575</v>
      </c>
      <c r="L361" s="42">
        <f t="shared" si="202"/>
        <v>0.36445630019676328</v>
      </c>
      <c r="M361" s="38">
        <f t="shared" si="203"/>
        <v>2.7498771285927565E-2</v>
      </c>
      <c r="N361" s="38">
        <f t="shared" si="204"/>
        <v>8.8853463518403064E-2</v>
      </c>
      <c r="O361" s="38">
        <f t="shared" si="205"/>
        <v>8.1622457474070681E-2</v>
      </c>
      <c r="P361" s="38">
        <f t="shared" si="206"/>
        <v>0.10606195743296988</v>
      </c>
      <c r="Q361" s="38">
        <f t="shared" si="207"/>
        <v>9.5026424309687677E-2</v>
      </c>
      <c r="R361" s="38">
        <f t="shared" si="208"/>
        <v>5.1864624361752001E-2</v>
      </c>
      <c r="S361" s="16">
        <v>23.12</v>
      </c>
      <c r="T361" s="22">
        <v>1</v>
      </c>
      <c r="U361" s="22">
        <v>1</v>
      </c>
      <c r="V361" s="21" t="s">
        <v>1</v>
      </c>
      <c r="W361" s="21" t="s">
        <v>7</v>
      </c>
      <c r="X361" s="16">
        <v>114143.11740148799</v>
      </c>
      <c r="Y361" s="16">
        <v>74474.171634346305</v>
      </c>
      <c r="Z361" s="16">
        <v>30972.197267133099</v>
      </c>
      <c r="AA361" s="16">
        <v>20108.116713580701</v>
      </c>
      <c r="AB361" s="16">
        <v>25590.939306029799</v>
      </c>
      <c r="AC361" s="16">
        <v>25497.188013877101</v>
      </c>
      <c r="AD361" s="16">
        <v>43189.949560699803</v>
      </c>
      <c r="AE361" s="16">
        <v>23137.1556153686</v>
      </c>
      <c r="AF361" s="16">
        <v>30518.6949439624</v>
      </c>
      <c r="AG361" s="16">
        <v>29296.788242745701</v>
      </c>
      <c r="AH361" s="16">
        <v>38147.753398908499</v>
      </c>
      <c r="AI361" s="16">
        <v>47922.438148243498</v>
      </c>
      <c r="AJ361" s="16">
        <v>20142.146334016001</v>
      </c>
      <c r="AK361" s="16">
        <v>37262.958609056601</v>
      </c>
      <c r="AL361" s="16">
        <v>31159.401774366201</v>
      </c>
      <c r="AM361" s="16">
        <v>32986.789708478304</v>
      </c>
      <c r="AN361" s="16">
        <v>50793.204864189298</v>
      </c>
      <c r="AO361" s="16">
        <v>9894.8713317277798</v>
      </c>
      <c r="AP361" s="16">
        <v>21132.238690583701</v>
      </c>
      <c r="AQ361" s="16">
        <v>12284.000452619401</v>
      </c>
      <c r="AR361" s="29">
        <f t="shared" si="209"/>
        <v>114143.11740148799</v>
      </c>
      <c r="AS361" s="30">
        <f t="shared" si="175"/>
        <v>1</v>
      </c>
      <c r="AT361" s="30">
        <f t="shared" si="176"/>
        <v>0.65246309483900111</v>
      </c>
      <c r="AU361" s="34">
        <f t="shared" si="177"/>
        <v>0.27134528977503936</v>
      </c>
      <c r="AV361" s="30">
        <f t="shared" si="178"/>
        <v>0.17616582735209724</v>
      </c>
      <c r="AW361" s="30">
        <f t="shared" si="179"/>
        <v>0.22420045893801907</v>
      </c>
      <c r="AX361" s="34">
        <f t="shared" si="180"/>
        <v>0.2233791103163327</v>
      </c>
      <c r="AY361" s="30">
        <f t="shared" si="181"/>
        <v>0.37838417719732587</v>
      </c>
      <c r="AZ361" s="30">
        <f t="shared" si="182"/>
        <v>0.20270302881237917</v>
      </c>
      <c r="BA361" s="34">
        <f t="shared" si="183"/>
        <v>0.26737218711677269</v>
      </c>
      <c r="BB361" s="30">
        <f t="shared" si="184"/>
        <v>0.25666714655862188</v>
      </c>
      <c r="BC361" s="30">
        <f t="shared" si="185"/>
        <v>0.33420984346105825</v>
      </c>
      <c r="BD361" s="34">
        <f t="shared" si="186"/>
        <v>0.41984518417944289</v>
      </c>
      <c r="BE361" s="30">
        <f t="shared" si="187"/>
        <v>0.17646395851593785</v>
      </c>
      <c r="BF361" s="34">
        <f t="shared" si="188"/>
        <v>0.32645821716948159</v>
      </c>
      <c r="BG361" s="30">
        <f t="shared" si="189"/>
        <v>0.27298537558568553</v>
      </c>
      <c r="BH361" s="30">
        <f t="shared" si="190"/>
        <v>0.2889949955760388</v>
      </c>
      <c r="BI361" s="34">
        <f t="shared" si="191"/>
        <v>0.44499577390661971</v>
      </c>
      <c r="BJ361" s="30">
        <f t="shared" si="192"/>
        <v>8.6688287099461928E-2</v>
      </c>
      <c r="BK361" s="30">
        <f t="shared" si="193"/>
        <v>0.1851380895464155</v>
      </c>
      <c r="BL361" s="34">
        <f t="shared" si="194"/>
        <v>0.1076192829867398</v>
      </c>
    </row>
    <row r="362" spans="1:64" ht="15" customHeight="1" x14ac:dyDescent="0.25">
      <c r="A362" s="15" t="s">
        <v>1673</v>
      </c>
      <c r="B362" s="15" t="s">
        <v>3340</v>
      </c>
      <c r="C362" s="19">
        <v>9.5434136086468592E-3</v>
      </c>
      <c r="D362" s="20">
        <v>1.83519116886883</v>
      </c>
      <c r="E362" s="38">
        <f t="shared" si="195"/>
        <v>0.45168903684120537</v>
      </c>
      <c r="F362" s="38">
        <f t="shared" si="196"/>
        <v>0.46306774895307767</v>
      </c>
      <c r="G362" s="38">
        <f t="shared" si="197"/>
        <v>0.43845119580149694</v>
      </c>
      <c r="H362" s="38">
        <f t="shared" si="198"/>
        <v>0.46395255104140126</v>
      </c>
      <c r="I362" s="38">
        <f t="shared" si="199"/>
        <v>0.43492169865487251</v>
      </c>
      <c r="J362" s="38">
        <f t="shared" si="200"/>
        <v>0.53152228316629835</v>
      </c>
      <c r="K362" s="38">
        <f t="shared" si="201"/>
        <v>0.79816446052085299</v>
      </c>
      <c r="L362" s="42">
        <f t="shared" si="202"/>
        <v>4.8774613146138929E-2</v>
      </c>
      <c r="M362" s="38">
        <f t="shared" si="203"/>
        <v>8.2766177407920333E-2</v>
      </c>
      <c r="N362" s="38">
        <f t="shared" si="204"/>
        <v>6.8625882849982445E-2</v>
      </c>
      <c r="O362" s="38">
        <f t="shared" si="205"/>
        <v>1.1386311349527729E-2</v>
      </c>
      <c r="P362" s="38">
        <f t="shared" si="206"/>
        <v>9.6640154221627458E-2</v>
      </c>
      <c r="Q362" s="38">
        <f t="shared" si="207"/>
        <v>5.7115951469263453E-2</v>
      </c>
      <c r="R362" s="38">
        <f t="shared" si="208"/>
        <v>0.2078113092896621</v>
      </c>
      <c r="S362" s="16">
        <v>399.69</v>
      </c>
      <c r="T362" s="22">
        <v>5</v>
      </c>
      <c r="U362" s="22">
        <v>2</v>
      </c>
      <c r="V362" s="21" t="s">
        <v>7</v>
      </c>
      <c r="W362" s="21" t="s">
        <v>5</v>
      </c>
      <c r="X362" s="16">
        <v>129590.855340397</v>
      </c>
      <c r="Y362" s="16">
        <v>159066.730244659</v>
      </c>
      <c r="Z362" s="16">
        <v>154974.43283587499</v>
      </c>
      <c r="AA362" s="16">
        <v>182029.42509417699</v>
      </c>
      <c r="AB362" s="16">
        <v>130073.949722729</v>
      </c>
      <c r="AC362" s="16">
        <v>142704.38755504601</v>
      </c>
      <c r="AD362" s="16">
        <v>118087.173819441</v>
      </c>
      <c r="AE362" s="16">
        <v>160603.03403105499</v>
      </c>
      <c r="AF362" s="16">
        <v>151940.099966496</v>
      </c>
      <c r="AG362" s="16">
        <v>150806.24895375001</v>
      </c>
      <c r="AH362" s="16">
        <v>148828.12781710899</v>
      </c>
      <c r="AI362" s="16">
        <v>156042.40500234099</v>
      </c>
      <c r="AJ362" s="16">
        <v>164759.916782652</v>
      </c>
      <c r="AK362" s="16">
        <v>120015.92868047699</v>
      </c>
      <c r="AL362" s="16">
        <v>184814.10436593799</v>
      </c>
      <c r="AM362" s="16">
        <v>152421.945421463</v>
      </c>
      <c r="AN362" s="16">
        <v>184805.18673626499</v>
      </c>
      <c r="AO362" s="16">
        <v>327387.48876393703</v>
      </c>
      <c r="AP362" s="16">
        <v>191473.54070232299</v>
      </c>
      <c r="AQ362" s="16">
        <v>265066.14558537398</v>
      </c>
      <c r="AR362" s="29">
        <f t="shared" si="209"/>
        <v>327387.48876393703</v>
      </c>
      <c r="AS362" s="30">
        <f t="shared" si="175"/>
        <v>0.3958332550509851</v>
      </c>
      <c r="AT362" s="30">
        <f t="shared" si="176"/>
        <v>0.48586685717655564</v>
      </c>
      <c r="AU362" s="34">
        <f t="shared" si="177"/>
        <v>0.47336699829607543</v>
      </c>
      <c r="AV362" s="30">
        <f t="shared" si="178"/>
        <v>0.55600605197662101</v>
      </c>
      <c r="AW362" s="30">
        <f t="shared" si="179"/>
        <v>0.39730885933921228</v>
      </c>
      <c r="AX362" s="34">
        <f t="shared" si="180"/>
        <v>0.43588833554339979</v>
      </c>
      <c r="AY362" s="30">
        <f t="shared" si="181"/>
        <v>0.36069543850097413</v>
      </c>
      <c r="AZ362" s="30">
        <f t="shared" si="182"/>
        <v>0.49055947323282695</v>
      </c>
      <c r="BA362" s="34">
        <f t="shared" si="183"/>
        <v>0.46409867567068974</v>
      </c>
      <c r="BB362" s="30">
        <f t="shared" si="184"/>
        <v>0.46063534536131573</v>
      </c>
      <c r="BC362" s="30">
        <f t="shared" si="185"/>
        <v>0.45459320507028178</v>
      </c>
      <c r="BD362" s="34">
        <f t="shared" si="186"/>
        <v>0.47662910269260617</v>
      </c>
      <c r="BE362" s="30">
        <f t="shared" si="187"/>
        <v>0.50325660703989894</v>
      </c>
      <c r="BF362" s="34">
        <f t="shared" si="188"/>
        <v>0.36658679026984614</v>
      </c>
      <c r="BG362" s="30">
        <f t="shared" si="189"/>
        <v>0.56451181156528041</v>
      </c>
      <c r="BH362" s="30">
        <f t="shared" si="190"/>
        <v>0.46557046512967681</v>
      </c>
      <c r="BI362" s="34">
        <f t="shared" si="191"/>
        <v>0.56448457280393782</v>
      </c>
      <c r="BJ362" s="30">
        <f t="shared" si="192"/>
        <v>1</v>
      </c>
      <c r="BK362" s="30">
        <f t="shared" si="193"/>
        <v>0.58485295643165247</v>
      </c>
      <c r="BL362" s="34">
        <f t="shared" si="194"/>
        <v>0.80964042513090684</v>
      </c>
    </row>
    <row r="363" spans="1:64" ht="15" customHeight="1" x14ac:dyDescent="0.25">
      <c r="A363" s="15" t="s">
        <v>1674</v>
      </c>
      <c r="B363" s="15" t="s">
        <v>3727</v>
      </c>
      <c r="C363" s="19">
        <v>9.6701701007461099E-3</v>
      </c>
      <c r="D363" s="20">
        <v>1.7305057642386299</v>
      </c>
      <c r="E363" s="38">
        <f t="shared" si="195"/>
        <v>0.84436088070661397</v>
      </c>
      <c r="F363" s="38">
        <f t="shared" si="196"/>
        <v>0.75983580735015266</v>
      </c>
      <c r="G363" s="38">
        <f t="shared" si="197"/>
        <v>0.85225025493904205</v>
      </c>
      <c r="H363" s="38">
        <f t="shared" si="198"/>
        <v>0.83115176447016859</v>
      </c>
      <c r="I363" s="38">
        <f t="shared" si="199"/>
        <v>0.82654434119146636</v>
      </c>
      <c r="J363" s="38">
        <f t="shared" si="200"/>
        <v>0.77276746104619365</v>
      </c>
      <c r="K363" s="38">
        <f t="shared" si="201"/>
        <v>0.49248622717764112</v>
      </c>
      <c r="L363" s="42">
        <f t="shared" si="202"/>
        <v>3.2839468613660779E-2</v>
      </c>
      <c r="M363" s="38">
        <f t="shared" si="203"/>
        <v>0.11940019032914247</v>
      </c>
      <c r="N363" s="38">
        <f t="shared" si="204"/>
        <v>5.2816920128359979E-2</v>
      </c>
      <c r="O363" s="38">
        <f t="shared" si="205"/>
        <v>7.4245337344811396E-2</v>
      </c>
      <c r="P363" s="38">
        <f t="shared" si="206"/>
        <v>1.491209131316318E-2</v>
      </c>
      <c r="Q363" s="38">
        <f t="shared" si="207"/>
        <v>0.20014508236051315</v>
      </c>
      <c r="R363" s="38">
        <f t="shared" si="208"/>
        <v>0.13794982852805115</v>
      </c>
      <c r="S363" s="16">
        <v>479.36</v>
      </c>
      <c r="T363" s="22">
        <v>8</v>
      </c>
      <c r="U363" s="22">
        <v>8</v>
      </c>
      <c r="V363" s="21" t="s">
        <v>3</v>
      </c>
      <c r="W363" s="21" t="s">
        <v>7</v>
      </c>
      <c r="X363" s="16">
        <v>246400.18537815599</v>
      </c>
      <c r="Y363" s="16">
        <v>266336.63781922299</v>
      </c>
      <c r="Z363" s="16">
        <v>257311.41269003801</v>
      </c>
      <c r="AA363" s="16">
        <v>232828.58542734201</v>
      </c>
      <c r="AB363" s="16">
        <v>193804.63678836799</v>
      </c>
      <c r="AC363" s="16">
        <v>266329.03643893002</v>
      </c>
      <c r="AD363" s="16">
        <v>273459.97817206098</v>
      </c>
      <c r="AE363" s="16">
        <v>241755.77262873901</v>
      </c>
      <c r="AF363" s="16">
        <v>262027.51134701501</v>
      </c>
      <c r="AG363" s="16">
        <v>230387.58374300401</v>
      </c>
      <c r="AH363" s="16">
        <v>252096.66779358199</v>
      </c>
      <c r="AI363" s="16">
        <v>275517.40937569202</v>
      </c>
      <c r="AJ363" s="16">
        <v>248061.106757342</v>
      </c>
      <c r="AK363" s="16">
        <v>254472.05282766899</v>
      </c>
      <c r="AL363" s="16">
        <v>211474.829926198</v>
      </c>
      <c r="AM363" s="16">
        <v>189284.46928580699</v>
      </c>
      <c r="AN363" s="16">
        <v>303996.49150135601</v>
      </c>
      <c r="AO363" s="16">
        <v>198019.15358916199</v>
      </c>
      <c r="AP363" s="16">
        <v>122626.333434794</v>
      </c>
      <c r="AQ363" s="16">
        <v>128496.768500272</v>
      </c>
      <c r="AR363" s="29">
        <f t="shared" si="209"/>
        <v>303996.49150135601</v>
      </c>
      <c r="AS363" s="30">
        <f t="shared" si="175"/>
        <v>0.81053628007761691</v>
      </c>
      <c r="AT363" s="30">
        <f t="shared" si="176"/>
        <v>0.87611747261903827</v>
      </c>
      <c r="AU363" s="34">
        <f t="shared" si="177"/>
        <v>0.84642888942318684</v>
      </c>
      <c r="AV363" s="30">
        <f t="shared" si="178"/>
        <v>0.7658923439460269</v>
      </c>
      <c r="AW363" s="30">
        <f t="shared" si="179"/>
        <v>0.63752261031441382</v>
      </c>
      <c r="AX363" s="34">
        <f t="shared" si="180"/>
        <v>0.87609246779001737</v>
      </c>
      <c r="AY363" s="30">
        <f t="shared" si="181"/>
        <v>0.89954978368834626</v>
      </c>
      <c r="AZ363" s="30">
        <f t="shared" si="182"/>
        <v>0.79525843023639187</v>
      </c>
      <c r="BA363" s="34">
        <f t="shared" si="183"/>
        <v>0.86194255089238825</v>
      </c>
      <c r="BB363" s="30">
        <f t="shared" si="184"/>
        <v>0.75786264047056062</v>
      </c>
      <c r="BC363" s="30">
        <f t="shared" si="185"/>
        <v>0.82927492534056924</v>
      </c>
      <c r="BD363" s="34">
        <f t="shared" si="186"/>
        <v>0.90631772759937612</v>
      </c>
      <c r="BE363" s="30">
        <f t="shared" si="187"/>
        <v>0.81599990030225567</v>
      </c>
      <c r="BF363" s="34">
        <f t="shared" si="188"/>
        <v>0.83708878208067705</v>
      </c>
      <c r="BG363" s="30">
        <f t="shared" si="189"/>
        <v>0.69564891647854654</v>
      </c>
      <c r="BH363" s="30">
        <f t="shared" si="190"/>
        <v>0.6226534666600344</v>
      </c>
      <c r="BI363" s="34">
        <f t="shared" si="191"/>
        <v>1</v>
      </c>
      <c r="BJ363" s="30">
        <f t="shared" si="192"/>
        <v>0.65138631242485479</v>
      </c>
      <c r="BK363" s="30">
        <f t="shared" si="193"/>
        <v>0.40338075228821185</v>
      </c>
      <c r="BL363" s="34">
        <f t="shared" si="194"/>
        <v>0.42269161681985667</v>
      </c>
    </row>
    <row r="364" spans="1:64" ht="15" customHeight="1" x14ac:dyDescent="0.25">
      <c r="A364" s="15" t="s">
        <v>1675</v>
      </c>
      <c r="B364" s="15" t="s">
        <v>3341</v>
      </c>
      <c r="C364" s="19">
        <v>9.7225400841859395E-3</v>
      </c>
      <c r="D364" s="20">
        <v>3.8324555829740299</v>
      </c>
      <c r="E364" s="38">
        <f t="shared" si="195"/>
        <v>0.16233812529063735</v>
      </c>
      <c r="F364" s="38">
        <f t="shared" si="196"/>
        <v>0.16946841437206053</v>
      </c>
      <c r="G364" s="38">
        <f t="shared" si="197"/>
        <v>0.23301059175733174</v>
      </c>
      <c r="H364" s="38">
        <f t="shared" si="198"/>
        <v>0.18804862481837492</v>
      </c>
      <c r="I364" s="38">
        <f t="shared" si="199"/>
        <v>0.28563865717231363</v>
      </c>
      <c r="J364" s="38">
        <f t="shared" si="200"/>
        <v>0.19766994039795163</v>
      </c>
      <c r="K364" s="38">
        <f t="shared" si="201"/>
        <v>0.62215365459964078</v>
      </c>
      <c r="L364" s="42">
        <f t="shared" si="202"/>
        <v>3.2506914761635919E-2</v>
      </c>
      <c r="M364" s="38">
        <f t="shared" si="203"/>
        <v>4.2516375009592031E-2</v>
      </c>
      <c r="N364" s="38">
        <f t="shared" si="204"/>
        <v>2.506744659047103E-2</v>
      </c>
      <c r="O364" s="38">
        <f t="shared" si="205"/>
        <v>8.1118663740174068E-2</v>
      </c>
      <c r="P364" s="38">
        <f t="shared" si="206"/>
        <v>0.15285721801041222</v>
      </c>
      <c r="Q364" s="38">
        <f t="shared" si="207"/>
        <v>6.3436880310201865E-2</v>
      </c>
      <c r="R364" s="38">
        <f t="shared" si="208"/>
        <v>0.32727099584287783</v>
      </c>
      <c r="S364" s="16">
        <v>36.24</v>
      </c>
      <c r="T364" s="22">
        <v>1</v>
      </c>
      <c r="U364" s="22">
        <v>1</v>
      </c>
      <c r="V364" s="21" t="s">
        <v>7</v>
      </c>
      <c r="W364" s="21" t="s">
        <v>1</v>
      </c>
      <c r="X364" s="16">
        <v>2120.9194295481302</v>
      </c>
      <c r="Y364" s="16">
        <v>1411.9306603089699</v>
      </c>
      <c r="Z364" s="16">
        <v>1897.11767807657</v>
      </c>
      <c r="AA364" s="16">
        <v>2074.0897111262402</v>
      </c>
      <c r="AB364" s="16">
        <v>1350.9229644879499</v>
      </c>
      <c r="AC364" s="16">
        <v>2243.45260988574</v>
      </c>
      <c r="AD364" s="16">
        <v>2810.6445515671298</v>
      </c>
      <c r="AE364" s="16">
        <v>2701.8100911871302</v>
      </c>
      <c r="AF364" s="16">
        <v>2281.4015482315399</v>
      </c>
      <c r="AG364" s="16">
        <v>3003.9781729065799</v>
      </c>
      <c r="AH364" s="16">
        <v>2090.82652385868</v>
      </c>
      <c r="AI364" s="16">
        <v>1195.14087048787</v>
      </c>
      <c r="AJ364" s="16">
        <v>4389.8380463918602</v>
      </c>
      <c r="AK364" s="16">
        <v>1979.6195243203599</v>
      </c>
      <c r="AL364" s="16">
        <v>1870.9237251162399</v>
      </c>
      <c r="AM364" s="16">
        <v>1724.59284136003</v>
      </c>
      <c r="AN364" s="16">
        <v>3016.2476332680699</v>
      </c>
      <c r="AO364" s="16">
        <v>11149.5020207818</v>
      </c>
      <c r="AP364" s="16">
        <v>4891.7875168314704</v>
      </c>
      <c r="AQ364" s="16">
        <v>4768.8207499731598</v>
      </c>
      <c r="AR364" s="29">
        <f t="shared" si="209"/>
        <v>11149.5020207818</v>
      </c>
      <c r="AS364" s="30">
        <f t="shared" si="175"/>
        <v>0.19022548501223663</v>
      </c>
      <c r="AT364" s="30">
        <f t="shared" si="176"/>
        <v>0.12663620829676892</v>
      </c>
      <c r="AU364" s="34">
        <f t="shared" si="177"/>
        <v>0.1701526825629065</v>
      </c>
      <c r="AV364" s="30">
        <f t="shared" si="178"/>
        <v>0.18602532267901287</v>
      </c>
      <c r="AW364" s="30">
        <f t="shared" si="179"/>
        <v>0.1211644216907567</v>
      </c>
      <c r="AX364" s="34">
        <f t="shared" si="180"/>
        <v>0.20121549874641215</v>
      </c>
      <c r="AY364" s="30">
        <f t="shared" si="181"/>
        <v>0.25208700319783861</v>
      </c>
      <c r="AZ364" s="30">
        <f t="shared" si="182"/>
        <v>0.24232562908649799</v>
      </c>
      <c r="BA364" s="34">
        <f t="shared" si="183"/>
        <v>0.20461914298765863</v>
      </c>
      <c r="BB364" s="30">
        <f t="shared" si="184"/>
        <v>0.26942711587543544</v>
      </c>
      <c r="BC364" s="30">
        <f t="shared" si="185"/>
        <v>0.18752644915993047</v>
      </c>
      <c r="BD364" s="34">
        <f t="shared" si="186"/>
        <v>0.10719230941975891</v>
      </c>
      <c r="BE364" s="30">
        <f t="shared" si="187"/>
        <v>0.39372503258078662</v>
      </c>
      <c r="BF364" s="34">
        <f t="shared" si="188"/>
        <v>0.17755228176384058</v>
      </c>
      <c r="BG364" s="30">
        <f t="shared" si="189"/>
        <v>0.16780334418783766</v>
      </c>
      <c r="BH364" s="30">
        <f t="shared" si="190"/>
        <v>0.15467891195010539</v>
      </c>
      <c r="BI364" s="34">
        <f t="shared" si="191"/>
        <v>0.27052756505591191</v>
      </c>
      <c r="BJ364" s="30">
        <f t="shared" si="192"/>
        <v>1</v>
      </c>
      <c r="BK364" s="30">
        <f t="shared" si="193"/>
        <v>0.43874493297669809</v>
      </c>
      <c r="BL364" s="34">
        <f t="shared" si="194"/>
        <v>0.42771603082222426</v>
      </c>
    </row>
    <row r="365" spans="1:64" ht="15" customHeight="1" x14ac:dyDescent="0.25">
      <c r="A365" s="15" t="s">
        <v>1676</v>
      </c>
      <c r="B365" s="15" t="s">
        <v>3728</v>
      </c>
      <c r="C365" s="19">
        <v>9.8263150172738199E-3</v>
      </c>
      <c r="D365" s="20">
        <v>1.44899534017389</v>
      </c>
      <c r="E365" s="38">
        <f t="shared" si="195"/>
        <v>0.88096697886217967</v>
      </c>
      <c r="F365" s="38">
        <f t="shared" si="196"/>
        <v>0.63935457191539513</v>
      </c>
      <c r="G365" s="38">
        <f t="shared" si="197"/>
        <v>0.60798468734651312</v>
      </c>
      <c r="H365" s="38">
        <f t="shared" si="198"/>
        <v>0.63343634342159605</v>
      </c>
      <c r="I365" s="38">
        <f t="shared" si="199"/>
        <v>0.7357265546022822</v>
      </c>
      <c r="J365" s="38">
        <f t="shared" si="200"/>
        <v>0.77680017174289551</v>
      </c>
      <c r="K365" s="38">
        <f t="shared" si="201"/>
        <v>0.70580145086285073</v>
      </c>
      <c r="L365" s="42">
        <f t="shared" si="202"/>
        <v>0.10442978472959026</v>
      </c>
      <c r="M365" s="38">
        <f t="shared" si="203"/>
        <v>9.230655666738137E-2</v>
      </c>
      <c r="N365" s="38">
        <f t="shared" si="204"/>
        <v>9.1208888059772147E-2</v>
      </c>
      <c r="O365" s="38">
        <f t="shared" si="205"/>
        <v>7.4401798238830738E-2</v>
      </c>
      <c r="P365" s="38">
        <f t="shared" si="206"/>
        <v>2.5476560259644433E-2</v>
      </c>
      <c r="Q365" s="38">
        <f t="shared" si="207"/>
        <v>1.7978546994762583E-2</v>
      </c>
      <c r="R365" s="38">
        <f t="shared" si="208"/>
        <v>2.7729364331475589E-2</v>
      </c>
      <c r="S365" s="16">
        <v>456.45</v>
      </c>
      <c r="T365" s="22">
        <v>9</v>
      </c>
      <c r="U365" s="22">
        <v>9</v>
      </c>
      <c r="V365" s="21" t="s">
        <v>1</v>
      </c>
      <c r="W365" s="21" t="s">
        <v>3</v>
      </c>
      <c r="X365" s="16">
        <v>2357690.2342459699</v>
      </c>
      <c r="Y365" s="16">
        <v>1897349.15444419</v>
      </c>
      <c r="Z365" s="16">
        <v>1976102.33957945</v>
      </c>
      <c r="AA365" s="16">
        <v>1749619.46771382</v>
      </c>
      <c r="AB365" s="16">
        <v>1328322.72293758</v>
      </c>
      <c r="AC365" s="16">
        <v>1444257.9006249199</v>
      </c>
      <c r="AD365" s="16">
        <v>1208001.4994840899</v>
      </c>
      <c r="AE365" s="16">
        <v>1636305.43407022</v>
      </c>
      <c r="AF365" s="16">
        <v>1456011.7462295799</v>
      </c>
      <c r="AG365" s="16">
        <v>1628997.82615624</v>
      </c>
      <c r="AH365" s="16">
        <v>1556018.0539218099</v>
      </c>
      <c r="AI365" s="16">
        <v>1295324.16262667</v>
      </c>
      <c r="AJ365" s="16">
        <v>1777088.2737523401</v>
      </c>
      <c r="AK365" s="16">
        <v>1692142.3519701301</v>
      </c>
      <c r="AL365" s="16">
        <v>1848042.0639639599</v>
      </c>
      <c r="AM365" s="16">
        <v>1783280.9067589501</v>
      </c>
      <c r="AN365" s="16">
        <v>1863039.5659135401</v>
      </c>
      <c r="AO365" s="16">
        <v>1616758.6969405699</v>
      </c>
      <c r="AP365" s="16">
        <v>1636761.0766980399</v>
      </c>
      <c r="AQ365" s="16">
        <v>1738663.79040933</v>
      </c>
      <c r="AR365" s="29">
        <f t="shared" si="209"/>
        <v>2357690.2342459699</v>
      </c>
      <c r="AS365" s="30">
        <f t="shared" si="175"/>
        <v>1</v>
      </c>
      <c r="AT365" s="30">
        <f t="shared" si="176"/>
        <v>0.80474912559961254</v>
      </c>
      <c r="AU365" s="34">
        <f t="shared" si="177"/>
        <v>0.83815181098692626</v>
      </c>
      <c r="AV365" s="30">
        <f t="shared" si="178"/>
        <v>0.74209047579712206</v>
      </c>
      <c r="AW365" s="30">
        <f t="shared" si="179"/>
        <v>0.56340001907095338</v>
      </c>
      <c r="AX365" s="34">
        <f t="shared" si="180"/>
        <v>0.61257322087811017</v>
      </c>
      <c r="AY365" s="30">
        <f t="shared" si="181"/>
        <v>0.51236650257849914</v>
      </c>
      <c r="AZ365" s="30">
        <f t="shared" si="182"/>
        <v>0.69402901632391023</v>
      </c>
      <c r="BA365" s="34">
        <f t="shared" si="183"/>
        <v>0.61755854313712999</v>
      </c>
      <c r="BB365" s="30">
        <f t="shared" si="184"/>
        <v>0.69092953878956942</v>
      </c>
      <c r="BC365" s="30">
        <f t="shared" si="185"/>
        <v>0.65997561143542305</v>
      </c>
      <c r="BD365" s="34">
        <f t="shared" si="186"/>
        <v>0.54940388003979546</v>
      </c>
      <c r="BE365" s="30">
        <f t="shared" si="187"/>
        <v>0.75374120312318449</v>
      </c>
      <c r="BF365" s="34">
        <f t="shared" si="188"/>
        <v>0.71771190608137991</v>
      </c>
      <c r="BG365" s="30">
        <f t="shared" si="189"/>
        <v>0.78383582250150674</v>
      </c>
      <c r="BH365" s="30">
        <f t="shared" si="190"/>
        <v>0.75636777081925444</v>
      </c>
      <c r="BI365" s="34">
        <f t="shared" si="191"/>
        <v>0.79019692190792501</v>
      </c>
      <c r="BJ365" s="30">
        <f t="shared" si="192"/>
        <v>0.68573838643295615</v>
      </c>
      <c r="BK365" s="30">
        <f t="shared" si="193"/>
        <v>0.69422227437842543</v>
      </c>
      <c r="BL365" s="34">
        <f t="shared" si="194"/>
        <v>0.73744369177717051</v>
      </c>
    </row>
    <row r="366" spans="1:64" ht="15" customHeight="1" x14ac:dyDescent="0.25">
      <c r="A366" s="15" t="s">
        <v>1677</v>
      </c>
      <c r="B366" s="15" t="s">
        <v>3729</v>
      </c>
      <c r="C366" s="19">
        <v>9.8682641174455705E-3</v>
      </c>
      <c r="D366" s="20" t="s">
        <v>48</v>
      </c>
      <c r="E366" s="38">
        <f t="shared" si="195"/>
        <v>0</v>
      </c>
      <c r="F366" s="38">
        <f t="shared" si="196"/>
        <v>1.6860573201608092E-2</v>
      </c>
      <c r="G366" s="38">
        <f t="shared" si="197"/>
        <v>0</v>
      </c>
      <c r="H366" s="38">
        <f t="shared" si="198"/>
        <v>1.7118134953943188E-2</v>
      </c>
      <c r="I366" s="38">
        <f t="shared" si="199"/>
        <v>1.0770205316360464E-4</v>
      </c>
      <c r="J366" s="38">
        <f t="shared" si="200"/>
        <v>2.621733772804143E-2</v>
      </c>
      <c r="K366" s="38">
        <f t="shared" si="201"/>
        <v>0.7429036669814032</v>
      </c>
      <c r="L366" s="42">
        <f t="shared" si="202"/>
        <v>0</v>
      </c>
      <c r="M366" s="38">
        <f t="shared" si="203"/>
        <v>2.9203369429919464E-2</v>
      </c>
      <c r="N366" s="38">
        <f t="shared" si="204"/>
        <v>0</v>
      </c>
      <c r="O366" s="38">
        <f t="shared" si="205"/>
        <v>1.5070065869838393E-2</v>
      </c>
      <c r="P366" s="38">
        <f t="shared" si="206"/>
        <v>1.523137042793978E-4</v>
      </c>
      <c r="Q366" s="38">
        <f t="shared" si="207"/>
        <v>3.6198423490760134E-2</v>
      </c>
      <c r="R366" s="38">
        <f t="shared" si="208"/>
        <v>0.29441509513067959</v>
      </c>
      <c r="S366" s="16">
        <v>201.33</v>
      </c>
      <c r="T366" s="22">
        <v>5</v>
      </c>
      <c r="U366" s="22">
        <v>1</v>
      </c>
      <c r="V366" s="21" t="s">
        <v>7</v>
      </c>
      <c r="W366" s="21" t="s">
        <v>1</v>
      </c>
      <c r="X366" s="16" t="s">
        <v>1554</v>
      </c>
      <c r="Y366" s="16" t="s">
        <v>1554</v>
      </c>
      <c r="Z366" s="16" t="s">
        <v>1554</v>
      </c>
      <c r="AA366" s="16" t="s">
        <v>1554</v>
      </c>
      <c r="AB366" s="16">
        <v>1077.9641871066599</v>
      </c>
      <c r="AC366" s="16" t="s">
        <v>1554</v>
      </c>
      <c r="AD366" s="16" t="s">
        <v>1554</v>
      </c>
      <c r="AE366" s="16" t="s">
        <v>1554</v>
      </c>
      <c r="AF366" s="16" t="s">
        <v>1554</v>
      </c>
      <c r="AG366" s="16">
        <v>604.92948499128204</v>
      </c>
      <c r="AH366" s="16">
        <v>489.50165977249901</v>
      </c>
      <c r="AI366" s="16" t="s">
        <v>1554</v>
      </c>
      <c r="AJ366" s="16">
        <v>4.5905499890181796</v>
      </c>
      <c r="AK366" s="16" t="s">
        <v>1554</v>
      </c>
      <c r="AL366" s="16">
        <v>237.270991156321</v>
      </c>
      <c r="AM366" s="16" t="s">
        <v>1554</v>
      </c>
      <c r="AN366" s="16">
        <v>1438.90874568759</v>
      </c>
      <c r="AO366" s="16">
        <v>21311.3392650227</v>
      </c>
      <c r="AP366" s="16">
        <v>8987.5331151195805</v>
      </c>
      <c r="AQ366" s="16">
        <v>17197.943884668101</v>
      </c>
      <c r="AR366" s="29">
        <f t="shared" si="209"/>
        <v>21311.3392650227</v>
      </c>
      <c r="AS366" s="30">
        <f t="shared" si="175"/>
        <v>0</v>
      </c>
      <c r="AT366" s="30">
        <f t="shared" si="176"/>
        <v>0</v>
      </c>
      <c r="AU366" s="34">
        <f t="shared" si="177"/>
        <v>0</v>
      </c>
      <c r="AV366" s="30">
        <f t="shared" si="178"/>
        <v>0</v>
      </c>
      <c r="AW366" s="30">
        <f t="shared" si="179"/>
        <v>5.0581719604824271E-2</v>
      </c>
      <c r="AX366" s="34">
        <f t="shared" si="180"/>
        <v>0</v>
      </c>
      <c r="AY366" s="30">
        <f t="shared" si="181"/>
        <v>0</v>
      </c>
      <c r="AZ366" s="30">
        <f t="shared" si="182"/>
        <v>0</v>
      </c>
      <c r="BA366" s="34">
        <f t="shared" si="183"/>
        <v>0</v>
      </c>
      <c r="BB366" s="30">
        <f t="shared" si="184"/>
        <v>2.838533409226535E-2</v>
      </c>
      <c r="BC366" s="30">
        <f t="shared" si="185"/>
        <v>2.2969070769564216E-2</v>
      </c>
      <c r="BD366" s="34">
        <f t="shared" si="186"/>
        <v>0</v>
      </c>
      <c r="BE366" s="30">
        <f t="shared" si="187"/>
        <v>2.1540410632720928E-4</v>
      </c>
      <c r="BF366" s="34">
        <f t="shared" si="188"/>
        <v>0</v>
      </c>
      <c r="BG366" s="30">
        <f t="shared" si="189"/>
        <v>1.1133556094512687E-2</v>
      </c>
      <c r="BH366" s="30">
        <f t="shared" si="190"/>
        <v>0</v>
      </c>
      <c r="BI366" s="34">
        <f t="shared" si="191"/>
        <v>6.75184570896116E-2</v>
      </c>
      <c r="BJ366" s="30">
        <f t="shared" si="192"/>
        <v>1</v>
      </c>
      <c r="BK366" s="30">
        <f t="shared" si="193"/>
        <v>0.42172540183199075</v>
      </c>
      <c r="BL366" s="34">
        <f t="shared" si="194"/>
        <v>0.80698559911221901</v>
      </c>
    </row>
    <row r="367" spans="1:64" ht="15" customHeight="1" x14ac:dyDescent="0.25">
      <c r="A367" s="15" t="s">
        <v>1678</v>
      </c>
      <c r="B367" s="15" t="s">
        <v>1197</v>
      </c>
      <c r="C367" s="19">
        <v>9.98099393286833E-3</v>
      </c>
      <c r="D367" s="20">
        <v>2.1768833777100598</v>
      </c>
      <c r="E367" s="38">
        <f t="shared" si="195"/>
        <v>0.79512244395107834</v>
      </c>
      <c r="F367" s="38">
        <f t="shared" si="196"/>
        <v>0.49153692678180289</v>
      </c>
      <c r="G367" s="38">
        <f t="shared" si="197"/>
        <v>0.74076737704689588</v>
      </c>
      <c r="H367" s="38">
        <f t="shared" si="198"/>
        <v>0.61587428361495</v>
      </c>
      <c r="I367" s="38">
        <f t="shared" si="199"/>
        <v>0.47166580210692494</v>
      </c>
      <c r="J367" s="38">
        <f t="shared" si="200"/>
        <v>0.50700907717180888</v>
      </c>
      <c r="K367" s="38">
        <f t="shared" si="201"/>
        <v>0.36525725360055578</v>
      </c>
      <c r="L367" s="42">
        <f t="shared" si="202"/>
        <v>0.14754007756340354</v>
      </c>
      <c r="M367" s="38">
        <f t="shared" si="203"/>
        <v>4.3635571204569151E-2</v>
      </c>
      <c r="N367" s="38">
        <f t="shared" si="204"/>
        <v>0.24536112064541263</v>
      </c>
      <c r="O367" s="38">
        <f t="shared" si="205"/>
        <v>0.1051532981911945</v>
      </c>
      <c r="P367" s="38">
        <f t="shared" si="206"/>
        <v>9.4487901505395155E-2</v>
      </c>
      <c r="Q367" s="38">
        <f t="shared" si="207"/>
        <v>5.5635064403621613E-2</v>
      </c>
      <c r="R367" s="38">
        <f t="shared" si="208"/>
        <v>9.9204784356246883E-2</v>
      </c>
      <c r="S367" s="16">
        <v>127.88</v>
      </c>
      <c r="T367" s="22">
        <v>2</v>
      </c>
      <c r="U367" s="22">
        <v>2</v>
      </c>
      <c r="V367" s="21" t="s">
        <v>1</v>
      </c>
      <c r="W367" s="21" t="s">
        <v>7</v>
      </c>
      <c r="X367" s="16">
        <v>118197.93925141499</v>
      </c>
      <c r="Y367" s="16">
        <v>100186.47962182001</v>
      </c>
      <c r="Z367" s="16">
        <v>81149.095233814005</v>
      </c>
      <c r="AA367" s="16">
        <v>67878.793154779894</v>
      </c>
      <c r="AB367" s="16">
        <v>57379.156270031497</v>
      </c>
      <c r="AC367" s="16">
        <v>59910.742658280396</v>
      </c>
      <c r="AD367" s="16">
        <v>125571.231779357</v>
      </c>
      <c r="AE367" s="16">
        <v>89174.4900966727</v>
      </c>
      <c r="AF367" s="16">
        <v>64311.494117196598</v>
      </c>
      <c r="AG367" s="16">
        <v>88435.714275760998</v>
      </c>
      <c r="AH367" s="16">
        <v>80838.931048479804</v>
      </c>
      <c r="AI367" s="16">
        <v>62733.631920034197</v>
      </c>
      <c r="AJ367" s="16">
        <v>67617.450974962194</v>
      </c>
      <c r="AK367" s="16">
        <v>50837.860542567803</v>
      </c>
      <c r="AL367" s="16">
        <v>69103.328726277105</v>
      </c>
      <c r="AM367" s="16">
        <v>55786.437139538801</v>
      </c>
      <c r="AN367" s="16">
        <v>66107.497165521403</v>
      </c>
      <c r="AO367" s="16">
        <v>48943.500131552501</v>
      </c>
      <c r="AP367" s="16">
        <v>56495.740156622</v>
      </c>
      <c r="AQ367" s="16">
        <v>32158.169464725801</v>
      </c>
      <c r="AR367" s="29">
        <f t="shared" si="209"/>
        <v>125571.231779357</v>
      </c>
      <c r="AS367" s="30">
        <f t="shared" si="175"/>
        <v>0.9412819925116469</v>
      </c>
      <c r="AT367" s="30">
        <f t="shared" si="176"/>
        <v>0.79784579797591781</v>
      </c>
      <c r="AU367" s="34">
        <f t="shared" si="177"/>
        <v>0.64623954136567074</v>
      </c>
      <c r="AV367" s="30">
        <f t="shared" si="178"/>
        <v>0.54056006453811567</v>
      </c>
      <c r="AW367" s="30">
        <f t="shared" si="179"/>
        <v>0.4569450777615468</v>
      </c>
      <c r="AX367" s="34">
        <f t="shared" si="180"/>
        <v>0.47710563804574618</v>
      </c>
      <c r="AY367" s="30">
        <f t="shared" si="181"/>
        <v>1</v>
      </c>
      <c r="AZ367" s="30">
        <f t="shared" si="182"/>
        <v>0.71015063588260785</v>
      </c>
      <c r="BA367" s="34">
        <f t="shared" si="183"/>
        <v>0.51215149525807979</v>
      </c>
      <c r="BB367" s="30">
        <f t="shared" si="184"/>
        <v>0.70426731523309938</v>
      </c>
      <c r="BC367" s="30">
        <f t="shared" si="185"/>
        <v>0.64376951554097239</v>
      </c>
      <c r="BD367" s="34">
        <f t="shared" si="186"/>
        <v>0.49958602007077829</v>
      </c>
      <c r="BE367" s="30">
        <f t="shared" si="187"/>
        <v>0.53847883800147622</v>
      </c>
      <c r="BF367" s="34">
        <f t="shared" si="188"/>
        <v>0.40485276621237365</v>
      </c>
      <c r="BG367" s="30">
        <f t="shared" si="189"/>
        <v>0.5503117851682745</v>
      </c>
      <c r="BH367" s="30">
        <f t="shared" si="190"/>
        <v>0.4442612877889256</v>
      </c>
      <c r="BI367" s="34">
        <f t="shared" si="191"/>
        <v>0.52645415855822641</v>
      </c>
      <c r="BJ367" s="30">
        <f t="shared" si="192"/>
        <v>0.38976682348351749</v>
      </c>
      <c r="BK367" s="30">
        <f t="shared" si="193"/>
        <v>0.4499098985975663</v>
      </c>
      <c r="BL367" s="34">
        <f t="shared" si="194"/>
        <v>0.25609503872058353</v>
      </c>
    </row>
    <row r="368" spans="1:64" ht="15" customHeight="1" x14ac:dyDescent="0.25">
      <c r="A368" s="15" t="s">
        <v>1679</v>
      </c>
      <c r="B368" s="15" t="s">
        <v>3730</v>
      </c>
      <c r="C368" s="19">
        <v>1.0338811630924601E-2</v>
      </c>
      <c r="D368" s="20">
        <v>1.9719263091686901</v>
      </c>
      <c r="E368" s="38">
        <f t="shared" si="195"/>
        <v>0.86147714355490257</v>
      </c>
      <c r="F368" s="38">
        <f t="shared" si="196"/>
        <v>0.72813819905169452</v>
      </c>
      <c r="G368" s="38">
        <f t="shared" si="197"/>
        <v>0.66728328918034574</v>
      </c>
      <c r="H368" s="38">
        <f t="shared" si="198"/>
        <v>0.60369919144285522</v>
      </c>
      <c r="I368" s="38">
        <f t="shared" si="199"/>
        <v>0.62549938374068981</v>
      </c>
      <c r="J368" s="38">
        <f t="shared" si="200"/>
        <v>0.67767872016037323</v>
      </c>
      <c r="K368" s="38">
        <f t="shared" si="201"/>
        <v>0.436870860513078</v>
      </c>
      <c r="L368" s="42">
        <f t="shared" si="202"/>
        <v>0.12016207874743039</v>
      </c>
      <c r="M368" s="38">
        <f t="shared" si="203"/>
        <v>0.15700646449896399</v>
      </c>
      <c r="N368" s="38">
        <f t="shared" si="204"/>
        <v>9.4364789830864632E-2</v>
      </c>
      <c r="O368" s="38">
        <f t="shared" si="205"/>
        <v>5.7911874828575287E-2</v>
      </c>
      <c r="P368" s="38">
        <f t="shared" si="206"/>
        <v>0.11756658526010033</v>
      </c>
      <c r="Q368" s="38">
        <f t="shared" si="207"/>
        <v>0.15207985204297653</v>
      </c>
      <c r="R368" s="38">
        <f t="shared" si="208"/>
        <v>5.8565012193983974E-2</v>
      </c>
      <c r="S368" s="16">
        <v>604.08000000000004</v>
      </c>
      <c r="T368" s="22">
        <v>9</v>
      </c>
      <c r="U368" s="22">
        <v>3</v>
      </c>
      <c r="V368" s="21" t="s">
        <v>1</v>
      </c>
      <c r="W368" s="21" t="s">
        <v>7</v>
      </c>
      <c r="X368" s="16">
        <v>243200.95874357401</v>
      </c>
      <c r="Y368" s="16">
        <v>247469.13122242299</v>
      </c>
      <c r="Z368" s="16">
        <v>309682.12348586699</v>
      </c>
      <c r="AA368" s="16">
        <v>226991.55307106199</v>
      </c>
      <c r="AB368" s="16">
        <v>176136.56388824899</v>
      </c>
      <c r="AC368" s="16">
        <v>273346.03406119999</v>
      </c>
      <c r="AD368" s="16">
        <v>189669.86112002001</v>
      </c>
      <c r="AE368" s="16">
        <v>189877.84844178901</v>
      </c>
      <c r="AF368" s="16">
        <v>240389.40831820099</v>
      </c>
      <c r="AG368" s="16">
        <v>202001.77016687201</v>
      </c>
      <c r="AH368" s="16">
        <v>167109.425549618</v>
      </c>
      <c r="AI368" s="16">
        <v>191753.346941683</v>
      </c>
      <c r="AJ368" s="16">
        <v>219450.511844616</v>
      </c>
      <c r="AK368" s="16">
        <v>167961.44294722</v>
      </c>
      <c r="AL368" s="16">
        <v>200151.23776849301</v>
      </c>
      <c r="AM368" s="16">
        <v>168382.84375048801</v>
      </c>
      <c r="AN368" s="16">
        <v>261060.87378236599</v>
      </c>
      <c r="AO368" s="16">
        <v>114547.842758029</v>
      </c>
      <c r="AP368" s="16">
        <v>143168.31305261399</v>
      </c>
      <c r="AQ368" s="16">
        <v>148157.131507721</v>
      </c>
      <c r="AR368" s="29">
        <f t="shared" si="209"/>
        <v>309682.12348586699</v>
      </c>
      <c r="AS368" s="30">
        <f t="shared" si="175"/>
        <v>0.78532449986469111</v>
      </c>
      <c r="AT368" s="30">
        <f t="shared" si="176"/>
        <v>0.79910693080001682</v>
      </c>
      <c r="AU368" s="34">
        <f t="shared" si="177"/>
        <v>1</v>
      </c>
      <c r="AV368" s="30">
        <f t="shared" si="178"/>
        <v>0.73298242247883982</v>
      </c>
      <c r="AW368" s="30">
        <f t="shared" si="179"/>
        <v>0.5687656810977898</v>
      </c>
      <c r="AX368" s="34">
        <f t="shared" si="180"/>
        <v>0.88266649357845395</v>
      </c>
      <c r="AY368" s="30">
        <f t="shared" si="181"/>
        <v>0.61246628957798399</v>
      </c>
      <c r="AZ368" s="30">
        <f t="shared" si="182"/>
        <v>0.61313790510240573</v>
      </c>
      <c r="BA368" s="34">
        <f t="shared" si="183"/>
        <v>0.77624567286064761</v>
      </c>
      <c r="BB368" s="30">
        <f t="shared" si="184"/>
        <v>0.65228747430779865</v>
      </c>
      <c r="BC368" s="30">
        <f t="shared" si="185"/>
        <v>0.53961598967544022</v>
      </c>
      <c r="BD368" s="34">
        <f t="shared" si="186"/>
        <v>0.61919411034532668</v>
      </c>
      <c r="BE368" s="30">
        <f t="shared" si="187"/>
        <v>0.70863151341905306</v>
      </c>
      <c r="BF368" s="34">
        <f t="shared" si="188"/>
        <v>0.54236725406232655</v>
      </c>
      <c r="BG368" s="30">
        <f t="shared" si="189"/>
        <v>0.64631188754305779</v>
      </c>
      <c r="BH368" s="30">
        <f t="shared" si="190"/>
        <v>0.54372800681913602</v>
      </c>
      <c r="BI368" s="34">
        <f t="shared" si="191"/>
        <v>0.84299626611892586</v>
      </c>
      <c r="BJ368" s="30">
        <f t="shared" si="192"/>
        <v>0.3698884568106387</v>
      </c>
      <c r="BK368" s="30">
        <f t="shared" si="193"/>
        <v>0.46230732158857657</v>
      </c>
      <c r="BL368" s="34">
        <f t="shared" si="194"/>
        <v>0.47841680314001872</v>
      </c>
    </row>
    <row r="369" spans="1:64" ht="15" customHeight="1" x14ac:dyDescent="0.25">
      <c r="A369" s="15" t="s">
        <v>342</v>
      </c>
      <c r="B369" s="15" t="s">
        <v>343</v>
      </c>
      <c r="C369" s="19">
        <v>1.0382509238110099E-2</v>
      </c>
      <c r="D369" s="20">
        <v>1.70894225877927</v>
      </c>
      <c r="E369" s="38">
        <f t="shared" si="195"/>
        <v>0.42813313572261896</v>
      </c>
      <c r="F369" s="38">
        <f t="shared" si="196"/>
        <v>0.46784550116760149</v>
      </c>
      <c r="G369" s="38">
        <f t="shared" si="197"/>
        <v>0.44075128983776252</v>
      </c>
      <c r="H369" s="38">
        <f t="shared" si="198"/>
        <v>0.45948279087347182</v>
      </c>
      <c r="I369" s="38">
        <f t="shared" si="199"/>
        <v>0.45526907607333317</v>
      </c>
      <c r="J369" s="38">
        <f t="shared" si="200"/>
        <v>0.58306347738555342</v>
      </c>
      <c r="K369" s="38">
        <f t="shared" si="201"/>
        <v>0.73165480802006433</v>
      </c>
      <c r="L369" s="42">
        <f t="shared" si="202"/>
        <v>4.1137567638964034E-2</v>
      </c>
      <c r="M369" s="38">
        <f t="shared" si="203"/>
        <v>1.5029304430920265E-2</v>
      </c>
      <c r="N369" s="38">
        <f t="shared" si="204"/>
        <v>9.3591241232275808E-3</v>
      </c>
      <c r="O369" s="38">
        <f t="shared" si="205"/>
        <v>4.4683846132463935E-2</v>
      </c>
      <c r="P369" s="38">
        <f t="shared" si="206"/>
        <v>9.2965934770998224E-2</v>
      </c>
      <c r="Q369" s="38">
        <f t="shared" si="207"/>
        <v>7.2442930520293741E-2</v>
      </c>
      <c r="R369" s="38">
        <f t="shared" si="208"/>
        <v>0.23250970531124607</v>
      </c>
      <c r="S369" s="16">
        <v>2127.36</v>
      </c>
      <c r="T369" s="22">
        <v>35</v>
      </c>
      <c r="U369" s="22">
        <v>8</v>
      </c>
      <c r="V369" s="21" t="s">
        <v>7</v>
      </c>
      <c r="W369" s="21" t="s">
        <v>1</v>
      </c>
      <c r="X369" s="16">
        <v>827111.84400241205</v>
      </c>
      <c r="Y369" s="16">
        <v>682667.28751737298</v>
      </c>
      <c r="Z369" s="16">
        <v>775473.88813658804</v>
      </c>
      <c r="AA369" s="16">
        <v>862635.68387583306</v>
      </c>
      <c r="AB369" s="16">
        <v>822755.80300164898</v>
      </c>
      <c r="AC369" s="16">
        <v>811834.85481029097</v>
      </c>
      <c r="AD369" s="16">
        <v>802378.91255520703</v>
      </c>
      <c r="AE369" s="16">
        <v>769683.10370717198</v>
      </c>
      <c r="AF369" s="16">
        <v>780543.12447065697</v>
      </c>
      <c r="AG369" s="16">
        <v>905954.913238929</v>
      </c>
      <c r="AH369" s="16">
        <v>794682.11657441605</v>
      </c>
      <c r="AI369" s="16">
        <v>751951.54068226099</v>
      </c>
      <c r="AJ369" s="16">
        <v>926993.84859473503</v>
      </c>
      <c r="AK369" s="16">
        <v>693070.79024978005</v>
      </c>
      <c r="AL369" s="16">
        <v>1168432.6377800801</v>
      </c>
      <c r="AM369" s="16">
        <v>1033037.16043743</v>
      </c>
      <c r="AN369" s="16">
        <v>910757.36004186398</v>
      </c>
      <c r="AO369" s="16">
        <v>1779238.61292916</v>
      </c>
      <c r="AP369" s="16">
        <v>1076126.78059842</v>
      </c>
      <c r="AQ369" s="16">
        <v>1050000.06376613</v>
      </c>
      <c r="AR369" s="29">
        <f t="shared" si="209"/>
        <v>1779238.61292916</v>
      </c>
      <c r="AS369" s="30">
        <f t="shared" si="175"/>
        <v>0.46486842067840362</v>
      </c>
      <c r="AT369" s="30">
        <f t="shared" si="176"/>
        <v>0.38368506762198579</v>
      </c>
      <c r="AU369" s="34">
        <f t="shared" si="177"/>
        <v>0.43584591886746749</v>
      </c>
      <c r="AV369" s="30">
        <f t="shared" si="178"/>
        <v>0.48483417435263287</v>
      </c>
      <c r="AW369" s="30">
        <f t="shared" si="179"/>
        <v>0.46242015940017528</v>
      </c>
      <c r="AX369" s="34">
        <f t="shared" si="180"/>
        <v>0.4562821697499963</v>
      </c>
      <c r="AY369" s="30">
        <f t="shared" si="181"/>
        <v>0.45096756934374915</v>
      </c>
      <c r="AZ369" s="30">
        <f t="shared" si="182"/>
        <v>0.43259127702947214</v>
      </c>
      <c r="BA369" s="34">
        <f t="shared" si="183"/>
        <v>0.43869502314006609</v>
      </c>
      <c r="BB369" s="30">
        <f t="shared" si="184"/>
        <v>0.50918123440872032</v>
      </c>
      <c r="BC369" s="30">
        <f t="shared" si="185"/>
        <v>0.44664167627642204</v>
      </c>
      <c r="BD369" s="34">
        <f t="shared" si="186"/>
        <v>0.42262546193527317</v>
      </c>
      <c r="BE369" s="30">
        <f t="shared" si="187"/>
        <v>0.52100591896925241</v>
      </c>
      <c r="BF369" s="34">
        <f t="shared" si="188"/>
        <v>0.38953223317741392</v>
      </c>
      <c r="BG369" s="30">
        <f t="shared" si="189"/>
        <v>0.65670373230968149</v>
      </c>
      <c r="BH369" s="30">
        <f t="shared" si="190"/>
        <v>0.58060630706341365</v>
      </c>
      <c r="BI369" s="34">
        <f t="shared" si="191"/>
        <v>0.51188039278356512</v>
      </c>
      <c r="BJ369" s="30">
        <f t="shared" si="192"/>
        <v>1</v>
      </c>
      <c r="BK369" s="30">
        <f t="shared" si="193"/>
        <v>0.60482431798554148</v>
      </c>
      <c r="BL369" s="34">
        <f t="shared" si="194"/>
        <v>0.59014010607465139</v>
      </c>
    </row>
    <row r="370" spans="1:64" ht="15" customHeight="1" x14ac:dyDescent="0.25">
      <c r="A370" s="15" t="s">
        <v>791</v>
      </c>
      <c r="B370" s="15" t="s">
        <v>792</v>
      </c>
      <c r="C370" s="19">
        <v>1.0439269286959801E-2</v>
      </c>
      <c r="D370" s="20">
        <v>3.5880963125690299</v>
      </c>
      <c r="E370" s="38">
        <f t="shared" si="195"/>
        <v>0.26656126143613407</v>
      </c>
      <c r="F370" s="38">
        <f t="shared" si="196"/>
        <v>0.53698317157193143</v>
      </c>
      <c r="G370" s="38">
        <f t="shared" si="197"/>
        <v>0.58905258196585963</v>
      </c>
      <c r="H370" s="38">
        <f t="shared" si="198"/>
        <v>0.58721277419235574</v>
      </c>
      <c r="I370" s="38">
        <f t="shared" si="199"/>
        <v>0.67747295792917606</v>
      </c>
      <c r="J370" s="38">
        <f t="shared" si="200"/>
        <v>0.69146511666559218</v>
      </c>
      <c r="K370" s="38">
        <f t="shared" si="201"/>
        <v>0.95644747923274132</v>
      </c>
      <c r="L370" s="42">
        <f t="shared" si="202"/>
        <v>0.17418078796108388</v>
      </c>
      <c r="M370" s="38">
        <f t="shared" si="203"/>
        <v>0.15518398354882149</v>
      </c>
      <c r="N370" s="38">
        <f t="shared" si="204"/>
        <v>1.2107771687887812E-2</v>
      </c>
      <c r="O370" s="38">
        <f t="shared" si="205"/>
        <v>1.1351490539780199E-2</v>
      </c>
      <c r="P370" s="38">
        <f t="shared" si="206"/>
        <v>0.17637161507702109</v>
      </c>
      <c r="Q370" s="38">
        <f t="shared" si="207"/>
        <v>0.31105111808267033</v>
      </c>
      <c r="R370" s="38">
        <f t="shared" si="208"/>
        <v>3.8180934317033101E-2</v>
      </c>
      <c r="S370" s="16">
        <v>999.87</v>
      </c>
      <c r="T370" s="22">
        <v>17</v>
      </c>
      <c r="U370" s="22">
        <v>3</v>
      </c>
      <c r="V370" s="21" t="s">
        <v>7</v>
      </c>
      <c r="W370" s="21" t="s">
        <v>1</v>
      </c>
      <c r="X370" s="16">
        <v>30518.5141989734</v>
      </c>
      <c r="Y370" s="16">
        <v>33378.437649649102</v>
      </c>
      <c r="Z370" s="16">
        <v>89927.749884204197</v>
      </c>
      <c r="AA370" s="16">
        <v>85318.635417842306</v>
      </c>
      <c r="AB370" s="16">
        <v>137750.32443982101</v>
      </c>
      <c r="AC370" s="16">
        <v>86808.310971467494</v>
      </c>
      <c r="AD370" s="16">
        <v>115429.94960079801</v>
      </c>
      <c r="AE370" s="16">
        <v>113678.738368953</v>
      </c>
      <c r="AF370" s="16">
        <v>110816.31552727601</v>
      </c>
      <c r="AG370" s="16">
        <v>111369.54963863301</v>
      </c>
      <c r="AH370" s="16">
        <v>112048.660313762</v>
      </c>
      <c r="AI370" s="16">
        <v>115445.094329674</v>
      </c>
      <c r="AJ370" s="16">
        <v>106327.088795858</v>
      </c>
      <c r="AK370" s="16">
        <v>154306.120806205</v>
      </c>
      <c r="AL370" s="16">
        <v>159006.737975317</v>
      </c>
      <c r="AM370" s="16">
        <v>175443.603121049</v>
      </c>
      <c r="AN370" s="16">
        <v>64573.938563351097</v>
      </c>
      <c r="AO370" s="16">
        <v>192356.910007698</v>
      </c>
      <c r="AP370" s="16">
        <v>178649.75380941501</v>
      </c>
      <c r="AQ370" s="16">
        <v>180931.181252473</v>
      </c>
      <c r="AR370" s="29">
        <f t="shared" si="209"/>
        <v>192356.910007698</v>
      </c>
      <c r="AS370" s="30">
        <f t="shared" si="175"/>
        <v>0.15865566876569223</v>
      </c>
      <c r="AT370" s="30">
        <f t="shared" si="176"/>
        <v>0.17352346556364062</v>
      </c>
      <c r="AU370" s="34">
        <f t="shared" si="177"/>
        <v>0.46750464997906938</v>
      </c>
      <c r="AV370" s="30">
        <f t="shared" si="178"/>
        <v>0.44354338720885</v>
      </c>
      <c r="AW370" s="30">
        <f t="shared" si="179"/>
        <v>0.71611840944163807</v>
      </c>
      <c r="AX370" s="34">
        <f t="shared" si="180"/>
        <v>0.45128771806530621</v>
      </c>
      <c r="AY370" s="30">
        <f t="shared" si="181"/>
        <v>0.60008215767335094</v>
      </c>
      <c r="AZ370" s="30">
        <f t="shared" si="182"/>
        <v>0.59097818926496404</v>
      </c>
      <c r="BA370" s="34">
        <f t="shared" si="183"/>
        <v>0.57609739895926382</v>
      </c>
      <c r="BB370" s="30">
        <f t="shared" si="184"/>
        <v>0.57897348025696649</v>
      </c>
      <c r="BC370" s="30">
        <f t="shared" si="185"/>
        <v>0.58250395220674878</v>
      </c>
      <c r="BD370" s="34">
        <f t="shared" si="186"/>
        <v>0.60016089011335216</v>
      </c>
      <c r="BE370" s="30">
        <f t="shared" si="187"/>
        <v>0.55275939289939136</v>
      </c>
      <c r="BF370" s="34">
        <f t="shared" si="188"/>
        <v>0.80218652295896087</v>
      </c>
      <c r="BG370" s="30">
        <f t="shared" si="189"/>
        <v>0.82662347803857761</v>
      </c>
      <c r="BH370" s="30">
        <f t="shared" si="190"/>
        <v>0.91207330744722337</v>
      </c>
      <c r="BI370" s="34">
        <f t="shared" si="191"/>
        <v>0.33569856451097541</v>
      </c>
      <c r="BJ370" s="30">
        <f t="shared" si="192"/>
        <v>1</v>
      </c>
      <c r="BK370" s="30">
        <f t="shared" si="193"/>
        <v>0.92874102522371338</v>
      </c>
      <c r="BL370" s="34">
        <f t="shared" si="194"/>
        <v>0.94060141247451035</v>
      </c>
    </row>
    <row r="371" spans="1:64" ht="15" customHeight="1" x14ac:dyDescent="0.25">
      <c r="A371" s="15" t="s">
        <v>468</v>
      </c>
      <c r="B371" s="15" t="s">
        <v>469</v>
      </c>
      <c r="C371" s="19">
        <v>1.0489448905834701E-2</v>
      </c>
      <c r="D371" s="20">
        <v>2.8617032855881099</v>
      </c>
      <c r="E371" s="38">
        <f t="shared" si="195"/>
        <v>0.40674453666567906</v>
      </c>
      <c r="F371" s="38">
        <f t="shared" si="196"/>
        <v>0.36710090188003353</v>
      </c>
      <c r="G371" s="38">
        <f t="shared" si="197"/>
        <v>0.30064920741819984</v>
      </c>
      <c r="H371" s="38">
        <f t="shared" si="198"/>
        <v>0.34997098204001076</v>
      </c>
      <c r="I371" s="38">
        <f t="shared" si="199"/>
        <v>0.37821250468390766</v>
      </c>
      <c r="J371" s="38">
        <f t="shared" si="200"/>
        <v>0.43382475484282201</v>
      </c>
      <c r="K371" s="38">
        <f t="shared" si="201"/>
        <v>0.86036882467812426</v>
      </c>
      <c r="L371" s="42">
        <f t="shared" si="202"/>
        <v>0.15555895337657985</v>
      </c>
      <c r="M371" s="38">
        <f t="shared" si="203"/>
        <v>5.1166651707296083E-2</v>
      </c>
      <c r="N371" s="38">
        <f t="shared" si="204"/>
        <v>4.0159557930357047E-2</v>
      </c>
      <c r="O371" s="38">
        <f t="shared" si="205"/>
        <v>6.7596245026985718E-2</v>
      </c>
      <c r="P371" s="38">
        <f t="shared" si="206"/>
        <v>7.9448130612633019E-2</v>
      </c>
      <c r="Q371" s="38">
        <f t="shared" si="207"/>
        <v>0.14006876550829664</v>
      </c>
      <c r="R371" s="38">
        <f t="shared" si="208"/>
        <v>0.23011488572735928</v>
      </c>
      <c r="S371" s="16">
        <v>339.96</v>
      </c>
      <c r="T371" s="22">
        <v>7</v>
      </c>
      <c r="U371" s="22">
        <v>3</v>
      </c>
      <c r="V371" s="21" t="s">
        <v>7</v>
      </c>
      <c r="W371" s="21" t="s">
        <v>3</v>
      </c>
      <c r="X371" s="16">
        <v>338604.213826572</v>
      </c>
      <c r="Y371" s="16">
        <v>263930.72957124998</v>
      </c>
      <c r="Z371" s="16">
        <v>148550.64413094701</v>
      </c>
      <c r="AA371" s="16">
        <v>256126.449963872</v>
      </c>
      <c r="AB371" s="16">
        <v>193287.42064991299</v>
      </c>
      <c r="AC371" s="16">
        <v>228466.64581841399</v>
      </c>
      <c r="AD371" s="16">
        <v>187766.80214350301</v>
      </c>
      <c r="AE371" s="16">
        <v>159095.09165575399</v>
      </c>
      <c r="AF371" s="16">
        <v>208310.373405313</v>
      </c>
      <c r="AG371" s="16">
        <v>262550.98129336402</v>
      </c>
      <c r="AH371" s="16">
        <v>183792.73223384799</v>
      </c>
      <c r="AI371" s="16">
        <v>199905.06664902001</v>
      </c>
      <c r="AJ371" s="16">
        <v>267378.86829589802</v>
      </c>
      <c r="AK371" s="16">
        <v>198220.43820399401</v>
      </c>
      <c r="AL371" s="16">
        <v>355666.03638607502</v>
      </c>
      <c r="AM371" s="16">
        <v>183457.16114930599</v>
      </c>
      <c r="AN371" s="16">
        <v>261968.13007467301</v>
      </c>
      <c r="AO371" s="16">
        <v>607114.44639320602</v>
      </c>
      <c r="AP371" s="16">
        <v>366097.79367821</v>
      </c>
      <c r="AQ371" s="16">
        <v>615526.06105530297</v>
      </c>
      <c r="AR371" s="29">
        <f t="shared" si="209"/>
        <v>615526.06105530297</v>
      </c>
      <c r="AS371" s="30">
        <f t="shared" si="175"/>
        <v>0.5501054061724765</v>
      </c>
      <c r="AT371" s="30">
        <f t="shared" si="176"/>
        <v>0.42878887876615296</v>
      </c>
      <c r="AU371" s="34">
        <f t="shared" si="177"/>
        <v>0.24133932505840761</v>
      </c>
      <c r="AV371" s="30">
        <f t="shared" si="178"/>
        <v>0.41610983867157475</v>
      </c>
      <c r="AW371" s="30">
        <f t="shared" si="179"/>
        <v>0.31401988133293152</v>
      </c>
      <c r="AX371" s="34">
        <f t="shared" si="180"/>
        <v>0.37117298563559442</v>
      </c>
      <c r="AY371" s="30">
        <f t="shared" si="181"/>
        <v>0.30505093776465264</v>
      </c>
      <c r="AZ371" s="30">
        <f t="shared" si="182"/>
        <v>0.25847011478764964</v>
      </c>
      <c r="BA371" s="34">
        <f t="shared" si="183"/>
        <v>0.33842656970229734</v>
      </c>
      <c r="BB371" s="30">
        <f t="shared" si="184"/>
        <v>0.42654730303900923</v>
      </c>
      <c r="BC371" s="30">
        <f t="shared" si="185"/>
        <v>0.29859455815524732</v>
      </c>
      <c r="BD371" s="34">
        <f t="shared" si="186"/>
        <v>0.32477108492577572</v>
      </c>
      <c r="BE371" s="30">
        <f t="shared" si="187"/>
        <v>0.43439081659269485</v>
      </c>
      <c r="BF371" s="34">
        <f t="shared" si="188"/>
        <v>0.32203419277512046</v>
      </c>
      <c r="BG371" s="30">
        <f t="shared" si="189"/>
        <v>0.57782449662049262</v>
      </c>
      <c r="BH371" s="30">
        <f t="shared" si="190"/>
        <v>0.29804938045153373</v>
      </c>
      <c r="BI371" s="34">
        <f t="shared" si="191"/>
        <v>0.42560038745643958</v>
      </c>
      <c r="BJ371" s="30">
        <f t="shared" si="192"/>
        <v>0.98633426723203976</v>
      </c>
      <c r="BK371" s="30">
        <f t="shared" si="193"/>
        <v>0.59477220680233278</v>
      </c>
      <c r="BL371" s="34">
        <f t="shared" si="194"/>
        <v>1</v>
      </c>
    </row>
    <row r="372" spans="1:64" ht="15" customHeight="1" x14ac:dyDescent="0.25">
      <c r="A372" s="15" t="s">
        <v>725</v>
      </c>
      <c r="B372" s="15" t="s">
        <v>726</v>
      </c>
      <c r="C372" s="19">
        <v>1.05530965510592E-2</v>
      </c>
      <c r="D372" s="20">
        <v>1.99440668672731</v>
      </c>
      <c r="E372" s="38">
        <f t="shared" si="195"/>
        <v>0.80636441762405509</v>
      </c>
      <c r="F372" s="38">
        <f t="shared" si="196"/>
        <v>0.4587562122895612</v>
      </c>
      <c r="G372" s="38">
        <f t="shared" si="197"/>
        <v>0.46290290405026902</v>
      </c>
      <c r="H372" s="38">
        <f t="shared" si="198"/>
        <v>0.55303920390815642</v>
      </c>
      <c r="I372" s="38">
        <f t="shared" si="199"/>
        <v>0.63739542753026845</v>
      </c>
      <c r="J372" s="38">
        <f t="shared" si="200"/>
        <v>0.83840639213427881</v>
      </c>
      <c r="K372" s="38">
        <f t="shared" si="201"/>
        <v>0.91494645736799607</v>
      </c>
      <c r="L372" s="42">
        <f t="shared" si="202"/>
        <v>7.0788367491295176E-2</v>
      </c>
      <c r="M372" s="38">
        <f t="shared" si="203"/>
        <v>0.11557285066563786</v>
      </c>
      <c r="N372" s="38">
        <f t="shared" si="204"/>
        <v>5.1054746695130014E-2</v>
      </c>
      <c r="O372" s="38">
        <f t="shared" si="205"/>
        <v>0.14376108260364004</v>
      </c>
      <c r="P372" s="38">
        <f t="shared" si="206"/>
        <v>0.31318180630187858</v>
      </c>
      <c r="Q372" s="38">
        <f t="shared" si="207"/>
        <v>0.19975562892482834</v>
      </c>
      <c r="R372" s="38">
        <f t="shared" si="208"/>
        <v>5.4985889717860142E-2</v>
      </c>
      <c r="S372" s="16">
        <v>37.71</v>
      </c>
      <c r="T372" s="22">
        <v>1</v>
      </c>
      <c r="U372" s="22">
        <v>1</v>
      </c>
      <c r="V372" s="21" t="s">
        <v>7</v>
      </c>
      <c r="W372" s="21" t="s">
        <v>2</v>
      </c>
      <c r="X372" s="16">
        <v>305173.040135925</v>
      </c>
      <c r="Y372" s="16">
        <v>259727.623340427</v>
      </c>
      <c r="Z372" s="16">
        <v>267283.091263326</v>
      </c>
      <c r="AA372" s="16">
        <v>201924.02495547599</v>
      </c>
      <c r="AB372" s="16">
        <v>124738.577936084</v>
      </c>
      <c r="AC372" s="16">
        <v>146782.72642760799</v>
      </c>
      <c r="AD372" s="16">
        <v>144200.68728933099</v>
      </c>
      <c r="AE372" s="16">
        <v>178543.096629712</v>
      </c>
      <c r="AF372" s="16">
        <v>154981.01190900401</v>
      </c>
      <c r="AG372" s="16">
        <v>227057.19982815499</v>
      </c>
      <c r="AH372" s="16">
        <v>209655.623445751</v>
      </c>
      <c r="AI372" s="16">
        <v>134034.38626021001</v>
      </c>
      <c r="AJ372" s="16">
        <v>295449.417187032</v>
      </c>
      <c r="AK372" s="16">
        <v>143086.897612959</v>
      </c>
      <c r="AL372" s="16">
        <v>344006.48001131602</v>
      </c>
      <c r="AM372" s="16">
        <v>211587.57513110401</v>
      </c>
      <c r="AN372" s="16">
        <v>309657.64018888102</v>
      </c>
      <c r="AO372" s="16">
        <v>322897.67967047897</v>
      </c>
      <c r="AP372" s="16">
        <v>328221.70701875701</v>
      </c>
      <c r="AQ372" s="16">
        <v>293123.143904728</v>
      </c>
      <c r="AR372" s="29">
        <f t="shared" si="209"/>
        <v>344006.48001131602</v>
      </c>
      <c r="AS372" s="30">
        <f t="shared" si="175"/>
        <v>0.88711421984227268</v>
      </c>
      <c r="AT372" s="30">
        <f t="shared" si="176"/>
        <v>0.75500793860593363</v>
      </c>
      <c r="AU372" s="34">
        <f t="shared" si="177"/>
        <v>0.77697109442395906</v>
      </c>
      <c r="AV372" s="30">
        <f t="shared" si="178"/>
        <v>0.58697738760279672</v>
      </c>
      <c r="AW372" s="30">
        <f t="shared" si="179"/>
        <v>0.36260531467890006</v>
      </c>
      <c r="AX372" s="34">
        <f t="shared" si="180"/>
        <v>0.42668593458698689</v>
      </c>
      <c r="AY372" s="30">
        <f t="shared" si="181"/>
        <v>0.41918014824775263</v>
      </c>
      <c r="AZ372" s="30">
        <f t="shared" si="182"/>
        <v>0.51901085300439365</v>
      </c>
      <c r="BA372" s="34">
        <f t="shared" si="183"/>
        <v>0.45051771089866083</v>
      </c>
      <c r="BB372" s="30">
        <f t="shared" si="184"/>
        <v>0.66003756621295617</v>
      </c>
      <c r="BC372" s="30">
        <f t="shared" si="185"/>
        <v>0.60945254123949766</v>
      </c>
      <c r="BD372" s="34">
        <f t="shared" si="186"/>
        <v>0.38962750427201542</v>
      </c>
      <c r="BE372" s="30">
        <f t="shared" si="187"/>
        <v>0.8588484065105787</v>
      </c>
      <c r="BF372" s="34">
        <f t="shared" si="188"/>
        <v>0.4159424485499581</v>
      </c>
      <c r="BG372" s="30">
        <f t="shared" si="189"/>
        <v>1</v>
      </c>
      <c r="BH372" s="30">
        <f t="shared" si="190"/>
        <v>0.61506857406913928</v>
      </c>
      <c r="BI372" s="34">
        <f t="shared" si="191"/>
        <v>0.90015060233369704</v>
      </c>
      <c r="BJ372" s="30">
        <f t="shared" si="192"/>
        <v>0.9386383641955155</v>
      </c>
      <c r="BK372" s="30">
        <f t="shared" si="193"/>
        <v>0.95411489634718571</v>
      </c>
      <c r="BL372" s="34">
        <f t="shared" si="194"/>
        <v>0.85208611156128744</v>
      </c>
    </row>
    <row r="373" spans="1:64" ht="15" customHeight="1" x14ac:dyDescent="0.25">
      <c r="A373" s="15" t="s">
        <v>1680</v>
      </c>
      <c r="B373" s="15" t="s">
        <v>1386</v>
      </c>
      <c r="C373" s="19">
        <v>1.0692005658837199E-2</v>
      </c>
      <c r="D373" s="20">
        <v>2.4246279010643801</v>
      </c>
      <c r="E373" s="38">
        <f t="shared" si="195"/>
        <v>0.62581210101601048</v>
      </c>
      <c r="F373" s="38">
        <f t="shared" si="196"/>
        <v>0.59123519002043823</v>
      </c>
      <c r="G373" s="38">
        <f t="shared" si="197"/>
        <v>0.86540300094702471</v>
      </c>
      <c r="H373" s="38">
        <f t="shared" si="198"/>
        <v>0.40818275657408659</v>
      </c>
      <c r="I373" s="38">
        <f t="shared" si="199"/>
        <v>0.3569219840154127</v>
      </c>
      <c r="J373" s="38">
        <f t="shared" si="200"/>
        <v>0.41871105115742635</v>
      </c>
      <c r="K373" s="38">
        <f t="shared" si="201"/>
        <v>0.51879728646788781</v>
      </c>
      <c r="L373" s="42">
        <f t="shared" si="202"/>
        <v>4.1027882264997088E-2</v>
      </c>
      <c r="M373" s="38">
        <f t="shared" si="203"/>
        <v>0.12142015293115475</v>
      </c>
      <c r="N373" s="38">
        <f t="shared" si="204"/>
        <v>0.12480629733639671</v>
      </c>
      <c r="O373" s="38">
        <f t="shared" si="205"/>
        <v>4.0654900484551081E-2</v>
      </c>
      <c r="P373" s="38">
        <f t="shared" si="206"/>
        <v>0.10768866991168453</v>
      </c>
      <c r="Q373" s="38">
        <f t="shared" si="207"/>
        <v>0.21552566365131584</v>
      </c>
      <c r="R373" s="38">
        <f t="shared" si="208"/>
        <v>9.0280832216054499E-2</v>
      </c>
      <c r="S373" s="16">
        <v>156.96</v>
      </c>
      <c r="T373" s="22">
        <v>3</v>
      </c>
      <c r="U373" s="22">
        <v>3</v>
      </c>
      <c r="V373" s="21" t="s">
        <v>3</v>
      </c>
      <c r="W373" s="21" t="s">
        <v>5</v>
      </c>
      <c r="X373" s="16">
        <v>104617.11386077</v>
      </c>
      <c r="Y373" s="16">
        <v>95824.304929422302</v>
      </c>
      <c r="Z373" s="16">
        <v>92177.734227061504</v>
      </c>
      <c r="AA373" s="16">
        <v>72646.947895431498</v>
      </c>
      <c r="AB373" s="16">
        <v>110437.592816041</v>
      </c>
      <c r="AC373" s="16">
        <v>93367.033581990399</v>
      </c>
      <c r="AD373" s="16">
        <v>131345.11829256901</v>
      </c>
      <c r="AE373" s="16">
        <v>117441.658489983</v>
      </c>
      <c r="AF373" s="16">
        <v>155861.028436589</v>
      </c>
      <c r="AG373" s="16">
        <v>56614.000471258303</v>
      </c>
      <c r="AH373" s="16">
        <v>65294.928114904797</v>
      </c>
      <c r="AI373" s="16">
        <v>68950.4241029939</v>
      </c>
      <c r="AJ373" s="16">
        <v>43761.817176698598</v>
      </c>
      <c r="AK373" s="16">
        <v>67498.637823841404</v>
      </c>
      <c r="AL373" s="16">
        <v>52880.316639094497</v>
      </c>
      <c r="AM373" s="16">
        <v>39615.902871002603</v>
      </c>
      <c r="AN373" s="16">
        <v>103285.985643388</v>
      </c>
      <c r="AO373" s="16">
        <v>95658.618344614297</v>
      </c>
      <c r="AP373" s="16">
        <v>79271.212756509398</v>
      </c>
      <c r="AQ373" s="16">
        <v>67651.004755866306</v>
      </c>
      <c r="AR373" s="29">
        <f t="shared" si="209"/>
        <v>155861.028436589</v>
      </c>
      <c r="AS373" s="30">
        <f t="shared" si="175"/>
        <v>0.67122047705037924</v>
      </c>
      <c r="AT373" s="30">
        <f t="shared" si="176"/>
        <v>0.61480606082621714</v>
      </c>
      <c r="AU373" s="34">
        <f t="shared" si="177"/>
        <v>0.59140976517143529</v>
      </c>
      <c r="AV373" s="30">
        <f t="shared" si="178"/>
        <v>0.46610078622051065</v>
      </c>
      <c r="AW373" s="30">
        <f t="shared" si="179"/>
        <v>0.70856450726534104</v>
      </c>
      <c r="AX373" s="34">
        <f t="shared" si="180"/>
        <v>0.5990402765754631</v>
      </c>
      <c r="AY373" s="30">
        <f t="shared" si="181"/>
        <v>0.8427066060712276</v>
      </c>
      <c r="AZ373" s="30">
        <f t="shared" si="182"/>
        <v>0.75350239676984643</v>
      </c>
      <c r="BA373" s="34">
        <f t="shared" si="183"/>
        <v>1</v>
      </c>
      <c r="BB373" s="30">
        <f t="shared" si="184"/>
        <v>0.3632338438873533</v>
      </c>
      <c r="BC373" s="30">
        <f t="shared" si="185"/>
        <v>0.41893043289823789</v>
      </c>
      <c r="BD373" s="34">
        <f t="shared" si="186"/>
        <v>0.44238399293666869</v>
      </c>
      <c r="BE373" s="30">
        <f t="shared" si="187"/>
        <v>0.28077459526390075</v>
      </c>
      <c r="BF373" s="34">
        <f t="shared" si="188"/>
        <v>0.43306937276692464</v>
      </c>
      <c r="BG373" s="30">
        <f t="shared" si="189"/>
        <v>0.33927863282775972</v>
      </c>
      <c r="BH373" s="30">
        <f t="shared" si="190"/>
        <v>0.25417452501360893</v>
      </c>
      <c r="BI373" s="34">
        <f t="shared" si="191"/>
        <v>0.6626799956309104</v>
      </c>
      <c r="BJ373" s="30">
        <f t="shared" si="192"/>
        <v>0.61374302033129702</v>
      </c>
      <c r="BK373" s="30">
        <f t="shared" si="193"/>
        <v>0.50860188433031128</v>
      </c>
      <c r="BL373" s="34">
        <f t="shared" si="194"/>
        <v>0.43404695474205507</v>
      </c>
    </row>
    <row r="374" spans="1:64" ht="15" customHeight="1" x14ac:dyDescent="0.25">
      <c r="A374" s="15" t="s">
        <v>285</v>
      </c>
      <c r="B374" s="15" t="s">
        <v>286</v>
      </c>
      <c r="C374" s="19">
        <v>1.0701704260051501E-2</v>
      </c>
      <c r="D374" s="20" t="s">
        <v>48</v>
      </c>
      <c r="E374" s="38">
        <f t="shared" si="195"/>
        <v>9.8995924248525251E-3</v>
      </c>
      <c r="F374" s="38">
        <f t="shared" si="196"/>
        <v>0</v>
      </c>
      <c r="G374" s="38">
        <f t="shared" si="197"/>
        <v>3.9274228116421804E-3</v>
      </c>
      <c r="H374" s="38">
        <f t="shared" si="198"/>
        <v>1.5214234558839411E-2</v>
      </c>
      <c r="I374" s="38">
        <f t="shared" si="199"/>
        <v>0</v>
      </c>
      <c r="J374" s="38">
        <f t="shared" si="200"/>
        <v>0</v>
      </c>
      <c r="K374" s="38">
        <f t="shared" si="201"/>
        <v>0.59492951340949107</v>
      </c>
      <c r="L374" s="42">
        <f t="shared" si="202"/>
        <v>8.5888032526001221E-3</v>
      </c>
      <c r="M374" s="38">
        <f t="shared" si="203"/>
        <v>0</v>
      </c>
      <c r="N374" s="38">
        <f t="shared" si="204"/>
        <v>6.8024958525692691E-3</v>
      </c>
      <c r="O374" s="38">
        <f t="shared" si="205"/>
        <v>2.6351827254180123E-2</v>
      </c>
      <c r="P374" s="38">
        <f t="shared" si="206"/>
        <v>0</v>
      </c>
      <c r="Q374" s="38">
        <f t="shared" si="207"/>
        <v>0</v>
      </c>
      <c r="R374" s="38">
        <f t="shared" si="208"/>
        <v>0.35100127632227457</v>
      </c>
      <c r="S374" s="16">
        <v>175.55</v>
      </c>
      <c r="T374" s="22">
        <v>4</v>
      </c>
      <c r="U374" s="22">
        <v>1</v>
      </c>
      <c r="V374" s="21" t="s">
        <v>7</v>
      </c>
      <c r="W374" s="21" t="s">
        <v>2</v>
      </c>
      <c r="X374" s="16" t="s">
        <v>1554</v>
      </c>
      <c r="Y374" s="16">
        <v>3782.1444071609999</v>
      </c>
      <c r="Z374" s="16">
        <v>4054.37174605668</v>
      </c>
      <c r="AA374" s="16" t="s">
        <v>1554</v>
      </c>
      <c r="AB374" s="16" t="s">
        <v>1554</v>
      </c>
      <c r="AC374" s="16" t="s">
        <v>1554</v>
      </c>
      <c r="AD374" s="16" t="s">
        <v>1554</v>
      </c>
      <c r="AE374" s="16" t="s">
        <v>1554</v>
      </c>
      <c r="AF374" s="16">
        <v>3108.9474175405799</v>
      </c>
      <c r="AG374" s="16" t="s">
        <v>1554</v>
      </c>
      <c r="AH374" s="16">
        <v>12043.5862167289</v>
      </c>
      <c r="AI374" s="16" t="s">
        <v>1554</v>
      </c>
      <c r="AJ374" s="16" t="s">
        <v>1554</v>
      </c>
      <c r="AK374" s="16" t="s">
        <v>1554</v>
      </c>
      <c r="AL374" s="16" t="s">
        <v>1554</v>
      </c>
      <c r="AM374" s="16" t="s">
        <v>1554</v>
      </c>
      <c r="AN374" s="16" t="s">
        <v>1554</v>
      </c>
      <c r="AO374" s="16">
        <v>263866.62591429602</v>
      </c>
      <c r="AP374" s="16">
        <v>100414.055594134</v>
      </c>
      <c r="AQ374" s="16">
        <v>106665.448572159</v>
      </c>
      <c r="AR374" s="29">
        <f t="shared" si="209"/>
        <v>263866.62591429602</v>
      </c>
      <c r="AS374" s="30">
        <f t="shared" si="175"/>
        <v>0</v>
      </c>
      <c r="AT374" s="30">
        <f t="shared" si="176"/>
        <v>1.4333545949799055E-2</v>
      </c>
      <c r="AU374" s="34">
        <f t="shared" si="177"/>
        <v>1.5365231324758522E-2</v>
      </c>
      <c r="AV374" s="30">
        <f t="shared" si="178"/>
        <v>0</v>
      </c>
      <c r="AW374" s="30">
        <f t="shared" si="179"/>
        <v>0</v>
      </c>
      <c r="AX374" s="34">
        <f t="shared" si="180"/>
        <v>0</v>
      </c>
      <c r="AY374" s="30">
        <f t="shared" si="181"/>
        <v>0</v>
      </c>
      <c r="AZ374" s="30">
        <f t="shared" si="182"/>
        <v>0</v>
      </c>
      <c r="BA374" s="34">
        <f t="shared" si="183"/>
        <v>1.1782268434926541E-2</v>
      </c>
      <c r="BB374" s="30">
        <f t="shared" si="184"/>
        <v>0</v>
      </c>
      <c r="BC374" s="30">
        <f t="shared" si="185"/>
        <v>4.564270367651823E-2</v>
      </c>
      <c r="BD374" s="34">
        <f t="shared" si="186"/>
        <v>0</v>
      </c>
      <c r="BE374" s="30">
        <f t="shared" si="187"/>
        <v>0</v>
      </c>
      <c r="BF374" s="34">
        <f t="shared" si="188"/>
        <v>0</v>
      </c>
      <c r="BG374" s="30">
        <f t="shared" si="189"/>
        <v>0</v>
      </c>
      <c r="BH374" s="30">
        <f t="shared" si="190"/>
        <v>0</v>
      </c>
      <c r="BI374" s="34">
        <f t="shared" si="191"/>
        <v>0</v>
      </c>
      <c r="BJ374" s="30">
        <f t="shared" si="192"/>
        <v>1</v>
      </c>
      <c r="BK374" s="30">
        <f t="shared" si="193"/>
        <v>0.38054852615862272</v>
      </c>
      <c r="BL374" s="34">
        <f t="shared" si="194"/>
        <v>0.4042400140698505</v>
      </c>
    </row>
    <row r="375" spans="1:64" ht="15" customHeight="1" x14ac:dyDescent="0.25">
      <c r="A375" s="15" t="s">
        <v>1222</v>
      </c>
      <c r="B375" s="15" t="s">
        <v>1223</v>
      </c>
      <c r="C375" s="19">
        <v>1.0790946047476799E-2</v>
      </c>
      <c r="D375" s="20">
        <v>7.1805673948696001</v>
      </c>
      <c r="E375" s="38">
        <f t="shared" si="195"/>
        <v>0.49671803699233769</v>
      </c>
      <c r="F375" s="38">
        <f t="shared" si="196"/>
        <v>0.90558325640633541</v>
      </c>
      <c r="G375" s="38">
        <f t="shared" si="197"/>
        <v>0.59923926770435998</v>
      </c>
      <c r="H375" s="38">
        <f t="shared" si="198"/>
        <v>0.27827515965853833</v>
      </c>
      <c r="I375" s="38">
        <f t="shared" si="199"/>
        <v>0.20870341701945896</v>
      </c>
      <c r="J375" s="38">
        <f t="shared" si="200"/>
        <v>0.28679120137634179</v>
      </c>
      <c r="K375" s="38">
        <f t="shared" si="201"/>
        <v>0.12611583550533351</v>
      </c>
      <c r="L375" s="42">
        <f t="shared" si="202"/>
        <v>0.38885374318267746</v>
      </c>
      <c r="M375" s="38">
        <f t="shared" si="203"/>
        <v>9.0982793457066086E-2</v>
      </c>
      <c r="N375" s="38">
        <f t="shared" si="204"/>
        <v>9.6678690265984663E-2</v>
      </c>
      <c r="O375" s="38">
        <f t="shared" si="205"/>
        <v>1.4557415951488654E-2</v>
      </c>
      <c r="P375" s="38">
        <f t="shared" si="206"/>
        <v>3.9113372398218035E-2</v>
      </c>
      <c r="Q375" s="38">
        <f t="shared" si="207"/>
        <v>0.24466527779399638</v>
      </c>
      <c r="R375" s="38">
        <f t="shared" si="208"/>
        <v>0.11572917484004192</v>
      </c>
      <c r="S375" s="16">
        <v>21.91</v>
      </c>
      <c r="T375" s="22">
        <v>1</v>
      </c>
      <c r="U375" s="22">
        <v>1</v>
      </c>
      <c r="V375" s="21" t="s">
        <v>2</v>
      </c>
      <c r="W375" s="21" t="s">
        <v>7</v>
      </c>
      <c r="X375" s="16">
        <v>266389.673024052</v>
      </c>
      <c r="Y375" s="16">
        <v>623346.36594923004</v>
      </c>
      <c r="Z375" s="16">
        <v>1461717.9132621801</v>
      </c>
      <c r="AA375" s="16">
        <v>1417471.56041206</v>
      </c>
      <c r="AB375" s="16">
        <v>1577993.80273074</v>
      </c>
      <c r="AC375" s="16">
        <v>1291548.93625496</v>
      </c>
      <c r="AD375" s="16">
        <v>788949.35375018604</v>
      </c>
      <c r="AE375" s="16">
        <v>1093707.8070685801</v>
      </c>
      <c r="AF375" s="16">
        <v>954130.39155239495</v>
      </c>
      <c r="AG375" s="16">
        <v>437119.383982545</v>
      </c>
      <c r="AH375" s="16">
        <v>417208.71309054299</v>
      </c>
      <c r="AI375" s="16">
        <v>463021.33511215402</v>
      </c>
      <c r="AJ375" s="16">
        <v>285689.60197166703</v>
      </c>
      <c r="AK375" s="16">
        <v>372975.795359204</v>
      </c>
      <c r="AL375" s="16">
        <v>172561.79262948301</v>
      </c>
      <c r="AM375" s="16">
        <v>292116.60172208399</v>
      </c>
      <c r="AN375" s="16">
        <v>892985.82099714596</v>
      </c>
      <c r="AO375" s="16">
        <v>67034.949989435001</v>
      </c>
      <c r="AP375" s="16">
        <v>407429.883114747</v>
      </c>
      <c r="AQ375" s="16">
        <v>122565.187456695</v>
      </c>
      <c r="AR375" s="29">
        <f t="shared" si="209"/>
        <v>1577993.80273074</v>
      </c>
      <c r="AS375" s="30">
        <f t="shared" si="175"/>
        <v>0.16881541141863865</v>
      </c>
      <c r="AT375" s="30">
        <f t="shared" si="176"/>
        <v>0.3950245969727641</v>
      </c>
      <c r="AU375" s="34">
        <f t="shared" si="177"/>
        <v>0.92631410258561031</v>
      </c>
      <c r="AV375" s="30">
        <f t="shared" si="178"/>
        <v>0.89827447861905785</v>
      </c>
      <c r="AW375" s="30">
        <f t="shared" si="179"/>
        <v>1</v>
      </c>
      <c r="AX375" s="34">
        <f t="shared" si="180"/>
        <v>0.81847529059994839</v>
      </c>
      <c r="AY375" s="30">
        <f t="shared" si="181"/>
        <v>0.49996986831310636</v>
      </c>
      <c r="AZ375" s="30">
        <f t="shared" si="182"/>
        <v>0.69310019163313796</v>
      </c>
      <c r="BA375" s="34">
        <f t="shared" si="183"/>
        <v>0.60464774316683578</v>
      </c>
      <c r="BB375" s="30">
        <f t="shared" si="184"/>
        <v>0.27700956950914757</v>
      </c>
      <c r="BC375" s="30">
        <f t="shared" si="185"/>
        <v>0.26439185779345747</v>
      </c>
      <c r="BD375" s="34">
        <f t="shared" si="186"/>
        <v>0.29342405167300989</v>
      </c>
      <c r="BE375" s="30">
        <f t="shared" si="187"/>
        <v>0.1810460861616042</v>
      </c>
      <c r="BF375" s="34">
        <f t="shared" si="188"/>
        <v>0.23636074787731373</v>
      </c>
      <c r="BG375" s="30">
        <f t="shared" si="189"/>
        <v>0.10935517765080094</v>
      </c>
      <c r="BH375" s="30">
        <f t="shared" si="190"/>
        <v>0.18511897905845523</v>
      </c>
      <c r="BI375" s="34">
        <f t="shared" si="191"/>
        <v>0.56589944741976916</v>
      </c>
      <c r="BJ375" s="30">
        <f t="shared" si="192"/>
        <v>4.2481123736626908E-2</v>
      </c>
      <c r="BK375" s="30">
        <f t="shared" si="193"/>
        <v>0.25819485628503991</v>
      </c>
      <c r="BL375" s="34">
        <f t="shared" si="194"/>
        <v>7.7671526494333662E-2</v>
      </c>
    </row>
    <row r="376" spans="1:64" ht="15" customHeight="1" x14ac:dyDescent="0.25">
      <c r="A376" s="15" t="s">
        <v>1681</v>
      </c>
      <c r="B376" s="15" t="s">
        <v>472</v>
      </c>
      <c r="C376" s="19">
        <v>1.0855214081282099E-2</v>
      </c>
      <c r="D376" s="20">
        <v>1.85913393285481</v>
      </c>
      <c r="E376" s="38">
        <f t="shared" si="195"/>
        <v>0.51566121179206481</v>
      </c>
      <c r="F376" s="38">
        <f t="shared" si="196"/>
        <v>0.54861526911213343</v>
      </c>
      <c r="G376" s="38">
        <f t="shared" si="197"/>
        <v>0.51136482182021192</v>
      </c>
      <c r="H376" s="38">
        <f t="shared" si="198"/>
        <v>0.42000602252575026</v>
      </c>
      <c r="I376" s="38">
        <f t="shared" si="199"/>
        <v>0.48303541159618824</v>
      </c>
      <c r="J376" s="38">
        <f t="shared" si="200"/>
        <v>0.44943128296452434</v>
      </c>
      <c r="K376" s="38">
        <f t="shared" si="201"/>
        <v>0.78084744848100573</v>
      </c>
      <c r="L376" s="42">
        <f t="shared" si="202"/>
        <v>0.13620423781015231</v>
      </c>
      <c r="M376" s="38">
        <f t="shared" si="203"/>
        <v>7.5469241608133439E-2</v>
      </c>
      <c r="N376" s="38">
        <f t="shared" si="204"/>
        <v>1.0017847918897727E-2</v>
      </c>
      <c r="O376" s="38">
        <f t="shared" si="205"/>
        <v>1.7759938046830192E-2</v>
      </c>
      <c r="P376" s="38">
        <f t="shared" si="206"/>
        <v>4.6452192726751357E-2</v>
      </c>
      <c r="Q376" s="38">
        <f t="shared" si="207"/>
        <v>2.8081048228932478E-2</v>
      </c>
      <c r="R376" s="38">
        <f t="shared" si="208"/>
        <v>0.19263316903947675</v>
      </c>
      <c r="S376" s="16">
        <v>152.96</v>
      </c>
      <c r="T376" s="22">
        <v>3</v>
      </c>
      <c r="U376" s="22">
        <v>3</v>
      </c>
      <c r="V376" s="21" t="s">
        <v>7</v>
      </c>
      <c r="W376" s="21" t="s">
        <v>4</v>
      </c>
      <c r="X376" s="16">
        <v>733205.67067883699</v>
      </c>
      <c r="Y376" s="16">
        <v>585918.99655587797</v>
      </c>
      <c r="Z376" s="16">
        <v>425994.18750253803</v>
      </c>
      <c r="AA376" s="16">
        <v>520576.95211080898</v>
      </c>
      <c r="AB376" s="16">
        <v>667548.29015266895</v>
      </c>
      <c r="AC376" s="16">
        <v>668517.89518932998</v>
      </c>
      <c r="AD376" s="16">
        <v>574364.69585707702</v>
      </c>
      <c r="AE376" s="16">
        <v>589199.523954376</v>
      </c>
      <c r="AF376" s="16">
        <v>567014.64049587597</v>
      </c>
      <c r="AG376" s="16">
        <v>496636.444204623</v>
      </c>
      <c r="AH376" s="16">
        <v>465582.729134352</v>
      </c>
      <c r="AI376" s="16">
        <v>459180.017159854</v>
      </c>
      <c r="AJ376" s="16">
        <v>507848.214939775</v>
      </c>
      <c r="AK376" s="16">
        <v>581955.43263053498</v>
      </c>
      <c r="AL376" s="16">
        <v>539274.26318309503</v>
      </c>
      <c r="AM376" s="16">
        <v>505751.36305304198</v>
      </c>
      <c r="AN376" s="16">
        <v>475955.56815009197</v>
      </c>
      <c r="AO376" s="16">
        <v>1128078.41972606</v>
      </c>
      <c r="AP376" s="16">
        <v>794433.04642132798</v>
      </c>
      <c r="AQ376" s="16">
        <v>720060.00104134902</v>
      </c>
      <c r="AR376" s="29">
        <f t="shared" si="209"/>
        <v>1128078.41972606</v>
      </c>
      <c r="AS376" s="30">
        <f t="shared" si="175"/>
        <v>0.64995984131749196</v>
      </c>
      <c r="AT376" s="30">
        <f t="shared" si="176"/>
        <v>0.51939562561453945</v>
      </c>
      <c r="AU376" s="34">
        <f t="shared" si="177"/>
        <v>0.37762816844416319</v>
      </c>
      <c r="AV376" s="30">
        <f t="shared" si="178"/>
        <v>0.46147230813725226</v>
      </c>
      <c r="AW376" s="30">
        <f t="shared" si="179"/>
        <v>0.59175699001029991</v>
      </c>
      <c r="AX376" s="34">
        <f t="shared" si="180"/>
        <v>0.59261650918884823</v>
      </c>
      <c r="AY376" s="30">
        <f t="shared" si="181"/>
        <v>0.50915316330273774</v>
      </c>
      <c r="AZ376" s="30">
        <f t="shared" si="182"/>
        <v>0.5223036924130291</v>
      </c>
      <c r="BA376" s="34">
        <f t="shared" si="183"/>
        <v>0.50263760974486904</v>
      </c>
      <c r="BB376" s="30">
        <f t="shared" si="184"/>
        <v>0.44024992901222687</v>
      </c>
      <c r="BC376" s="30">
        <f t="shared" si="185"/>
        <v>0.41272195353884444</v>
      </c>
      <c r="BD376" s="34">
        <f t="shared" si="186"/>
        <v>0.40704618502617951</v>
      </c>
      <c r="BE376" s="30">
        <f t="shared" si="187"/>
        <v>0.4501887511181179</v>
      </c>
      <c r="BF376" s="34">
        <f t="shared" si="188"/>
        <v>0.51588207207425851</v>
      </c>
      <c r="BG376" s="30">
        <f t="shared" si="189"/>
        <v>0.47804678624563279</v>
      </c>
      <c r="BH376" s="30">
        <f t="shared" si="190"/>
        <v>0.44832996909546191</v>
      </c>
      <c r="BI376" s="34">
        <f t="shared" si="191"/>
        <v>0.42191709355247831</v>
      </c>
      <c r="BJ376" s="30">
        <f t="shared" si="192"/>
        <v>1</v>
      </c>
      <c r="BK376" s="30">
        <f t="shared" si="193"/>
        <v>0.70423565643091224</v>
      </c>
      <c r="BL376" s="34">
        <f t="shared" si="194"/>
        <v>0.63830668901210497</v>
      </c>
    </row>
    <row r="377" spans="1:64" ht="15" customHeight="1" x14ac:dyDescent="0.25">
      <c r="A377" s="15" t="s">
        <v>1682</v>
      </c>
      <c r="B377" s="15" t="s">
        <v>3731</v>
      </c>
      <c r="C377" s="19">
        <v>1.0908721207194201E-2</v>
      </c>
      <c r="D377" s="20">
        <v>1.5149327144816001</v>
      </c>
      <c r="E377" s="38">
        <f t="shared" si="195"/>
        <v>0.63557137530548891</v>
      </c>
      <c r="F377" s="38">
        <f t="shared" si="196"/>
        <v>0.59538561160914882</v>
      </c>
      <c r="G377" s="38">
        <f t="shared" si="197"/>
        <v>0.58223866194891494</v>
      </c>
      <c r="H377" s="38">
        <f t="shared" si="198"/>
        <v>0.72011878887971292</v>
      </c>
      <c r="I377" s="38">
        <f t="shared" si="199"/>
        <v>0.65140385041819959</v>
      </c>
      <c r="J377" s="38">
        <f t="shared" si="200"/>
        <v>0.70794704447760015</v>
      </c>
      <c r="K377" s="38">
        <f t="shared" si="201"/>
        <v>0.88205239662239998</v>
      </c>
      <c r="L377" s="42">
        <f t="shared" si="202"/>
        <v>7.6090620115689525E-2</v>
      </c>
      <c r="M377" s="38">
        <f t="shared" si="203"/>
        <v>0.10480209549055332</v>
      </c>
      <c r="N377" s="38">
        <f t="shared" si="204"/>
        <v>2.2727213856480463E-2</v>
      </c>
      <c r="O377" s="38">
        <f t="shared" si="205"/>
        <v>3.519625613090499E-2</v>
      </c>
      <c r="P377" s="38">
        <f t="shared" si="206"/>
        <v>6.6825460361347261E-2</v>
      </c>
      <c r="Q377" s="38">
        <f t="shared" si="207"/>
        <v>8.2977002488459697E-2</v>
      </c>
      <c r="R377" s="38">
        <f t="shared" si="208"/>
        <v>0.11446796025267647</v>
      </c>
      <c r="S377" s="16">
        <v>174.37</v>
      </c>
      <c r="T377" s="22">
        <v>5</v>
      </c>
      <c r="U377" s="22">
        <v>5</v>
      </c>
      <c r="V377" s="21" t="s">
        <v>7</v>
      </c>
      <c r="W377" s="21" t="s">
        <v>3</v>
      </c>
      <c r="X377" s="16">
        <v>171905.266142693</v>
      </c>
      <c r="Y377" s="16">
        <v>187092.882011201</v>
      </c>
      <c r="Z377" s="16">
        <v>147085.33209724401</v>
      </c>
      <c r="AA377" s="16">
        <v>187470.28797004599</v>
      </c>
      <c r="AB377" s="16">
        <v>132187.534529864</v>
      </c>
      <c r="AC377" s="16">
        <v>154427.125504211</v>
      </c>
      <c r="AD377" s="16">
        <v>154692.62016726701</v>
      </c>
      <c r="AE377" s="16">
        <v>160492.76084428499</v>
      </c>
      <c r="AF377" s="16">
        <v>148431.106175655</v>
      </c>
      <c r="AG377" s="16">
        <v>197094.42007935399</v>
      </c>
      <c r="AH377" s="16">
        <v>180368.696090304</v>
      </c>
      <c r="AI377" s="16">
        <v>195942.542156774</v>
      </c>
      <c r="AJ377" s="16">
        <v>185438.683250298</v>
      </c>
      <c r="AK377" s="16">
        <v>160354.87141818699</v>
      </c>
      <c r="AL377" s="16">
        <v>202725.02103096599</v>
      </c>
      <c r="AM377" s="16">
        <v>162596.91589689199</v>
      </c>
      <c r="AN377" s="16">
        <v>198391.78276337701</v>
      </c>
      <c r="AO377" s="16">
        <v>265421.792062241</v>
      </c>
      <c r="AP377" s="16">
        <v>232175.791249384</v>
      </c>
      <c r="AQ377" s="16">
        <v>204750.200101311</v>
      </c>
      <c r="AR377" s="29">
        <f t="shared" si="209"/>
        <v>265421.792062241</v>
      </c>
      <c r="AS377" s="30">
        <f t="shared" si="175"/>
        <v>0.64766824459681693</v>
      </c>
      <c r="AT377" s="30">
        <f t="shared" si="176"/>
        <v>0.70488892625413369</v>
      </c>
      <c r="AU377" s="34">
        <f t="shared" si="177"/>
        <v>0.55415695506551599</v>
      </c>
      <c r="AV377" s="30">
        <f t="shared" si="178"/>
        <v>0.70631083647451409</v>
      </c>
      <c r="AW377" s="30">
        <f t="shared" si="179"/>
        <v>0.49802818940679228</v>
      </c>
      <c r="AX377" s="34">
        <f t="shared" si="180"/>
        <v>0.58181780894613988</v>
      </c>
      <c r="AY377" s="30">
        <f t="shared" si="181"/>
        <v>0.58281808349403286</v>
      </c>
      <c r="AZ377" s="30">
        <f t="shared" si="182"/>
        <v>0.60467062480932121</v>
      </c>
      <c r="BA377" s="34">
        <f t="shared" si="183"/>
        <v>0.55922727754339074</v>
      </c>
      <c r="BB377" s="30">
        <f t="shared" si="184"/>
        <v>0.74257060261704377</v>
      </c>
      <c r="BC377" s="30">
        <f t="shared" si="185"/>
        <v>0.67955496302280949</v>
      </c>
      <c r="BD377" s="34">
        <f t="shared" si="186"/>
        <v>0.73823080099928562</v>
      </c>
      <c r="BE377" s="30">
        <f t="shared" si="187"/>
        <v>0.69865658659562102</v>
      </c>
      <c r="BF377" s="34">
        <f t="shared" si="188"/>
        <v>0.60415111424077805</v>
      </c>
      <c r="BG377" s="30">
        <f t="shared" si="189"/>
        <v>0.76378438807099636</v>
      </c>
      <c r="BH377" s="30">
        <f t="shared" si="190"/>
        <v>0.61259821446297547</v>
      </c>
      <c r="BI377" s="34">
        <f t="shared" si="191"/>
        <v>0.74745853089882852</v>
      </c>
      <c r="BJ377" s="30">
        <f t="shared" si="192"/>
        <v>1</v>
      </c>
      <c r="BK377" s="30">
        <f t="shared" si="193"/>
        <v>0.87474276111789318</v>
      </c>
      <c r="BL377" s="34">
        <f t="shared" si="194"/>
        <v>0.77141442874930699</v>
      </c>
    </row>
    <row r="378" spans="1:64" ht="15" customHeight="1" x14ac:dyDescent="0.25">
      <c r="A378" s="15" t="s">
        <v>1683</v>
      </c>
      <c r="B378" s="15" t="s">
        <v>3732</v>
      </c>
      <c r="C378" s="19">
        <v>1.10122818850552E-2</v>
      </c>
      <c r="D378" s="20">
        <v>1.5049273882363901</v>
      </c>
      <c r="E378" s="38">
        <f t="shared" si="195"/>
        <v>0.86871506108751684</v>
      </c>
      <c r="F378" s="38">
        <f t="shared" si="196"/>
        <v>0.6173059396450632</v>
      </c>
      <c r="G378" s="38">
        <f t="shared" si="197"/>
        <v>0.65750267005841334</v>
      </c>
      <c r="H378" s="38">
        <f t="shared" si="198"/>
        <v>0.68336965391190374</v>
      </c>
      <c r="I378" s="38">
        <f t="shared" si="199"/>
        <v>0.78354313292906319</v>
      </c>
      <c r="J378" s="38">
        <f t="shared" si="200"/>
        <v>0.92900061549285462</v>
      </c>
      <c r="K378" s="38">
        <f t="shared" si="201"/>
        <v>0.88773995023008123</v>
      </c>
      <c r="L378" s="42">
        <f t="shared" si="202"/>
        <v>0.11376049153204081</v>
      </c>
      <c r="M378" s="38">
        <f t="shared" si="203"/>
        <v>4.5355725731194896E-2</v>
      </c>
      <c r="N378" s="38">
        <f t="shared" si="204"/>
        <v>7.3216912447241669E-2</v>
      </c>
      <c r="O378" s="38">
        <f t="shared" si="205"/>
        <v>0.10750954439293112</v>
      </c>
      <c r="P378" s="38">
        <f t="shared" si="206"/>
        <v>1.5011222958068508E-2</v>
      </c>
      <c r="Q378" s="38">
        <f t="shared" si="207"/>
        <v>3.7357380131852115E-2</v>
      </c>
      <c r="R378" s="38">
        <f t="shared" si="208"/>
        <v>0.18464777307005503</v>
      </c>
      <c r="S378" s="16">
        <v>713.73</v>
      </c>
      <c r="T378" s="22">
        <v>13</v>
      </c>
      <c r="U378" s="22">
        <v>13</v>
      </c>
      <c r="V378" s="21" t="s">
        <v>6</v>
      </c>
      <c r="W378" s="21" t="s">
        <v>2</v>
      </c>
      <c r="X378" s="16">
        <v>2503412.8105156901</v>
      </c>
      <c r="Y378" s="16">
        <v>2020003.4664423</v>
      </c>
      <c r="Z378" s="16">
        <v>2000840.96088524</v>
      </c>
      <c r="AA378" s="16">
        <v>1628247.3815098</v>
      </c>
      <c r="AB378" s="16">
        <v>1415950.9396537601</v>
      </c>
      <c r="AC378" s="16">
        <v>1591916.4707810699</v>
      </c>
      <c r="AD378" s="16">
        <v>1470618.8119685899</v>
      </c>
      <c r="AE378" s="16">
        <v>1836292.35317353</v>
      </c>
      <c r="AF378" s="16">
        <v>1631090.65637539</v>
      </c>
      <c r="AG378" s="16">
        <v>1769050.6156311701</v>
      </c>
      <c r="AH378" s="16">
        <v>1945972.76383827</v>
      </c>
      <c r="AI378" s="16">
        <v>1417245.6582927599</v>
      </c>
      <c r="AJ378" s="16">
        <v>1988104.4858404601</v>
      </c>
      <c r="AK378" s="16">
        <v>1934959.3472919699</v>
      </c>
      <c r="AL378" s="16">
        <v>2234982.5368788699</v>
      </c>
      <c r="AM378" s="16">
        <v>2320245.4712816998</v>
      </c>
      <c r="AN378" s="16">
        <v>2421788.1172447498</v>
      </c>
      <c r="AO378" s="16">
        <v>2479408.4672187599</v>
      </c>
      <c r="AP378" s="16">
        <v>2498990.7720061601</v>
      </c>
      <c r="AQ378" s="16">
        <v>1688739.4522127199</v>
      </c>
      <c r="AR378" s="29">
        <f t="shared" si="209"/>
        <v>2503412.8105156901</v>
      </c>
      <c r="AS378" s="30">
        <f t="shared" si="175"/>
        <v>1</v>
      </c>
      <c r="AT378" s="30">
        <f t="shared" si="176"/>
        <v>0.80689986803502445</v>
      </c>
      <c r="AU378" s="34">
        <f t="shared" si="177"/>
        <v>0.79924531522752618</v>
      </c>
      <c r="AV378" s="30">
        <f t="shared" si="178"/>
        <v>0.65041106072090016</v>
      </c>
      <c r="AW378" s="30">
        <f t="shared" si="179"/>
        <v>0.56560825034768492</v>
      </c>
      <c r="AX378" s="34">
        <f t="shared" si="180"/>
        <v>0.6358985078666044</v>
      </c>
      <c r="AY378" s="30">
        <f t="shared" si="181"/>
        <v>0.58744558859457541</v>
      </c>
      <c r="AZ378" s="30">
        <f t="shared" si="182"/>
        <v>0.73351560136630567</v>
      </c>
      <c r="BA378" s="34">
        <f t="shared" si="183"/>
        <v>0.65154682021435917</v>
      </c>
      <c r="BB378" s="30">
        <f t="shared" si="184"/>
        <v>0.7066555736234148</v>
      </c>
      <c r="BC378" s="30">
        <f t="shared" si="185"/>
        <v>0.77732795632591245</v>
      </c>
      <c r="BD378" s="34">
        <f t="shared" si="186"/>
        <v>0.56612543178638386</v>
      </c>
      <c r="BE378" s="30">
        <f t="shared" si="187"/>
        <v>0.79415767047661656</v>
      </c>
      <c r="BF378" s="34">
        <f t="shared" si="188"/>
        <v>0.77292859538150971</v>
      </c>
      <c r="BG378" s="30">
        <f t="shared" si="189"/>
        <v>0.89277426698894102</v>
      </c>
      <c r="BH378" s="30">
        <f t="shared" si="190"/>
        <v>0.92683294642234459</v>
      </c>
      <c r="BI378" s="34">
        <f t="shared" si="191"/>
        <v>0.96739463306727824</v>
      </c>
      <c r="BJ378" s="30">
        <f t="shared" si="192"/>
        <v>0.99041135237620459</v>
      </c>
      <c r="BK378" s="30">
        <f t="shared" si="193"/>
        <v>0.99823359595710504</v>
      </c>
      <c r="BL378" s="34">
        <f t="shared" si="194"/>
        <v>0.67457490235693418</v>
      </c>
    </row>
    <row r="379" spans="1:64" ht="15" customHeight="1" x14ac:dyDescent="0.25">
      <c r="A379" s="15" t="s">
        <v>1684</v>
      </c>
      <c r="B379" s="15" t="s">
        <v>880</v>
      </c>
      <c r="C379" s="19">
        <v>1.10734362729636E-2</v>
      </c>
      <c r="D379" s="20">
        <v>2.4194213874573101</v>
      </c>
      <c r="E379" s="38">
        <f t="shared" si="195"/>
        <v>0.43439364256570917</v>
      </c>
      <c r="F379" s="38">
        <f t="shared" si="196"/>
        <v>0.42152839747802434</v>
      </c>
      <c r="G379" s="38">
        <f t="shared" si="197"/>
        <v>0.34379216751616221</v>
      </c>
      <c r="H379" s="38">
        <f t="shared" si="198"/>
        <v>0.45393579355652536</v>
      </c>
      <c r="I379" s="38">
        <f t="shared" si="199"/>
        <v>0.45136771187758407</v>
      </c>
      <c r="J379" s="38">
        <f t="shared" si="200"/>
        <v>0.43594277191434855</v>
      </c>
      <c r="K379" s="38">
        <f t="shared" si="201"/>
        <v>0.8317781229289104</v>
      </c>
      <c r="L379" s="42">
        <f t="shared" si="202"/>
        <v>8.805701840279595E-2</v>
      </c>
      <c r="M379" s="38">
        <f t="shared" si="203"/>
        <v>0.10522103175149201</v>
      </c>
      <c r="N379" s="38">
        <f t="shared" si="204"/>
        <v>2.468892169580331E-2</v>
      </c>
      <c r="O379" s="38">
        <f t="shared" si="205"/>
        <v>5.6972120298817874E-2</v>
      </c>
      <c r="P379" s="38">
        <f t="shared" si="206"/>
        <v>0.17191256352605169</v>
      </c>
      <c r="Q379" s="38">
        <f t="shared" si="207"/>
        <v>0.12343131544710233</v>
      </c>
      <c r="R379" s="38">
        <f t="shared" si="208"/>
        <v>0.17191057442017046</v>
      </c>
      <c r="S379" s="16">
        <v>1096.4000000000001</v>
      </c>
      <c r="T379" s="22">
        <v>16</v>
      </c>
      <c r="U379" s="22">
        <v>14</v>
      </c>
      <c r="V379" s="21" t="s">
        <v>7</v>
      </c>
      <c r="W379" s="21" t="s">
        <v>3</v>
      </c>
      <c r="X379" s="16">
        <v>1137062.31907817</v>
      </c>
      <c r="Y379" s="16">
        <v>1001229.90624649</v>
      </c>
      <c r="Z379" s="16">
        <v>751991.40413834597</v>
      </c>
      <c r="AA379" s="16">
        <v>1204349.2565578499</v>
      </c>
      <c r="AB379" s="16">
        <v>797831.59640871896</v>
      </c>
      <c r="AC379" s="16">
        <v>802502.51990350103</v>
      </c>
      <c r="AD379" s="16">
        <v>822729.91747040197</v>
      </c>
      <c r="AE379" s="16">
        <v>715741.86362245702</v>
      </c>
      <c r="AF379" s="16">
        <v>748985.43821775797</v>
      </c>
      <c r="AG379" s="16">
        <v>1142708.5424840201</v>
      </c>
      <c r="AH379" s="16">
        <v>892903.82483080495</v>
      </c>
      <c r="AI379" s="16">
        <v>984697.01197187102</v>
      </c>
      <c r="AJ379" s="16">
        <v>1270679.3895208</v>
      </c>
      <c r="AK379" s="16">
        <v>731468.86292991997</v>
      </c>
      <c r="AL379" s="16">
        <v>920539.40996624099</v>
      </c>
      <c r="AM379" s="16">
        <v>719226.90241604496</v>
      </c>
      <c r="AN379" s="16">
        <v>1260824.6115656199</v>
      </c>
      <c r="AO379" s="16">
        <v>2217868.2698882599</v>
      </c>
      <c r="AP379" s="16">
        <v>1455813.6325985601</v>
      </c>
      <c r="AQ379" s="16">
        <v>1860641.0168069201</v>
      </c>
      <c r="AR379" s="29">
        <f t="shared" si="209"/>
        <v>2217868.2698882599</v>
      </c>
      <c r="AS379" s="30">
        <f t="shared" si="175"/>
        <v>0.51268253147219478</v>
      </c>
      <c r="AT379" s="30">
        <f t="shared" si="176"/>
        <v>0.45143795050412694</v>
      </c>
      <c r="AU379" s="34">
        <f t="shared" si="177"/>
        <v>0.33906044572080585</v>
      </c>
      <c r="AV379" s="30">
        <f t="shared" si="178"/>
        <v>0.54302109503488549</v>
      </c>
      <c r="AW379" s="30">
        <f t="shared" si="179"/>
        <v>0.35972902775191201</v>
      </c>
      <c r="AX379" s="34">
        <f t="shared" si="180"/>
        <v>0.36183506964727552</v>
      </c>
      <c r="AY379" s="30">
        <f t="shared" si="181"/>
        <v>0.37095526756052671</v>
      </c>
      <c r="AZ379" s="30">
        <f t="shared" si="182"/>
        <v>0.32271612942030925</v>
      </c>
      <c r="BA379" s="34">
        <f t="shared" si="183"/>
        <v>0.33770510556765088</v>
      </c>
      <c r="BB379" s="30">
        <f t="shared" si="184"/>
        <v>0.51522831991351392</v>
      </c>
      <c r="BC379" s="30">
        <f t="shared" si="185"/>
        <v>0.40259551793659548</v>
      </c>
      <c r="BD379" s="34">
        <f t="shared" si="186"/>
        <v>0.44398354281946678</v>
      </c>
      <c r="BE379" s="30">
        <f t="shared" si="187"/>
        <v>0.5729282513180185</v>
      </c>
      <c r="BF379" s="34">
        <f t="shared" si="188"/>
        <v>0.32980717243714958</v>
      </c>
      <c r="BG379" s="30">
        <f t="shared" si="189"/>
        <v>0.41505594469441565</v>
      </c>
      <c r="BH379" s="30">
        <f t="shared" si="190"/>
        <v>0.32428747558225396</v>
      </c>
      <c r="BI379" s="34">
        <f t="shared" si="191"/>
        <v>0.56848489546637615</v>
      </c>
      <c r="BJ379" s="30">
        <f t="shared" si="192"/>
        <v>1</v>
      </c>
      <c r="BK379" s="30">
        <f t="shared" si="193"/>
        <v>0.65640220943866356</v>
      </c>
      <c r="BL379" s="34">
        <f t="shared" si="194"/>
        <v>0.83893215934806731</v>
      </c>
    </row>
    <row r="380" spans="1:64" ht="15" customHeight="1" x14ac:dyDescent="0.25">
      <c r="A380" s="15" t="s">
        <v>1685</v>
      </c>
      <c r="B380" s="15" t="s">
        <v>3733</v>
      </c>
      <c r="C380" s="19">
        <v>1.12672179670047E-2</v>
      </c>
      <c r="D380" s="20">
        <v>132.403556468945</v>
      </c>
      <c r="E380" s="38">
        <f t="shared" si="195"/>
        <v>9.1330437609975171E-3</v>
      </c>
      <c r="F380" s="38">
        <f t="shared" si="196"/>
        <v>8.8880119618567635E-2</v>
      </c>
      <c r="G380" s="38">
        <f t="shared" si="197"/>
        <v>5.5513287908643752E-3</v>
      </c>
      <c r="H380" s="38">
        <f t="shared" si="198"/>
        <v>0.31028716677984958</v>
      </c>
      <c r="I380" s="38">
        <f t="shared" si="199"/>
        <v>3.3490455187493301E-2</v>
      </c>
      <c r="J380" s="38">
        <f t="shared" si="200"/>
        <v>1.749082192526542E-2</v>
      </c>
      <c r="K380" s="38">
        <f t="shared" si="201"/>
        <v>0.73501567503889387</v>
      </c>
      <c r="L380" s="42">
        <f t="shared" si="202"/>
        <v>7.8095390729045668E-3</v>
      </c>
      <c r="M380" s="38">
        <f t="shared" si="203"/>
        <v>9.5156758336566227E-2</v>
      </c>
      <c r="N380" s="38">
        <f t="shared" si="204"/>
        <v>3.5928152836944113E-3</v>
      </c>
      <c r="O380" s="38">
        <f t="shared" si="205"/>
        <v>0.5256029614665223</v>
      </c>
      <c r="P380" s="38">
        <f t="shared" si="206"/>
        <v>3.2093403812522374E-3</v>
      </c>
      <c r="Q380" s="38">
        <f t="shared" si="207"/>
        <v>3.038103205995625E-3</v>
      </c>
      <c r="R380" s="38">
        <f t="shared" si="208"/>
        <v>0.32755957614359349</v>
      </c>
      <c r="S380" s="16">
        <v>38.69</v>
      </c>
      <c r="T380" s="22">
        <v>1</v>
      </c>
      <c r="U380" s="22">
        <v>1</v>
      </c>
      <c r="V380" s="21" t="s">
        <v>7</v>
      </c>
      <c r="W380" s="21" t="s">
        <v>3</v>
      </c>
      <c r="X380" s="16">
        <v>86.469168780986095</v>
      </c>
      <c r="Y380" s="16">
        <v>198.992305379632</v>
      </c>
      <c r="Z380" s="16">
        <v>24.6510819139917</v>
      </c>
      <c r="AA380" s="16">
        <v>353.75231115110699</v>
      </c>
      <c r="AB380" s="16">
        <v>415.07060980171298</v>
      </c>
      <c r="AC380" s="16">
        <v>2249.1020775934098</v>
      </c>
      <c r="AD380" s="16">
        <v>107.366190057846</v>
      </c>
      <c r="AE380" s="16">
        <v>27.6753470665458</v>
      </c>
      <c r="AF380" s="16">
        <v>53.453865503296598</v>
      </c>
      <c r="AG380" s="16">
        <v>10381.0431522861</v>
      </c>
      <c r="AH380" s="16">
        <v>38.396430969223601</v>
      </c>
      <c r="AI380" s="16">
        <v>116.36303910485501</v>
      </c>
      <c r="AJ380" s="16">
        <v>404.741425702757</v>
      </c>
      <c r="AK380" s="16">
        <v>353.37097976190103</v>
      </c>
      <c r="AL380" s="16">
        <v>184.72352523867599</v>
      </c>
      <c r="AM380" s="16">
        <v>237.00590079079399</v>
      </c>
      <c r="AN380" s="16">
        <v>172.171538099652</v>
      </c>
      <c r="AO380" s="16">
        <v>9465.0713836594005</v>
      </c>
      <c r="AP380" s="16">
        <v>4174.0549553937399</v>
      </c>
      <c r="AQ380" s="16">
        <v>11318.335346898601</v>
      </c>
      <c r="AR380" s="29">
        <f t="shared" si="209"/>
        <v>11318.335346898601</v>
      </c>
      <c r="AS380" s="30">
        <f t="shared" si="175"/>
        <v>7.6397426062022444E-3</v>
      </c>
      <c r="AT380" s="30">
        <f t="shared" si="176"/>
        <v>1.7581410983211324E-2</v>
      </c>
      <c r="AU380" s="34">
        <f t="shared" si="177"/>
        <v>2.1779776935789835E-3</v>
      </c>
      <c r="AV380" s="30">
        <f t="shared" si="178"/>
        <v>3.1254800313726398E-2</v>
      </c>
      <c r="AW380" s="30">
        <f t="shared" si="179"/>
        <v>3.6672407830313031E-2</v>
      </c>
      <c r="AX380" s="34">
        <f t="shared" si="180"/>
        <v>0.19871315071166351</v>
      </c>
      <c r="AY380" s="30">
        <f t="shared" si="181"/>
        <v>9.4860407265867051E-3</v>
      </c>
      <c r="AZ380" s="30">
        <f t="shared" si="182"/>
        <v>2.4451782190858373E-3</v>
      </c>
      <c r="BA380" s="34">
        <f t="shared" si="183"/>
        <v>4.7227674269205841E-3</v>
      </c>
      <c r="BB380" s="30">
        <f t="shared" si="184"/>
        <v>0.91718815833908529</v>
      </c>
      <c r="BC380" s="30">
        <f t="shared" si="185"/>
        <v>3.3924097309720389E-3</v>
      </c>
      <c r="BD380" s="34">
        <f t="shared" si="186"/>
        <v>1.0280932269491404E-2</v>
      </c>
      <c r="BE380" s="30">
        <f t="shared" si="187"/>
        <v>3.5759801534212578E-2</v>
      </c>
      <c r="BF380" s="34">
        <f t="shared" si="188"/>
        <v>3.1221108840774024E-2</v>
      </c>
      <c r="BG380" s="30">
        <f t="shared" si="189"/>
        <v>1.6320732649902716E-2</v>
      </c>
      <c r="BH380" s="30">
        <f t="shared" si="190"/>
        <v>2.0939996344580592E-2</v>
      </c>
      <c r="BI380" s="34">
        <f t="shared" si="191"/>
        <v>1.5211736781312957E-2</v>
      </c>
      <c r="BJ380" s="30">
        <f t="shared" si="192"/>
        <v>0.83626002354250595</v>
      </c>
      <c r="BK380" s="30">
        <f t="shared" si="193"/>
        <v>0.36878700157417543</v>
      </c>
      <c r="BL380" s="34">
        <f t="shared" si="194"/>
        <v>1</v>
      </c>
    </row>
    <row r="381" spans="1:64" ht="15" customHeight="1" x14ac:dyDescent="0.25">
      <c r="A381" s="15" t="s">
        <v>831</v>
      </c>
      <c r="B381" s="15" t="s">
        <v>832</v>
      </c>
      <c r="C381" s="19">
        <v>1.14744233410362E-2</v>
      </c>
      <c r="D381" s="20">
        <v>2.5841021430884998</v>
      </c>
      <c r="E381" s="38">
        <f t="shared" si="195"/>
        <v>0.3812269362574861</v>
      </c>
      <c r="F381" s="38">
        <f t="shared" si="196"/>
        <v>0.30424165635360767</v>
      </c>
      <c r="G381" s="38">
        <f t="shared" si="197"/>
        <v>0.37040433664542577</v>
      </c>
      <c r="H381" s="38">
        <f t="shared" si="198"/>
        <v>0.33442542873979364</v>
      </c>
      <c r="I381" s="38">
        <f t="shared" si="199"/>
        <v>0.42906288201061071</v>
      </c>
      <c r="J381" s="38">
        <f t="shared" si="200"/>
        <v>0.39244586533088333</v>
      </c>
      <c r="K381" s="38">
        <f t="shared" si="201"/>
        <v>0.78619151620015071</v>
      </c>
      <c r="L381" s="42">
        <f t="shared" si="202"/>
        <v>0.14365301242832768</v>
      </c>
      <c r="M381" s="38">
        <f t="shared" si="203"/>
        <v>1.9027612204032308E-2</v>
      </c>
      <c r="N381" s="38">
        <f t="shared" si="204"/>
        <v>6.887699869671042E-2</v>
      </c>
      <c r="O381" s="38">
        <f t="shared" si="205"/>
        <v>7.9954205964166081E-2</v>
      </c>
      <c r="P381" s="38">
        <f t="shared" si="206"/>
        <v>0.14479130044024746</v>
      </c>
      <c r="Q381" s="38">
        <f t="shared" si="207"/>
        <v>7.306694560743264E-2</v>
      </c>
      <c r="R381" s="38">
        <f t="shared" si="208"/>
        <v>0.18903426848259644</v>
      </c>
      <c r="S381" s="16">
        <v>168.58</v>
      </c>
      <c r="T381" s="22">
        <v>2</v>
      </c>
      <c r="U381" s="22">
        <v>2</v>
      </c>
      <c r="V381" s="21" t="s">
        <v>7</v>
      </c>
      <c r="W381" s="21" t="s">
        <v>2</v>
      </c>
      <c r="X381" s="16">
        <v>73589.986660705603</v>
      </c>
      <c r="Y381" s="16">
        <v>57240.720293487502</v>
      </c>
      <c r="Z381" s="16">
        <v>32762.3646993244</v>
      </c>
      <c r="AA381" s="16">
        <v>46661.562227867398</v>
      </c>
      <c r="AB381" s="16">
        <v>41916.973504447</v>
      </c>
      <c r="AC381" s="16">
        <v>41978.416975308501</v>
      </c>
      <c r="AD381" s="16">
        <v>44637.6598600734</v>
      </c>
      <c r="AE381" s="16">
        <v>63851.371521350702</v>
      </c>
      <c r="AF381" s="16">
        <v>50459.818824379901</v>
      </c>
      <c r="AG381" s="16">
        <v>47801.899793566598</v>
      </c>
      <c r="AH381" s="16">
        <v>59290.473111912201</v>
      </c>
      <c r="AI381" s="16">
        <v>36417.116910937701</v>
      </c>
      <c r="AJ381" s="16">
        <v>76018.456312821494</v>
      </c>
      <c r="AK381" s="16">
        <v>46728.579857113204</v>
      </c>
      <c r="AL381" s="16">
        <v>67800.253958710498</v>
      </c>
      <c r="AM381" s="16">
        <v>47622.091768471801</v>
      </c>
      <c r="AN381" s="16">
        <v>52985.021279642497</v>
      </c>
      <c r="AO381" s="16">
        <v>143040.847060384</v>
      </c>
      <c r="AP381" s="16">
        <v>91721.992672453503</v>
      </c>
      <c r="AQ381" s="16">
        <v>102609.661554034</v>
      </c>
      <c r="AR381" s="29">
        <f t="shared" si="209"/>
        <v>143040.847060384</v>
      </c>
      <c r="AS381" s="30">
        <f t="shared" si="175"/>
        <v>0.51446833665379477</v>
      </c>
      <c r="AT381" s="30">
        <f t="shared" si="176"/>
        <v>0.40017045109725624</v>
      </c>
      <c r="AU381" s="34">
        <f t="shared" si="177"/>
        <v>0.22904202102140744</v>
      </c>
      <c r="AV381" s="30">
        <f t="shared" si="178"/>
        <v>0.32621145069260843</v>
      </c>
      <c r="AW381" s="30">
        <f t="shared" si="179"/>
        <v>0.29304198322281994</v>
      </c>
      <c r="AX381" s="34">
        <f t="shared" si="180"/>
        <v>0.29347153514539465</v>
      </c>
      <c r="AY381" s="30">
        <f t="shared" si="181"/>
        <v>0.31206232889008151</v>
      </c>
      <c r="AZ381" s="30">
        <f t="shared" si="182"/>
        <v>0.44638558029788622</v>
      </c>
      <c r="BA381" s="34">
        <f t="shared" si="183"/>
        <v>0.35276510074830958</v>
      </c>
      <c r="BB381" s="30">
        <f t="shared" si="184"/>
        <v>0.33418356207990896</v>
      </c>
      <c r="BC381" s="30">
        <f t="shared" si="185"/>
        <v>0.41450029366005514</v>
      </c>
      <c r="BD381" s="34">
        <f t="shared" si="186"/>
        <v>0.25459243047941676</v>
      </c>
      <c r="BE381" s="30">
        <f t="shared" si="187"/>
        <v>0.53144579240872836</v>
      </c>
      <c r="BF381" s="34">
        <f t="shared" si="188"/>
        <v>0.32667997161249307</v>
      </c>
      <c r="BG381" s="30">
        <f t="shared" si="189"/>
        <v>0.4739922571214148</v>
      </c>
      <c r="BH381" s="30">
        <f t="shared" si="190"/>
        <v>0.33292652236859566</v>
      </c>
      <c r="BI381" s="34">
        <f t="shared" si="191"/>
        <v>0.37041881650263947</v>
      </c>
      <c r="BJ381" s="30">
        <f t="shared" si="192"/>
        <v>1</v>
      </c>
      <c r="BK381" s="30">
        <f t="shared" si="193"/>
        <v>0.64122937298975524</v>
      </c>
      <c r="BL381" s="34">
        <f t="shared" si="194"/>
        <v>0.71734517561069688</v>
      </c>
    </row>
    <row r="382" spans="1:64" ht="15" customHeight="1" x14ac:dyDescent="0.25">
      <c r="A382" s="15" t="s">
        <v>1686</v>
      </c>
      <c r="B382" s="15" t="s">
        <v>3734</v>
      </c>
      <c r="C382" s="19">
        <v>1.14844889343586E-2</v>
      </c>
      <c r="D382" s="20">
        <v>1.8929730777217899</v>
      </c>
      <c r="E382" s="38">
        <f t="shared" si="195"/>
        <v>0.81691439938335242</v>
      </c>
      <c r="F382" s="38">
        <f t="shared" si="196"/>
        <v>0.47528137214348037</v>
      </c>
      <c r="G382" s="38">
        <f t="shared" si="197"/>
        <v>0.55853668777750476</v>
      </c>
      <c r="H382" s="38">
        <f t="shared" si="198"/>
        <v>0.55642186898525992</v>
      </c>
      <c r="I382" s="38">
        <f t="shared" si="199"/>
        <v>0.64600781802534801</v>
      </c>
      <c r="J382" s="38">
        <f t="shared" si="200"/>
        <v>0.84621773111739096</v>
      </c>
      <c r="K382" s="38">
        <f t="shared" si="201"/>
        <v>0.89969484181027781</v>
      </c>
      <c r="L382" s="42">
        <f t="shared" si="202"/>
        <v>0.10821912617009577</v>
      </c>
      <c r="M382" s="38">
        <f t="shared" si="203"/>
        <v>6.8563486311817773E-2</v>
      </c>
      <c r="N382" s="38">
        <f t="shared" si="204"/>
        <v>0.18222520054330829</v>
      </c>
      <c r="O382" s="38">
        <f t="shared" si="205"/>
        <v>0.13666638862635488</v>
      </c>
      <c r="P382" s="38">
        <f t="shared" si="206"/>
        <v>9.117524107680415E-2</v>
      </c>
      <c r="Q382" s="38">
        <f t="shared" si="207"/>
        <v>0.14111845459090169</v>
      </c>
      <c r="R382" s="38">
        <f t="shared" si="208"/>
        <v>8.9070002646841478E-2</v>
      </c>
      <c r="S382" s="16">
        <v>78.39</v>
      </c>
      <c r="T382" s="22">
        <v>1</v>
      </c>
      <c r="U382" s="22">
        <v>1</v>
      </c>
      <c r="V382" s="21" t="s">
        <v>7</v>
      </c>
      <c r="W382" s="21" t="s">
        <v>2</v>
      </c>
      <c r="X382" s="16">
        <v>713983.59156291594</v>
      </c>
      <c r="Y382" s="16">
        <v>702979.95686192706</v>
      </c>
      <c r="Z382" s="16">
        <v>884226.29036600795</v>
      </c>
      <c r="AA382" s="16">
        <v>516880.53705070802</v>
      </c>
      <c r="AB382" s="16">
        <v>390822.87135377602</v>
      </c>
      <c r="AC382" s="16">
        <v>431130.45836140797</v>
      </c>
      <c r="AD382" s="16">
        <v>341889.24079336098</v>
      </c>
      <c r="AE382" s="16">
        <v>681155.43161405204</v>
      </c>
      <c r="AF382" s="16">
        <v>550313.50499244605</v>
      </c>
      <c r="AG382" s="16">
        <v>592273.35131765995</v>
      </c>
      <c r="AH382" s="16">
        <v>600758.25480873301</v>
      </c>
      <c r="AI382" s="16">
        <v>374369.27694829402</v>
      </c>
      <c r="AJ382" s="16">
        <v>667122.44243599696</v>
      </c>
      <c r="AK382" s="16">
        <v>546049.649802414</v>
      </c>
      <c r="AL382" s="16">
        <v>809734.07931117702</v>
      </c>
      <c r="AM382" s="16">
        <v>918855.82308772998</v>
      </c>
      <c r="AN382" s="16">
        <v>655145.34051260597</v>
      </c>
      <c r="AO382" s="16">
        <v>938976.32380573498</v>
      </c>
      <c r="AP382" s="16">
        <v>816186.74293005595</v>
      </c>
      <c r="AQ382" s="16">
        <v>779213.39859420003</v>
      </c>
      <c r="AR382" s="29">
        <f t="shared" si="209"/>
        <v>938976.32380573498</v>
      </c>
      <c r="AS382" s="30">
        <f t="shared" si="175"/>
        <v>0.76038508475814581</v>
      </c>
      <c r="AT382" s="30">
        <f t="shared" si="176"/>
        <v>0.74866632846790149</v>
      </c>
      <c r="AU382" s="34">
        <f t="shared" si="177"/>
        <v>0.94169178492401018</v>
      </c>
      <c r="AV382" s="30">
        <f t="shared" si="178"/>
        <v>0.5504723856675704</v>
      </c>
      <c r="AW382" s="30">
        <f t="shared" si="179"/>
        <v>0.41622228531784944</v>
      </c>
      <c r="AX382" s="34">
        <f t="shared" si="180"/>
        <v>0.45914944544502129</v>
      </c>
      <c r="AY382" s="30">
        <f t="shared" si="181"/>
        <v>0.36410847869695012</v>
      </c>
      <c r="AZ382" s="30">
        <f t="shared" si="182"/>
        <v>0.72542343650719832</v>
      </c>
      <c r="BA382" s="34">
        <f t="shared" si="183"/>
        <v>0.58607814812836589</v>
      </c>
      <c r="BB382" s="30">
        <f t="shared" si="184"/>
        <v>0.63076494721095389</v>
      </c>
      <c r="BC382" s="30">
        <f t="shared" si="185"/>
        <v>0.63980128100974787</v>
      </c>
      <c r="BD382" s="34">
        <f t="shared" si="186"/>
        <v>0.39869937873507805</v>
      </c>
      <c r="BE382" s="30">
        <f t="shared" si="187"/>
        <v>0.71047844926707449</v>
      </c>
      <c r="BF382" s="34">
        <f t="shared" si="188"/>
        <v>0.58153718678362154</v>
      </c>
      <c r="BG382" s="30">
        <f t="shared" si="189"/>
        <v>0.86235835641655978</v>
      </c>
      <c r="BH382" s="30">
        <f t="shared" si="190"/>
        <v>0.97857187640636645</v>
      </c>
      <c r="BI382" s="34">
        <f t="shared" si="191"/>
        <v>0.69772296052924665</v>
      </c>
      <c r="BJ382" s="30">
        <f t="shared" si="192"/>
        <v>1</v>
      </c>
      <c r="BK382" s="30">
        <f t="shared" si="193"/>
        <v>0.86923037592896435</v>
      </c>
      <c r="BL382" s="34">
        <f t="shared" si="194"/>
        <v>0.82985414950186931</v>
      </c>
    </row>
    <row r="383" spans="1:64" ht="15" customHeight="1" x14ac:dyDescent="0.25">
      <c r="A383" s="15" t="s">
        <v>1687</v>
      </c>
      <c r="B383" s="15" t="s">
        <v>3735</v>
      </c>
      <c r="C383" s="19">
        <v>1.1612570563213701E-2</v>
      </c>
      <c r="D383" s="20">
        <v>1.99285506429842</v>
      </c>
      <c r="E383" s="38">
        <f t="shared" si="195"/>
        <v>0.51467153664905152</v>
      </c>
      <c r="F383" s="38">
        <f t="shared" si="196"/>
        <v>0.53083632577354123</v>
      </c>
      <c r="G383" s="38">
        <f t="shared" si="197"/>
        <v>0.39228826020081531</v>
      </c>
      <c r="H383" s="38">
        <f t="shared" si="198"/>
        <v>0.58367468918095866</v>
      </c>
      <c r="I383" s="38">
        <f t="shared" si="199"/>
        <v>0.57451668576592052</v>
      </c>
      <c r="J383" s="38">
        <f t="shared" si="200"/>
        <v>0.57720505106066899</v>
      </c>
      <c r="K383" s="38">
        <f t="shared" si="201"/>
        <v>0.78177364600601296</v>
      </c>
      <c r="L383" s="42">
        <f t="shared" si="202"/>
        <v>4.0871919292512077E-2</v>
      </c>
      <c r="M383" s="38">
        <f t="shared" si="203"/>
        <v>1.9503912480873666E-2</v>
      </c>
      <c r="N383" s="38">
        <f t="shared" si="204"/>
        <v>7.7957456168843253E-2</v>
      </c>
      <c r="O383" s="38">
        <f t="shared" si="205"/>
        <v>4.7975442007686601E-2</v>
      </c>
      <c r="P383" s="38">
        <f t="shared" si="206"/>
        <v>9.0693997275649141E-2</v>
      </c>
      <c r="Q383" s="38">
        <f t="shared" si="207"/>
        <v>8.0700746400337448E-2</v>
      </c>
      <c r="R383" s="38">
        <f t="shared" si="208"/>
        <v>0.21880490586348197</v>
      </c>
      <c r="S383" s="16">
        <v>101.94</v>
      </c>
      <c r="T383" s="22">
        <v>3</v>
      </c>
      <c r="U383" s="22">
        <v>3</v>
      </c>
      <c r="V383" s="21" t="s">
        <v>7</v>
      </c>
      <c r="W383" s="21" t="s">
        <v>3</v>
      </c>
      <c r="X383" s="16">
        <v>79223.902204521393</v>
      </c>
      <c r="Y383" s="16">
        <v>84277.640365219006</v>
      </c>
      <c r="Z383" s="16">
        <v>71885.670843559506</v>
      </c>
      <c r="AA383" s="16">
        <v>82951.036852026693</v>
      </c>
      <c r="AB383" s="16">
        <v>77512.981842546898</v>
      </c>
      <c r="AC383" s="16">
        <v>82316.229686622406</v>
      </c>
      <c r="AD383" s="16">
        <v>65916.269302411194</v>
      </c>
      <c r="AE383" s="16">
        <v>46108.020106460201</v>
      </c>
      <c r="AF383" s="16">
        <v>67390.412683711504</v>
      </c>
      <c r="AG383" s="16">
        <v>97412.126633199994</v>
      </c>
      <c r="AH383" s="16">
        <v>85207.012342520597</v>
      </c>
      <c r="AI383" s="16">
        <v>84326.959346915304</v>
      </c>
      <c r="AJ383" s="16">
        <v>97362.643394546103</v>
      </c>
      <c r="AK383" s="16">
        <v>77809.120979513798</v>
      </c>
      <c r="AL383" s="16">
        <v>90884.909910914401</v>
      </c>
      <c r="AM383" s="16">
        <v>74505.311981980296</v>
      </c>
      <c r="AN383" s="16">
        <v>98596.959954890801</v>
      </c>
      <c r="AO383" s="16">
        <v>85737.874631836996</v>
      </c>
      <c r="AP383" s="16">
        <v>119358.207171088</v>
      </c>
      <c r="AQ383" s="16">
        <v>152451.41587187201</v>
      </c>
      <c r="AR383" s="29">
        <f t="shared" si="209"/>
        <v>152451.41587187201</v>
      </c>
      <c r="AS383" s="30">
        <f t="shared" si="175"/>
        <v>0.51966655574458698</v>
      </c>
      <c r="AT383" s="30">
        <f t="shared" si="176"/>
        <v>0.55281638339161276</v>
      </c>
      <c r="AU383" s="34">
        <f t="shared" si="177"/>
        <v>0.47153167081095471</v>
      </c>
      <c r="AV383" s="30">
        <f t="shared" si="178"/>
        <v>0.54411457169897981</v>
      </c>
      <c r="AW383" s="30">
        <f t="shared" si="179"/>
        <v>0.50844383044426944</v>
      </c>
      <c r="AX383" s="34">
        <f t="shared" si="180"/>
        <v>0.53995057517737444</v>
      </c>
      <c r="AY383" s="30">
        <f t="shared" si="181"/>
        <v>0.4323755796260404</v>
      </c>
      <c r="AZ383" s="30">
        <f t="shared" si="182"/>
        <v>0.3024440267921929</v>
      </c>
      <c r="BA383" s="34">
        <f t="shared" si="183"/>
        <v>0.44204517418421263</v>
      </c>
      <c r="BB383" s="30">
        <f t="shared" si="184"/>
        <v>0.63897160991322077</v>
      </c>
      <c r="BC383" s="30">
        <f t="shared" si="185"/>
        <v>0.55891256801532718</v>
      </c>
      <c r="BD383" s="34">
        <f t="shared" si="186"/>
        <v>0.55313988961432803</v>
      </c>
      <c r="BE383" s="30">
        <f t="shared" si="187"/>
        <v>0.63864702625244663</v>
      </c>
      <c r="BF383" s="34">
        <f t="shared" si="188"/>
        <v>0.5103863452793943</v>
      </c>
      <c r="BG383" s="30">
        <f t="shared" si="189"/>
        <v>0.59615654857084921</v>
      </c>
      <c r="BH383" s="30">
        <f t="shared" si="190"/>
        <v>0.48871511986873495</v>
      </c>
      <c r="BI383" s="34">
        <f t="shared" si="191"/>
        <v>0.64674348474242271</v>
      </c>
      <c r="BJ383" s="30">
        <f t="shared" si="192"/>
        <v>0.56239474157390246</v>
      </c>
      <c r="BK383" s="30">
        <f t="shared" si="193"/>
        <v>0.78292619644413641</v>
      </c>
      <c r="BL383" s="34">
        <f t="shared" si="194"/>
        <v>1</v>
      </c>
    </row>
    <row r="384" spans="1:64" ht="15" customHeight="1" x14ac:dyDescent="0.25">
      <c r="A384" s="15" t="s">
        <v>742</v>
      </c>
      <c r="B384" s="15" t="s">
        <v>743</v>
      </c>
      <c r="C384" s="19">
        <v>1.1744223143490299E-2</v>
      </c>
      <c r="D384" s="20">
        <v>4.0572937096361201</v>
      </c>
      <c r="E384" s="38">
        <f t="shared" si="195"/>
        <v>0.14578324160330655</v>
      </c>
      <c r="F384" s="38">
        <f t="shared" si="196"/>
        <v>0.13761304367267771</v>
      </c>
      <c r="G384" s="38">
        <f t="shared" si="197"/>
        <v>0.13369644854274015</v>
      </c>
      <c r="H384" s="38">
        <f t="shared" si="198"/>
        <v>0.14433264047195057</v>
      </c>
      <c r="I384" s="38">
        <f t="shared" si="199"/>
        <v>0.19370241449327286</v>
      </c>
      <c r="J384" s="38">
        <f t="shared" si="200"/>
        <v>0.17107728955966817</v>
      </c>
      <c r="K384" s="38">
        <f t="shared" si="201"/>
        <v>0.54244575967314745</v>
      </c>
      <c r="L384" s="42">
        <f t="shared" si="202"/>
        <v>5.6062231446137145E-2</v>
      </c>
      <c r="M384" s="38">
        <f t="shared" si="203"/>
        <v>4.9787240652741281E-2</v>
      </c>
      <c r="N384" s="38">
        <f t="shared" si="204"/>
        <v>1.7431693880352289E-2</v>
      </c>
      <c r="O384" s="38">
        <f t="shared" si="205"/>
        <v>3.945191350800252E-2</v>
      </c>
      <c r="P384" s="38">
        <f t="shared" si="206"/>
        <v>5.6043594377962858E-2</v>
      </c>
      <c r="Q384" s="38">
        <f t="shared" si="207"/>
        <v>2.7564978779345689E-2</v>
      </c>
      <c r="R384" s="38">
        <f t="shared" si="208"/>
        <v>0.39638176864253877</v>
      </c>
      <c r="S384" s="16">
        <v>21.82</v>
      </c>
      <c r="T384" s="22">
        <v>1</v>
      </c>
      <c r="U384" s="22">
        <v>1</v>
      </c>
      <c r="V384" s="21" t="s">
        <v>7</v>
      </c>
      <c r="W384" s="21" t="s">
        <v>3</v>
      </c>
      <c r="X384" s="16">
        <v>18004.038579614698</v>
      </c>
      <c r="Y384" s="16">
        <v>9941.0845529373491</v>
      </c>
      <c r="Z384" s="16">
        <v>9471.8598858719906</v>
      </c>
      <c r="AA384" s="16">
        <v>16217.2394297418</v>
      </c>
      <c r="AB384" s="16">
        <v>11376.779494807501</v>
      </c>
      <c r="AC384" s="16">
        <v>7725.9867330655998</v>
      </c>
      <c r="AD384" s="16">
        <v>12246.602748423</v>
      </c>
      <c r="AE384" s="16">
        <v>12350.916445664699</v>
      </c>
      <c r="AF384" s="16">
        <v>9717.2462736726793</v>
      </c>
      <c r="AG384" s="16">
        <v>15657.897894567201</v>
      </c>
      <c r="AH384" s="16">
        <v>12475.788160354499</v>
      </c>
      <c r="AI384" s="16">
        <v>8910.9831275530196</v>
      </c>
      <c r="AJ384" s="16">
        <v>19962.400352927201</v>
      </c>
      <c r="AK384" s="16">
        <v>13181.6010837836</v>
      </c>
      <c r="AL384" s="16">
        <v>13889.904080052</v>
      </c>
      <c r="AM384" s="16">
        <v>12741.5798653825</v>
      </c>
      <c r="AN384" s="16">
        <v>17277.513878269601</v>
      </c>
      <c r="AO384" s="16">
        <v>85553.919199757496</v>
      </c>
      <c r="AP384" s="16">
        <v>25973.2489400798</v>
      </c>
      <c r="AQ384" s="16">
        <v>27697.913940145299</v>
      </c>
      <c r="AR384" s="29">
        <f t="shared" si="209"/>
        <v>85553.919199757496</v>
      </c>
      <c r="AS384" s="30">
        <f t="shared" si="175"/>
        <v>0.21044083950821194</v>
      </c>
      <c r="AT384" s="30">
        <f t="shared" si="176"/>
        <v>0.11619671718049741</v>
      </c>
      <c r="AU384" s="34">
        <f t="shared" si="177"/>
        <v>0.11071216812121026</v>
      </c>
      <c r="AV384" s="30">
        <f t="shared" si="178"/>
        <v>0.18955577466739557</v>
      </c>
      <c r="AW384" s="30">
        <f t="shared" si="179"/>
        <v>0.13297788811105393</v>
      </c>
      <c r="AX384" s="34">
        <f t="shared" si="180"/>
        <v>9.0305468239583575E-2</v>
      </c>
      <c r="AY384" s="30">
        <f t="shared" si="181"/>
        <v>0.14314484786873111</v>
      </c>
      <c r="AZ384" s="30">
        <f t="shared" si="182"/>
        <v>0.14436412219558153</v>
      </c>
      <c r="BA384" s="34">
        <f t="shared" si="183"/>
        <v>0.11358037556390781</v>
      </c>
      <c r="BB384" s="30">
        <f t="shared" si="184"/>
        <v>0.18301789141895422</v>
      </c>
      <c r="BC384" s="30">
        <f t="shared" si="185"/>
        <v>0.145823689633962</v>
      </c>
      <c r="BD384" s="34">
        <f t="shared" si="186"/>
        <v>0.10415634036293545</v>
      </c>
      <c r="BE384" s="30">
        <f t="shared" si="187"/>
        <v>0.23333122011999871</v>
      </c>
      <c r="BF384" s="34">
        <f t="shared" si="188"/>
        <v>0.15407360886654697</v>
      </c>
      <c r="BG384" s="30">
        <f t="shared" si="189"/>
        <v>0.16235263340327921</v>
      </c>
      <c r="BH384" s="30">
        <f t="shared" si="190"/>
        <v>0.14893040534627683</v>
      </c>
      <c r="BI384" s="34">
        <f t="shared" si="191"/>
        <v>0.20194882992944846</v>
      </c>
      <c r="BJ384" s="30">
        <f t="shared" si="192"/>
        <v>1</v>
      </c>
      <c r="BK384" s="30">
        <f t="shared" si="193"/>
        <v>0.30358923568931512</v>
      </c>
      <c r="BL384" s="34">
        <f t="shared" si="194"/>
        <v>0.3237480433301273</v>
      </c>
    </row>
    <row r="385" spans="1:64" ht="15" customHeight="1" x14ac:dyDescent="0.25">
      <c r="A385" s="15" t="s">
        <v>1688</v>
      </c>
      <c r="B385" s="15" t="s">
        <v>3342</v>
      </c>
      <c r="C385" s="19">
        <v>1.1745612235998701E-2</v>
      </c>
      <c r="D385" s="20">
        <v>2.2287749814268301</v>
      </c>
      <c r="E385" s="38">
        <f t="shared" si="195"/>
        <v>0.50912307061047124</v>
      </c>
      <c r="F385" s="38">
        <f t="shared" si="196"/>
        <v>0.29959054067825869</v>
      </c>
      <c r="G385" s="38">
        <f t="shared" si="197"/>
        <v>0.33236202800314979</v>
      </c>
      <c r="H385" s="38">
        <f t="shared" si="198"/>
        <v>0.29573993728966957</v>
      </c>
      <c r="I385" s="38">
        <f t="shared" si="199"/>
        <v>0.54852042055068928</v>
      </c>
      <c r="J385" s="38">
        <f t="shared" si="200"/>
        <v>0.65913777323995371</v>
      </c>
      <c r="K385" s="38">
        <f t="shared" si="201"/>
        <v>0.4389930092105625</v>
      </c>
      <c r="L385" s="42">
        <f t="shared" si="202"/>
        <v>0.13488829865546248</v>
      </c>
      <c r="M385" s="38">
        <f t="shared" si="203"/>
        <v>3.4088624831991911E-2</v>
      </c>
      <c r="N385" s="38">
        <f t="shared" si="204"/>
        <v>8.620284627001347E-2</v>
      </c>
      <c r="O385" s="38">
        <f t="shared" si="205"/>
        <v>4.4915648703297249E-2</v>
      </c>
      <c r="P385" s="38">
        <f t="shared" si="206"/>
        <v>0.13654127479543732</v>
      </c>
      <c r="Q385" s="38">
        <f t="shared" si="207"/>
        <v>0.29631407824404621</v>
      </c>
      <c r="R385" s="38">
        <f t="shared" si="208"/>
        <v>2.7474940122472816E-2</v>
      </c>
      <c r="S385" s="16">
        <v>216.36</v>
      </c>
      <c r="T385" s="22">
        <v>5</v>
      </c>
      <c r="U385" s="22">
        <v>5</v>
      </c>
      <c r="V385" s="21" t="s">
        <v>6</v>
      </c>
      <c r="W385" s="21" t="s">
        <v>4</v>
      </c>
      <c r="X385" s="16">
        <v>800605.04484806105</v>
      </c>
      <c r="Y385" s="16">
        <v>485113.34006357501</v>
      </c>
      <c r="Z385" s="16">
        <v>567378.73346026603</v>
      </c>
      <c r="AA385" s="16">
        <v>324948.64625796198</v>
      </c>
      <c r="AB385" s="16">
        <v>358315.609823242</v>
      </c>
      <c r="AC385" s="16">
        <v>407180.07785297901</v>
      </c>
      <c r="AD385" s="16">
        <v>285224.02235255501</v>
      </c>
      <c r="AE385" s="16">
        <v>484436.155963809</v>
      </c>
      <c r="AF385" s="16">
        <v>440065.23367562401</v>
      </c>
      <c r="AG385" s="16">
        <v>317483.53676145501</v>
      </c>
      <c r="AH385" s="16">
        <v>420567.15578554501</v>
      </c>
      <c r="AI385" s="16">
        <v>338378.283499685</v>
      </c>
      <c r="AJ385" s="16">
        <v>782637.72725245799</v>
      </c>
      <c r="AK385" s="16">
        <v>548358.86848463095</v>
      </c>
      <c r="AL385" s="16">
        <v>561718.32294349896</v>
      </c>
      <c r="AM385" s="16">
        <v>624138.89625459805</v>
      </c>
      <c r="AN385" s="16">
        <v>1213260.7518976501</v>
      </c>
      <c r="AO385" s="16">
        <v>568689.76570209896</v>
      </c>
      <c r="AP385" s="16">
        <v>526194.53655480302</v>
      </c>
      <c r="AQ385" s="16">
        <v>502954.66304095503</v>
      </c>
      <c r="AR385" s="29">
        <f t="shared" si="209"/>
        <v>1213260.7518976501</v>
      </c>
      <c r="AS385" s="30">
        <f t="shared" si="175"/>
        <v>0.65987879653721759</v>
      </c>
      <c r="AT385" s="30">
        <f t="shared" si="176"/>
        <v>0.39984260539608957</v>
      </c>
      <c r="AU385" s="34">
        <f t="shared" si="177"/>
        <v>0.4676478098981065</v>
      </c>
      <c r="AV385" s="30">
        <f t="shared" si="178"/>
        <v>0.26783083994904866</v>
      </c>
      <c r="AW385" s="30">
        <f t="shared" si="179"/>
        <v>0.29533272980503478</v>
      </c>
      <c r="AX385" s="34">
        <f t="shared" si="180"/>
        <v>0.33560805228069263</v>
      </c>
      <c r="AY385" s="30">
        <f t="shared" si="181"/>
        <v>0.23508880667773907</v>
      </c>
      <c r="AZ385" s="30">
        <f t="shared" si="182"/>
        <v>0.39928445324396</v>
      </c>
      <c r="BA385" s="34">
        <f t="shared" si="183"/>
        <v>0.3627128240877503</v>
      </c>
      <c r="BB385" s="30">
        <f t="shared" si="184"/>
        <v>0.26167790910971273</v>
      </c>
      <c r="BC385" s="30">
        <f t="shared" si="185"/>
        <v>0.34664201831942537</v>
      </c>
      <c r="BD385" s="34">
        <f t="shared" si="186"/>
        <v>0.27889988443987052</v>
      </c>
      <c r="BE385" s="30">
        <f t="shared" si="187"/>
        <v>0.64506968187039881</v>
      </c>
      <c r="BF385" s="34">
        <f t="shared" si="188"/>
        <v>0.45197115923097969</v>
      </c>
      <c r="BG385" s="30">
        <f t="shared" si="189"/>
        <v>0.46298235730853443</v>
      </c>
      <c r="BH385" s="30">
        <f t="shared" si="190"/>
        <v>0.5144309624113268</v>
      </c>
      <c r="BI385" s="34">
        <f t="shared" si="191"/>
        <v>1</v>
      </c>
      <c r="BJ385" s="30">
        <f t="shared" si="192"/>
        <v>0.46872839561703161</v>
      </c>
      <c r="BK385" s="30">
        <f t="shared" si="193"/>
        <v>0.43370275988223222</v>
      </c>
      <c r="BL385" s="34">
        <f t="shared" si="194"/>
        <v>0.4145478721324235</v>
      </c>
    </row>
    <row r="386" spans="1:64" ht="15" customHeight="1" x14ac:dyDescent="0.25">
      <c r="A386" s="15" t="s">
        <v>1689</v>
      </c>
      <c r="B386" s="15" t="s">
        <v>3736</v>
      </c>
      <c r="C386" s="19">
        <v>1.18381546202668E-2</v>
      </c>
      <c r="D386" s="20">
        <v>1.3365225283458</v>
      </c>
      <c r="E386" s="38">
        <f t="shared" si="195"/>
        <v>0.83825885765291874</v>
      </c>
      <c r="F386" s="38">
        <f t="shared" si="196"/>
        <v>0.93669831953407712</v>
      </c>
      <c r="G386" s="38">
        <f t="shared" si="197"/>
        <v>0.89023785423919355</v>
      </c>
      <c r="H386" s="38">
        <f t="shared" si="198"/>
        <v>0.77945719798104773</v>
      </c>
      <c r="I386" s="38">
        <f t="shared" si="199"/>
        <v>0.73286381894956787</v>
      </c>
      <c r="J386" s="38">
        <f t="shared" si="200"/>
        <v>0.78760099014718177</v>
      </c>
      <c r="K386" s="38">
        <f t="shared" si="201"/>
        <v>0.70084738541101521</v>
      </c>
      <c r="L386" s="42">
        <f t="shared" si="202"/>
        <v>1.2302506368980375E-2</v>
      </c>
      <c r="M386" s="38">
        <f t="shared" si="203"/>
        <v>9.3395788016404815E-2</v>
      </c>
      <c r="N386" s="38">
        <f t="shared" si="204"/>
        <v>8.6064969040810943E-2</v>
      </c>
      <c r="O386" s="38">
        <f t="shared" si="205"/>
        <v>4.7184397304568422E-2</v>
      </c>
      <c r="P386" s="38">
        <f t="shared" si="206"/>
        <v>7.8497563903947409E-2</v>
      </c>
      <c r="Q386" s="38">
        <f t="shared" si="207"/>
        <v>5.8751226524351219E-2</v>
      </c>
      <c r="R386" s="38">
        <f t="shared" si="208"/>
        <v>6.5020482491952539E-2</v>
      </c>
      <c r="S386" s="16">
        <v>689.48</v>
      </c>
      <c r="T386" s="22">
        <v>12</v>
      </c>
      <c r="U386" s="22">
        <v>12</v>
      </c>
      <c r="V386" s="21" t="s">
        <v>2</v>
      </c>
      <c r="W386" s="21" t="s">
        <v>7</v>
      </c>
      <c r="X386" s="16">
        <v>4983237.9848128399</v>
      </c>
      <c r="Y386" s="16">
        <v>4902496.4894423699</v>
      </c>
      <c r="Z386" s="16">
        <v>5048334.5741440402</v>
      </c>
      <c r="AA386" s="16">
        <v>4925614.4778681397</v>
      </c>
      <c r="AB386" s="16">
        <v>5823683.6453128597</v>
      </c>
      <c r="AC386" s="16">
        <v>5938527.1872596601</v>
      </c>
      <c r="AD386" s="16">
        <v>4728550.4137638202</v>
      </c>
      <c r="AE386" s="16">
        <v>5731827.6545158299</v>
      </c>
      <c r="AF386" s="16">
        <v>5399727.0333018098</v>
      </c>
      <c r="AG386" s="16">
        <v>4379763.5492173601</v>
      </c>
      <c r="AH386" s="16">
        <v>4574500.7928185696</v>
      </c>
      <c r="AI386" s="16">
        <v>4932218.9425111301</v>
      </c>
      <c r="AJ386" s="16">
        <v>4022506.8746961402</v>
      </c>
      <c r="AK386" s="16">
        <v>4681756.55208576</v>
      </c>
      <c r="AL386" s="16">
        <v>4903627.3436308298</v>
      </c>
      <c r="AM386" s="16">
        <v>4852541.4518596297</v>
      </c>
      <c r="AN386" s="16">
        <v>4275400.8826145399</v>
      </c>
      <c r="AO386" s="16">
        <v>3720091.8833656101</v>
      </c>
      <c r="AP386" s="16">
        <v>4434242.3400998795</v>
      </c>
      <c r="AQ386" s="16">
        <v>4331669.5336840004</v>
      </c>
      <c r="AR386" s="29">
        <f t="shared" si="209"/>
        <v>5938527.1872596601</v>
      </c>
      <c r="AS386" s="30">
        <f t="shared" si="175"/>
        <v>0.83913701624600301</v>
      </c>
      <c r="AT386" s="30">
        <f t="shared" si="176"/>
        <v>0.82554080074939129</v>
      </c>
      <c r="AU386" s="34">
        <f t="shared" si="177"/>
        <v>0.85009875596336193</v>
      </c>
      <c r="AV386" s="30">
        <f t="shared" si="178"/>
        <v>0.82943368322627309</v>
      </c>
      <c r="AW386" s="30">
        <f t="shared" si="179"/>
        <v>0.98066127537595815</v>
      </c>
      <c r="AX386" s="34">
        <f t="shared" si="180"/>
        <v>1</v>
      </c>
      <c r="AY386" s="30">
        <f t="shared" si="181"/>
        <v>0.79624968694398024</v>
      </c>
      <c r="AZ386" s="30">
        <f t="shared" si="182"/>
        <v>0.96519346864534405</v>
      </c>
      <c r="BA386" s="34">
        <f t="shared" si="183"/>
        <v>0.90927040712825624</v>
      </c>
      <c r="BB386" s="30">
        <f t="shared" si="184"/>
        <v>0.73751679686060456</v>
      </c>
      <c r="BC386" s="30">
        <f t="shared" si="185"/>
        <v>0.77030897536893794</v>
      </c>
      <c r="BD386" s="34">
        <f t="shared" si="186"/>
        <v>0.83054582171360036</v>
      </c>
      <c r="BE386" s="30">
        <f t="shared" si="187"/>
        <v>0.67735765920646229</v>
      </c>
      <c r="BF386" s="34">
        <f t="shared" si="188"/>
        <v>0.78836997869267345</v>
      </c>
      <c r="BG386" s="30">
        <f t="shared" si="189"/>
        <v>0.82573122745837157</v>
      </c>
      <c r="BH386" s="30">
        <f t="shared" si="190"/>
        <v>0.81712877601539458</v>
      </c>
      <c r="BI386" s="34">
        <f t="shared" si="191"/>
        <v>0.71994296696777915</v>
      </c>
      <c r="BJ386" s="30">
        <f t="shared" si="192"/>
        <v>0.62643341792668472</v>
      </c>
      <c r="BK386" s="30">
        <f t="shared" si="193"/>
        <v>0.7466905851021397</v>
      </c>
      <c r="BL386" s="34">
        <f t="shared" si="194"/>
        <v>0.72941815320422132</v>
      </c>
    </row>
    <row r="387" spans="1:64" ht="15" customHeight="1" x14ac:dyDescent="0.25">
      <c r="A387" s="15" t="s">
        <v>1690</v>
      </c>
      <c r="B387" s="15" t="s">
        <v>3737</v>
      </c>
      <c r="C387" s="19">
        <v>1.1901947778610599E-2</v>
      </c>
      <c r="D387" s="20">
        <v>1.73110208426979</v>
      </c>
      <c r="E387" s="38">
        <f t="shared" si="195"/>
        <v>0.89387255758869122</v>
      </c>
      <c r="F387" s="38">
        <f t="shared" si="196"/>
        <v>0.88995244479463231</v>
      </c>
      <c r="G387" s="38">
        <f t="shared" si="197"/>
        <v>0.76148090891680287</v>
      </c>
      <c r="H387" s="38">
        <f t="shared" si="198"/>
        <v>0.73556111640131749</v>
      </c>
      <c r="I387" s="38">
        <f t="shared" si="199"/>
        <v>0.66519751295715235</v>
      </c>
      <c r="J387" s="38">
        <f t="shared" si="200"/>
        <v>0.78133362288709007</v>
      </c>
      <c r="K387" s="38">
        <f t="shared" si="201"/>
        <v>0.51636039590683269</v>
      </c>
      <c r="L387" s="42">
        <f t="shared" si="202"/>
        <v>6.7691209754484352E-2</v>
      </c>
      <c r="M387" s="38">
        <f t="shared" si="203"/>
        <v>0.13332737869197334</v>
      </c>
      <c r="N387" s="38">
        <f t="shared" si="204"/>
        <v>0.11864128443152189</v>
      </c>
      <c r="O387" s="38">
        <f t="shared" si="205"/>
        <v>5.5008135409233883E-2</v>
      </c>
      <c r="P387" s="38">
        <f t="shared" si="206"/>
        <v>7.5109888144990436E-2</v>
      </c>
      <c r="Q387" s="38">
        <f t="shared" si="207"/>
        <v>0.1916831215270553</v>
      </c>
      <c r="R387" s="38">
        <f t="shared" si="208"/>
        <v>0.10449738078617903</v>
      </c>
      <c r="S387" s="16">
        <v>451.43</v>
      </c>
      <c r="T387" s="22">
        <v>5</v>
      </c>
      <c r="U387" s="22">
        <v>5</v>
      </c>
      <c r="V387" s="21" t="s">
        <v>1</v>
      </c>
      <c r="W387" s="21" t="s">
        <v>7</v>
      </c>
      <c r="X387" s="16">
        <v>5350636.8895201404</v>
      </c>
      <c r="Y387" s="16">
        <v>5591380.7088026796</v>
      </c>
      <c r="Z387" s="16">
        <v>6190468.4872775599</v>
      </c>
      <c r="AA387" s="16">
        <v>5929929.62064147</v>
      </c>
      <c r="AB387" s="16">
        <v>6388862.3123252001</v>
      </c>
      <c r="AC387" s="16">
        <v>4738558.9699636297</v>
      </c>
      <c r="AD387" s="16">
        <v>4405372.9325613901</v>
      </c>
      <c r="AE387" s="16">
        <v>5739864.7377302404</v>
      </c>
      <c r="AF387" s="16">
        <v>4449752.3713094704</v>
      </c>
      <c r="AG387" s="16">
        <v>4543337.4752185298</v>
      </c>
      <c r="AH387" s="16">
        <v>5101841.5825008899</v>
      </c>
      <c r="AI387" s="16">
        <v>4453017.0272452598</v>
      </c>
      <c r="AJ387" s="16">
        <v>4589172.3422159199</v>
      </c>
      <c r="AK387" s="16">
        <v>3910538.2993528899</v>
      </c>
      <c r="AL387" s="16">
        <v>4489162.3348739799</v>
      </c>
      <c r="AM387" s="16">
        <v>6387819.9990967298</v>
      </c>
      <c r="AN387" s="16">
        <v>4098516.47587681</v>
      </c>
      <c r="AO387" s="16">
        <v>4034309.2442110502</v>
      </c>
      <c r="AP387" s="16">
        <v>3131670.0967473402</v>
      </c>
      <c r="AQ387" s="16">
        <v>2730887.0780010601</v>
      </c>
      <c r="AR387" s="29">
        <f t="shared" si="209"/>
        <v>6388862.3123252001</v>
      </c>
      <c r="AS387" s="30">
        <f t="shared" si="175"/>
        <v>0.83749447522101916</v>
      </c>
      <c r="AT387" s="30">
        <f t="shared" si="176"/>
        <v>0.87517627324914438</v>
      </c>
      <c r="AU387" s="34">
        <f t="shared" si="177"/>
        <v>0.96894692429591023</v>
      </c>
      <c r="AV387" s="30">
        <f t="shared" si="178"/>
        <v>0.92816675814121541</v>
      </c>
      <c r="AW387" s="30">
        <f t="shared" si="179"/>
        <v>1</v>
      </c>
      <c r="AX387" s="34">
        <f t="shared" si="180"/>
        <v>0.74169057624268175</v>
      </c>
      <c r="AY387" s="30">
        <f t="shared" si="181"/>
        <v>0.68953950127594354</v>
      </c>
      <c r="AZ387" s="30">
        <f t="shared" si="182"/>
        <v>0.8984173483684359</v>
      </c>
      <c r="BA387" s="34">
        <f t="shared" si="183"/>
        <v>0.69648587710602916</v>
      </c>
      <c r="BB387" s="30">
        <f t="shared" si="184"/>
        <v>0.71113404126015678</v>
      </c>
      <c r="BC387" s="30">
        <f t="shared" si="185"/>
        <v>0.79855243908740547</v>
      </c>
      <c r="BD387" s="34">
        <f t="shared" si="186"/>
        <v>0.69699686885639001</v>
      </c>
      <c r="BE387" s="30">
        <f t="shared" si="187"/>
        <v>0.71830822419863816</v>
      </c>
      <c r="BF387" s="34">
        <f t="shared" si="188"/>
        <v>0.61208680171566654</v>
      </c>
      <c r="BG387" s="30">
        <f t="shared" si="189"/>
        <v>0.7026544188021745</v>
      </c>
      <c r="BH387" s="30">
        <f t="shared" si="190"/>
        <v>0.99983685464210748</v>
      </c>
      <c r="BI387" s="34">
        <f t="shared" si="191"/>
        <v>0.64150959521698814</v>
      </c>
      <c r="BJ387" s="30">
        <f t="shared" si="192"/>
        <v>0.63145972584636589</v>
      </c>
      <c r="BK387" s="30">
        <f t="shared" si="193"/>
        <v>0.49017648896671584</v>
      </c>
      <c r="BL387" s="34">
        <f t="shared" si="194"/>
        <v>0.42744497290741656</v>
      </c>
    </row>
    <row r="388" spans="1:64" ht="15" customHeight="1" x14ac:dyDescent="0.25">
      <c r="A388" s="15" t="s">
        <v>1691</v>
      </c>
      <c r="B388" s="15" t="s">
        <v>747</v>
      </c>
      <c r="C388" s="19">
        <v>1.19670453062624E-2</v>
      </c>
      <c r="D388" s="20">
        <v>1.78154092890549</v>
      </c>
      <c r="E388" s="38">
        <f t="shared" si="195"/>
        <v>0.73706359765985308</v>
      </c>
      <c r="F388" s="38">
        <f t="shared" si="196"/>
        <v>0.46462753343620111</v>
      </c>
      <c r="G388" s="38">
        <f t="shared" si="197"/>
        <v>0.50551482567565176</v>
      </c>
      <c r="H388" s="38">
        <f t="shared" si="198"/>
        <v>0.46249475137464574</v>
      </c>
      <c r="I388" s="38">
        <f t="shared" si="199"/>
        <v>0.61544129312722973</v>
      </c>
      <c r="J388" s="38">
        <f t="shared" si="200"/>
        <v>0.82395332897789941</v>
      </c>
      <c r="K388" s="38">
        <f t="shared" si="201"/>
        <v>0.77856132153929114</v>
      </c>
      <c r="L388" s="42">
        <f t="shared" si="202"/>
        <v>0.14382980289685193</v>
      </c>
      <c r="M388" s="38">
        <f t="shared" si="203"/>
        <v>5.0342613666330908E-2</v>
      </c>
      <c r="N388" s="38">
        <f t="shared" si="204"/>
        <v>0.1321657541662567</v>
      </c>
      <c r="O388" s="38">
        <f t="shared" si="205"/>
        <v>0.11821082206749717</v>
      </c>
      <c r="P388" s="38">
        <f t="shared" si="206"/>
        <v>0.14949104252914722</v>
      </c>
      <c r="Q388" s="38">
        <f t="shared" si="207"/>
        <v>3.1841118051832755E-2</v>
      </c>
      <c r="R388" s="38">
        <f t="shared" si="208"/>
        <v>0.19305343145014683</v>
      </c>
      <c r="S388" s="16">
        <v>125.26</v>
      </c>
      <c r="T388" s="22">
        <v>3</v>
      </c>
      <c r="U388" s="22">
        <v>3</v>
      </c>
      <c r="V388" s="21" t="s">
        <v>6</v>
      </c>
      <c r="W388" s="21" t="s">
        <v>4</v>
      </c>
      <c r="X388" s="16">
        <v>511109.69028672099</v>
      </c>
      <c r="Y388" s="16">
        <v>458812.838165642</v>
      </c>
      <c r="Z388" s="16">
        <v>663305.59603711404</v>
      </c>
      <c r="AA388" s="16">
        <v>374581.48967365897</v>
      </c>
      <c r="AB388" s="16">
        <v>302121.23953280598</v>
      </c>
      <c r="AC388" s="16">
        <v>352845.81644071301</v>
      </c>
      <c r="AD388" s="16">
        <v>285203.249873391</v>
      </c>
      <c r="AE388" s="16">
        <v>478283.61722510698</v>
      </c>
      <c r="AF388" s="16">
        <v>356662.104118074</v>
      </c>
      <c r="AG388" s="16">
        <v>395075.22348481498</v>
      </c>
      <c r="AH388" s="16">
        <v>388896.84961467399</v>
      </c>
      <c r="AI388" s="16">
        <v>240850.53077360301</v>
      </c>
      <c r="AJ388" s="16">
        <v>532653.38157567498</v>
      </c>
      <c r="AK388" s="16">
        <v>376500.21303849702</v>
      </c>
      <c r="AL388" s="16">
        <v>591676.04043157899</v>
      </c>
      <c r="AM388" s="16">
        <v>635445.10753375501</v>
      </c>
      <c r="AN388" s="16">
        <v>598642.26570207602</v>
      </c>
      <c r="AO388" s="16">
        <v>738619.26780579495</v>
      </c>
      <c r="AP388" s="16">
        <v>476875.77216426202</v>
      </c>
      <c r="AQ388" s="16">
        <v>509686.13980173302</v>
      </c>
      <c r="AR388" s="29">
        <f t="shared" si="209"/>
        <v>738619.26780579495</v>
      </c>
      <c r="AS388" s="30">
        <f t="shared" ref="AS388:AS451" si="210">X388/AR388</f>
        <v>0.69197990434918766</v>
      </c>
      <c r="AT388" s="30">
        <f t="shared" ref="AT388:AT451" si="211">Y388/AR388</f>
        <v>0.62117637349026966</v>
      </c>
      <c r="AU388" s="34">
        <f t="shared" ref="AU388:AU451" si="212">Z388/AR388</f>
        <v>0.8980345151401018</v>
      </c>
      <c r="AV388" s="30">
        <f t="shared" ref="AV388:AV451" si="213">AA388/AR388</f>
        <v>0.50713744685597295</v>
      </c>
      <c r="AW388" s="30">
        <f t="shared" ref="AW388:AW451" si="214">AB388/AR388</f>
        <v>0.40903514530606949</v>
      </c>
      <c r="AX388" s="34">
        <f t="shared" ref="AX388:AX451" si="215">AC388/AR388</f>
        <v>0.47771000814656073</v>
      </c>
      <c r="AY388" s="30">
        <f t="shared" ref="AY388:AY451" si="216">AD388/AR388</f>
        <v>0.38613025993843886</v>
      </c>
      <c r="AZ388" s="30">
        <f t="shared" ref="AZ388:AZ451" si="217">AE388/AR388</f>
        <v>0.6475374229620855</v>
      </c>
      <c r="BA388" s="34">
        <f t="shared" ref="BA388:BA451" si="218">AF388/AR388</f>
        <v>0.48287679412643092</v>
      </c>
      <c r="BB388" s="30">
        <f t="shared" ref="BB388:BB451" si="219">AG388/AR388</f>
        <v>0.53488345173888974</v>
      </c>
      <c r="BC388" s="30">
        <f t="shared" ref="BC388:BC451" si="220">AH388/AR388</f>
        <v>0.5265186904343343</v>
      </c>
      <c r="BD388" s="34">
        <f t="shared" ref="BD388:BD451" si="221">AI388/AR388</f>
        <v>0.32608211195071313</v>
      </c>
      <c r="BE388" s="30">
        <f t="shared" ref="BE388:BE451" si="222">AJ388/AR388</f>
        <v>0.72114742302623691</v>
      </c>
      <c r="BF388" s="34">
        <f t="shared" ref="BF388:BF451" si="223">AK388/AR388</f>
        <v>0.50973516322822243</v>
      </c>
      <c r="BG388" s="30">
        <f t="shared" ref="BG388:BG451" si="224">AL388/AR388</f>
        <v>0.80105687222222355</v>
      </c>
      <c r="BH388" s="30">
        <f t="shared" ref="BH388:BH451" si="225">AM388/AR388</f>
        <v>0.86031482690867533</v>
      </c>
      <c r="BI388" s="34">
        <f t="shared" ref="BI388:BI451" si="226">AN388/AR388</f>
        <v>0.81048828780279925</v>
      </c>
      <c r="BJ388" s="30">
        <f t="shared" ref="BJ388:BJ451" si="227">AO388/AR388</f>
        <v>1</v>
      </c>
      <c r="BK388" s="30">
        <f t="shared" ref="BK388:BK451" si="228">AP388/AR388</f>
        <v>0.64563137322549091</v>
      </c>
      <c r="BL388" s="34">
        <f t="shared" ref="BL388:BL451" si="229">AQ388/AR388</f>
        <v>0.69005259139238262</v>
      </c>
    </row>
    <row r="389" spans="1:64" ht="15" customHeight="1" x14ac:dyDescent="0.25">
      <c r="A389" s="15" t="s">
        <v>1220</v>
      </c>
      <c r="B389" s="15" t="s">
        <v>1221</v>
      </c>
      <c r="C389" s="19">
        <v>1.20728077915545E-2</v>
      </c>
      <c r="D389" s="20">
        <v>8.3788297363248798</v>
      </c>
      <c r="E389" s="38">
        <f t="shared" ref="E389:E452" si="230">AVERAGE(AS389:AU389)</f>
        <v>0.54918079109478068</v>
      </c>
      <c r="F389" s="38">
        <f t="shared" ref="F389:F452" si="231">AVERAGE(AV389:AX389)</f>
        <v>0.87854470232427484</v>
      </c>
      <c r="G389" s="38">
        <f t="shared" ref="G389:G452" si="232">AVERAGE(AY389:BA389)</f>
        <v>0.62617727700603487</v>
      </c>
      <c r="H389" s="38">
        <f t="shared" ref="H389:H452" si="233">AVERAGE(BB389:BD389)</f>
        <v>0.29347277726100685</v>
      </c>
      <c r="I389" s="38">
        <f t="shared" ref="I389:I452" si="234">AVERAGE(BE389:BF389)</f>
        <v>0.22987498032701958</v>
      </c>
      <c r="J389" s="38">
        <f t="shared" ref="J389:J452" si="235">AVERAGE(BG389:BI389)</f>
        <v>0.36029966682019249</v>
      </c>
      <c r="K389" s="38">
        <f t="shared" ref="K389:K452" si="236">AVERAGE(BJ389:BL389)</f>
        <v>0.10485291263474496</v>
      </c>
      <c r="L389" s="42">
        <f t="shared" ref="L389:L452" si="237">STDEVA(AS389:AU389)</f>
        <v>0.4186692219763648</v>
      </c>
      <c r="M389" s="38">
        <f t="shared" ref="M389:M452" si="238">STDEVA(AV389:AX389)</f>
        <v>5.2725402196415028E-2</v>
      </c>
      <c r="N389" s="38">
        <f t="shared" ref="N389:N452" si="239">STDEVA(AY389:BA389)</f>
        <v>5.6069522547479093E-2</v>
      </c>
      <c r="O389" s="38">
        <f t="shared" ref="O389:O452" si="240">STDEVA(BB389:BD389)</f>
        <v>4.470041355137698E-2</v>
      </c>
      <c r="P389" s="38">
        <f t="shared" ref="P389:P452" si="241">STDEVA(BE389:BF389)</f>
        <v>5.8973493197597662E-2</v>
      </c>
      <c r="Q389" s="38">
        <f t="shared" ref="Q389:Q452" si="242">STDEVA(BG389:BI389)</f>
        <v>0.34672549627222632</v>
      </c>
      <c r="R389" s="38">
        <f t="shared" ref="R389:R452" si="243">STDEVA(BJ389:BL389)</f>
        <v>0.11661828816866239</v>
      </c>
      <c r="S389" s="16">
        <v>376.81</v>
      </c>
      <c r="T389" s="22">
        <v>6</v>
      </c>
      <c r="U389" s="22">
        <v>6</v>
      </c>
      <c r="V389" s="21" t="s">
        <v>2</v>
      </c>
      <c r="W389" s="21" t="s">
        <v>7</v>
      </c>
      <c r="X389" s="16">
        <v>404686.42957983102</v>
      </c>
      <c r="Y389" s="16">
        <v>1113652.3443046701</v>
      </c>
      <c r="Z389" s="16">
        <v>2344771.30227551</v>
      </c>
      <c r="AA389" s="16">
        <v>2199046.72575104</v>
      </c>
      <c r="AB389" s="16">
        <v>1962513.39942705</v>
      </c>
      <c r="AC389" s="16">
        <v>2018399.0921503301</v>
      </c>
      <c r="AD389" s="16">
        <v>1340197.9252210299</v>
      </c>
      <c r="AE389" s="16">
        <v>1602889.5406273601</v>
      </c>
      <c r="AF389" s="16">
        <v>1461640.06193393</v>
      </c>
      <c r="AG389" s="16">
        <v>698872.98970293696</v>
      </c>
      <c r="AH389" s="16">
        <v>578355.08410517604</v>
      </c>
      <c r="AI389" s="16">
        <v>787151.56455399201</v>
      </c>
      <c r="AJ389" s="16">
        <v>441225.98775602097</v>
      </c>
      <c r="AK389" s="16">
        <v>636782.52620786498</v>
      </c>
      <c r="AL389" s="16">
        <v>287947.48471460398</v>
      </c>
      <c r="AM389" s="16">
        <v>468752.75123567099</v>
      </c>
      <c r="AN389" s="16">
        <v>1777760.72098797</v>
      </c>
      <c r="AO389" s="16">
        <v>62045.234934221698</v>
      </c>
      <c r="AP389" s="16">
        <v>560093.19170255295</v>
      </c>
      <c r="AQ389" s="16">
        <v>115429.874881079</v>
      </c>
      <c r="AR389" s="29">
        <f t="shared" ref="AR389:AR452" si="244">MAX(X389:AQ389)</f>
        <v>2344771.30227551</v>
      </c>
      <c r="AS389" s="30">
        <f t="shared" si="210"/>
        <v>0.17259100245175232</v>
      </c>
      <c r="AT389" s="30">
        <f t="shared" si="211"/>
        <v>0.4749513708325897</v>
      </c>
      <c r="AU389" s="34">
        <f t="shared" si="212"/>
        <v>1</v>
      </c>
      <c r="AV389" s="30">
        <f t="shared" si="213"/>
        <v>0.93785126234569238</v>
      </c>
      <c r="AW389" s="30">
        <f t="shared" si="214"/>
        <v>0.83697433413762212</v>
      </c>
      <c r="AX389" s="34">
        <f t="shared" si="215"/>
        <v>0.8608085104895099</v>
      </c>
      <c r="AY389" s="30">
        <f t="shared" si="216"/>
        <v>0.57156871713689927</v>
      </c>
      <c r="AZ389" s="30">
        <f t="shared" si="217"/>
        <v>0.6836016540597446</v>
      </c>
      <c r="BA389" s="34">
        <f t="shared" si="218"/>
        <v>0.62336145982146096</v>
      </c>
      <c r="BB389" s="30">
        <f t="shared" si="219"/>
        <v>0.29805592938838327</v>
      </c>
      <c r="BC389" s="30">
        <f t="shared" si="220"/>
        <v>0.24665735355252119</v>
      </c>
      <c r="BD389" s="34">
        <f t="shared" si="221"/>
        <v>0.33570504884211599</v>
      </c>
      <c r="BE389" s="30">
        <f t="shared" si="222"/>
        <v>0.18817442337673965</v>
      </c>
      <c r="BF389" s="34">
        <f t="shared" si="223"/>
        <v>0.27157553727729955</v>
      </c>
      <c r="BG389" s="30">
        <f t="shared" si="224"/>
        <v>0.12280408090766126</v>
      </c>
      <c r="BH389" s="30">
        <f t="shared" si="225"/>
        <v>0.19991406018180305</v>
      </c>
      <c r="BI389" s="34">
        <f t="shared" si="226"/>
        <v>0.75818085937111301</v>
      </c>
      <c r="BJ389" s="30">
        <f t="shared" si="227"/>
        <v>2.6461102997127776E-2</v>
      </c>
      <c r="BK389" s="30">
        <f t="shared" si="228"/>
        <v>0.23886900661015603</v>
      </c>
      <c r="BL389" s="34">
        <f t="shared" si="229"/>
        <v>4.9228628296951078E-2</v>
      </c>
    </row>
    <row r="390" spans="1:64" ht="15" customHeight="1" x14ac:dyDescent="0.25">
      <c r="A390" s="15" t="s">
        <v>744</v>
      </c>
      <c r="B390" s="15" t="s">
        <v>745</v>
      </c>
      <c r="C390" s="19">
        <v>1.2309858526888399E-2</v>
      </c>
      <c r="D390" s="20">
        <v>2.3169762804119598</v>
      </c>
      <c r="E390" s="38">
        <f t="shared" si="230"/>
        <v>0.48727318963054406</v>
      </c>
      <c r="F390" s="38">
        <f t="shared" si="231"/>
        <v>0.41152125296116226</v>
      </c>
      <c r="G390" s="38">
        <f t="shared" si="232"/>
        <v>0.35463533841802986</v>
      </c>
      <c r="H390" s="38">
        <f t="shared" si="233"/>
        <v>0.32527660162664779</v>
      </c>
      <c r="I390" s="38">
        <f t="shared" si="234"/>
        <v>0.43338594914747774</v>
      </c>
      <c r="J390" s="38">
        <f t="shared" si="235"/>
        <v>0.40624136581360687</v>
      </c>
      <c r="K390" s="38">
        <f t="shared" si="236"/>
        <v>0.7536581705419555</v>
      </c>
      <c r="L390" s="42">
        <f t="shared" si="237"/>
        <v>5.4326649141021199E-2</v>
      </c>
      <c r="M390" s="38">
        <f t="shared" si="238"/>
        <v>6.5409151080902311E-2</v>
      </c>
      <c r="N390" s="38">
        <f t="shared" si="239"/>
        <v>4.7297181310757157E-2</v>
      </c>
      <c r="O390" s="38">
        <f t="shared" si="240"/>
        <v>4.5300244080936414E-2</v>
      </c>
      <c r="P390" s="38">
        <f t="shared" si="241"/>
        <v>3.6181103886852514E-2</v>
      </c>
      <c r="Q390" s="38">
        <f t="shared" si="242"/>
        <v>0.10003704209136927</v>
      </c>
      <c r="R390" s="38">
        <f t="shared" si="243"/>
        <v>0.26906864848829876</v>
      </c>
      <c r="S390" s="16">
        <v>155.96</v>
      </c>
      <c r="T390" s="22">
        <v>2</v>
      </c>
      <c r="U390" s="22">
        <v>2</v>
      </c>
      <c r="V390" s="21" t="s">
        <v>7</v>
      </c>
      <c r="W390" s="21" t="s">
        <v>4</v>
      </c>
      <c r="X390" s="16">
        <v>65397.974896106003</v>
      </c>
      <c r="Y390" s="16">
        <v>55658.851631578102</v>
      </c>
      <c r="Z390" s="16">
        <v>53139.766977490202</v>
      </c>
      <c r="AA390" s="16">
        <v>55857.884515481899</v>
      </c>
      <c r="AB390" s="16">
        <v>50715.846345920603</v>
      </c>
      <c r="AC390" s="16">
        <v>40542.100557864404</v>
      </c>
      <c r="AD390" s="16">
        <v>35820.334639967201</v>
      </c>
      <c r="AE390" s="16">
        <v>44663.808249653302</v>
      </c>
      <c r="AF390" s="16">
        <v>46295.391063016898</v>
      </c>
      <c r="AG390" s="16">
        <v>32530.094064748799</v>
      </c>
      <c r="AH390" s="16">
        <v>42014.658150520299</v>
      </c>
      <c r="AI390" s="16">
        <v>41739.248538524698</v>
      </c>
      <c r="AJ390" s="16">
        <v>54692.786049283</v>
      </c>
      <c r="AK390" s="16">
        <v>48595.413973566603</v>
      </c>
      <c r="AL390" s="16">
        <v>50210.024748331401</v>
      </c>
      <c r="AM390" s="16">
        <v>59327.550251656598</v>
      </c>
      <c r="AN390" s="16">
        <v>35690.735466416198</v>
      </c>
      <c r="AO390" s="16">
        <v>119164.223281846</v>
      </c>
      <c r="AP390" s="16">
        <v>55592.691881810599</v>
      </c>
      <c r="AQ390" s="16">
        <v>94670.356374290903</v>
      </c>
      <c r="AR390" s="29">
        <f t="shared" si="244"/>
        <v>119164.223281846</v>
      </c>
      <c r="AS390" s="30">
        <f t="shared" si="210"/>
        <v>0.54880544760005179</v>
      </c>
      <c r="AT390" s="30">
        <f t="shared" si="211"/>
        <v>0.46707686332947729</v>
      </c>
      <c r="AU390" s="34">
        <f t="shared" si="212"/>
        <v>0.44593725796210298</v>
      </c>
      <c r="AV390" s="30">
        <f t="shared" si="213"/>
        <v>0.46874710359473748</v>
      </c>
      <c r="AW390" s="30">
        <f t="shared" si="214"/>
        <v>0.42559624817901931</v>
      </c>
      <c r="AX390" s="34">
        <f t="shared" si="215"/>
        <v>0.34022040710972989</v>
      </c>
      <c r="AY390" s="30">
        <f t="shared" si="216"/>
        <v>0.30059638416175727</v>
      </c>
      <c r="AZ390" s="30">
        <f t="shared" si="217"/>
        <v>0.37480887316333961</v>
      </c>
      <c r="BA390" s="34">
        <f t="shared" si="218"/>
        <v>0.38850075792899275</v>
      </c>
      <c r="BB390" s="30">
        <f t="shared" si="219"/>
        <v>0.27298540760685319</v>
      </c>
      <c r="BC390" s="30">
        <f t="shared" si="220"/>
        <v>0.35257778713622512</v>
      </c>
      <c r="BD390" s="34">
        <f t="shared" si="221"/>
        <v>0.35026661013686511</v>
      </c>
      <c r="BE390" s="30">
        <f t="shared" si="222"/>
        <v>0.45896985305668614</v>
      </c>
      <c r="BF390" s="34">
        <f t="shared" si="223"/>
        <v>0.40780204523826941</v>
      </c>
      <c r="BG390" s="30">
        <f t="shared" si="224"/>
        <v>0.42135150438210944</v>
      </c>
      <c r="BH390" s="30">
        <f t="shared" si="225"/>
        <v>0.49786377670868281</v>
      </c>
      <c r="BI390" s="34">
        <f t="shared" si="226"/>
        <v>0.29950881635002846</v>
      </c>
      <c r="BJ390" s="30">
        <f t="shared" si="227"/>
        <v>1</v>
      </c>
      <c r="BK390" s="30">
        <f t="shared" si="228"/>
        <v>0.46652166523439953</v>
      </c>
      <c r="BL390" s="34">
        <f t="shared" si="229"/>
        <v>0.79445284639146718</v>
      </c>
    </row>
    <row r="391" spans="1:64" ht="15" customHeight="1" x14ac:dyDescent="0.25">
      <c r="A391" s="15" t="s">
        <v>749</v>
      </c>
      <c r="B391" s="15" t="s">
        <v>750</v>
      </c>
      <c r="C391" s="19">
        <v>1.2314877496578801E-2</v>
      </c>
      <c r="D391" s="20">
        <v>3.3244901436115901</v>
      </c>
      <c r="E391" s="38">
        <f t="shared" si="230"/>
        <v>0.43068161090616774</v>
      </c>
      <c r="F391" s="38">
        <f t="shared" si="231"/>
        <v>0.36023482074464058</v>
      </c>
      <c r="G391" s="38">
        <f t="shared" si="232"/>
        <v>0.22978928135205498</v>
      </c>
      <c r="H391" s="38">
        <f t="shared" si="233"/>
        <v>0.21482691809679064</v>
      </c>
      <c r="I391" s="38">
        <f t="shared" si="234"/>
        <v>0.30212981579306003</v>
      </c>
      <c r="J391" s="38">
        <f t="shared" si="235"/>
        <v>0.31229070151684174</v>
      </c>
      <c r="K391" s="38">
        <f t="shared" si="236"/>
        <v>0.71418997179523513</v>
      </c>
      <c r="L391" s="42">
        <f t="shared" si="237"/>
        <v>2.7522055904659844E-2</v>
      </c>
      <c r="M391" s="38">
        <f t="shared" si="238"/>
        <v>0.15254961658695618</v>
      </c>
      <c r="N391" s="38">
        <f t="shared" si="239"/>
        <v>6.5863317413907135E-2</v>
      </c>
      <c r="O391" s="38">
        <f t="shared" si="240"/>
        <v>5.9079473980588097E-2</v>
      </c>
      <c r="P391" s="38">
        <f t="shared" si="241"/>
        <v>6.9954481145641303E-2</v>
      </c>
      <c r="Q391" s="38">
        <f t="shared" si="242"/>
        <v>0.10681493076219076</v>
      </c>
      <c r="R391" s="38">
        <f t="shared" si="243"/>
        <v>0.30784199149370456</v>
      </c>
      <c r="S391" s="16">
        <v>42.36</v>
      </c>
      <c r="T391" s="22">
        <v>1</v>
      </c>
      <c r="U391" s="22">
        <v>1</v>
      </c>
      <c r="V391" s="21" t="s">
        <v>7</v>
      </c>
      <c r="W391" s="21" t="s">
        <v>4</v>
      </c>
      <c r="X391" s="16">
        <v>11257.000342798399</v>
      </c>
      <c r="Y391" s="16">
        <v>10344.036127866601</v>
      </c>
      <c r="Z391" s="16">
        <v>11743.020504284401</v>
      </c>
      <c r="AA391" s="16">
        <v>13821.8539724047</v>
      </c>
      <c r="AB391" s="16">
        <v>7409.4378489458804</v>
      </c>
      <c r="AC391" s="16">
        <v>6658.6623422297998</v>
      </c>
      <c r="AD391" s="16">
        <v>7505.1039667341201</v>
      </c>
      <c r="AE391" s="16">
        <v>4128.4066625871601</v>
      </c>
      <c r="AF391" s="16">
        <v>6157.1418982251898</v>
      </c>
      <c r="AG391" s="16">
        <v>7184.98519247277</v>
      </c>
      <c r="AH391" s="16">
        <v>5276.0873710497099</v>
      </c>
      <c r="AI391" s="16">
        <v>4171.1699455100597</v>
      </c>
      <c r="AJ391" s="16">
        <v>9073.6845006152798</v>
      </c>
      <c r="AK391" s="16">
        <v>6520.5635262713004</v>
      </c>
      <c r="AL391" s="16">
        <v>6871.0780543196697</v>
      </c>
      <c r="AM391" s="16">
        <v>6096.1754466818002</v>
      </c>
      <c r="AN391" s="16">
        <v>11210.790512104</v>
      </c>
      <c r="AO391" s="16">
        <v>25807.1981177251</v>
      </c>
      <c r="AP391" s="16">
        <v>10019.6893071757</v>
      </c>
      <c r="AQ391" s="16">
        <v>19466.838862535598</v>
      </c>
      <c r="AR391" s="29">
        <f t="shared" si="244"/>
        <v>25807.1981177251</v>
      </c>
      <c r="AS391" s="30">
        <f t="shared" si="210"/>
        <v>0.43619614541056201</v>
      </c>
      <c r="AT391" s="30">
        <f t="shared" si="211"/>
        <v>0.40081980541552975</v>
      </c>
      <c r="AU391" s="34">
        <f t="shared" si="212"/>
        <v>0.45502888189241159</v>
      </c>
      <c r="AV391" s="30">
        <f t="shared" si="213"/>
        <v>0.53558134863588569</v>
      </c>
      <c r="AW391" s="30">
        <f t="shared" si="214"/>
        <v>0.28710741147280427</v>
      </c>
      <c r="AX391" s="34">
        <f t="shared" si="215"/>
        <v>0.25801570212523173</v>
      </c>
      <c r="AY391" s="30">
        <f t="shared" si="216"/>
        <v>0.29081436630578683</v>
      </c>
      <c r="AZ391" s="30">
        <f t="shared" si="217"/>
        <v>0.15997113068046143</v>
      </c>
      <c r="BA391" s="34">
        <f t="shared" si="218"/>
        <v>0.23858234706991666</v>
      </c>
      <c r="BB391" s="30">
        <f t="shared" si="219"/>
        <v>0.27841012262148374</v>
      </c>
      <c r="BC391" s="30">
        <f t="shared" si="220"/>
        <v>0.20444247170815288</v>
      </c>
      <c r="BD391" s="34">
        <f t="shared" si="221"/>
        <v>0.16162815996073532</v>
      </c>
      <c r="BE391" s="30">
        <f t="shared" si="222"/>
        <v>0.35159510378552955</v>
      </c>
      <c r="BF391" s="34">
        <f t="shared" si="223"/>
        <v>0.25266452780059051</v>
      </c>
      <c r="BG391" s="30">
        <f t="shared" si="224"/>
        <v>0.26624657287380699</v>
      </c>
      <c r="BH391" s="30">
        <f t="shared" si="225"/>
        <v>0.23621996540937071</v>
      </c>
      <c r="BI391" s="34">
        <f t="shared" si="226"/>
        <v>0.43440556626734766</v>
      </c>
      <c r="BJ391" s="30">
        <f t="shared" si="227"/>
        <v>1</v>
      </c>
      <c r="BK391" s="30">
        <f t="shared" si="228"/>
        <v>0.38825172967126176</v>
      </c>
      <c r="BL391" s="34">
        <f t="shared" si="229"/>
        <v>0.75431818571444353</v>
      </c>
    </row>
    <row r="392" spans="1:64" ht="15" customHeight="1" x14ac:dyDescent="0.25">
      <c r="A392" s="15" t="s">
        <v>1034</v>
      </c>
      <c r="B392" s="15" t="s">
        <v>1035</v>
      </c>
      <c r="C392" s="19">
        <v>1.2588884053418299E-2</v>
      </c>
      <c r="D392" s="20">
        <v>54.759821986423198</v>
      </c>
      <c r="E392" s="38">
        <f t="shared" si="230"/>
        <v>2.9739777148921055E-2</v>
      </c>
      <c r="F392" s="38">
        <f t="shared" si="231"/>
        <v>1.349032602515012E-2</v>
      </c>
      <c r="G392" s="38">
        <f t="shared" si="232"/>
        <v>1.9366987820935464E-2</v>
      </c>
      <c r="H392" s="38">
        <f t="shared" si="233"/>
        <v>9.6516903877130918E-3</v>
      </c>
      <c r="I392" s="38">
        <f t="shared" si="234"/>
        <v>2.5528129774738031E-2</v>
      </c>
      <c r="J392" s="38">
        <f t="shared" si="235"/>
        <v>4.4562902958360857E-2</v>
      </c>
      <c r="K392" s="38">
        <f t="shared" si="236"/>
        <v>0.52852484749923934</v>
      </c>
      <c r="L392" s="42">
        <f t="shared" si="237"/>
        <v>3.0053985335418355E-2</v>
      </c>
      <c r="M392" s="38">
        <f t="shared" si="238"/>
        <v>7.4216575395931773E-3</v>
      </c>
      <c r="N392" s="38">
        <f t="shared" si="239"/>
        <v>6.8266939069640785E-3</v>
      </c>
      <c r="O392" s="38">
        <f t="shared" si="240"/>
        <v>1.2736522759350521E-3</v>
      </c>
      <c r="P392" s="38">
        <f t="shared" si="241"/>
        <v>3.5099191996359545E-2</v>
      </c>
      <c r="Q392" s="38">
        <f t="shared" si="242"/>
        <v>4.8966221434263726E-2</v>
      </c>
      <c r="R392" s="38">
        <f t="shared" si="243"/>
        <v>0.41958561467640554</v>
      </c>
      <c r="S392" s="16">
        <v>135.87</v>
      </c>
      <c r="T392" s="22">
        <v>3</v>
      </c>
      <c r="U392" s="22">
        <v>3</v>
      </c>
      <c r="V392" s="21" t="s">
        <v>7</v>
      </c>
      <c r="W392" s="21" t="s">
        <v>4</v>
      </c>
      <c r="X392" s="16">
        <v>7308.85109650914</v>
      </c>
      <c r="Y392" s="16">
        <v>1206.1317803095901</v>
      </c>
      <c r="Z392" s="16">
        <v>1613.6072616609999</v>
      </c>
      <c r="AA392" s="16">
        <v>2217.4747251991298</v>
      </c>
      <c r="AB392" s="16">
        <v>1785.9312672368201</v>
      </c>
      <c r="AC392" s="16">
        <v>591.04616028198404</v>
      </c>
      <c r="AD392" s="16">
        <v>1563.3808657388099</v>
      </c>
      <c r="AE392" s="16">
        <v>1970.39197940901</v>
      </c>
      <c r="AF392" s="16">
        <v>3062.1165884857</v>
      </c>
      <c r="AG392" s="16">
        <v>1259.5001219225101</v>
      </c>
      <c r="AH392" s="16">
        <v>985.79318215432897</v>
      </c>
      <c r="AI392" s="16">
        <v>1041.81996483335</v>
      </c>
      <c r="AJ392" s="16">
        <v>5715.6244589323296</v>
      </c>
      <c r="AK392" s="16">
        <v>80.517684197863005</v>
      </c>
      <c r="AL392" s="16">
        <v>11407.073332046501</v>
      </c>
      <c r="AM392" s="16">
        <v>2707.9827308768399</v>
      </c>
      <c r="AN392" s="16">
        <v>1061.90297029047</v>
      </c>
      <c r="AO392" s="16">
        <v>113524.613715845</v>
      </c>
      <c r="AP392" s="16">
        <v>22269.7848621708</v>
      </c>
      <c r="AQ392" s="16">
        <v>44207.338876715301</v>
      </c>
      <c r="AR392" s="29">
        <f t="shared" si="244"/>
        <v>113524.613715845</v>
      </c>
      <c r="AS392" s="30">
        <f t="shared" si="210"/>
        <v>6.4381202078373778E-2</v>
      </c>
      <c r="AT392" s="30">
        <f t="shared" si="211"/>
        <v>1.0624407701827277E-2</v>
      </c>
      <c r="AU392" s="34">
        <f t="shared" si="212"/>
        <v>1.4213721666562108E-2</v>
      </c>
      <c r="AV392" s="30">
        <f t="shared" si="213"/>
        <v>1.9532986306824398E-2</v>
      </c>
      <c r="AW392" s="30">
        <f t="shared" si="214"/>
        <v>1.5731665660691448E-2</v>
      </c>
      <c r="AX392" s="34">
        <f t="shared" si="215"/>
        <v>5.2063261079345101E-3</v>
      </c>
      <c r="AY392" s="30">
        <f t="shared" si="216"/>
        <v>1.3771294299683698E-2</v>
      </c>
      <c r="AZ392" s="30">
        <f t="shared" si="217"/>
        <v>1.7356517806270202E-2</v>
      </c>
      <c r="BA392" s="34">
        <f t="shared" si="218"/>
        <v>2.6973151356852496E-2</v>
      </c>
      <c r="BB392" s="30">
        <f t="shared" si="219"/>
        <v>1.1094511407676496E-2</v>
      </c>
      <c r="BC392" s="30">
        <f t="shared" si="220"/>
        <v>8.683519369832823E-3</v>
      </c>
      <c r="BD392" s="34">
        <f t="shared" si="221"/>
        <v>9.1770403856299559E-3</v>
      </c>
      <c r="BE392" s="30">
        <f t="shared" si="222"/>
        <v>5.034700644953246E-2</v>
      </c>
      <c r="BF392" s="34">
        <f t="shared" si="223"/>
        <v>7.0925309994360186E-4</v>
      </c>
      <c r="BG392" s="30">
        <f t="shared" si="224"/>
        <v>0.10048105832448544</v>
      </c>
      <c r="BH392" s="30">
        <f t="shared" si="225"/>
        <v>2.3853705749265878E-2</v>
      </c>
      <c r="BI392" s="34">
        <f t="shared" si="226"/>
        <v>9.3539448013312786E-3</v>
      </c>
      <c r="BJ392" s="30">
        <f t="shared" si="227"/>
        <v>1</v>
      </c>
      <c r="BK392" s="30">
        <f t="shared" si="228"/>
        <v>0.19616701729470437</v>
      </c>
      <c r="BL392" s="34">
        <f t="shared" si="229"/>
        <v>0.38940752520301364</v>
      </c>
    </row>
    <row r="393" spans="1:64" ht="15" customHeight="1" x14ac:dyDescent="0.25">
      <c r="A393" s="15" t="s">
        <v>355</v>
      </c>
      <c r="B393" s="15" t="s">
        <v>356</v>
      </c>
      <c r="C393" s="19">
        <v>1.26079293506293E-2</v>
      </c>
      <c r="D393" s="20" t="s">
        <v>48</v>
      </c>
      <c r="E393" s="38">
        <f t="shared" si="230"/>
        <v>0</v>
      </c>
      <c r="F393" s="38">
        <f t="shared" si="231"/>
        <v>0</v>
      </c>
      <c r="G393" s="38">
        <f t="shared" si="232"/>
        <v>0</v>
      </c>
      <c r="H393" s="38">
        <f t="shared" si="233"/>
        <v>5.4241942351681699E-2</v>
      </c>
      <c r="I393" s="38">
        <f t="shared" si="234"/>
        <v>5.3471792314755677E-2</v>
      </c>
      <c r="J393" s="38">
        <f t="shared" si="235"/>
        <v>6.4745483590300634E-2</v>
      </c>
      <c r="K393" s="38">
        <f t="shared" si="236"/>
        <v>0.5618157896363406</v>
      </c>
      <c r="L393" s="42">
        <f t="shared" si="237"/>
        <v>0</v>
      </c>
      <c r="M393" s="38">
        <f t="shared" si="238"/>
        <v>0</v>
      </c>
      <c r="N393" s="38">
        <f t="shared" si="239"/>
        <v>0</v>
      </c>
      <c r="O393" s="38">
        <f t="shared" si="240"/>
        <v>7.2215671021693531E-2</v>
      </c>
      <c r="P393" s="38">
        <f t="shared" si="241"/>
        <v>7.5620533895924921E-2</v>
      </c>
      <c r="Q393" s="38">
        <f t="shared" si="242"/>
        <v>6.0856612351091445E-2</v>
      </c>
      <c r="R393" s="38">
        <f t="shared" si="243"/>
        <v>0.38553994418084514</v>
      </c>
      <c r="S393" s="16">
        <v>166.21</v>
      </c>
      <c r="T393" s="22">
        <v>3</v>
      </c>
      <c r="U393" s="22">
        <v>1</v>
      </c>
      <c r="V393" s="21" t="s">
        <v>7</v>
      </c>
      <c r="W393" s="21" t="s">
        <v>1</v>
      </c>
      <c r="X393" s="16" t="s">
        <v>1554</v>
      </c>
      <c r="Y393" s="16" t="s">
        <v>1554</v>
      </c>
      <c r="Z393" s="16" t="s">
        <v>1554</v>
      </c>
      <c r="AA393" s="16" t="s">
        <v>1554</v>
      </c>
      <c r="AB393" s="16" t="s">
        <v>1554</v>
      </c>
      <c r="AC393" s="16" t="s">
        <v>1554</v>
      </c>
      <c r="AD393" s="16" t="s">
        <v>1554</v>
      </c>
      <c r="AE393" s="16" t="s">
        <v>1554</v>
      </c>
      <c r="AF393" s="16" t="s">
        <v>1554</v>
      </c>
      <c r="AG393" s="16" t="s">
        <v>1554</v>
      </c>
      <c r="AH393" s="16">
        <v>7878.5291873930901</v>
      </c>
      <c r="AI393" s="16">
        <v>1533.54007580455</v>
      </c>
      <c r="AJ393" s="16" t="s">
        <v>1554</v>
      </c>
      <c r="AK393" s="16">
        <v>6185.6218155653396</v>
      </c>
      <c r="AL393" s="16">
        <v>6985.51053886924</v>
      </c>
      <c r="AM393" s="16">
        <v>4249.1346381068497</v>
      </c>
      <c r="AN393" s="16" t="s">
        <v>1554</v>
      </c>
      <c r="AO393" s="16">
        <v>15884.5068156415</v>
      </c>
      <c r="AP393" s="16">
        <v>23761.800283882199</v>
      </c>
      <c r="AQ393" s="16">
        <v>57840.045637093797</v>
      </c>
      <c r="AR393" s="29">
        <f t="shared" si="244"/>
        <v>57840.045637093797</v>
      </c>
      <c r="AS393" s="30">
        <f t="shared" si="210"/>
        <v>0</v>
      </c>
      <c r="AT393" s="30">
        <f t="shared" si="211"/>
        <v>0</v>
      </c>
      <c r="AU393" s="34">
        <f t="shared" si="212"/>
        <v>0</v>
      </c>
      <c r="AV393" s="30">
        <f t="shared" si="213"/>
        <v>0</v>
      </c>
      <c r="AW393" s="30">
        <f t="shared" si="214"/>
        <v>0</v>
      </c>
      <c r="AX393" s="34">
        <f t="shared" si="215"/>
        <v>0</v>
      </c>
      <c r="AY393" s="30">
        <f t="shared" si="216"/>
        <v>0</v>
      </c>
      <c r="AZ393" s="30">
        <f t="shared" si="217"/>
        <v>0</v>
      </c>
      <c r="BA393" s="34">
        <f t="shared" si="218"/>
        <v>0</v>
      </c>
      <c r="BB393" s="30">
        <f t="shared" si="219"/>
        <v>0</v>
      </c>
      <c r="BC393" s="30">
        <f t="shared" si="220"/>
        <v>0.13621236118701222</v>
      </c>
      <c r="BD393" s="34">
        <f t="shared" si="221"/>
        <v>2.6513465868032871E-2</v>
      </c>
      <c r="BE393" s="30">
        <f t="shared" si="222"/>
        <v>0</v>
      </c>
      <c r="BF393" s="34">
        <f t="shared" si="223"/>
        <v>0.10694358462951135</v>
      </c>
      <c r="BG393" s="30">
        <f t="shared" si="224"/>
        <v>0.1207729084914365</v>
      </c>
      <c r="BH393" s="30">
        <f t="shared" si="225"/>
        <v>7.3463542279465416E-2</v>
      </c>
      <c r="BI393" s="34">
        <f t="shared" si="226"/>
        <v>0</v>
      </c>
      <c r="BJ393" s="30">
        <f t="shared" si="227"/>
        <v>0.27462818607208184</v>
      </c>
      <c r="BK393" s="30">
        <f t="shared" si="228"/>
        <v>0.41081918283694013</v>
      </c>
      <c r="BL393" s="34">
        <f t="shared" si="229"/>
        <v>1</v>
      </c>
    </row>
    <row r="394" spans="1:64" ht="15" customHeight="1" x14ac:dyDescent="0.25">
      <c r="A394" s="15" t="s">
        <v>1162</v>
      </c>
      <c r="B394" s="15" t="s">
        <v>1161</v>
      </c>
      <c r="C394" s="19">
        <v>1.29232459783368E-2</v>
      </c>
      <c r="D394" s="20">
        <v>1.3831579189368499</v>
      </c>
      <c r="E394" s="38">
        <f t="shared" si="230"/>
        <v>0.87412094782863736</v>
      </c>
      <c r="F394" s="38">
        <f t="shared" si="231"/>
        <v>0.87901446217342294</v>
      </c>
      <c r="G394" s="38">
        <f t="shared" si="232"/>
        <v>0.8304509055005832</v>
      </c>
      <c r="H394" s="38">
        <f t="shared" si="233"/>
        <v>0.79113116414145512</v>
      </c>
      <c r="I394" s="38">
        <f t="shared" si="234"/>
        <v>0.82579333523124143</v>
      </c>
      <c r="J394" s="38">
        <f t="shared" si="235"/>
        <v>0.84175170082544071</v>
      </c>
      <c r="K394" s="38">
        <f t="shared" si="236"/>
        <v>0.63551272789521196</v>
      </c>
      <c r="L394" s="42">
        <f t="shared" si="237"/>
        <v>1.3729801544775188E-2</v>
      </c>
      <c r="M394" s="38">
        <f t="shared" si="238"/>
        <v>0.1462344431279218</v>
      </c>
      <c r="N394" s="38">
        <f t="shared" si="239"/>
        <v>3.6761649881856574E-2</v>
      </c>
      <c r="O394" s="38">
        <f t="shared" si="240"/>
        <v>2.523705250312307E-2</v>
      </c>
      <c r="P394" s="38">
        <f t="shared" si="241"/>
        <v>7.9018087308795892E-2</v>
      </c>
      <c r="Q394" s="38">
        <f t="shared" si="242"/>
        <v>0.10581169157515739</v>
      </c>
      <c r="R394" s="38">
        <f t="shared" si="243"/>
        <v>2.3158784289349404E-2</v>
      </c>
      <c r="S394" s="16">
        <v>5899.6</v>
      </c>
      <c r="T394" s="22">
        <v>90</v>
      </c>
      <c r="U394" s="22">
        <v>12</v>
      </c>
      <c r="V394" s="21" t="s">
        <v>2</v>
      </c>
      <c r="W394" s="21" t="s">
        <v>7</v>
      </c>
      <c r="X394" s="16">
        <v>4179922.1067603799</v>
      </c>
      <c r="Y394" s="16">
        <v>4121110.9427637998</v>
      </c>
      <c r="Z394" s="16">
        <v>4252326.7074084198</v>
      </c>
      <c r="AA394" s="16">
        <v>4406631.5581211699</v>
      </c>
      <c r="AB394" s="16">
        <v>4787041.4988970002</v>
      </c>
      <c r="AC394" s="16">
        <v>3429963.06864624</v>
      </c>
      <c r="AD394" s="16">
        <v>3776242.8439357998</v>
      </c>
      <c r="AE394" s="16">
        <v>4040051.0706318701</v>
      </c>
      <c r="AF394" s="16">
        <v>4109914.92771598</v>
      </c>
      <c r="AG394" s="16">
        <v>3915867.05697589</v>
      </c>
      <c r="AH394" s="16">
        <v>3676201.0427378798</v>
      </c>
      <c r="AI394" s="16">
        <v>3769465.0417337501</v>
      </c>
      <c r="AJ394" s="16">
        <v>4220579.2008411102</v>
      </c>
      <c r="AK394" s="16">
        <v>3685634.7296879198</v>
      </c>
      <c r="AL394" s="16">
        <v>3661097.7555174199</v>
      </c>
      <c r="AM394" s="16">
        <v>4607118.9364516102</v>
      </c>
      <c r="AN394" s="16">
        <v>3820284.2788865198</v>
      </c>
      <c r="AO394" s="16">
        <v>2990751.71547045</v>
      </c>
      <c r="AP394" s="16">
        <v>3169467.5760484799</v>
      </c>
      <c r="AQ394" s="16">
        <v>2966458.1130159199</v>
      </c>
      <c r="AR394" s="29">
        <f t="shared" si="244"/>
        <v>4787041.4988970002</v>
      </c>
      <c r="AS394" s="30">
        <f t="shared" si="210"/>
        <v>0.87317440379898337</v>
      </c>
      <c r="AT394" s="30">
        <f t="shared" si="211"/>
        <v>0.86088891097212339</v>
      </c>
      <c r="AU394" s="34">
        <f t="shared" si="212"/>
        <v>0.88829952871480522</v>
      </c>
      <c r="AV394" s="30">
        <f t="shared" si="213"/>
        <v>0.92053339398384537</v>
      </c>
      <c r="AW394" s="30">
        <f t="shared" si="214"/>
        <v>1</v>
      </c>
      <c r="AX394" s="34">
        <f t="shared" si="215"/>
        <v>0.71650999253642367</v>
      </c>
      <c r="AY394" s="30">
        <f t="shared" si="216"/>
        <v>0.78884689944841668</v>
      </c>
      <c r="AZ394" s="30">
        <f t="shared" si="217"/>
        <v>0.84395572329229918</v>
      </c>
      <c r="BA394" s="34">
        <f t="shared" si="218"/>
        <v>0.85855009376103397</v>
      </c>
      <c r="BB394" s="30">
        <f t="shared" si="219"/>
        <v>0.81801401928062656</v>
      </c>
      <c r="BC394" s="30">
        <f t="shared" si="220"/>
        <v>0.76794843821281411</v>
      </c>
      <c r="BD394" s="34">
        <f t="shared" si="221"/>
        <v>0.7874310349309247</v>
      </c>
      <c r="BE394" s="30">
        <f t="shared" si="222"/>
        <v>0.88166756060368168</v>
      </c>
      <c r="BF394" s="34">
        <f t="shared" si="223"/>
        <v>0.76991910985880119</v>
      </c>
      <c r="BG394" s="30">
        <f t="shared" si="224"/>
        <v>0.76479340243049632</v>
      </c>
      <c r="BH394" s="30">
        <f t="shared" si="225"/>
        <v>0.96241466415387322</v>
      </c>
      <c r="BI394" s="34">
        <f t="shared" si="226"/>
        <v>0.79804703589195236</v>
      </c>
      <c r="BJ394" s="30">
        <f t="shared" si="227"/>
        <v>0.62475993077552394</v>
      </c>
      <c r="BK394" s="30">
        <f t="shared" si="228"/>
        <v>0.6620931898707727</v>
      </c>
      <c r="BL394" s="34">
        <f t="shared" si="229"/>
        <v>0.61968506303933912</v>
      </c>
    </row>
    <row r="395" spans="1:64" ht="15" customHeight="1" x14ac:dyDescent="0.25">
      <c r="A395" s="15" t="s">
        <v>1409</v>
      </c>
      <c r="B395" s="15" t="s">
        <v>1410</v>
      </c>
      <c r="C395" s="19">
        <v>1.3070949233455999E-2</v>
      </c>
      <c r="D395" s="20">
        <v>2.0745749901641002</v>
      </c>
      <c r="E395" s="38">
        <f t="shared" si="230"/>
        <v>0.4012069349872105</v>
      </c>
      <c r="F395" s="38">
        <f t="shared" si="231"/>
        <v>0.46395453435350897</v>
      </c>
      <c r="G395" s="38">
        <f t="shared" si="232"/>
        <v>0.47972058573521964</v>
      </c>
      <c r="H395" s="38">
        <f t="shared" si="233"/>
        <v>0.51094395948748661</v>
      </c>
      <c r="I395" s="38">
        <f t="shared" si="234"/>
        <v>0.72807434878969923</v>
      </c>
      <c r="J395" s="38">
        <f t="shared" si="235"/>
        <v>0.8323338732048654</v>
      </c>
      <c r="K395" s="38">
        <f t="shared" si="236"/>
        <v>0.76213309355161218</v>
      </c>
      <c r="L395" s="42">
        <f t="shared" si="237"/>
        <v>0.14576580562967179</v>
      </c>
      <c r="M395" s="38">
        <f t="shared" si="238"/>
        <v>0.11421839828197956</v>
      </c>
      <c r="N395" s="38">
        <f t="shared" si="239"/>
        <v>8.3416361417004301E-2</v>
      </c>
      <c r="O395" s="38">
        <f t="shared" si="240"/>
        <v>0.13078231507281168</v>
      </c>
      <c r="P395" s="38">
        <f t="shared" si="241"/>
        <v>0.23222679205196978</v>
      </c>
      <c r="Q395" s="38">
        <f t="shared" si="242"/>
        <v>0.14953704118023312</v>
      </c>
      <c r="R395" s="38">
        <f t="shared" si="243"/>
        <v>5.8786405560467984E-2</v>
      </c>
      <c r="S395" s="16">
        <v>1057.71</v>
      </c>
      <c r="T395" s="22">
        <v>19</v>
      </c>
      <c r="U395" s="22">
        <v>12</v>
      </c>
      <c r="V395" s="21" t="s">
        <v>6</v>
      </c>
      <c r="W395" s="21" t="s">
        <v>1</v>
      </c>
      <c r="X395" s="16">
        <v>1073496.1733638099</v>
      </c>
      <c r="Y395" s="16">
        <v>1020422.60629816</v>
      </c>
      <c r="Z395" s="16">
        <v>1879073.28277864</v>
      </c>
      <c r="AA395" s="16">
        <v>1900020.19530889</v>
      </c>
      <c r="AB395" s="16">
        <v>1146514.01562496</v>
      </c>
      <c r="AC395" s="16">
        <v>1547822.2709115599</v>
      </c>
      <c r="AD395" s="16">
        <v>1282089.71531292</v>
      </c>
      <c r="AE395" s="16">
        <v>1821844.4114713101</v>
      </c>
      <c r="AF395" s="16">
        <v>1646547.2660066099</v>
      </c>
      <c r="AG395" s="16">
        <v>1948041.8738200299</v>
      </c>
      <c r="AH395" s="16">
        <v>1923348.67362452</v>
      </c>
      <c r="AI395" s="16">
        <v>1188283.44712504</v>
      </c>
      <c r="AJ395" s="16">
        <v>2945309.0221958999</v>
      </c>
      <c r="AK395" s="16">
        <v>1861243.9996261201</v>
      </c>
      <c r="AL395" s="16">
        <v>3300866.8893582802</v>
      </c>
      <c r="AM395" s="16">
        <v>2588675.9783451501</v>
      </c>
      <c r="AN395" s="16">
        <v>2352727.1011563898</v>
      </c>
      <c r="AO395" s="16">
        <v>2739566.47728378</v>
      </c>
      <c r="AP395" s="16">
        <v>2395599.3877957598</v>
      </c>
      <c r="AQ395" s="16">
        <v>2411933.8162866002</v>
      </c>
      <c r="AR395" s="29">
        <f t="shared" si="244"/>
        <v>3300866.8893582802</v>
      </c>
      <c r="AS395" s="30">
        <f t="shared" si="210"/>
        <v>0.32521643839219089</v>
      </c>
      <c r="AT395" s="30">
        <f t="shared" si="211"/>
        <v>0.3091377630488274</v>
      </c>
      <c r="AU395" s="34">
        <f t="shared" si="212"/>
        <v>0.5692666035206132</v>
      </c>
      <c r="AV395" s="30">
        <f t="shared" si="213"/>
        <v>0.57561248574863677</v>
      </c>
      <c r="AW395" s="30">
        <f t="shared" si="214"/>
        <v>0.34733724626134593</v>
      </c>
      <c r="AX395" s="34">
        <f t="shared" si="215"/>
        <v>0.46891387105054433</v>
      </c>
      <c r="AY395" s="30">
        <f t="shared" si="216"/>
        <v>0.38841000206529697</v>
      </c>
      <c r="AZ395" s="30">
        <f t="shared" si="217"/>
        <v>0.55192907576636452</v>
      </c>
      <c r="BA395" s="34">
        <f t="shared" si="218"/>
        <v>0.49882267937399749</v>
      </c>
      <c r="BB395" s="30">
        <f t="shared" si="219"/>
        <v>0.59016068781820752</v>
      </c>
      <c r="BC395" s="30">
        <f t="shared" si="220"/>
        <v>0.5826798650455236</v>
      </c>
      <c r="BD395" s="34">
        <f t="shared" si="221"/>
        <v>0.35999132559872887</v>
      </c>
      <c r="BE395" s="30">
        <f t="shared" si="222"/>
        <v>0.89228348822284553</v>
      </c>
      <c r="BF395" s="34">
        <f t="shared" si="223"/>
        <v>0.56386520935655282</v>
      </c>
      <c r="BG395" s="30">
        <f t="shared" si="224"/>
        <v>1</v>
      </c>
      <c r="BH395" s="30">
        <f t="shared" si="225"/>
        <v>0.78424125089406838</v>
      </c>
      <c r="BI395" s="34">
        <f t="shared" si="226"/>
        <v>0.71276036872052795</v>
      </c>
      <c r="BJ395" s="30">
        <f t="shared" si="227"/>
        <v>0.82995363615416118</v>
      </c>
      <c r="BK395" s="30">
        <f t="shared" si="228"/>
        <v>0.72574855881616207</v>
      </c>
      <c r="BL395" s="34">
        <f t="shared" si="229"/>
        <v>0.7306970856845133</v>
      </c>
    </row>
    <row r="396" spans="1:64" ht="15" customHeight="1" x14ac:dyDescent="0.25">
      <c r="A396" s="15" t="s">
        <v>1242</v>
      </c>
      <c r="B396" s="15" t="s">
        <v>1243</v>
      </c>
      <c r="C396" s="19">
        <v>1.32882131102409E-2</v>
      </c>
      <c r="D396" s="20" t="s">
        <v>48</v>
      </c>
      <c r="E396" s="38">
        <f t="shared" si="230"/>
        <v>0.27341573199837171</v>
      </c>
      <c r="F396" s="38">
        <f t="shared" si="231"/>
        <v>0.59799707171295047</v>
      </c>
      <c r="G396" s="38">
        <f t="shared" si="232"/>
        <v>0.58311073720954332</v>
      </c>
      <c r="H396" s="38">
        <f t="shared" si="233"/>
        <v>0.51256311639346241</v>
      </c>
      <c r="I396" s="38">
        <f t="shared" si="234"/>
        <v>0.74933896685626578</v>
      </c>
      <c r="J396" s="38">
        <f t="shared" si="235"/>
        <v>0.12104453994859998</v>
      </c>
      <c r="K396" s="38">
        <f t="shared" si="236"/>
        <v>0</v>
      </c>
      <c r="L396" s="42">
        <f t="shared" si="237"/>
        <v>0.1978452440153767</v>
      </c>
      <c r="M396" s="38">
        <f t="shared" si="238"/>
        <v>0.35521157466143055</v>
      </c>
      <c r="N396" s="38">
        <f t="shared" si="239"/>
        <v>0.15405132158657872</v>
      </c>
      <c r="O396" s="38">
        <f t="shared" si="240"/>
        <v>0.47224950643889035</v>
      </c>
      <c r="P396" s="38">
        <f t="shared" si="241"/>
        <v>9.902159541823578E-3</v>
      </c>
      <c r="Q396" s="38">
        <f t="shared" si="242"/>
        <v>0.1585060191634306</v>
      </c>
      <c r="R396" s="38">
        <f t="shared" si="243"/>
        <v>0</v>
      </c>
      <c r="S396" s="16">
        <v>24.76</v>
      </c>
      <c r="T396" s="22">
        <v>1</v>
      </c>
      <c r="U396" s="22">
        <v>1</v>
      </c>
      <c r="V396" s="21" t="s">
        <v>5</v>
      </c>
      <c r="W396" s="21" t="s">
        <v>7</v>
      </c>
      <c r="X396" s="16">
        <v>218.59982771828001</v>
      </c>
      <c r="Y396" s="16">
        <v>1555.92725159724</v>
      </c>
      <c r="Z396" s="16">
        <v>1014.32019753425</v>
      </c>
      <c r="AA396" s="16">
        <v>1110.0818204023501</v>
      </c>
      <c r="AB396" s="16">
        <v>1589.4949035341899</v>
      </c>
      <c r="AC396" s="16">
        <v>3400.0083029438101</v>
      </c>
      <c r="AD396" s="16">
        <v>2102.81070011577</v>
      </c>
      <c r="AE396" s="16">
        <v>1409.1444174737501</v>
      </c>
      <c r="AF396" s="16">
        <v>2435.7889265548802</v>
      </c>
      <c r="AG396" s="16" t="s">
        <v>1554</v>
      </c>
      <c r="AH396" s="16">
        <v>2066.0660705578598</v>
      </c>
      <c r="AI396" s="16">
        <v>3162.0904840037201</v>
      </c>
      <c r="AJ396" s="16">
        <v>2523.9522447489799</v>
      </c>
      <c r="AK396" s="16">
        <v>2571.5651733123</v>
      </c>
      <c r="AL396" s="16">
        <v>212.69475221035199</v>
      </c>
      <c r="AM396" s="16">
        <v>0.31661924400878499</v>
      </c>
      <c r="AN396" s="16">
        <v>1021.6459510994</v>
      </c>
      <c r="AO396" s="16" t="s">
        <v>1554</v>
      </c>
      <c r="AP396" s="16" t="s">
        <v>1554</v>
      </c>
      <c r="AQ396" s="16" t="s">
        <v>1554</v>
      </c>
      <c r="AR396" s="29">
        <f t="shared" si="244"/>
        <v>3400.0083029438101</v>
      </c>
      <c r="AS396" s="30">
        <f t="shared" si="210"/>
        <v>6.4293909967517118E-2</v>
      </c>
      <c r="AT396" s="30">
        <f t="shared" si="211"/>
        <v>0.45762454469598801</v>
      </c>
      <c r="AU396" s="34">
        <f t="shared" si="212"/>
        <v>0.29832874133160997</v>
      </c>
      <c r="AV396" s="30">
        <f t="shared" si="213"/>
        <v>0.32649385574770928</v>
      </c>
      <c r="AW396" s="30">
        <f t="shared" si="214"/>
        <v>0.46749735939114223</v>
      </c>
      <c r="AX396" s="34">
        <f t="shared" si="215"/>
        <v>1</v>
      </c>
      <c r="AY396" s="30">
        <f t="shared" si="216"/>
        <v>0.61847222499283461</v>
      </c>
      <c r="AZ396" s="30">
        <f t="shared" si="217"/>
        <v>0.41445322832114218</v>
      </c>
      <c r="BA396" s="34">
        <f t="shared" si="218"/>
        <v>0.71640675831465317</v>
      </c>
      <c r="BB396" s="30">
        <f t="shared" si="219"/>
        <v>0</v>
      </c>
      <c r="BC396" s="30">
        <f t="shared" si="220"/>
        <v>0.60766500739689644</v>
      </c>
      <c r="BD396" s="34">
        <f t="shared" si="221"/>
        <v>0.93002434178349069</v>
      </c>
      <c r="BE396" s="30">
        <f t="shared" si="222"/>
        <v>0.74233708269585119</v>
      </c>
      <c r="BF396" s="34">
        <f t="shared" si="223"/>
        <v>0.75634085101668025</v>
      </c>
      <c r="BG396" s="30">
        <f t="shared" si="224"/>
        <v>6.2557127294717393E-2</v>
      </c>
      <c r="BH396" s="30">
        <f t="shared" si="225"/>
        <v>9.3123079650908003E-5</v>
      </c>
      <c r="BI396" s="34">
        <f t="shared" si="226"/>
        <v>0.30048336947143162</v>
      </c>
      <c r="BJ396" s="30">
        <f t="shared" si="227"/>
        <v>0</v>
      </c>
      <c r="BK396" s="30">
        <f t="shared" si="228"/>
        <v>0</v>
      </c>
      <c r="BL396" s="34">
        <f t="shared" si="229"/>
        <v>0</v>
      </c>
    </row>
    <row r="397" spans="1:64" ht="15" customHeight="1" x14ac:dyDescent="0.25">
      <c r="A397" s="15" t="s">
        <v>1692</v>
      </c>
      <c r="B397" s="15" t="s">
        <v>3738</v>
      </c>
      <c r="C397" s="19">
        <v>1.3562384603988399E-2</v>
      </c>
      <c r="D397" s="20">
        <v>12.7848357083552</v>
      </c>
      <c r="E397" s="38">
        <f t="shared" si="230"/>
        <v>9.6405978950505081E-2</v>
      </c>
      <c r="F397" s="38">
        <f t="shared" si="231"/>
        <v>4.9295463435349761E-2</v>
      </c>
      <c r="G397" s="38">
        <f t="shared" si="232"/>
        <v>5.6147002645399312E-2</v>
      </c>
      <c r="H397" s="38">
        <f t="shared" si="233"/>
        <v>0.11618146283668489</v>
      </c>
      <c r="I397" s="38">
        <f t="shared" si="234"/>
        <v>7.6614089252239198E-2</v>
      </c>
      <c r="J397" s="38">
        <f t="shared" si="235"/>
        <v>5.3399702742204812E-2</v>
      </c>
      <c r="K397" s="38">
        <f t="shared" si="236"/>
        <v>0.63023440118817986</v>
      </c>
      <c r="L397" s="42">
        <f t="shared" si="237"/>
        <v>6.663003107918912E-2</v>
      </c>
      <c r="M397" s="38">
        <f t="shared" si="238"/>
        <v>1.8714269287306663E-2</v>
      </c>
      <c r="N397" s="38">
        <f t="shared" si="239"/>
        <v>4.1600082883550424E-2</v>
      </c>
      <c r="O397" s="38">
        <f t="shared" si="240"/>
        <v>5.5061725958208109E-2</v>
      </c>
      <c r="P397" s="38">
        <f t="shared" si="241"/>
        <v>5.6652713539158635E-2</v>
      </c>
      <c r="Q397" s="38">
        <f t="shared" si="242"/>
        <v>1.9706613718825611E-2</v>
      </c>
      <c r="R397" s="38">
        <f t="shared" si="243"/>
        <v>0.32061574557105899</v>
      </c>
      <c r="S397" s="16">
        <v>44.2</v>
      </c>
      <c r="T397" s="22">
        <v>1</v>
      </c>
      <c r="U397" s="22">
        <v>1</v>
      </c>
      <c r="V397" s="21" t="s">
        <v>7</v>
      </c>
      <c r="W397" s="21" t="s">
        <v>2</v>
      </c>
      <c r="X397" s="16">
        <v>10108.1207607664</v>
      </c>
      <c r="Y397" s="16">
        <v>8354.9540495236797</v>
      </c>
      <c r="Z397" s="16">
        <v>1437.22361256268</v>
      </c>
      <c r="AA397" s="16">
        <v>3324.2556783897298</v>
      </c>
      <c r="AB397" s="16">
        <v>2139.3568295035898</v>
      </c>
      <c r="AC397" s="16">
        <v>4712.0471756199804</v>
      </c>
      <c r="AD397" s="16">
        <v>6173.1648994126099</v>
      </c>
      <c r="AE397" s="16">
        <v>661.02765286611896</v>
      </c>
      <c r="AF397" s="16">
        <v>4755.7743808488704</v>
      </c>
      <c r="AG397" s="16">
        <v>10202.916332271299</v>
      </c>
      <c r="AH397" s="16">
        <v>3619.4469004265902</v>
      </c>
      <c r="AI397" s="16">
        <v>10160.0267271677</v>
      </c>
      <c r="AJ397" s="16">
        <v>8027.9930975160496</v>
      </c>
      <c r="AK397" s="16">
        <v>2515.2204812281302</v>
      </c>
      <c r="AL397" s="16">
        <v>2740.4766106542302</v>
      </c>
      <c r="AM397" s="16">
        <v>5229.59646568891</v>
      </c>
      <c r="AN397" s="16">
        <v>3052.7911881967202</v>
      </c>
      <c r="AO397" s="16">
        <v>68807.276061406897</v>
      </c>
      <c r="AP397" s="16">
        <v>29556.5636308781</v>
      </c>
      <c r="AQ397" s="16">
        <v>31730.297585566699</v>
      </c>
      <c r="AR397" s="29">
        <f t="shared" si="244"/>
        <v>68807.276061406897</v>
      </c>
      <c r="AS397" s="30">
        <f t="shared" si="210"/>
        <v>0.14690482372453503</v>
      </c>
      <c r="AT397" s="30">
        <f t="shared" si="211"/>
        <v>0.12142544404849452</v>
      </c>
      <c r="AU397" s="34">
        <f t="shared" si="212"/>
        <v>2.0887669078485726E-2</v>
      </c>
      <c r="AV397" s="30">
        <f t="shared" si="213"/>
        <v>4.8312560366770015E-2</v>
      </c>
      <c r="AW397" s="30">
        <f t="shared" si="214"/>
        <v>3.1092014565353897E-2</v>
      </c>
      <c r="AX397" s="34">
        <f t="shared" si="215"/>
        <v>6.848181537392535E-2</v>
      </c>
      <c r="AY397" s="30">
        <f t="shared" si="216"/>
        <v>8.9716745855531077E-2</v>
      </c>
      <c r="AZ397" s="30">
        <f t="shared" si="217"/>
        <v>9.606944071963934E-3</v>
      </c>
      <c r="BA397" s="34">
        <f t="shared" si="218"/>
        <v>6.9117318008702897E-2</v>
      </c>
      <c r="BB397" s="30">
        <f t="shared" si="219"/>
        <v>0.14828252063293029</v>
      </c>
      <c r="BC397" s="30">
        <f t="shared" si="220"/>
        <v>5.2602676745936335E-2</v>
      </c>
      <c r="BD397" s="34">
        <f t="shared" si="221"/>
        <v>0.14765919113118803</v>
      </c>
      <c r="BE397" s="30">
        <f t="shared" si="222"/>
        <v>0.11667360716839721</v>
      </c>
      <c r="BF397" s="34">
        <f t="shared" si="223"/>
        <v>3.6554571336081192E-2</v>
      </c>
      <c r="BG397" s="30">
        <f t="shared" si="224"/>
        <v>3.9828296766296893E-2</v>
      </c>
      <c r="BH397" s="30">
        <f t="shared" si="225"/>
        <v>7.6003538652246141E-2</v>
      </c>
      <c r="BI397" s="34">
        <f t="shared" si="226"/>
        <v>4.4367272808071394E-2</v>
      </c>
      <c r="BJ397" s="30">
        <f t="shared" si="227"/>
        <v>1</v>
      </c>
      <c r="BK397" s="30">
        <f t="shared" si="228"/>
        <v>0.42955578715978249</v>
      </c>
      <c r="BL397" s="34">
        <f t="shared" si="229"/>
        <v>0.46114741640475737</v>
      </c>
    </row>
    <row r="398" spans="1:64" ht="15" customHeight="1" x14ac:dyDescent="0.25">
      <c r="A398" s="15" t="s">
        <v>1693</v>
      </c>
      <c r="B398" s="15" t="s">
        <v>756</v>
      </c>
      <c r="C398" s="19">
        <v>1.3810176937174999E-2</v>
      </c>
      <c r="D398" s="20">
        <v>1.98868298709275</v>
      </c>
      <c r="E398" s="38">
        <f t="shared" si="230"/>
        <v>0.43512078523719183</v>
      </c>
      <c r="F398" s="38">
        <f t="shared" si="231"/>
        <v>0.38764333978687415</v>
      </c>
      <c r="G398" s="38">
        <f t="shared" si="232"/>
        <v>0.42794660229870357</v>
      </c>
      <c r="H398" s="38">
        <f t="shared" si="233"/>
        <v>0.44326910081501242</v>
      </c>
      <c r="I398" s="38">
        <f t="shared" si="234"/>
        <v>0.40945420772577001</v>
      </c>
      <c r="J398" s="38">
        <f t="shared" si="235"/>
        <v>0.54088116179762269</v>
      </c>
      <c r="K398" s="38">
        <f t="shared" si="236"/>
        <v>0.77089971489396902</v>
      </c>
      <c r="L398" s="42">
        <f t="shared" si="237"/>
        <v>4.101289159197001E-2</v>
      </c>
      <c r="M398" s="38">
        <f t="shared" si="238"/>
        <v>6.6190407628644615E-2</v>
      </c>
      <c r="N398" s="38">
        <f t="shared" si="239"/>
        <v>1.7924167656078117E-2</v>
      </c>
      <c r="O398" s="38">
        <f t="shared" si="240"/>
        <v>0.10426340183838671</v>
      </c>
      <c r="P398" s="38">
        <f t="shared" si="241"/>
        <v>2.4351633191755543E-2</v>
      </c>
      <c r="Q398" s="38">
        <f t="shared" si="242"/>
        <v>0.16360336773891912</v>
      </c>
      <c r="R398" s="38">
        <f t="shared" si="243"/>
        <v>0.19841713970083619</v>
      </c>
      <c r="S398" s="16">
        <v>896.09</v>
      </c>
      <c r="T398" s="22">
        <v>15</v>
      </c>
      <c r="U398" s="22">
        <v>10</v>
      </c>
      <c r="V398" s="21" t="s">
        <v>7</v>
      </c>
      <c r="W398" s="21" t="s">
        <v>2</v>
      </c>
      <c r="X398" s="16">
        <v>422251.90316916001</v>
      </c>
      <c r="Y398" s="16">
        <v>389847.33920718997</v>
      </c>
      <c r="Z398" s="16">
        <v>469922.84880540002</v>
      </c>
      <c r="AA398" s="16">
        <v>381467.78137985402</v>
      </c>
      <c r="AB398" s="16">
        <v>315330.74299692601</v>
      </c>
      <c r="AC398" s="16">
        <v>445337.96270310198</v>
      </c>
      <c r="AD398" s="16">
        <v>400131.482206663</v>
      </c>
      <c r="AE398" s="16">
        <v>432605.84671558801</v>
      </c>
      <c r="AF398" s="16">
        <v>428147.04297470901</v>
      </c>
      <c r="AG398" s="16">
        <v>430805.77989272302</v>
      </c>
      <c r="AH398" s="16">
        <v>539935.80047287699</v>
      </c>
      <c r="AI398" s="16">
        <v>335288.374680874</v>
      </c>
      <c r="AJ398" s="16">
        <v>419044.36602857802</v>
      </c>
      <c r="AK398" s="16">
        <v>385221.72504559002</v>
      </c>
      <c r="AL398" s="16">
        <v>716254.45974919002</v>
      </c>
      <c r="AM398" s="16">
        <v>450365.72247715702</v>
      </c>
      <c r="AN398" s="16">
        <v>427009.95831177197</v>
      </c>
      <c r="AO398" s="16">
        <v>982119.70459566195</v>
      </c>
      <c r="AP398" s="16">
        <v>642611.70841952297</v>
      </c>
      <c r="AQ398" s="16">
        <v>646615.98777845001</v>
      </c>
      <c r="AR398" s="29">
        <f t="shared" si="244"/>
        <v>982119.70459566195</v>
      </c>
      <c r="AS398" s="30">
        <f t="shared" si="210"/>
        <v>0.42993934567579095</v>
      </c>
      <c r="AT398" s="30">
        <f t="shared" si="211"/>
        <v>0.39694483002730291</v>
      </c>
      <c r="AU398" s="34">
        <f t="shared" si="212"/>
        <v>0.47847818000848169</v>
      </c>
      <c r="AV398" s="30">
        <f t="shared" si="213"/>
        <v>0.38841271547128164</v>
      </c>
      <c r="AW398" s="30">
        <f t="shared" si="214"/>
        <v>0.32107159801538393</v>
      </c>
      <c r="AX398" s="34">
        <f t="shared" si="215"/>
        <v>0.45344570587395688</v>
      </c>
      <c r="AY398" s="30">
        <f t="shared" si="216"/>
        <v>0.40741620429191661</v>
      </c>
      <c r="AZ398" s="30">
        <f t="shared" si="217"/>
        <v>0.44048179126361336</v>
      </c>
      <c r="BA398" s="34">
        <f t="shared" si="218"/>
        <v>0.4359418113405808</v>
      </c>
      <c r="BB398" s="30">
        <f t="shared" si="219"/>
        <v>0.4386489527466364</v>
      </c>
      <c r="BC398" s="30">
        <f t="shared" si="220"/>
        <v>0.5497657749318533</v>
      </c>
      <c r="BD398" s="34">
        <f t="shared" si="221"/>
        <v>0.34139257476654744</v>
      </c>
      <c r="BE398" s="30">
        <f t="shared" si="222"/>
        <v>0.42667341268862774</v>
      </c>
      <c r="BF398" s="34">
        <f t="shared" si="223"/>
        <v>0.39223500276291223</v>
      </c>
      <c r="BG398" s="30">
        <f t="shared" si="224"/>
        <v>0.72929446013311738</v>
      </c>
      <c r="BH398" s="30">
        <f t="shared" si="225"/>
        <v>0.45856500014178242</v>
      </c>
      <c r="BI398" s="34">
        <f t="shared" si="226"/>
        <v>0.43478402511796838</v>
      </c>
      <c r="BJ398" s="30">
        <f t="shared" si="227"/>
        <v>1</v>
      </c>
      <c r="BK398" s="30">
        <f t="shared" si="228"/>
        <v>0.65431098206515037</v>
      </c>
      <c r="BL398" s="34">
        <f t="shared" si="229"/>
        <v>0.65838816261675703</v>
      </c>
    </row>
    <row r="399" spans="1:64" ht="15" customHeight="1" x14ac:dyDescent="0.25">
      <c r="A399" s="15" t="s">
        <v>1694</v>
      </c>
      <c r="B399" s="15" t="s">
        <v>807</v>
      </c>
      <c r="C399" s="19">
        <v>1.40122506222697E-2</v>
      </c>
      <c r="D399" s="20">
        <v>3.5320042638817801</v>
      </c>
      <c r="E399" s="38">
        <f t="shared" si="230"/>
        <v>0.22889420880994749</v>
      </c>
      <c r="F399" s="38">
        <f t="shared" si="231"/>
        <v>0.19061519276420091</v>
      </c>
      <c r="G399" s="38">
        <f t="shared" si="232"/>
        <v>0.22622251690945491</v>
      </c>
      <c r="H399" s="38">
        <f t="shared" si="233"/>
        <v>0.21650995642768045</v>
      </c>
      <c r="I399" s="38">
        <f t="shared" si="234"/>
        <v>0.23541882412489187</v>
      </c>
      <c r="J399" s="38">
        <f t="shared" si="235"/>
        <v>0.26536234986237844</v>
      </c>
      <c r="K399" s="38">
        <f t="shared" si="236"/>
        <v>0.67325367360380473</v>
      </c>
      <c r="L399" s="42">
        <f t="shared" si="237"/>
        <v>1.8084535282850936E-2</v>
      </c>
      <c r="M399" s="38">
        <f t="shared" si="238"/>
        <v>8.8208144139434383E-2</v>
      </c>
      <c r="N399" s="38">
        <f t="shared" si="239"/>
        <v>2.8615835420565137E-2</v>
      </c>
      <c r="O399" s="38">
        <f t="shared" si="240"/>
        <v>6.828073334100028E-2</v>
      </c>
      <c r="P399" s="38">
        <f t="shared" si="241"/>
        <v>9.8493161543957847E-2</v>
      </c>
      <c r="Q399" s="38">
        <f t="shared" si="242"/>
        <v>8.9307271233444174E-2</v>
      </c>
      <c r="R399" s="38">
        <f t="shared" si="243"/>
        <v>0.29721882200305139</v>
      </c>
      <c r="S399" s="16">
        <v>482.46</v>
      </c>
      <c r="T399" s="22">
        <v>9</v>
      </c>
      <c r="U399" s="22">
        <v>9</v>
      </c>
      <c r="V399" s="21" t="s">
        <v>7</v>
      </c>
      <c r="W399" s="21" t="s">
        <v>2</v>
      </c>
      <c r="X399" s="16">
        <v>166714.54086767099</v>
      </c>
      <c r="Y399" s="16">
        <v>142488.710911954</v>
      </c>
      <c r="Z399" s="16">
        <v>158464.766470431</v>
      </c>
      <c r="AA399" s="16">
        <v>195248.122674363</v>
      </c>
      <c r="AB399" s="16">
        <v>77148.736009370405</v>
      </c>
      <c r="AC399" s="16">
        <v>117060.917080282</v>
      </c>
      <c r="AD399" s="16">
        <v>176259.49920385799</v>
      </c>
      <c r="AE399" s="16">
        <v>146219.98266199301</v>
      </c>
      <c r="AF399" s="16">
        <v>139729.83621448799</v>
      </c>
      <c r="AG399" s="16">
        <v>176835.523364536</v>
      </c>
      <c r="AH399" s="16">
        <v>171689.08588138901</v>
      </c>
      <c r="AI399" s="16">
        <v>93840.371416437905</v>
      </c>
      <c r="AJ399" s="16">
        <v>207765.09247929699</v>
      </c>
      <c r="AK399" s="16">
        <v>112900.81837870899</v>
      </c>
      <c r="AL399" s="16">
        <v>228489.67934940499</v>
      </c>
      <c r="AM399" s="16">
        <v>112252.530786826</v>
      </c>
      <c r="AN399" s="16">
        <v>201436.139082551</v>
      </c>
      <c r="AO399" s="16">
        <v>681054.10017656395</v>
      </c>
      <c r="AP399" s="16">
        <v>409178.43898933398</v>
      </c>
      <c r="AQ399" s="16">
        <v>285333.98543451802</v>
      </c>
      <c r="AR399" s="29">
        <f t="shared" si="244"/>
        <v>681054.10017656395</v>
      </c>
      <c r="AS399" s="30">
        <f t="shared" si="210"/>
        <v>0.24478898346614472</v>
      </c>
      <c r="AT399" s="30">
        <f t="shared" si="211"/>
        <v>0.20921790335747725</v>
      </c>
      <c r="AU399" s="34">
        <f t="shared" si="212"/>
        <v>0.23267573960622048</v>
      </c>
      <c r="AV399" s="30">
        <f t="shared" si="213"/>
        <v>0.28668518789292174</v>
      </c>
      <c r="AW399" s="30">
        <f t="shared" si="214"/>
        <v>0.11327842529597798</v>
      </c>
      <c r="AX399" s="34">
        <f t="shared" si="215"/>
        <v>0.17188196510370299</v>
      </c>
      <c r="AY399" s="30">
        <f t="shared" si="216"/>
        <v>0.25880396162090874</v>
      </c>
      <c r="AZ399" s="30">
        <f t="shared" si="217"/>
        <v>0.21469657494769553</v>
      </c>
      <c r="BA399" s="34">
        <f t="shared" si="218"/>
        <v>0.20516701415976044</v>
      </c>
      <c r="BB399" s="30">
        <f t="shared" si="219"/>
        <v>0.25964974488618631</v>
      </c>
      <c r="BC399" s="30">
        <f t="shared" si="220"/>
        <v>0.25209316827676165</v>
      </c>
      <c r="BD399" s="34">
        <f t="shared" si="221"/>
        <v>0.1377869561200934</v>
      </c>
      <c r="BE399" s="30">
        <f t="shared" si="222"/>
        <v>0.30506400655312654</v>
      </c>
      <c r="BF399" s="34">
        <f t="shared" si="223"/>
        <v>0.1657736416966572</v>
      </c>
      <c r="BG399" s="30">
        <f t="shared" si="224"/>
        <v>0.33549416895099643</v>
      </c>
      <c r="BH399" s="30">
        <f t="shared" si="225"/>
        <v>0.16482175315841197</v>
      </c>
      <c r="BI399" s="34">
        <f t="shared" si="226"/>
        <v>0.29577112747772677</v>
      </c>
      <c r="BJ399" s="30">
        <f t="shared" si="227"/>
        <v>1</v>
      </c>
      <c r="BK399" s="30">
        <f t="shared" si="228"/>
        <v>0.60080166742003915</v>
      </c>
      <c r="BL399" s="34">
        <f t="shared" si="229"/>
        <v>0.41895935339137508</v>
      </c>
    </row>
    <row r="400" spans="1:64" ht="15" customHeight="1" x14ac:dyDescent="0.25">
      <c r="A400" s="15" t="s">
        <v>348</v>
      </c>
      <c r="B400" s="15" t="s">
        <v>349</v>
      </c>
      <c r="C400" s="19">
        <v>1.40637666902964E-2</v>
      </c>
      <c r="D400" s="20">
        <v>2.2858015753848702</v>
      </c>
      <c r="E400" s="38">
        <f t="shared" si="230"/>
        <v>0.39423122805682304</v>
      </c>
      <c r="F400" s="38">
        <f t="shared" si="231"/>
        <v>0.32833733088693906</v>
      </c>
      <c r="G400" s="38">
        <f t="shared" si="232"/>
        <v>0.3368509808945066</v>
      </c>
      <c r="H400" s="38">
        <f t="shared" si="233"/>
        <v>0.38519441535377447</v>
      </c>
      <c r="I400" s="38">
        <f t="shared" si="234"/>
        <v>0.39693615091939105</v>
      </c>
      <c r="J400" s="38">
        <f t="shared" si="235"/>
        <v>0.4928689416409715</v>
      </c>
      <c r="K400" s="38">
        <f t="shared" si="236"/>
        <v>0.75051398819902826</v>
      </c>
      <c r="L400" s="42">
        <f t="shared" si="237"/>
        <v>4.0470995239406476E-2</v>
      </c>
      <c r="M400" s="38">
        <f t="shared" si="238"/>
        <v>7.4236204910366685E-2</v>
      </c>
      <c r="N400" s="38">
        <f t="shared" si="239"/>
        <v>0.10213708357956261</v>
      </c>
      <c r="O400" s="38">
        <f t="shared" si="240"/>
        <v>4.581965480727581E-2</v>
      </c>
      <c r="P400" s="38">
        <f t="shared" si="241"/>
        <v>0.1375944217188102</v>
      </c>
      <c r="Q400" s="38">
        <f t="shared" si="242"/>
        <v>9.1405649585665438E-2</v>
      </c>
      <c r="R400" s="38">
        <f t="shared" si="243"/>
        <v>0.21829487159582719</v>
      </c>
      <c r="S400" s="16">
        <v>456.92</v>
      </c>
      <c r="T400" s="22">
        <v>8</v>
      </c>
      <c r="U400" s="22">
        <v>5</v>
      </c>
      <c r="V400" s="21" t="s">
        <v>7</v>
      </c>
      <c r="W400" s="21" t="s">
        <v>2</v>
      </c>
      <c r="X400" s="16">
        <v>166817.90698164399</v>
      </c>
      <c r="Y400" s="16">
        <v>156867.56277754801</v>
      </c>
      <c r="Z400" s="16">
        <v>135996.226162251</v>
      </c>
      <c r="AA400" s="16">
        <v>154635.68055090299</v>
      </c>
      <c r="AB400" s="16">
        <v>130987.728414905</v>
      </c>
      <c r="AC400" s="16">
        <v>97224.651651737804</v>
      </c>
      <c r="AD400" s="16">
        <v>160576.95958592699</v>
      </c>
      <c r="AE400" s="16">
        <v>85825.300768407105</v>
      </c>
      <c r="AF400" s="16">
        <v>146372.89075081801</v>
      </c>
      <c r="AG400" s="16">
        <v>170233.58074112999</v>
      </c>
      <c r="AH400" s="16">
        <v>140635.780957218</v>
      </c>
      <c r="AI400" s="16">
        <v>138275.225304714</v>
      </c>
      <c r="AJ400" s="16">
        <v>192094.14355265</v>
      </c>
      <c r="AK400" s="16">
        <v>116462.98407779699</v>
      </c>
      <c r="AL400" s="16">
        <v>201819.55508144901</v>
      </c>
      <c r="AM400" s="16">
        <v>152038.75496163199</v>
      </c>
      <c r="AN400" s="16">
        <v>220836.98255782001</v>
      </c>
      <c r="AO400" s="16">
        <v>388673.501916821</v>
      </c>
      <c r="AP400" s="16">
        <v>231114.19374452499</v>
      </c>
      <c r="AQ400" s="16">
        <v>255327.004431282</v>
      </c>
      <c r="AR400" s="29">
        <f t="shared" si="244"/>
        <v>388673.501916821</v>
      </c>
      <c r="AS400" s="30">
        <f t="shared" si="210"/>
        <v>0.4291980445256704</v>
      </c>
      <c r="AT400" s="30">
        <f t="shared" si="211"/>
        <v>0.40359726609589874</v>
      </c>
      <c r="AU400" s="34">
        <f t="shared" si="212"/>
        <v>0.34989837354890019</v>
      </c>
      <c r="AV400" s="30">
        <f t="shared" si="213"/>
        <v>0.39785495998128573</v>
      </c>
      <c r="AW400" s="30">
        <f t="shared" si="214"/>
        <v>0.33701224232913446</v>
      </c>
      <c r="AX400" s="34">
        <f t="shared" si="215"/>
        <v>0.25014479035039699</v>
      </c>
      <c r="AY400" s="30">
        <f t="shared" si="216"/>
        <v>0.41314100085035294</v>
      </c>
      <c r="AZ400" s="30">
        <f t="shared" si="217"/>
        <v>0.22081592993899118</v>
      </c>
      <c r="BA400" s="34">
        <f t="shared" si="218"/>
        <v>0.37659601189417563</v>
      </c>
      <c r="BB400" s="30">
        <f t="shared" si="219"/>
        <v>0.4379860728904571</v>
      </c>
      <c r="BC400" s="30">
        <f t="shared" si="220"/>
        <v>0.36183526858312842</v>
      </c>
      <c r="BD400" s="34">
        <f t="shared" si="221"/>
        <v>0.35576190458773782</v>
      </c>
      <c r="BE400" s="30">
        <f t="shared" si="222"/>
        <v>0.4942300995702032</v>
      </c>
      <c r="BF400" s="34">
        <f t="shared" si="223"/>
        <v>0.29964220226857896</v>
      </c>
      <c r="BG400" s="30">
        <f t="shared" si="224"/>
        <v>0.51925215916736178</v>
      </c>
      <c r="BH400" s="30">
        <f t="shared" si="225"/>
        <v>0.3911734507544829</v>
      </c>
      <c r="BI400" s="34">
        <f t="shared" si="226"/>
        <v>0.56818121500106988</v>
      </c>
      <c r="BJ400" s="30">
        <f t="shared" si="227"/>
        <v>1</v>
      </c>
      <c r="BK400" s="30">
        <f t="shared" si="228"/>
        <v>0.59462297430809974</v>
      </c>
      <c r="BL400" s="34">
        <f t="shared" si="229"/>
        <v>0.65691899028898515</v>
      </c>
    </row>
    <row r="401" spans="1:64" ht="15" customHeight="1" x14ac:dyDescent="0.25">
      <c r="A401" s="15" t="s">
        <v>1695</v>
      </c>
      <c r="B401" s="15" t="s">
        <v>3739</v>
      </c>
      <c r="C401" s="19">
        <v>1.42361208632928E-2</v>
      </c>
      <c r="D401" s="20">
        <v>1.4911159818086901</v>
      </c>
      <c r="E401" s="38">
        <f t="shared" si="230"/>
        <v>0.88337597472537654</v>
      </c>
      <c r="F401" s="38">
        <f t="shared" si="231"/>
        <v>0.94800803189674721</v>
      </c>
      <c r="G401" s="38">
        <f t="shared" si="232"/>
        <v>0.85309399402199126</v>
      </c>
      <c r="H401" s="38">
        <f t="shared" si="233"/>
        <v>0.84490365868535233</v>
      </c>
      <c r="I401" s="38">
        <f t="shared" si="234"/>
        <v>0.77883405626653479</v>
      </c>
      <c r="J401" s="38">
        <f t="shared" si="235"/>
        <v>0.80867798158655202</v>
      </c>
      <c r="K401" s="38">
        <f t="shared" si="236"/>
        <v>0.63577082095709114</v>
      </c>
      <c r="L401" s="42">
        <f t="shared" si="237"/>
        <v>7.9503920427451177E-2</v>
      </c>
      <c r="M401" s="38">
        <f t="shared" si="238"/>
        <v>4.6220117327802804E-2</v>
      </c>
      <c r="N401" s="38">
        <f t="shared" si="239"/>
        <v>5.9418017279439406E-2</v>
      </c>
      <c r="O401" s="38">
        <f t="shared" si="240"/>
        <v>3.4867452083770192E-2</v>
      </c>
      <c r="P401" s="38">
        <f t="shared" si="241"/>
        <v>0.10845328903368752</v>
      </c>
      <c r="Q401" s="38">
        <f t="shared" si="242"/>
        <v>2.6779603225962414E-2</v>
      </c>
      <c r="R401" s="38">
        <f t="shared" si="243"/>
        <v>0.1359589443899204</v>
      </c>
      <c r="S401" s="16">
        <v>644.16</v>
      </c>
      <c r="T401" s="22">
        <v>13</v>
      </c>
      <c r="U401" s="22">
        <v>13</v>
      </c>
      <c r="V401" s="21" t="s">
        <v>2</v>
      </c>
      <c r="W401" s="21" t="s">
        <v>7</v>
      </c>
      <c r="X401" s="16">
        <v>557203.345443725</v>
      </c>
      <c r="Y401" s="16">
        <v>551728.68096658599</v>
      </c>
      <c r="Z401" s="16">
        <v>645506.009618346</v>
      </c>
      <c r="AA401" s="16">
        <v>662020.13118822395</v>
      </c>
      <c r="AB401" s="16">
        <v>603481.20033536595</v>
      </c>
      <c r="AC401" s="16">
        <v>617299.87340773398</v>
      </c>
      <c r="AD401" s="16">
        <v>520187.49805231701</v>
      </c>
      <c r="AE401" s="16">
        <v>579509.61294364894</v>
      </c>
      <c r="AF401" s="16">
        <v>594599.08251900796</v>
      </c>
      <c r="AG401" s="16">
        <v>583479.74846004299</v>
      </c>
      <c r="AH401" s="16">
        <v>537482.41313961498</v>
      </c>
      <c r="AI401" s="16">
        <v>557067.53129320405</v>
      </c>
      <c r="AJ401" s="16">
        <v>566372.861075041</v>
      </c>
      <c r="AK401" s="16">
        <v>464834.78713181498</v>
      </c>
      <c r="AL401" s="16">
        <v>538482.61567322002</v>
      </c>
      <c r="AM401" s="16">
        <v>516279.02687724598</v>
      </c>
      <c r="AN401" s="16">
        <v>551321.66782640596</v>
      </c>
      <c r="AO401" s="16">
        <v>318605.04002839298</v>
      </c>
      <c r="AP401" s="16">
        <v>456092.579598365</v>
      </c>
      <c r="AQ401" s="16">
        <v>487981.62726021698</v>
      </c>
      <c r="AR401" s="29">
        <f t="shared" si="244"/>
        <v>662020.13118822395</v>
      </c>
      <c r="AS401" s="30">
        <f t="shared" si="210"/>
        <v>0.84167130151107494</v>
      </c>
      <c r="AT401" s="30">
        <f t="shared" si="211"/>
        <v>0.83340166707063446</v>
      </c>
      <c r="AU401" s="34">
        <f t="shared" si="212"/>
        <v>0.97505495559442024</v>
      </c>
      <c r="AV401" s="30">
        <f t="shared" si="213"/>
        <v>1</v>
      </c>
      <c r="AW401" s="30">
        <f t="shared" si="214"/>
        <v>0.91157530096888495</v>
      </c>
      <c r="AX401" s="34">
        <f t="shared" si="215"/>
        <v>0.93244879472135689</v>
      </c>
      <c r="AY401" s="30">
        <f t="shared" si="216"/>
        <v>0.785757824491924</v>
      </c>
      <c r="AZ401" s="30">
        <f t="shared" si="217"/>
        <v>0.87536554500770036</v>
      </c>
      <c r="BA401" s="34">
        <f t="shared" si="218"/>
        <v>0.89815861256634955</v>
      </c>
      <c r="BB401" s="30">
        <f t="shared" si="219"/>
        <v>0.88136254620050136</v>
      </c>
      <c r="BC401" s="30">
        <f t="shared" si="220"/>
        <v>0.81188227943297886</v>
      </c>
      <c r="BD401" s="34">
        <f t="shared" si="221"/>
        <v>0.84146615042257678</v>
      </c>
      <c r="BE401" s="30">
        <f t="shared" si="222"/>
        <v>0.85552211238423992</v>
      </c>
      <c r="BF401" s="34">
        <f t="shared" si="223"/>
        <v>0.70214600014882977</v>
      </c>
      <c r="BG401" s="30">
        <f t="shared" si="224"/>
        <v>0.81339311344917387</v>
      </c>
      <c r="BH401" s="30">
        <f t="shared" si="225"/>
        <v>0.77985396901844184</v>
      </c>
      <c r="BI401" s="34">
        <f t="shared" si="226"/>
        <v>0.83278686229204035</v>
      </c>
      <c r="BJ401" s="30">
        <f t="shared" si="227"/>
        <v>0.48126186050648656</v>
      </c>
      <c r="BK401" s="30">
        <f t="shared" si="228"/>
        <v>0.68894065015779693</v>
      </c>
      <c r="BL401" s="34">
        <f t="shared" si="229"/>
        <v>0.73710995220698994</v>
      </c>
    </row>
    <row r="402" spans="1:64" ht="15" customHeight="1" x14ac:dyDescent="0.25">
      <c r="A402" s="15" t="s">
        <v>1000</v>
      </c>
      <c r="B402" s="15" t="s">
        <v>1001</v>
      </c>
      <c r="C402" s="19">
        <v>1.44154887599253E-2</v>
      </c>
      <c r="D402" s="20">
        <v>1.8726873602724801</v>
      </c>
      <c r="E402" s="38">
        <f t="shared" si="230"/>
        <v>0.69539873466517754</v>
      </c>
      <c r="F402" s="38">
        <f t="shared" si="231"/>
        <v>0.41998972525421124</v>
      </c>
      <c r="G402" s="38">
        <f t="shared" si="232"/>
        <v>0.46283931363997682</v>
      </c>
      <c r="H402" s="38">
        <f t="shared" si="233"/>
        <v>0.45488384450077651</v>
      </c>
      <c r="I402" s="38">
        <f t="shared" si="234"/>
        <v>0.5511366027156499</v>
      </c>
      <c r="J402" s="38">
        <f t="shared" si="235"/>
        <v>0.75207070970046408</v>
      </c>
      <c r="K402" s="38">
        <f t="shared" si="236"/>
        <v>0.78650944992787253</v>
      </c>
      <c r="L402" s="42">
        <f t="shared" si="237"/>
        <v>0.12974952908232243</v>
      </c>
      <c r="M402" s="38">
        <f t="shared" si="238"/>
        <v>5.5785427793589221E-2</v>
      </c>
      <c r="N402" s="38">
        <f t="shared" si="239"/>
        <v>4.9442677968031694E-2</v>
      </c>
      <c r="O402" s="38">
        <f t="shared" si="240"/>
        <v>0.15292164177101714</v>
      </c>
      <c r="P402" s="38">
        <f t="shared" si="241"/>
        <v>0.10252267235688724</v>
      </c>
      <c r="Q402" s="38">
        <f t="shared" si="242"/>
        <v>0.10350256784571912</v>
      </c>
      <c r="R402" s="38">
        <f t="shared" si="243"/>
        <v>0.20680801445234784</v>
      </c>
      <c r="S402" s="16">
        <v>162.28</v>
      </c>
      <c r="T402" s="22">
        <v>3</v>
      </c>
      <c r="U402" s="22">
        <v>3</v>
      </c>
      <c r="V402" s="21" t="s">
        <v>7</v>
      </c>
      <c r="W402" s="21" t="s">
        <v>2</v>
      </c>
      <c r="X402" s="16">
        <v>1108236.67550046</v>
      </c>
      <c r="Y402" s="16">
        <v>766530.61164061201</v>
      </c>
      <c r="Z402" s="16">
        <v>897346.05725683004</v>
      </c>
      <c r="AA402" s="16">
        <v>619073.58225906303</v>
      </c>
      <c r="AB402" s="16">
        <v>475575.36004197801</v>
      </c>
      <c r="AC402" s="16">
        <v>579583.49996501801</v>
      </c>
      <c r="AD402" s="16">
        <v>556925.50415835495</v>
      </c>
      <c r="AE402" s="16">
        <v>686315.73270896298</v>
      </c>
      <c r="AF402" s="16">
        <v>601805.31512433698</v>
      </c>
      <c r="AG402" s="16">
        <v>718483.416761211</v>
      </c>
      <c r="AH402" s="16">
        <v>725010.81434716994</v>
      </c>
      <c r="AI402" s="16">
        <v>369838.915232139</v>
      </c>
      <c r="AJ402" s="16">
        <v>828673.75289592904</v>
      </c>
      <c r="AK402" s="16">
        <v>636014.11112000002</v>
      </c>
      <c r="AL402" s="16">
        <v>1147309.62018807</v>
      </c>
      <c r="AM402" s="16">
        <v>875412.43801385199</v>
      </c>
      <c r="AN402" s="16">
        <v>975306.47760676697</v>
      </c>
      <c r="AO402" s="16">
        <v>1328788.4136155001</v>
      </c>
      <c r="AP402" s="16">
        <v>1026388.4231584</v>
      </c>
      <c r="AQ402" s="16">
        <v>780137.09601587197</v>
      </c>
      <c r="AR402" s="29">
        <f t="shared" si="244"/>
        <v>1328788.4136155001</v>
      </c>
      <c r="AS402" s="30">
        <f t="shared" si="210"/>
        <v>0.83402042352631522</v>
      </c>
      <c r="AT402" s="30">
        <f t="shared" si="211"/>
        <v>0.57686431021396334</v>
      </c>
      <c r="AU402" s="34">
        <f t="shared" si="212"/>
        <v>0.67531147025525406</v>
      </c>
      <c r="AV402" s="30">
        <f t="shared" si="213"/>
        <v>0.46589327233417538</v>
      </c>
      <c r="AW402" s="30">
        <f t="shared" si="214"/>
        <v>0.35790149520342757</v>
      </c>
      <c r="AX402" s="34">
        <f t="shared" si="215"/>
        <v>0.43617440822503067</v>
      </c>
      <c r="AY402" s="30">
        <f t="shared" si="216"/>
        <v>0.41912278768522404</v>
      </c>
      <c r="AZ402" s="30">
        <f t="shared" si="217"/>
        <v>0.51649737887280844</v>
      </c>
      <c r="BA402" s="34">
        <f t="shared" si="218"/>
        <v>0.45289777436189788</v>
      </c>
      <c r="BB402" s="30">
        <f t="shared" si="219"/>
        <v>0.5407056604341467</v>
      </c>
      <c r="BC402" s="30">
        <f t="shared" si="220"/>
        <v>0.54561795310548211</v>
      </c>
      <c r="BD402" s="34">
        <f t="shared" si="221"/>
        <v>0.27832791996270073</v>
      </c>
      <c r="BE402" s="30">
        <f t="shared" si="222"/>
        <v>0.62363107956457176</v>
      </c>
      <c r="BF402" s="34">
        <f t="shared" si="223"/>
        <v>0.478642125866728</v>
      </c>
      <c r="BG402" s="30">
        <f t="shared" si="224"/>
        <v>0.86342536436358253</v>
      </c>
      <c r="BH402" s="30">
        <f t="shared" si="225"/>
        <v>0.65880499035353757</v>
      </c>
      <c r="BI402" s="34">
        <f t="shared" si="226"/>
        <v>0.73398177438427226</v>
      </c>
      <c r="BJ402" s="30">
        <f t="shared" si="227"/>
        <v>1</v>
      </c>
      <c r="BK402" s="30">
        <f t="shared" si="228"/>
        <v>0.77242427209739128</v>
      </c>
      <c r="BL402" s="34">
        <f t="shared" si="229"/>
        <v>0.5871040776862263</v>
      </c>
    </row>
    <row r="403" spans="1:64" ht="15" customHeight="1" x14ac:dyDescent="0.25">
      <c r="A403" s="15" t="s">
        <v>1696</v>
      </c>
      <c r="B403" s="15" t="s">
        <v>3740</v>
      </c>
      <c r="C403" s="19">
        <v>1.47233899129819E-2</v>
      </c>
      <c r="D403" s="20">
        <v>5.0622725836431099</v>
      </c>
      <c r="E403" s="38">
        <f t="shared" si="230"/>
        <v>0.13656271463561478</v>
      </c>
      <c r="F403" s="38">
        <f t="shared" si="231"/>
        <v>0.33840376022691393</v>
      </c>
      <c r="G403" s="38">
        <f t="shared" si="232"/>
        <v>0.20574231136349849</v>
      </c>
      <c r="H403" s="38">
        <f t="shared" si="233"/>
        <v>0.18532803998564917</v>
      </c>
      <c r="I403" s="38">
        <f t="shared" si="234"/>
        <v>0.13340850580731584</v>
      </c>
      <c r="J403" s="38">
        <f t="shared" si="235"/>
        <v>0.24367963714075783</v>
      </c>
      <c r="K403" s="38">
        <f t="shared" si="236"/>
        <v>0.67535022137316725</v>
      </c>
      <c r="L403" s="42">
        <f t="shared" si="237"/>
        <v>5.1590014109706012E-2</v>
      </c>
      <c r="M403" s="38">
        <f t="shared" si="238"/>
        <v>0.18747396436581334</v>
      </c>
      <c r="N403" s="38">
        <f t="shared" si="239"/>
        <v>5.1646038370440218E-2</v>
      </c>
      <c r="O403" s="38">
        <f t="shared" si="240"/>
        <v>0.11474212179987522</v>
      </c>
      <c r="P403" s="38">
        <f t="shared" si="241"/>
        <v>6.3647591554595508E-3</v>
      </c>
      <c r="Q403" s="38">
        <f t="shared" si="242"/>
        <v>9.7721389405575176E-2</v>
      </c>
      <c r="R403" s="38">
        <f t="shared" si="243"/>
        <v>0.29033169815566656</v>
      </c>
      <c r="S403" s="16">
        <v>38.520000000000003</v>
      </c>
      <c r="T403" s="22">
        <v>1</v>
      </c>
      <c r="U403" s="22">
        <v>1</v>
      </c>
      <c r="V403" s="21" t="s">
        <v>7</v>
      </c>
      <c r="W403" s="21" t="s">
        <v>5</v>
      </c>
      <c r="X403" s="16">
        <v>3152.2840554693698</v>
      </c>
      <c r="Y403" s="16">
        <v>1499.1669579607999</v>
      </c>
      <c r="Z403" s="16">
        <v>2040.9965837765401</v>
      </c>
      <c r="AA403" s="16">
        <v>9056.5375927711593</v>
      </c>
      <c r="AB403" s="16">
        <v>3561.88002019226</v>
      </c>
      <c r="AC403" s="16">
        <v>3965.5338562152101</v>
      </c>
      <c r="AD403" s="16">
        <v>3997.6564913662801</v>
      </c>
      <c r="AE403" s="16">
        <v>3681.0067404420902</v>
      </c>
      <c r="AF403" s="16">
        <v>2404.02764763397</v>
      </c>
      <c r="AG403" s="16">
        <v>4843.8514827852196</v>
      </c>
      <c r="AH403" s="16">
        <v>3138.3622614402002</v>
      </c>
      <c r="AI403" s="16">
        <v>1100.0470998594999</v>
      </c>
      <c r="AJ403" s="16">
        <v>2252.8092135378201</v>
      </c>
      <c r="AK403" s="16">
        <v>2105.77156267386</v>
      </c>
      <c r="AL403" s="16">
        <v>5619.0094243107496</v>
      </c>
      <c r="AM403" s="16">
        <v>2429.9796888925298</v>
      </c>
      <c r="AN403" s="16">
        <v>3892.8736889701099</v>
      </c>
      <c r="AO403" s="16">
        <v>16335.468079175</v>
      </c>
      <c r="AP403" s="16">
        <v>7197.5248475480703</v>
      </c>
      <c r="AQ403" s="16">
        <v>9563.49302379236</v>
      </c>
      <c r="AR403" s="29">
        <f t="shared" si="244"/>
        <v>16335.468079175</v>
      </c>
      <c r="AS403" s="30">
        <f t="shared" si="210"/>
        <v>0.19297176182468911</v>
      </c>
      <c r="AT403" s="30">
        <f t="shared" si="211"/>
        <v>9.1773737409581058E-2</v>
      </c>
      <c r="AU403" s="34">
        <f t="shared" si="212"/>
        <v>0.1249426446725742</v>
      </c>
      <c r="AV403" s="30">
        <f t="shared" si="213"/>
        <v>0.55440943282897026</v>
      </c>
      <c r="AW403" s="30">
        <f t="shared" si="214"/>
        <v>0.21804578864397914</v>
      </c>
      <c r="AX403" s="34">
        <f t="shared" si="215"/>
        <v>0.24275605920779247</v>
      </c>
      <c r="AY403" s="30">
        <f t="shared" si="216"/>
        <v>0.24472249414527802</v>
      </c>
      <c r="AZ403" s="30">
        <f t="shared" si="217"/>
        <v>0.22533830818932948</v>
      </c>
      <c r="BA403" s="34">
        <f t="shared" si="218"/>
        <v>0.14716613175588797</v>
      </c>
      <c r="BB403" s="30">
        <f t="shared" si="219"/>
        <v>0.29652358042683352</v>
      </c>
      <c r="BC403" s="30">
        <f t="shared" si="220"/>
        <v>0.19211951847532849</v>
      </c>
      <c r="BD403" s="34">
        <f t="shared" si="221"/>
        <v>6.7341021054785483E-2</v>
      </c>
      <c r="BE403" s="30">
        <f t="shared" si="222"/>
        <v>0.13790907016676043</v>
      </c>
      <c r="BF403" s="34">
        <f t="shared" si="223"/>
        <v>0.12890794144787121</v>
      </c>
      <c r="BG403" s="30">
        <f t="shared" si="224"/>
        <v>0.34397602793360116</v>
      </c>
      <c r="BH403" s="30">
        <f t="shared" si="225"/>
        <v>0.14875482460097664</v>
      </c>
      <c r="BI403" s="34">
        <f t="shared" si="226"/>
        <v>0.23830805888769574</v>
      </c>
      <c r="BJ403" s="30">
        <f t="shared" si="227"/>
        <v>1</v>
      </c>
      <c r="BK403" s="30">
        <f t="shared" si="228"/>
        <v>0.44060719978533797</v>
      </c>
      <c r="BL403" s="34">
        <f t="shared" si="229"/>
        <v>0.58544346433416383</v>
      </c>
    </row>
    <row r="404" spans="1:64" ht="15" customHeight="1" x14ac:dyDescent="0.25">
      <c r="A404" s="15" t="s">
        <v>1697</v>
      </c>
      <c r="B404" s="15" t="s">
        <v>3741</v>
      </c>
      <c r="C404" s="19">
        <v>1.49924413015864E-2</v>
      </c>
      <c r="D404" s="20">
        <v>2.3578219711616799</v>
      </c>
      <c r="E404" s="38">
        <f t="shared" si="230"/>
        <v>0.39981261971504828</v>
      </c>
      <c r="F404" s="38">
        <f t="shared" si="231"/>
        <v>0.32594601059462064</v>
      </c>
      <c r="G404" s="38">
        <f t="shared" si="232"/>
        <v>0.35412093417381502</v>
      </c>
      <c r="H404" s="38">
        <f t="shared" si="233"/>
        <v>0.42413603561277763</v>
      </c>
      <c r="I404" s="38">
        <f t="shared" si="234"/>
        <v>0.59193794323797855</v>
      </c>
      <c r="J404" s="38">
        <f t="shared" si="235"/>
        <v>0.47276245349718565</v>
      </c>
      <c r="K404" s="38">
        <f t="shared" si="236"/>
        <v>0.76852266519249401</v>
      </c>
      <c r="L404" s="42">
        <f t="shared" si="237"/>
        <v>4.80232330248603E-2</v>
      </c>
      <c r="M404" s="38">
        <f t="shared" si="238"/>
        <v>4.1544562511820211E-2</v>
      </c>
      <c r="N404" s="38">
        <f t="shared" si="239"/>
        <v>7.5300034337422078E-2</v>
      </c>
      <c r="O404" s="38">
        <f t="shared" si="240"/>
        <v>9.1123900969595523E-2</v>
      </c>
      <c r="P404" s="38">
        <f t="shared" si="241"/>
        <v>0.27856807752982415</v>
      </c>
      <c r="Q404" s="38">
        <f t="shared" si="242"/>
        <v>0.11400231601581581</v>
      </c>
      <c r="R404" s="38">
        <f t="shared" si="243"/>
        <v>0.21295149695611643</v>
      </c>
      <c r="S404" s="16">
        <v>255.03</v>
      </c>
      <c r="T404" s="22">
        <v>5</v>
      </c>
      <c r="U404" s="22">
        <v>5</v>
      </c>
      <c r="V404" s="21" t="s">
        <v>7</v>
      </c>
      <c r="W404" s="21" t="s">
        <v>2</v>
      </c>
      <c r="X404" s="16">
        <v>46902.871860012499</v>
      </c>
      <c r="Y404" s="16">
        <v>53998.014769360598</v>
      </c>
      <c r="Z404" s="16">
        <v>42620.676840074702</v>
      </c>
      <c r="AA404" s="16">
        <v>34260.101742648898</v>
      </c>
      <c r="AB404" s="16">
        <v>44174.297223711597</v>
      </c>
      <c r="AC404" s="16">
        <v>38571.114967917201</v>
      </c>
      <c r="AD404" s="16">
        <v>48187.307763184901</v>
      </c>
      <c r="AE404" s="16">
        <v>31994.117170646801</v>
      </c>
      <c r="AF404" s="16">
        <v>46938.099622722497</v>
      </c>
      <c r="AG404" s="16">
        <v>49407.635347230702</v>
      </c>
      <c r="AH404" s="16">
        <v>40581.274877927797</v>
      </c>
      <c r="AI404" s="16">
        <v>62264.080183858598</v>
      </c>
      <c r="AJ404" s="16">
        <v>47259.937306654399</v>
      </c>
      <c r="AK404" s="16">
        <v>94399.521651816496</v>
      </c>
      <c r="AL404" s="16">
        <v>44758.129350875097</v>
      </c>
      <c r="AM404" s="16">
        <v>71500.231630957802</v>
      </c>
      <c r="AN404" s="16">
        <v>53450.155282428401</v>
      </c>
      <c r="AO404" s="16">
        <v>119657.356465084</v>
      </c>
      <c r="AP404" s="16">
        <v>86707.455630341603</v>
      </c>
      <c r="AQ404" s="16">
        <v>69513.359405878393</v>
      </c>
      <c r="AR404" s="29">
        <f t="shared" si="244"/>
        <v>119657.356465084</v>
      </c>
      <c r="AS404" s="30">
        <f t="shared" si="210"/>
        <v>0.39197650061489325</v>
      </c>
      <c r="AT404" s="30">
        <f t="shared" si="211"/>
        <v>0.45127200169357923</v>
      </c>
      <c r="AU404" s="34">
        <f t="shared" si="212"/>
        <v>0.3561893568366723</v>
      </c>
      <c r="AV404" s="30">
        <f t="shared" si="213"/>
        <v>0.28631839073468074</v>
      </c>
      <c r="AW404" s="30">
        <f t="shared" si="214"/>
        <v>0.36917326714134496</v>
      </c>
      <c r="AX404" s="34">
        <f t="shared" si="215"/>
        <v>0.32234637390783616</v>
      </c>
      <c r="AY404" s="30">
        <f t="shared" si="216"/>
        <v>0.40271078341301941</v>
      </c>
      <c r="AZ404" s="30">
        <f t="shared" si="217"/>
        <v>0.26738111317027702</v>
      </c>
      <c r="BA404" s="34">
        <f t="shared" si="218"/>
        <v>0.39227090593814873</v>
      </c>
      <c r="BB404" s="30">
        <f t="shared" si="219"/>
        <v>0.41290930041269835</v>
      </c>
      <c r="BC404" s="30">
        <f t="shared" si="220"/>
        <v>0.33914567458933798</v>
      </c>
      <c r="BD404" s="34">
        <f t="shared" si="221"/>
        <v>0.52035313183629661</v>
      </c>
      <c r="BE404" s="30">
        <f t="shared" si="222"/>
        <v>0.39496056659453982</v>
      </c>
      <c r="BF404" s="34">
        <f t="shared" si="223"/>
        <v>0.78891531988141717</v>
      </c>
      <c r="BG404" s="30">
        <f t="shared" si="224"/>
        <v>0.37405246675272752</v>
      </c>
      <c r="BH404" s="30">
        <f t="shared" si="225"/>
        <v>0.5975414612458162</v>
      </c>
      <c r="BI404" s="34">
        <f t="shared" si="226"/>
        <v>0.44669343249301308</v>
      </c>
      <c r="BJ404" s="30">
        <f t="shared" si="227"/>
        <v>1</v>
      </c>
      <c r="BK404" s="30">
        <f t="shared" si="228"/>
        <v>0.72463121526207896</v>
      </c>
      <c r="BL404" s="34">
        <f t="shared" si="229"/>
        <v>0.58093678031540319</v>
      </c>
    </row>
    <row r="405" spans="1:64" ht="15" customHeight="1" x14ac:dyDescent="0.25">
      <c r="A405" s="15" t="s">
        <v>1698</v>
      </c>
      <c r="B405" s="15" t="s">
        <v>690</v>
      </c>
      <c r="C405" s="19">
        <v>1.52563213833106E-2</v>
      </c>
      <c r="D405" s="20">
        <v>1.6464712122790599</v>
      </c>
      <c r="E405" s="38">
        <f t="shared" si="230"/>
        <v>0.58181274377086123</v>
      </c>
      <c r="F405" s="38">
        <f t="shared" si="231"/>
        <v>0.65205386363580153</v>
      </c>
      <c r="G405" s="38">
        <f t="shared" si="232"/>
        <v>0.64704410719821459</v>
      </c>
      <c r="H405" s="38">
        <f t="shared" si="233"/>
        <v>0.60785229010595787</v>
      </c>
      <c r="I405" s="38">
        <f t="shared" si="234"/>
        <v>0.62850289919400137</v>
      </c>
      <c r="J405" s="38">
        <f t="shared" si="235"/>
        <v>0.75753377071520189</v>
      </c>
      <c r="K405" s="38">
        <f t="shared" si="236"/>
        <v>0.95793793355581303</v>
      </c>
      <c r="L405" s="42">
        <f t="shared" si="237"/>
        <v>8.2439663210313804E-2</v>
      </c>
      <c r="M405" s="38">
        <f t="shared" si="238"/>
        <v>0.13600956231009995</v>
      </c>
      <c r="N405" s="38">
        <f t="shared" si="239"/>
        <v>3.5948140916221415E-2</v>
      </c>
      <c r="O405" s="38">
        <f t="shared" si="240"/>
        <v>6.2380976987390528E-2</v>
      </c>
      <c r="P405" s="38">
        <f t="shared" si="241"/>
        <v>6.6843526813472998E-2</v>
      </c>
      <c r="Q405" s="38">
        <f t="shared" si="242"/>
        <v>0.17163555522902296</v>
      </c>
      <c r="R405" s="38">
        <f t="shared" si="243"/>
        <v>4.7194649490504607E-2</v>
      </c>
      <c r="S405" s="16">
        <v>469.21</v>
      </c>
      <c r="T405" s="22">
        <v>9</v>
      </c>
      <c r="U405" s="22">
        <v>9</v>
      </c>
      <c r="V405" s="21" t="s">
        <v>7</v>
      </c>
      <c r="W405" s="21" t="s">
        <v>1</v>
      </c>
      <c r="X405" s="16">
        <v>370236.20373388898</v>
      </c>
      <c r="Y405" s="16">
        <v>444196.93094903999</v>
      </c>
      <c r="Z405" s="16">
        <v>492860.318075319</v>
      </c>
      <c r="AA405" s="16">
        <v>413963.43487838499</v>
      </c>
      <c r="AB405" s="16">
        <v>604473.75746080303</v>
      </c>
      <c r="AC405" s="16">
        <v>446683.25389242399</v>
      </c>
      <c r="AD405" s="16">
        <v>498963.422206763</v>
      </c>
      <c r="AE405" s="16">
        <v>501338.44899906998</v>
      </c>
      <c r="AF405" s="16">
        <v>453561.99486164597</v>
      </c>
      <c r="AG405" s="16">
        <v>403215.25620396098</v>
      </c>
      <c r="AH405" s="16">
        <v>469011.09704729001</v>
      </c>
      <c r="AI405" s="16">
        <v>493576.17962105101</v>
      </c>
      <c r="AJ405" s="16">
        <v>435333.55597325601</v>
      </c>
      <c r="AK405" s="16">
        <v>506135.137007093</v>
      </c>
      <c r="AL405" s="16">
        <v>572238.78215647105</v>
      </c>
      <c r="AM405" s="16">
        <v>693426.00815578504</v>
      </c>
      <c r="AN405" s="16">
        <v>436461.79474803002</v>
      </c>
      <c r="AO405" s="16">
        <v>679247.33237663202</v>
      </c>
      <c r="AP405" s="16">
        <v>724196.49585810001</v>
      </c>
      <c r="AQ405" s="16">
        <v>748977.20773261203</v>
      </c>
      <c r="AR405" s="29">
        <f t="shared" si="244"/>
        <v>748977.20773261203</v>
      </c>
      <c r="AS405" s="30">
        <f t="shared" si="210"/>
        <v>0.49432239046994447</v>
      </c>
      <c r="AT405" s="30">
        <f t="shared" si="211"/>
        <v>0.59307135966628788</v>
      </c>
      <c r="AU405" s="34">
        <f t="shared" si="212"/>
        <v>0.65804448117635128</v>
      </c>
      <c r="AV405" s="30">
        <f t="shared" si="213"/>
        <v>0.55270498301487925</v>
      </c>
      <c r="AW405" s="30">
        <f t="shared" si="214"/>
        <v>0.80706562392029779</v>
      </c>
      <c r="AX405" s="34">
        <f t="shared" si="215"/>
        <v>0.59639098397222756</v>
      </c>
      <c r="AY405" s="30">
        <f t="shared" si="216"/>
        <v>0.6661930657640186</v>
      </c>
      <c r="AZ405" s="30">
        <f t="shared" si="217"/>
        <v>0.6693640925560046</v>
      </c>
      <c r="BA405" s="34">
        <f t="shared" si="218"/>
        <v>0.60557516327462058</v>
      </c>
      <c r="BB405" s="30">
        <f t="shared" si="219"/>
        <v>0.53835450804253382</v>
      </c>
      <c r="BC405" s="30">
        <f t="shared" si="220"/>
        <v>0.62620209561133788</v>
      </c>
      <c r="BD405" s="34">
        <f t="shared" si="221"/>
        <v>0.65900026666400202</v>
      </c>
      <c r="BE405" s="30">
        <f t="shared" si="222"/>
        <v>0.58123738810576986</v>
      </c>
      <c r="BF405" s="34">
        <f t="shared" si="223"/>
        <v>0.675768410282233</v>
      </c>
      <c r="BG405" s="30">
        <f t="shared" si="224"/>
        <v>0.76402696403648462</v>
      </c>
      <c r="BH405" s="30">
        <f t="shared" si="225"/>
        <v>0.92583058736193347</v>
      </c>
      <c r="BI405" s="34">
        <f t="shared" si="226"/>
        <v>0.58274376074718781</v>
      </c>
      <c r="BJ405" s="30">
        <f t="shared" si="227"/>
        <v>0.90689987006804373</v>
      </c>
      <c r="BK405" s="30">
        <f t="shared" si="228"/>
        <v>0.96691393059939568</v>
      </c>
      <c r="BL405" s="34">
        <f t="shared" si="229"/>
        <v>1</v>
      </c>
    </row>
    <row r="406" spans="1:64" ht="15" customHeight="1" x14ac:dyDescent="0.25">
      <c r="A406" s="15" t="s">
        <v>1699</v>
      </c>
      <c r="B406" s="15" t="s">
        <v>3742</v>
      </c>
      <c r="C406" s="19">
        <v>1.5267756294789899E-2</v>
      </c>
      <c r="D406" s="20">
        <v>1.49716313414389</v>
      </c>
      <c r="E406" s="38">
        <f t="shared" si="230"/>
        <v>0.89874532780393801</v>
      </c>
      <c r="F406" s="38">
        <f t="shared" si="231"/>
        <v>0.90459979865581985</v>
      </c>
      <c r="G406" s="38">
        <f t="shared" si="232"/>
        <v>0.92445309984822055</v>
      </c>
      <c r="H406" s="38">
        <f t="shared" si="233"/>
        <v>0.83077420041391248</v>
      </c>
      <c r="I406" s="38">
        <f t="shared" si="234"/>
        <v>0.79779146134818102</v>
      </c>
      <c r="J406" s="38">
        <f t="shared" si="235"/>
        <v>0.80023452425176977</v>
      </c>
      <c r="K406" s="38">
        <f t="shared" si="236"/>
        <v>0.61746985266027155</v>
      </c>
      <c r="L406" s="42">
        <f t="shared" si="237"/>
        <v>9.6448138780391462E-2</v>
      </c>
      <c r="M406" s="38">
        <f t="shared" si="238"/>
        <v>9.662295290400115E-2</v>
      </c>
      <c r="N406" s="38">
        <f t="shared" si="239"/>
        <v>3.481475269041031E-2</v>
      </c>
      <c r="O406" s="38">
        <f t="shared" si="240"/>
        <v>3.3571229445705134E-2</v>
      </c>
      <c r="P406" s="38">
        <f t="shared" si="241"/>
        <v>0.14431629392910339</v>
      </c>
      <c r="Q406" s="38">
        <f t="shared" si="242"/>
        <v>0.11474072386844723</v>
      </c>
      <c r="R406" s="38">
        <f t="shared" si="243"/>
        <v>0.10629481336233063</v>
      </c>
      <c r="S406" s="16">
        <v>388.85</v>
      </c>
      <c r="T406" s="22">
        <v>5</v>
      </c>
      <c r="U406" s="22">
        <v>4</v>
      </c>
      <c r="V406" s="21" t="s">
        <v>3</v>
      </c>
      <c r="W406" s="21" t="s">
        <v>7</v>
      </c>
      <c r="X406" s="16">
        <v>1193205.96876175</v>
      </c>
      <c r="Y406" s="16">
        <v>1311825.3022171301</v>
      </c>
      <c r="Z406" s="16">
        <v>1476817.66893086</v>
      </c>
      <c r="AA406" s="16">
        <v>1171682.43967653</v>
      </c>
      <c r="AB406" s="16">
        <v>1429411.1346992401</v>
      </c>
      <c r="AC406" s="16">
        <v>1406693.32352287</v>
      </c>
      <c r="AD406" s="16">
        <v>1306800.4249594901</v>
      </c>
      <c r="AE406" s="16">
        <v>1385452.90895753</v>
      </c>
      <c r="AF406" s="16">
        <v>1403492.6819442499</v>
      </c>
      <c r="AG406" s="16">
        <v>1190191.4838716199</v>
      </c>
      <c r="AH406" s="16">
        <v>1207214.0389567299</v>
      </c>
      <c r="AI406" s="16">
        <v>1283300.5313611701</v>
      </c>
      <c r="AJ406" s="16">
        <v>1027487.66916747</v>
      </c>
      <c r="AK406" s="16">
        <v>1328897.3833148601</v>
      </c>
      <c r="AL406" s="16">
        <v>1301839.0055801</v>
      </c>
      <c r="AM406" s="16">
        <v>1255597.32953674</v>
      </c>
      <c r="AN406" s="16">
        <v>987965.11899364297</v>
      </c>
      <c r="AO406" s="16">
        <v>800409.026126315</v>
      </c>
      <c r="AP406" s="16">
        <v>1091409.2592738599</v>
      </c>
      <c r="AQ406" s="16">
        <v>843852.87992229697</v>
      </c>
      <c r="AR406" s="29">
        <f t="shared" si="244"/>
        <v>1476817.66893086</v>
      </c>
      <c r="AS406" s="30">
        <f t="shared" si="210"/>
        <v>0.80795753860770758</v>
      </c>
      <c r="AT406" s="30">
        <f t="shared" si="211"/>
        <v>0.88827844480410645</v>
      </c>
      <c r="AU406" s="34">
        <f t="shared" si="212"/>
        <v>1</v>
      </c>
      <c r="AV406" s="30">
        <f t="shared" si="213"/>
        <v>0.79338327562451749</v>
      </c>
      <c r="AW406" s="30">
        <f t="shared" si="214"/>
        <v>0.96789953477063972</v>
      </c>
      <c r="AX406" s="34">
        <f t="shared" si="215"/>
        <v>0.95251658557230257</v>
      </c>
      <c r="AY406" s="30">
        <f t="shared" si="216"/>
        <v>0.88487594132425729</v>
      </c>
      <c r="AZ406" s="30">
        <f t="shared" si="217"/>
        <v>0.93813402839399029</v>
      </c>
      <c r="BA406" s="34">
        <f t="shared" si="218"/>
        <v>0.95034932982641407</v>
      </c>
      <c r="BB406" s="30">
        <f t="shared" si="219"/>
        <v>0.8059163354493567</v>
      </c>
      <c r="BC406" s="30">
        <f t="shared" si="220"/>
        <v>0.81744284643526155</v>
      </c>
      <c r="BD406" s="34">
        <f t="shared" si="221"/>
        <v>0.86896341935711918</v>
      </c>
      <c r="BE406" s="30">
        <f t="shared" si="222"/>
        <v>0.69574443127520147</v>
      </c>
      <c r="BF406" s="34">
        <f t="shared" si="223"/>
        <v>0.89983849142116057</v>
      </c>
      <c r="BG406" s="30">
        <f t="shared" si="224"/>
        <v>0.88151640718286128</v>
      </c>
      <c r="BH406" s="30">
        <f t="shared" si="225"/>
        <v>0.85020470431243411</v>
      </c>
      <c r="BI406" s="34">
        <f t="shared" si="226"/>
        <v>0.66898246126001382</v>
      </c>
      <c r="BJ406" s="30">
        <f t="shared" si="227"/>
        <v>0.54198229271306719</v>
      </c>
      <c r="BK406" s="30">
        <f t="shared" si="228"/>
        <v>0.73902776370761059</v>
      </c>
      <c r="BL406" s="34">
        <f t="shared" si="229"/>
        <v>0.57139950156013708</v>
      </c>
    </row>
    <row r="407" spans="1:64" ht="15" customHeight="1" x14ac:dyDescent="0.25">
      <c r="A407" s="15" t="s">
        <v>1700</v>
      </c>
      <c r="B407" s="15" t="s">
        <v>699</v>
      </c>
      <c r="C407" s="19">
        <v>1.5303707277066401E-2</v>
      </c>
      <c r="D407" s="20">
        <v>1.4360384573506799</v>
      </c>
      <c r="E407" s="38">
        <f t="shared" si="230"/>
        <v>0.55998957781516145</v>
      </c>
      <c r="F407" s="38">
        <f t="shared" si="231"/>
        <v>0.59648157757518916</v>
      </c>
      <c r="G407" s="38">
        <f t="shared" si="232"/>
        <v>0.5553162335468651</v>
      </c>
      <c r="H407" s="38">
        <f t="shared" si="233"/>
        <v>0.59257838918965389</v>
      </c>
      <c r="I407" s="38">
        <f t="shared" si="234"/>
        <v>0.57643635109887348</v>
      </c>
      <c r="J407" s="38">
        <f t="shared" si="235"/>
        <v>0.60292455599263739</v>
      </c>
      <c r="K407" s="38">
        <f t="shared" si="236"/>
        <v>0.7974554673644304</v>
      </c>
      <c r="L407" s="42">
        <f t="shared" si="237"/>
        <v>2.6405309965608404E-2</v>
      </c>
      <c r="M407" s="38">
        <f t="shared" si="238"/>
        <v>5.909964554878204E-2</v>
      </c>
      <c r="N407" s="38">
        <f t="shared" si="239"/>
        <v>3.4347726118807237E-2</v>
      </c>
      <c r="O407" s="38">
        <f t="shared" si="240"/>
        <v>1.9362917319242431E-2</v>
      </c>
      <c r="P407" s="38">
        <f t="shared" si="241"/>
        <v>2.5694408033144558E-2</v>
      </c>
      <c r="Q407" s="38">
        <f t="shared" si="242"/>
        <v>2.1098567211764788E-2</v>
      </c>
      <c r="R407" s="38">
        <f t="shared" si="243"/>
        <v>0.17863393531503827</v>
      </c>
      <c r="S407" s="16">
        <v>3570.34</v>
      </c>
      <c r="T407" s="22">
        <v>49</v>
      </c>
      <c r="U407" s="22">
        <v>49</v>
      </c>
      <c r="V407" s="21" t="s">
        <v>7</v>
      </c>
      <c r="W407" s="21" t="s">
        <v>3</v>
      </c>
      <c r="X407" s="16">
        <v>25471775.170416702</v>
      </c>
      <c r="Y407" s="16">
        <v>24335729.338082101</v>
      </c>
      <c r="Z407" s="16">
        <v>26740837.2599723</v>
      </c>
      <c r="AA407" s="16">
        <v>29632501.7200142</v>
      </c>
      <c r="AB407" s="16">
        <v>27606314.155893799</v>
      </c>
      <c r="AC407" s="16">
        <v>24297836.711389799</v>
      </c>
      <c r="AD407" s="16">
        <v>26827819.993953701</v>
      </c>
      <c r="AE407" s="16">
        <v>23700599.694395099</v>
      </c>
      <c r="AF407" s="16">
        <v>25381094.5582834</v>
      </c>
      <c r="AG407" s="16">
        <v>27566491.549167302</v>
      </c>
      <c r="AH407" s="16">
        <v>25984406.459288999</v>
      </c>
      <c r="AI407" s="16">
        <v>27452204.294408701</v>
      </c>
      <c r="AJ407" s="16">
        <v>27093379.1857538</v>
      </c>
      <c r="AK407" s="16">
        <v>25437654.199837301</v>
      </c>
      <c r="AL407" s="16">
        <v>26761334.834287699</v>
      </c>
      <c r="AM407" s="16">
        <v>28566227.147396199</v>
      </c>
      <c r="AN407" s="16">
        <v>27089820.057454702</v>
      </c>
      <c r="AO407" s="16">
        <v>45565337.166410498</v>
      </c>
      <c r="AP407" s="16">
        <v>30182100.116716199</v>
      </c>
      <c r="AQ407" s="16">
        <v>33261544.453846499</v>
      </c>
      <c r="AR407" s="29">
        <f t="shared" si="244"/>
        <v>45565337.166410498</v>
      </c>
      <c r="AS407" s="30">
        <f t="shared" si="210"/>
        <v>0.5590164970664101</v>
      </c>
      <c r="AT407" s="30">
        <f t="shared" si="211"/>
        <v>0.53408425903236212</v>
      </c>
      <c r="AU407" s="34">
        <f t="shared" si="212"/>
        <v>0.58686797734671226</v>
      </c>
      <c r="AV407" s="30">
        <f t="shared" si="213"/>
        <v>0.65032991222675418</v>
      </c>
      <c r="AW407" s="30">
        <f t="shared" si="214"/>
        <v>0.60586217227082007</v>
      </c>
      <c r="AX407" s="34">
        <f t="shared" si="215"/>
        <v>0.53325264822799312</v>
      </c>
      <c r="AY407" s="30">
        <f t="shared" si="216"/>
        <v>0.58877694454394214</v>
      </c>
      <c r="AZ407" s="30">
        <f t="shared" si="217"/>
        <v>0.5201453817369428</v>
      </c>
      <c r="BA407" s="34">
        <f t="shared" si="218"/>
        <v>0.55702637435971036</v>
      </c>
      <c r="BB407" s="30">
        <f t="shared" si="219"/>
        <v>0.60498820514574303</v>
      </c>
      <c r="BC407" s="30">
        <f t="shared" si="220"/>
        <v>0.57026696333641935</v>
      </c>
      <c r="BD407" s="34">
        <f t="shared" si="221"/>
        <v>0.60247999908679939</v>
      </c>
      <c r="BE407" s="30">
        <f t="shared" si="222"/>
        <v>0.5946050412576841</v>
      </c>
      <c r="BF407" s="34">
        <f t="shared" si="223"/>
        <v>0.55826766094006286</v>
      </c>
      <c r="BG407" s="30">
        <f t="shared" si="224"/>
        <v>0.58731782750892081</v>
      </c>
      <c r="BH407" s="30">
        <f t="shared" si="225"/>
        <v>0.62692890964613401</v>
      </c>
      <c r="BI407" s="34">
        <f t="shared" si="226"/>
        <v>0.59452693082285724</v>
      </c>
      <c r="BJ407" s="30">
        <f t="shared" si="227"/>
        <v>1</v>
      </c>
      <c r="BK407" s="30">
        <f t="shared" si="228"/>
        <v>0.66239167739475446</v>
      </c>
      <c r="BL407" s="34">
        <f t="shared" si="229"/>
        <v>0.72997472469853653</v>
      </c>
    </row>
    <row r="408" spans="1:64" ht="15" customHeight="1" x14ac:dyDescent="0.25">
      <c r="A408" s="15" t="s">
        <v>985</v>
      </c>
      <c r="B408" s="15" t="s">
        <v>986</v>
      </c>
      <c r="C408" s="19">
        <v>1.55120270944857E-2</v>
      </c>
      <c r="D408" s="20">
        <v>2.14758944768962</v>
      </c>
      <c r="E408" s="38">
        <f t="shared" si="230"/>
        <v>0.3386985426091213</v>
      </c>
      <c r="F408" s="38">
        <f t="shared" si="231"/>
        <v>0.33676463993565015</v>
      </c>
      <c r="G408" s="38">
        <f t="shared" si="232"/>
        <v>0.37662290317080965</v>
      </c>
      <c r="H408" s="38">
        <f t="shared" si="233"/>
        <v>0.3403729037277809</v>
      </c>
      <c r="I408" s="38">
        <f t="shared" si="234"/>
        <v>0.37571460520495548</v>
      </c>
      <c r="J408" s="38">
        <f t="shared" si="235"/>
        <v>0.54496585384880625</v>
      </c>
      <c r="K408" s="38">
        <f t="shared" si="236"/>
        <v>0.72323218708079695</v>
      </c>
      <c r="L408" s="42">
        <f t="shared" si="237"/>
        <v>5.3852977925864597E-2</v>
      </c>
      <c r="M408" s="38">
        <f t="shared" si="238"/>
        <v>9.4863348354113836E-2</v>
      </c>
      <c r="N408" s="38">
        <f t="shared" si="239"/>
        <v>0.1022952577490185</v>
      </c>
      <c r="O408" s="38">
        <f t="shared" si="240"/>
        <v>7.4998440350738119E-2</v>
      </c>
      <c r="P408" s="38">
        <f t="shared" si="241"/>
        <v>4.8150851102621356E-3</v>
      </c>
      <c r="Q408" s="38">
        <f t="shared" si="242"/>
        <v>0.12168513168624046</v>
      </c>
      <c r="R408" s="38">
        <f t="shared" si="243"/>
        <v>0.25842095562332806</v>
      </c>
      <c r="S408" s="16">
        <v>287.47000000000003</v>
      </c>
      <c r="T408" s="22">
        <v>6</v>
      </c>
      <c r="U408" s="22">
        <v>3</v>
      </c>
      <c r="V408" s="21" t="s">
        <v>7</v>
      </c>
      <c r="W408" s="21" t="s">
        <v>2</v>
      </c>
      <c r="X408" s="16">
        <v>151438.889576032</v>
      </c>
      <c r="Y408" s="16">
        <v>109848.910037279</v>
      </c>
      <c r="Z408" s="16">
        <v>131103.032970637</v>
      </c>
      <c r="AA408" s="16">
        <v>104998.763111126</v>
      </c>
      <c r="AB408" s="16">
        <v>113056.953922513</v>
      </c>
      <c r="AC408" s="16">
        <v>172094.64036451699</v>
      </c>
      <c r="AD408" s="16">
        <v>133337.208236192</v>
      </c>
      <c r="AE408" s="16">
        <v>189582.44467860399</v>
      </c>
      <c r="AF408" s="16">
        <v>113407.511078728</v>
      </c>
      <c r="AG408" s="16">
        <v>160146.140615093</v>
      </c>
      <c r="AH408" s="16">
        <v>131956.58528143301</v>
      </c>
      <c r="AI408" s="16">
        <v>102227.896414109</v>
      </c>
      <c r="AJ408" s="16">
        <v>146406.46694428701</v>
      </c>
      <c r="AK408" s="16">
        <v>143776.784932415</v>
      </c>
      <c r="AL408" s="16">
        <v>184764.279269172</v>
      </c>
      <c r="AM408" s="16">
        <v>264688.52798252198</v>
      </c>
      <c r="AN408" s="16">
        <v>181903.92512237799</v>
      </c>
      <c r="AO408" s="16">
        <v>386175.10186808498</v>
      </c>
      <c r="AP408" s="16">
        <v>263157.38694867998</v>
      </c>
      <c r="AQ408" s="16">
        <v>188550.30174384901</v>
      </c>
      <c r="AR408" s="29">
        <f t="shared" si="244"/>
        <v>386175.10186808498</v>
      </c>
      <c r="AS408" s="30">
        <f t="shared" si="210"/>
        <v>0.39215083738817164</v>
      </c>
      <c r="AT408" s="30">
        <f t="shared" si="211"/>
        <v>0.28445363128253331</v>
      </c>
      <c r="AU408" s="34">
        <f t="shared" si="212"/>
        <v>0.33949115915665889</v>
      </c>
      <c r="AV408" s="30">
        <f t="shared" si="213"/>
        <v>0.27189418117119557</v>
      </c>
      <c r="AW408" s="30">
        <f t="shared" si="214"/>
        <v>0.29276085738208091</v>
      </c>
      <c r="AX408" s="34">
        <f t="shared" si="215"/>
        <v>0.44563888125367401</v>
      </c>
      <c r="AY408" s="30">
        <f t="shared" si="216"/>
        <v>0.34527655354057279</v>
      </c>
      <c r="AZ408" s="30">
        <f t="shared" si="217"/>
        <v>0.49092353122072635</v>
      </c>
      <c r="BA408" s="34">
        <f t="shared" si="218"/>
        <v>0.29366862475112987</v>
      </c>
      <c r="BB408" s="30">
        <f t="shared" si="219"/>
        <v>0.41469825434214019</v>
      </c>
      <c r="BC408" s="30">
        <f t="shared" si="220"/>
        <v>0.34170143192325375</v>
      </c>
      <c r="BD408" s="34">
        <f t="shared" si="221"/>
        <v>0.2647190249179488</v>
      </c>
      <c r="BE408" s="30">
        <f t="shared" si="222"/>
        <v>0.37911938453841221</v>
      </c>
      <c r="BF408" s="34">
        <f t="shared" si="223"/>
        <v>0.37230982587149875</v>
      </c>
      <c r="BG408" s="30">
        <f t="shared" si="224"/>
        <v>0.47844689721163414</v>
      </c>
      <c r="BH408" s="30">
        <f t="shared" si="225"/>
        <v>0.68541065102881216</v>
      </c>
      <c r="BI408" s="34">
        <f t="shared" si="226"/>
        <v>0.47104001330597239</v>
      </c>
      <c r="BJ408" s="30">
        <f t="shared" si="227"/>
        <v>1</v>
      </c>
      <c r="BK408" s="30">
        <f t="shared" si="228"/>
        <v>0.68144576301186011</v>
      </c>
      <c r="BL408" s="34">
        <f t="shared" si="229"/>
        <v>0.48825079823053069</v>
      </c>
    </row>
    <row r="409" spans="1:64" ht="15" customHeight="1" x14ac:dyDescent="0.25">
      <c r="A409" s="15" t="s">
        <v>1701</v>
      </c>
      <c r="B409" s="15" t="s">
        <v>3743</v>
      </c>
      <c r="C409" s="19">
        <v>1.56060087413593E-2</v>
      </c>
      <c r="D409" s="20">
        <v>1.7007026315579701</v>
      </c>
      <c r="E409" s="38">
        <f t="shared" si="230"/>
        <v>0.48865851134856791</v>
      </c>
      <c r="F409" s="38">
        <f t="shared" si="231"/>
        <v>0.54535549662332761</v>
      </c>
      <c r="G409" s="38">
        <f t="shared" si="232"/>
        <v>0.46214312222068038</v>
      </c>
      <c r="H409" s="38">
        <f t="shared" si="233"/>
        <v>0.46841477750048305</v>
      </c>
      <c r="I409" s="38">
        <f t="shared" si="234"/>
        <v>0.49644185777047994</v>
      </c>
      <c r="J409" s="38">
        <f t="shared" si="235"/>
        <v>0.51047663580631353</v>
      </c>
      <c r="K409" s="38">
        <f t="shared" si="236"/>
        <v>0.78596802411712752</v>
      </c>
      <c r="L409" s="42">
        <f t="shared" si="237"/>
        <v>4.326033131635515E-2</v>
      </c>
      <c r="M409" s="38">
        <f t="shared" si="238"/>
        <v>1.4368266047937202E-2</v>
      </c>
      <c r="N409" s="38">
        <f t="shared" si="239"/>
        <v>3.3005597785992817E-2</v>
      </c>
      <c r="O409" s="38">
        <f t="shared" si="240"/>
        <v>5.7455268088880324E-2</v>
      </c>
      <c r="P409" s="38">
        <f t="shared" si="241"/>
        <v>5.5130090460996435E-2</v>
      </c>
      <c r="Q409" s="38">
        <f t="shared" si="242"/>
        <v>2.3800959789200778E-2</v>
      </c>
      <c r="R409" s="38">
        <f t="shared" si="243"/>
        <v>0.23499626456727496</v>
      </c>
      <c r="S409" s="16">
        <v>271.75</v>
      </c>
      <c r="T409" s="22">
        <v>7</v>
      </c>
      <c r="U409" s="22">
        <v>6</v>
      </c>
      <c r="V409" s="21" t="s">
        <v>7</v>
      </c>
      <c r="W409" s="21" t="s">
        <v>3</v>
      </c>
      <c r="X409" s="16">
        <v>215832.060098583</v>
      </c>
      <c r="Y409" s="16">
        <v>204894.69188519401</v>
      </c>
      <c r="Z409" s="16">
        <v>181097.54018483701</v>
      </c>
      <c r="AA409" s="16">
        <v>222502.25681124299</v>
      </c>
      <c r="AB409" s="16">
        <v>230350.544246062</v>
      </c>
      <c r="AC409" s="16">
        <v>218798.624454203</v>
      </c>
      <c r="AD409" s="16">
        <v>180092.44167528799</v>
      </c>
      <c r="AE409" s="16">
        <v>183859.11661831001</v>
      </c>
      <c r="AF409" s="16">
        <v>205216.789237057</v>
      </c>
      <c r="AG409" s="16">
        <v>165281.129554101</v>
      </c>
      <c r="AH409" s="16">
        <v>202816.53523506399</v>
      </c>
      <c r="AI409" s="16">
        <v>208794.75673556901</v>
      </c>
      <c r="AJ409" s="16">
        <v>219806.944104617</v>
      </c>
      <c r="AK409" s="16">
        <v>187799.81701378</v>
      </c>
      <c r="AL409" s="16">
        <v>207228.20329828901</v>
      </c>
      <c r="AM409" s="16">
        <v>201174.392146139</v>
      </c>
      <c r="AN409" s="16">
        <v>220292.56258098301</v>
      </c>
      <c r="AO409" s="16">
        <v>410528.19654345699</v>
      </c>
      <c r="AP409" s="16">
        <v>219427.90567675</v>
      </c>
      <c r="AQ409" s="16">
        <v>338030.00422467903</v>
      </c>
      <c r="AR409" s="29">
        <f t="shared" si="244"/>
        <v>410528.19654345699</v>
      </c>
      <c r="AS409" s="30">
        <f t="shared" si="210"/>
        <v>0.5257423531826414</v>
      </c>
      <c r="AT409" s="30">
        <f t="shared" si="211"/>
        <v>0.49910016805265806</v>
      </c>
      <c r="AU409" s="34">
        <f t="shared" si="212"/>
        <v>0.44113301281040435</v>
      </c>
      <c r="AV409" s="30">
        <f t="shared" si="213"/>
        <v>0.54199019381532232</v>
      </c>
      <c r="AW409" s="30">
        <f t="shared" si="214"/>
        <v>0.5611077294703628</v>
      </c>
      <c r="AX409" s="34">
        <f t="shared" si="215"/>
        <v>0.53296856658429748</v>
      </c>
      <c r="AY409" s="30">
        <f t="shared" si="216"/>
        <v>0.43868470714465058</v>
      </c>
      <c r="AZ409" s="30">
        <f t="shared" si="217"/>
        <v>0.44785989894569245</v>
      </c>
      <c r="BA409" s="34">
        <f t="shared" si="218"/>
        <v>0.49988476057169806</v>
      </c>
      <c r="BB409" s="30">
        <f t="shared" si="219"/>
        <v>0.40260603521445321</v>
      </c>
      <c r="BC409" s="30">
        <f t="shared" si="220"/>
        <v>0.49403801478857634</v>
      </c>
      <c r="BD409" s="34">
        <f t="shared" si="221"/>
        <v>0.50860028249841971</v>
      </c>
      <c r="BE409" s="30">
        <f t="shared" si="222"/>
        <v>0.53542471858287832</v>
      </c>
      <c r="BF409" s="34">
        <f t="shared" si="223"/>
        <v>0.45745899695808157</v>
      </c>
      <c r="BG409" s="30">
        <f t="shared" si="224"/>
        <v>0.50478433647943743</v>
      </c>
      <c r="BH409" s="30">
        <f t="shared" si="225"/>
        <v>0.49003794097452069</v>
      </c>
      <c r="BI409" s="34">
        <f t="shared" si="226"/>
        <v>0.53660762996498257</v>
      </c>
      <c r="BJ409" s="30">
        <f t="shared" si="227"/>
        <v>1</v>
      </c>
      <c r="BK409" s="30">
        <f t="shared" si="228"/>
        <v>0.53450142407824153</v>
      </c>
      <c r="BL409" s="34">
        <f t="shared" si="229"/>
        <v>0.82340264827314102</v>
      </c>
    </row>
    <row r="410" spans="1:64" ht="15" customHeight="1" x14ac:dyDescent="0.25">
      <c r="A410" s="15" t="s">
        <v>1702</v>
      </c>
      <c r="B410" s="15" t="s">
        <v>242</v>
      </c>
      <c r="C410" s="19">
        <v>1.5649825030686799E-2</v>
      </c>
      <c r="D410" s="20">
        <v>1.5738607988300899</v>
      </c>
      <c r="E410" s="38">
        <f t="shared" si="230"/>
        <v>0.51972765849448022</v>
      </c>
      <c r="F410" s="38">
        <f t="shared" si="231"/>
        <v>0.52917856589486023</v>
      </c>
      <c r="G410" s="38">
        <f t="shared" si="232"/>
        <v>0.49209205140575785</v>
      </c>
      <c r="H410" s="38">
        <f t="shared" si="233"/>
        <v>0.52242871289305792</v>
      </c>
      <c r="I410" s="38">
        <f t="shared" si="234"/>
        <v>0.53248311907193713</v>
      </c>
      <c r="J410" s="38">
        <f t="shared" si="235"/>
        <v>0.58620461302500126</v>
      </c>
      <c r="K410" s="38">
        <f t="shared" si="236"/>
        <v>0.77448438912340423</v>
      </c>
      <c r="L410" s="42">
        <f t="shared" si="237"/>
        <v>4.1854847206053897E-2</v>
      </c>
      <c r="M410" s="38">
        <f t="shared" si="238"/>
        <v>7.5175938498462283E-2</v>
      </c>
      <c r="N410" s="38">
        <f t="shared" si="239"/>
        <v>3.5156743710710703E-2</v>
      </c>
      <c r="O410" s="38">
        <f t="shared" si="240"/>
        <v>1.8749475134068414E-2</v>
      </c>
      <c r="P410" s="38">
        <f t="shared" si="241"/>
        <v>3.0995811338700545E-2</v>
      </c>
      <c r="Q410" s="38">
        <f t="shared" si="242"/>
        <v>5.6993696728679148E-2</v>
      </c>
      <c r="R410" s="38">
        <f t="shared" si="243"/>
        <v>0.1970443570240957</v>
      </c>
      <c r="S410" s="16">
        <v>1881.38</v>
      </c>
      <c r="T410" s="22">
        <v>27</v>
      </c>
      <c r="U410" s="22">
        <v>14</v>
      </c>
      <c r="V410" s="21" t="s">
        <v>7</v>
      </c>
      <c r="W410" s="21" t="s">
        <v>3</v>
      </c>
      <c r="X410" s="16">
        <v>2512988.9650935</v>
      </c>
      <c r="Y410" s="16">
        <v>2382800.3973213499</v>
      </c>
      <c r="Z410" s="16">
        <v>2140768.5083576902</v>
      </c>
      <c r="AA410" s="16">
        <v>2235646.6778379502</v>
      </c>
      <c r="AB410" s="16">
        <v>2776930.4970680499</v>
      </c>
      <c r="AC410" s="16">
        <v>2151935.8965705498</v>
      </c>
      <c r="AD410" s="16">
        <v>2175037.6419793698</v>
      </c>
      <c r="AE410" s="16">
        <v>2397313.9224415198</v>
      </c>
      <c r="AF410" s="16">
        <v>2090049.6775952999</v>
      </c>
      <c r="AG410" s="16">
        <v>2304951.1337967901</v>
      </c>
      <c r="AH410" s="16">
        <v>2455308.21467026</v>
      </c>
      <c r="AI410" s="16">
        <v>2312867.91644309</v>
      </c>
      <c r="AJ410" s="16">
        <v>2501996.9010637598</v>
      </c>
      <c r="AK410" s="16">
        <v>2304171.8956387602</v>
      </c>
      <c r="AL410" s="16">
        <v>2482294.3162664901</v>
      </c>
      <c r="AM410" s="16">
        <v>2942025.8181192698</v>
      </c>
      <c r="AN410" s="16">
        <v>2512264.7601202</v>
      </c>
      <c r="AO410" s="16">
        <v>4512977.6180315102</v>
      </c>
      <c r="AP410" s="16">
        <v>3104344.70684664</v>
      </c>
      <c r="AQ410" s="16">
        <v>2868369.8160080402</v>
      </c>
      <c r="AR410" s="29">
        <f t="shared" si="244"/>
        <v>4512977.6180315102</v>
      </c>
      <c r="AS410" s="30">
        <f t="shared" si="210"/>
        <v>0.55683612412632044</v>
      </c>
      <c r="AT410" s="30">
        <f t="shared" si="211"/>
        <v>0.52798852531439988</v>
      </c>
      <c r="AU410" s="34">
        <f t="shared" si="212"/>
        <v>0.47435832604272027</v>
      </c>
      <c r="AV410" s="30">
        <f t="shared" si="213"/>
        <v>0.49538173398101276</v>
      </c>
      <c r="AW410" s="30">
        <f t="shared" si="214"/>
        <v>0.61532113209976502</v>
      </c>
      <c r="AX410" s="34">
        <f t="shared" si="215"/>
        <v>0.47683283160380274</v>
      </c>
      <c r="AY410" s="30">
        <f t="shared" si="216"/>
        <v>0.48195179016378259</v>
      </c>
      <c r="AZ410" s="30">
        <f t="shared" si="217"/>
        <v>0.53120447858263264</v>
      </c>
      <c r="BA410" s="34">
        <f t="shared" si="218"/>
        <v>0.46311988547085831</v>
      </c>
      <c r="BB410" s="30">
        <f t="shared" si="219"/>
        <v>0.51073843676676012</v>
      </c>
      <c r="BC410" s="30">
        <f t="shared" si="220"/>
        <v>0.54405503915200604</v>
      </c>
      <c r="BD410" s="34">
        <f t="shared" si="221"/>
        <v>0.5124926627604075</v>
      </c>
      <c r="BE410" s="30">
        <f t="shared" si="222"/>
        <v>0.55440046745791116</v>
      </c>
      <c r="BF410" s="34">
        <f t="shared" si="223"/>
        <v>0.51056577068596309</v>
      </c>
      <c r="BG410" s="30">
        <f t="shared" si="224"/>
        <v>0.55003470576688296</v>
      </c>
      <c r="BH410" s="30">
        <f t="shared" si="225"/>
        <v>0.65190348083368854</v>
      </c>
      <c r="BI410" s="34">
        <f t="shared" si="226"/>
        <v>0.55667565247443229</v>
      </c>
      <c r="BJ410" s="30">
        <f t="shared" si="227"/>
        <v>1</v>
      </c>
      <c r="BK410" s="30">
        <f t="shared" si="228"/>
        <v>0.68787061882232559</v>
      </c>
      <c r="BL410" s="34">
        <f t="shared" si="229"/>
        <v>0.63558254854788709</v>
      </c>
    </row>
    <row r="411" spans="1:64" ht="15" customHeight="1" x14ac:dyDescent="0.25">
      <c r="A411" s="15" t="s">
        <v>1703</v>
      </c>
      <c r="B411" s="15" t="s">
        <v>717</v>
      </c>
      <c r="C411" s="19">
        <v>1.5799194136076E-2</v>
      </c>
      <c r="D411" s="20">
        <v>2.3910121317026198</v>
      </c>
      <c r="E411" s="38">
        <f t="shared" si="230"/>
        <v>0.28145694425461398</v>
      </c>
      <c r="F411" s="38">
        <f t="shared" si="231"/>
        <v>0.30663932702022773</v>
      </c>
      <c r="G411" s="38">
        <f t="shared" si="232"/>
        <v>0.26188349442309572</v>
      </c>
      <c r="H411" s="38">
        <f t="shared" si="233"/>
        <v>0.26713134356623686</v>
      </c>
      <c r="I411" s="38">
        <f t="shared" si="234"/>
        <v>0.26639433721272376</v>
      </c>
      <c r="J411" s="38">
        <f t="shared" si="235"/>
        <v>0.28697866256070631</v>
      </c>
      <c r="K411" s="38">
        <f t="shared" si="236"/>
        <v>0.62616661225829751</v>
      </c>
      <c r="L411" s="42">
        <f t="shared" si="237"/>
        <v>2.2689010524012392E-2</v>
      </c>
      <c r="M411" s="38">
        <f t="shared" si="238"/>
        <v>1.4396701434425469E-2</v>
      </c>
      <c r="N411" s="38">
        <f t="shared" si="239"/>
        <v>1.3563364888436626E-2</v>
      </c>
      <c r="O411" s="38">
        <f t="shared" si="240"/>
        <v>2.241497558279797E-2</v>
      </c>
      <c r="P411" s="38">
        <f t="shared" si="241"/>
        <v>4.5099061009350905E-2</v>
      </c>
      <c r="Q411" s="38">
        <f t="shared" si="242"/>
        <v>2.3128663820001082E-2</v>
      </c>
      <c r="R411" s="38">
        <f t="shared" si="243"/>
        <v>0.34270117541324474</v>
      </c>
      <c r="S411" s="16">
        <v>818.36</v>
      </c>
      <c r="T411" s="22">
        <v>16</v>
      </c>
      <c r="U411" s="22">
        <v>13</v>
      </c>
      <c r="V411" s="21" t="s">
        <v>7</v>
      </c>
      <c r="W411" s="21" t="s">
        <v>3</v>
      </c>
      <c r="X411" s="16">
        <v>3999573.9870686298</v>
      </c>
      <c r="Y411" s="16">
        <v>3404672.5104219401</v>
      </c>
      <c r="Z411" s="16">
        <v>3677752.0113347</v>
      </c>
      <c r="AA411" s="16">
        <v>3897595.4762486699</v>
      </c>
      <c r="AB411" s="16">
        <v>4241658.6838978101</v>
      </c>
      <c r="AC411" s="16">
        <v>3934267.6844993602</v>
      </c>
      <c r="AD411" s="16">
        <v>3448080.22001372</v>
      </c>
      <c r="AE411" s="16">
        <v>3253860.2884272798</v>
      </c>
      <c r="AF411" s="16">
        <v>3609379.0518868198</v>
      </c>
      <c r="AG411" s="16">
        <v>3536123.70655281</v>
      </c>
      <c r="AH411" s="16">
        <v>3197885.1155447098</v>
      </c>
      <c r="AI411" s="16">
        <v>3783937.9242563802</v>
      </c>
      <c r="AJ411" s="16">
        <v>3914849.7440915699</v>
      </c>
      <c r="AK411" s="16">
        <v>3077768.9802849102</v>
      </c>
      <c r="AL411" s="16">
        <v>3924017.4234448699</v>
      </c>
      <c r="AM411" s="16">
        <v>3416533.7748428201</v>
      </c>
      <c r="AN411" s="16">
        <v>3958857.7361226501</v>
      </c>
      <c r="AO411" s="16">
        <v>13124563.377622901</v>
      </c>
      <c r="AP411" s="16">
        <v>4289950.2247089697</v>
      </c>
      <c r="AQ411" s="16">
        <v>7239976.5602744799</v>
      </c>
      <c r="AR411" s="29">
        <f t="shared" si="244"/>
        <v>13124563.377622901</v>
      </c>
      <c r="AS411" s="30">
        <f t="shared" si="210"/>
        <v>0.30473958424307035</v>
      </c>
      <c r="AT411" s="30">
        <f t="shared" si="211"/>
        <v>0.25941224957066639</v>
      </c>
      <c r="AU411" s="34">
        <f t="shared" si="212"/>
        <v>0.28021899895010516</v>
      </c>
      <c r="AV411" s="30">
        <f t="shared" si="213"/>
        <v>0.29696953446039864</v>
      </c>
      <c r="AW411" s="30">
        <f t="shared" si="214"/>
        <v>0.3231847461782803</v>
      </c>
      <c r="AX411" s="34">
        <f t="shared" si="215"/>
        <v>0.29976370042200429</v>
      </c>
      <c r="AY411" s="30">
        <f t="shared" si="216"/>
        <v>0.26271961365911972</v>
      </c>
      <c r="AZ411" s="30">
        <f t="shared" si="217"/>
        <v>0.24792141230199261</v>
      </c>
      <c r="BA411" s="34">
        <f t="shared" si="218"/>
        <v>0.27500945730817483</v>
      </c>
      <c r="BB411" s="30">
        <f t="shared" si="219"/>
        <v>0.26942791198538651</v>
      </c>
      <c r="BC411" s="30">
        <f t="shared" si="220"/>
        <v>0.24365649534650696</v>
      </c>
      <c r="BD411" s="34">
        <f t="shared" si="221"/>
        <v>0.28830962336681715</v>
      </c>
      <c r="BE411" s="30">
        <f t="shared" si="222"/>
        <v>0.29828418907758142</v>
      </c>
      <c r="BF411" s="34">
        <f t="shared" si="223"/>
        <v>0.23450448534786617</v>
      </c>
      <c r="BG411" s="30">
        <f t="shared" si="224"/>
        <v>0.29898270217013356</v>
      </c>
      <c r="BH411" s="30">
        <f t="shared" si="225"/>
        <v>0.2603159950195324</v>
      </c>
      <c r="BI411" s="34">
        <f t="shared" si="226"/>
        <v>0.30163729049245308</v>
      </c>
      <c r="BJ411" s="30">
        <f t="shared" si="227"/>
        <v>1</v>
      </c>
      <c r="BK411" s="30">
        <f t="shared" si="228"/>
        <v>0.32686422407188365</v>
      </c>
      <c r="BL411" s="34">
        <f t="shared" si="229"/>
        <v>0.55163561270300887</v>
      </c>
    </row>
    <row r="412" spans="1:64" ht="15" customHeight="1" x14ac:dyDescent="0.25">
      <c r="A412" s="15" t="s">
        <v>1704</v>
      </c>
      <c r="B412" s="15" t="s">
        <v>1433</v>
      </c>
      <c r="C412" s="19">
        <v>1.5833149299775601E-2</v>
      </c>
      <c r="D412" s="20">
        <v>8.7657830915855808</v>
      </c>
      <c r="E412" s="38">
        <f t="shared" si="230"/>
        <v>0.82343282519799654</v>
      </c>
      <c r="F412" s="38">
        <f t="shared" si="231"/>
        <v>0.26319469606805418</v>
      </c>
      <c r="G412" s="38">
        <f t="shared" si="232"/>
        <v>0.24900610328572978</v>
      </c>
      <c r="H412" s="38">
        <f t="shared" si="233"/>
        <v>0.10309714731975363</v>
      </c>
      <c r="I412" s="38">
        <f t="shared" si="234"/>
        <v>0.13223936683292264</v>
      </c>
      <c r="J412" s="38">
        <f t="shared" si="235"/>
        <v>9.393716643392909E-2</v>
      </c>
      <c r="K412" s="38">
        <f t="shared" si="236"/>
        <v>0.17273402766247981</v>
      </c>
      <c r="L412" s="42">
        <f t="shared" si="237"/>
        <v>0.28279450939220191</v>
      </c>
      <c r="M412" s="38">
        <f t="shared" si="238"/>
        <v>6.6461888825306056E-2</v>
      </c>
      <c r="N412" s="38">
        <f t="shared" si="239"/>
        <v>0.10394042244691176</v>
      </c>
      <c r="O412" s="38">
        <f t="shared" si="240"/>
        <v>2.9413417175013359E-2</v>
      </c>
      <c r="P412" s="38">
        <f t="shared" si="241"/>
        <v>5.2399316631931954E-3</v>
      </c>
      <c r="Q412" s="38">
        <f t="shared" si="242"/>
        <v>0.14236208236917572</v>
      </c>
      <c r="R412" s="38">
        <f t="shared" si="243"/>
        <v>0.14154424188465697</v>
      </c>
      <c r="S412" s="16">
        <v>63.56</v>
      </c>
      <c r="T412" s="22">
        <v>1</v>
      </c>
      <c r="U412" s="22">
        <v>1</v>
      </c>
      <c r="V412" s="21" t="s">
        <v>1</v>
      </c>
      <c r="W412" s="21" t="s">
        <v>6</v>
      </c>
      <c r="X412" s="16">
        <v>132790.04385701401</v>
      </c>
      <c r="Y412" s="16">
        <v>136469.62510224499</v>
      </c>
      <c r="Z412" s="16">
        <v>67861.037895700094</v>
      </c>
      <c r="AA412" s="16">
        <v>26069.2112589182</v>
      </c>
      <c r="AB412" s="16">
        <v>37757.837837296502</v>
      </c>
      <c r="AC412" s="16">
        <v>43927.195407705301</v>
      </c>
      <c r="AD412" s="16">
        <v>30688.568132395401</v>
      </c>
      <c r="AE412" s="16">
        <v>21733.330524861602</v>
      </c>
      <c r="AF412" s="16">
        <v>49523.410033466302</v>
      </c>
      <c r="AG412" s="16">
        <v>12187.262664532</v>
      </c>
      <c r="AH412" s="16">
        <v>11342.703211773</v>
      </c>
      <c r="AI412" s="16">
        <v>18678.921255208101</v>
      </c>
      <c r="AJ412" s="16">
        <v>17541.0107598137</v>
      </c>
      <c r="AK412" s="16">
        <v>18552.302871080701</v>
      </c>
      <c r="AL412" s="16">
        <v>2272.1381139509499</v>
      </c>
      <c r="AM412" s="16">
        <v>946.42506167973295</v>
      </c>
      <c r="AN412" s="16">
        <v>35240.146483585799</v>
      </c>
      <c r="AO412" s="16">
        <v>45711.002254311803</v>
      </c>
      <c r="AP412" s="16">
        <v>14861.1834211355</v>
      </c>
      <c r="AQ412" s="16">
        <v>10146.658317051</v>
      </c>
      <c r="AR412" s="29">
        <f t="shared" si="244"/>
        <v>136469.62510224499</v>
      </c>
      <c r="AS412" s="30">
        <f t="shared" si="210"/>
        <v>0.97303736093307081</v>
      </c>
      <c r="AT412" s="30">
        <f t="shared" si="211"/>
        <v>1</v>
      </c>
      <c r="AU412" s="34">
        <f t="shared" si="212"/>
        <v>0.49726111466091916</v>
      </c>
      <c r="AV412" s="30">
        <f t="shared" si="213"/>
        <v>0.19102574099831207</v>
      </c>
      <c r="AW412" s="30">
        <f t="shared" si="214"/>
        <v>0.27667576436154045</v>
      </c>
      <c r="AX412" s="34">
        <f t="shared" si="215"/>
        <v>0.32188258284431004</v>
      </c>
      <c r="AY412" s="30">
        <f t="shared" si="216"/>
        <v>0.2248747155962588</v>
      </c>
      <c r="AZ412" s="30">
        <f t="shared" si="217"/>
        <v>0.15925397690935753</v>
      </c>
      <c r="BA412" s="34">
        <f t="shared" si="218"/>
        <v>0.36288961735157299</v>
      </c>
      <c r="BB412" s="30">
        <f t="shared" si="219"/>
        <v>8.9303848057039281E-2</v>
      </c>
      <c r="BC412" s="30">
        <f t="shared" si="220"/>
        <v>8.3115222184239793E-2</v>
      </c>
      <c r="BD412" s="34">
        <f t="shared" si="221"/>
        <v>0.13687237171798183</v>
      </c>
      <c r="BE412" s="30">
        <f t="shared" si="222"/>
        <v>0.12853417562092462</v>
      </c>
      <c r="BF412" s="34">
        <f t="shared" si="223"/>
        <v>0.13594455804492064</v>
      </c>
      <c r="BG412" s="30">
        <f t="shared" si="224"/>
        <v>1.6649405406138046E-2</v>
      </c>
      <c r="BH412" s="30">
        <f t="shared" si="225"/>
        <v>6.9350601715997811E-3</v>
      </c>
      <c r="BI412" s="34">
        <f t="shared" si="226"/>
        <v>0.25822703372404943</v>
      </c>
      <c r="BJ412" s="30">
        <f t="shared" si="227"/>
        <v>0.3349536735377156</v>
      </c>
      <c r="BK412" s="30">
        <f t="shared" si="228"/>
        <v>0.10889737119158413</v>
      </c>
      <c r="BL412" s="34">
        <f t="shared" si="229"/>
        <v>7.4351038258139712E-2</v>
      </c>
    </row>
    <row r="413" spans="1:64" ht="15" customHeight="1" x14ac:dyDescent="0.25">
      <c r="A413" s="15" t="s">
        <v>808</v>
      </c>
      <c r="B413" s="15" t="s">
        <v>58</v>
      </c>
      <c r="C413" s="19">
        <v>1.61188026746849E-2</v>
      </c>
      <c r="D413" s="20">
        <v>2.4292747085922399</v>
      </c>
      <c r="E413" s="38">
        <f t="shared" si="230"/>
        <v>0.2633975473632833</v>
      </c>
      <c r="F413" s="38">
        <f t="shared" si="231"/>
        <v>0.29441805611792288</v>
      </c>
      <c r="G413" s="38">
        <f t="shared" si="232"/>
        <v>0.36574812636983345</v>
      </c>
      <c r="H413" s="38">
        <f t="shared" si="233"/>
        <v>0.48451574810541259</v>
      </c>
      <c r="I413" s="38">
        <f t="shared" si="234"/>
        <v>0.54767988965132908</v>
      </c>
      <c r="J413" s="38">
        <f t="shared" si="235"/>
        <v>0.59467158425833289</v>
      </c>
      <c r="K413" s="38">
        <f t="shared" si="236"/>
        <v>0.63986500011485015</v>
      </c>
      <c r="L413" s="42">
        <f t="shared" si="237"/>
        <v>5.637844508870176E-2</v>
      </c>
      <c r="M413" s="38">
        <f t="shared" si="238"/>
        <v>1.5619554173473054E-2</v>
      </c>
      <c r="N413" s="38">
        <f t="shared" si="239"/>
        <v>0.10387330953071872</v>
      </c>
      <c r="O413" s="38">
        <f t="shared" si="240"/>
        <v>5.9137370364822715E-2</v>
      </c>
      <c r="P413" s="38">
        <f t="shared" si="241"/>
        <v>2.8550803372906558E-3</v>
      </c>
      <c r="Q413" s="38">
        <f t="shared" si="242"/>
        <v>0.1830452303758881</v>
      </c>
      <c r="R413" s="38">
        <f t="shared" si="243"/>
        <v>0.32631482400869571</v>
      </c>
      <c r="S413" s="16">
        <v>27.11</v>
      </c>
      <c r="T413" s="22">
        <v>1</v>
      </c>
      <c r="U413" s="22">
        <v>1</v>
      </c>
      <c r="V413" s="21" t="s">
        <v>7</v>
      </c>
      <c r="W413" s="21" t="s">
        <v>1</v>
      </c>
      <c r="X413" s="16">
        <v>1603.1268231496499</v>
      </c>
      <c r="Y413" s="16">
        <v>1262.18845318133</v>
      </c>
      <c r="Z413" s="16">
        <v>1049.43396130321</v>
      </c>
      <c r="AA413" s="16">
        <v>1406.0430586065099</v>
      </c>
      <c r="AB413" s="16">
        <v>1547.45639861622</v>
      </c>
      <c r="AC413" s="16">
        <v>1422.2924674595699</v>
      </c>
      <c r="AD413" s="16">
        <v>2205.5483087038801</v>
      </c>
      <c r="AE413" s="16">
        <v>2000.7410195694299</v>
      </c>
      <c r="AF413" s="16">
        <v>1229.6466293901599</v>
      </c>
      <c r="AG413" s="16">
        <v>2424.21200442495</v>
      </c>
      <c r="AH413" s="16">
        <v>2096.2062200369801</v>
      </c>
      <c r="AI413" s="16">
        <v>2680.7029496140599</v>
      </c>
      <c r="AJ413" s="16">
        <v>2723.3013752705401</v>
      </c>
      <c r="AK413" s="16">
        <v>2703.2979532418799</v>
      </c>
      <c r="AL413" s="16">
        <v>3769.4837145966599</v>
      </c>
      <c r="AM413" s="16">
        <v>3094.6729065946902</v>
      </c>
      <c r="AN413" s="16">
        <v>1974.15700177953</v>
      </c>
      <c r="AO413" s="16">
        <v>4954.1707035903501</v>
      </c>
      <c r="AP413" s="16">
        <v>2753.3208597724001</v>
      </c>
      <c r="AQ413" s="16">
        <v>1802.5097501027301</v>
      </c>
      <c r="AR413" s="29">
        <f t="shared" si="244"/>
        <v>4954.1707035903501</v>
      </c>
      <c r="AS413" s="30">
        <f t="shared" si="210"/>
        <v>0.32359135747741669</v>
      </c>
      <c r="AT413" s="30">
        <f t="shared" si="211"/>
        <v>0.25477290321599255</v>
      </c>
      <c r="AU413" s="34">
        <f t="shared" si="212"/>
        <v>0.21182838139644078</v>
      </c>
      <c r="AV413" s="30">
        <f t="shared" si="213"/>
        <v>0.28380997400584779</v>
      </c>
      <c r="AW413" s="30">
        <f t="shared" si="214"/>
        <v>0.31235427505450281</v>
      </c>
      <c r="AX413" s="34">
        <f t="shared" si="215"/>
        <v>0.28708991929341809</v>
      </c>
      <c r="AY413" s="30">
        <f t="shared" si="216"/>
        <v>0.44519021258300434</v>
      </c>
      <c r="AZ413" s="30">
        <f t="shared" si="217"/>
        <v>0.40384983466949731</v>
      </c>
      <c r="BA413" s="34">
        <f t="shared" si="218"/>
        <v>0.24820433185699867</v>
      </c>
      <c r="BB413" s="30">
        <f t="shared" si="219"/>
        <v>0.48932750796578184</v>
      </c>
      <c r="BC413" s="30">
        <f t="shared" si="220"/>
        <v>0.42311949778352065</v>
      </c>
      <c r="BD413" s="34">
        <f t="shared" si="221"/>
        <v>0.54110023856693523</v>
      </c>
      <c r="BE413" s="30">
        <f t="shared" si="222"/>
        <v>0.54969873631865962</v>
      </c>
      <c r="BF413" s="34">
        <f t="shared" si="223"/>
        <v>0.54566104298399842</v>
      </c>
      <c r="BG413" s="30">
        <f t="shared" si="224"/>
        <v>0.76087077739668263</v>
      </c>
      <c r="BH413" s="30">
        <f t="shared" si="225"/>
        <v>0.62466012815261729</v>
      </c>
      <c r="BI413" s="34">
        <f t="shared" si="226"/>
        <v>0.39848384722569885</v>
      </c>
      <c r="BJ413" s="30">
        <f t="shared" si="227"/>
        <v>1</v>
      </c>
      <c r="BK413" s="30">
        <f t="shared" si="228"/>
        <v>0.55575817316448817</v>
      </c>
      <c r="BL413" s="34">
        <f t="shared" si="229"/>
        <v>0.36383682718006233</v>
      </c>
    </row>
    <row r="414" spans="1:64" ht="15" customHeight="1" x14ac:dyDescent="0.25">
      <c r="A414" s="15" t="s">
        <v>889</v>
      </c>
      <c r="B414" s="15" t="s">
        <v>890</v>
      </c>
      <c r="C414" s="19">
        <v>1.6428891946632201E-2</v>
      </c>
      <c r="D414" s="20">
        <v>2.7093792375594301</v>
      </c>
      <c r="E414" s="38">
        <f t="shared" si="230"/>
        <v>0.33377932913345126</v>
      </c>
      <c r="F414" s="38">
        <f t="shared" si="231"/>
        <v>0.28405921925322969</v>
      </c>
      <c r="G414" s="38">
        <f t="shared" si="232"/>
        <v>0.26208715035923125</v>
      </c>
      <c r="H414" s="38">
        <f t="shared" si="233"/>
        <v>0.44627793422713596</v>
      </c>
      <c r="I414" s="38">
        <f t="shared" si="234"/>
        <v>0.36220872580370944</v>
      </c>
      <c r="J414" s="38">
        <f t="shared" si="235"/>
        <v>0.31853174745206164</v>
      </c>
      <c r="K414" s="38">
        <f t="shared" si="236"/>
        <v>0.71009348361441649</v>
      </c>
      <c r="L414" s="42">
        <f t="shared" si="237"/>
        <v>5.9369672977561926E-2</v>
      </c>
      <c r="M414" s="38">
        <f t="shared" si="238"/>
        <v>8.1285831397662087E-2</v>
      </c>
      <c r="N414" s="38">
        <f t="shared" si="239"/>
        <v>7.4719379695273022E-2</v>
      </c>
      <c r="O414" s="38">
        <f t="shared" si="240"/>
        <v>0.20289118485351354</v>
      </c>
      <c r="P414" s="38">
        <f t="shared" si="241"/>
        <v>6.0380354908377364E-2</v>
      </c>
      <c r="Q414" s="38">
        <f t="shared" si="242"/>
        <v>4.2854992537112316E-3</v>
      </c>
      <c r="R414" s="38">
        <f t="shared" si="243"/>
        <v>0.25692537322867987</v>
      </c>
      <c r="S414" s="16">
        <v>149.6</v>
      </c>
      <c r="T414" s="22">
        <v>3</v>
      </c>
      <c r="U414" s="22">
        <v>3</v>
      </c>
      <c r="V414" s="21" t="s">
        <v>7</v>
      </c>
      <c r="W414" s="21" t="s">
        <v>3</v>
      </c>
      <c r="X414" s="16">
        <v>14335.741340284199</v>
      </c>
      <c r="Y414" s="16">
        <v>20577.343711570102</v>
      </c>
      <c r="Z414" s="16">
        <v>17898.355438748102</v>
      </c>
      <c r="AA414" s="16">
        <v>11122.2554182695</v>
      </c>
      <c r="AB414" s="16">
        <v>14226.2866317799</v>
      </c>
      <c r="AC414" s="16">
        <v>19596.052309180701</v>
      </c>
      <c r="AD414" s="16">
        <v>17912.017724532499</v>
      </c>
      <c r="AE414" s="16">
        <v>13506.5672799976</v>
      </c>
      <c r="AF414" s="16">
        <v>10049.531012367201</v>
      </c>
      <c r="AG414" s="16">
        <v>35754.812318793003</v>
      </c>
      <c r="AH414" s="16">
        <v>15831.5096692229</v>
      </c>
      <c r="AI414" s="16">
        <v>19024.942726589001</v>
      </c>
      <c r="AJ414" s="16">
        <v>16851.414208378501</v>
      </c>
      <c r="AK414" s="16">
        <v>21354.995233095098</v>
      </c>
      <c r="AL414" s="16">
        <v>17023.203213834</v>
      </c>
      <c r="AM414" s="16">
        <v>16804.485828115401</v>
      </c>
      <c r="AN414" s="16">
        <v>16571.239101999101</v>
      </c>
      <c r="AO414" s="16">
        <v>52740.873865886198</v>
      </c>
      <c r="AP414" s="16">
        <v>32683.295852211999</v>
      </c>
      <c r="AQ414" s="16">
        <v>26928.682838788802</v>
      </c>
      <c r="AR414" s="29">
        <f t="shared" si="244"/>
        <v>52740.873865886198</v>
      </c>
      <c r="AS414" s="30">
        <f t="shared" si="210"/>
        <v>0.27181463425764035</v>
      </c>
      <c r="AT414" s="30">
        <f t="shared" si="211"/>
        <v>0.39015932432018197</v>
      </c>
      <c r="AU414" s="34">
        <f t="shared" si="212"/>
        <v>0.33936402882253147</v>
      </c>
      <c r="AV414" s="30">
        <f t="shared" si="213"/>
        <v>0.21088492857649799</v>
      </c>
      <c r="AW414" s="30">
        <f t="shared" si="214"/>
        <v>0.26973930443313593</v>
      </c>
      <c r="AX414" s="34">
        <f t="shared" si="215"/>
        <v>0.37155342475005521</v>
      </c>
      <c r="AY414" s="30">
        <f t="shared" si="216"/>
        <v>0.33962307431766564</v>
      </c>
      <c r="AZ414" s="30">
        <f t="shared" si="217"/>
        <v>0.25609297476456688</v>
      </c>
      <c r="BA414" s="34">
        <f t="shared" si="218"/>
        <v>0.19054540199546122</v>
      </c>
      <c r="BB414" s="30">
        <f t="shared" si="219"/>
        <v>0.6779336347310676</v>
      </c>
      <c r="BC414" s="30">
        <f t="shared" si="220"/>
        <v>0.30017533857100198</v>
      </c>
      <c r="BD414" s="34">
        <f t="shared" si="221"/>
        <v>0.36072482937933831</v>
      </c>
      <c r="BE414" s="30">
        <f t="shared" si="222"/>
        <v>0.31951336739754549</v>
      </c>
      <c r="BF414" s="34">
        <f t="shared" si="223"/>
        <v>0.40490408420987345</v>
      </c>
      <c r="BG414" s="30">
        <f t="shared" si="224"/>
        <v>0.32277059453208895</v>
      </c>
      <c r="BH414" s="30">
        <f t="shared" si="225"/>
        <v>0.31862357591660728</v>
      </c>
      <c r="BI414" s="34">
        <f t="shared" si="226"/>
        <v>0.31420107190748869</v>
      </c>
      <c r="BJ414" s="30">
        <f t="shared" si="227"/>
        <v>1</v>
      </c>
      <c r="BK414" s="30">
        <f t="shared" si="228"/>
        <v>0.61969575884013128</v>
      </c>
      <c r="BL414" s="34">
        <f t="shared" si="229"/>
        <v>0.51058469200311807</v>
      </c>
    </row>
    <row r="415" spans="1:64" ht="15" customHeight="1" x14ac:dyDescent="0.25">
      <c r="A415" s="15" t="s">
        <v>436</v>
      </c>
      <c r="B415" s="15" t="s">
        <v>437</v>
      </c>
      <c r="C415" s="19">
        <v>1.6622495972588899E-2</v>
      </c>
      <c r="D415" s="20">
        <v>2.0328050457702198</v>
      </c>
      <c r="E415" s="38">
        <f t="shared" si="230"/>
        <v>0.38112692325018543</v>
      </c>
      <c r="F415" s="38">
        <f t="shared" si="231"/>
        <v>0.45930256565509503</v>
      </c>
      <c r="G415" s="38">
        <f t="shared" si="232"/>
        <v>0.46115258018010891</v>
      </c>
      <c r="H415" s="38">
        <f t="shared" si="233"/>
        <v>0.51914773928987124</v>
      </c>
      <c r="I415" s="38">
        <f t="shared" si="234"/>
        <v>0.44688491516815187</v>
      </c>
      <c r="J415" s="38">
        <f t="shared" si="235"/>
        <v>0.50621247754307341</v>
      </c>
      <c r="K415" s="38">
        <f t="shared" si="236"/>
        <v>0.77475673266185785</v>
      </c>
      <c r="L415" s="42">
        <f t="shared" si="237"/>
        <v>4.6976890674494051E-2</v>
      </c>
      <c r="M415" s="38">
        <f t="shared" si="238"/>
        <v>0.11634351034019308</v>
      </c>
      <c r="N415" s="38">
        <f t="shared" si="239"/>
        <v>3.4684378127555246E-2</v>
      </c>
      <c r="O415" s="38">
        <f t="shared" si="240"/>
        <v>7.8760006312482575E-2</v>
      </c>
      <c r="P415" s="38">
        <f t="shared" si="241"/>
        <v>0.10750386251176135</v>
      </c>
      <c r="Q415" s="38">
        <f t="shared" si="242"/>
        <v>6.6962136625073013E-2</v>
      </c>
      <c r="R415" s="38">
        <f t="shared" si="243"/>
        <v>0.20951170407845288</v>
      </c>
      <c r="S415" s="16">
        <v>738.34</v>
      </c>
      <c r="T415" s="22">
        <v>13</v>
      </c>
      <c r="U415" s="22">
        <v>4</v>
      </c>
      <c r="V415" s="21" t="s">
        <v>7</v>
      </c>
      <c r="W415" s="21" t="s">
        <v>1</v>
      </c>
      <c r="X415" s="16">
        <v>244113.34744402199</v>
      </c>
      <c r="Y415" s="16">
        <v>218417.840854546</v>
      </c>
      <c r="Z415" s="16">
        <v>279123.27476721402</v>
      </c>
      <c r="AA415" s="16">
        <v>382859.12843761401</v>
      </c>
      <c r="AB415" s="16">
        <v>272343.661065161</v>
      </c>
      <c r="AC415" s="16">
        <v>238577.67294976799</v>
      </c>
      <c r="AD415" s="16">
        <v>322253.41315976903</v>
      </c>
      <c r="AE415" s="16">
        <v>297812.08981585602</v>
      </c>
      <c r="AF415" s="16">
        <v>277314.99779882998</v>
      </c>
      <c r="AG415" s="16">
        <v>393536.20324616099</v>
      </c>
      <c r="AH415" s="16">
        <v>322172.46658860199</v>
      </c>
      <c r="AI415" s="16">
        <v>294527.59096620302</v>
      </c>
      <c r="AJ415" s="16">
        <v>339180.38019191602</v>
      </c>
      <c r="AK415" s="16">
        <v>240563.83202452699</v>
      </c>
      <c r="AL415" s="16">
        <v>369107.86472689803</v>
      </c>
      <c r="AM415" s="16">
        <v>282660.49735720601</v>
      </c>
      <c r="AN415" s="16">
        <v>333296.50824246299</v>
      </c>
      <c r="AO415" s="16">
        <v>648650.46071011305</v>
      </c>
      <c r="AP415" s="16">
        <v>479082.09914110298</v>
      </c>
      <c r="AQ415" s="16">
        <v>379906.374886912</v>
      </c>
      <c r="AR415" s="29">
        <f t="shared" si="244"/>
        <v>648650.46071011305</v>
      </c>
      <c r="AS415" s="30">
        <f t="shared" si="210"/>
        <v>0.37634035930041243</v>
      </c>
      <c r="AT415" s="30">
        <f t="shared" si="211"/>
        <v>0.33672656397319456</v>
      </c>
      <c r="AU415" s="34">
        <f t="shared" si="212"/>
        <v>0.43031384647694931</v>
      </c>
      <c r="AV415" s="30">
        <f t="shared" si="213"/>
        <v>0.59023950745132781</v>
      </c>
      <c r="AW415" s="30">
        <f t="shared" si="214"/>
        <v>0.41986197121792146</v>
      </c>
      <c r="AX415" s="34">
        <f t="shared" si="215"/>
        <v>0.36780621829603571</v>
      </c>
      <c r="AY415" s="30">
        <f t="shared" si="216"/>
        <v>0.49680595741345907</v>
      </c>
      <c r="AZ415" s="30">
        <f t="shared" si="217"/>
        <v>0.4591256891883263</v>
      </c>
      <c r="BA415" s="34">
        <f t="shared" si="218"/>
        <v>0.42752609393854146</v>
      </c>
      <c r="BB415" s="30">
        <f t="shared" si="219"/>
        <v>0.60669995179736003</v>
      </c>
      <c r="BC415" s="30">
        <f t="shared" si="220"/>
        <v>0.49668116513152893</v>
      </c>
      <c r="BD415" s="34">
        <f t="shared" si="221"/>
        <v>0.45406210094072486</v>
      </c>
      <c r="BE415" s="30">
        <f t="shared" si="222"/>
        <v>0.52290162535396456</v>
      </c>
      <c r="BF415" s="34">
        <f t="shared" si="223"/>
        <v>0.37086820498233924</v>
      </c>
      <c r="BG415" s="30">
        <f t="shared" si="224"/>
        <v>0.56903970178763996</v>
      </c>
      <c r="BH415" s="30">
        <f t="shared" si="225"/>
        <v>0.43576704940248118</v>
      </c>
      <c r="BI415" s="34">
        <f t="shared" si="226"/>
        <v>0.51383068143909916</v>
      </c>
      <c r="BJ415" s="30">
        <f t="shared" si="227"/>
        <v>1</v>
      </c>
      <c r="BK415" s="30">
        <f t="shared" si="228"/>
        <v>0.73858283954138515</v>
      </c>
      <c r="BL415" s="34">
        <f t="shared" si="229"/>
        <v>0.58568735844418851</v>
      </c>
    </row>
    <row r="416" spans="1:64" ht="15" customHeight="1" x14ac:dyDescent="0.25">
      <c r="A416" s="15" t="s">
        <v>1705</v>
      </c>
      <c r="B416" s="15" t="s">
        <v>3744</v>
      </c>
      <c r="C416" s="19">
        <v>1.6860238344796E-2</v>
      </c>
      <c r="D416" s="20">
        <v>2.0881617437789801</v>
      </c>
      <c r="E416" s="38">
        <f t="shared" si="230"/>
        <v>0.33810378472731256</v>
      </c>
      <c r="F416" s="38">
        <f t="shared" si="231"/>
        <v>0.46009787592682211</v>
      </c>
      <c r="G416" s="38">
        <f t="shared" si="232"/>
        <v>0.3986594108820658</v>
      </c>
      <c r="H416" s="38">
        <f t="shared" si="233"/>
        <v>0.39417310569402469</v>
      </c>
      <c r="I416" s="38">
        <f t="shared" si="234"/>
        <v>0.45041546525768</v>
      </c>
      <c r="J416" s="38">
        <f t="shared" si="235"/>
        <v>0.45337912045141304</v>
      </c>
      <c r="K416" s="38">
        <f t="shared" si="236"/>
        <v>0.70601538869445812</v>
      </c>
      <c r="L416" s="42">
        <f t="shared" si="237"/>
        <v>2.3674392863723002E-2</v>
      </c>
      <c r="M416" s="38">
        <f t="shared" si="238"/>
        <v>0.10450665297427618</v>
      </c>
      <c r="N416" s="38">
        <f t="shared" si="239"/>
        <v>1.1265167448502592E-2</v>
      </c>
      <c r="O416" s="38">
        <f t="shared" si="240"/>
        <v>5.1040250836815459E-2</v>
      </c>
      <c r="P416" s="38">
        <f t="shared" si="241"/>
        <v>0.10390747137855147</v>
      </c>
      <c r="Q416" s="38">
        <f t="shared" si="242"/>
        <v>4.6112234382968312E-2</v>
      </c>
      <c r="R416" s="38">
        <f t="shared" si="243"/>
        <v>0.25746052022714561</v>
      </c>
      <c r="S416" s="16">
        <v>242.61</v>
      </c>
      <c r="T416" s="22">
        <v>4</v>
      </c>
      <c r="U416" s="22">
        <v>3</v>
      </c>
      <c r="V416" s="21" t="s">
        <v>7</v>
      </c>
      <c r="W416" s="21" t="s">
        <v>1</v>
      </c>
      <c r="X416" s="16">
        <v>93570.394133103895</v>
      </c>
      <c r="Y416" s="16">
        <v>88970.696369750498</v>
      </c>
      <c r="Z416" s="16">
        <v>102064.639787879</v>
      </c>
      <c r="AA416" s="16">
        <v>161901.300494978</v>
      </c>
      <c r="AB416" s="16">
        <v>105426.400688497</v>
      </c>
      <c r="AC416" s="16">
        <v>119969.03401568699</v>
      </c>
      <c r="AD416" s="16">
        <v>114823.463515229</v>
      </c>
      <c r="AE416" s="16">
        <v>112223.13481261799</v>
      </c>
      <c r="AF416" s="16">
        <v>108533.060630636</v>
      </c>
      <c r="AG416" s="16">
        <v>122541.230005267</v>
      </c>
      <c r="AH416" s="16">
        <v>114539.41033845</v>
      </c>
      <c r="AI416" s="16">
        <v>94722.580071259697</v>
      </c>
      <c r="AJ416" s="16">
        <v>146998.11008478701</v>
      </c>
      <c r="AK416" s="16">
        <v>105766.13611117699</v>
      </c>
      <c r="AL416" s="16">
        <v>142079.62004286799</v>
      </c>
      <c r="AM416" s="16">
        <v>121069.738269942</v>
      </c>
      <c r="AN416" s="16">
        <v>118491.72795516399</v>
      </c>
      <c r="AO416" s="16">
        <v>280590.10590517701</v>
      </c>
      <c r="AP416" s="16">
        <v>146114.084006372</v>
      </c>
      <c r="AQ416" s="16">
        <v>167598.60814183901</v>
      </c>
      <c r="AR416" s="29">
        <f t="shared" si="244"/>
        <v>280590.10590517701</v>
      </c>
      <c r="AS416" s="30">
        <f t="shared" si="210"/>
        <v>0.33347716888037809</v>
      </c>
      <c r="AT416" s="30">
        <f t="shared" si="211"/>
        <v>0.31708422534263331</v>
      </c>
      <c r="AU416" s="34">
        <f t="shared" si="212"/>
        <v>0.36374995995892623</v>
      </c>
      <c r="AV416" s="30">
        <f t="shared" si="213"/>
        <v>0.57700288459098814</v>
      </c>
      <c r="AW416" s="30">
        <f t="shared" si="214"/>
        <v>0.37573099859809361</v>
      </c>
      <c r="AX416" s="34">
        <f t="shared" si="215"/>
        <v>0.42755974459138446</v>
      </c>
      <c r="AY416" s="30">
        <f t="shared" si="216"/>
        <v>0.40922135563123735</v>
      </c>
      <c r="AZ416" s="30">
        <f t="shared" si="217"/>
        <v>0.39995399855810604</v>
      </c>
      <c r="BA416" s="34">
        <f t="shared" si="218"/>
        <v>0.38680287845685407</v>
      </c>
      <c r="BB416" s="30">
        <f t="shared" si="219"/>
        <v>0.4367268389950954</v>
      </c>
      <c r="BC416" s="30">
        <f t="shared" si="220"/>
        <v>0.40820901353220773</v>
      </c>
      <c r="BD416" s="34">
        <f t="shared" si="221"/>
        <v>0.33758346455477078</v>
      </c>
      <c r="BE416" s="30">
        <f t="shared" si="222"/>
        <v>0.52388914288540078</v>
      </c>
      <c r="BF416" s="34">
        <f t="shared" si="223"/>
        <v>0.37694178762995922</v>
      </c>
      <c r="BG416" s="30">
        <f t="shared" si="224"/>
        <v>0.50636004995444339</v>
      </c>
      <c r="BH416" s="30">
        <f t="shared" si="225"/>
        <v>0.4314825637895317</v>
      </c>
      <c r="BI416" s="34">
        <f t="shared" si="226"/>
        <v>0.42229474761026409</v>
      </c>
      <c r="BJ416" s="30">
        <f t="shared" si="227"/>
        <v>1</v>
      </c>
      <c r="BK416" s="30">
        <f t="shared" si="228"/>
        <v>0.52073854683867571</v>
      </c>
      <c r="BL416" s="34">
        <f t="shared" si="229"/>
        <v>0.59730761924469822</v>
      </c>
    </row>
    <row r="417" spans="1:64" ht="15" customHeight="1" x14ac:dyDescent="0.25">
      <c r="A417" s="15" t="s">
        <v>1706</v>
      </c>
      <c r="B417" s="15" t="s">
        <v>1054</v>
      </c>
      <c r="C417" s="19">
        <v>1.7308016479193899E-2</v>
      </c>
      <c r="D417" s="20">
        <v>3.1242856755575401</v>
      </c>
      <c r="E417" s="38">
        <f t="shared" si="230"/>
        <v>0.23910539016515567</v>
      </c>
      <c r="F417" s="38">
        <f t="shared" si="231"/>
        <v>0.24975649917379963</v>
      </c>
      <c r="G417" s="38">
        <f t="shared" si="232"/>
        <v>0.27652228904702586</v>
      </c>
      <c r="H417" s="38">
        <f t="shared" si="233"/>
        <v>0.23508400227555451</v>
      </c>
      <c r="I417" s="38">
        <f t="shared" si="234"/>
        <v>0.30965087296314009</v>
      </c>
      <c r="J417" s="38">
        <f t="shared" si="235"/>
        <v>0.51655758438442023</v>
      </c>
      <c r="K417" s="38">
        <f t="shared" si="236"/>
        <v>0.734469580862252</v>
      </c>
      <c r="L417" s="42">
        <f t="shared" si="237"/>
        <v>7.7931926411440533E-2</v>
      </c>
      <c r="M417" s="38">
        <f t="shared" si="238"/>
        <v>9.797541600385809E-2</v>
      </c>
      <c r="N417" s="38">
        <f t="shared" si="239"/>
        <v>9.6687672678898551E-2</v>
      </c>
      <c r="O417" s="38">
        <f t="shared" si="240"/>
        <v>5.7828132591594902E-2</v>
      </c>
      <c r="P417" s="38">
        <f t="shared" si="241"/>
        <v>2.250795146917858E-2</v>
      </c>
      <c r="Q417" s="38">
        <f t="shared" si="242"/>
        <v>0.30810573516189171</v>
      </c>
      <c r="R417" s="38">
        <f t="shared" si="243"/>
        <v>0.26213116519974683</v>
      </c>
      <c r="S417" s="16">
        <v>223.74</v>
      </c>
      <c r="T417" s="22">
        <v>6</v>
      </c>
      <c r="U417" s="22">
        <v>2</v>
      </c>
      <c r="V417" s="21" t="s">
        <v>7</v>
      </c>
      <c r="W417" s="21" t="s">
        <v>4</v>
      </c>
      <c r="X417" s="16">
        <v>135185.634028517</v>
      </c>
      <c r="Y417" s="16">
        <v>123204.378069586</v>
      </c>
      <c r="Z417" s="16">
        <v>218293.50393000001</v>
      </c>
      <c r="AA417" s="16">
        <v>157034.70025725799</v>
      </c>
      <c r="AB417" s="16">
        <v>235088.09320419101</v>
      </c>
      <c r="AC417" s="16">
        <v>105794.907577423</v>
      </c>
      <c r="AD417" s="16">
        <v>146814.09109417899</v>
      </c>
      <c r="AE417" s="16">
        <v>257951.731554075</v>
      </c>
      <c r="AF417" s="16">
        <v>146512.494047279</v>
      </c>
      <c r="AG417" s="16">
        <v>182748.92839965</v>
      </c>
      <c r="AH417" s="16">
        <v>173765.12035631199</v>
      </c>
      <c r="AI417" s="16">
        <v>112152.37774854701</v>
      </c>
      <c r="AJ417" s="16">
        <v>195198.16247489001</v>
      </c>
      <c r="AK417" s="16">
        <v>216351.08996503899</v>
      </c>
      <c r="AL417" s="16">
        <v>256096.79276239601</v>
      </c>
      <c r="AM417" s="16">
        <v>577180.360258181</v>
      </c>
      <c r="AN417" s="16">
        <v>196538.55036138801</v>
      </c>
      <c r="AO417" s="16">
        <v>316237.02283920802</v>
      </c>
      <c r="AP417" s="16">
        <v>483473.25030155102</v>
      </c>
      <c r="AQ417" s="16">
        <v>664537.52980202099</v>
      </c>
      <c r="AR417" s="29">
        <f t="shared" si="244"/>
        <v>664537.52980202099</v>
      </c>
      <c r="AS417" s="30">
        <f t="shared" si="210"/>
        <v>0.20342814057287556</v>
      </c>
      <c r="AT417" s="30">
        <f t="shared" si="211"/>
        <v>0.18539867583745204</v>
      </c>
      <c r="AU417" s="34">
        <f t="shared" si="212"/>
        <v>0.32848935408513946</v>
      </c>
      <c r="AV417" s="30">
        <f t="shared" si="213"/>
        <v>0.236306744487466</v>
      </c>
      <c r="AW417" s="30">
        <f t="shared" si="214"/>
        <v>0.35376195122377579</v>
      </c>
      <c r="AX417" s="34">
        <f t="shared" si="215"/>
        <v>0.15920080181015722</v>
      </c>
      <c r="AY417" s="30">
        <f t="shared" si="216"/>
        <v>0.22092671144986775</v>
      </c>
      <c r="AZ417" s="30">
        <f t="shared" si="217"/>
        <v>0.38816728925892863</v>
      </c>
      <c r="BA417" s="34">
        <f t="shared" si="218"/>
        <v>0.22047286643228112</v>
      </c>
      <c r="BB417" s="30">
        <f t="shared" si="219"/>
        <v>0.27500166687966376</v>
      </c>
      <c r="BC417" s="30">
        <f t="shared" si="220"/>
        <v>0.26148277947233484</v>
      </c>
      <c r="BD417" s="34">
        <f t="shared" si="221"/>
        <v>0.1687675604746649</v>
      </c>
      <c r="BE417" s="30">
        <f t="shared" si="222"/>
        <v>0.29373534784866617</v>
      </c>
      <c r="BF417" s="34">
        <f t="shared" si="223"/>
        <v>0.32556639807761395</v>
      </c>
      <c r="BG417" s="30">
        <f t="shared" si="224"/>
        <v>0.38537596640883831</v>
      </c>
      <c r="BH417" s="30">
        <f t="shared" si="225"/>
        <v>0.86854441528702608</v>
      </c>
      <c r="BI417" s="34">
        <f t="shared" si="226"/>
        <v>0.29575237145739652</v>
      </c>
      <c r="BJ417" s="30">
        <f t="shared" si="227"/>
        <v>0.47587533985239533</v>
      </c>
      <c r="BK417" s="30">
        <f t="shared" si="228"/>
        <v>0.72753340273436073</v>
      </c>
      <c r="BL417" s="34">
        <f t="shared" si="229"/>
        <v>1</v>
      </c>
    </row>
    <row r="418" spans="1:64" ht="15" customHeight="1" x14ac:dyDescent="0.25">
      <c r="A418" s="15" t="s">
        <v>1452</v>
      </c>
      <c r="B418" s="15" t="s">
        <v>1453</v>
      </c>
      <c r="C418" s="19">
        <v>1.74605764248809E-2</v>
      </c>
      <c r="D418" s="20">
        <v>1.4376944173291599</v>
      </c>
      <c r="E418" s="38">
        <f t="shared" si="230"/>
        <v>0.89444228306859486</v>
      </c>
      <c r="F418" s="38">
        <f t="shared" si="231"/>
        <v>0.71248614289423673</v>
      </c>
      <c r="G418" s="38">
        <f t="shared" si="232"/>
        <v>0.7099131175657013</v>
      </c>
      <c r="H418" s="38">
        <f t="shared" si="233"/>
        <v>0.65116795355380541</v>
      </c>
      <c r="I418" s="38">
        <f t="shared" si="234"/>
        <v>0.62213657665182009</v>
      </c>
      <c r="J418" s="38">
        <f t="shared" si="235"/>
        <v>0.67997889828198854</v>
      </c>
      <c r="K418" s="38">
        <f t="shared" si="236"/>
        <v>0.7675559507022548</v>
      </c>
      <c r="L418" s="42">
        <f t="shared" si="237"/>
        <v>0.10306999015177379</v>
      </c>
      <c r="M418" s="38">
        <f t="shared" si="238"/>
        <v>5.6458718584213786E-2</v>
      </c>
      <c r="N418" s="38">
        <f t="shared" si="239"/>
        <v>9.340846983305312E-3</v>
      </c>
      <c r="O418" s="38">
        <f t="shared" si="240"/>
        <v>2.7895042534502788E-2</v>
      </c>
      <c r="P418" s="38">
        <f t="shared" si="241"/>
        <v>1.0781104578214842E-2</v>
      </c>
      <c r="Q418" s="38">
        <f t="shared" si="242"/>
        <v>9.8286286533428496E-2</v>
      </c>
      <c r="R418" s="38">
        <f t="shared" si="243"/>
        <v>0.11238534339420793</v>
      </c>
      <c r="S418" s="16">
        <v>999.83</v>
      </c>
      <c r="T418" s="22">
        <v>16</v>
      </c>
      <c r="U418" s="22">
        <v>16</v>
      </c>
      <c r="V418" s="21" t="s">
        <v>1</v>
      </c>
      <c r="W418" s="21" t="s">
        <v>5</v>
      </c>
      <c r="X418" s="16">
        <v>5333903.2154527502</v>
      </c>
      <c r="Y418" s="16">
        <v>4235410.4409318697</v>
      </c>
      <c r="Z418" s="16">
        <v>4743292.0527048102</v>
      </c>
      <c r="AA418" s="16">
        <v>3909193.0984737799</v>
      </c>
      <c r="AB418" s="16">
        <v>3459893.8061357802</v>
      </c>
      <c r="AC418" s="16">
        <v>4031909.4810377299</v>
      </c>
      <c r="AD418" s="16">
        <v>3779961.4139297898</v>
      </c>
      <c r="AE418" s="16">
        <v>3839420.6503733001</v>
      </c>
      <c r="AF418" s="16">
        <v>3740441.5171242501</v>
      </c>
      <c r="AG418" s="16">
        <v>3454521.2659010999</v>
      </c>
      <c r="AH418" s="16">
        <v>3630540.7955633299</v>
      </c>
      <c r="AI418" s="16">
        <v>3334738.46231686</v>
      </c>
      <c r="AJ418" s="16">
        <v>3359078.7225871198</v>
      </c>
      <c r="AK418" s="16">
        <v>3277753.8507206999</v>
      </c>
      <c r="AL418" s="16">
        <v>4158231.4710241701</v>
      </c>
      <c r="AM418" s="16">
        <v>3110028.1108550001</v>
      </c>
      <c r="AN418" s="16">
        <v>3612565.3140797801</v>
      </c>
      <c r="AO418" s="16">
        <v>4785945.1290186001</v>
      </c>
      <c r="AP418" s="16">
        <v>3766133.3592903698</v>
      </c>
      <c r="AQ418" s="16">
        <v>3730128.9721629801</v>
      </c>
      <c r="AR418" s="29">
        <f t="shared" si="244"/>
        <v>5333903.2154527502</v>
      </c>
      <c r="AS418" s="30">
        <f t="shared" si="210"/>
        <v>1</v>
      </c>
      <c r="AT418" s="30">
        <f t="shared" si="211"/>
        <v>0.79405461063889238</v>
      </c>
      <c r="AU418" s="34">
        <f t="shared" si="212"/>
        <v>0.88927223856689197</v>
      </c>
      <c r="AV418" s="30">
        <f t="shared" si="213"/>
        <v>0.73289539396750403</v>
      </c>
      <c r="AW418" s="30">
        <f t="shared" si="214"/>
        <v>0.64866077736697347</v>
      </c>
      <c r="AX418" s="34">
        <f t="shared" si="215"/>
        <v>0.75590225734823258</v>
      </c>
      <c r="AY418" s="30">
        <f t="shared" si="216"/>
        <v>0.70866704198511421</v>
      </c>
      <c r="AZ418" s="30">
        <f t="shared" si="217"/>
        <v>0.7198144576846065</v>
      </c>
      <c r="BA418" s="34">
        <f t="shared" si="218"/>
        <v>0.70125785302738297</v>
      </c>
      <c r="BB418" s="30">
        <f t="shared" si="219"/>
        <v>0.64765353369987511</v>
      </c>
      <c r="BC418" s="30">
        <f t="shared" si="220"/>
        <v>0.68065366935143456</v>
      </c>
      <c r="BD418" s="34">
        <f t="shared" si="221"/>
        <v>0.62519665761010668</v>
      </c>
      <c r="BE418" s="30">
        <f t="shared" si="222"/>
        <v>0.6297599688077572</v>
      </c>
      <c r="BF418" s="34">
        <f t="shared" si="223"/>
        <v>0.6145131844958831</v>
      </c>
      <c r="BG418" s="30">
        <f t="shared" si="224"/>
        <v>0.77958509989034597</v>
      </c>
      <c r="BH418" s="30">
        <f t="shared" si="225"/>
        <v>0.58306796828352569</v>
      </c>
      <c r="BI418" s="34">
        <f t="shared" si="226"/>
        <v>0.67728362667209363</v>
      </c>
      <c r="BJ418" s="30">
        <f t="shared" si="227"/>
        <v>0.89726883591613149</v>
      </c>
      <c r="BK418" s="30">
        <f t="shared" si="228"/>
        <v>0.70607455875456759</v>
      </c>
      <c r="BL418" s="34">
        <f t="shared" si="229"/>
        <v>0.69932445743606553</v>
      </c>
    </row>
    <row r="419" spans="1:64" ht="15" customHeight="1" x14ac:dyDescent="0.25">
      <c r="A419" s="15" t="s">
        <v>1707</v>
      </c>
      <c r="B419" s="15" t="s">
        <v>3340</v>
      </c>
      <c r="C419" s="19">
        <v>1.7514458168346299E-2</v>
      </c>
      <c r="D419" s="20">
        <v>1.70199103315547</v>
      </c>
      <c r="E419" s="38">
        <f t="shared" si="230"/>
        <v>0.87567331320632658</v>
      </c>
      <c r="F419" s="38">
        <f t="shared" si="231"/>
        <v>0.61617747541789147</v>
      </c>
      <c r="G419" s="38">
        <f t="shared" si="232"/>
        <v>0.51449936935498441</v>
      </c>
      <c r="H419" s="38">
        <f t="shared" si="233"/>
        <v>0.57071599913840865</v>
      </c>
      <c r="I419" s="38">
        <f t="shared" si="234"/>
        <v>0.63385944985340836</v>
      </c>
      <c r="J419" s="38">
        <f t="shared" si="235"/>
        <v>0.71093938455404793</v>
      </c>
      <c r="K419" s="38">
        <f t="shared" si="236"/>
        <v>0.83504254318565563</v>
      </c>
      <c r="L419" s="42">
        <f t="shared" si="237"/>
        <v>9.2030853966202864E-2</v>
      </c>
      <c r="M419" s="38">
        <f t="shared" si="238"/>
        <v>5.2191155307964587E-2</v>
      </c>
      <c r="N419" s="38">
        <f t="shared" si="239"/>
        <v>2.2482449697008418E-2</v>
      </c>
      <c r="O419" s="38">
        <f t="shared" si="240"/>
        <v>4.5615182727649944E-2</v>
      </c>
      <c r="P419" s="38">
        <f t="shared" si="241"/>
        <v>0.12596280668097359</v>
      </c>
      <c r="Q419" s="38">
        <f t="shared" si="242"/>
        <v>0.20858797474775517</v>
      </c>
      <c r="R419" s="38">
        <f t="shared" si="243"/>
        <v>0.14316093737938121</v>
      </c>
      <c r="S419" s="16">
        <v>78.28</v>
      </c>
      <c r="T419" s="22">
        <v>2</v>
      </c>
      <c r="U419" s="22">
        <v>2</v>
      </c>
      <c r="V419" s="21" t="s">
        <v>1</v>
      </c>
      <c r="W419" s="21" t="s">
        <v>3</v>
      </c>
      <c r="X419" s="16">
        <v>486361.30622085399</v>
      </c>
      <c r="Y419" s="16">
        <v>419975.63426419301</v>
      </c>
      <c r="Z419" s="16">
        <v>398712.96835495101</v>
      </c>
      <c r="AA419" s="16">
        <v>330297.36243156402</v>
      </c>
      <c r="AB419" s="16">
        <v>278735.04225626099</v>
      </c>
      <c r="AC419" s="16">
        <v>309280.790422538</v>
      </c>
      <c r="AD419" s="16">
        <v>251532.92887333399</v>
      </c>
      <c r="AE419" s="16">
        <v>247021.74195566101</v>
      </c>
      <c r="AF419" s="16">
        <v>268223.69839687197</v>
      </c>
      <c r="AG419" s="16">
        <v>294681.456362542</v>
      </c>
      <c r="AH419" s="16">
        <v>298435.086760053</v>
      </c>
      <c r="AI419" s="16">
        <v>257443.650292384</v>
      </c>
      <c r="AJ419" s="16">
        <v>359136.181400028</v>
      </c>
      <c r="AK419" s="16">
        <v>270640.70363460999</v>
      </c>
      <c r="AL419" s="16">
        <v>427211.79060753097</v>
      </c>
      <c r="AM419" s="16">
        <v>234757.61200997501</v>
      </c>
      <c r="AN419" s="16">
        <v>397571.14179601701</v>
      </c>
      <c r="AO419" s="16">
        <v>496779.59773281403</v>
      </c>
      <c r="AP419" s="16">
        <v>369229.171663869</v>
      </c>
      <c r="AQ419" s="16">
        <v>378487.52668398502</v>
      </c>
      <c r="AR419" s="29">
        <f t="shared" si="244"/>
        <v>496779.59773281403</v>
      </c>
      <c r="AS419" s="30">
        <f t="shared" si="210"/>
        <v>0.97902834263019922</v>
      </c>
      <c r="AT419" s="30">
        <f t="shared" si="211"/>
        <v>0.84539630085628248</v>
      </c>
      <c r="AU419" s="34">
        <f t="shared" si="212"/>
        <v>0.8025952961324978</v>
      </c>
      <c r="AV419" s="30">
        <f t="shared" si="213"/>
        <v>0.66487706809813441</v>
      </c>
      <c r="AW419" s="30">
        <f t="shared" si="214"/>
        <v>0.56108391634508059</v>
      </c>
      <c r="AX419" s="34">
        <f t="shared" si="215"/>
        <v>0.62257144181045931</v>
      </c>
      <c r="AY419" s="30">
        <f t="shared" si="216"/>
        <v>0.50632701105534828</v>
      </c>
      <c r="AZ419" s="30">
        <f t="shared" si="217"/>
        <v>0.49724614916355364</v>
      </c>
      <c r="BA419" s="34">
        <f t="shared" si="218"/>
        <v>0.53992494784605127</v>
      </c>
      <c r="BB419" s="30">
        <f t="shared" si="219"/>
        <v>0.59318349164780371</v>
      </c>
      <c r="BC419" s="30">
        <f t="shared" si="220"/>
        <v>0.60073941869199332</v>
      </c>
      <c r="BD419" s="34">
        <f t="shared" si="221"/>
        <v>0.51822508707542869</v>
      </c>
      <c r="BE419" s="30">
        <f t="shared" si="222"/>
        <v>0.72292860463481512</v>
      </c>
      <c r="BF419" s="34">
        <f t="shared" si="223"/>
        <v>0.54479029507200161</v>
      </c>
      <c r="BG419" s="30">
        <f t="shared" si="224"/>
        <v>0.85996243114094406</v>
      </c>
      <c r="BH419" s="30">
        <f t="shared" si="225"/>
        <v>0.47255888341903307</v>
      </c>
      <c r="BI419" s="34">
        <f t="shared" si="226"/>
        <v>0.80029683910216676</v>
      </c>
      <c r="BJ419" s="30">
        <f t="shared" si="227"/>
        <v>1</v>
      </c>
      <c r="BK419" s="30">
        <f t="shared" si="228"/>
        <v>0.74324544194033859</v>
      </c>
      <c r="BL419" s="34">
        <f t="shared" si="229"/>
        <v>0.7618821876166284</v>
      </c>
    </row>
    <row r="420" spans="1:64" ht="15" customHeight="1" x14ac:dyDescent="0.25">
      <c r="A420" s="15" t="s">
        <v>1708</v>
      </c>
      <c r="B420" s="15" t="s">
        <v>3343</v>
      </c>
      <c r="C420" s="19">
        <v>1.7568633959484398E-2</v>
      </c>
      <c r="D420" s="20">
        <v>2.30105121248251</v>
      </c>
      <c r="E420" s="38">
        <f t="shared" si="230"/>
        <v>0.36672279211767983</v>
      </c>
      <c r="F420" s="38">
        <f t="shared" si="231"/>
        <v>0.32567067779280784</v>
      </c>
      <c r="G420" s="38">
        <f t="shared" si="232"/>
        <v>0.30963057658820997</v>
      </c>
      <c r="H420" s="38">
        <f t="shared" si="233"/>
        <v>0.35536630732256941</v>
      </c>
      <c r="I420" s="38">
        <f t="shared" si="234"/>
        <v>0.37166647829396926</v>
      </c>
      <c r="J420" s="38">
        <f t="shared" si="235"/>
        <v>0.37430290582121351</v>
      </c>
      <c r="K420" s="38">
        <f t="shared" si="236"/>
        <v>0.71247581367995982</v>
      </c>
      <c r="L420" s="42">
        <f t="shared" si="237"/>
        <v>4.6864483956734024E-2</v>
      </c>
      <c r="M420" s="38">
        <f t="shared" si="238"/>
        <v>8.4228260828233051E-2</v>
      </c>
      <c r="N420" s="38">
        <f t="shared" si="239"/>
        <v>5.396939283452204E-2</v>
      </c>
      <c r="O420" s="38">
        <f t="shared" si="240"/>
        <v>7.2643342105532097E-2</v>
      </c>
      <c r="P420" s="38">
        <f t="shared" si="241"/>
        <v>7.0136524520730437E-2</v>
      </c>
      <c r="Q420" s="38">
        <f t="shared" si="242"/>
        <v>8.7913339781062388E-2</v>
      </c>
      <c r="R420" s="38">
        <f t="shared" si="243"/>
        <v>0.25167818437417783</v>
      </c>
      <c r="S420" s="16">
        <v>539.85</v>
      </c>
      <c r="T420" s="22">
        <v>8</v>
      </c>
      <c r="U420" s="22">
        <v>8</v>
      </c>
      <c r="V420" s="21" t="s">
        <v>7</v>
      </c>
      <c r="W420" s="21" t="s">
        <v>3</v>
      </c>
      <c r="X420" s="16">
        <v>270774.14539498597</v>
      </c>
      <c r="Y420" s="16">
        <v>213209.87178831201</v>
      </c>
      <c r="Z420" s="16">
        <v>266007.72137210099</v>
      </c>
      <c r="AA420" s="16">
        <v>283418.62721125298</v>
      </c>
      <c r="AB420" s="16">
        <v>169655.79903115501</v>
      </c>
      <c r="AC420" s="16">
        <v>212960.854586181</v>
      </c>
      <c r="AD420" s="16">
        <v>225869.51730882699</v>
      </c>
      <c r="AE420" s="16">
        <v>169191.98688704101</v>
      </c>
      <c r="AF420" s="16">
        <v>238169.861393167</v>
      </c>
      <c r="AG420" s="16">
        <v>284153.15476563899</v>
      </c>
      <c r="AH420" s="16">
        <v>255008.374634028</v>
      </c>
      <c r="AI420" s="16">
        <v>187604.84667913499</v>
      </c>
      <c r="AJ420" s="16">
        <v>287175.93994174898</v>
      </c>
      <c r="AK420" s="16">
        <v>219558.836679403</v>
      </c>
      <c r="AL420" s="16">
        <v>305414.59004964901</v>
      </c>
      <c r="AM420" s="16">
        <v>188833.59330416899</v>
      </c>
      <c r="AN420" s="16">
        <v>271245.78952449298</v>
      </c>
      <c r="AO420" s="16">
        <v>681706.32302807597</v>
      </c>
      <c r="AP420" s="16">
        <v>362747.80059703399</v>
      </c>
      <c r="AQ420" s="16">
        <v>412643.67794549599</v>
      </c>
      <c r="AR420" s="29">
        <f t="shared" si="244"/>
        <v>681706.32302807597</v>
      </c>
      <c r="AS420" s="30">
        <f t="shared" si="210"/>
        <v>0.3972005777975367</v>
      </c>
      <c r="AT420" s="30">
        <f t="shared" si="211"/>
        <v>0.31275912307994097</v>
      </c>
      <c r="AU420" s="34">
        <f t="shared" si="212"/>
        <v>0.39020867547556176</v>
      </c>
      <c r="AV420" s="30">
        <f t="shared" si="213"/>
        <v>0.41574886081785756</v>
      </c>
      <c r="AW420" s="30">
        <f t="shared" si="214"/>
        <v>0.24886933463893918</v>
      </c>
      <c r="AX420" s="34">
        <f t="shared" si="215"/>
        <v>0.31239383792162689</v>
      </c>
      <c r="AY420" s="30">
        <f t="shared" si="216"/>
        <v>0.33132964984912511</v>
      </c>
      <c r="AZ420" s="30">
        <f t="shared" si="217"/>
        <v>0.24818896520646305</v>
      </c>
      <c r="BA420" s="34">
        <f t="shared" si="218"/>
        <v>0.34937311470904164</v>
      </c>
      <c r="BB420" s="30">
        <f t="shared" si="219"/>
        <v>0.41682634466914897</v>
      </c>
      <c r="BC420" s="30">
        <f t="shared" si="220"/>
        <v>0.3740736531550779</v>
      </c>
      <c r="BD420" s="34">
        <f t="shared" si="221"/>
        <v>0.27519892414348124</v>
      </c>
      <c r="BE420" s="30">
        <f t="shared" si="222"/>
        <v>0.42126049039143454</v>
      </c>
      <c r="BF420" s="34">
        <f t="shared" si="223"/>
        <v>0.32207246619650393</v>
      </c>
      <c r="BG420" s="30">
        <f t="shared" si="224"/>
        <v>0.44801489986630294</v>
      </c>
      <c r="BH420" s="30">
        <f t="shared" si="225"/>
        <v>0.27700138157056803</v>
      </c>
      <c r="BI420" s="34">
        <f t="shared" si="226"/>
        <v>0.39789243602676949</v>
      </c>
      <c r="BJ420" s="30">
        <f t="shared" si="227"/>
        <v>1</v>
      </c>
      <c r="BK420" s="30">
        <f t="shared" si="228"/>
        <v>0.53211740648926664</v>
      </c>
      <c r="BL420" s="34">
        <f t="shared" si="229"/>
        <v>0.60531003455061294</v>
      </c>
    </row>
    <row r="421" spans="1:64" ht="15" customHeight="1" x14ac:dyDescent="0.25">
      <c r="A421" s="15" t="s">
        <v>1709</v>
      </c>
      <c r="B421" s="15" t="s">
        <v>1265</v>
      </c>
      <c r="C421" s="19">
        <v>1.7831370105721601E-2</v>
      </c>
      <c r="D421" s="20">
        <v>7.7923770707915896</v>
      </c>
      <c r="E421" s="38">
        <f t="shared" si="230"/>
        <v>0.25881753491203185</v>
      </c>
      <c r="F421" s="38">
        <f t="shared" si="231"/>
        <v>0.43538581389730319</v>
      </c>
      <c r="G421" s="38">
        <f t="shared" si="232"/>
        <v>0.58133290424758677</v>
      </c>
      <c r="H421" s="38">
        <f t="shared" si="233"/>
        <v>0.56856628405453757</v>
      </c>
      <c r="I421" s="38">
        <f t="shared" si="234"/>
        <v>0.19622337056656231</v>
      </c>
      <c r="J421" s="38">
        <f t="shared" si="235"/>
        <v>0.4993916172766279</v>
      </c>
      <c r="K421" s="38">
        <f t="shared" si="236"/>
        <v>7.4602768701557839E-2</v>
      </c>
      <c r="L421" s="42">
        <f t="shared" si="237"/>
        <v>0.23672095462876275</v>
      </c>
      <c r="M421" s="38">
        <f t="shared" si="238"/>
        <v>0.15765926577549547</v>
      </c>
      <c r="N421" s="38">
        <f t="shared" si="239"/>
        <v>0.26885596167201586</v>
      </c>
      <c r="O421" s="38">
        <f t="shared" si="240"/>
        <v>0.33699984695466551</v>
      </c>
      <c r="P421" s="38">
        <f t="shared" si="241"/>
        <v>6.3086759296536371E-2</v>
      </c>
      <c r="Q421" s="38">
        <f t="shared" si="242"/>
        <v>0.44546658700105835</v>
      </c>
      <c r="R421" s="38">
        <f t="shared" si="243"/>
        <v>0.12920045132867225</v>
      </c>
      <c r="S421" s="16">
        <v>29.07</v>
      </c>
      <c r="T421" s="22">
        <v>1</v>
      </c>
      <c r="U421" s="22">
        <v>1</v>
      </c>
      <c r="V421" s="21" t="s">
        <v>3</v>
      </c>
      <c r="W421" s="21" t="s">
        <v>7</v>
      </c>
      <c r="X421" s="16">
        <v>2281.2746732925398</v>
      </c>
      <c r="Y421" s="16">
        <v>809.82747621695296</v>
      </c>
      <c r="Z421" s="16">
        <v>6383.9266235423302</v>
      </c>
      <c r="AA421" s="16">
        <v>7208.6455045541197</v>
      </c>
      <c r="AB421" s="16">
        <v>3362.0165522376801</v>
      </c>
      <c r="AC421" s="16">
        <v>5368.33958564969</v>
      </c>
      <c r="AD421" s="16">
        <v>10750.866715333001</v>
      </c>
      <c r="AE421" s="16">
        <v>6122.4940359249504</v>
      </c>
      <c r="AF421" s="16">
        <v>4408.6053115893701</v>
      </c>
      <c r="AG421" s="16">
        <v>11420.549844315799</v>
      </c>
      <c r="AH421" s="16">
        <v>6054.6746044433903</v>
      </c>
      <c r="AI421" s="16">
        <v>3339.3695185116899</v>
      </c>
      <c r="AJ421" s="16">
        <v>2938.8714007360099</v>
      </c>
      <c r="AK421" s="16">
        <v>1850.14487848765</v>
      </c>
      <c r="AL421" s="16">
        <v>4289.0810259306299</v>
      </c>
      <c r="AM421" s="16">
        <v>1790.1323430596201</v>
      </c>
      <c r="AN421" s="16">
        <v>12202.971199088501</v>
      </c>
      <c r="AO421" s="16" t="s">
        <v>1554</v>
      </c>
      <c r="AP421" s="16">
        <v>2730.9102349479399</v>
      </c>
      <c r="AQ421" s="16">
        <v>0.21607856417407401</v>
      </c>
      <c r="AR421" s="29">
        <f t="shared" si="244"/>
        <v>12202.971199088501</v>
      </c>
      <c r="AS421" s="30">
        <f t="shared" si="210"/>
        <v>0.18694419875898249</v>
      </c>
      <c r="AT421" s="30">
        <f t="shared" si="211"/>
        <v>6.6363139190023068E-2</v>
      </c>
      <c r="AU421" s="34">
        <f t="shared" si="212"/>
        <v>0.52314526678709006</v>
      </c>
      <c r="AV421" s="30">
        <f t="shared" si="213"/>
        <v>0.59072871573216268</v>
      </c>
      <c r="AW421" s="30">
        <f t="shared" si="214"/>
        <v>0.27550802975662236</v>
      </c>
      <c r="AX421" s="34">
        <f t="shared" si="215"/>
        <v>0.43992069620312446</v>
      </c>
      <c r="AY421" s="30">
        <f t="shared" si="216"/>
        <v>0.88100402270358835</v>
      </c>
      <c r="AZ421" s="30">
        <f t="shared" si="217"/>
        <v>0.50172158370596409</v>
      </c>
      <c r="BA421" s="34">
        <f t="shared" si="218"/>
        <v>0.36127310633320764</v>
      </c>
      <c r="BB421" s="30">
        <f t="shared" si="219"/>
        <v>0.9358827172491283</v>
      </c>
      <c r="BC421" s="30">
        <f t="shared" si="220"/>
        <v>0.49616396741931534</v>
      </c>
      <c r="BD421" s="34">
        <f t="shared" si="221"/>
        <v>0.27365216749516902</v>
      </c>
      <c r="BE421" s="30">
        <f t="shared" si="222"/>
        <v>0.24083244586822664</v>
      </c>
      <c r="BF421" s="34">
        <f t="shared" si="223"/>
        <v>0.15161429526489797</v>
      </c>
      <c r="BG421" s="30">
        <f t="shared" si="224"/>
        <v>0.35147841914524902</v>
      </c>
      <c r="BH421" s="30">
        <f t="shared" si="225"/>
        <v>0.14669643268463453</v>
      </c>
      <c r="BI421" s="34">
        <f t="shared" si="226"/>
        <v>1</v>
      </c>
      <c r="BJ421" s="30">
        <f t="shared" si="227"/>
        <v>0</v>
      </c>
      <c r="BK421" s="30">
        <f t="shared" si="228"/>
        <v>0.22379059905934423</v>
      </c>
      <c r="BL421" s="34">
        <f t="shared" si="229"/>
        <v>1.7707045329273086E-5</v>
      </c>
    </row>
    <row r="422" spans="1:64" ht="15" customHeight="1" x14ac:dyDescent="0.25">
      <c r="A422" s="15" t="s">
        <v>1493</v>
      </c>
      <c r="B422" s="15" t="s">
        <v>1494</v>
      </c>
      <c r="C422" s="19">
        <v>1.8154602490844999E-2</v>
      </c>
      <c r="D422" s="20">
        <v>1.5296656461404801</v>
      </c>
      <c r="E422" s="38">
        <f t="shared" si="230"/>
        <v>0.88124151295586117</v>
      </c>
      <c r="F422" s="38">
        <f t="shared" si="231"/>
        <v>0.57610074147859114</v>
      </c>
      <c r="G422" s="38">
        <f t="shared" si="232"/>
        <v>0.62077139015414051</v>
      </c>
      <c r="H422" s="38">
        <f t="shared" si="233"/>
        <v>0.57942539527038339</v>
      </c>
      <c r="I422" s="38">
        <f t="shared" si="234"/>
        <v>0.70981881831578275</v>
      </c>
      <c r="J422" s="38">
        <f t="shared" si="235"/>
        <v>0.81717338810140883</v>
      </c>
      <c r="K422" s="38">
        <f t="shared" si="236"/>
        <v>0.81350409023022241</v>
      </c>
      <c r="L422" s="42">
        <f t="shared" si="237"/>
        <v>0.10599433057267438</v>
      </c>
      <c r="M422" s="38">
        <f t="shared" si="238"/>
        <v>0.11487113359969151</v>
      </c>
      <c r="N422" s="38">
        <f t="shared" si="239"/>
        <v>0.11337834482802468</v>
      </c>
      <c r="O422" s="38">
        <f t="shared" si="240"/>
        <v>6.6739256413261616E-2</v>
      </c>
      <c r="P422" s="38">
        <f t="shared" si="241"/>
        <v>5.983975318522073E-2</v>
      </c>
      <c r="Q422" s="38">
        <f t="shared" si="242"/>
        <v>0.11324915774677594</v>
      </c>
      <c r="R422" s="38">
        <f t="shared" si="243"/>
        <v>0.14318989979881561</v>
      </c>
      <c r="S422" s="16">
        <v>452.76</v>
      </c>
      <c r="T422" s="22">
        <v>7</v>
      </c>
      <c r="U422" s="22">
        <v>7</v>
      </c>
      <c r="V422" s="21" t="s">
        <v>1</v>
      </c>
      <c r="W422" s="21" t="s">
        <v>2</v>
      </c>
      <c r="X422" s="16">
        <v>2518996.0976911099</v>
      </c>
      <c r="Y422" s="16">
        <v>2681192.2443527002</v>
      </c>
      <c r="Z422" s="16">
        <v>3163661.6836215099</v>
      </c>
      <c r="AA422" s="16">
        <v>1611111.81033917</v>
      </c>
      <c r="AB422" s="16">
        <v>1614434.6051229101</v>
      </c>
      <c r="AC422" s="16">
        <v>2242217.1097031999</v>
      </c>
      <c r="AD422" s="16">
        <v>1565477.4418127199</v>
      </c>
      <c r="AE422" s="16">
        <v>2261092.8956591999</v>
      </c>
      <c r="AF422" s="16">
        <v>2065161.6464854199</v>
      </c>
      <c r="AG422" s="16">
        <v>1813115.6654296401</v>
      </c>
      <c r="AH422" s="16">
        <v>2053530.5454080701</v>
      </c>
      <c r="AI422" s="16">
        <v>1632671.55376477</v>
      </c>
      <c r="AJ422" s="16">
        <v>2379490.9160143202</v>
      </c>
      <c r="AK422" s="16">
        <v>2111762.2796239601</v>
      </c>
      <c r="AL422" s="16">
        <v>2897707.7960298401</v>
      </c>
      <c r="AM422" s="16">
        <v>2194199.44509213</v>
      </c>
      <c r="AN422" s="16">
        <v>2663873.1693128198</v>
      </c>
      <c r="AO422" s="16">
        <v>2992780.14078533</v>
      </c>
      <c r="AP422" s="16">
        <v>2635125.3496280098</v>
      </c>
      <c r="AQ422" s="16">
        <v>2093049.66877885</v>
      </c>
      <c r="AR422" s="29">
        <f t="shared" si="244"/>
        <v>3163661.6836215099</v>
      </c>
      <c r="AS422" s="30">
        <f t="shared" si="210"/>
        <v>0.79622802612938126</v>
      </c>
      <c r="AT422" s="30">
        <f t="shared" si="211"/>
        <v>0.84749651273820248</v>
      </c>
      <c r="AU422" s="34">
        <f t="shared" si="212"/>
        <v>1</v>
      </c>
      <c r="AV422" s="30">
        <f t="shared" si="213"/>
        <v>0.50925540448272477</v>
      </c>
      <c r="AW422" s="30">
        <f t="shared" si="214"/>
        <v>0.51030570477271542</v>
      </c>
      <c r="AX422" s="34">
        <f t="shared" si="215"/>
        <v>0.70874111518033334</v>
      </c>
      <c r="AY422" s="30">
        <f t="shared" si="216"/>
        <v>0.49483086321059622</v>
      </c>
      <c r="AZ422" s="30">
        <f t="shared" si="217"/>
        <v>0.71470755149484866</v>
      </c>
      <c r="BA422" s="34">
        <f t="shared" si="218"/>
        <v>0.65277575575697655</v>
      </c>
      <c r="BB422" s="30">
        <f t="shared" si="219"/>
        <v>0.573106686728313</v>
      </c>
      <c r="BC422" s="30">
        <f t="shared" si="220"/>
        <v>0.64909928771440273</v>
      </c>
      <c r="BD422" s="34">
        <f t="shared" si="221"/>
        <v>0.51607021136843456</v>
      </c>
      <c r="BE422" s="30">
        <f t="shared" si="222"/>
        <v>0.75213191357758169</v>
      </c>
      <c r="BF422" s="34">
        <f t="shared" si="223"/>
        <v>0.66750572305398392</v>
      </c>
      <c r="BG422" s="30">
        <f t="shared" si="224"/>
        <v>0.91593478880231383</v>
      </c>
      <c r="BH422" s="30">
        <f t="shared" si="225"/>
        <v>0.69356323922107366</v>
      </c>
      <c r="BI422" s="34">
        <f t="shared" si="226"/>
        <v>0.84202213628083911</v>
      </c>
      <c r="BJ422" s="30">
        <f t="shared" si="227"/>
        <v>0.94598615151523779</v>
      </c>
      <c r="BK422" s="30">
        <f t="shared" si="228"/>
        <v>0.83293525450911254</v>
      </c>
      <c r="BL422" s="34">
        <f t="shared" si="229"/>
        <v>0.66159086466631667</v>
      </c>
    </row>
    <row r="423" spans="1:64" ht="15" customHeight="1" x14ac:dyDescent="0.25">
      <c r="A423" s="15" t="s">
        <v>1710</v>
      </c>
      <c r="B423" s="15" t="s">
        <v>3745</v>
      </c>
      <c r="C423" s="19">
        <v>1.8225545673839699E-2</v>
      </c>
      <c r="D423" s="20">
        <v>1.44365956571753</v>
      </c>
      <c r="E423" s="38">
        <f t="shared" si="230"/>
        <v>0.62115189045882657</v>
      </c>
      <c r="F423" s="38">
        <f t="shared" si="231"/>
        <v>0.59649068984995945</v>
      </c>
      <c r="G423" s="38">
        <f t="shared" si="232"/>
        <v>0.58259997144389675</v>
      </c>
      <c r="H423" s="38">
        <f t="shared" si="233"/>
        <v>0.61839196843937672</v>
      </c>
      <c r="I423" s="38">
        <f t="shared" si="234"/>
        <v>0.58412340601164936</v>
      </c>
      <c r="J423" s="38">
        <f t="shared" si="235"/>
        <v>0.5966280012685633</v>
      </c>
      <c r="K423" s="38">
        <f t="shared" si="236"/>
        <v>0.84107602176174279</v>
      </c>
      <c r="L423" s="42">
        <f t="shared" si="237"/>
        <v>3.6402557229857399E-2</v>
      </c>
      <c r="M423" s="38">
        <f t="shared" si="238"/>
        <v>2.6230081824622799E-2</v>
      </c>
      <c r="N423" s="38">
        <f t="shared" si="239"/>
        <v>5.5585819000691115E-2</v>
      </c>
      <c r="O423" s="38">
        <f t="shared" si="240"/>
        <v>6.559687272186876E-2</v>
      </c>
      <c r="P423" s="38">
        <f t="shared" si="241"/>
        <v>0.11274599318191293</v>
      </c>
      <c r="Q423" s="38">
        <f t="shared" si="242"/>
        <v>5.199012721316007E-2</v>
      </c>
      <c r="R423" s="38">
        <f t="shared" si="243"/>
        <v>0.14149993590781465</v>
      </c>
      <c r="S423" s="16">
        <v>332.15</v>
      </c>
      <c r="T423" s="22">
        <v>7</v>
      </c>
      <c r="U423" s="22">
        <v>7</v>
      </c>
      <c r="V423" s="21" t="s">
        <v>7</v>
      </c>
      <c r="W423" s="21" t="s">
        <v>3</v>
      </c>
      <c r="X423" s="16">
        <v>317979.07555943402</v>
      </c>
      <c r="Y423" s="16">
        <v>297612.70015929098</v>
      </c>
      <c r="Z423" s="16">
        <v>283029.111938641</v>
      </c>
      <c r="AA423" s="16">
        <v>293739.37653232098</v>
      </c>
      <c r="AB423" s="16">
        <v>273105.64513568499</v>
      </c>
      <c r="AC423" s="16">
        <v>296098.48929254798</v>
      </c>
      <c r="AD423" s="16">
        <v>251907.64352059801</v>
      </c>
      <c r="AE423" s="16">
        <v>286198.35697588802</v>
      </c>
      <c r="AF423" s="16">
        <v>304741.79813349101</v>
      </c>
      <c r="AG423" s="16">
        <v>328491.70981162402</v>
      </c>
      <c r="AH423" s="16">
        <v>265379.71436292498</v>
      </c>
      <c r="AI423" s="16">
        <v>300756.68230790802</v>
      </c>
      <c r="AJ423" s="16">
        <v>320129.24475195399</v>
      </c>
      <c r="AK423" s="16">
        <v>243238.590259544</v>
      </c>
      <c r="AL423" s="16">
        <v>307775.42689995503</v>
      </c>
      <c r="AM423" s="16">
        <v>259607.683719908</v>
      </c>
      <c r="AN423" s="16">
        <v>295759.04886896</v>
      </c>
      <c r="AO423" s="16">
        <v>482233.57360230701</v>
      </c>
      <c r="AP423" s="16">
        <v>351430.91537148401</v>
      </c>
      <c r="AQ423" s="16">
        <v>383120.79796234</v>
      </c>
      <c r="AR423" s="29">
        <f t="shared" si="244"/>
        <v>482233.57360230701</v>
      </c>
      <c r="AS423" s="30">
        <f t="shared" si="210"/>
        <v>0.65938809109476904</v>
      </c>
      <c r="AT423" s="30">
        <f t="shared" si="211"/>
        <v>0.61715466622556037</v>
      </c>
      <c r="AU423" s="34">
        <f t="shared" si="212"/>
        <v>0.5869129140561502</v>
      </c>
      <c r="AV423" s="30">
        <f t="shared" si="213"/>
        <v>0.60912261736169526</v>
      </c>
      <c r="AW423" s="30">
        <f t="shared" si="214"/>
        <v>0.56633478066567045</v>
      </c>
      <c r="AX423" s="34">
        <f t="shared" si="215"/>
        <v>0.61401467152251266</v>
      </c>
      <c r="AY423" s="30">
        <f t="shared" si="216"/>
        <v>0.52237682589960777</v>
      </c>
      <c r="AZ423" s="30">
        <f t="shared" si="217"/>
        <v>0.59348492648069506</v>
      </c>
      <c r="BA423" s="34">
        <f t="shared" si="218"/>
        <v>0.63193816195138752</v>
      </c>
      <c r="BB423" s="30">
        <f t="shared" si="219"/>
        <v>0.68118797154203892</v>
      </c>
      <c r="BC423" s="30">
        <f t="shared" si="220"/>
        <v>0.55031364237153024</v>
      </c>
      <c r="BD423" s="34">
        <f t="shared" si="221"/>
        <v>0.62367429140456099</v>
      </c>
      <c r="BE423" s="30">
        <f t="shared" si="222"/>
        <v>0.66384686234219192</v>
      </c>
      <c r="BF423" s="34">
        <f t="shared" si="223"/>
        <v>0.50439994968110691</v>
      </c>
      <c r="BG423" s="30">
        <f t="shared" si="224"/>
        <v>0.6382289490979618</v>
      </c>
      <c r="BH423" s="30">
        <f t="shared" si="225"/>
        <v>0.5383442753282951</v>
      </c>
      <c r="BI423" s="34">
        <f t="shared" si="226"/>
        <v>0.61331077937943279</v>
      </c>
      <c r="BJ423" s="30">
        <f t="shared" si="227"/>
        <v>1</v>
      </c>
      <c r="BK423" s="30">
        <f t="shared" si="228"/>
        <v>0.72875663290359249</v>
      </c>
      <c r="BL423" s="34">
        <f t="shared" si="229"/>
        <v>0.79447143238163609</v>
      </c>
    </row>
    <row r="424" spans="1:64" ht="15" customHeight="1" x14ac:dyDescent="0.25">
      <c r="A424" s="15" t="s">
        <v>1104</v>
      </c>
      <c r="B424" s="15" t="s">
        <v>1105</v>
      </c>
      <c r="C424" s="19">
        <v>1.8228648437233302E-2</v>
      </c>
      <c r="D424" s="20">
        <v>3.6644519324900702</v>
      </c>
      <c r="E424" s="38">
        <f t="shared" si="230"/>
        <v>0.69026335505661696</v>
      </c>
      <c r="F424" s="38">
        <f t="shared" si="231"/>
        <v>0.5555580568388141</v>
      </c>
      <c r="G424" s="38">
        <f t="shared" si="232"/>
        <v>0.50503465413552395</v>
      </c>
      <c r="H424" s="38">
        <f t="shared" si="233"/>
        <v>0.55302888355490232</v>
      </c>
      <c r="I424" s="38">
        <f t="shared" si="234"/>
        <v>0.46998953599996174</v>
      </c>
      <c r="J424" s="38">
        <f t="shared" si="235"/>
        <v>0.56100403806639987</v>
      </c>
      <c r="K424" s="38">
        <f t="shared" si="236"/>
        <v>0.18836741967783713</v>
      </c>
      <c r="L424" s="42">
        <f t="shared" si="237"/>
        <v>0.27054763874906668</v>
      </c>
      <c r="M424" s="38">
        <f t="shared" si="238"/>
        <v>0.1175065720179041</v>
      </c>
      <c r="N424" s="38">
        <f t="shared" si="239"/>
        <v>0.1251665651512365</v>
      </c>
      <c r="O424" s="38">
        <f t="shared" si="240"/>
        <v>0.23938993772525266</v>
      </c>
      <c r="P424" s="38">
        <f t="shared" si="241"/>
        <v>9.8320122219360082E-2</v>
      </c>
      <c r="Q424" s="38">
        <f t="shared" si="242"/>
        <v>0.2428165488733682</v>
      </c>
      <c r="R424" s="38">
        <f t="shared" si="243"/>
        <v>8.4029324844612147E-2</v>
      </c>
      <c r="S424" s="16">
        <v>78.97</v>
      </c>
      <c r="T424" s="22">
        <v>2</v>
      </c>
      <c r="U424" s="22">
        <v>2</v>
      </c>
      <c r="V424" s="21" t="s">
        <v>1</v>
      </c>
      <c r="W424" s="21" t="s">
        <v>7</v>
      </c>
      <c r="X424" s="16">
        <v>57502.096559605103</v>
      </c>
      <c r="Y424" s="16">
        <v>32813.9955812197</v>
      </c>
      <c r="Z424" s="16">
        <v>28758.678141242901</v>
      </c>
      <c r="AA424" s="16">
        <v>38253.285093737497</v>
      </c>
      <c r="AB424" s="16">
        <v>24814.974414604399</v>
      </c>
      <c r="AC424" s="16">
        <v>32768.999578094299</v>
      </c>
      <c r="AD424" s="16">
        <v>37288.279300695998</v>
      </c>
      <c r="AE424" s="16">
        <v>25801.526947115599</v>
      </c>
      <c r="AF424" s="16">
        <v>24031.8480963314</v>
      </c>
      <c r="AG424" s="16">
        <v>47680.143626081699</v>
      </c>
      <c r="AH424" s="16">
        <v>24460.647267277</v>
      </c>
      <c r="AI424" s="16">
        <v>23260.169893915099</v>
      </c>
      <c r="AJ424" s="16">
        <v>31023.091885853599</v>
      </c>
      <c r="AK424" s="16">
        <v>23027.675476294</v>
      </c>
      <c r="AL424" s="16">
        <v>35211.615376714901</v>
      </c>
      <c r="AM424" s="16">
        <v>17056.249893582699</v>
      </c>
      <c r="AN424" s="16">
        <v>44508.859831369897</v>
      </c>
      <c r="AO424" s="16">
        <v>11906.6661888618</v>
      </c>
      <c r="AP424" s="16">
        <v>15035.250936096099</v>
      </c>
      <c r="AQ424" s="16">
        <v>5552.6475400380496</v>
      </c>
      <c r="AR424" s="29">
        <f t="shared" si="244"/>
        <v>57502.096559605103</v>
      </c>
      <c r="AS424" s="30">
        <f t="shared" si="210"/>
        <v>1</v>
      </c>
      <c r="AT424" s="30">
        <f t="shared" si="211"/>
        <v>0.57065737676548212</v>
      </c>
      <c r="AU424" s="34">
        <f t="shared" si="212"/>
        <v>0.50013268840436875</v>
      </c>
      <c r="AV424" s="30">
        <f t="shared" si="213"/>
        <v>0.66525026707652624</v>
      </c>
      <c r="AW424" s="30">
        <f t="shared" si="214"/>
        <v>0.43154903732739336</v>
      </c>
      <c r="AX424" s="34">
        <f t="shared" si="215"/>
        <v>0.56987486611252247</v>
      </c>
      <c r="AY424" s="30">
        <f t="shared" si="216"/>
        <v>0.64846816953959208</v>
      </c>
      <c r="AZ424" s="30">
        <f t="shared" si="217"/>
        <v>0.44870584710542583</v>
      </c>
      <c r="BA424" s="34">
        <f t="shared" si="218"/>
        <v>0.41792994576155396</v>
      </c>
      <c r="BB424" s="30">
        <f t="shared" si="219"/>
        <v>0.82918965531383304</v>
      </c>
      <c r="BC424" s="30">
        <f t="shared" si="220"/>
        <v>0.42538705074730204</v>
      </c>
      <c r="BD424" s="34">
        <f t="shared" si="221"/>
        <v>0.40450994460357187</v>
      </c>
      <c r="BE424" s="30">
        <f t="shared" si="222"/>
        <v>0.5395123611483611</v>
      </c>
      <c r="BF424" s="34">
        <f t="shared" si="223"/>
        <v>0.40046671085156244</v>
      </c>
      <c r="BG424" s="30">
        <f t="shared" si="224"/>
        <v>0.61235359201582329</v>
      </c>
      <c r="BH424" s="30">
        <f t="shared" si="225"/>
        <v>0.29661961761520567</v>
      </c>
      <c r="BI424" s="34">
        <f t="shared" si="226"/>
        <v>0.77403890456817048</v>
      </c>
      <c r="BJ424" s="30">
        <f t="shared" si="227"/>
        <v>0.2070649054773103</v>
      </c>
      <c r="BK424" s="30">
        <f t="shared" si="228"/>
        <v>0.26147309116826667</v>
      </c>
      <c r="BL424" s="34">
        <f t="shared" si="229"/>
        <v>9.6564262387934446E-2</v>
      </c>
    </row>
    <row r="425" spans="1:64" ht="15" customHeight="1" x14ac:dyDescent="0.25">
      <c r="A425" s="15" t="s">
        <v>962</v>
      </c>
      <c r="B425" s="15" t="s">
        <v>963</v>
      </c>
      <c r="C425" s="19">
        <v>1.8231832305543899E-2</v>
      </c>
      <c r="D425" s="20">
        <v>1.9406630733389301</v>
      </c>
      <c r="E425" s="38">
        <f t="shared" si="230"/>
        <v>0.71708969477826601</v>
      </c>
      <c r="F425" s="38">
        <f t="shared" si="231"/>
        <v>0.45530605421644604</v>
      </c>
      <c r="G425" s="38">
        <f t="shared" si="232"/>
        <v>0.47804323705937857</v>
      </c>
      <c r="H425" s="38">
        <f t="shared" si="233"/>
        <v>0.51861107652082439</v>
      </c>
      <c r="I425" s="38">
        <f t="shared" si="234"/>
        <v>0.60137746837407302</v>
      </c>
      <c r="J425" s="38">
        <f t="shared" si="235"/>
        <v>0.69875913357505848</v>
      </c>
      <c r="K425" s="38">
        <f t="shared" si="236"/>
        <v>0.88359564648551236</v>
      </c>
      <c r="L425" s="42">
        <f t="shared" si="237"/>
        <v>0.13517017332964643</v>
      </c>
      <c r="M425" s="38">
        <f t="shared" si="238"/>
        <v>0.13584342526776289</v>
      </c>
      <c r="N425" s="38">
        <f t="shared" si="239"/>
        <v>5.7880508066059856E-2</v>
      </c>
      <c r="O425" s="38">
        <f t="shared" si="240"/>
        <v>0.11655743611333293</v>
      </c>
      <c r="P425" s="38">
        <f t="shared" si="241"/>
        <v>0.21307853993565154</v>
      </c>
      <c r="Q425" s="38">
        <f t="shared" si="242"/>
        <v>0.10839838967744654</v>
      </c>
      <c r="R425" s="38">
        <f t="shared" si="243"/>
        <v>0.11632620595374032</v>
      </c>
      <c r="S425" s="16">
        <v>85.61</v>
      </c>
      <c r="T425" s="22">
        <v>2</v>
      </c>
      <c r="U425" s="22">
        <v>2</v>
      </c>
      <c r="V425" s="21" t="s">
        <v>7</v>
      </c>
      <c r="W425" s="21" t="s">
        <v>2</v>
      </c>
      <c r="X425" s="16">
        <v>527715.86136664497</v>
      </c>
      <c r="Y425" s="16">
        <v>398275.71044438402</v>
      </c>
      <c r="Z425" s="16">
        <v>583010.12110514299</v>
      </c>
      <c r="AA425" s="16">
        <v>423654.47706284199</v>
      </c>
      <c r="AB425" s="16">
        <v>236840.628462102</v>
      </c>
      <c r="AC425" s="16">
        <v>297624.376055456</v>
      </c>
      <c r="AD425" s="16">
        <v>292009.62210179499</v>
      </c>
      <c r="AE425" s="16">
        <v>372515.12955435697</v>
      </c>
      <c r="AF425" s="16">
        <v>341441.53019480401</v>
      </c>
      <c r="AG425" s="16">
        <v>373398.92437814298</v>
      </c>
      <c r="AH425" s="16">
        <v>440301.23026477901</v>
      </c>
      <c r="AI425" s="16">
        <v>277634.72038549202</v>
      </c>
      <c r="AJ425" s="16">
        <v>527521.09231135703</v>
      </c>
      <c r="AK425" s="16">
        <v>316148.000008373</v>
      </c>
      <c r="AL425" s="16">
        <v>503388.78255919297</v>
      </c>
      <c r="AM425" s="16">
        <v>408354.15753476002</v>
      </c>
      <c r="AN425" s="16">
        <v>558684.98988967994</v>
      </c>
      <c r="AO425" s="16">
        <v>701447.20802454895</v>
      </c>
      <c r="AP425" s="16">
        <v>538253.933951527</v>
      </c>
      <c r="AQ425" s="16">
        <v>619685.95577365102</v>
      </c>
      <c r="AR425" s="29">
        <f t="shared" si="244"/>
        <v>701447.20802454895</v>
      </c>
      <c r="AS425" s="30">
        <f t="shared" si="210"/>
        <v>0.75232441633465907</v>
      </c>
      <c r="AT425" s="30">
        <f t="shared" si="211"/>
        <v>0.56779142590933995</v>
      </c>
      <c r="AU425" s="34">
        <f t="shared" si="212"/>
        <v>0.83115324209079899</v>
      </c>
      <c r="AV425" s="30">
        <f t="shared" si="213"/>
        <v>0.60397200561387809</v>
      </c>
      <c r="AW425" s="30">
        <f t="shared" si="214"/>
        <v>0.33764569272305545</v>
      </c>
      <c r="AX425" s="34">
        <f t="shared" si="215"/>
        <v>0.42430046431240465</v>
      </c>
      <c r="AY425" s="30">
        <f t="shared" si="216"/>
        <v>0.41629593611779742</v>
      </c>
      <c r="AZ425" s="30">
        <f t="shared" si="217"/>
        <v>0.53106652260182619</v>
      </c>
      <c r="BA425" s="34">
        <f t="shared" si="218"/>
        <v>0.48676725245851199</v>
      </c>
      <c r="BB425" s="30">
        <f t="shared" si="219"/>
        <v>0.53232648174582931</v>
      </c>
      <c r="BC425" s="30">
        <f t="shared" si="220"/>
        <v>0.62770401710597379</v>
      </c>
      <c r="BD425" s="34">
        <f t="shared" si="221"/>
        <v>0.39580273071067024</v>
      </c>
      <c r="BE425" s="30">
        <f t="shared" si="222"/>
        <v>0.75204674888790068</v>
      </c>
      <c r="BF425" s="34">
        <f t="shared" si="223"/>
        <v>0.45070818786024536</v>
      </c>
      <c r="BG425" s="30">
        <f t="shared" si="224"/>
        <v>0.71764314805224172</v>
      </c>
      <c r="BH425" s="30">
        <f t="shared" si="225"/>
        <v>0.58215950233059965</v>
      </c>
      <c r="BI425" s="34">
        <f t="shared" si="226"/>
        <v>0.79647475034233417</v>
      </c>
      <c r="BJ425" s="30">
        <f t="shared" si="227"/>
        <v>1</v>
      </c>
      <c r="BK425" s="30">
        <f t="shared" si="228"/>
        <v>0.7673477459086121</v>
      </c>
      <c r="BL425" s="34">
        <f t="shared" si="229"/>
        <v>0.88343919354792488</v>
      </c>
    </row>
    <row r="426" spans="1:64" ht="15" customHeight="1" x14ac:dyDescent="0.25">
      <c r="A426" s="15" t="s">
        <v>837</v>
      </c>
      <c r="B426" s="15" t="s">
        <v>838</v>
      </c>
      <c r="C426" s="19">
        <v>1.8287084985153398E-2</v>
      </c>
      <c r="D426" s="20">
        <v>2.0636061515584601</v>
      </c>
      <c r="E426" s="38">
        <f t="shared" si="230"/>
        <v>0.54249825424844411</v>
      </c>
      <c r="F426" s="38">
        <f t="shared" si="231"/>
        <v>0.44866560158618024</v>
      </c>
      <c r="G426" s="38">
        <f t="shared" si="232"/>
        <v>0.41473839090918579</v>
      </c>
      <c r="H426" s="38">
        <f t="shared" si="233"/>
        <v>0.37955572127161341</v>
      </c>
      <c r="I426" s="38">
        <f t="shared" si="234"/>
        <v>0.5590592530430547</v>
      </c>
      <c r="J426" s="38">
        <f t="shared" si="235"/>
        <v>0.72199985009541956</v>
      </c>
      <c r="K426" s="38">
        <f t="shared" si="236"/>
        <v>0.78325352127530845</v>
      </c>
      <c r="L426" s="42">
        <f t="shared" si="237"/>
        <v>0.10262089881193258</v>
      </c>
      <c r="M426" s="38">
        <f t="shared" si="238"/>
        <v>9.4331350505294662E-2</v>
      </c>
      <c r="N426" s="38">
        <f t="shared" si="239"/>
        <v>8.9369674638043434E-2</v>
      </c>
      <c r="O426" s="38">
        <f t="shared" si="240"/>
        <v>0.11964515661750451</v>
      </c>
      <c r="P426" s="38">
        <f t="shared" si="241"/>
        <v>0.17882389126891982</v>
      </c>
      <c r="Q426" s="38">
        <f t="shared" si="242"/>
        <v>6.6679331564604871E-2</v>
      </c>
      <c r="R426" s="38">
        <f t="shared" si="243"/>
        <v>0.21458530405670856</v>
      </c>
      <c r="S426" s="16">
        <v>75.5</v>
      </c>
      <c r="T426" s="22">
        <v>1</v>
      </c>
      <c r="U426" s="22">
        <v>1</v>
      </c>
      <c r="V426" s="21" t="s">
        <v>7</v>
      </c>
      <c r="W426" s="21" t="s">
        <v>4</v>
      </c>
      <c r="X426" s="16">
        <v>94504.186354473306</v>
      </c>
      <c r="Y426" s="16">
        <v>89701.4391810042</v>
      </c>
      <c r="Z426" s="16">
        <v>125691.226531651</v>
      </c>
      <c r="AA426" s="16">
        <v>106144.545402078</v>
      </c>
      <c r="AB426" s="16">
        <v>76010.143156773498</v>
      </c>
      <c r="AC426" s="16">
        <v>74141.173176191995</v>
      </c>
      <c r="AD426" s="16">
        <v>66431.019818032903</v>
      </c>
      <c r="AE426" s="16">
        <v>98342.967473595796</v>
      </c>
      <c r="AF426" s="16">
        <v>72141.285278599098</v>
      </c>
      <c r="AG426" s="16">
        <v>82961.097102514599</v>
      </c>
      <c r="AH426" s="16">
        <v>87744.957557833201</v>
      </c>
      <c r="AI426" s="16">
        <v>46111.460022887302</v>
      </c>
      <c r="AJ426" s="16">
        <v>130529.70516441901</v>
      </c>
      <c r="AK426" s="16">
        <v>82375.069219979894</v>
      </c>
      <c r="AL426" s="16">
        <v>146878.33724263799</v>
      </c>
      <c r="AM426" s="16">
        <v>142522.06204418899</v>
      </c>
      <c r="AN426" s="16">
        <v>123034.99379564</v>
      </c>
      <c r="AO426" s="16">
        <v>190413.42507571599</v>
      </c>
      <c r="AP426" s="16">
        <v>148306.127170783</v>
      </c>
      <c r="AQ426" s="16">
        <v>108706.404819441</v>
      </c>
      <c r="AR426" s="29">
        <f t="shared" si="244"/>
        <v>190413.42507571599</v>
      </c>
      <c r="AS426" s="30">
        <f t="shared" si="210"/>
        <v>0.49631052178644791</v>
      </c>
      <c r="AT426" s="30">
        <f t="shared" si="211"/>
        <v>0.47108778777197735</v>
      </c>
      <c r="AU426" s="34">
        <f t="shared" si="212"/>
        <v>0.66009645318690713</v>
      </c>
      <c r="AV426" s="30">
        <f t="shared" si="213"/>
        <v>0.55744255091189443</v>
      </c>
      <c r="AW426" s="30">
        <f t="shared" si="214"/>
        <v>0.39918479028749587</v>
      </c>
      <c r="AX426" s="34">
        <f t="shared" si="215"/>
        <v>0.38936946355915031</v>
      </c>
      <c r="AY426" s="30">
        <f t="shared" si="216"/>
        <v>0.34887781568771881</v>
      </c>
      <c r="AZ426" s="30">
        <f t="shared" si="217"/>
        <v>0.51647076583224472</v>
      </c>
      <c r="BA426" s="34">
        <f t="shared" si="218"/>
        <v>0.37886659120759392</v>
      </c>
      <c r="BB426" s="30">
        <f t="shared" si="219"/>
        <v>0.43568932741757022</v>
      </c>
      <c r="BC426" s="30">
        <f t="shared" si="220"/>
        <v>0.46081287347749927</v>
      </c>
      <c r="BD426" s="34">
        <f t="shared" si="221"/>
        <v>0.24216496291977072</v>
      </c>
      <c r="BE426" s="30">
        <f t="shared" si="222"/>
        <v>0.68550683919747346</v>
      </c>
      <c r="BF426" s="34">
        <f t="shared" si="223"/>
        <v>0.432611666888636</v>
      </c>
      <c r="BG426" s="30">
        <f t="shared" si="224"/>
        <v>0.77136544959596887</v>
      </c>
      <c r="BH426" s="30">
        <f t="shared" si="225"/>
        <v>0.748487466088678</v>
      </c>
      <c r="BI426" s="34">
        <f t="shared" si="226"/>
        <v>0.64614663460161159</v>
      </c>
      <c r="BJ426" s="30">
        <f t="shared" si="227"/>
        <v>1</v>
      </c>
      <c r="BK426" s="30">
        <f t="shared" si="228"/>
        <v>0.7788638175685908</v>
      </c>
      <c r="BL426" s="34">
        <f t="shared" si="229"/>
        <v>0.57089674625733444</v>
      </c>
    </row>
    <row r="427" spans="1:64" ht="15" customHeight="1" x14ac:dyDescent="0.25">
      <c r="A427" s="15" t="s">
        <v>1711</v>
      </c>
      <c r="B427" s="15" t="s">
        <v>823</v>
      </c>
      <c r="C427" s="19">
        <v>1.8304017113761999E-2</v>
      </c>
      <c r="D427" s="20">
        <v>5.1934380759359096</v>
      </c>
      <c r="E427" s="38">
        <f t="shared" si="230"/>
        <v>0.24635339745867446</v>
      </c>
      <c r="F427" s="38">
        <f t="shared" si="231"/>
        <v>0.31989235247281361</v>
      </c>
      <c r="G427" s="38">
        <f t="shared" si="232"/>
        <v>0.20747584299505664</v>
      </c>
      <c r="H427" s="38">
        <f t="shared" si="233"/>
        <v>0.26866397544573684</v>
      </c>
      <c r="I427" s="38">
        <f t="shared" si="234"/>
        <v>0.23930235818164486</v>
      </c>
      <c r="J427" s="38">
        <f t="shared" si="235"/>
        <v>0.17652093548481862</v>
      </c>
      <c r="K427" s="38">
        <f t="shared" si="236"/>
        <v>0.91675054754668628</v>
      </c>
      <c r="L427" s="42">
        <f t="shared" si="237"/>
        <v>0.10896289718128964</v>
      </c>
      <c r="M427" s="38">
        <f t="shared" si="238"/>
        <v>0.13306985364089513</v>
      </c>
      <c r="N427" s="38">
        <f t="shared" si="239"/>
        <v>0.1051722238098108</v>
      </c>
      <c r="O427" s="38">
        <f t="shared" si="240"/>
        <v>6.5272418443642677E-2</v>
      </c>
      <c r="P427" s="38">
        <f t="shared" si="241"/>
        <v>5.7900201970395124E-2</v>
      </c>
      <c r="Q427" s="38">
        <f t="shared" si="242"/>
        <v>0.17086164514272539</v>
      </c>
      <c r="R427" s="38">
        <f t="shared" si="243"/>
        <v>0.10697626928809943</v>
      </c>
      <c r="S427" s="16">
        <v>115.15</v>
      </c>
      <c r="T427" s="22">
        <v>3</v>
      </c>
      <c r="U427" s="22">
        <v>1</v>
      </c>
      <c r="V427" s="21" t="s">
        <v>7</v>
      </c>
      <c r="W427" s="21" t="s">
        <v>6</v>
      </c>
      <c r="X427" s="16">
        <v>26044.708298820398</v>
      </c>
      <c r="Y427" s="16">
        <v>40490.4314317272</v>
      </c>
      <c r="Z427" s="16">
        <v>16232.009585317601</v>
      </c>
      <c r="AA427" s="16">
        <v>21004.837555458598</v>
      </c>
      <c r="AB427" s="16">
        <v>50808.398430233501</v>
      </c>
      <c r="AC427" s="16">
        <v>35660.735858200002</v>
      </c>
      <c r="AD427" s="16">
        <v>27967.488411980401</v>
      </c>
      <c r="AE427" s="16">
        <v>9826.8075868493306</v>
      </c>
      <c r="AF427" s="16">
        <v>31911.193163289401</v>
      </c>
      <c r="AG427" s="16">
        <v>28887.036161310702</v>
      </c>
      <c r="AH427" s="16">
        <v>37923.409290641997</v>
      </c>
      <c r="AI427" s="16">
        <v>23452.370490098201</v>
      </c>
      <c r="AJ427" s="16">
        <v>22214.364342921199</v>
      </c>
      <c r="AK427" s="16">
        <v>31384.4472710093</v>
      </c>
      <c r="AL427" s="16">
        <v>41711.414500203398</v>
      </c>
      <c r="AM427" s="16">
        <v>11037.855675663999</v>
      </c>
      <c r="AN427" s="16">
        <v>6556.3240451297997</v>
      </c>
      <c r="AO427" s="16">
        <v>89154.321595759495</v>
      </c>
      <c r="AP427" s="16">
        <v>111989.727182809</v>
      </c>
      <c r="AQ427" s="16">
        <v>106855.88236476399</v>
      </c>
      <c r="AR427" s="29">
        <f t="shared" si="244"/>
        <v>111989.727182809</v>
      </c>
      <c r="AS427" s="30">
        <f t="shared" si="210"/>
        <v>0.23256336946250186</v>
      </c>
      <c r="AT427" s="30">
        <f t="shared" si="211"/>
        <v>0.36155487159667526</v>
      </c>
      <c r="AU427" s="34">
        <f t="shared" si="212"/>
        <v>0.14494195131684628</v>
      </c>
      <c r="AV427" s="30">
        <f t="shared" si="213"/>
        <v>0.18756039579568642</v>
      </c>
      <c r="AW427" s="30">
        <f t="shared" si="214"/>
        <v>0.45368802753930498</v>
      </c>
      <c r="AX427" s="34">
        <f t="shared" si="215"/>
        <v>0.31842863408344929</v>
      </c>
      <c r="AY427" s="30">
        <f t="shared" si="216"/>
        <v>0.24973262383546152</v>
      </c>
      <c r="AZ427" s="30">
        <f t="shared" si="217"/>
        <v>8.7747401784525433E-2</v>
      </c>
      <c r="BA427" s="34">
        <f t="shared" si="218"/>
        <v>0.28494750336518304</v>
      </c>
      <c r="BB427" s="30">
        <f t="shared" si="219"/>
        <v>0.25794362472333099</v>
      </c>
      <c r="BC427" s="30">
        <f t="shared" si="220"/>
        <v>0.33863292861439737</v>
      </c>
      <c r="BD427" s="34">
        <f t="shared" si="221"/>
        <v>0.20941537299948224</v>
      </c>
      <c r="BE427" s="30">
        <f t="shared" si="222"/>
        <v>0.19836073273630778</v>
      </c>
      <c r="BF427" s="34">
        <f t="shared" si="223"/>
        <v>0.28024398362698194</v>
      </c>
      <c r="BG427" s="30">
        <f t="shared" si="224"/>
        <v>0.37245750614353057</v>
      </c>
      <c r="BH427" s="30">
        <f t="shared" si="225"/>
        <v>9.8561323018906036E-2</v>
      </c>
      <c r="BI427" s="34">
        <f t="shared" si="226"/>
        <v>5.8543977292019239E-2</v>
      </c>
      <c r="BJ427" s="30">
        <f t="shared" si="227"/>
        <v>0.7960937475115587</v>
      </c>
      <c r="BK427" s="30">
        <f t="shared" si="228"/>
        <v>1</v>
      </c>
      <c r="BL427" s="34">
        <f t="shared" si="229"/>
        <v>0.95415789512850002</v>
      </c>
    </row>
    <row r="428" spans="1:64" ht="15" customHeight="1" x14ac:dyDescent="0.25">
      <c r="A428" s="15" t="s">
        <v>1712</v>
      </c>
      <c r="B428" s="15" t="s">
        <v>3746</v>
      </c>
      <c r="C428" s="19">
        <v>1.8377341619936E-2</v>
      </c>
      <c r="D428" s="20">
        <v>9.8107180183209408</v>
      </c>
      <c r="E428" s="38">
        <f t="shared" si="230"/>
        <v>6.5314342058181971E-2</v>
      </c>
      <c r="F428" s="38">
        <f t="shared" si="231"/>
        <v>8.4053844584203119E-2</v>
      </c>
      <c r="G428" s="38">
        <f t="shared" si="232"/>
        <v>0.17639309599983544</v>
      </c>
      <c r="H428" s="38">
        <f t="shared" si="233"/>
        <v>0.34275037670203995</v>
      </c>
      <c r="I428" s="38">
        <f t="shared" si="234"/>
        <v>0.2363686144397612</v>
      </c>
      <c r="J428" s="38">
        <f t="shared" si="235"/>
        <v>0.42269806942280536</v>
      </c>
      <c r="K428" s="38">
        <f t="shared" si="236"/>
        <v>0.64078059248498309</v>
      </c>
      <c r="L428" s="42">
        <f t="shared" si="237"/>
        <v>4.6625714326691922E-2</v>
      </c>
      <c r="M428" s="38">
        <f t="shared" si="238"/>
        <v>3.0116686763548142E-2</v>
      </c>
      <c r="N428" s="38">
        <f t="shared" si="239"/>
        <v>7.5613260095139564E-2</v>
      </c>
      <c r="O428" s="38">
        <f t="shared" si="240"/>
        <v>0.18252613549904592</v>
      </c>
      <c r="P428" s="38">
        <f t="shared" si="241"/>
        <v>4.8617248807501387E-2</v>
      </c>
      <c r="Q428" s="38">
        <f t="shared" si="242"/>
        <v>0.31294507184868431</v>
      </c>
      <c r="R428" s="38">
        <f t="shared" si="243"/>
        <v>0.31951364140286354</v>
      </c>
      <c r="S428" s="16">
        <v>48.48</v>
      </c>
      <c r="T428" s="22">
        <v>1</v>
      </c>
      <c r="U428" s="22">
        <v>1</v>
      </c>
      <c r="V428" s="21" t="s">
        <v>7</v>
      </c>
      <c r="W428" s="21" t="s">
        <v>1</v>
      </c>
      <c r="X428" s="16">
        <v>2247.4947887665999</v>
      </c>
      <c r="Y428" s="16">
        <v>4788.4419804077597</v>
      </c>
      <c r="Z428" s="16">
        <v>10327.6835290544</v>
      </c>
      <c r="AA428" s="16">
        <v>9793.2588499602298</v>
      </c>
      <c r="AB428" s="16">
        <v>4544.3155631257196</v>
      </c>
      <c r="AC428" s="16">
        <v>8007.8859555775198</v>
      </c>
      <c r="AD428" s="16">
        <v>21340.8436107329</v>
      </c>
      <c r="AE428" s="16">
        <v>17298.182786144698</v>
      </c>
      <c r="AF428" s="16">
        <v>8254.5446880427207</v>
      </c>
      <c r="AG428" s="16">
        <v>30739.435512356202</v>
      </c>
      <c r="AH428" s="16">
        <v>46361.418923941703</v>
      </c>
      <c r="AI428" s="16">
        <v>14018.296589178301</v>
      </c>
      <c r="AJ428" s="16">
        <v>23992.352873512398</v>
      </c>
      <c r="AK428" s="16">
        <v>17899.567973871199</v>
      </c>
      <c r="AL428" s="16">
        <v>52099.088819310004</v>
      </c>
      <c r="AM428" s="16">
        <v>54800.2131006911</v>
      </c>
      <c r="AN428" s="16">
        <v>5473.7014199674804</v>
      </c>
      <c r="AO428" s="16">
        <v>88615.658526990694</v>
      </c>
      <c r="AP428" s="16">
        <v>34409.543162184003</v>
      </c>
      <c r="AQ428" s="16">
        <v>47324.380833941403</v>
      </c>
      <c r="AR428" s="29">
        <f t="shared" si="244"/>
        <v>88615.658526990694</v>
      </c>
      <c r="AS428" s="30">
        <f t="shared" si="210"/>
        <v>2.5362275991912361E-2</v>
      </c>
      <c r="AT428" s="30">
        <f t="shared" si="211"/>
        <v>5.4036070599749464E-2</v>
      </c>
      <c r="AU428" s="34">
        <f t="shared" si="212"/>
        <v>0.11654467958288409</v>
      </c>
      <c r="AV428" s="30">
        <f t="shared" si="213"/>
        <v>0.11051386417195538</v>
      </c>
      <c r="AW428" s="30">
        <f t="shared" si="214"/>
        <v>5.128118030902637E-2</v>
      </c>
      <c r="AX428" s="34">
        <f t="shared" si="215"/>
        <v>9.0366489271627604E-2</v>
      </c>
      <c r="AY428" s="30">
        <f t="shared" si="216"/>
        <v>0.24082474774176477</v>
      </c>
      <c r="AZ428" s="30">
        <f t="shared" si="217"/>
        <v>0.19520458431029986</v>
      </c>
      <c r="BA428" s="34">
        <f t="shared" si="218"/>
        <v>9.3149955947441715E-2</v>
      </c>
      <c r="BB428" s="30">
        <f t="shared" si="219"/>
        <v>0.34688491879788419</v>
      </c>
      <c r="BC428" s="30">
        <f t="shared" si="220"/>
        <v>0.52317411724498863</v>
      </c>
      <c r="BD428" s="34">
        <f t="shared" si="221"/>
        <v>0.15819209406324714</v>
      </c>
      <c r="BE428" s="30">
        <f t="shared" si="222"/>
        <v>0.27074620075417904</v>
      </c>
      <c r="BF428" s="34">
        <f t="shared" si="223"/>
        <v>0.20199102812534334</v>
      </c>
      <c r="BG428" s="30">
        <f t="shared" si="224"/>
        <v>0.58792192808048238</v>
      </c>
      <c r="BH428" s="30">
        <f t="shared" si="225"/>
        <v>0.61840327106523696</v>
      </c>
      <c r="BI428" s="34">
        <f t="shared" si="226"/>
        <v>6.1769009122696887E-2</v>
      </c>
      <c r="BJ428" s="30">
        <f t="shared" si="227"/>
        <v>1</v>
      </c>
      <c r="BK428" s="30">
        <f t="shared" si="228"/>
        <v>0.38830093613425548</v>
      </c>
      <c r="BL428" s="34">
        <f t="shared" si="229"/>
        <v>0.53404084132069352</v>
      </c>
    </row>
    <row r="429" spans="1:64" ht="15" customHeight="1" x14ac:dyDescent="0.25">
      <c r="A429" s="15" t="s">
        <v>660</v>
      </c>
      <c r="B429" s="15" t="s">
        <v>661</v>
      </c>
      <c r="C429" s="19">
        <v>1.84361209746133E-2</v>
      </c>
      <c r="D429" s="20">
        <v>2.6292433755270199</v>
      </c>
      <c r="E429" s="38">
        <f t="shared" si="230"/>
        <v>0.59083054586899375</v>
      </c>
      <c r="F429" s="38">
        <f t="shared" si="231"/>
        <v>0.26676858875784426</v>
      </c>
      <c r="G429" s="38">
        <f t="shared" si="232"/>
        <v>0.40363435835969658</v>
      </c>
      <c r="H429" s="38">
        <f t="shared" si="233"/>
        <v>0.3726950952393624</v>
      </c>
      <c r="I429" s="38">
        <f t="shared" si="234"/>
        <v>0.47161853188837177</v>
      </c>
      <c r="J429" s="38">
        <f t="shared" si="235"/>
        <v>0.7013995447902529</v>
      </c>
      <c r="K429" s="38">
        <f t="shared" si="236"/>
        <v>0.63324483243288243</v>
      </c>
      <c r="L429" s="42">
        <f t="shared" si="237"/>
        <v>0.1245613865851076</v>
      </c>
      <c r="M429" s="38">
        <f t="shared" si="238"/>
        <v>8.0218361828646362E-2</v>
      </c>
      <c r="N429" s="38">
        <f t="shared" si="239"/>
        <v>7.278206738239601E-2</v>
      </c>
      <c r="O429" s="38">
        <f t="shared" si="240"/>
        <v>8.8288874172323104E-2</v>
      </c>
      <c r="P429" s="38">
        <f t="shared" si="241"/>
        <v>0.15665693095861835</v>
      </c>
      <c r="Q429" s="38">
        <f t="shared" si="242"/>
        <v>0.15553036269736695</v>
      </c>
      <c r="R429" s="38">
        <f t="shared" si="243"/>
        <v>0.32000695701620174</v>
      </c>
      <c r="S429" s="16">
        <v>99.44</v>
      </c>
      <c r="T429" s="22">
        <v>2</v>
      </c>
      <c r="U429" s="22">
        <v>2</v>
      </c>
      <c r="V429" s="21" t="s">
        <v>6</v>
      </c>
      <c r="W429" s="21" t="s">
        <v>2</v>
      </c>
      <c r="X429" s="16">
        <v>17351.5214931019</v>
      </c>
      <c r="Y429" s="16">
        <v>15008.7222791478</v>
      </c>
      <c r="Z429" s="16">
        <v>11272.056265487199</v>
      </c>
      <c r="AA429" s="16">
        <v>8460.7370530180597</v>
      </c>
      <c r="AB429" s="16">
        <v>6719.6393428012098</v>
      </c>
      <c r="AC429" s="16">
        <v>4520.2419738795998</v>
      </c>
      <c r="AD429" s="16">
        <v>11764.921206729899</v>
      </c>
      <c r="AE429" s="16">
        <v>8184.1473139896998</v>
      </c>
      <c r="AF429" s="16">
        <v>9858.9628219840906</v>
      </c>
      <c r="AG429" s="16">
        <v>6955.9147463606096</v>
      </c>
      <c r="AH429" s="16">
        <v>11299.6140170487</v>
      </c>
      <c r="AI429" s="16">
        <v>9267.6660540815592</v>
      </c>
      <c r="AJ429" s="16">
        <v>8882.7007164782699</v>
      </c>
      <c r="AK429" s="16">
        <v>14336.366555954401</v>
      </c>
      <c r="AL429" s="16">
        <v>14468.590777056101</v>
      </c>
      <c r="AM429" s="16">
        <v>15699.875133384499</v>
      </c>
      <c r="AN429" s="16">
        <v>21629.254431876001</v>
      </c>
      <c r="AO429" s="16">
        <v>24616.364394612501</v>
      </c>
      <c r="AP429" s="16">
        <v>12034.5879991277</v>
      </c>
      <c r="AQ429" s="16">
        <v>10113.604244779301</v>
      </c>
      <c r="AR429" s="29">
        <f t="shared" si="244"/>
        <v>24616.364394612501</v>
      </c>
      <c r="AS429" s="30">
        <f t="shared" si="210"/>
        <v>0.70487750404358762</v>
      </c>
      <c r="AT429" s="30">
        <f t="shared" si="211"/>
        <v>0.60970507417547759</v>
      </c>
      <c r="AU429" s="34">
        <f t="shared" si="212"/>
        <v>0.4579090593879161</v>
      </c>
      <c r="AV429" s="30">
        <f t="shared" si="213"/>
        <v>0.34370376215546122</v>
      </c>
      <c r="AW429" s="30">
        <f t="shared" si="214"/>
        <v>0.27297448295296844</v>
      </c>
      <c r="AX429" s="34">
        <f t="shared" si="215"/>
        <v>0.1836275211651032</v>
      </c>
      <c r="AY429" s="30">
        <f t="shared" si="216"/>
        <v>0.47793090068591737</v>
      </c>
      <c r="AZ429" s="30">
        <f t="shared" si="217"/>
        <v>0.33246775124034439</v>
      </c>
      <c r="BA429" s="34">
        <f t="shared" si="218"/>
        <v>0.40050442315282786</v>
      </c>
      <c r="BB429" s="30">
        <f t="shared" si="219"/>
        <v>0.28257278917608847</v>
      </c>
      <c r="BC429" s="30">
        <f t="shared" si="220"/>
        <v>0.45902854848548291</v>
      </c>
      <c r="BD429" s="34">
        <f t="shared" si="221"/>
        <v>0.37648394805651586</v>
      </c>
      <c r="BE429" s="30">
        <f t="shared" si="222"/>
        <v>0.36084535368766008</v>
      </c>
      <c r="BF429" s="34">
        <f t="shared" si="223"/>
        <v>0.58239171008908353</v>
      </c>
      <c r="BG429" s="30">
        <f t="shared" si="224"/>
        <v>0.58776310527084474</v>
      </c>
      <c r="BH429" s="30">
        <f t="shared" si="225"/>
        <v>0.63778204131640781</v>
      </c>
      <c r="BI429" s="34">
        <f t="shared" si="226"/>
        <v>0.8786534877835066</v>
      </c>
      <c r="BJ429" s="30">
        <f t="shared" si="227"/>
        <v>1</v>
      </c>
      <c r="BK429" s="30">
        <f t="shared" si="228"/>
        <v>0.48888567808825462</v>
      </c>
      <c r="BL429" s="34">
        <f t="shared" si="229"/>
        <v>0.41084881921039274</v>
      </c>
    </row>
    <row r="430" spans="1:64" ht="15" customHeight="1" x14ac:dyDescent="0.25">
      <c r="A430" s="15" t="s">
        <v>658</v>
      </c>
      <c r="B430" s="15" t="s">
        <v>659</v>
      </c>
      <c r="C430" s="19">
        <v>1.8867397495347299E-2</v>
      </c>
      <c r="D430" s="20">
        <v>3.95667497153027</v>
      </c>
      <c r="E430" s="38">
        <f t="shared" si="230"/>
        <v>0.24330258122628071</v>
      </c>
      <c r="F430" s="38">
        <f t="shared" si="231"/>
        <v>0.13531480487165629</v>
      </c>
      <c r="G430" s="38">
        <f t="shared" si="232"/>
        <v>0.17049895845361265</v>
      </c>
      <c r="H430" s="38">
        <f t="shared" si="233"/>
        <v>0.20315868867173456</v>
      </c>
      <c r="I430" s="38">
        <f t="shared" si="234"/>
        <v>0.30362351895125383</v>
      </c>
      <c r="J430" s="38">
        <f t="shared" si="235"/>
        <v>0.26483579392128115</v>
      </c>
      <c r="K430" s="38">
        <f t="shared" si="236"/>
        <v>0.53539670171318487</v>
      </c>
      <c r="L430" s="42">
        <f t="shared" si="237"/>
        <v>9.0793647504768017E-3</v>
      </c>
      <c r="M430" s="38">
        <f t="shared" si="238"/>
        <v>3.883515679203401E-2</v>
      </c>
      <c r="N430" s="38">
        <f t="shared" si="239"/>
        <v>3.5781055000097421E-2</v>
      </c>
      <c r="O430" s="38">
        <f t="shared" si="240"/>
        <v>2.4155489749855631E-2</v>
      </c>
      <c r="P430" s="38">
        <f t="shared" si="241"/>
        <v>0.12245847107737737</v>
      </c>
      <c r="Q430" s="38">
        <f t="shared" si="242"/>
        <v>6.0883849230632781E-2</v>
      </c>
      <c r="R430" s="38">
        <f t="shared" si="243"/>
        <v>0.40360476187964228</v>
      </c>
      <c r="S430" s="16">
        <v>30.32</v>
      </c>
      <c r="T430" s="22">
        <v>1</v>
      </c>
      <c r="U430" s="22">
        <v>1</v>
      </c>
      <c r="V430" s="21" t="s">
        <v>7</v>
      </c>
      <c r="W430" s="21" t="s">
        <v>2</v>
      </c>
      <c r="X430" s="16">
        <v>54756.429792571602</v>
      </c>
      <c r="Y430" s="16">
        <v>50827.012717203201</v>
      </c>
      <c r="Z430" s="16">
        <v>52603.838464586202</v>
      </c>
      <c r="AA430" s="16">
        <v>25303.190573057898</v>
      </c>
      <c r="AB430" s="16">
        <v>23675.356805481599</v>
      </c>
      <c r="AC430" s="16">
        <v>38998.657591250703</v>
      </c>
      <c r="AD430" s="16">
        <v>44053.140628423098</v>
      </c>
      <c r="AE430" s="16">
        <v>28677.319949087301</v>
      </c>
      <c r="AF430" s="16">
        <v>38122.3158739391</v>
      </c>
      <c r="AG430" s="16">
        <v>40686.092132244303</v>
      </c>
      <c r="AH430" s="16">
        <v>41338.804362667499</v>
      </c>
      <c r="AI430" s="16">
        <v>50062.154967191898</v>
      </c>
      <c r="AJ430" s="16">
        <v>47035.7388225139</v>
      </c>
      <c r="AK430" s="16">
        <v>84568.232552528905</v>
      </c>
      <c r="AL430" s="16">
        <v>42482.609330429797</v>
      </c>
      <c r="AM430" s="16">
        <v>67554.675084554197</v>
      </c>
      <c r="AN430" s="16">
        <v>62150.178348228401</v>
      </c>
      <c r="AO430" s="16">
        <v>216722.29448762099</v>
      </c>
      <c r="AP430" s="16">
        <v>72556.681024268502</v>
      </c>
      <c r="AQ430" s="16">
        <v>58818.229457267997</v>
      </c>
      <c r="AR430" s="29">
        <f t="shared" si="244"/>
        <v>216722.29448762099</v>
      </c>
      <c r="AS430" s="30">
        <f t="shared" si="210"/>
        <v>0.25265711551286313</v>
      </c>
      <c r="AT430" s="30">
        <f t="shared" si="211"/>
        <v>0.23452599944721608</v>
      </c>
      <c r="AU430" s="34">
        <f t="shared" si="212"/>
        <v>0.24272462871876291</v>
      </c>
      <c r="AV430" s="30">
        <f t="shared" si="213"/>
        <v>0.11675398063166592</v>
      </c>
      <c r="AW430" s="30">
        <f t="shared" si="214"/>
        <v>0.10924283014562637</v>
      </c>
      <c r="AX430" s="34">
        <f t="shared" si="215"/>
        <v>0.17994760383767658</v>
      </c>
      <c r="AY430" s="30">
        <f t="shared" si="216"/>
        <v>0.20326999920600869</v>
      </c>
      <c r="AZ430" s="30">
        <f t="shared" si="217"/>
        <v>0.13232288822378321</v>
      </c>
      <c r="BA430" s="34">
        <f t="shared" si="218"/>
        <v>0.17590398793104609</v>
      </c>
      <c r="BB430" s="30">
        <f t="shared" si="219"/>
        <v>0.1877337642093313</v>
      </c>
      <c r="BC430" s="30">
        <f t="shared" si="220"/>
        <v>0.19074550894914385</v>
      </c>
      <c r="BD430" s="34">
        <f t="shared" si="221"/>
        <v>0.2309967928567285</v>
      </c>
      <c r="BE430" s="30">
        <f t="shared" si="222"/>
        <v>0.2170323036387036</v>
      </c>
      <c r="BF430" s="34">
        <f t="shared" si="223"/>
        <v>0.39021473426380404</v>
      </c>
      <c r="BG430" s="30">
        <f t="shared" si="224"/>
        <v>0.19602325377215113</v>
      </c>
      <c r="BH430" s="30">
        <f t="shared" si="225"/>
        <v>0.31171077827626481</v>
      </c>
      <c r="BI430" s="34">
        <f t="shared" si="226"/>
        <v>0.28677334971542751</v>
      </c>
      <c r="BJ430" s="30">
        <f t="shared" si="227"/>
        <v>1</v>
      </c>
      <c r="BK430" s="30">
        <f t="shared" si="228"/>
        <v>0.33479103382422376</v>
      </c>
      <c r="BL430" s="34">
        <f t="shared" si="229"/>
        <v>0.27139907131533092</v>
      </c>
    </row>
    <row r="431" spans="1:64" ht="15" customHeight="1" x14ac:dyDescent="0.25">
      <c r="A431" s="15" t="s">
        <v>1713</v>
      </c>
      <c r="B431" s="15" t="s">
        <v>3344</v>
      </c>
      <c r="C431" s="19">
        <v>1.9641099956768202E-2</v>
      </c>
      <c r="D431" s="20">
        <v>1.7047431951043599</v>
      </c>
      <c r="E431" s="38">
        <f t="shared" si="230"/>
        <v>0.52630346833751473</v>
      </c>
      <c r="F431" s="38">
        <f t="shared" si="231"/>
        <v>0.56146615154599766</v>
      </c>
      <c r="G431" s="38">
        <f t="shared" si="232"/>
        <v>0.49500678465849868</v>
      </c>
      <c r="H431" s="38">
        <f t="shared" si="233"/>
        <v>0.47031725585190004</v>
      </c>
      <c r="I431" s="38">
        <f t="shared" si="234"/>
        <v>0.55038414522858892</v>
      </c>
      <c r="J431" s="38">
        <f t="shared" si="235"/>
        <v>0.53415737585617729</v>
      </c>
      <c r="K431" s="38">
        <f t="shared" si="236"/>
        <v>0.80177014145368519</v>
      </c>
      <c r="L431" s="42">
        <f t="shared" si="237"/>
        <v>3.9281292142206312E-2</v>
      </c>
      <c r="M431" s="38">
        <f t="shared" si="238"/>
        <v>6.0461812578550045E-2</v>
      </c>
      <c r="N431" s="38">
        <f t="shared" si="239"/>
        <v>2.1015167309412306E-2</v>
      </c>
      <c r="O431" s="38">
        <f t="shared" si="240"/>
        <v>2.72672183660022E-2</v>
      </c>
      <c r="P431" s="38">
        <f t="shared" si="241"/>
        <v>0.16478315063953083</v>
      </c>
      <c r="Q431" s="38">
        <f t="shared" si="242"/>
        <v>5.7760641018121082E-2</v>
      </c>
      <c r="R431" s="38">
        <f t="shared" si="243"/>
        <v>0.19359301618752833</v>
      </c>
      <c r="S431" s="16">
        <v>304.73</v>
      </c>
      <c r="T431" s="22">
        <v>5</v>
      </c>
      <c r="U431" s="22">
        <v>5</v>
      </c>
      <c r="V431" s="21" t="s">
        <v>7</v>
      </c>
      <c r="W431" s="21" t="s">
        <v>4</v>
      </c>
      <c r="X431" s="16">
        <v>342293.80333624798</v>
      </c>
      <c r="Y431" s="16">
        <v>297700.42442552501</v>
      </c>
      <c r="Z431" s="16">
        <v>336730.14116084803</v>
      </c>
      <c r="AA431" s="16">
        <v>376085.69366704399</v>
      </c>
      <c r="AB431" s="16">
        <v>360850.60758010403</v>
      </c>
      <c r="AC431" s="16">
        <v>305043.66949568898</v>
      </c>
      <c r="AD431" s="16">
        <v>303119.69572920603</v>
      </c>
      <c r="AE431" s="16">
        <v>295040.98620179499</v>
      </c>
      <c r="AF431" s="16">
        <v>320482.68343616801</v>
      </c>
      <c r="AG431" s="16">
        <v>307735.91269989801</v>
      </c>
      <c r="AH431" s="16">
        <v>274001.489896307</v>
      </c>
      <c r="AI431" s="16">
        <v>291086.64769254398</v>
      </c>
      <c r="AJ431" s="16">
        <v>412550.850407866</v>
      </c>
      <c r="AK431" s="16">
        <v>268391.65932135301</v>
      </c>
      <c r="AL431" s="16">
        <v>367603.644546639</v>
      </c>
      <c r="AM431" s="16">
        <v>296340.50895676902</v>
      </c>
      <c r="AN431" s="16">
        <v>327355.65207550902</v>
      </c>
      <c r="AO431" s="16">
        <v>618606.58199593099</v>
      </c>
      <c r="AP431" s="16">
        <v>379313.26156262902</v>
      </c>
      <c r="AQ431" s="16">
        <v>490021.01669461501</v>
      </c>
      <c r="AR431" s="29">
        <f t="shared" si="244"/>
        <v>618606.58199593099</v>
      </c>
      <c r="AS431" s="30">
        <f t="shared" si="210"/>
        <v>0.55333036100559874</v>
      </c>
      <c r="AT431" s="30">
        <f t="shared" si="211"/>
        <v>0.48124354491185029</v>
      </c>
      <c r="AU431" s="34">
        <f t="shared" si="212"/>
        <v>0.54433649909509518</v>
      </c>
      <c r="AV431" s="30">
        <f t="shared" si="213"/>
        <v>0.60795617863231488</v>
      </c>
      <c r="AW431" s="30">
        <f t="shared" si="214"/>
        <v>0.58332810882131481</v>
      </c>
      <c r="AX431" s="34">
        <f t="shared" si="215"/>
        <v>0.49311416718436318</v>
      </c>
      <c r="AY431" s="30">
        <f t="shared" si="216"/>
        <v>0.49000399373571468</v>
      </c>
      <c r="AZ431" s="30">
        <f t="shared" si="217"/>
        <v>0.47694446646501359</v>
      </c>
      <c r="BA431" s="34">
        <f t="shared" si="218"/>
        <v>0.51807189377476759</v>
      </c>
      <c r="BB431" s="30">
        <f t="shared" si="219"/>
        <v>0.49746627607321869</v>
      </c>
      <c r="BC431" s="30">
        <f t="shared" si="220"/>
        <v>0.44293335679074508</v>
      </c>
      <c r="BD431" s="34">
        <f t="shared" si="221"/>
        <v>0.47055213469173635</v>
      </c>
      <c r="BE431" s="30">
        <f t="shared" si="222"/>
        <v>0.66690342847108541</v>
      </c>
      <c r="BF431" s="34">
        <f t="shared" si="223"/>
        <v>0.43386486198609248</v>
      </c>
      <c r="BG431" s="30">
        <f t="shared" si="224"/>
        <v>0.59424463826519225</v>
      </c>
      <c r="BH431" s="30">
        <f t="shared" si="225"/>
        <v>0.47904519218115638</v>
      </c>
      <c r="BI431" s="34">
        <f t="shared" si="226"/>
        <v>0.52918229712218334</v>
      </c>
      <c r="BJ431" s="30">
        <f t="shared" si="227"/>
        <v>1</v>
      </c>
      <c r="BK431" s="30">
        <f t="shared" si="228"/>
        <v>0.6131736593212066</v>
      </c>
      <c r="BL431" s="34">
        <f t="shared" si="229"/>
        <v>0.7921367650398492</v>
      </c>
    </row>
    <row r="432" spans="1:64" ht="15" customHeight="1" x14ac:dyDescent="0.25">
      <c r="A432" s="15" t="s">
        <v>1714</v>
      </c>
      <c r="B432" s="15" t="s">
        <v>1270</v>
      </c>
      <c r="C432" s="19">
        <v>1.9686564804983799E-2</v>
      </c>
      <c r="D432" s="20">
        <v>5.22806960775445</v>
      </c>
      <c r="E432" s="38">
        <f t="shared" si="230"/>
        <v>0.554344117681009</v>
      </c>
      <c r="F432" s="38">
        <f t="shared" si="231"/>
        <v>0.56198915440631936</v>
      </c>
      <c r="G432" s="38">
        <f t="shared" si="232"/>
        <v>0.69417090569338569</v>
      </c>
      <c r="H432" s="38">
        <f t="shared" si="233"/>
        <v>0.75187250080610646</v>
      </c>
      <c r="I432" s="38">
        <f t="shared" si="234"/>
        <v>0.71459418136575648</v>
      </c>
      <c r="J432" s="38">
        <f t="shared" si="235"/>
        <v>0.55061682856510874</v>
      </c>
      <c r="K432" s="38">
        <f t="shared" si="236"/>
        <v>0.14381455436073479</v>
      </c>
      <c r="L432" s="42">
        <f t="shared" si="237"/>
        <v>7.7137629323471013E-2</v>
      </c>
      <c r="M432" s="38">
        <f t="shared" si="238"/>
        <v>0.21326790804025694</v>
      </c>
      <c r="N432" s="38">
        <f t="shared" si="239"/>
        <v>0.1974008186365791</v>
      </c>
      <c r="O432" s="38">
        <f t="shared" si="240"/>
        <v>0.13181285363724315</v>
      </c>
      <c r="P432" s="38">
        <f t="shared" si="241"/>
        <v>0.10984508958641016</v>
      </c>
      <c r="Q432" s="38">
        <f t="shared" si="242"/>
        <v>0.38950617994257092</v>
      </c>
      <c r="R432" s="38">
        <f t="shared" si="243"/>
        <v>0.13688449730631047</v>
      </c>
      <c r="S432" s="16">
        <v>43.76</v>
      </c>
      <c r="T432" s="22">
        <v>1</v>
      </c>
      <c r="U432" s="22">
        <v>1</v>
      </c>
      <c r="V432" s="21" t="s">
        <v>4</v>
      </c>
      <c r="W432" s="21" t="s">
        <v>7</v>
      </c>
      <c r="X432" s="16">
        <v>19298.610281625901</v>
      </c>
      <c r="Y432" s="16">
        <v>23075.8148585323</v>
      </c>
      <c r="Z432" s="16">
        <v>17644.621135465401</v>
      </c>
      <c r="AA432" s="16">
        <v>17987.296566934499</v>
      </c>
      <c r="AB432" s="16">
        <v>13993.9082113676</v>
      </c>
      <c r="AC432" s="16">
        <v>28865.572501151299</v>
      </c>
      <c r="AD432" s="16">
        <v>32834.719568525303</v>
      </c>
      <c r="AE432" s="16">
        <v>18851.9899817642</v>
      </c>
      <c r="AF432" s="16">
        <v>23471.435694029002</v>
      </c>
      <c r="AG432" s="16">
        <v>26662.336205654599</v>
      </c>
      <c r="AH432" s="16">
        <v>22632.1056923619</v>
      </c>
      <c r="AI432" s="16">
        <v>32111.076767950799</v>
      </c>
      <c r="AJ432" s="16">
        <v>22986.593940798299</v>
      </c>
      <c r="AK432" s="16">
        <v>28592.9933849728</v>
      </c>
      <c r="AL432" s="16">
        <v>12340.2806863567</v>
      </c>
      <c r="AM432" s="16">
        <v>11185.0851275718</v>
      </c>
      <c r="AN432" s="16">
        <v>36090.125466170502</v>
      </c>
      <c r="AO432" s="16">
        <v>10403.723877336301</v>
      </c>
      <c r="AP432" s="16">
        <v>4588.6618221363697</v>
      </c>
      <c r="AQ432" s="16">
        <v>578.47023274827905</v>
      </c>
      <c r="AR432" s="29">
        <f t="shared" si="244"/>
        <v>36090.125466170502</v>
      </c>
      <c r="AS432" s="30">
        <f t="shared" si="210"/>
        <v>0.53473380965981065</v>
      </c>
      <c r="AT432" s="30">
        <f t="shared" si="211"/>
        <v>0.63939414342470724</v>
      </c>
      <c r="AU432" s="34">
        <f t="shared" si="212"/>
        <v>0.48890439995850915</v>
      </c>
      <c r="AV432" s="30">
        <f t="shared" si="213"/>
        <v>0.49839939137355177</v>
      </c>
      <c r="AW432" s="30">
        <f t="shared" si="214"/>
        <v>0.38774894879445493</v>
      </c>
      <c r="AX432" s="34">
        <f t="shared" si="215"/>
        <v>0.79981912305095137</v>
      </c>
      <c r="AY432" s="30">
        <f t="shared" si="216"/>
        <v>0.90979787807341672</v>
      </c>
      <c r="AZ432" s="30">
        <f t="shared" si="217"/>
        <v>0.52235867119484891</v>
      </c>
      <c r="BA432" s="34">
        <f t="shared" si="218"/>
        <v>0.65035616781189154</v>
      </c>
      <c r="BB432" s="30">
        <f t="shared" si="219"/>
        <v>0.7387709480435819</v>
      </c>
      <c r="BC432" s="30">
        <f t="shared" si="220"/>
        <v>0.62709966784616378</v>
      </c>
      <c r="BD432" s="34">
        <f t="shared" si="221"/>
        <v>0.88974688652857381</v>
      </c>
      <c r="BE432" s="30">
        <f t="shared" si="222"/>
        <v>0.63692197363916203</v>
      </c>
      <c r="BF432" s="34">
        <f t="shared" si="223"/>
        <v>0.79226638909235092</v>
      </c>
      <c r="BG432" s="30">
        <f t="shared" si="224"/>
        <v>0.34192955904029776</v>
      </c>
      <c r="BH432" s="30">
        <f t="shared" si="225"/>
        <v>0.30992092665502835</v>
      </c>
      <c r="BI432" s="34">
        <f t="shared" si="226"/>
        <v>1</v>
      </c>
      <c r="BJ432" s="30">
        <f t="shared" si="227"/>
        <v>0.28827064863180796</v>
      </c>
      <c r="BK432" s="30">
        <f t="shared" si="228"/>
        <v>0.12714452396231221</v>
      </c>
      <c r="BL432" s="34">
        <f t="shared" si="229"/>
        <v>1.6028490488084194E-2</v>
      </c>
    </row>
    <row r="433" spans="1:64" ht="15" customHeight="1" x14ac:dyDescent="0.25">
      <c r="A433" s="15" t="s">
        <v>1715</v>
      </c>
      <c r="B433" s="15" t="s">
        <v>318</v>
      </c>
      <c r="C433" s="19">
        <v>1.9710414097759799E-2</v>
      </c>
      <c r="D433" s="20">
        <v>1.6480159529412</v>
      </c>
      <c r="E433" s="38">
        <f t="shared" si="230"/>
        <v>0.71261726578952089</v>
      </c>
      <c r="F433" s="38">
        <f t="shared" si="231"/>
        <v>0.6847424915882897</v>
      </c>
      <c r="G433" s="38">
        <f t="shared" si="232"/>
        <v>0.90064727176684356</v>
      </c>
      <c r="H433" s="38">
        <f t="shared" si="233"/>
        <v>0.72471552265695027</v>
      </c>
      <c r="I433" s="38">
        <f t="shared" si="234"/>
        <v>0.8036352258518018</v>
      </c>
      <c r="J433" s="38">
        <f t="shared" si="235"/>
        <v>0.82482715042399368</v>
      </c>
      <c r="K433" s="38">
        <f t="shared" si="236"/>
        <v>0.54650397659043548</v>
      </c>
      <c r="L433" s="42">
        <f t="shared" si="237"/>
        <v>6.978639786098563E-2</v>
      </c>
      <c r="M433" s="38">
        <f t="shared" si="238"/>
        <v>0.10110883713829748</v>
      </c>
      <c r="N433" s="38">
        <f t="shared" si="239"/>
        <v>8.6938392427764563E-2</v>
      </c>
      <c r="O433" s="38">
        <f t="shared" si="240"/>
        <v>0.14305890250284883</v>
      </c>
      <c r="P433" s="38">
        <f t="shared" si="241"/>
        <v>0.13903012639359918</v>
      </c>
      <c r="Q433" s="38">
        <f t="shared" si="242"/>
        <v>0.11945245845695662</v>
      </c>
      <c r="R433" s="38">
        <f t="shared" si="243"/>
        <v>6.53029040950521E-2</v>
      </c>
      <c r="S433" s="16">
        <v>350.91</v>
      </c>
      <c r="T433" s="22">
        <v>5</v>
      </c>
      <c r="U433" s="22">
        <v>5</v>
      </c>
      <c r="V433" s="21" t="s">
        <v>3</v>
      </c>
      <c r="W433" s="21" t="s">
        <v>7</v>
      </c>
      <c r="X433" s="16">
        <v>360710.97339001298</v>
      </c>
      <c r="Y433" s="16">
        <v>437999.59745720902</v>
      </c>
      <c r="Z433" s="16">
        <v>414307.96932750399</v>
      </c>
      <c r="AA433" s="16">
        <v>384148.647339213</v>
      </c>
      <c r="AB433" s="16">
        <v>447954.685673951</v>
      </c>
      <c r="AC433" s="16">
        <v>333466.71056666702</v>
      </c>
      <c r="AD433" s="16">
        <v>475775.99969917</v>
      </c>
      <c r="AE433" s="16">
        <v>489906.92500089901</v>
      </c>
      <c r="AF433" s="16">
        <v>567400.66905844701</v>
      </c>
      <c r="AG433" s="16">
        <v>352805.60069664498</v>
      </c>
      <c r="AH433" s="16">
        <v>376912.66714711802</v>
      </c>
      <c r="AI433" s="16">
        <v>503893.94945402403</v>
      </c>
      <c r="AJ433" s="16">
        <v>400202.49008768803</v>
      </c>
      <c r="AK433" s="16">
        <v>511763.83956680901</v>
      </c>
      <c r="AL433" s="16">
        <v>494633.75740317098</v>
      </c>
      <c r="AM433" s="16">
        <v>518428.60939870198</v>
      </c>
      <c r="AN433" s="16">
        <v>390960.06422256603</v>
      </c>
      <c r="AO433" s="16">
        <v>322673.99158845498</v>
      </c>
      <c r="AP433" s="16">
        <v>268379.97190291301</v>
      </c>
      <c r="AQ433" s="16">
        <v>339206.202390177</v>
      </c>
      <c r="AR433" s="29">
        <f t="shared" si="244"/>
        <v>567400.66905844701</v>
      </c>
      <c r="AS433" s="30">
        <f t="shared" si="210"/>
        <v>0.63572532261652437</v>
      </c>
      <c r="AT433" s="30">
        <f t="shared" si="211"/>
        <v>0.77194057275969019</v>
      </c>
      <c r="AU433" s="34">
        <f t="shared" si="212"/>
        <v>0.73018590199234823</v>
      </c>
      <c r="AV433" s="30">
        <f t="shared" si="213"/>
        <v>0.67703241869043773</v>
      </c>
      <c r="AW433" s="30">
        <f t="shared" si="214"/>
        <v>0.78948564938651478</v>
      </c>
      <c r="AX433" s="34">
        <f t="shared" si="215"/>
        <v>0.58770940668791694</v>
      </c>
      <c r="AY433" s="30">
        <f t="shared" si="216"/>
        <v>0.83851857363629778</v>
      </c>
      <c r="AZ433" s="30">
        <f t="shared" si="217"/>
        <v>0.86342324166423301</v>
      </c>
      <c r="BA433" s="34">
        <f t="shared" si="218"/>
        <v>1</v>
      </c>
      <c r="BB433" s="30">
        <f t="shared" si="219"/>
        <v>0.62179271180997331</v>
      </c>
      <c r="BC433" s="30">
        <f t="shared" si="220"/>
        <v>0.66427956063670568</v>
      </c>
      <c r="BD433" s="34">
        <f t="shared" si="221"/>
        <v>0.88807429552417172</v>
      </c>
      <c r="BE433" s="30">
        <f t="shared" si="222"/>
        <v>0.70532608068966485</v>
      </c>
      <c r="BF433" s="34">
        <f t="shared" si="223"/>
        <v>0.90194437101393876</v>
      </c>
      <c r="BG433" s="30">
        <f t="shared" si="224"/>
        <v>0.87175391989574758</v>
      </c>
      <c r="BH433" s="30">
        <f t="shared" si="225"/>
        <v>0.91369051478030516</v>
      </c>
      <c r="BI433" s="34">
        <f t="shared" si="226"/>
        <v>0.68903701659592842</v>
      </c>
      <c r="BJ433" s="30">
        <f t="shared" si="227"/>
        <v>0.56868807032586854</v>
      </c>
      <c r="BK433" s="30">
        <f t="shared" si="228"/>
        <v>0.47299904025186762</v>
      </c>
      <c r="BL433" s="34">
        <f t="shared" si="229"/>
        <v>0.59782481919357044</v>
      </c>
    </row>
    <row r="434" spans="1:64" ht="15" customHeight="1" x14ac:dyDescent="0.25">
      <c r="A434" s="15" t="s">
        <v>809</v>
      </c>
      <c r="B434" s="15" t="s">
        <v>162</v>
      </c>
      <c r="C434" s="19">
        <v>2.0020306141756799E-2</v>
      </c>
      <c r="D434" s="20">
        <v>2.1939864757834999</v>
      </c>
      <c r="E434" s="38">
        <f t="shared" si="230"/>
        <v>0.45989675874996766</v>
      </c>
      <c r="F434" s="38">
        <f t="shared" si="231"/>
        <v>0.43254643843164664</v>
      </c>
      <c r="G434" s="38">
        <f t="shared" si="232"/>
        <v>0.46085339650556967</v>
      </c>
      <c r="H434" s="38">
        <f t="shared" si="233"/>
        <v>0.42919644853020822</v>
      </c>
      <c r="I434" s="38">
        <f t="shared" si="234"/>
        <v>0.55946022205726054</v>
      </c>
      <c r="J434" s="38">
        <f t="shared" si="235"/>
        <v>0.61444218829819974</v>
      </c>
      <c r="K434" s="38">
        <f t="shared" si="236"/>
        <v>0.94165120352958509</v>
      </c>
      <c r="L434" s="42">
        <f t="shared" si="237"/>
        <v>0.14770304879095764</v>
      </c>
      <c r="M434" s="38">
        <f t="shared" si="238"/>
        <v>0.12830049754713202</v>
      </c>
      <c r="N434" s="38">
        <f t="shared" si="239"/>
        <v>0.13624212783287654</v>
      </c>
      <c r="O434" s="38">
        <f t="shared" si="240"/>
        <v>0.14666514256239077</v>
      </c>
      <c r="P434" s="38">
        <f t="shared" si="241"/>
        <v>0.19318615429715119</v>
      </c>
      <c r="Q434" s="38">
        <f t="shared" si="242"/>
        <v>7.1823230637690708E-2</v>
      </c>
      <c r="R434" s="38">
        <f t="shared" si="243"/>
        <v>5.4910918530134599E-2</v>
      </c>
      <c r="S434" s="16">
        <v>252.48</v>
      </c>
      <c r="T434" s="22">
        <v>5</v>
      </c>
      <c r="U434" s="22">
        <v>5</v>
      </c>
      <c r="V434" s="21" t="s">
        <v>7</v>
      </c>
      <c r="W434" s="21" t="s">
        <v>4</v>
      </c>
      <c r="X434" s="16">
        <v>120589.585618297</v>
      </c>
      <c r="Y434" s="16">
        <v>125427.795504257</v>
      </c>
      <c r="Z434" s="16">
        <v>206883.23240235099</v>
      </c>
      <c r="AA434" s="16">
        <v>103524.01389914499</v>
      </c>
      <c r="AB434" s="16">
        <v>135450.566728112</v>
      </c>
      <c r="AC434" s="16">
        <v>186991.77729224</v>
      </c>
      <c r="AD434" s="16">
        <v>135572.63448631301</v>
      </c>
      <c r="AE434" s="16">
        <v>116531.02899866999</v>
      </c>
      <c r="AF434" s="16">
        <v>201739.03501484299</v>
      </c>
      <c r="AG434" s="16">
        <v>119523.74330455399</v>
      </c>
      <c r="AH434" s="16">
        <v>107124.63250724001</v>
      </c>
      <c r="AI434" s="16">
        <v>196018.95367839301</v>
      </c>
      <c r="AJ434" s="16">
        <v>138808.100646796</v>
      </c>
      <c r="AK434" s="16">
        <v>228491.54938946801</v>
      </c>
      <c r="AL434" s="16">
        <v>205916.60800446299</v>
      </c>
      <c r="AM434" s="16">
        <v>222881.35076618701</v>
      </c>
      <c r="AN434" s="16">
        <v>176297.07345403501</v>
      </c>
      <c r="AO434" s="16">
        <v>306585.93754486699</v>
      </c>
      <c r="AP434" s="16">
        <v>292477.94231133198</v>
      </c>
      <c r="AQ434" s="16">
        <v>328262.52480079897</v>
      </c>
      <c r="AR434" s="29">
        <f t="shared" si="244"/>
        <v>328262.52480079897</v>
      </c>
      <c r="AS434" s="30">
        <f t="shared" si="210"/>
        <v>0.36735715016959347</v>
      </c>
      <c r="AT434" s="30">
        <f t="shared" si="211"/>
        <v>0.38209599338325601</v>
      </c>
      <c r="AU434" s="34">
        <f t="shared" si="212"/>
        <v>0.63023713269705361</v>
      </c>
      <c r="AV434" s="30">
        <f t="shared" si="213"/>
        <v>0.31536957793755754</v>
      </c>
      <c r="AW434" s="30">
        <f t="shared" si="214"/>
        <v>0.41262878487365584</v>
      </c>
      <c r="AX434" s="34">
        <f t="shared" si="215"/>
        <v>0.56964095248372648</v>
      </c>
      <c r="AY434" s="30">
        <f t="shared" si="216"/>
        <v>0.41300064504342421</v>
      </c>
      <c r="AZ434" s="30">
        <f t="shared" si="217"/>
        <v>0.35499339764532989</v>
      </c>
      <c r="BA434" s="34">
        <f t="shared" si="218"/>
        <v>0.61456614682795485</v>
      </c>
      <c r="BB434" s="30">
        <f t="shared" si="219"/>
        <v>0.36411022969218043</v>
      </c>
      <c r="BC434" s="30">
        <f t="shared" si="220"/>
        <v>0.32633829454716751</v>
      </c>
      <c r="BD434" s="34">
        <f t="shared" si="221"/>
        <v>0.59714082135127688</v>
      </c>
      <c r="BE434" s="30">
        <f t="shared" si="222"/>
        <v>0.42285698232239438</v>
      </c>
      <c r="BF434" s="34">
        <f t="shared" si="223"/>
        <v>0.69606346179212675</v>
      </c>
      <c r="BG434" s="30">
        <f t="shared" si="224"/>
        <v>0.62729246394915261</v>
      </c>
      <c r="BH434" s="30">
        <f t="shared" si="225"/>
        <v>0.67897287666765826</v>
      </c>
      <c r="BI434" s="34">
        <f t="shared" si="226"/>
        <v>0.53706122427778846</v>
      </c>
      <c r="BJ434" s="30">
        <f t="shared" si="227"/>
        <v>0.93396569630028259</v>
      </c>
      <c r="BK434" s="30">
        <f t="shared" si="228"/>
        <v>0.8909879142884729</v>
      </c>
      <c r="BL434" s="34">
        <f t="shared" si="229"/>
        <v>1</v>
      </c>
    </row>
    <row r="435" spans="1:64" ht="15" customHeight="1" x14ac:dyDescent="0.25">
      <c r="A435" s="15" t="s">
        <v>1397</v>
      </c>
      <c r="B435" s="15" t="s">
        <v>1398</v>
      </c>
      <c r="C435" s="19">
        <v>2.0097275601549201E-2</v>
      </c>
      <c r="D435" s="20">
        <v>2.1254080273062099</v>
      </c>
      <c r="E435" s="38">
        <f t="shared" si="230"/>
        <v>0.53001042149134714</v>
      </c>
      <c r="F435" s="38">
        <f t="shared" si="231"/>
        <v>0.71894589704127154</v>
      </c>
      <c r="G435" s="38">
        <f t="shared" si="232"/>
        <v>0.69686099824969039</v>
      </c>
      <c r="H435" s="38">
        <f t="shared" si="233"/>
        <v>0.74959236064610335</v>
      </c>
      <c r="I435" s="38">
        <f t="shared" si="234"/>
        <v>0.69139083110082389</v>
      </c>
      <c r="J435" s="38">
        <f t="shared" si="235"/>
        <v>0.35268162678210663</v>
      </c>
      <c r="K435" s="38">
        <f t="shared" si="236"/>
        <v>0.74726505931945753</v>
      </c>
      <c r="L435" s="42">
        <f t="shared" si="237"/>
        <v>0.19361119822747777</v>
      </c>
      <c r="M435" s="38">
        <f t="shared" si="238"/>
        <v>0.11795473066450807</v>
      </c>
      <c r="N435" s="38">
        <f t="shared" si="239"/>
        <v>0.139881207171454</v>
      </c>
      <c r="O435" s="38">
        <f t="shared" si="240"/>
        <v>8.3265787535205305E-2</v>
      </c>
      <c r="P435" s="38">
        <f t="shared" si="241"/>
        <v>9.1805343377749066E-2</v>
      </c>
      <c r="Q435" s="38">
        <f t="shared" si="242"/>
        <v>0.10209648579343113</v>
      </c>
      <c r="R435" s="38">
        <f t="shared" si="243"/>
        <v>0.22947931024966209</v>
      </c>
      <c r="S435" s="16">
        <v>734.1</v>
      </c>
      <c r="T435" s="22">
        <v>7</v>
      </c>
      <c r="U435" s="22">
        <v>7</v>
      </c>
      <c r="V435" s="21" t="s">
        <v>4</v>
      </c>
      <c r="W435" s="21" t="s">
        <v>6</v>
      </c>
      <c r="X435" s="16">
        <v>7621961.9946358604</v>
      </c>
      <c r="Y435" s="16">
        <v>9971248.0923530106</v>
      </c>
      <c r="Z435" s="16">
        <v>4584822.8002357399</v>
      </c>
      <c r="AA435" s="16">
        <v>9570899.8527998496</v>
      </c>
      <c r="AB435" s="16">
        <v>11853447.2885249</v>
      </c>
      <c r="AC435" s="16">
        <v>8659600.4607826006</v>
      </c>
      <c r="AD435" s="16">
        <v>7631451.8957881201</v>
      </c>
      <c r="AE435" s="16">
        <v>11495898.903705001</v>
      </c>
      <c r="AF435" s="16">
        <v>10032464.7632243</v>
      </c>
      <c r="AG435" s="16">
        <v>11759287.0263655</v>
      </c>
      <c r="AH435" s="16">
        <v>10075294.9717992</v>
      </c>
      <c r="AI435" s="16">
        <v>9531752.2328557298</v>
      </c>
      <c r="AJ435" s="16">
        <v>10549101.8690548</v>
      </c>
      <c r="AK435" s="16">
        <v>8738177.4853568692</v>
      </c>
      <c r="AL435" s="16">
        <v>4041333.6667249501</v>
      </c>
      <c r="AM435" s="16">
        <v>6562337.1541497</v>
      </c>
      <c r="AN435" s="16">
        <v>4154123.3664253699</v>
      </c>
      <c r="AO435" s="16">
        <v>13948174.0911307</v>
      </c>
      <c r="AP435" s="16">
        <v>7698616.69293587</v>
      </c>
      <c r="AQ435" s="16">
        <v>9622158.6347541399</v>
      </c>
      <c r="AR435" s="29">
        <f t="shared" si="244"/>
        <v>13948174.0911307</v>
      </c>
      <c r="AS435" s="30">
        <f t="shared" si="210"/>
        <v>0.54644872833086289</v>
      </c>
      <c r="AT435" s="30">
        <f t="shared" si="211"/>
        <v>0.71487837957897882</v>
      </c>
      <c r="AU435" s="34">
        <f t="shared" si="212"/>
        <v>0.32870415656419971</v>
      </c>
      <c r="AV435" s="30">
        <f t="shared" si="213"/>
        <v>0.68617582418086887</v>
      </c>
      <c r="AW435" s="30">
        <f t="shared" si="214"/>
        <v>0.84982071567791906</v>
      </c>
      <c r="AX435" s="34">
        <f t="shared" si="215"/>
        <v>0.6208411512650267</v>
      </c>
      <c r="AY435" s="30">
        <f t="shared" si="216"/>
        <v>0.54712909703649115</v>
      </c>
      <c r="AZ435" s="30">
        <f t="shared" si="217"/>
        <v>0.82418665185825002</v>
      </c>
      <c r="BA435" s="34">
        <f t="shared" si="218"/>
        <v>0.71926724585432988</v>
      </c>
      <c r="BB435" s="30">
        <f t="shared" si="219"/>
        <v>0.8430699924976518</v>
      </c>
      <c r="BC435" s="30">
        <f t="shared" si="220"/>
        <v>0.72233791362023736</v>
      </c>
      <c r="BD435" s="34">
        <f t="shared" si="221"/>
        <v>0.68336917582042056</v>
      </c>
      <c r="BE435" s="30">
        <f t="shared" si="222"/>
        <v>0.75630701195238981</v>
      </c>
      <c r="BF435" s="34">
        <f t="shared" si="223"/>
        <v>0.62647465024925808</v>
      </c>
      <c r="BG435" s="30">
        <f t="shared" si="224"/>
        <v>0.28973926195076205</v>
      </c>
      <c r="BH435" s="30">
        <f t="shared" si="225"/>
        <v>0.47048001489474728</v>
      </c>
      <c r="BI435" s="34">
        <f t="shared" si="226"/>
        <v>0.2978256035008105</v>
      </c>
      <c r="BJ435" s="30">
        <f t="shared" si="227"/>
        <v>1</v>
      </c>
      <c r="BK435" s="30">
        <f t="shared" si="228"/>
        <v>0.55194440810939049</v>
      </c>
      <c r="BL435" s="34">
        <f t="shared" si="229"/>
        <v>0.68985076984898208</v>
      </c>
    </row>
    <row r="436" spans="1:64" ht="15" customHeight="1" x14ac:dyDescent="0.25">
      <c r="A436" s="15" t="s">
        <v>1716</v>
      </c>
      <c r="B436" s="15" t="s">
        <v>869</v>
      </c>
      <c r="C436" s="19">
        <v>2.0300152277907199E-2</v>
      </c>
      <c r="D436" s="20">
        <v>2.21638416891177</v>
      </c>
      <c r="E436" s="38">
        <f t="shared" si="230"/>
        <v>0.38106285001360046</v>
      </c>
      <c r="F436" s="38">
        <f t="shared" si="231"/>
        <v>0.3787948851560185</v>
      </c>
      <c r="G436" s="38">
        <f t="shared" si="232"/>
        <v>0.44956568301463706</v>
      </c>
      <c r="H436" s="38">
        <f t="shared" si="233"/>
        <v>0.38905646587675652</v>
      </c>
      <c r="I436" s="38">
        <f t="shared" si="234"/>
        <v>0.47696190267763161</v>
      </c>
      <c r="J436" s="38">
        <f t="shared" si="235"/>
        <v>0.69435287008744295</v>
      </c>
      <c r="K436" s="38">
        <f t="shared" si="236"/>
        <v>0.8395549867245502</v>
      </c>
      <c r="L436" s="42">
        <f t="shared" si="237"/>
        <v>8.1092261406350105E-2</v>
      </c>
      <c r="M436" s="38">
        <f t="shared" si="238"/>
        <v>0.11979537818335578</v>
      </c>
      <c r="N436" s="38">
        <f t="shared" si="239"/>
        <v>0.1351312460756719</v>
      </c>
      <c r="O436" s="38">
        <f t="shared" si="240"/>
        <v>9.8810202922276755E-2</v>
      </c>
      <c r="P436" s="38">
        <f t="shared" si="241"/>
        <v>0.15726608767755546</v>
      </c>
      <c r="Q436" s="38">
        <f t="shared" si="242"/>
        <v>0.19388889856027364</v>
      </c>
      <c r="R436" s="38">
        <f t="shared" si="243"/>
        <v>0.21191784778612272</v>
      </c>
      <c r="S436" s="16">
        <v>134.9</v>
      </c>
      <c r="T436" s="22">
        <v>4</v>
      </c>
      <c r="U436" s="22">
        <v>3</v>
      </c>
      <c r="V436" s="21" t="s">
        <v>7</v>
      </c>
      <c r="W436" s="21" t="s">
        <v>2</v>
      </c>
      <c r="X436" s="16">
        <v>83472.318734260101</v>
      </c>
      <c r="Y436" s="16">
        <v>78333.207175643605</v>
      </c>
      <c r="Z436" s="16">
        <v>114565.710974002</v>
      </c>
      <c r="AA436" s="16">
        <v>123875.88296344801</v>
      </c>
      <c r="AB436" s="16">
        <v>67924.7738177883</v>
      </c>
      <c r="AC436" s="16">
        <v>82925.706421394003</v>
      </c>
      <c r="AD436" s="16">
        <v>98012.721768097996</v>
      </c>
      <c r="AE436" s="16">
        <v>145354.61211522599</v>
      </c>
      <c r="AF436" s="16">
        <v>82686.554263680198</v>
      </c>
      <c r="AG436" s="16">
        <v>94369.485504737997</v>
      </c>
      <c r="AH436" s="16">
        <v>117785.91063957399</v>
      </c>
      <c r="AI436" s="16">
        <v>70013.324024034606</v>
      </c>
      <c r="AJ436" s="16">
        <v>142191.86772336299</v>
      </c>
      <c r="AK436" s="16">
        <v>88423.722302995098</v>
      </c>
      <c r="AL436" s="16">
        <v>177353.06871036999</v>
      </c>
      <c r="AM436" s="16">
        <v>209265.53325897199</v>
      </c>
      <c r="AN436" s="16">
        <v>116970.665609766</v>
      </c>
      <c r="AO436" s="16">
        <v>241754.727926589</v>
      </c>
      <c r="AP436" s="16">
        <v>222254.65262057801</v>
      </c>
      <c r="AQ436" s="16">
        <v>144889.78163784699</v>
      </c>
      <c r="AR436" s="29">
        <f t="shared" si="244"/>
        <v>241754.727926589</v>
      </c>
      <c r="AS436" s="30">
        <f t="shared" si="210"/>
        <v>0.34527688227717818</v>
      </c>
      <c r="AT436" s="30">
        <f t="shared" si="211"/>
        <v>0.32401933913544884</v>
      </c>
      <c r="AU436" s="34">
        <f t="shared" si="212"/>
        <v>0.47389232862817438</v>
      </c>
      <c r="AV436" s="30">
        <f t="shared" si="213"/>
        <v>0.5124031452285146</v>
      </c>
      <c r="AW436" s="30">
        <f t="shared" si="214"/>
        <v>0.28096564811925528</v>
      </c>
      <c r="AX436" s="34">
        <f t="shared" si="215"/>
        <v>0.34301586212028556</v>
      </c>
      <c r="AY436" s="30">
        <f t="shared" si="216"/>
        <v>0.4054221508249487</v>
      </c>
      <c r="AZ436" s="30">
        <f t="shared" si="217"/>
        <v>0.60124827076541898</v>
      </c>
      <c r="BA436" s="34">
        <f t="shared" si="218"/>
        <v>0.3420266274535434</v>
      </c>
      <c r="BB436" s="30">
        <f t="shared" si="219"/>
        <v>0.39035218179225906</v>
      </c>
      <c r="BC436" s="30">
        <f t="shared" si="220"/>
        <v>0.48721243902762784</v>
      </c>
      <c r="BD436" s="34">
        <f t="shared" si="221"/>
        <v>0.28960477681038271</v>
      </c>
      <c r="BE436" s="30">
        <f t="shared" si="222"/>
        <v>0.58816581972510928</v>
      </c>
      <c r="BF436" s="34">
        <f t="shared" si="223"/>
        <v>0.36575798563015388</v>
      </c>
      <c r="BG436" s="30">
        <f t="shared" si="224"/>
        <v>0.73360744681785439</v>
      </c>
      <c r="BH436" s="30">
        <f t="shared" si="225"/>
        <v>0.86561092332604705</v>
      </c>
      <c r="BI436" s="34">
        <f t="shared" si="226"/>
        <v>0.4838402401184278</v>
      </c>
      <c r="BJ436" s="30">
        <f t="shared" si="227"/>
        <v>1</v>
      </c>
      <c r="BK436" s="30">
        <f t="shared" si="228"/>
        <v>0.91933942523791157</v>
      </c>
      <c r="BL436" s="34">
        <f t="shared" si="229"/>
        <v>0.59932553493573903</v>
      </c>
    </row>
    <row r="437" spans="1:64" ht="15" customHeight="1" x14ac:dyDescent="0.25">
      <c r="A437" s="15" t="s">
        <v>1273</v>
      </c>
      <c r="B437" s="15" t="s">
        <v>1274</v>
      </c>
      <c r="C437" s="19">
        <v>2.0365498098732001E-2</v>
      </c>
      <c r="D437" s="20">
        <v>3.5972762317642299</v>
      </c>
      <c r="E437" s="38">
        <f t="shared" si="230"/>
        <v>0.66882021829415839</v>
      </c>
      <c r="F437" s="38">
        <f t="shared" si="231"/>
        <v>0.64107867807350061</v>
      </c>
      <c r="G437" s="38">
        <f t="shared" si="232"/>
        <v>0.50529041561945387</v>
      </c>
      <c r="H437" s="38">
        <f t="shared" si="233"/>
        <v>0.4919173636440542</v>
      </c>
      <c r="I437" s="38">
        <f t="shared" si="234"/>
        <v>0.67042567677392562</v>
      </c>
      <c r="J437" s="38">
        <f t="shared" si="235"/>
        <v>0.47411980634300704</v>
      </c>
      <c r="K437" s="38">
        <f t="shared" si="236"/>
        <v>0.18637036290235787</v>
      </c>
      <c r="L437" s="42">
        <f t="shared" si="237"/>
        <v>0.18747419908244184</v>
      </c>
      <c r="M437" s="38">
        <f t="shared" si="238"/>
        <v>2.0095741089854943E-2</v>
      </c>
      <c r="N437" s="38">
        <f t="shared" si="239"/>
        <v>0.25850719952162599</v>
      </c>
      <c r="O437" s="38">
        <f t="shared" si="240"/>
        <v>0.27987345518440909</v>
      </c>
      <c r="P437" s="38">
        <f t="shared" si="241"/>
        <v>0.46608847771624851</v>
      </c>
      <c r="Q437" s="38">
        <f t="shared" si="242"/>
        <v>3.7693548056570894E-2</v>
      </c>
      <c r="R437" s="38">
        <f t="shared" si="243"/>
        <v>4.1430996744485617E-2</v>
      </c>
      <c r="S437" s="16">
        <v>27.37</v>
      </c>
      <c r="T437" s="22">
        <v>1</v>
      </c>
      <c r="U437" s="22">
        <v>1</v>
      </c>
      <c r="V437" s="21" t="s">
        <v>5</v>
      </c>
      <c r="W437" s="21" t="s">
        <v>7</v>
      </c>
      <c r="X437" s="16">
        <v>16315.441487638</v>
      </c>
      <c r="Y437" s="16">
        <v>10644.506574000299</v>
      </c>
      <c r="Z437" s="16">
        <v>10051.175235115599</v>
      </c>
      <c r="AA437" s="16">
        <v>12017.5602914506</v>
      </c>
      <c r="AB437" s="16">
        <v>11398.005684171399</v>
      </c>
      <c r="AC437" s="16">
        <v>12060.398039961599</v>
      </c>
      <c r="AD437" s="16">
        <v>14566.6993879974</v>
      </c>
      <c r="AE437" s="16">
        <v>8145.4186738906101</v>
      </c>
      <c r="AF437" s="16">
        <v>5249.6052258108903</v>
      </c>
      <c r="AG437" s="16">
        <v>15021.274964137499</v>
      </c>
      <c r="AH437" s="16">
        <v>6451.3671614044497</v>
      </c>
      <c r="AI437" s="16">
        <v>5749.0442105561096</v>
      </c>
      <c r="AJ437" s="16">
        <v>6287.3355833453397</v>
      </c>
      <c r="AK437" s="16">
        <v>18445.975108802599</v>
      </c>
      <c r="AL437" s="16">
        <v>9545.9549948827007</v>
      </c>
      <c r="AM437" s="16">
        <v>8290.5569566594495</v>
      </c>
      <c r="AN437" s="16">
        <v>8400.2944876381007</v>
      </c>
      <c r="AO437" s="16">
        <v>3137.8211063017702</v>
      </c>
      <c r="AP437" s="16">
        <v>2869.0343091772102</v>
      </c>
      <c r="AQ437" s="16">
        <v>4306.4938098672201</v>
      </c>
      <c r="AR437" s="29">
        <f t="shared" si="244"/>
        <v>18445.975108802599</v>
      </c>
      <c r="AS437" s="30">
        <f t="shared" si="210"/>
        <v>0.88449872622088233</v>
      </c>
      <c r="AT437" s="30">
        <f t="shared" si="211"/>
        <v>0.57706391292486547</v>
      </c>
      <c r="AU437" s="34">
        <f t="shared" si="212"/>
        <v>0.54489801573672736</v>
      </c>
      <c r="AV437" s="30">
        <f t="shared" si="213"/>
        <v>0.65150040703002488</v>
      </c>
      <c r="AW437" s="30">
        <f t="shared" si="214"/>
        <v>0.61791288435232461</v>
      </c>
      <c r="AX437" s="34">
        <f t="shared" si="215"/>
        <v>0.65382274283815223</v>
      </c>
      <c r="AY437" s="30">
        <f t="shared" si="216"/>
        <v>0.78969527509803639</v>
      </c>
      <c r="AZ437" s="30">
        <f t="shared" si="217"/>
        <v>0.44158243876213066</v>
      </c>
      <c r="BA437" s="34">
        <f t="shared" si="218"/>
        <v>0.28459353299819468</v>
      </c>
      <c r="BB437" s="30">
        <f t="shared" si="219"/>
        <v>0.81433889374431612</v>
      </c>
      <c r="BC437" s="30">
        <f t="shared" si="220"/>
        <v>0.34974389390375976</v>
      </c>
      <c r="BD437" s="34">
        <f t="shared" si="221"/>
        <v>0.3116693032840866</v>
      </c>
      <c r="BE437" s="30">
        <f t="shared" si="222"/>
        <v>0.34085135354785134</v>
      </c>
      <c r="BF437" s="34">
        <f t="shared" si="223"/>
        <v>1</v>
      </c>
      <c r="BG437" s="30">
        <f t="shared" si="224"/>
        <v>0.51750882989792601</v>
      </c>
      <c r="BH437" s="30">
        <f t="shared" si="225"/>
        <v>0.44945072883152243</v>
      </c>
      <c r="BI437" s="34">
        <f t="shared" si="226"/>
        <v>0.4553998602995728</v>
      </c>
      <c r="BJ437" s="30">
        <f t="shared" si="227"/>
        <v>0.17010871411207595</v>
      </c>
      <c r="BK437" s="30">
        <f t="shared" si="228"/>
        <v>0.15553714521755366</v>
      </c>
      <c r="BL437" s="34">
        <f t="shared" si="229"/>
        <v>0.23346522937744393</v>
      </c>
    </row>
    <row r="438" spans="1:64" ht="15" customHeight="1" x14ac:dyDescent="0.25">
      <c r="A438" s="15" t="s">
        <v>956</v>
      </c>
      <c r="B438" s="15" t="s">
        <v>957</v>
      </c>
      <c r="C438" s="19">
        <v>2.0520117367271402E-2</v>
      </c>
      <c r="D438" s="20">
        <v>9.5879261202837291</v>
      </c>
      <c r="E438" s="38">
        <f t="shared" si="230"/>
        <v>7.0241736053381118E-2</v>
      </c>
      <c r="F438" s="38">
        <f t="shared" si="231"/>
        <v>0.1283531989033494</v>
      </c>
      <c r="G438" s="38">
        <f t="shared" si="232"/>
        <v>0.15270030286783118</v>
      </c>
      <c r="H438" s="38">
        <f t="shared" si="233"/>
        <v>9.9130910941298223E-2</v>
      </c>
      <c r="I438" s="38">
        <f t="shared" si="234"/>
        <v>0.25186151020210512</v>
      </c>
      <c r="J438" s="38">
        <f t="shared" si="235"/>
        <v>0.18548055587453538</v>
      </c>
      <c r="K438" s="38">
        <f t="shared" si="236"/>
        <v>0.67347257584028819</v>
      </c>
      <c r="L438" s="42">
        <f t="shared" si="237"/>
        <v>1.5449622859866211E-2</v>
      </c>
      <c r="M438" s="38">
        <f t="shared" si="238"/>
        <v>3.8475832500455616E-2</v>
      </c>
      <c r="N438" s="38">
        <f t="shared" si="239"/>
        <v>2.2043193156784529E-2</v>
      </c>
      <c r="O438" s="38">
        <f t="shared" si="240"/>
        <v>5.0363464866549496E-2</v>
      </c>
      <c r="P438" s="38">
        <f t="shared" si="241"/>
        <v>0.1715737617217423</v>
      </c>
      <c r="Q438" s="38">
        <f t="shared" si="242"/>
        <v>0.12857205983286132</v>
      </c>
      <c r="R438" s="38">
        <f t="shared" si="243"/>
        <v>0.35318067142684528</v>
      </c>
      <c r="S438" s="16">
        <v>114.2</v>
      </c>
      <c r="T438" s="22">
        <v>3</v>
      </c>
      <c r="U438" s="22">
        <v>3</v>
      </c>
      <c r="V438" s="21" t="s">
        <v>7</v>
      </c>
      <c r="W438" s="21" t="s">
        <v>1</v>
      </c>
      <c r="X438" s="16">
        <v>5307.0974317641303</v>
      </c>
      <c r="Y438" s="16">
        <v>6556.15548415795</v>
      </c>
      <c r="Z438" s="16">
        <v>8244.6406252706001</v>
      </c>
      <c r="AA438" s="16">
        <v>8073.6746633884004</v>
      </c>
      <c r="AB438" s="16">
        <v>13692.690648999</v>
      </c>
      <c r="AC438" s="16">
        <v>14976.9244214922</v>
      </c>
      <c r="AD438" s="16">
        <v>16987.855719337302</v>
      </c>
      <c r="AE438" s="16">
        <v>13153.966422489701</v>
      </c>
      <c r="AF438" s="16">
        <v>13571.2408644856</v>
      </c>
      <c r="AG438" s="16">
        <v>4061.2338967300402</v>
      </c>
      <c r="AH438" s="16">
        <v>11044.183615005701</v>
      </c>
      <c r="AI438" s="16">
        <v>13272.494479708101</v>
      </c>
      <c r="AJ438" s="16">
        <v>12456.484444018401</v>
      </c>
      <c r="AK438" s="16">
        <v>35609.947460219497</v>
      </c>
      <c r="AL438" s="16">
        <v>24277.999496576602</v>
      </c>
      <c r="AM438" s="16">
        <v>25274.896886891402</v>
      </c>
      <c r="AN438" s="16">
        <v>3544.0724706619999</v>
      </c>
      <c r="AO438" s="16">
        <v>68875.997242132202</v>
      </c>
      <c r="AP438" s="16">
        <v>28494.655332770199</v>
      </c>
      <c r="AQ438" s="16">
        <v>95422.345132583403</v>
      </c>
      <c r="AR438" s="29">
        <f t="shared" si="244"/>
        <v>95422.345132583403</v>
      </c>
      <c r="AS438" s="30">
        <f t="shared" si="210"/>
        <v>5.5616925201222515E-2</v>
      </c>
      <c r="AT438" s="30">
        <f t="shared" si="211"/>
        <v>6.8706710939126267E-2</v>
      </c>
      <c r="AU438" s="34">
        <f t="shared" si="212"/>
        <v>8.6401572019794579E-2</v>
      </c>
      <c r="AV438" s="30">
        <f t="shared" si="213"/>
        <v>8.4609895639962865E-2</v>
      </c>
      <c r="AW438" s="30">
        <f t="shared" si="214"/>
        <v>0.1434956417176067</v>
      </c>
      <c r="AX438" s="34">
        <f t="shared" si="215"/>
        <v>0.15695405935247866</v>
      </c>
      <c r="AY438" s="30">
        <f t="shared" si="216"/>
        <v>0.17802806769980065</v>
      </c>
      <c r="AZ438" s="30">
        <f t="shared" si="217"/>
        <v>0.13784995961075033</v>
      </c>
      <c r="BA438" s="34">
        <f t="shared" si="218"/>
        <v>0.14222288129294253</v>
      </c>
      <c r="BB438" s="30">
        <f t="shared" si="219"/>
        <v>4.256061712890423E-2</v>
      </c>
      <c r="BC438" s="30">
        <f t="shared" si="220"/>
        <v>0.11574001456011687</v>
      </c>
      <c r="BD438" s="34">
        <f t="shared" si="221"/>
        <v>0.13909210113487355</v>
      </c>
      <c r="BE438" s="30">
        <f t="shared" si="222"/>
        <v>0.13054053981497615</v>
      </c>
      <c r="BF438" s="34">
        <f t="shared" si="223"/>
        <v>0.37318248058923403</v>
      </c>
      <c r="BG438" s="30">
        <f t="shared" si="224"/>
        <v>0.25442677459712226</v>
      </c>
      <c r="BH438" s="30">
        <f t="shared" si="225"/>
        <v>0.2648739857710844</v>
      </c>
      <c r="BI438" s="34">
        <f t="shared" si="226"/>
        <v>3.714090725539948E-2</v>
      </c>
      <c r="BJ438" s="30">
        <f t="shared" si="227"/>
        <v>0.72180155650579847</v>
      </c>
      <c r="BK438" s="30">
        <f t="shared" si="228"/>
        <v>0.29861617101506621</v>
      </c>
      <c r="BL438" s="34">
        <f t="shared" si="229"/>
        <v>1</v>
      </c>
    </row>
    <row r="439" spans="1:64" ht="15" customHeight="1" x14ac:dyDescent="0.25">
      <c r="A439" s="15" t="s">
        <v>1717</v>
      </c>
      <c r="B439" s="15" t="s">
        <v>3747</v>
      </c>
      <c r="C439" s="19">
        <v>2.0715785445381399E-2</v>
      </c>
      <c r="D439" s="20">
        <v>1.77624176477802</v>
      </c>
      <c r="E439" s="38">
        <f t="shared" si="230"/>
        <v>0.42879363908938656</v>
      </c>
      <c r="F439" s="38">
        <f t="shared" si="231"/>
        <v>0.52635518372909573</v>
      </c>
      <c r="G439" s="38">
        <f t="shared" si="232"/>
        <v>0.51580590023597728</v>
      </c>
      <c r="H439" s="38">
        <f t="shared" si="233"/>
        <v>0.4598718735932919</v>
      </c>
      <c r="I439" s="38">
        <f t="shared" si="234"/>
        <v>0.51981625729570691</v>
      </c>
      <c r="J439" s="38">
        <f t="shared" si="235"/>
        <v>0.60929576168590283</v>
      </c>
      <c r="K439" s="38">
        <f t="shared" si="236"/>
        <v>0.7616411702217224</v>
      </c>
      <c r="L439" s="42">
        <f t="shared" si="237"/>
        <v>5.9115904902197605E-2</v>
      </c>
      <c r="M439" s="38">
        <f t="shared" si="238"/>
        <v>6.9722015233125795E-2</v>
      </c>
      <c r="N439" s="38">
        <f t="shared" si="239"/>
        <v>4.147150831558416E-2</v>
      </c>
      <c r="O439" s="38">
        <f t="shared" si="240"/>
        <v>7.5818280213965403E-2</v>
      </c>
      <c r="P439" s="38">
        <f t="shared" si="241"/>
        <v>3.2578813648729013E-2</v>
      </c>
      <c r="Q439" s="38">
        <f t="shared" si="242"/>
        <v>5.8176006442946612E-2</v>
      </c>
      <c r="R439" s="38">
        <f t="shared" si="243"/>
        <v>0.22373894320032928</v>
      </c>
      <c r="S439" s="16">
        <v>188.67</v>
      </c>
      <c r="T439" s="22">
        <v>4</v>
      </c>
      <c r="U439" s="22">
        <v>4</v>
      </c>
      <c r="V439" s="21" t="s">
        <v>7</v>
      </c>
      <c r="W439" s="21" t="s">
        <v>1</v>
      </c>
      <c r="X439" s="16">
        <v>93983.477058206598</v>
      </c>
      <c r="Y439" s="16">
        <v>101140.239480694</v>
      </c>
      <c r="Z439" s="16">
        <v>76822.154745390406</v>
      </c>
      <c r="AA439" s="16">
        <v>114346.116975622</v>
      </c>
      <c r="AB439" s="16">
        <v>95239.887433654803</v>
      </c>
      <c r="AC439" s="16">
        <v>124234.523684828</v>
      </c>
      <c r="AD439" s="16">
        <v>118421.21945230399</v>
      </c>
      <c r="AE439" s="16">
        <v>107656.855624041</v>
      </c>
      <c r="AF439" s="16">
        <v>101051.97575915699</v>
      </c>
      <c r="AG439" s="16">
        <v>109483.029991597</v>
      </c>
      <c r="AH439" s="16">
        <v>103090.46384081199</v>
      </c>
      <c r="AI439" s="16">
        <v>79082.552206550507</v>
      </c>
      <c r="AJ439" s="16">
        <v>114761.202132287</v>
      </c>
      <c r="AK439" s="16">
        <v>105021.10822446999</v>
      </c>
      <c r="AL439" s="16">
        <v>116477.221128986</v>
      </c>
      <c r="AM439" s="16">
        <v>128870.93981158501</v>
      </c>
      <c r="AN439" s="16">
        <v>141074.23826614299</v>
      </c>
      <c r="AO439" s="16">
        <v>211403.844408554</v>
      </c>
      <c r="AP439" s="16">
        <v>154063.31342530699</v>
      </c>
      <c r="AQ439" s="16">
        <v>117574.456500245</v>
      </c>
      <c r="AR439" s="29">
        <f t="shared" si="244"/>
        <v>211403.844408554</v>
      </c>
      <c r="AS439" s="30">
        <f t="shared" si="210"/>
        <v>0.44456843876772828</v>
      </c>
      <c r="AT439" s="30">
        <f t="shared" si="211"/>
        <v>0.47842195000594595</v>
      </c>
      <c r="AU439" s="34">
        <f t="shared" si="212"/>
        <v>0.36339052849448544</v>
      </c>
      <c r="AV439" s="30">
        <f t="shared" si="213"/>
        <v>0.5408894871118779</v>
      </c>
      <c r="AW439" s="30">
        <f t="shared" si="214"/>
        <v>0.4505116153403364</v>
      </c>
      <c r="AX439" s="34">
        <f t="shared" si="215"/>
        <v>0.58766444873507284</v>
      </c>
      <c r="AY439" s="30">
        <f t="shared" si="216"/>
        <v>0.5601658748619821</v>
      </c>
      <c r="AZ439" s="30">
        <f t="shared" si="217"/>
        <v>0.50924738821677218</v>
      </c>
      <c r="BA439" s="34">
        <f t="shared" si="218"/>
        <v>0.47800443762917749</v>
      </c>
      <c r="BB439" s="30">
        <f t="shared" si="219"/>
        <v>0.51788570968469583</v>
      </c>
      <c r="BC439" s="30">
        <f t="shared" si="220"/>
        <v>0.48764706303818128</v>
      </c>
      <c r="BD439" s="34">
        <f t="shared" si="221"/>
        <v>0.37408284805699876</v>
      </c>
      <c r="BE439" s="30">
        <f t="shared" si="222"/>
        <v>0.54285295734973604</v>
      </c>
      <c r="BF439" s="34">
        <f t="shared" si="223"/>
        <v>0.49677955724167777</v>
      </c>
      <c r="BG439" s="30">
        <f t="shared" si="224"/>
        <v>0.55097021274544522</v>
      </c>
      <c r="BH439" s="30">
        <f t="shared" si="225"/>
        <v>0.60959600887168408</v>
      </c>
      <c r="BI439" s="34">
        <f t="shared" si="226"/>
        <v>0.66732106344057918</v>
      </c>
      <c r="BJ439" s="30">
        <f t="shared" si="227"/>
        <v>1</v>
      </c>
      <c r="BK439" s="30">
        <f t="shared" si="228"/>
        <v>0.72876306415491632</v>
      </c>
      <c r="BL439" s="34">
        <f t="shared" si="229"/>
        <v>0.55616044651025087</v>
      </c>
    </row>
    <row r="440" spans="1:64" ht="15" customHeight="1" x14ac:dyDescent="0.25">
      <c r="A440" s="15" t="s">
        <v>1718</v>
      </c>
      <c r="B440" s="15" t="s">
        <v>3748</v>
      </c>
      <c r="C440" s="19">
        <v>2.0765441648495499E-2</v>
      </c>
      <c r="D440" s="20">
        <v>3.3101973189176599</v>
      </c>
      <c r="E440" s="38">
        <f t="shared" si="230"/>
        <v>0.27456708712194705</v>
      </c>
      <c r="F440" s="38">
        <f t="shared" si="231"/>
        <v>0.30988915742049289</v>
      </c>
      <c r="G440" s="38">
        <f t="shared" si="232"/>
        <v>0.20714853157886867</v>
      </c>
      <c r="H440" s="38">
        <f t="shared" si="233"/>
        <v>0.33459956046058764</v>
      </c>
      <c r="I440" s="38">
        <f t="shared" si="234"/>
        <v>0.40150208962251666</v>
      </c>
      <c r="J440" s="38">
        <f t="shared" si="235"/>
        <v>0.26165241393124794</v>
      </c>
      <c r="K440" s="38">
        <f t="shared" si="236"/>
        <v>0.68570251385009995</v>
      </c>
      <c r="L440" s="42">
        <f t="shared" si="237"/>
        <v>5.3954407061857515E-2</v>
      </c>
      <c r="M440" s="38">
        <f t="shared" si="238"/>
        <v>5.8005389545411387E-2</v>
      </c>
      <c r="N440" s="38">
        <f t="shared" si="239"/>
        <v>4.3489389508257315E-2</v>
      </c>
      <c r="O440" s="38">
        <f t="shared" si="240"/>
        <v>5.6579457152342201E-2</v>
      </c>
      <c r="P440" s="38">
        <f t="shared" si="241"/>
        <v>0.20195959710194628</v>
      </c>
      <c r="Q440" s="38">
        <f t="shared" si="242"/>
        <v>7.5469955832279265E-2</v>
      </c>
      <c r="R440" s="38">
        <f t="shared" si="243"/>
        <v>0.31893545882872265</v>
      </c>
      <c r="S440" s="16">
        <v>192.76</v>
      </c>
      <c r="T440" s="22">
        <v>1</v>
      </c>
      <c r="U440" s="22">
        <v>1</v>
      </c>
      <c r="V440" s="21" t="s">
        <v>7</v>
      </c>
      <c r="W440" s="21" t="s">
        <v>3</v>
      </c>
      <c r="X440" s="16">
        <v>27867.574164208399</v>
      </c>
      <c r="Y440" s="16">
        <v>25568.652978954899</v>
      </c>
      <c r="Z440" s="16">
        <v>18771.500677210199</v>
      </c>
      <c r="AA440" s="16">
        <v>32535.745674479</v>
      </c>
      <c r="AB440" s="16">
        <v>22424.446788854999</v>
      </c>
      <c r="AC440" s="16">
        <v>26536.8003774922</v>
      </c>
      <c r="AD440" s="16">
        <v>17068.987438372402</v>
      </c>
      <c r="AE440" s="16">
        <v>15010.6127645203</v>
      </c>
      <c r="AF440" s="16">
        <v>22397.886313885701</v>
      </c>
      <c r="AG440" s="16">
        <v>31228.7812352281</v>
      </c>
      <c r="AH440" s="16">
        <v>23703.434442456499</v>
      </c>
      <c r="AI440" s="16">
        <v>33063.305722241697</v>
      </c>
      <c r="AJ440" s="16">
        <v>47715.506195056201</v>
      </c>
      <c r="AK440" s="16">
        <v>22677.863261974398</v>
      </c>
      <c r="AL440" s="16">
        <v>24991.680370349899</v>
      </c>
      <c r="AM440" s="16">
        <v>15537.697058740499</v>
      </c>
      <c r="AN440" s="16">
        <v>28281.952023153499</v>
      </c>
      <c r="AO440" s="16">
        <v>87662.519419528893</v>
      </c>
      <c r="AP440" s="16">
        <v>31762.153511241599</v>
      </c>
      <c r="AQ440" s="16">
        <v>60906.556878442003</v>
      </c>
      <c r="AR440" s="29">
        <f t="shared" si="244"/>
        <v>87662.519419528893</v>
      </c>
      <c r="AS440" s="30">
        <f t="shared" si="210"/>
        <v>0.31789611282835478</v>
      </c>
      <c r="AT440" s="30">
        <f t="shared" si="211"/>
        <v>0.29167143664432349</v>
      </c>
      <c r="AU440" s="34">
        <f t="shared" si="212"/>
        <v>0.21413371189316291</v>
      </c>
      <c r="AV440" s="30">
        <f t="shared" si="213"/>
        <v>0.37114773668290096</v>
      </c>
      <c r="AW440" s="30">
        <f t="shared" si="214"/>
        <v>0.25580427002716766</v>
      </c>
      <c r="AX440" s="34">
        <f t="shared" si="215"/>
        <v>0.30271546555140988</v>
      </c>
      <c r="AY440" s="30">
        <f t="shared" si="216"/>
        <v>0.194712490028776</v>
      </c>
      <c r="AZ440" s="30">
        <f t="shared" si="217"/>
        <v>0.17123182021136768</v>
      </c>
      <c r="BA440" s="34">
        <f t="shared" si="218"/>
        <v>0.25550128449646226</v>
      </c>
      <c r="BB440" s="30">
        <f t="shared" si="219"/>
        <v>0.35623869176946277</v>
      </c>
      <c r="BC440" s="30">
        <f t="shared" si="220"/>
        <v>0.27039417301045537</v>
      </c>
      <c r="BD440" s="34">
        <f t="shared" si="221"/>
        <v>0.37716581660184484</v>
      </c>
      <c r="BE440" s="30">
        <f t="shared" si="222"/>
        <v>0.54430909025900576</v>
      </c>
      <c r="BF440" s="34">
        <f t="shared" si="223"/>
        <v>0.25869508898602761</v>
      </c>
      <c r="BG440" s="30">
        <f t="shared" si="224"/>
        <v>0.28508968868150525</v>
      </c>
      <c r="BH440" s="30">
        <f t="shared" si="225"/>
        <v>0.17724447302707924</v>
      </c>
      <c r="BI440" s="34">
        <f t="shared" si="226"/>
        <v>0.32262308008515928</v>
      </c>
      <c r="BJ440" s="30">
        <f t="shared" si="227"/>
        <v>1</v>
      </c>
      <c r="BK440" s="30">
        <f t="shared" si="228"/>
        <v>0.36232307400653863</v>
      </c>
      <c r="BL440" s="34">
        <f t="shared" si="229"/>
        <v>0.69478446754376111</v>
      </c>
    </row>
    <row r="441" spans="1:64" ht="15" customHeight="1" x14ac:dyDescent="0.25">
      <c r="A441" s="15" t="s">
        <v>1719</v>
      </c>
      <c r="B441" s="15" t="s">
        <v>430</v>
      </c>
      <c r="C441" s="19">
        <v>2.1149737604278102E-2</v>
      </c>
      <c r="D441" s="20">
        <v>1.68907528055189</v>
      </c>
      <c r="E441" s="38">
        <f t="shared" si="230"/>
        <v>0.57350499077644168</v>
      </c>
      <c r="F441" s="38">
        <f t="shared" si="231"/>
        <v>0.47933517235385104</v>
      </c>
      <c r="G441" s="38">
        <f t="shared" si="232"/>
        <v>0.45071169998525812</v>
      </c>
      <c r="H441" s="38">
        <f t="shared" si="233"/>
        <v>0.54731145029156203</v>
      </c>
      <c r="I441" s="38">
        <f t="shared" si="234"/>
        <v>0.55789263890883301</v>
      </c>
      <c r="J441" s="38">
        <f t="shared" si="235"/>
        <v>0.47488691845571679</v>
      </c>
      <c r="K441" s="38">
        <f t="shared" si="236"/>
        <v>0.76128599110061812</v>
      </c>
      <c r="L441" s="42">
        <f t="shared" si="237"/>
        <v>2.9483704337014076E-2</v>
      </c>
      <c r="M441" s="38">
        <f t="shared" si="238"/>
        <v>6.9236525720332176E-2</v>
      </c>
      <c r="N441" s="38">
        <f t="shared" si="239"/>
        <v>2.3893572775433542E-2</v>
      </c>
      <c r="O441" s="38">
        <f t="shared" si="240"/>
        <v>7.0547225747928793E-2</v>
      </c>
      <c r="P441" s="38">
        <f t="shared" si="241"/>
        <v>0.14452753658463535</v>
      </c>
      <c r="Q441" s="38">
        <f t="shared" si="242"/>
        <v>2.7716540195332481E-2</v>
      </c>
      <c r="R441" s="38">
        <f t="shared" si="243"/>
        <v>0.20719482364298819</v>
      </c>
      <c r="S441" s="16">
        <v>2538.16</v>
      </c>
      <c r="T441" s="22">
        <v>35</v>
      </c>
      <c r="U441" s="22">
        <v>32</v>
      </c>
      <c r="V441" s="21" t="s">
        <v>7</v>
      </c>
      <c r="W441" s="21" t="s">
        <v>3</v>
      </c>
      <c r="X441" s="16">
        <v>23931497.923180599</v>
      </c>
      <c r="Y441" s="16">
        <v>25061195.943128102</v>
      </c>
      <c r="Z441" s="16">
        <v>26512625.253219999</v>
      </c>
      <c r="AA441" s="16">
        <v>17693725.292815998</v>
      </c>
      <c r="AB441" s="16">
        <v>21781948.054375701</v>
      </c>
      <c r="AC441" s="16">
        <v>23631633.016075801</v>
      </c>
      <c r="AD441" s="16">
        <v>18802470.236722801</v>
      </c>
      <c r="AE441" s="16">
        <v>19649001.9500865</v>
      </c>
      <c r="AF441" s="16">
        <v>20887384.990735099</v>
      </c>
      <c r="AG441" s="16">
        <v>21170174.711768098</v>
      </c>
      <c r="AH441" s="16">
        <v>23572854.9550598</v>
      </c>
      <c r="AI441" s="16">
        <v>27313755.150490899</v>
      </c>
      <c r="AJ441" s="16">
        <v>28968206.857436799</v>
      </c>
      <c r="AK441" s="16">
        <v>19998367.002967201</v>
      </c>
      <c r="AL441" s="16">
        <v>21220732.138710398</v>
      </c>
      <c r="AM441" s="16">
        <v>21821409.047766</v>
      </c>
      <c r="AN441" s="16">
        <v>19479526.2799986</v>
      </c>
      <c r="AO441" s="16">
        <v>27564087.6363682</v>
      </c>
      <c r="AP441" s="16">
        <v>28778407.2197317</v>
      </c>
      <c r="AQ441" s="16">
        <v>43885301.978689298</v>
      </c>
      <c r="AR441" s="29">
        <f t="shared" si="244"/>
        <v>43885301.978689298</v>
      </c>
      <c r="AS441" s="30">
        <f t="shared" si="210"/>
        <v>0.5453192035639115</v>
      </c>
      <c r="AT441" s="30">
        <f t="shared" si="211"/>
        <v>0.57106126227176968</v>
      </c>
      <c r="AU441" s="34">
        <f t="shared" si="212"/>
        <v>0.60413450649364409</v>
      </c>
      <c r="AV441" s="30">
        <f t="shared" si="213"/>
        <v>0.40318112203963119</v>
      </c>
      <c r="AW441" s="30">
        <f t="shared" si="214"/>
        <v>0.49633811486481316</v>
      </c>
      <c r="AX441" s="34">
        <f t="shared" si="215"/>
        <v>0.53848628015710864</v>
      </c>
      <c r="AY441" s="30">
        <f t="shared" si="216"/>
        <v>0.42844572986767371</v>
      </c>
      <c r="AZ441" s="30">
        <f t="shared" si="217"/>
        <v>0.44773537070858155</v>
      </c>
      <c r="BA441" s="34">
        <f t="shared" si="218"/>
        <v>0.47595399937951921</v>
      </c>
      <c r="BB441" s="30">
        <f t="shared" si="219"/>
        <v>0.48239783611488729</v>
      </c>
      <c r="BC441" s="30">
        <f t="shared" si="220"/>
        <v>0.53714692373557726</v>
      </c>
      <c r="BD441" s="34">
        <f t="shared" si="221"/>
        <v>0.62238959102422164</v>
      </c>
      <c r="BE441" s="30">
        <f t="shared" si="222"/>
        <v>0.66008904009601577</v>
      </c>
      <c r="BF441" s="34">
        <f t="shared" si="223"/>
        <v>0.45569623772165013</v>
      </c>
      <c r="BG441" s="30">
        <f t="shared" si="224"/>
        <v>0.4835498716407417</v>
      </c>
      <c r="BH441" s="30">
        <f t="shared" si="225"/>
        <v>0.49723729959434881</v>
      </c>
      <c r="BI441" s="34">
        <f t="shared" si="226"/>
        <v>0.44387358413205996</v>
      </c>
      <c r="BJ441" s="30">
        <f t="shared" si="227"/>
        <v>0.62809383537461638</v>
      </c>
      <c r="BK441" s="30">
        <f t="shared" si="228"/>
        <v>0.65576413792723798</v>
      </c>
      <c r="BL441" s="34">
        <f t="shared" si="229"/>
        <v>1</v>
      </c>
    </row>
    <row r="442" spans="1:64" ht="15" customHeight="1" x14ac:dyDescent="0.25">
      <c r="A442" s="15" t="s">
        <v>1720</v>
      </c>
      <c r="B442" s="15" t="s">
        <v>3749</v>
      </c>
      <c r="C442" s="19">
        <v>2.1292578206835899E-2</v>
      </c>
      <c r="D442" s="20" t="s">
        <v>48</v>
      </c>
      <c r="E442" s="38">
        <f t="shared" si="230"/>
        <v>0</v>
      </c>
      <c r="F442" s="38">
        <f t="shared" si="231"/>
        <v>2.6421044850129739E-3</v>
      </c>
      <c r="G442" s="38">
        <f t="shared" si="232"/>
        <v>0</v>
      </c>
      <c r="H442" s="38">
        <f t="shared" si="233"/>
        <v>1.4723103918494525E-3</v>
      </c>
      <c r="I442" s="38">
        <f t="shared" si="234"/>
        <v>6.9489240388892004E-3</v>
      </c>
      <c r="J442" s="38">
        <f t="shared" si="235"/>
        <v>6.09295142684155E-3</v>
      </c>
      <c r="K442" s="38">
        <f t="shared" si="236"/>
        <v>0.44897101905441811</v>
      </c>
      <c r="L442" s="42">
        <f t="shared" si="237"/>
        <v>0</v>
      </c>
      <c r="M442" s="38">
        <f t="shared" si="238"/>
        <v>4.5762592069480751E-3</v>
      </c>
      <c r="N442" s="38">
        <f t="shared" si="239"/>
        <v>0</v>
      </c>
      <c r="O442" s="38">
        <f t="shared" si="240"/>
        <v>2.5501164031948944E-3</v>
      </c>
      <c r="P442" s="38">
        <f t="shared" si="241"/>
        <v>9.8272626196975309E-3</v>
      </c>
      <c r="Q442" s="38">
        <f t="shared" si="242"/>
        <v>1.0553301439338849E-2</v>
      </c>
      <c r="R442" s="38">
        <f t="shared" si="243"/>
        <v>0.47942767699892369</v>
      </c>
      <c r="S442" s="16">
        <v>77.94</v>
      </c>
      <c r="T442" s="22">
        <v>2</v>
      </c>
      <c r="U442" s="22">
        <v>2</v>
      </c>
      <c r="V442" s="21" t="s">
        <v>7</v>
      </c>
      <c r="W442" s="21" t="s">
        <v>1</v>
      </c>
      <c r="X442" s="16" t="s">
        <v>1554</v>
      </c>
      <c r="Y442" s="16" t="s">
        <v>1554</v>
      </c>
      <c r="Z442" s="16" t="s">
        <v>1554</v>
      </c>
      <c r="AA442" s="16" t="s">
        <v>1554</v>
      </c>
      <c r="AB442" s="16" t="s">
        <v>1554</v>
      </c>
      <c r="AC442" s="16">
        <v>699.00797288727404</v>
      </c>
      <c r="AD442" s="16" t="s">
        <v>1554</v>
      </c>
      <c r="AE442" s="16" t="s">
        <v>1554</v>
      </c>
      <c r="AF442" s="16" t="s">
        <v>1554</v>
      </c>
      <c r="AG442" s="16">
        <v>389.521575814024</v>
      </c>
      <c r="AH442" s="16" t="s">
        <v>1554</v>
      </c>
      <c r="AI442" s="16" t="s">
        <v>1554</v>
      </c>
      <c r="AJ442" s="16">
        <v>1225.62735721325</v>
      </c>
      <c r="AK442" s="16" t="s">
        <v>1554</v>
      </c>
      <c r="AL442" s="16">
        <v>1611.9807713646201</v>
      </c>
      <c r="AM442" s="16" t="s">
        <v>1554</v>
      </c>
      <c r="AN442" s="16" t="s">
        <v>1554</v>
      </c>
      <c r="AO442" s="16">
        <v>88188.282844517104</v>
      </c>
      <c r="AP442" s="16">
        <v>11230.4124012742</v>
      </c>
      <c r="AQ442" s="16">
        <v>19363.254406295</v>
      </c>
      <c r="AR442" s="29">
        <f t="shared" si="244"/>
        <v>88188.282844517104</v>
      </c>
      <c r="AS442" s="30">
        <f t="shared" si="210"/>
        <v>0</v>
      </c>
      <c r="AT442" s="30">
        <f t="shared" si="211"/>
        <v>0</v>
      </c>
      <c r="AU442" s="34">
        <f t="shared" si="212"/>
        <v>0</v>
      </c>
      <c r="AV442" s="30">
        <f t="shared" si="213"/>
        <v>0</v>
      </c>
      <c r="AW442" s="30">
        <f t="shared" si="214"/>
        <v>0</v>
      </c>
      <c r="AX442" s="34">
        <f t="shared" si="215"/>
        <v>7.9263134550389223E-3</v>
      </c>
      <c r="AY442" s="30">
        <f t="shared" si="216"/>
        <v>0</v>
      </c>
      <c r="AZ442" s="30">
        <f t="shared" si="217"/>
        <v>0</v>
      </c>
      <c r="BA442" s="34">
        <f t="shared" si="218"/>
        <v>0</v>
      </c>
      <c r="BB442" s="30">
        <f t="shared" si="219"/>
        <v>4.4169311755483578E-3</v>
      </c>
      <c r="BC442" s="30">
        <f t="shared" si="220"/>
        <v>0</v>
      </c>
      <c r="BD442" s="34">
        <f t="shared" si="221"/>
        <v>0</v>
      </c>
      <c r="BE442" s="30">
        <f t="shared" si="222"/>
        <v>1.3897848077778401E-2</v>
      </c>
      <c r="BF442" s="34">
        <f t="shared" si="223"/>
        <v>0</v>
      </c>
      <c r="BG442" s="30">
        <f t="shared" si="224"/>
        <v>1.8278854280524649E-2</v>
      </c>
      <c r="BH442" s="30">
        <f t="shared" si="225"/>
        <v>0</v>
      </c>
      <c r="BI442" s="34">
        <f t="shared" si="226"/>
        <v>0</v>
      </c>
      <c r="BJ442" s="30">
        <f t="shared" si="227"/>
        <v>1</v>
      </c>
      <c r="BK442" s="30">
        <f t="shared" si="228"/>
        <v>0.12734585637725027</v>
      </c>
      <c r="BL442" s="34">
        <f t="shared" si="229"/>
        <v>0.219567200786004</v>
      </c>
    </row>
    <row r="443" spans="1:64" ht="15" customHeight="1" x14ac:dyDescent="0.25">
      <c r="A443" s="15" t="s">
        <v>1721</v>
      </c>
      <c r="B443" s="15" t="s">
        <v>1272</v>
      </c>
      <c r="C443" s="19">
        <v>2.14402625754356E-2</v>
      </c>
      <c r="D443" s="20">
        <v>2.2026037631708002</v>
      </c>
      <c r="E443" s="38">
        <f t="shared" si="230"/>
        <v>0.67495435387991287</v>
      </c>
      <c r="F443" s="38">
        <f t="shared" si="231"/>
        <v>0.65668040357456503</v>
      </c>
      <c r="G443" s="38">
        <f t="shared" si="232"/>
        <v>0.73922562305700901</v>
      </c>
      <c r="H443" s="38">
        <f t="shared" si="233"/>
        <v>0.72951120592771324</v>
      </c>
      <c r="I443" s="38">
        <f t="shared" si="234"/>
        <v>0.58844629610761556</v>
      </c>
      <c r="J443" s="38">
        <f t="shared" si="235"/>
        <v>0.70077481354024906</v>
      </c>
      <c r="K443" s="38">
        <f t="shared" si="236"/>
        <v>0.33561443752045655</v>
      </c>
      <c r="L443" s="42">
        <f t="shared" si="237"/>
        <v>0.19090337332965163</v>
      </c>
      <c r="M443" s="38">
        <f t="shared" si="238"/>
        <v>0.18030523271178231</v>
      </c>
      <c r="N443" s="38">
        <f t="shared" si="239"/>
        <v>0.22835890141967483</v>
      </c>
      <c r="O443" s="38">
        <f t="shared" si="240"/>
        <v>0.17749482993204746</v>
      </c>
      <c r="P443" s="38">
        <f t="shared" si="241"/>
        <v>0.10718541427063709</v>
      </c>
      <c r="Q443" s="38">
        <f t="shared" si="242"/>
        <v>4.6135003903993561E-2</v>
      </c>
      <c r="R443" s="38">
        <f t="shared" si="243"/>
        <v>0.12366037154760204</v>
      </c>
      <c r="S443" s="16">
        <v>21.17</v>
      </c>
      <c r="T443" s="22">
        <v>1</v>
      </c>
      <c r="U443" s="22">
        <v>1</v>
      </c>
      <c r="V443" s="21" t="s">
        <v>3</v>
      </c>
      <c r="W443" s="21" t="s">
        <v>7</v>
      </c>
      <c r="X443" s="16">
        <v>46627.295327580498</v>
      </c>
      <c r="Y443" s="16">
        <v>28803.612373354801</v>
      </c>
      <c r="Z443" s="16">
        <v>30065.7873965988</v>
      </c>
      <c r="AA443" s="16">
        <v>29855.461689081501</v>
      </c>
      <c r="AB443" s="16">
        <v>44995.011603887397</v>
      </c>
      <c r="AC443" s="16">
        <v>27789.967374160002</v>
      </c>
      <c r="AD443" s="16">
        <v>33484.111241597202</v>
      </c>
      <c r="AE443" s="16">
        <v>52100.656630134101</v>
      </c>
      <c r="AF443" s="16">
        <v>29957.653205539202</v>
      </c>
      <c r="AG443" s="16">
        <v>48016.346731575803</v>
      </c>
      <c r="AH443" s="16">
        <v>36227.662495748598</v>
      </c>
      <c r="AI443" s="16">
        <v>29780.029316300101</v>
      </c>
      <c r="AJ443" s="16">
        <v>26709.649768142001</v>
      </c>
      <c r="AK443" s="16">
        <v>34607.227069412198</v>
      </c>
      <c r="AL443" s="16">
        <v>39260.342480853302</v>
      </c>
      <c r="AM443" s="16">
        <v>35464.290000017201</v>
      </c>
      <c r="AN443" s="16">
        <v>34807.8513250498</v>
      </c>
      <c r="AO443" s="16">
        <v>13498.940232614599</v>
      </c>
      <c r="AP443" s="16">
        <v>24918.670424654902</v>
      </c>
      <c r="AQ443" s="16">
        <v>14039.587050837201</v>
      </c>
      <c r="AR443" s="29">
        <f t="shared" si="244"/>
        <v>52100.656630134101</v>
      </c>
      <c r="AS443" s="30">
        <f t="shared" si="210"/>
        <v>0.89494640458354779</v>
      </c>
      <c r="AT443" s="30">
        <f t="shared" si="211"/>
        <v>0.55284547712773546</v>
      </c>
      <c r="AU443" s="34">
        <f t="shared" si="212"/>
        <v>0.57707117992845558</v>
      </c>
      <c r="AV443" s="30">
        <f t="shared" si="213"/>
        <v>0.57303426905014532</v>
      </c>
      <c r="AW443" s="30">
        <f t="shared" si="214"/>
        <v>0.86361697748475352</v>
      </c>
      <c r="AX443" s="34">
        <f t="shared" si="215"/>
        <v>0.53338996418879636</v>
      </c>
      <c r="AY443" s="30">
        <f t="shared" si="216"/>
        <v>0.64268117538907532</v>
      </c>
      <c r="AZ443" s="30">
        <f t="shared" si="217"/>
        <v>1</v>
      </c>
      <c r="BA443" s="34">
        <f t="shared" si="218"/>
        <v>0.5749956937819517</v>
      </c>
      <c r="BB443" s="30">
        <f t="shared" si="219"/>
        <v>0.92160732392389844</v>
      </c>
      <c r="BC443" s="30">
        <f t="shared" si="220"/>
        <v>0.69533984481099909</v>
      </c>
      <c r="BD443" s="34">
        <f t="shared" si="221"/>
        <v>0.57158644904824207</v>
      </c>
      <c r="BE443" s="30">
        <f t="shared" si="222"/>
        <v>0.51265476283255917</v>
      </c>
      <c r="BF443" s="34">
        <f t="shared" si="223"/>
        <v>0.66423782938267206</v>
      </c>
      <c r="BG443" s="30">
        <f t="shared" si="224"/>
        <v>0.75354794008768422</v>
      </c>
      <c r="BH443" s="30">
        <f t="shared" si="225"/>
        <v>0.68068796621471528</v>
      </c>
      <c r="BI443" s="34">
        <f t="shared" si="226"/>
        <v>0.6680885343183478</v>
      </c>
      <c r="BJ443" s="30">
        <f t="shared" si="227"/>
        <v>0.2590934760850413</v>
      </c>
      <c r="BK443" s="30">
        <f t="shared" si="228"/>
        <v>0.47827939293652555</v>
      </c>
      <c r="BL443" s="34">
        <f t="shared" si="229"/>
        <v>0.26947044353980276</v>
      </c>
    </row>
    <row r="444" spans="1:64" ht="15" customHeight="1" x14ac:dyDescent="0.25">
      <c r="A444" s="15" t="s">
        <v>1218</v>
      </c>
      <c r="B444" s="15" t="s">
        <v>1219</v>
      </c>
      <c r="C444" s="19">
        <v>2.17072703979715E-2</v>
      </c>
      <c r="D444" s="20">
        <v>1.2445169271468499</v>
      </c>
      <c r="E444" s="38">
        <f t="shared" si="230"/>
        <v>0.81941486302597966</v>
      </c>
      <c r="F444" s="38">
        <f t="shared" si="231"/>
        <v>0.94540949564700461</v>
      </c>
      <c r="G444" s="38">
        <f t="shared" si="232"/>
        <v>0.86601493172998045</v>
      </c>
      <c r="H444" s="38">
        <f t="shared" si="233"/>
        <v>0.77790729462578012</v>
      </c>
      <c r="I444" s="38">
        <f t="shared" si="234"/>
        <v>0.75965981259445736</v>
      </c>
      <c r="J444" s="38">
        <f t="shared" si="235"/>
        <v>0.86163881356036265</v>
      </c>
      <c r="K444" s="38">
        <f t="shared" si="236"/>
        <v>0.77812562592943468</v>
      </c>
      <c r="L444" s="42">
        <f t="shared" si="237"/>
        <v>3.4684361299468891E-2</v>
      </c>
      <c r="M444" s="38">
        <f t="shared" si="238"/>
        <v>5.0236075700215342E-2</v>
      </c>
      <c r="N444" s="38">
        <f t="shared" si="239"/>
        <v>5.8788131689637445E-2</v>
      </c>
      <c r="O444" s="38">
        <f t="shared" si="240"/>
        <v>2.3015779115305498E-2</v>
      </c>
      <c r="P444" s="38">
        <f t="shared" si="241"/>
        <v>1.7276659242610931E-2</v>
      </c>
      <c r="Q444" s="38">
        <f t="shared" si="242"/>
        <v>6.6446994444044324E-2</v>
      </c>
      <c r="R444" s="38">
        <f t="shared" si="243"/>
        <v>9.0338865058944118E-2</v>
      </c>
      <c r="S444" s="16">
        <v>1552.4</v>
      </c>
      <c r="T444" s="22">
        <v>23</v>
      </c>
      <c r="U444" s="22">
        <v>21</v>
      </c>
      <c r="V444" s="21" t="s">
        <v>2</v>
      </c>
      <c r="W444" s="21" t="s">
        <v>5</v>
      </c>
      <c r="X444" s="16">
        <v>7536448.8890236104</v>
      </c>
      <c r="Y444" s="16">
        <v>7140742.3538484303</v>
      </c>
      <c r="Z444" s="16">
        <v>7766854.7141483398</v>
      </c>
      <c r="AA444" s="16">
        <v>8227388.3269688301</v>
      </c>
      <c r="AB444" s="16">
        <v>9130110.9973922092</v>
      </c>
      <c r="AC444" s="16">
        <v>8537581.5753761791</v>
      </c>
      <c r="AD444" s="16">
        <v>7437119.6308119204</v>
      </c>
      <c r="AE444" s="16">
        <v>7791467.9936832804</v>
      </c>
      <c r="AF444" s="16">
        <v>8491849.7317860704</v>
      </c>
      <c r="AG444" s="16">
        <v>7151113.3982447097</v>
      </c>
      <c r="AH444" s="16">
        <v>6872158.4496764299</v>
      </c>
      <c r="AI444" s="16">
        <v>7283867.98892223</v>
      </c>
      <c r="AJ444" s="16">
        <v>6824240.9295140896</v>
      </c>
      <c r="AK444" s="16">
        <v>7047315.8889770303</v>
      </c>
      <c r="AL444" s="16">
        <v>8449214.2180968095</v>
      </c>
      <c r="AM444" s="16">
        <v>7912863.12035661</v>
      </c>
      <c r="AN444" s="16">
        <v>7238496.6839489099</v>
      </c>
      <c r="AO444" s="16">
        <v>7993066.5123605803</v>
      </c>
      <c r="AP444" s="16">
        <v>6956623.6831422905</v>
      </c>
      <c r="AQ444" s="16">
        <v>6363429.8084502099</v>
      </c>
      <c r="AR444" s="29">
        <f t="shared" si="244"/>
        <v>9130110.9973922092</v>
      </c>
      <c r="AS444" s="30">
        <f t="shared" si="210"/>
        <v>0.82544986486760252</v>
      </c>
      <c r="AT444" s="30">
        <f t="shared" si="211"/>
        <v>0.78210904072119247</v>
      </c>
      <c r="AU444" s="34">
        <f t="shared" si="212"/>
        <v>0.85068568348914375</v>
      </c>
      <c r="AV444" s="30">
        <f t="shared" si="213"/>
        <v>0.90112686793389263</v>
      </c>
      <c r="AW444" s="30">
        <f t="shared" si="214"/>
        <v>1</v>
      </c>
      <c r="AX444" s="34">
        <f t="shared" si="215"/>
        <v>0.93510161900712141</v>
      </c>
      <c r="AY444" s="30">
        <f t="shared" si="216"/>
        <v>0.8145705603071145</v>
      </c>
      <c r="AZ444" s="30">
        <f t="shared" si="217"/>
        <v>0.85338151922892513</v>
      </c>
      <c r="BA444" s="34">
        <f t="shared" si="218"/>
        <v>0.93009271565390139</v>
      </c>
      <c r="BB444" s="30">
        <f t="shared" si="219"/>
        <v>0.78324495729430332</v>
      </c>
      <c r="BC444" s="30">
        <f t="shared" si="220"/>
        <v>0.75269166515492447</v>
      </c>
      <c r="BD444" s="34">
        <f t="shared" si="221"/>
        <v>0.79778526142811268</v>
      </c>
      <c r="BE444" s="30">
        <f t="shared" si="222"/>
        <v>0.74744336968775793</v>
      </c>
      <c r="BF444" s="34">
        <f t="shared" si="223"/>
        <v>0.77187625550115679</v>
      </c>
      <c r="BG444" s="30">
        <f t="shared" si="224"/>
        <v>0.92542294617339471</v>
      </c>
      <c r="BH444" s="30">
        <f t="shared" si="225"/>
        <v>0.8666776474696446</v>
      </c>
      <c r="BI444" s="34">
        <f t="shared" si="226"/>
        <v>0.79281584703804886</v>
      </c>
      <c r="BJ444" s="30">
        <f t="shared" si="227"/>
        <v>0.87546214001599787</v>
      </c>
      <c r="BK444" s="30">
        <f t="shared" si="228"/>
        <v>0.76194294736715451</v>
      </c>
      <c r="BL444" s="34">
        <f t="shared" si="229"/>
        <v>0.69697179040515134</v>
      </c>
    </row>
    <row r="445" spans="1:64" ht="15" customHeight="1" x14ac:dyDescent="0.25">
      <c r="A445" s="15" t="s">
        <v>1722</v>
      </c>
      <c r="B445" s="15" t="s">
        <v>3345</v>
      </c>
      <c r="C445" s="19">
        <v>2.2100112525459299E-2</v>
      </c>
      <c r="D445" s="20">
        <v>1.75968653784389</v>
      </c>
      <c r="E445" s="38">
        <f t="shared" si="230"/>
        <v>0.51318886370473882</v>
      </c>
      <c r="F445" s="38">
        <f t="shared" si="231"/>
        <v>0.46982735257895286</v>
      </c>
      <c r="G445" s="38">
        <f t="shared" si="232"/>
        <v>0.52083492528602449</v>
      </c>
      <c r="H445" s="38">
        <f t="shared" si="233"/>
        <v>0.52730592655950159</v>
      </c>
      <c r="I445" s="38">
        <f t="shared" si="234"/>
        <v>0.56910422813414641</v>
      </c>
      <c r="J445" s="38">
        <f t="shared" si="235"/>
        <v>0.54484936569562248</v>
      </c>
      <c r="K445" s="38">
        <f t="shared" si="236"/>
        <v>0.8267488674440181</v>
      </c>
      <c r="L445" s="42">
        <f t="shared" si="237"/>
        <v>7.6359700142179618E-2</v>
      </c>
      <c r="M445" s="38">
        <f t="shared" si="238"/>
        <v>9.6964076634032781E-2</v>
      </c>
      <c r="N445" s="38">
        <f t="shared" si="239"/>
        <v>4.7530420616438807E-2</v>
      </c>
      <c r="O445" s="38">
        <f t="shared" si="240"/>
        <v>5.1044434505904915E-2</v>
      </c>
      <c r="P445" s="38">
        <f t="shared" si="241"/>
        <v>8.8329714841439047E-2</v>
      </c>
      <c r="Q445" s="38">
        <f t="shared" si="242"/>
        <v>8.6997407761080781E-2</v>
      </c>
      <c r="R445" s="38">
        <f t="shared" si="243"/>
        <v>0.17172701695736414</v>
      </c>
      <c r="S445" s="16">
        <v>32.58</v>
      </c>
      <c r="T445" s="22">
        <v>1</v>
      </c>
      <c r="U445" s="22">
        <v>1</v>
      </c>
      <c r="V445" s="21" t="s">
        <v>7</v>
      </c>
      <c r="W445" s="21" t="s">
        <v>2</v>
      </c>
      <c r="X445" s="16">
        <v>137645.537117678</v>
      </c>
      <c r="Y445" s="16">
        <v>161704.19962037701</v>
      </c>
      <c r="Z445" s="16">
        <v>185767.38967816799</v>
      </c>
      <c r="AA445" s="16">
        <v>156739.15201361501</v>
      </c>
      <c r="AB445" s="16">
        <v>173304.72286147199</v>
      </c>
      <c r="AC445" s="16">
        <v>114083.64096667701</v>
      </c>
      <c r="AD445" s="16">
        <v>169936.550510056</v>
      </c>
      <c r="AE445" s="16">
        <v>147101.455165152</v>
      </c>
      <c r="AF445" s="16">
        <v>175306.938188061</v>
      </c>
      <c r="AG445" s="16">
        <v>184109.48873881099</v>
      </c>
      <c r="AH445" s="16">
        <v>161286.97477306001</v>
      </c>
      <c r="AI445" s="16">
        <v>153065.51399114399</v>
      </c>
      <c r="AJ445" s="16">
        <v>199005.30263791699</v>
      </c>
      <c r="AK445" s="16">
        <v>159643.955376903</v>
      </c>
      <c r="AL445" s="16">
        <v>172804.982806424</v>
      </c>
      <c r="AM445" s="16">
        <v>198516.005453102</v>
      </c>
      <c r="AN445" s="16">
        <v>143724.79178303399</v>
      </c>
      <c r="AO445" s="16">
        <v>315099.80095445801</v>
      </c>
      <c r="AP445" s="16">
        <v>206890.64322120001</v>
      </c>
      <c r="AQ445" s="16">
        <v>259534.766537143</v>
      </c>
      <c r="AR445" s="29">
        <f t="shared" si="244"/>
        <v>315099.80095445801</v>
      </c>
      <c r="AS445" s="30">
        <f t="shared" si="210"/>
        <v>0.4368315584482777</v>
      </c>
      <c r="AT445" s="30">
        <f t="shared" si="211"/>
        <v>0.51318407415861378</v>
      </c>
      <c r="AU445" s="34">
        <f t="shared" si="212"/>
        <v>0.58955095850732486</v>
      </c>
      <c r="AV445" s="30">
        <f t="shared" si="213"/>
        <v>0.49742701054980615</v>
      </c>
      <c r="AW445" s="30">
        <f t="shared" si="214"/>
        <v>0.54999946790356768</v>
      </c>
      <c r="AX445" s="34">
        <f t="shared" si="215"/>
        <v>0.36205557928348464</v>
      </c>
      <c r="AY445" s="30">
        <f t="shared" si="216"/>
        <v>0.53931024391417259</v>
      </c>
      <c r="AZ445" s="30">
        <f t="shared" si="217"/>
        <v>0.46684083810771071</v>
      </c>
      <c r="BA445" s="34">
        <f t="shared" si="218"/>
        <v>0.55635369383619016</v>
      </c>
      <c r="BB445" s="30">
        <f t="shared" si="219"/>
        <v>0.58428944791818738</v>
      </c>
      <c r="BC445" s="30">
        <f t="shared" si="220"/>
        <v>0.51185997034752528</v>
      </c>
      <c r="BD445" s="34">
        <f t="shared" si="221"/>
        <v>0.485768361412792</v>
      </c>
      <c r="BE445" s="30">
        <f t="shared" si="222"/>
        <v>0.63156276847880211</v>
      </c>
      <c r="BF445" s="34">
        <f t="shared" si="223"/>
        <v>0.50664568778949071</v>
      </c>
      <c r="BG445" s="30">
        <f t="shared" si="224"/>
        <v>0.54841349401994655</v>
      </c>
      <c r="BH445" s="30">
        <f t="shared" si="225"/>
        <v>0.63000993606401512</v>
      </c>
      <c r="BI445" s="34">
        <f t="shared" si="226"/>
        <v>0.45612466700290555</v>
      </c>
      <c r="BJ445" s="30">
        <f t="shared" si="227"/>
        <v>1</v>
      </c>
      <c r="BK445" s="30">
        <f t="shared" si="228"/>
        <v>0.6565876671280485</v>
      </c>
      <c r="BL445" s="34">
        <f t="shared" si="229"/>
        <v>0.82365893520400568</v>
      </c>
    </row>
    <row r="446" spans="1:64" ht="15" customHeight="1" x14ac:dyDescent="0.25">
      <c r="A446" s="15" t="s">
        <v>1723</v>
      </c>
      <c r="B446" s="15" t="s">
        <v>3750</v>
      </c>
      <c r="C446" s="19">
        <v>2.2120839418458899E-2</v>
      </c>
      <c r="D446" s="20">
        <v>1.6263871679301001</v>
      </c>
      <c r="E446" s="38">
        <f t="shared" si="230"/>
        <v>0.60880108048544723</v>
      </c>
      <c r="F446" s="38">
        <f t="shared" si="231"/>
        <v>0.51118497352013759</v>
      </c>
      <c r="G446" s="38">
        <f t="shared" si="232"/>
        <v>0.51893480434632344</v>
      </c>
      <c r="H446" s="38">
        <f t="shared" si="233"/>
        <v>0.67143294202787562</v>
      </c>
      <c r="I446" s="38">
        <f t="shared" si="234"/>
        <v>0.65718670411743307</v>
      </c>
      <c r="J446" s="38">
        <f t="shared" si="235"/>
        <v>0.62897615764935511</v>
      </c>
      <c r="K446" s="38">
        <f t="shared" si="236"/>
        <v>0.83138468137183674</v>
      </c>
      <c r="L446" s="42">
        <f t="shared" si="237"/>
        <v>0.11721397726038472</v>
      </c>
      <c r="M446" s="38">
        <f t="shared" si="238"/>
        <v>2.7460391553651993E-2</v>
      </c>
      <c r="N446" s="38">
        <f t="shared" si="239"/>
        <v>8.3904312297847686E-2</v>
      </c>
      <c r="O446" s="38">
        <f t="shared" si="240"/>
        <v>1.6212335231702363E-2</v>
      </c>
      <c r="P446" s="38">
        <f t="shared" si="241"/>
        <v>0.12322382932438078</v>
      </c>
      <c r="Q446" s="38">
        <f t="shared" si="242"/>
        <v>4.7869526351956133E-2</v>
      </c>
      <c r="R446" s="38">
        <f t="shared" si="243"/>
        <v>0.17701964875701037</v>
      </c>
      <c r="S446" s="16">
        <v>389.42</v>
      </c>
      <c r="T446" s="22">
        <v>6</v>
      </c>
      <c r="U446" s="22">
        <v>5</v>
      </c>
      <c r="V446" s="21" t="s">
        <v>7</v>
      </c>
      <c r="W446" s="21" t="s">
        <v>2</v>
      </c>
      <c r="X446" s="16">
        <v>977695.64563886903</v>
      </c>
      <c r="Y446" s="16">
        <v>829750.92188374803</v>
      </c>
      <c r="Z446" s="16">
        <v>661074.79001547699</v>
      </c>
      <c r="AA446" s="16">
        <v>651381.49119064095</v>
      </c>
      <c r="AB446" s="16">
        <v>725016.92440090096</v>
      </c>
      <c r="AC446" s="16">
        <v>696316.40906154702</v>
      </c>
      <c r="AD446" s="16">
        <v>832323.04929485999</v>
      </c>
      <c r="AE446" s="16">
        <v>636657.64813079499</v>
      </c>
      <c r="AF446" s="16">
        <v>635157.56507102703</v>
      </c>
      <c r="AG446" s="16">
        <v>882192.46255640604</v>
      </c>
      <c r="AH446" s="16">
        <v>919842.91191437596</v>
      </c>
      <c r="AI446" s="16">
        <v>920440.99864739599</v>
      </c>
      <c r="AJ446" s="16">
        <v>770471.26264305098</v>
      </c>
      <c r="AK446" s="16">
        <v>1006003.26190978</v>
      </c>
      <c r="AL446" s="16">
        <v>924517.25600619498</v>
      </c>
      <c r="AM446" s="16">
        <v>807115.69334523496</v>
      </c>
      <c r="AN446" s="16">
        <v>818692.81107861397</v>
      </c>
      <c r="AO446" s="16">
        <v>1351575.21707514</v>
      </c>
      <c r="AP446" s="16">
        <v>1144973.5120190401</v>
      </c>
      <c r="AQ446" s="16">
        <v>874488.06450007902</v>
      </c>
      <c r="AR446" s="29">
        <f t="shared" si="244"/>
        <v>1351575.21707514</v>
      </c>
      <c r="AS446" s="30">
        <f t="shared" si="210"/>
        <v>0.72337494301992267</v>
      </c>
      <c r="AT446" s="30">
        <f t="shared" si="211"/>
        <v>0.61391398081370596</v>
      </c>
      <c r="AU446" s="34">
        <f t="shared" si="212"/>
        <v>0.48911431762271279</v>
      </c>
      <c r="AV446" s="30">
        <f t="shared" si="213"/>
        <v>0.4819424645860666</v>
      </c>
      <c r="AW446" s="30">
        <f t="shared" si="214"/>
        <v>0.53642365977223605</v>
      </c>
      <c r="AX446" s="34">
        <f t="shared" si="215"/>
        <v>0.51518879620211011</v>
      </c>
      <c r="AY446" s="30">
        <f t="shared" si="216"/>
        <v>0.6158170398359617</v>
      </c>
      <c r="AZ446" s="30">
        <f t="shared" si="217"/>
        <v>0.47104862540210396</v>
      </c>
      <c r="BA446" s="34">
        <f t="shared" si="218"/>
        <v>0.46993874780090455</v>
      </c>
      <c r="BB446" s="30">
        <f t="shared" si="219"/>
        <v>0.65271429322705687</v>
      </c>
      <c r="BC446" s="30">
        <f t="shared" si="220"/>
        <v>0.6805710109903842</v>
      </c>
      <c r="BD446" s="34">
        <f t="shared" si="221"/>
        <v>0.68101352186618602</v>
      </c>
      <c r="BE446" s="30">
        <f t="shared" si="222"/>
        <v>0.5700542987983902</v>
      </c>
      <c r="BF446" s="34">
        <f t="shared" si="223"/>
        <v>0.74431910943647606</v>
      </c>
      <c r="BG446" s="30">
        <f t="shared" si="224"/>
        <v>0.68402945269067994</v>
      </c>
      <c r="BH446" s="30">
        <f t="shared" si="225"/>
        <v>0.5971666860626994</v>
      </c>
      <c r="BI446" s="34">
        <f t="shared" si="226"/>
        <v>0.60573233419468597</v>
      </c>
      <c r="BJ446" s="30">
        <f t="shared" si="227"/>
        <v>1</v>
      </c>
      <c r="BK446" s="30">
        <f t="shared" si="228"/>
        <v>0.84714006113311713</v>
      </c>
      <c r="BL446" s="34">
        <f t="shared" si="229"/>
        <v>0.64701398298239321</v>
      </c>
    </row>
    <row r="447" spans="1:64" ht="15" customHeight="1" x14ac:dyDescent="0.25">
      <c r="A447" s="15" t="s">
        <v>559</v>
      </c>
      <c r="B447" s="15" t="s">
        <v>560</v>
      </c>
      <c r="C447" s="19">
        <v>2.21770679434217E-2</v>
      </c>
      <c r="D447" s="20">
        <v>4.0797710808627796</v>
      </c>
      <c r="E447" s="38">
        <f t="shared" si="230"/>
        <v>0.1463654971084338</v>
      </c>
      <c r="F447" s="38">
        <f t="shared" si="231"/>
        <v>0.23947842211296791</v>
      </c>
      <c r="G447" s="38">
        <f t="shared" si="232"/>
        <v>0.27758911057708363</v>
      </c>
      <c r="H447" s="38">
        <f t="shared" si="233"/>
        <v>0.22425344062648325</v>
      </c>
      <c r="I447" s="38">
        <f t="shared" si="234"/>
        <v>0.2573062883740509</v>
      </c>
      <c r="J447" s="38">
        <f t="shared" si="235"/>
        <v>0.29728834122225473</v>
      </c>
      <c r="K447" s="38">
        <f t="shared" si="236"/>
        <v>0.59713772233909379</v>
      </c>
      <c r="L447" s="42">
        <f t="shared" si="237"/>
        <v>4.29174933952019E-2</v>
      </c>
      <c r="M447" s="38">
        <f t="shared" si="238"/>
        <v>6.6402156280084446E-2</v>
      </c>
      <c r="N447" s="38">
        <f t="shared" si="239"/>
        <v>1.2405827166396344E-2</v>
      </c>
      <c r="O447" s="38">
        <f t="shared" si="240"/>
        <v>7.265811845572781E-2</v>
      </c>
      <c r="P447" s="38">
        <f t="shared" si="241"/>
        <v>8.8418613904336432E-2</v>
      </c>
      <c r="Q447" s="38">
        <f t="shared" si="242"/>
        <v>7.8359970862900516E-2</v>
      </c>
      <c r="R447" s="38">
        <f t="shared" si="243"/>
        <v>0.36249789412433109</v>
      </c>
      <c r="S447" s="16">
        <v>144.04</v>
      </c>
      <c r="T447" s="22">
        <v>2</v>
      </c>
      <c r="U447" s="22">
        <v>2</v>
      </c>
      <c r="V447" s="21" t="s">
        <v>7</v>
      </c>
      <c r="W447" s="21" t="s">
        <v>1</v>
      </c>
      <c r="X447" s="16">
        <v>13510.647999434501</v>
      </c>
      <c r="Y447" s="16">
        <v>20128.497764788</v>
      </c>
      <c r="Z447" s="16">
        <v>11711.1658624056</v>
      </c>
      <c r="AA447" s="16">
        <v>27846.919496537299</v>
      </c>
      <c r="AB447" s="16">
        <v>16871.054375500898</v>
      </c>
      <c r="AC447" s="16">
        <v>29482.7174468347</v>
      </c>
      <c r="AD447" s="16">
        <v>28874.593842157599</v>
      </c>
      <c r="AE447" s="16">
        <v>29836.148204963101</v>
      </c>
      <c r="AF447" s="16">
        <v>27298.275908135402</v>
      </c>
      <c r="AG447" s="16">
        <v>14965.3166957003</v>
      </c>
      <c r="AH447" s="16">
        <v>24822.8818412002</v>
      </c>
      <c r="AI447" s="16">
        <v>29695.140205291002</v>
      </c>
      <c r="AJ447" s="16">
        <v>33032.114097964397</v>
      </c>
      <c r="AK447" s="16">
        <v>20117.572095312</v>
      </c>
      <c r="AL447" s="16">
        <v>38661.118168709501</v>
      </c>
      <c r="AM447" s="16">
        <v>22481.481869382002</v>
      </c>
      <c r="AN447" s="16">
        <v>30970.084875651999</v>
      </c>
      <c r="AO447" s="16">
        <v>103280.970179811</v>
      </c>
      <c r="AP447" s="16">
        <v>30706.819752118899</v>
      </c>
      <c r="AQ447" s="16">
        <v>51031.099950502699</v>
      </c>
      <c r="AR447" s="29">
        <f t="shared" si="244"/>
        <v>103280.970179811</v>
      </c>
      <c r="AS447" s="30">
        <f t="shared" si="210"/>
        <v>0.13081449540910214</v>
      </c>
      <c r="AT447" s="30">
        <f t="shared" si="211"/>
        <v>0.19489067279039413</v>
      </c>
      <c r="AU447" s="34">
        <f t="shared" si="212"/>
        <v>0.11339132312580519</v>
      </c>
      <c r="AV447" s="30">
        <f t="shared" si="213"/>
        <v>0.26962294649300955</v>
      </c>
      <c r="AW447" s="30">
        <f t="shared" si="214"/>
        <v>0.16335104469031017</v>
      </c>
      <c r="AX447" s="34">
        <f t="shared" si="215"/>
        <v>0.28546127515558406</v>
      </c>
      <c r="AY447" s="30">
        <f t="shared" si="216"/>
        <v>0.27957322430150738</v>
      </c>
      <c r="AZ447" s="30">
        <f t="shared" si="217"/>
        <v>0.28888330689592384</v>
      </c>
      <c r="BA447" s="34">
        <f t="shared" si="218"/>
        <v>0.26431080053381967</v>
      </c>
      <c r="BB447" s="30">
        <f t="shared" si="219"/>
        <v>0.14489907162612678</v>
      </c>
      <c r="BC447" s="30">
        <f t="shared" si="220"/>
        <v>0.24034322874759836</v>
      </c>
      <c r="BD447" s="34">
        <f t="shared" si="221"/>
        <v>0.28751802150572459</v>
      </c>
      <c r="BE447" s="30">
        <f t="shared" si="222"/>
        <v>0.3198276898489224</v>
      </c>
      <c r="BF447" s="34">
        <f t="shared" si="223"/>
        <v>0.19478488689917933</v>
      </c>
      <c r="BG447" s="30">
        <f t="shared" si="224"/>
        <v>0.37432954107035332</v>
      </c>
      <c r="BH447" s="30">
        <f t="shared" si="225"/>
        <v>0.21767303144269456</v>
      </c>
      <c r="BI447" s="34">
        <f t="shared" si="226"/>
        <v>0.29986245115371624</v>
      </c>
      <c r="BJ447" s="30">
        <f t="shared" si="227"/>
        <v>1</v>
      </c>
      <c r="BK447" s="30">
        <f t="shared" si="228"/>
        <v>0.2973134324615529</v>
      </c>
      <c r="BL447" s="34">
        <f t="shared" si="229"/>
        <v>0.4940997345557282</v>
      </c>
    </row>
    <row r="448" spans="1:64" ht="15" customHeight="1" x14ac:dyDescent="0.25">
      <c r="A448" s="15" t="s">
        <v>1724</v>
      </c>
      <c r="B448" s="15" t="s">
        <v>3751</v>
      </c>
      <c r="C448" s="19">
        <v>2.2187742024292401E-2</v>
      </c>
      <c r="D448" s="20">
        <v>1.6612382322061201</v>
      </c>
      <c r="E448" s="38">
        <f t="shared" si="230"/>
        <v>0.87473571811484863</v>
      </c>
      <c r="F448" s="38">
        <f t="shared" si="231"/>
        <v>0.83147032626817019</v>
      </c>
      <c r="G448" s="38">
        <f t="shared" si="232"/>
        <v>0.74248068968892789</v>
      </c>
      <c r="H448" s="38">
        <f t="shared" si="233"/>
        <v>0.69154717639558783</v>
      </c>
      <c r="I448" s="38">
        <f t="shared" si="234"/>
        <v>0.73816966002738882</v>
      </c>
      <c r="J448" s="38">
        <f t="shared" si="235"/>
        <v>0.82187169377680958</v>
      </c>
      <c r="K448" s="38">
        <f t="shared" si="236"/>
        <v>0.5265564571995206</v>
      </c>
      <c r="L448" s="42">
        <f t="shared" si="237"/>
        <v>0.15666410398284794</v>
      </c>
      <c r="M448" s="38">
        <f t="shared" si="238"/>
        <v>0.13244576152772708</v>
      </c>
      <c r="N448" s="38">
        <f t="shared" si="239"/>
        <v>5.5819696376029099E-2</v>
      </c>
      <c r="O448" s="38">
        <f t="shared" si="240"/>
        <v>5.8151789026557148E-2</v>
      </c>
      <c r="P448" s="38">
        <f t="shared" si="241"/>
        <v>4.7919310120294524E-2</v>
      </c>
      <c r="Q448" s="38">
        <f t="shared" si="242"/>
        <v>3.487200995140341E-2</v>
      </c>
      <c r="R448" s="38">
        <f t="shared" si="243"/>
        <v>0.14389069512580213</v>
      </c>
      <c r="S448" s="16">
        <v>261.35000000000002</v>
      </c>
      <c r="T448" s="22">
        <v>5</v>
      </c>
      <c r="U448" s="22">
        <v>5</v>
      </c>
      <c r="V448" s="21" t="s">
        <v>1</v>
      </c>
      <c r="W448" s="21" t="s">
        <v>7</v>
      </c>
      <c r="X448" s="16">
        <v>384746.16035272903</v>
      </c>
      <c r="Y448" s="16">
        <v>415882.72210872697</v>
      </c>
      <c r="Z448" s="16">
        <v>290733.53226454998</v>
      </c>
      <c r="AA448" s="16">
        <v>360779.862826253</v>
      </c>
      <c r="AB448" s="16">
        <v>391832.462930398</v>
      </c>
      <c r="AC448" s="16">
        <v>284770.10216646298</v>
      </c>
      <c r="AD448" s="16">
        <v>289982.27251307102</v>
      </c>
      <c r="AE448" s="16">
        <v>301640.60363407899</v>
      </c>
      <c r="AF448" s="16">
        <v>334731.79487583903</v>
      </c>
      <c r="AG448" s="16">
        <v>261561.79154461101</v>
      </c>
      <c r="AH448" s="16">
        <v>291888.36958287901</v>
      </c>
      <c r="AI448" s="16">
        <v>309357.40543051303</v>
      </c>
      <c r="AJ448" s="16">
        <v>321083.80649859802</v>
      </c>
      <c r="AK448" s="16">
        <v>292900.20868192997</v>
      </c>
      <c r="AL448" s="16">
        <v>325124.90423952602</v>
      </c>
      <c r="AM448" s="16">
        <v>348826.65238282498</v>
      </c>
      <c r="AN448" s="16">
        <v>351455.155073678</v>
      </c>
      <c r="AO448" s="16">
        <v>156699.94228755799</v>
      </c>
      <c r="AP448" s="16">
        <v>224217.55355517199</v>
      </c>
      <c r="AQ448" s="16">
        <v>276039.70244946203</v>
      </c>
      <c r="AR448" s="29">
        <f t="shared" si="244"/>
        <v>415882.72210872697</v>
      </c>
      <c r="AS448" s="30">
        <f t="shared" si="210"/>
        <v>0.92513138896917746</v>
      </c>
      <c r="AT448" s="30">
        <f t="shared" si="211"/>
        <v>1</v>
      </c>
      <c r="AU448" s="34">
        <f t="shared" si="212"/>
        <v>0.69907576537536842</v>
      </c>
      <c r="AV448" s="30">
        <f t="shared" si="213"/>
        <v>0.86750385059740931</v>
      </c>
      <c r="AW448" s="30">
        <f t="shared" si="214"/>
        <v>0.94217057381854552</v>
      </c>
      <c r="AX448" s="34">
        <f t="shared" si="215"/>
        <v>0.68473655438855585</v>
      </c>
      <c r="AY448" s="30">
        <f t="shared" si="216"/>
        <v>0.69726934324830891</v>
      </c>
      <c r="AZ448" s="30">
        <f t="shared" si="217"/>
        <v>0.72530208060728019</v>
      </c>
      <c r="BA448" s="34">
        <f t="shared" si="218"/>
        <v>0.80487064521119456</v>
      </c>
      <c r="BB448" s="30">
        <f t="shared" si="219"/>
        <v>0.62893161374525486</v>
      </c>
      <c r="BC448" s="30">
        <f t="shared" si="220"/>
        <v>0.7018525994608853</v>
      </c>
      <c r="BD448" s="34">
        <f t="shared" si="221"/>
        <v>0.74385731598062321</v>
      </c>
      <c r="BE448" s="30">
        <f t="shared" si="222"/>
        <v>0.77205372916323023</v>
      </c>
      <c r="BF448" s="34">
        <f t="shared" si="223"/>
        <v>0.70428559089154741</v>
      </c>
      <c r="BG448" s="30">
        <f t="shared" si="224"/>
        <v>0.78177064579885691</v>
      </c>
      <c r="BH448" s="30">
        <f t="shared" si="225"/>
        <v>0.83876206882100024</v>
      </c>
      <c r="BI448" s="34">
        <f t="shared" si="226"/>
        <v>0.84508236671057169</v>
      </c>
      <c r="BJ448" s="30">
        <f t="shared" si="227"/>
        <v>0.37678877711729242</v>
      </c>
      <c r="BK448" s="30">
        <f t="shared" si="228"/>
        <v>0.53913649602532254</v>
      </c>
      <c r="BL448" s="34">
        <f t="shared" si="229"/>
        <v>0.66374409845594673</v>
      </c>
    </row>
    <row r="449" spans="1:64" ht="15" customHeight="1" x14ac:dyDescent="0.25">
      <c r="A449" s="15" t="s">
        <v>693</v>
      </c>
      <c r="B449" s="15" t="s">
        <v>694</v>
      </c>
      <c r="C449" s="19">
        <v>2.24928351144125E-2</v>
      </c>
      <c r="D449" s="20">
        <v>1.5901837503210901</v>
      </c>
      <c r="E449" s="38">
        <f t="shared" si="230"/>
        <v>0.65147970784167641</v>
      </c>
      <c r="F449" s="38">
        <f t="shared" si="231"/>
        <v>0.59980094802969586</v>
      </c>
      <c r="G449" s="38">
        <f t="shared" si="232"/>
        <v>0.57291396377896142</v>
      </c>
      <c r="H449" s="38">
        <f t="shared" si="233"/>
        <v>0.60952347783992999</v>
      </c>
      <c r="I449" s="38">
        <f t="shared" si="234"/>
        <v>0.60110569308211415</v>
      </c>
      <c r="J449" s="38">
        <f t="shared" si="235"/>
        <v>0.57925570505462654</v>
      </c>
      <c r="K449" s="38">
        <f t="shared" si="236"/>
        <v>0.91103847553334816</v>
      </c>
      <c r="L449" s="42">
        <f t="shared" si="237"/>
        <v>3.1056857829746529E-2</v>
      </c>
      <c r="M449" s="38">
        <f t="shared" si="238"/>
        <v>9.1572573437423296E-2</v>
      </c>
      <c r="N449" s="38">
        <f t="shared" si="239"/>
        <v>0.10336286857119303</v>
      </c>
      <c r="O449" s="38">
        <f t="shared" si="240"/>
        <v>8.8494780204828483E-2</v>
      </c>
      <c r="P449" s="38">
        <f t="shared" si="241"/>
        <v>0.11455649813003384</v>
      </c>
      <c r="Q449" s="38">
        <f t="shared" si="242"/>
        <v>4.4955801512012318E-2</v>
      </c>
      <c r="R449" s="38">
        <f t="shared" si="243"/>
        <v>0.15041864221767334</v>
      </c>
      <c r="S449" s="16">
        <v>2545.7199999999998</v>
      </c>
      <c r="T449" s="22">
        <v>40</v>
      </c>
      <c r="U449" s="22">
        <v>38</v>
      </c>
      <c r="V449" s="21" t="s">
        <v>7</v>
      </c>
      <c r="W449" s="21" t="s">
        <v>3</v>
      </c>
      <c r="X449" s="16">
        <v>6516696.2783864299</v>
      </c>
      <c r="Y449" s="16">
        <v>6372109.6528705098</v>
      </c>
      <c r="Z449" s="16">
        <v>5941490.2450270196</v>
      </c>
      <c r="AA449" s="16">
        <v>4930007.62330769</v>
      </c>
      <c r="AB449" s="16">
        <v>6691121.8401114102</v>
      </c>
      <c r="AC449" s="16">
        <v>5715449.6537310304</v>
      </c>
      <c r="AD449" s="16">
        <v>5509618.6981347501</v>
      </c>
      <c r="AE449" s="16">
        <v>4529087.25635505</v>
      </c>
      <c r="AF449" s="16">
        <v>6520734.79498081</v>
      </c>
      <c r="AG449" s="16">
        <v>5895120.0831124298</v>
      </c>
      <c r="AH449" s="16">
        <v>5008849.00439939</v>
      </c>
      <c r="AI449" s="16">
        <v>6713628.9373737304</v>
      </c>
      <c r="AJ449" s="16">
        <v>5010990.05504381</v>
      </c>
      <c r="AK449" s="16">
        <v>6571870.8258535098</v>
      </c>
      <c r="AL449" s="16">
        <v>5966490.1451122304</v>
      </c>
      <c r="AM449" s="16">
        <v>5112259.9418071499</v>
      </c>
      <c r="AN449" s="16">
        <v>5663991.63886216</v>
      </c>
      <c r="AO449" s="16">
        <v>9634629.1627245005</v>
      </c>
      <c r="AP449" s="16">
        <v>7104260.8497636504</v>
      </c>
      <c r="AQ449" s="16">
        <v>9593663.5817248505</v>
      </c>
      <c r="AR449" s="29">
        <f t="shared" si="244"/>
        <v>9634629.1627245005</v>
      </c>
      <c r="AS449" s="30">
        <f t="shared" si="210"/>
        <v>0.67638267839087485</v>
      </c>
      <c r="AT449" s="30">
        <f t="shared" si="211"/>
        <v>0.66137570478826724</v>
      </c>
      <c r="AU449" s="34">
        <f t="shared" si="212"/>
        <v>0.61668074034588716</v>
      </c>
      <c r="AV449" s="30">
        <f t="shared" si="213"/>
        <v>0.51169666626936083</v>
      </c>
      <c r="AW449" s="30">
        <f t="shared" si="214"/>
        <v>0.69448670281973579</v>
      </c>
      <c r="AX449" s="34">
        <f t="shared" si="215"/>
        <v>0.59321947499999095</v>
      </c>
      <c r="AY449" s="30">
        <f t="shared" si="216"/>
        <v>0.57185581355336035</v>
      </c>
      <c r="AZ449" s="30">
        <f t="shared" si="217"/>
        <v>0.47008423260105064</v>
      </c>
      <c r="BA449" s="34">
        <f t="shared" si="218"/>
        <v>0.67680184518247333</v>
      </c>
      <c r="BB449" s="30">
        <f t="shared" si="219"/>
        <v>0.61186787613166371</v>
      </c>
      <c r="BC449" s="30">
        <f t="shared" si="220"/>
        <v>0.51987979192579292</v>
      </c>
      <c r="BD449" s="34">
        <f t="shared" si="221"/>
        <v>0.69682276546233324</v>
      </c>
      <c r="BE449" s="30">
        <f t="shared" si="222"/>
        <v>0.52010201642538278</v>
      </c>
      <c r="BF449" s="34">
        <f t="shared" si="223"/>
        <v>0.68210936973884551</v>
      </c>
      <c r="BG449" s="30">
        <f t="shared" si="224"/>
        <v>0.61927553664400858</v>
      </c>
      <c r="BH449" s="30">
        <f t="shared" si="225"/>
        <v>0.53061304752506888</v>
      </c>
      <c r="BI449" s="34">
        <f t="shared" si="226"/>
        <v>0.58787853099480214</v>
      </c>
      <c r="BJ449" s="30">
        <f t="shared" si="227"/>
        <v>1</v>
      </c>
      <c r="BK449" s="30">
        <f t="shared" si="228"/>
        <v>0.73736733711032554</v>
      </c>
      <c r="BL449" s="34">
        <f t="shared" si="229"/>
        <v>0.99574808948971882</v>
      </c>
    </row>
    <row r="450" spans="1:64" ht="15" customHeight="1" x14ac:dyDescent="0.25">
      <c r="A450" s="15" t="s">
        <v>546</v>
      </c>
      <c r="B450" s="15" t="s">
        <v>547</v>
      </c>
      <c r="C450" s="19">
        <v>2.25450091588838E-2</v>
      </c>
      <c r="D450" s="20">
        <v>3.43289071488452</v>
      </c>
      <c r="E450" s="38">
        <f t="shared" si="230"/>
        <v>0.23162620808280779</v>
      </c>
      <c r="F450" s="38">
        <f t="shared" si="231"/>
        <v>0.25061700239958012</v>
      </c>
      <c r="G450" s="38">
        <f t="shared" si="232"/>
        <v>0.34078105056594216</v>
      </c>
      <c r="H450" s="38">
        <f t="shared" si="233"/>
        <v>0.33699973990722593</v>
      </c>
      <c r="I450" s="38">
        <f t="shared" si="234"/>
        <v>0.33673726372794865</v>
      </c>
      <c r="J450" s="38">
        <f t="shared" si="235"/>
        <v>0.4656698436977072</v>
      </c>
      <c r="K450" s="38">
        <f t="shared" si="236"/>
        <v>0.79514745905138107</v>
      </c>
      <c r="L450" s="42">
        <f t="shared" si="237"/>
        <v>1.1536057052325879E-2</v>
      </c>
      <c r="M450" s="38">
        <f t="shared" si="238"/>
        <v>0.11273180361512369</v>
      </c>
      <c r="N450" s="38">
        <f t="shared" si="239"/>
        <v>6.1395400872513585E-2</v>
      </c>
      <c r="O450" s="38">
        <f t="shared" si="240"/>
        <v>0.20833773647851409</v>
      </c>
      <c r="P450" s="38">
        <f t="shared" si="241"/>
        <v>0.19377562116281621</v>
      </c>
      <c r="Q450" s="38">
        <f t="shared" si="242"/>
        <v>0.12945663310614947</v>
      </c>
      <c r="R450" s="38">
        <f t="shared" si="243"/>
        <v>0.17764047306085182</v>
      </c>
      <c r="S450" s="16">
        <v>234.1</v>
      </c>
      <c r="T450" s="22">
        <v>5</v>
      </c>
      <c r="U450" s="22">
        <v>4</v>
      </c>
      <c r="V450" s="21" t="s">
        <v>7</v>
      </c>
      <c r="W450" s="21" t="s">
        <v>1</v>
      </c>
      <c r="X450" s="16">
        <v>38473.008268491401</v>
      </c>
      <c r="Y450" s="16">
        <v>39861.637714817101</v>
      </c>
      <c r="Z450" s="16">
        <v>42424.8333533677</v>
      </c>
      <c r="AA450" s="16">
        <v>23839.089317049202</v>
      </c>
      <c r="AB450" s="16">
        <v>63018.908811646797</v>
      </c>
      <c r="AC450" s="16">
        <v>43802.426584003697</v>
      </c>
      <c r="AD450" s="16">
        <v>55598.196885117803</v>
      </c>
      <c r="AE450" s="16">
        <v>71232.300201393795</v>
      </c>
      <c r="AF450" s="16">
        <v>50837.404032158098</v>
      </c>
      <c r="AG450" s="16">
        <v>29653.098229126601</v>
      </c>
      <c r="AH450" s="16">
        <v>46869.695212969003</v>
      </c>
      <c r="AI450" s="16">
        <v>99173.7024969255</v>
      </c>
      <c r="AJ450" s="16">
        <v>34707.854304385401</v>
      </c>
      <c r="AK450" s="16">
        <v>82331.914144460694</v>
      </c>
      <c r="AL450" s="16">
        <v>79382.113058733696</v>
      </c>
      <c r="AM450" s="16">
        <v>104156.424220965</v>
      </c>
      <c r="AN450" s="16">
        <v>59240.7592998252</v>
      </c>
      <c r="AO450" s="16">
        <v>173784.99657733599</v>
      </c>
      <c r="AP450" s="16">
        <v>118804.01311099299</v>
      </c>
      <c r="AQ450" s="16">
        <v>121965.085660836</v>
      </c>
      <c r="AR450" s="29">
        <f t="shared" si="244"/>
        <v>173784.99657733599</v>
      </c>
      <c r="AS450" s="30">
        <f t="shared" si="210"/>
        <v>0.22138279498351598</v>
      </c>
      <c r="AT450" s="30">
        <f t="shared" si="211"/>
        <v>0.22937329746459609</v>
      </c>
      <c r="AU450" s="34">
        <f t="shared" si="212"/>
        <v>0.24412253180031132</v>
      </c>
      <c r="AV450" s="30">
        <f t="shared" si="213"/>
        <v>0.1371757619274146</v>
      </c>
      <c r="AW450" s="30">
        <f t="shared" si="214"/>
        <v>0.36262571598695392</v>
      </c>
      <c r="AX450" s="34">
        <f t="shared" si="215"/>
        <v>0.2520495292843718</v>
      </c>
      <c r="AY450" s="30">
        <f t="shared" si="216"/>
        <v>0.3199251833018627</v>
      </c>
      <c r="AZ450" s="30">
        <f t="shared" si="217"/>
        <v>0.40988751390684486</v>
      </c>
      <c r="BA450" s="34">
        <f t="shared" si="218"/>
        <v>0.29253045448911907</v>
      </c>
      <c r="BB450" s="30">
        <f t="shared" si="219"/>
        <v>0.17063094520895933</v>
      </c>
      <c r="BC450" s="30">
        <f t="shared" si="220"/>
        <v>0.26969931890588461</v>
      </c>
      <c r="BD450" s="34">
        <f t="shared" si="221"/>
        <v>0.57066895560683373</v>
      </c>
      <c r="BE450" s="30">
        <f t="shared" si="222"/>
        <v>0.19971720797508588</v>
      </c>
      <c r="BF450" s="34">
        <f t="shared" si="223"/>
        <v>0.47375731948081146</v>
      </c>
      <c r="BG450" s="30">
        <f t="shared" si="224"/>
        <v>0.45678346590413454</v>
      </c>
      <c r="BH450" s="30">
        <f t="shared" si="225"/>
        <v>0.59934071566767499</v>
      </c>
      <c r="BI450" s="34">
        <f t="shared" si="226"/>
        <v>0.34088534952131205</v>
      </c>
      <c r="BJ450" s="30">
        <f t="shared" si="227"/>
        <v>1</v>
      </c>
      <c r="BK450" s="30">
        <f t="shared" si="228"/>
        <v>0.68362640878566328</v>
      </c>
      <c r="BL450" s="34">
        <f t="shared" si="229"/>
        <v>0.70181596836847981</v>
      </c>
    </row>
    <row r="451" spans="1:64" ht="15" customHeight="1" x14ac:dyDescent="0.25">
      <c r="A451" s="15" t="s">
        <v>1725</v>
      </c>
      <c r="B451" s="15" t="s">
        <v>3346</v>
      </c>
      <c r="C451" s="19">
        <v>2.2608100227276599E-2</v>
      </c>
      <c r="D451" s="20">
        <v>1.72920964710887</v>
      </c>
      <c r="E451" s="38">
        <f t="shared" si="230"/>
        <v>0.62448745002652595</v>
      </c>
      <c r="F451" s="38">
        <f t="shared" si="231"/>
        <v>0.84719326632711234</v>
      </c>
      <c r="G451" s="38">
        <f t="shared" si="232"/>
        <v>0.7441325501157291</v>
      </c>
      <c r="H451" s="38">
        <f t="shared" si="233"/>
        <v>0.746280745515707</v>
      </c>
      <c r="I451" s="38">
        <f t="shared" si="234"/>
        <v>0.71963585042260714</v>
      </c>
      <c r="J451" s="38">
        <f t="shared" si="235"/>
        <v>0.74976724755545321</v>
      </c>
      <c r="K451" s="38">
        <f t="shared" si="236"/>
        <v>0.48993091597861965</v>
      </c>
      <c r="L451" s="42">
        <f t="shared" si="237"/>
        <v>7.5156519051884724E-2</v>
      </c>
      <c r="M451" s="38">
        <f t="shared" si="238"/>
        <v>0.13339869940935506</v>
      </c>
      <c r="N451" s="38">
        <f t="shared" si="239"/>
        <v>0.10187274410634305</v>
      </c>
      <c r="O451" s="38">
        <f t="shared" si="240"/>
        <v>0.13765465693584483</v>
      </c>
      <c r="P451" s="38">
        <f t="shared" si="241"/>
        <v>2.6134033704913462E-2</v>
      </c>
      <c r="Q451" s="38">
        <f t="shared" si="242"/>
        <v>0.17945051682199839</v>
      </c>
      <c r="R451" s="38">
        <f t="shared" si="243"/>
        <v>7.2121963997230448E-2</v>
      </c>
      <c r="S451" s="16">
        <v>24.08</v>
      </c>
      <c r="T451" s="22">
        <v>1</v>
      </c>
      <c r="U451" s="22">
        <v>1</v>
      </c>
      <c r="V451" s="21" t="s">
        <v>2</v>
      </c>
      <c r="W451" s="21" t="s">
        <v>7</v>
      </c>
      <c r="X451" s="16">
        <v>73705.252049115501</v>
      </c>
      <c r="Y451" s="16">
        <v>88046.472388395297</v>
      </c>
      <c r="Z451" s="16">
        <v>93541.057320700696</v>
      </c>
      <c r="AA451" s="16">
        <v>102742.392943007</v>
      </c>
      <c r="AB451" s="16">
        <v>136267.90084538801</v>
      </c>
      <c r="AC451" s="16">
        <v>107325.450249835</v>
      </c>
      <c r="AD451" s="16">
        <v>91840.6058847971</v>
      </c>
      <c r="AE451" s="16">
        <v>95039.362489210602</v>
      </c>
      <c r="AF451" s="16">
        <v>117324.17329098</v>
      </c>
      <c r="AG451" s="16">
        <v>90569.389680485096</v>
      </c>
      <c r="AH451" s="16">
        <v>91161.761784995702</v>
      </c>
      <c r="AI451" s="16">
        <v>123351.180432789</v>
      </c>
      <c r="AJ451" s="16">
        <v>100581.436531439</v>
      </c>
      <c r="AK451" s="16">
        <v>95545.096888909597</v>
      </c>
      <c r="AL451" s="16">
        <v>83836.922827172893</v>
      </c>
      <c r="AM451" s="16">
        <v>129934.049738147</v>
      </c>
      <c r="AN451" s="16">
        <v>92736.654275698005</v>
      </c>
      <c r="AO451" s="16">
        <v>55733.896808024903</v>
      </c>
      <c r="AP451" s="16">
        <v>69957.249714898993</v>
      </c>
      <c r="AQ451" s="16">
        <v>74594.425916070104</v>
      </c>
      <c r="AR451" s="29">
        <f t="shared" si="244"/>
        <v>136267.90084538801</v>
      </c>
      <c r="AS451" s="30">
        <f t="shared" si="210"/>
        <v>0.5408849156100437</v>
      </c>
      <c r="AT451" s="30">
        <f t="shared" si="211"/>
        <v>0.64612775159936153</v>
      </c>
      <c r="AU451" s="34">
        <f t="shared" si="212"/>
        <v>0.68644968287017238</v>
      </c>
      <c r="AV451" s="30">
        <f t="shared" si="213"/>
        <v>0.75397354993807641</v>
      </c>
      <c r="AW451" s="30">
        <f t="shared" si="214"/>
        <v>1</v>
      </c>
      <c r="AX451" s="34">
        <f t="shared" si="215"/>
        <v>0.7876062490432606</v>
      </c>
      <c r="AY451" s="30">
        <f t="shared" si="216"/>
        <v>0.6739709448448985</v>
      </c>
      <c r="AZ451" s="30">
        <f t="shared" si="217"/>
        <v>0.69744497346476308</v>
      </c>
      <c r="BA451" s="34">
        <f t="shared" si="218"/>
        <v>0.86098173203752593</v>
      </c>
      <c r="BB451" s="30">
        <f t="shared" si="219"/>
        <v>0.6646421432971712</v>
      </c>
      <c r="BC451" s="30">
        <f t="shared" si="220"/>
        <v>0.66898925733382697</v>
      </c>
      <c r="BD451" s="34">
        <f t="shared" si="221"/>
        <v>0.90521083591612272</v>
      </c>
      <c r="BE451" s="30">
        <f t="shared" si="222"/>
        <v>0.73811540287510924</v>
      </c>
      <c r="BF451" s="34">
        <f t="shared" si="223"/>
        <v>0.70115629797010504</v>
      </c>
      <c r="BG451" s="30">
        <f t="shared" si="224"/>
        <v>0.61523603362978174</v>
      </c>
      <c r="BH451" s="30">
        <f t="shared" si="225"/>
        <v>0.95351912616289947</v>
      </c>
      <c r="BI451" s="34">
        <f t="shared" si="226"/>
        <v>0.68054658287367809</v>
      </c>
      <c r="BJ451" s="30">
        <f t="shared" si="227"/>
        <v>0.40900238766620156</v>
      </c>
      <c r="BK451" s="30">
        <f t="shared" si="228"/>
        <v>0.51338025522440345</v>
      </c>
      <c r="BL451" s="34">
        <f t="shared" si="229"/>
        <v>0.547410105045254</v>
      </c>
    </row>
    <row r="452" spans="1:64" ht="15" customHeight="1" x14ac:dyDescent="0.25">
      <c r="A452" s="15" t="s">
        <v>1726</v>
      </c>
      <c r="B452" s="15" t="s">
        <v>876</v>
      </c>
      <c r="C452" s="19">
        <v>2.27421686221864E-2</v>
      </c>
      <c r="D452" s="20">
        <v>3.25419599485602</v>
      </c>
      <c r="E452" s="38">
        <f t="shared" si="230"/>
        <v>0.27111299245983667</v>
      </c>
      <c r="F452" s="38">
        <f t="shared" si="231"/>
        <v>0.29609092431627232</v>
      </c>
      <c r="G452" s="38">
        <f t="shared" si="232"/>
        <v>0.21496732932121765</v>
      </c>
      <c r="H452" s="38">
        <f t="shared" si="233"/>
        <v>0.18682068122402265</v>
      </c>
      <c r="I452" s="38">
        <f t="shared" si="234"/>
        <v>0.26218819600294391</v>
      </c>
      <c r="J452" s="38">
        <f t="shared" si="235"/>
        <v>0.21976605012426551</v>
      </c>
      <c r="K452" s="38">
        <f t="shared" si="236"/>
        <v>0.60795111259548751</v>
      </c>
      <c r="L452" s="42">
        <f t="shared" si="237"/>
        <v>3.436683529790887E-2</v>
      </c>
      <c r="M452" s="38">
        <f t="shared" si="238"/>
        <v>9.3440103429857327E-2</v>
      </c>
      <c r="N452" s="38">
        <f t="shared" si="239"/>
        <v>2.8097799333867812E-2</v>
      </c>
      <c r="O452" s="38">
        <f t="shared" si="240"/>
        <v>1.0586487535064758E-2</v>
      </c>
      <c r="P452" s="38">
        <f t="shared" si="241"/>
        <v>0.10364834860567845</v>
      </c>
      <c r="Q452" s="38">
        <f t="shared" si="242"/>
        <v>4.3865693108906374E-2</v>
      </c>
      <c r="R452" s="38">
        <f t="shared" si="243"/>
        <v>0.35477788514256964</v>
      </c>
      <c r="S452" s="16">
        <v>21.27</v>
      </c>
      <c r="T452" s="22">
        <v>1</v>
      </c>
      <c r="U452" s="22">
        <v>1</v>
      </c>
      <c r="V452" s="21" t="s">
        <v>7</v>
      </c>
      <c r="W452" s="21" t="s">
        <v>4</v>
      </c>
      <c r="X452" s="16">
        <v>13021.0526945989</v>
      </c>
      <c r="Y452" s="16">
        <v>13230.0184144614</v>
      </c>
      <c r="Z452" s="16">
        <v>16229.2315929493</v>
      </c>
      <c r="AA452" s="16">
        <v>18658.315110463998</v>
      </c>
      <c r="AB452" s="16">
        <v>9846.9033783917203</v>
      </c>
      <c r="AC452" s="16">
        <v>17888.840232385399</v>
      </c>
      <c r="AD452" s="16">
        <v>12262.6861297332</v>
      </c>
      <c r="AE452" s="16">
        <v>11872.0838394784</v>
      </c>
      <c r="AF452" s="16">
        <v>9548.1499740689796</v>
      </c>
      <c r="AG452" s="16">
        <v>10317.271168921399</v>
      </c>
      <c r="AH452" s="16">
        <v>9743.7144689266606</v>
      </c>
      <c r="AI452" s="16">
        <v>9211.67672106789</v>
      </c>
      <c r="AJ452" s="16">
        <v>17521.8879647049</v>
      </c>
      <c r="AK452" s="16">
        <v>9866.0382035054899</v>
      </c>
      <c r="AL452" s="16">
        <v>12624.1563472534</v>
      </c>
      <c r="AM452" s="16">
        <v>12970.348061254101</v>
      </c>
      <c r="AN452" s="16">
        <v>8840.3201574410705</v>
      </c>
      <c r="AO452" s="16">
        <v>52229.517929752401</v>
      </c>
      <c r="AP452" s="16">
        <v>16139.758126578599</v>
      </c>
      <c r="AQ452" s="16">
        <v>26889.704550825802</v>
      </c>
      <c r="AR452" s="29">
        <f t="shared" si="244"/>
        <v>52229.517929752401</v>
      </c>
      <c r="AS452" s="30">
        <f t="shared" ref="AS452:AS515" si="245">X452/AR452</f>
        <v>0.24930447782634987</v>
      </c>
      <c r="AT452" s="30">
        <f t="shared" ref="AT452:AT515" si="246">Y452/AR452</f>
        <v>0.25330539011015751</v>
      </c>
      <c r="AU452" s="34">
        <f t="shared" ref="AU452:AU515" si="247">Z452/AR452</f>
        <v>0.31072910944300258</v>
      </c>
      <c r="AV452" s="30">
        <f t="shared" ref="AV452:AV515" si="248">AA452/AR452</f>
        <v>0.35723697728857151</v>
      </c>
      <c r="AW452" s="30">
        <f t="shared" ref="AW452:AW515" si="249">AB452/AR452</f>
        <v>0.1885313854827379</v>
      </c>
      <c r="AX452" s="34">
        <f t="shared" ref="AX452:AX515" si="250">AC452/AR452</f>
        <v>0.34250441017750749</v>
      </c>
      <c r="AY452" s="30">
        <f t="shared" ref="AY452:AY515" si="251">AD452/AR452</f>
        <v>0.23478459338311822</v>
      </c>
      <c r="AZ452" s="30">
        <f t="shared" ref="AZ452:AZ515" si="252">AE452/AR452</f>
        <v>0.22730601985348789</v>
      </c>
      <c r="BA452" s="34">
        <f t="shared" ref="BA452:BA515" si="253">AF452/AR452</f>
        <v>0.18281137472704687</v>
      </c>
      <c r="BB452" s="30">
        <f t="shared" ref="BB452:BB515" si="254">AG452/AR452</f>
        <v>0.19753717012663052</v>
      </c>
      <c r="BC452" s="30">
        <f t="shared" ref="BC452:BC515" si="255">AH452/AR452</f>
        <v>0.1865557036546221</v>
      </c>
      <c r="BD452" s="34">
        <f t="shared" ref="BD452:BD515" si="256">AI452/AR452</f>
        <v>0.17636916989081539</v>
      </c>
      <c r="BE452" s="30">
        <f t="shared" ref="BE452:BE515" si="257">AJ452/AR452</f>
        <v>0.33547864616080642</v>
      </c>
      <c r="BF452" s="34">
        <f t="shared" ref="BF452:BF515" si="258">AK452/AR452</f>
        <v>0.18889774584508137</v>
      </c>
      <c r="BG452" s="30">
        <f t="shared" ref="BG452:BG515" si="259">AL452/AR452</f>
        <v>0.24170539663476548</v>
      </c>
      <c r="BH452" s="30">
        <f t="shared" ref="BH452:BH515" si="260">AM452/AR452</f>
        <v>0.24833367366512832</v>
      </c>
      <c r="BI452" s="34">
        <f t="shared" ref="BI452:BI515" si="261">AN452/AR452</f>
        <v>0.16925908007290272</v>
      </c>
      <c r="BJ452" s="30">
        <f t="shared" ref="BJ452:BJ515" si="262">AO452/AR452</f>
        <v>1</v>
      </c>
      <c r="BK452" s="30">
        <f t="shared" ref="BK452:BK515" si="263">AP452/AR452</f>
        <v>0.3090160270727797</v>
      </c>
      <c r="BL452" s="34">
        <f t="shared" ref="BL452:BL515" si="264">AQ452/AR452</f>
        <v>0.51483731071368277</v>
      </c>
    </row>
    <row r="453" spans="1:64" ht="15" customHeight="1" x14ac:dyDescent="0.25">
      <c r="A453" s="15" t="s">
        <v>1336</v>
      </c>
      <c r="B453" s="15" t="s">
        <v>1335</v>
      </c>
      <c r="C453" s="19">
        <v>2.2795754291275699E-2</v>
      </c>
      <c r="D453" s="20">
        <v>2.9188680348785101</v>
      </c>
      <c r="E453" s="38">
        <f t="shared" ref="E453:E516" si="265">AVERAGE(AS453:AU453)</f>
        <v>0.64550220437030192</v>
      </c>
      <c r="F453" s="38">
        <f t="shared" ref="F453:F516" si="266">AVERAGE(AV453:AX453)</f>
        <v>0.65601558014050643</v>
      </c>
      <c r="G453" s="38">
        <f t="shared" ref="G453:G516" si="267">AVERAGE(AY453:BA453)</f>
        <v>0.59778057781687199</v>
      </c>
      <c r="H453" s="38">
        <f t="shared" ref="H453:H516" si="268">AVERAGE(BB453:BD453)</f>
        <v>0.60779939889475287</v>
      </c>
      <c r="I453" s="38">
        <f t="shared" ref="I453:I516" si="269">AVERAGE(BE453:BF453)</f>
        <v>0.64642966370000154</v>
      </c>
      <c r="J453" s="38">
        <f t="shared" ref="J453:J516" si="270">AVERAGE(BG453:BI453)</f>
        <v>0.77637203775631836</v>
      </c>
      <c r="K453" s="38">
        <f t="shared" ref="K453:K516" si="271">AVERAGE(BJ453:BL453)</f>
        <v>0.26598394599522707</v>
      </c>
      <c r="L453" s="42">
        <f t="shared" ref="L453:L516" si="272">STDEVA(AS453:AU453)</f>
        <v>0.10460374117373095</v>
      </c>
      <c r="M453" s="38">
        <f t="shared" ref="M453:M516" si="273">STDEVA(AV453:AX453)</f>
        <v>0.17709291850921738</v>
      </c>
      <c r="N453" s="38">
        <f t="shared" ref="N453:N516" si="274">STDEVA(AY453:BA453)</f>
        <v>0.1226250554306165</v>
      </c>
      <c r="O453" s="38">
        <f t="shared" ref="O453:O516" si="275">STDEVA(BB453:BD453)</f>
        <v>0.24629340648821185</v>
      </c>
      <c r="P453" s="38">
        <f t="shared" ref="P453:P516" si="276">STDEVA(BE453:BF453)</f>
        <v>0.20607882353890974</v>
      </c>
      <c r="Q453" s="38">
        <f t="shared" ref="Q453:Q516" si="277">STDEVA(BG453:BI453)</f>
        <v>0.26087557142278839</v>
      </c>
      <c r="R453" s="38">
        <f t="shared" ref="R453:R516" si="278">STDEVA(BJ453:BL453)</f>
        <v>7.8104508015574794E-2</v>
      </c>
      <c r="S453" s="16">
        <v>231.21</v>
      </c>
      <c r="T453" s="22">
        <v>6</v>
      </c>
      <c r="U453" s="22">
        <v>3</v>
      </c>
      <c r="V453" s="21" t="s">
        <v>6</v>
      </c>
      <c r="W453" s="21" t="s">
        <v>7</v>
      </c>
      <c r="X453" s="16">
        <v>31004.630937305799</v>
      </c>
      <c r="Y453" s="16">
        <v>24122.604933649502</v>
      </c>
      <c r="Z453" s="16">
        <v>23285.8129451645</v>
      </c>
      <c r="AA453" s="16">
        <v>34502.061131751703</v>
      </c>
      <c r="AB453" s="16">
        <v>20555.869328554301</v>
      </c>
      <c r="AC453" s="16">
        <v>24632.241566098499</v>
      </c>
      <c r="AD453" s="16">
        <v>28653.973609979199</v>
      </c>
      <c r="AE453" s="16">
        <v>25113.397711318601</v>
      </c>
      <c r="AF453" s="16">
        <v>18848.643484428299</v>
      </c>
      <c r="AG453" s="16">
        <v>26295.766382198399</v>
      </c>
      <c r="AH453" s="16">
        <v>33634.257913566202</v>
      </c>
      <c r="AI453" s="16">
        <v>13903.0371767908</v>
      </c>
      <c r="AJ453" s="16">
        <v>32075.7228187574</v>
      </c>
      <c r="AK453" s="16">
        <v>20274.752447079602</v>
      </c>
      <c r="AL453" s="16">
        <v>33986.592708627402</v>
      </c>
      <c r="AM453" s="16">
        <v>19831.992761951198</v>
      </c>
      <c r="AN453" s="16">
        <v>40492.011896697302</v>
      </c>
      <c r="AO453" s="16">
        <v>13311.557068782</v>
      </c>
      <c r="AP453" s="16">
        <v>11770.752086902599</v>
      </c>
      <c r="AQ453" s="16">
        <v>7228.3661610230802</v>
      </c>
      <c r="AR453" s="29">
        <f t="shared" ref="AR453:AR516" si="279">MAX(X453:AQ453)</f>
        <v>40492.011896697302</v>
      </c>
      <c r="AS453" s="30">
        <f t="shared" si="245"/>
        <v>0.76569746685851059</v>
      </c>
      <c r="AT453" s="30">
        <f t="shared" si="246"/>
        <v>0.59573737642848623</v>
      </c>
      <c r="AU453" s="34">
        <f t="shared" si="247"/>
        <v>0.57507176982390906</v>
      </c>
      <c r="AV453" s="30">
        <f t="shared" si="248"/>
        <v>0.85207080398407753</v>
      </c>
      <c r="AW453" s="30">
        <f t="shared" si="249"/>
        <v>0.50765245700796913</v>
      </c>
      <c r="AX453" s="34">
        <f t="shared" si="250"/>
        <v>0.60832347942947251</v>
      </c>
      <c r="AY453" s="30">
        <f t="shared" si="251"/>
        <v>0.70764509511359541</v>
      </c>
      <c r="AZ453" s="30">
        <f t="shared" si="252"/>
        <v>0.62020622179474749</v>
      </c>
      <c r="BA453" s="34">
        <f t="shared" si="253"/>
        <v>0.46549041654227297</v>
      </c>
      <c r="BB453" s="30">
        <f t="shared" si="254"/>
        <v>0.64940626929785106</v>
      </c>
      <c r="BC453" s="30">
        <f t="shared" si="255"/>
        <v>0.83063933694807479</v>
      </c>
      <c r="BD453" s="34">
        <f t="shared" si="256"/>
        <v>0.34335259043833261</v>
      </c>
      <c r="BE453" s="30">
        <f t="shared" si="257"/>
        <v>0.79214939728331035</v>
      </c>
      <c r="BF453" s="34">
        <f t="shared" si="258"/>
        <v>0.50070993011669285</v>
      </c>
      <c r="BG453" s="30">
        <f t="shared" si="259"/>
        <v>0.83934067774487364</v>
      </c>
      <c r="BH453" s="30">
        <f t="shared" si="260"/>
        <v>0.4897754355240812</v>
      </c>
      <c r="BI453" s="34">
        <f t="shared" si="261"/>
        <v>1</v>
      </c>
      <c r="BJ453" s="30">
        <f t="shared" si="262"/>
        <v>0.32874526221967615</v>
      </c>
      <c r="BK453" s="30">
        <f t="shared" si="263"/>
        <v>0.29069318948468131</v>
      </c>
      <c r="BL453" s="34">
        <f t="shared" si="264"/>
        <v>0.17851338628132371</v>
      </c>
    </row>
    <row r="454" spans="1:64" ht="15" customHeight="1" x14ac:dyDescent="0.25">
      <c r="A454" s="15" t="s">
        <v>989</v>
      </c>
      <c r="B454" s="15" t="s">
        <v>990</v>
      </c>
      <c r="C454" s="19">
        <v>2.2801644660946498E-2</v>
      </c>
      <c r="D454" s="20">
        <v>4.8709081089533699</v>
      </c>
      <c r="E454" s="38">
        <f t="shared" si="265"/>
        <v>0.16737394779346704</v>
      </c>
      <c r="F454" s="38">
        <f t="shared" si="266"/>
        <v>0.15437029810974826</v>
      </c>
      <c r="G454" s="38">
        <f t="shared" si="267"/>
        <v>0.1836763215228053</v>
      </c>
      <c r="H454" s="38">
        <f t="shared" si="268"/>
        <v>0.19943342252347337</v>
      </c>
      <c r="I454" s="38">
        <f t="shared" si="269"/>
        <v>0.2298677571864432</v>
      </c>
      <c r="J454" s="38">
        <f t="shared" si="270"/>
        <v>0.13745507631298678</v>
      </c>
      <c r="K454" s="38">
        <f t="shared" si="271"/>
        <v>0.66953104582973244</v>
      </c>
      <c r="L454" s="42">
        <f t="shared" si="272"/>
        <v>5.9643321004522562E-2</v>
      </c>
      <c r="M454" s="38">
        <f t="shared" si="273"/>
        <v>8.6929925959410084E-2</v>
      </c>
      <c r="N454" s="38">
        <f t="shared" si="274"/>
        <v>0.10659991313495636</v>
      </c>
      <c r="O454" s="38">
        <f t="shared" si="275"/>
        <v>2.7260669106677494E-2</v>
      </c>
      <c r="P454" s="38">
        <f t="shared" si="276"/>
        <v>6.8631868698686482E-2</v>
      </c>
      <c r="Q454" s="38">
        <f t="shared" si="277"/>
        <v>2.7847291405969025E-2</v>
      </c>
      <c r="R454" s="38">
        <f t="shared" si="278"/>
        <v>0.34226566569982209</v>
      </c>
      <c r="S454" s="16">
        <v>88.65</v>
      </c>
      <c r="T454" s="22">
        <v>2</v>
      </c>
      <c r="U454" s="22">
        <v>2</v>
      </c>
      <c r="V454" s="21" t="s">
        <v>7</v>
      </c>
      <c r="W454" s="21" t="s">
        <v>6</v>
      </c>
      <c r="X454" s="16">
        <v>11141.647152677901</v>
      </c>
      <c r="Y454" s="16">
        <v>16653.143729183201</v>
      </c>
      <c r="Z454" s="16">
        <v>8227.8651911341203</v>
      </c>
      <c r="AA454" s="16">
        <v>15624.449083436701</v>
      </c>
      <c r="AB454" s="16">
        <v>3965.75993325222</v>
      </c>
      <c r="AC454" s="16">
        <v>13633.7677730266</v>
      </c>
      <c r="AD454" s="16">
        <v>8525.7229246194493</v>
      </c>
      <c r="AE454" s="16">
        <v>9002.1048352154994</v>
      </c>
      <c r="AF454" s="16">
        <v>22003.4675593949</v>
      </c>
      <c r="AG454" s="16">
        <v>16224.3133815417</v>
      </c>
      <c r="AH454" s="16">
        <v>14383.1661118993</v>
      </c>
      <c r="AI454" s="16">
        <v>12315.100058117099</v>
      </c>
      <c r="AJ454" s="16">
        <v>19972.500586518701</v>
      </c>
      <c r="AK454" s="16">
        <v>13009.3235207622</v>
      </c>
      <c r="AL454" s="16">
        <v>10856.668424091</v>
      </c>
      <c r="AM454" s="16">
        <v>11165.567708721401</v>
      </c>
      <c r="AN454" s="16">
        <v>7561.2026567176799</v>
      </c>
      <c r="AO454" s="16">
        <v>71740.866381120402</v>
      </c>
      <c r="AP454" s="16">
        <v>22711.536503633899</v>
      </c>
      <c r="AQ454" s="16">
        <v>49645.8090058936</v>
      </c>
      <c r="AR454" s="29">
        <f t="shared" si="279"/>
        <v>71740.866381120402</v>
      </c>
      <c r="AS454" s="30">
        <f t="shared" si="245"/>
        <v>0.15530405074129378</v>
      </c>
      <c r="AT454" s="30">
        <f t="shared" si="246"/>
        <v>0.23212911370088646</v>
      </c>
      <c r="AU454" s="34">
        <f t="shared" si="247"/>
        <v>0.11468867893822086</v>
      </c>
      <c r="AV454" s="30">
        <f t="shared" si="248"/>
        <v>0.21779008076697118</v>
      </c>
      <c r="AW454" s="30">
        <f t="shared" si="249"/>
        <v>5.5278952336375246E-2</v>
      </c>
      <c r="AX454" s="34">
        <f t="shared" si="250"/>
        <v>0.19004186122589836</v>
      </c>
      <c r="AY454" s="30">
        <f t="shared" si="251"/>
        <v>0.11884053475639529</v>
      </c>
      <c r="AZ454" s="30">
        <f t="shared" si="252"/>
        <v>0.12548084919120139</v>
      </c>
      <c r="BA454" s="34">
        <f t="shared" si="253"/>
        <v>0.30670758062081915</v>
      </c>
      <c r="BB454" s="30">
        <f t="shared" si="254"/>
        <v>0.22615162319549784</v>
      </c>
      <c r="BC454" s="30">
        <f t="shared" si="255"/>
        <v>0.20048776711852517</v>
      </c>
      <c r="BD454" s="34">
        <f t="shared" si="256"/>
        <v>0.17166087725639717</v>
      </c>
      <c r="BE454" s="30">
        <f t="shared" si="257"/>
        <v>0.27839781694878918</v>
      </c>
      <c r="BF454" s="34">
        <f t="shared" si="258"/>
        <v>0.18133769742409722</v>
      </c>
      <c r="BG454" s="30">
        <f t="shared" si="259"/>
        <v>0.15133171610188528</v>
      </c>
      <c r="BH454" s="30">
        <f t="shared" si="260"/>
        <v>0.15563748072688141</v>
      </c>
      <c r="BI454" s="34">
        <f t="shared" si="261"/>
        <v>0.10539603211019367</v>
      </c>
      <c r="BJ454" s="30">
        <f t="shared" si="262"/>
        <v>1</v>
      </c>
      <c r="BK454" s="30">
        <f t="shared" si="263"/>
        <v>0.31657739374068605</v>
      </c>
      <c r="BL454" s="34">
        <f t="shared" si="264"/>
        <v>0.69201574374851127</v>
      </c>
    </row>
    <row r="455" spans="1:64" ht="15" customHeight="1" x14ac:dyDescent="0.25">
      <c r="A455" s="15" t="s">
        <v>1727</v>
      </c>
      <c r="B455" s="15" t="s">
        <v>973</v>
      </c>
      <c r="C455" s="19">
        <v>2.2983252893566699E-2</v>
      </c>
      <c r="D455" s="20">
        <v>4.5466266475966499</v>
      </c>
      <c r="E455" s="38">
        <f t="shared" si="265"/>
        <v>0.14985887979717966</v>
      </c>
      <c r="F455" s="38">
        <f t="shared" si="266"/>
        <v>0.16748735762322894</v>
      </c>
      <c r="G455" s="38">
        <f t="shared" si="267"/>
        <v>0.30152886022324449</v>
      </c>
      <c r="H455" s="38">
        <f t="shared" si="268"/>
        <v>0.22498755859434141</v>
      </c>
      <c r="I455" s="38">
        <f t="shared" si="269"/>
        <v>0.30665111958972624</v>
      </c>
      <c r="J455" s="38">
        <f t="shared" si="270"/>
        <v>0.43062267359337786</v>
      </c>
      <c r="K455" s="38">
        <f t="shared" si="271"/>
        <v>0.6813523762648398</v>
      </c>
      <c r="L455" s="42">
        <f t="shared" si="272"/>
        <v>6.333246406160109E-2</v>
      </c>
      <c r="M455" s="38">
        <f t="shared" si="273"/>
        <v>7.2452113779340951E-2</v>
      </c>
      <c r="N455" s="38">
        <f t="shared" si="274"/>
        <v>0.11807416858856257</v>
      </c>
      <c r="O455" s="38">
        <f t="shared" si="275"/>
        <v>8.9036577654835344E-2</v>
      </c>
      <c r="P455" s="38">
        <f t="shared" si="276"/>
        <v>7.2974901346361823E-2</v>
      </c>
      <c r="Q455" s="38">
        <f t="shared" si="277"/>
        <v>0.20565696102631487</v>
      </c>
      <c r="R455" s="38">
        <f t="shared" si="278"/>
        <v>0.3523517885934464</v>
      </c>
      <c r="S455" s="16">
        <v>79.010000000000005</v>
      </c>
      <c r="T455" s="22">
        <v>2</v>
      </c>
      <c r="U455" s="22">
        <v>2</v>
      </c>
      <c r="V455" s="21" t="s">
        <v>7</v>
      </c>
      <c r="W455" s="21" t="s">
        <v>1</v>
      </c>
      <c r="X455" s="16">
        <v>2693.1483642254898</v>
      </c>
      <c r="Y455" s="16">
        <v>6426.2106422871102</v>
      </c>
      <c r="Z455" s="16">
        <v>6642.7161118317299</v>
      </c>
      <c r="AA455" s="16">
        <v>5037.5283590541603</v>
      </c>
      <c r="AB455" s="16">
        <v>3854.1808990818499</v>
      </c>
      <c r="AC455" s="16">
        <v>8724.5195285949794</v>
      </c>
      <c r="AD455" s="16">
        <v>7089.8899980761698</v>
      </c>
      <c r="AE455" s="16">
        <v>15148.8034647393</v>
      </c>
      <c r="AF455" s="16">
        <v>9475.9473487260402</v>
      </c>
      <c r="AG455" s="16">
        <v>6101.7683578612096</v>
      </c>
      <c r="AH455" s="16">
        <v>11492.4959571377</v>
      </c>
      <c r="AI455" s="16">
        <v>6069.8042010373802</v>
      </c>
      <c r="AJ455" s="16">
        <v>8942.0090846062994</v>
      </c>
      <c r="AK455" s="16">
        <v>12560.2557512148</v>
      </c>
      <c r="AL455" s="16">
        <v>7895.8825556550701</v>
      </c>
      <c r="AM455" s="16">
        <v>22316.442925136598</v>
      </c>
      <c r="AN455" s="16">
        <v>15080.3321049808</v>
      </c>
      <c r="AO455" s="16">
        <v>25983.411813336999</v>
      </c>
      <c r="AP455" s="16">
        <v>35059.8179204259</v>
      </c>
      <c r="AQ455" s="16">
        <v>10621.041020721501</v>
      </c>
      <c r="AR455" s="29">
        <f t="shared" si="279"/>
        <v>35059.8179204259</v>
      </c>
      <c r="AS455" s="30">
        <f t="shared" si="245"/>
        <v>7.681581148932487E-2</v>
      </c>
      <c r="AT455" s="30">
        <f t="shared" si="246"/>
        <v>0.18329275573742188</v>
      </c>
      <c r="AU455" s="34">
        <f t="shared" si="247"/>
        <v>0.18946807216479222</v>
      </c>
      <c r="AV455" s="30">
        <f t="shared" si="248"/>
        <v>0.14368381405994951</v>
      </c>
      <c r="AW455" s="30">
        <f t="shared" si="249"/>
        <v>0.10993157203011025</v>
      </c>
      <c r="AX455" s="34">
        <f t="shared" si="250"/>
        <v>0.24884668677962707</v>
      </c>
      <c r="AY455" s="30">
        <f t="shared" si="251"/>
        <v>0.20222267024226587</v>
      </c>
      <c r="AZ455" s="30">
        <f t="shared" si="252"/>
        <v>0.43208448769249269</v>
      </c>
      <c r="BA455" s="34">
        <f t="shared" si="253"/>
        <v>0.27027942273497491</v>
      </c>
      <c r="BB455" s="30">
        <f t="shared" si="254"/>
        <v>0.17403879197861752</v>
      </c>
      <c r="BC455" s="30">
        <f t="shared" si="255"/>
        <v>0.32779679527206429</v>
      </c>
      <c r="BD455" s="34">
        <f t="shared" si="256"/>
        <v>0.17312708853234243</v>
      </c>
      <c r="BE455" s="30">
        <f t="shared" si="257"/>
        <v>0.25505007199129442</v>
      </c>
      <c r="BF455" s="34">
        <f t="shared" si="258"/>
        <v>0.35825216718815805</v>
      </c>
      <c r="BG455" s="30">
        <f t="shared" si="259"/>
        <v>0.22521173879385489</v>
      </c>
      <c r="BH455" s="30">
        <f t="shared" si="260"/>
        <v>0.63652478104100496</v>
      </c>
      <c r="BI455" s="34">
        <f t="shared" si="261"/>
        <v>0.4301315009452738</v>
      </c>
      <c r="BJ455" s="30">
        <f t="shared" si="262"/>
        <v>0.74111656461852382</v>
      </c>
      <c r="BK455" s="30">
        <f t="shared" si="263"/>
        <v>1</v>
      </c>
      <c r="BL455" s="34">
        <f t="shared" si="264"/>
        <v>0.30294056417599552</v>
      </c>
    </row>
    <row r="456" spans="1:64" ht="15" customHeight="1" x14ac:dyDescent="0.25">
      <c r="A456" s="15" t="s">
        <v>887</v>
      </c>
      <c r="B456" s="15" t="s">
        <v>888</v>
      </c>
      <c r="C456" s="19">
        <v>2.35753891167657E-2</v>
      </c>
      <c r="D456" s="20">
        <v>8.7392203395995605</v>
      </c>
      <c r="E456" s="38">
        <f t="shared" si="265"/>
        <v>0.39697011696195822</v>
      </c>
      <c r="F456" s="38">
        <f t="shared" si="266"/>
        <v>6.5358178136925849E-2</v>
      </c>
      <c r="G456" s="38">
        <f t="shared" si="267"/>
        <v>7.0597224974909917E-2</v>
      </c>
      <c r="H456" s="38">
        <f t="shared" si="268"/>
        <v>9.0121650731846151E-2</v>
      </c>
      <c r="I456" s="38">
        <f t="shared" si="269"/>
        <v>0.17412498055312681</v>
      </c>
      <c r="J456" s="38">
        <f t="shared" si="270"/>
        <v>0.36230168017986925</v>
      </c>
      <c r="K456" s="38">
        <f t="shared" si="271"/>
        <v>0.57117951973339431</v>
      </c>
      <c r="L456" s="42">
        <f t="shared" si="272"/>
        <v>0.26657740138389419</v>
      </c>
      <c r="M456" s="38">
        <f t="shared" si="273"/>
        <v>6.8589567413113547E-2</v>
      </c>
      <c r="N456" s="38">
        <f t="shared" si="274"/>
        <v>3.9736857883354857E-3</v>
      </c>
      <c r="O456" s="38">
        <f t="shared" si="275"/>
        <v>6.4365848297157038E-2</v>
      </c>
      <c r="P456" s="38">
        <f t="shared" si="276"/>
        <v>0.19218086161566278</v>
      </c>
      <c r="Q456" s="38">
        <f t="shared" si="277"/>
        <v>0.28557681804878615</v>
      </c>
      <c r="R456" s="38">
        <f t="shared" si="278"/>
        <v>0.37163147764200249</v>
      </c>
      <c r="S456" s="16">
        <v>20.91</v>
      </c>
      <c r="T456" s="22">
        <v>1</v>
      </c>
      <c r="U456" s="22">
        <v>1</v>
      </c>
      <c r="V456" s="21" t="s">
        <v>7</v>
      </c>
      <c r="W456" s="21" t="s">
        <v>2</v>
      </c>
      <c r="X456" s="16">
        <v>27184.997887426998</v>
      </c>
      <c r="Y456" s="16">
        <v>9810.3516984787093</v>
      </c>
      <c r="Z456" s="16">
        <v>8957.6034447072998</v>
      </c>
      <c r="AA456" s="16">
        <v>5577.5238479610998</v>
      </c>
      <c r="AB456" s="16">
        <v>947.58750519252305</v>
      </c>
      <c r="AC456" s="16">
        <v>1040.7006859939199</v>
      </c>
      <c r="AD456" s="16">
        <v>2881.4288350176498</v>
      </c>
      <c r="AE456" s="16">
        <v>2575.10969110307</v>
      </c>
      <c r="AF456" s="16">
        <v>2715.7415139774698</v>
      </c>
      <c r="AG456" s="16">
        <v>1866.71396261216</v>
      </c>
      <c r="AH456" s="16">
        <v>6337.7455132589203</v>
      </c>
      <c r="AI456" s="16">
        <v>2227.9529556135399</v>
      </c>
      <c r="AJ456" s="16">
        <v>11962.456853588999</v>
      </c>
      <c r="AK456" s="16">
        <v>1475.25833103791</v>
      </c>
      <c r="AL456" s="16">
        <v>13634.7675426977</v>
      </c>
      <c r="AM456" s="16">
        <v>3137.1682339859199</v>
      </c>
      <c r="AN456" s="16">
        <v>25167.8258850567</v>
      </c>
      <c r="AO456" s="16">
        <v>38586.408285418198</v>
      </c>
      <c r="AP456" s="16">
        <v>13228.0271632526</v>
      </c>
      <c r="AQ456" s="16">
        <v>14304.863009434701</v>
      </c>
      <c r="AR456" s="29">
        <f t="shared" si="279"/>
        <v>38586.408285418198</v>
      </c>
      <c r="AS456" s="30">
        <f t="shared" si="245"/>
        <v>0.70452263103483015</v>
      </c>
      <c r="AT456" s="30">
        <f t="shared" si="246"/>
        <v>0.25424371260245127</v>
      </c>
      <c r="AU456" s="34">
        <f t="shared" si="247"/>
        <v>0.23214400724859321</v>
      </c>
      <c r="AV456" s="30">
        <f t="shared" si="248"/>
        <v>0.14454633369099673</v>
      </c>
      <c r="AW456" s="30">
        <f t="shared" si="249"/>
        <v>2.4557546226727102E-2</v>
      </c>
      <c r="AX456" s="34">
        <f t="shared" si="250"/>
        <v>2.697065449305373E-2</v>
      </c>
      <c r="AY456" s="30">
        <f t="shared" si="251"/>
        <v>7.4674709646571108E-2</v>
      </c>
      <c r="AZ456" s="30">
        <f t="shared" si="252"/>
        <v>6.6736185240547613E-2</v>
      </c>
      <c r="BA456" s="34">
        <f t="shared" si="253"/>
        <v>7.0380780037611029E-2</v>
      </c>
      <c r="BB456" s="30">
        <f t="shared" si="254"/>
        <v>4.837749989074757E-2</v>
      </c>
      <c r="BC456" s="30">
        <f t="shared" si="255"/>
        <v>0.16424813282385636</v>
      </c>
      <c r="BD456" s="34">
        <f t="shared" si="256"/>
        <v>5.7739319480934512E-2</v>
      </c>
      <c r="BE456" s="30">
        <f t="shared" si="257"/>
        <v>0.31001737101583543</v>
      </c>
      <c r="BF456" s="34">
        <f t="shared" si="258"/>
        <v>3.8232590090418184E-2</v>
      </c>
      <c r="BG456" s="30">
        <f t="shared" si="259"/>
        <v>0.35335674266034961</v>
      </c>
      <c r="BH456" s="30">
        <f t="shared" si="260"/>
        <v>8.1302416404779906E-2</v>
      </c>
      <c r="BI456" s="34">
        <f t="shared" si="261"/>
        <v>0.65224588147447815</v>
      </c>
      <c r="BJ456" s="30">
        <f t="shared" si="262"/>
        <v>1</v>
      </c>
      <c r="BK456" s="30">
        <f t="shared" si="263"/>
        <v>0.34281571545624967</v>
      </c>
      <c r="BL456" s="34">
        <f t="shared" si="264"/>
        <v>0.37072284374393322</v>
      </c>
    </row>
    <row r="457" spans="1:64" ht="15" customHeight="1" x14ac:dyDescent="0.25">
      <c r="A457" s="15" t="s">
        <v>1728</v>
      </c>
      <c r="B457" s="15" t="s">
        <v>884</v>
      </c>
      <c r="C457" s="19">
        <v>2.3589023466941101E-2</v>
      </c>
      <c r="D457" s="20" t="s">
        <v>48</v>
      </c>
      <c r="E457" s="38">
        <f t="shared" si="265"/>
        <v>0</v>
      </c>
      <c r="F457" s="38">
        <f t="shared" si="266"/>
        <v>0</v>
      </c>
      <c r="G457" s="38">
        <f t="shared" si="267"/>
        <v>0</v>
      </c>
      <c r="H457" s="38">
        <f t="shared" si="268"/>
        <v>0</v>
      </c>
      <c r="I457" s="38">
        <f t="shared" si="269"/>
        <v>0</v>
      </c>
      <c r="J457" s="38">
        <f t="shared" si="270"/>
        <v>0</v>
      </c>
      <c r="K457" s="38">
        <f t="shared" si="271"/>
        <v>0.49164597255527887</v>
      </c>
      <c r="L457" s="42">
        <f t="shared" si="272"/>
        <v>0</v>
      </c>
      <c r="M457" s="38">
        <f t="shared" si="273"/>
        <v>0</v>
      </c>
      <c r="N457" s="38">
        <f t="shared" si="274"/>
        <v>0</v>
      </c>
      <c r="O457" s="38">
        <f t="shared" si="275"/>
        <v>0</v>
      </c>
      <c r="P457" s="38">
        <f t="shared" si="276"/>
        <v>0</v>
      </c>
      <c r="Q457" s="38">
        <f t="shared" si="277"/>
        <v>0</v>
      </c>
      <c r="R457" s="38">
        <f t="shared" si="278"/>
        <v>0.50020932550647379</v>
      </c>
      <c r="S457" s="16">
        <v>57.44</v>
      </c>
      <c r="T457" s="22">
        <v>1</v>
      </c>
      <c r="U457" s="22">
        <v>1</v>
      </c>
      <c r="V457" s="21" t="s">
        <v>7</v>
      </c>
      <c r="W457" s="21" t="s">
        <v>1</v>
      </c>
      <c r="X457" s="16" t="s">
        <v>1554</v>
      </c>
      <c r="Y457" s="16" t="s">
        <v>1554</v>
      </c>
      <c r="Z457" s="16" t="s">
        <v>1554</v>
      </c>
      <c r="AA457" s="16" t="s">
        <v>1554</v>
      </c>
      <c r="AB457" s="16" t="s">
        <v>1554</v>
      </c>
      <c r="AC457" s="16" t="s">
        <v>1554</v>
      </c>
      <c r="AD457" s="16" t="s">
        <v>1554</v>
      </c>
      <c r="AE457" s="16" t="s">
        <v>1554</v>
      </c>
      <c r="AF457" s="16" t="s">
        <v>1554</v>
      </c>
      <c r="AG457" s="16" t="s">
        <v>1554</v>
      </c>
      <c r="AH457" s="16" t="s">
        <v>1554</v>
      </c>
      <c r="AI457" s="16" t="s">
        <v>1554</v>
      </c>
      <c r="AJ457" s="16" t="s">
        <v>1554</v>
      </c>
      <c r="AK457" s="16" t="s">
        <v>1554</v>
      </c>
      <c r="AL457" s="16" t="s">
        <v>1554</v>
      </c>
      <c r="AM457" s="16" t="s">
        <v>1554</v>
      </c>
      <c r="AN457" s="16" t="s">
        <v>1554</v>
      </c>
      <c r="AO457" s="16">
        <v>6487.7424117337096</v>
      </c>
      <c r="AP457" s="16" t="s">
        <v>1554</v>
      </c>
      <c r="AQ457" s="16">
        <v>3081.2748713811402</v>
      </c>
      <c r="AR457" s="29">
        <f t="shared" si="279"/>
        <v>6487.7424117337096</v>
      </c>
      <c r="AS457" s="30">
        <f t="shared" si="245"/>
        <v>0</v>
      </c>
      <c r="AT457" s="30">
        <f t="shared" si="246"/>
        <v>0</v>
      </c>
      <c r="AU457" s="34">
        <f t="shared" si="247"/>
        <v>0</v>
      </c>
      <c r="AV457" s="30">
        <f t="shared" si="248"/>
        <v>0</v>
      </c>
      <c r="AW457" s="30">
        <f t="shared" si="249"/>
        <v>0</v>
      </c>
      <c r="AX457" s="34">
        <f t="shared" si="250"/>
        <v>0</v>
      </c>
      <c r="AY457" s="30">
        <f t="shared" si="251"/>
        <v>0</v>
      </c>
      <c r="AZ457" s="30">
        <f t="shared" si="252"/>
        <v>0</v>
      </c>
      <c r="BA457" s="34">
        <f t="shared" si="253"/>
        <v>0</v>
      </c>
      <c r="BB457" s="30">
        <f t="shared" si="254"/>
        <v>0</v>
      </c>
      <c r="BC457" s="30">
        <f t="shared" si="255"/>
        <v>0</v>
      </c>
      <c r="BD457" s="34">
        <f t="shared" si="256"/>
        <v>0</v>
      </c>
      <c r="BE457" s="30">
        <f t="shared" si="257"/>
        <v>0</v>
      </c>
      <c r="BF457" s="34">
        <f t="shared" si="258"/>
        <v>0</v>
      </c>
      <c r="BG457" s="30">
        <f t="shared" si="259"/>
        <v>0</v>
      </c>
      <c r="BH457" s="30">
        <f t="shared" si="260"/>
        <v>0</v>
      </c>
      <c r="BI457" s="34">
        <f t="shared" si="261"/>
        <v>0</v>
      </c>
      <c r="BJ457" s="30">
        <f t="shared" si="262"/>
        <v>1</v>
      </c>
      <c r="BK457" s="30">
        <f t="shared" si="263"/>
        <v>0</v>
      </c>
      <c r="BL457" s="34">
        <f t="shared" si="264"/>
        <v>0.47493791766583654</v>
      </c>
    </row>
    <row r="458" spans="1:64" ht="15" customHeight="1" x14ac:dyDescent="0.25">
      <c r="A458" s="15" t="s">
        <v>877</v>
      </c>
      <c r="B458" s="15" t="s">
        <v>878</v>
      </c>
      <c r="C458" s="19">
        <v>2.3597389282811299E-2</v>
      </c>
      <c r="D458" s="20">
        <v>2.79385827450302</v>
      </c>
      <c r="E458" s="38">
        <f t="shared" si="265"/>
        <v>0.54270322464380383</v>
      </c>
      <c r="F458" s="38">
        <f t="shared" si="266"/>
        <v>0.27456667710544241</v>
      </c>
      <c r="G458" s="38">
        <f t="shared" si="267"/>
        <v>0.33263140277334818</v>
      </c>
      <c r="H458" s="38">
        <f t="shared" si="268"/>
        <v>0.37571492804648904</v>
      </c>
      <c r="I458" s="38">
        <f t="shared" si="269"/>
        <v>0.52086444170321244</v>
      </c>
      <c r="J458" s="38">
        <f t="shared" si="270"/>
        <v>0.52507408267353073</v>
      </c>
      <c r="K458" s="38">
        <f t="shared" si="271"/>
        <v>0.76710038273383796</v>
      </c>
      <c r="L458" s="42">
        <f t="shared" si="272"/>
        <v>0.12508711958031271</v>
      </c>
      <c r="M458" s="38">
        <f t="shared" si="273"/>
        <v>0.12619638472974537</v>
      </c>
      <c r="N458" s="38">
        <f t="shared" si="274"/>
        <v>0.16539540839512384</v>
      </c>
      <c r="O458" s="38">
        <f t="shared" si="275"/>
        <v>7.611907049668884E-2</v>
      </c>
      <c r="P458" s="38">
        <f t="shared" si="276"/>
        <v>8.6781534378805786E-2</v>
      </c>
      <c r="Q458" s="38">
        <f t="shared" si="277"/>
        <v>9.9131103869184875E-2</v>
      </c>
      <c r="R458" s="38">
        <f t="shared" si="278"/>
        <v>0.20175434075436313</v>
      </c>
      <c r="S458" s="16">
        <v>92.81</v>
      </c>
      <c r="T458" s="22">
        <v>1</v>
      </c>
      <c r="U458" s="22">
        <v>1</v>
      </c>
      <c r="V458" s="21" t="s">
        <v>7</v>
      </c>
      <c r="W458" s="21" t="s">
        <v>2</v>
      </c>
      <c r="X458" s="16">
        <v>20607.763046175402</v>
      </c>
      <c r="Y458" s="16">
        <v>25006.748781510101</v>
      </c>
      <c r="Z458" s="16">
        <v>32475.403930771299</v>
      </c>
      <c r="AA458" s="16">
        <v>11585.992195655001</v>
      </c>
      <c r="AB458" s="16">
        <v>8065.3006117712102</v>
      </c>
      <c r="AC458" s="16">
        <v>19856.282809644901</v>
      </c>
      <c r="AD458" s="16">
        <v>7822.74063028414</v>
      </c>
      <c r="AE458" s="16">
        <v>16367.308025591599</v>
      </c>
      <c r="AF458" s="16">
        <v>23672.497652443199</v>
      </c>
      <c r="AG458" s="16">
        <v>14033.902096977001</v>
      </c>
      <c r="AH458" s="16">
        <v>21200.960829741402</v>
      </c>
      <c r="AI458" s="16">
        <v>18826.9995204812</v>
      </c>
      <c r="AJ458" s="16">
        <v>22039.280327772001</v>
      </c>
      <c r="AK458" s="16">
        <v>27925.732503289899</v>
      </c>
      <c r="AL458" s="16">
        <v>28772.605586466601</v>
      </c>
      <c r="AM458" s="16">
        <v>26989.021470099</v>
      </c>
      <c r="AN458" s="16">
        <v>19791.6201345429</v>
      </c>
      <c r="AO458" s="16">
        <v>47963.547547686001</v>
      </c>
      <c r="AP458" s="16">
        <v>30976.784537556599</v>
      </c>
      <c r="AQ458" s="16">
        <v>31438.234958065099</v>
      </c>
      <c r="AR458" s="29">
        <f t="shared" si="279"/>
        <v>47963.547547686001</v>
      </c>
      <c r="AS458" s="30">
        <f t="shared" si="245"/>
        <v>0.42965468777485416</v>
      </c>
      <c r="AT458" s="30">
        <f t="shared" si="246"/>
        <v>0.52136987483355057</v>
      </c>
      <c r="AU458" s="34">
        <f t="shared" si="247"/>
        <v>0.67708511132300664</v>
      </c>
      <c r="AV458" s="30">
        <f t="shared" si="248"/>
        <v>0.24155828307186936</v>
      </c>
      <c r="AW458" s="30">
        <f t="shared" si="249"/>
        <v>0.1681547972187124</v>
      </c>
      <c r="AX458" s="34">
        <f t="shared" si="250"/>
        <v>0.41398695102574551</v>
      </c>
      <c r="AY458" s="30">
        <f t="shared" si="251"/>
        <v>0.16309762372157036</v>
      </c>
      <c r="AZ458" s="30">
        <f t="shared" si="252"/>
        <v>0.34124473402053929</v>
      </c>
      <c r="BA458" s="34">
        <f t="shared" si="253"/>
        <v>0.49355185057793494</v>
      </c>
      <c r="BB458" s="30">
        <f t="shared" si="254"/>
        <v>0.29259516475557418</v>
      </c>
      <c r="BC458" s="30">
        <f t="shared" si="255"/>
        <v>0.44202236727095973</v>
      </c>
      <c r="BD458" s="34">
        <f t="shared" si="256"/>
        <v>0.39252725211293316</v>
      </c>
      <c r="BE458" s="30">
        <f t="shared" si="257"/>
        <v>0.45950063026218513</v>
      </c>
      <c r="BF458" s="34">
        <f t="shared" si="258"/>
        <v>0.58222825314423965</v>
      </c>
      <c r="BG458" s="30">
        <f t="shared" si="259"/>
        <v>0.59988485125835389</v>
      </c>
      <c r="BH458" s="30">
        <f t="shared" si="260"/>
        <v>0.56269860863119336</v>
      </c>
      <c r="BI458" s="34">
        <f t="shared" si="261"/>
        <v>0.41263878813104488</v>
      </c>
      <c r="BJ458" s="30">
        <f t="shared" si="262"/>
        <v>1</v>
      </c>
      <c r="BK458" s="30">
        <f t="shared" si="263"/>
        <v>0.64584014572231263</v>
      </c>
      <c r="BL458" s="34">
        <f t="shared" si="264"/>
        <v>0.65546100247920125</v>
      </c>
    </row>
    <row r="459" spans="1:64" ht="15" customHeight="1" x14ac:dyDescent="0.25">
      <c r="A459" s="15" t="s">
        <v>1729</v>
      </c>
      <c r="B459" s="15" t="s">
        <v>3752</v>
      </c>
      <c r="C459" s="19">
        <v>2.3775002174872599E-2</v>
      </c>
      <c r="D459" s="20">
        <v>1.5544966326759</v>
      </c>
      <c r="E459" s="38">
        <f t="shared" si="265"/>
        <v>0.49699412848607077</v>
      </c>
      <c r="F459" s="38">
        <f t="shared" si="266"/>
        <v>0.63853167891726181</v>
      </c>
      <c r="G459" s="38">
        <f t="shared" si="267"/>
        <v>0.67367312455821171</v>
      </c>
      <c r="H459" s="38">
        <f t="shared" si="268"/>
        <v>0.69752557649564617</v>
      </c>
      <c r="I459" s="38">
        <f t="shared" si="269"/>
        <v>0.69492367801045718</v>
      </c>
      <c r="J459" s="38">
        <f t="shared" si="270"/>
        <v>0.7131216416076871</v>
      </c>
      <c r="K459" s="38">
        <f t="shared" si="271"/>
        <v>0.77257569919129188</v>
      </c>
      <c r="L459" s="42">
        <f t="shared" si="272"/>
        <v>7.4446302228750996E-2</v>
      </c>
      <c r="M459" s="38">
        <f t="shared" si="273"/>
        <v>3.669069278066895E-2</v>
      </c>
      <c r="N459" s="38">
        <f t="shared" si="274"/>
        <v>1.0000961223936853E-2</v>
      </c>
      <c r="O459" s="38">
        <f t="shared" si="275"/>
        <v>2.7956140714759811E-2</v>
      </c>
      <c r="P459" s="38">
        <f t="shared" si="276"/>
        <v>5.2394226501977038E-2</v>
      </c>
      <c r="Q459" s="38">
        <f t="shared" si="277"/>
        <v>5.7258058723389516E-2</v>
      </c>
      <c r="R459" s="38">
        <f t="shared" si="278"/>
        <v>0.20465558263997488</v>
      </c>
      <c r="S459" s="16">
        <v>802.58</v>
      </c>
      <c r="T459" s="22">
        <v>12</v>
      </c>
      <c r="U459" s="22">
        <v>8</v>
      </c>
      <c r="V459" s="21" t="s">
        <v>7</v>
      </c>
      <c r="W459" s="21" t="s">
        <v>1</v>
      </c>
      <c r="X459" s="16">
        <v>755063.65935920097</v>
      </c>
      <c r="Y459" s="16">
        <v>687775.63870770705</v>
      </c>
      <c r="Z459" s="16">
        <v>917010.54273482005</v>
      </c>
      <c r="AA459" s="16">
        <v>988087.32419241499</v>
      </c>
      <c r="AB459" s="16">
        <v>967217.99956227106</v>
      </c>
      <c r="AC459" s="16">
        <v>1076599.47043242</v>
      </c>
      <c r="AD459" s="16">
        <v>1080910.7570241699</v>
      </c>
      <c r="AE459" s="16">
        <v>1068385.6473340299</v>
      </c>
      <c r="AF459" s="16">
        <v>1049468.5802177801</v>
      </c>
      <c r="AG459" s="16">
        <v>1065557.96091127</v>
      </c>
      <c r="AH459" s="16">
        <v>1152371.0186366099</v>
      </c>
      <c r="AI459" s="16">
        <v>1094093.2885271001</v>
      </c>
      <c r="AJ459" s="16">
        <v>1041251.11796903</v>
      </c>
      <c r="AK459" s="16">
        <v>1158527.4265888201</v>
      </c>
      <c r="AL459" s="16">
        <v>1122231.9195832899</v>
      </c>
      <c r="AM459" s="16">
        <v>1222374.3828300999</v>
      </c>
      <c r="AN459" s="16">
        <v>1041469.90244329</v>
      </c>
      <c r="AO459" s="16">
        <v>1582748.3032782399</v>
      </c>
      <c r="AP459" s="16">
        <v>1130832.8780005099</v>
      </c>
      <c r="AQ459" s="16">
        <v>954797.44986830198</v>
      </c>
      <c r="AR459" s="29">
        <f t="shared" si="279"/>
        <v>1582748.3032782399</v>
      </c>
      <c r="AS459" s="30">
        <f t="shared" si="245"/>
        <v>0.47705858082127683</v>
      </c>
      <c r="AT459" s="30">
        <f t="shared" si="246"/>
        <v>0.4345451751760932</v>
      </c>
      <c r="AU459" s="34">
        <f t="shared" si="247"/>
        <v>0.57937862946084218</v>
      </c>
      <c r="AV459" s="30">
        <f t="shared" si="248"/>
        <v>0.62428582115416353</v>
      </c>
      <c r="AW459" s="30">
        <f t="shared" si="249"/>
        <v>0.6111003231271438</v>
      </c>
      <c r="AX459" s="34">
        <f t="shared" si="250"/>
        <v>0.68020889247047811</v>
      </c>
      <c r="AY459" s="30">
        <f t="shared" si="251"/>
        <v>0.68293281678795814</v>
      </c>
      <c r="AZ459" s="30">
        <f t="shared" si="252"/>
        <v>0.67501929720673504</v>
      </c>
      <c r="BA459" s="34">
        <f t="shared" si="253"/>
        <v>0.66306725967994185</v>
      </c>
      <c r="BB459" s="30">
        <f t="shared" si="254"/>
        <v>0.67323272986883109</v>
      </c>
      <c r="BC459" s="30">
        <f t="shared" si="255"/>
        <v>0.72808229599727348</v>
      </c>
      <c r="BD459" s="34">
        <f t="shared" si="256"/>
        <v>0.69126170362083372</v>
      </c>
      <c r="BE459" s="30">
        <f t="shared" si="257"/>
        <v>0.65787536515588529</v>
      </c>
      <c r="BF459" s="34">
        <f t="shared" si="258"/>
        <v>0.73197199086502907</v>
      </c>
      <c r="BG459" s="30">
        <f t="shared" si="259"/>
        <v>0.70904003956844341</v>
      </c>
      <c r="BH459" s="30">
        <f t="shared" si="260"/>
        <v>0.77231128935553317</v>
      </c>
      <c r="BI459" s="34">
        <f t="shared" si="261"/>
        <v>0.65801359589908492</v>
      </c>
      <c r="BJ459" s="30">
        <f t="shared" si="262"/>
        <v>1</v>
      </c>
      <c r="BK459" s="30">
        <f t="shared" si="263"/>
        <v>0.71447423172610069</v>
      </c>
      <c r="BL459" s="34">
        <f t="shared" si="264"/>
        <v>0.60325286584777527</v>
      </c>
    </row>
    <row r="460" spans="1:64" ht="15" customHeight="1" x14ac:dyDescent="0.25">
      <c r="A460" s="15" t="s">
        <v>344</v>
      </c>
      <c r="B460" s="15" t="s">
        <v>3753</v>
      </c>
      <c r="C460" s="19">
        <v>2.3795422203961799E-2</v>
      </c>
      <c r="D460" s="20">
        <v>16.608736818975402</v>
      </c>
      <c r="E460" s="38">
        <f t="shared" si="265"/>
        <v>4.1011461924945425E-2</v>
      </c>
      <c r="F460" s="38">
        <f t="shared" si="266"/>
        <v>4.6042453060130016E-2</v>
      </c>
      <c r="G460" s="38">
        <f t="shared" si="267"/>
        <v>2.8887031909934715E-2</v>
      </c>
      <c r="H460" s="38">
        <f t="shared" si="268"/>
        <v>6.225806297821921E-2</v>
      </c>
      <c r="I460" s="38">
        <f t="shared" si="269"/>
        <v>6.2178894151374675E-2</v>
      </c>
      <c r="J460" s="38">
        <f t="shared" si="270"/>
        <v>6.6234491140837348E-2</v>
      </c>
      <c r="K460" s="38">
        <f t="shared" si="271"/>
        <v>0.47977711047344856</v>
      </c>
      <c r="L460" s="42">
        <f t="shared" si="272"/>
        <v>5.6889124399622229E-3</v>
      </c>
      <c r="M460" s="38">
        <f t="shared" si="273"/>
        <v>2.2722754379104506E-2</v>
      </c>
      <c r="N460" s="38">
        <f t="shared" si="274"/>
        <v>1.4179885081509993E-2</v>
      </c>
      <c r="O460" s="38">
        <f t="shared" si="275"/>
        <v>4.3051951262367834E-2</v>
      </c>
      <c r="P460" s="38">
        <f t="shared" si="276"/>
        <v>5.2114930638062523E-2</v>
      </c>
      <c r="Q460" s="38">
        <f t="shared" si="277"/>
        <v>4.5282674347515831E-2</v>
      </c>
      <c r="R460" s="38">
        <f t="shared" si="278"/>
        <v>0.45055327535531714</v>
      </c>
      <c r="S460" s="16">
        <v>1681.26</v>
      </c>
      <c r="T460" s="22">
        <v>29</v>
      </c>
      <c r="U460" s="22">
        <v>2</v>
      </c>
      <c r="V460" s="21" t="s">
        <v>7</v>
      </c>
      <c r="W460" s="21" t="s">
        <v>3</v>
      </c>
      <c r="X460" s="16">
        <v>9280.7944761627696</v>
      </c>
      <c r="Y460" s="16">
        <v>11594.0414975202</v>
      </c>
      <c r="Z460" s="16">
        <v>12166.256546323</v>
      </c>
      <c r="AA460" s="16">
        <v>15468.9876972614</v>
      </c>
      <c r="AB460" s="16">
        <v>5334.51971862752</v>
      </c>
      <c r="AC460" s="16">
        <v>16290.8286551316</v>
      </c>
      <c r="AD460" s="16">
        <v>11824.747441801301</v>
      </c>
      <c r="AE460" s="16">
        <v>7171.6045196533696</v>
      </c>
      <c r="AF460" s="16">
        <v>4276.6319597540296</v>
      </c>
      <c r="AG460" s="16">
        <v>28389.231218970701</v>
      </c>
      <c r="AH460" s="16">
        <v>5268.9999999932797</v>
      </c>
      <c r="AI460" s="16">
        <v>16500.293311186299</v>
      </c>
      <c r="AJ460" s="16">
        <v>26594.5975603238</v>
      </c>
      <c r="AK460" s="16">
        <v>6801.8969482450202</v>
      </c>
      <c r="AL460" s="16">
        <v>23482.631814629702</v>
      </c>
      <c r="AM460" s="16">
        <v>3824.1554726279601</v>
      </c>
      <c r="AN460" s="16">
        <v>26055.366780914701</v>
      </c>
      <c r="AO460" s="16">
        <v>268551.69237382198</v>
      </c>
      <c r="AP460" s="16">
        <v>57666.049218633299</v>
      </c>
      <c r="AQ460" s="16">
        <v>60317.123347145003</v>
      </c>
      <c r="AR460" s="29">
        <f t="shared" si="279"/>
        <v>268551.69237382198</v>
      </c>
      <c r="AS460" s="30">
        <f t="shared" si="245"/>
        <v>3.4558689219667892E-2</v>
      </c>
      <c r="AT460" s="30">
        <f t="shared" si="246"/>
        <v>4.3172476013971194E-2</v>
      </c>
      <c r="AU460" s="34">
        <f t="shared" si="247"/>
        <v>4.5303220541197189E-2</v>
      </c>
      <c r="AV460" s="30">
        <f t="shared" si="248"/>
        <v>5.7601527514221297E-2</v>
      </c>
      <c r="AW460" s="30">
        <f t="shared" si="249"/>
        <v>1.9864033145625862E-2</v>
      </c>
      <c r="AX460" s="34">
        <f t="shared" si="250"/>
        <v>6.0661798520542876E-2</v>
      </c>
      <c r="AY460" s="30">
        <f t="shared" si="251"/>
        <v>4.4031550638457116E-2</v>
      </c>
      <c r="AZ460" s="30">
        <f t="shared" si="252"/>
        <v>2.6704745206634368E-2</v>
      </c>
      <c r="BA460" s="34">
        <f t="shared" si="253"/>
        <v>1.5924799884712657E-2</v>
      </c>
      <c r="BB460" s="30">
        <f t="shared" si="254"/>
        <v>0.10571235268721785</v>
      </c>
      <c r="BC460" s="30">
        <f t="shared" si="255"/>
        <v>1.9620058817796875E-2</v>
      </c>
      <c r="BD460" s="34">
        <f t="shared" si="256"/>
        <v>6.1441777429642901E-2</v>
      </c>
      <c r="BE460" s="30">
        <f t="shared" si="257"/>
        <v>9.9029715006615254E-2</v>
      </c>
      <c r="BF460" s="34">
        <f t="shared" si="258"/>
        <v>2.5328073296134099E-2</v>
      </c>
      <c r="BG460" s="30">
        <f t="shared" si="259"/>
        <v>8.7441756955834227E-2</v>
      </c>
      <c r="BH460" s="30">
        <f t="shared" si="260"/>
        <v>1.4239923192532944E-2</v>
      </c>
      <c r="BI460" s="34">
        <f t="shared" si="261"/>
        <v>9.7021793274144855E-2</v>
      </c>
      <c r="BJ460" s="30">
        <f t="shared" si="262"/>
        <v>1</v>
      </c>
      <c r="BK460" s="30">
        <f t="shared" si="263"/>
        <v>0.21472979264775061</v>
      </c>
      <c r="BL460" s="34">
        <f t="shared" si="264"/>
        <v>0.22460153877259509</v>
      </c>
    </row>
    <row r="461" spans="1:64" ht="15" customHeight="1" x14ac:dyDescent="0.25">
      <c r="A461" s="15" t="s">
        <v>1730</v>
      </c>
      <c r="B461" s="15" t="s">
        <v>3754</v>
      </c>
      <c r="C461" s="19">
        <v>2.39088741941622E-2</v>
      </c>
      <c r="D461" s="20">
        <v>1.9849042876795799</v>
      </c>
      <c r="E461" s="38">
        <f t="shared" si="265"/>
        <v>0.79334776784877725</v>
      </c>
      <c r="F461" s="38">
        <f t="shared" si="266"/>
        <v>0.73219689875257321</v>
      </c>
      <c r="G461" s="38">
        <f t="shared" si="267"/>
        <v>0.7959737575833481</v>
      </c>
      <c r="H461" s="38">
        <f t="shared" si="268"/>
        <v>0.77440177999533455</v>
      </c>
      <c r="I461" s="38">
        <f t="shared" si="269"/>
        <v>0.48507455707740721</v>
      </c>
      <c r="J461" s="38">
        <f t="shared" si="270"/>
        <v>0.79616390565340245</v>
      </c>
      <c r="K461" s="38">
        <f t="shared" si="271"/>
        <v>0.40110946940627717</v>
      </c>
      <c r="L461" s="42">
        <f t="shared" si="272"/>
        <v>0.23383677842590719</v>
      </c>
      <c r="M461" s="38">
        <f t="shared" si="273"/>
        <v>7.4190718553915375E-2</v>
      </c>
      <c r="N461" s="38">
        <f t="shared" si="274"/>
        <v>0.1769053465894474</v>
      </c>
      <c r="O461" s="38">
        <f t="shared" si="275"/>
        <v>0.1938672268281578</v>
      </c>
      <c r="P461" s="38">
        <f t="shared" si="276"/>
        <v>6.204612781191212E-2</v>
      </c>
      <c r="Q461" s="38">
        <f t="shared" si="277"/>
        <v>0.14512777823956502</v>
      </c>
      <c r="R461" s="38">
        <f t="shared" si="278"/>
        <v>0.16972572949245127</v>
      </c>
      <c r="S461" s="16">
        <v>26.59</v>
      </c>
      <c r="T461" s="22">
        <v>1</v>
      </c>
      <c r="U461" s="22">
        <v>1</v>
      </c>
      <c r="V461" s="21" t="s">
        <v>6</v>
      </c>
      <c r="W461" s="21" t="s">
        <v>7</v>
      </c>
      <c r="X461" s="16">
        <v>44735.531593009597</v>
      </c>
      <c r="Y461" s="16">
        <v>24458.08522968</v>
      </c>
      <c r="Z461" s="16">
        <v>41333.6214000236</v>
      </c>
      <c r="AA461" s="16">
        <v>37256.777258684997</v>
      </c>
      <c r="AB461" s="16">
        <v>30393.5416571196</v>
      </c>
      <c r="AC461" s="16">
        <v>34357.5322864482</v>
      </c>
      <c r="AD461" s="16">
        <v>31823.520981785699</v>
      </c>
      <c r="AE461" s="16">
        <v>46439.171110048497</v>
      </c>
      <c r="AF461" s="16">
        <v>32630.392490729901</v>
      </c>
      <c r="AG461" s="16">
        <v>43860.485704177801</v>
      </c>
      <c r="AH461" s="16">
        <v>37867.841702067701</v>
      </c>
      <c r="AI461" s="16">
        <v>26159.402901142901</v>
      </c>
      <c r="AJ461" s="16">
        <v>24563.8971509804</v>
      </c>
      <c r="AK461" s="16">
        <v>20489.023563516999</v>
      </c>
      <c r="AL461" s="16">
        <v>35344.437243697597</v>
      </c>
      <c r="AM461" s="16">
        <v>31197.215438123501</v>
      </c>
      <c r="AN461" s="16">
        <v>44377.922857027501</v>
      </c>
      <c r="AO461" s="16">
        <v>14906.958005389701</v>
      </c>
      <c r="AP461" s="16">
        <v>27680.679575432699</v>
      </c>
      <c r="AQ461" s="16">
        <v>13293.936270034201</v>
      </c>
      <c r="AR461" s="29">
        <f t="shared" si="279"/>
        <v>46439.171110048497</v>
      </c>
      <c r="AS461" s="30">
        <f t="shared" si="245"/>
        <v>0.96331460109394007</v>
      </c>
      <c r="AT461" s="30">
        <f t="shared" si="246"/>
        <v>0.52666928898711041</v>
      </c>
      <c r="AU461" s="34">
        <f t="shared" si="247"/>
        <v>0.89005941346528128</v>
      </c>
      <c r="AV461" s="30">
        <f t="shared" si="248"/>
        <v>0.80227050500958197</v>
      </c>
      <c r="AW461" s="30">
        <f t="shared" si="249"/>
        <v>0.65448070950911208</v>
      </c>
      <c r="AX461" s="34">
        <f t="shared" si="250"/>
        <v>0.73983948173902536</v>
      </c>
      <c r="AY461" s="30">
        <f t="shared" si="251"/>
        <v>0.68527323423521946</v>
      </c>
      <c r="AZ461" s="30">
        <f t="shared" si="252"/>
        <v>1</v>
      </c>
      <c r="BA461" s="34">
        <f t="shared" si="253"/>
        <v>0.70264803851482494</v>
      </c>
      <c r="BB461" s="30">
        <f t="shared" si="254"/>
        <v>0.94447176070908123</v>
      </c>
      <c r="BC461" s="30">
        <f t="shared" si="255"/>
        <v>0.8154288889509026</v>
      </c>
      <c r="BD461" s="34">
        <f t="shared" si="256"/>
        <v>0.56330469032601949</v>
      </c>
      <c r="BE461" s="30">
        <f t="shared" si="257"/>
        <v>0.52894779479957754</v>
      </c>
      <c r="BF461" s="34">
        <f t="shared" si="258"/>
        <v>0.44120131935523693</v>
      </c>
      <c r="BG461" s="30">
        <f t="shared" si="259"/>
        <v>0.76109104445341347</v>
      </c>
      <c r="BH461" s="30">
        <f t="shared" si="260"/>
        <v>0.67178665536889948</v>
      </c>
      <c r="BI461" s="34">
        <f t="shared" si="261"/>
        <v>0.95561401713789451</v>
      </c>
      <c r="BJ461" s="30">
        <f t="shared" si="262"/>
        <v>0.32099965716580453</v>
      </c>
      <c r="BK461" s="30">
        <f t="shared" si="263"/>
        <v>0.59606317067625614</v>
      </c>
      <c r="BL461" s="34">
        <f t="shared" si="264"/>
        <v>0.2862655803767708</v>
      </c>
    </row>
    <row r="462" spans="1:64" ht="15" customHeight="1" x14ac:dyDescent="0.25">
      <c r="A462" s="15" t="s">
        <v>1450</v>
      </c>
      <c r="B462" s="15" t="s">
        <v>1451</v>
      </c>
      <c r="C462" s="19">
        <v>2.3916838997167799E-2</v>
      </c>
      <c r="D462" s="20">
        <v>2.53217200426921</v>
      </c>
      <c r="E462" s="38">
        <f t="shared" si="265"/>
        <v>0.30238680023164682</v>
      </c>
      <c r="F462" s="38">
        <f t="shared" si="266"/>
        <v>0.36969802531169238</v>
      </c>
      <c r="G462" s="38">
        <f t="shared" si="267"/>
        <v>0.48380567746088832</v>
      </c>
      <c r="H462" s="38">
        <f t="shared" si="268"/>
        <v>0.35475191981936405</v>
      </c>
      <c r="I462" s="38">
        <f t="shared" si="269"/>
        <v>0.39461569296193599</v>
      </c>
      <c r="J462" s="38">
        <f t="shared" si="270"/>
        <v>0.76569539000712084</v>
      </c>
      <c r="K462" s="38">
        <f t="shared" si="271"/>
        <v>0.52205605884277306</v>
      </c>
      <c r="L462" s="42">
        <f t="shared" si="272"/>
        <v>4.1585967325711945E-2</v>
      </c>
      <c r="M462" s="38">
        <f t="shared" si="273"/>
        <v>0.16537910142526344</v>
      </c>
      <c r="N462" s="38">
        <f t="shared" si="274"/>
        <v>3.9791214163755903E-2</v>
      </c>
      <c r="O462" s="38">
        <f t="shared" si="275"/>
        <v>0.10328537111378258</v>
      </c>
      <c r="P462" s="38">
        <f t="shared" si="276"/>
        <v>8.188963470892506E-2</v>
      </c>
      <c r="Q462" s="38">
        <f t="shared" si="277"/>
        <v>0.25771306710286684</v>
      </c>
      <c r="R462" s="38">
        <f t="shared" si="278"/>
        <v>0.13207893051732617</v>
      </c>
      <c r="S462" s="16">
        <v>1992.14</v>
      </c>
      <c r="T462" s="22">
        <v>31</v>
      </c>
      <c r="U462" s="22">
        <v>1</v>
      </c>
      <c r="V462" s="21" t="s">
        <v>6</v>
      </c>
      <c r="W462" s="21" t="s">
        <v>1</v>
      </c>
      <c r="X462" s="16">
        <v>7869.6308048269302</v>
      </c>
      <c r="Y462" s="16">
        <v>8299.9323972707498</v>
      </c>
      <c r="Z462" s="16">
        <v>10140.290971562101</v>
      </c>
      <c r="AA462" s="16">
        <v>8116.9280311517896</v>
      </c>
      <c r="AB462" s="16">
        <v>16257.3652169209</v>
      </c>
      <c r="AC462" s="16">
        <v>7792.1277954032803</v>
      </c>
      <c r="AD462" s="16">
        <v>14917.864347029599</v>
      </c>
      <c r="AE462" s="16">
        <v>14450.138633602201</v>
      </c>
      <c r="AF462" s="16">
        <v>12726.614947907299</v>
      </c>
      <c r="AG462" s="16">
        <v>8151.6711691390601</v>
      </c>
      <c r="AH462" s="16">
        <v>13712.608788469501</v>
      </c>
      <c r="AI462" s="16">
        <v>9001.7210421814598</v>
      </c>
      <c r="AJ462" s="16">
        <v>9765.4358539550994</v>
      </c>
      <c r="AK462" s="16">
        <v>13124.190563848801</v>
      </c>
      <c r="AL462" s="16">
        <v>29002.427964784201</v>
      </c>
      <c r="AM462" s="16">
        <v>14201.4929324397</v>
      </c>
      <c r="AN462" s="16">
        <v>23417.155277722701</v>
      </c>
      <c r="AO462" s="16">
        <v>19012.173563195702</v>
      </c>
      <c r="AP462" s="16">
        <v>11352.292765011</v>
      </c>
      <c r="AQ462" s="16">
        <v>15058.213392293301</v>
      </c>
      <c r="AR462" s="29">
        <f t="shared" si="279"/>
        <v>29002.427964784201</v>
      </c>
      <c r="AS462" s="30">
        <f t="shared" si="245"/>
        <v>0.27134386177538383</v>
      </c>
      <c r="AT462" s="30">
        <f t="shared" si="246"/>
        <v>0.28618060554615732</v>
      </c>
      <c r="AU462" s="34">
        <f t="shared" si="247"/>
        <v>0.34963593337339927</v>
      </c>
      <c r="AV462" s="30">
        <f t="shared" si="248"/>
        <v>0.27987063845163784</v>
      </c>
      <c r="AW462" s="30">
        <f t="shared" si="249"/>
        <v>0.56055186954213565</v>
      </c>
      <c r="AX462" s="34">
        <f t="shared" si="250"/>
        <v>0.26867156794130354</v>
      </c>
      <c r="AY462" s="30">
        <f t="shared" si="251"/>
        <v>0.5143660511852115</v>
      </c>
      <c r="AZ462" s="30">
        <f t="shared" si="252"/>
        <v>0.49823892851826346</v>
      </c>
      <c r="BA462" s="34">
        <f t="shared" si="253"/>
        <v>0.43881205267919005</v>
      </c>
      <c r="BB462" s="30">
        <f t="shared" si="254"/>
        <v>0.28106857739762736</v>
      </c>
      <c r="BC462" s="30">
        <f t="shared" si="255"/>
        <v>0.47280899396146581</v>
      </c>
      <c r="BD462" s="34">
        <f t="shared" si="256"/>
        <v>0.31037818809899903</v>
      </c>
      <c r="BE462" s="30">
        <f t="shared" si="257"/>
        <v>0.33671097695036584</v>
      </c>
      <c r="BF462" s="34">
        <f t="shared" si="258"/>
        <v>0.45252040897350621</v>
      </c>
      <c r="BG462" s="30">
        <f t="shared" si="259"/>
        <v>1</v>
      </c>
      <c r="BH462" s="30">
        <f t="shared" si="260"/>
        <v>0.48966565660239436</v>
      </c>
      <c r="BI462" s="34">
        <f t="shared" si="261"/>
        <v>0.80742051341896814</v>
      </c>
      <c r="BJ462" s="30">
        <f t="shared" si="262"/>
        <v>0.65553730833435642</v>
      </c>
      <c r="BK462" s="30">
        <f t="shared" si="263"/>
        <v>0.39142559991168202</v>
      </c>
      <c r="BL462" s="34">
        <f t="shared" si="264"/>
        <v>0.51920526828228064</v>
      </c>
    </row>
    <row r="463" spans="1:64" ht="15" customHeight="1" x14ac:dyDescent="0.25">
      <c r="A463" s="15" t="s">
        <v>1731</v>
      </c>
      <c r="B463" s="15" t="s">
        <v>158</v>
      </c>
      <c r="C463" s="19">
        <v>2.39353570990368E-2</v>
      </c>
      <c r="D463" s="20">
        <v>1.4004996648669099</v>
      </c>
      <c r="E463" s="38">
        <f t="shared" si="265"/>
        <v>0.61394890469122687</v>
      </c>
      <c r="F463" s="38">
        <f t="shared" si="266"/>
        <v>0.69548414560431604</v>
      </c>
      <c r="G463" s="38">
        <f t="shared" si="267"/>
        <v>0.6135703451797917</v>
      </c>
      <c r="H463" s="38">
        <f t="shared" si="268"/>
        <v>0.64575200282229872</v>
      </c>
      <c r="I463" s="38">
        <f t="shared" si="269"/>
        <v>0.65847727107567589</v>
      </c>
      <c r="J463" s="38">
        <f t="shared" si="270"/>
        <v>0.66823576717084521</v>
      </c>
      <c r="K463" s="38">
        <f t="shared" si="271"/>
        <v>0.85930506279656826</v>
      </c>
      <c r="L463" s="42">
        <f t="shared" si="272"/>
        <v>4.211421392396425E-2</v>
      </c>
      <c r="M463" s="38">
        <f t="shared" si="273"/>
        <v>5.136460993151791E-2</v>
      </c>
      <c r="N463" s="38">
        <f t="shared" si="274"/>
        <v>4.3176429777508449E-2</v>
      </c>
      <c r="O463" s="38">
        <f t="shared" si="275"/>
        <v>7.7060558337892892E-3</v>
      </c>
      <c r="P463" s="38">
        <f t="shared" si="276"/>
        <v>6.7723681061418808E-2</v>
      </c>
      <c r="Q463" s="38">
        <f t="shared" si="277"/>
        <v>0.11972342359464846</v>
      </c>
      <c r="R463" s="38">
        <f t="shared" si="278"/>
        <v>0.12185357114275962</v>
      </c>
      <c r="S463" s="16">
        <v>55.88</v>
      </c>
      <c r="T463" s="22">
        <v>2</v>
      </c>
      <c r="U463" s="22">
        <v>2</v>
      </c>
      <c r="V463" s="21" t="s">
        <v>7</v>
      </c>
      <c r="W463" s="21" t="s">
        <v>3</v>
      </c>
      <c r="X463" s="16">
        <v>148096.51634410699</v>
      </c>
      <c r="Y463" s="16">
        <v>130688.95793259599</v>
      </c>
      <c r="Z463" s="16">
        <v>146943.01271154499</v>
      </c>
      <c r="AA463" s="16">
        <v>164489.948652917</v>
      </c>
      <c r="AB463" s="16">
        <v>170312.22086455001</v>
      </c>
      <c r="AC463" s="16">
        <v>147465.02042295801</v>
      </c>
      <c r="AD463" s="16">
        <v>135518.721365901</v>
      </c>
      <c r="AE463" s="16">
        <v>153328.26205519799</v>
      </c>
      <c r="AF463" s="16">
        <v>136619.00034121799</v>
      </c>
      <c r="AG463" s="16">
        <v>151289.86602164799</v>
      </c>
      <c r="AH463" s="16">
        <v>148535.714435503</v>
      </c>
      <c r="AI463" s="16">
        <v>147956.01998308601</v>
      </c>
      <c r="AJ463" s="16">
        <v>141132.97167914599</v>
      </c>
      <c r="AK463" s="16">
        <v>163270.78807909801</v>
      </c>
      <c r="AL463" s="16">
        <v>141039.04410267799</v>
      </c>
      <c r="AM463" s="16">
        <v>186281.66487941201</v>
      </c>
      <c r="AN463" s="16">
        <v>136051.73119214899</v>
      </c>
      <c r="AO463" s="16">
        <v>231142.19209189701</v>
      </c>
      <c r="AP463" s="16">
        <v>182035.01172130901</v>
      </c>
      <c r="AQ463" s="16">
        <v>182687.76385818599</v>
      </c>
      <c r="AR463" s="29">
        <f t="shared" si="279"/>
        <v>231142.19209189701</v>
      </c>
      <c r="AS463" s="30">
        <f t="shared" si="245"/>
        <v>0.6407160674725586</v>
      </c>
      <c r="AT463" s="30">
        <f t="shared" si="246"/>
        <v>0.56540502947483062</v>
      </c>
      <c r="AU463" s="34">
        <f t="shared" si="247"/>
        <v>0.63572561712629128</v>
      </c>
      <c r="AV463" s="30">
        <f t="shared" si="248"/>
        <v>0.71163964988062167</v>
      </c>
      <c r="AW463" s="30">
        <f t="shared" si="249"/>
        <v>0.73682878631192372</v>
      </c>
      <c r="AX463" s="34">
        <f t="shared" si="250"/>
        <v>0.6379840006204025</v>
      </c>
      <c r="AY463" s="30">
        <f t="shared" si="251"/>
        <v>0.58630023423859268</v>
      </c>
      <c r="AZ463" s="30">
        <f t="shared" si="252"/>
        <v>0.66335038474601848</v>
      </c>
      <c r="BA463" s="34">
        <f t="shared" si="253"/>
        <v>0.59106041655476427</v>
      </c>
      <c r="BB463" s="30">
        <f t="shared" si="254"/>
        <v>0.65453158790455046</v>
      </c>
      <c r="BC463" s="30">
        <f t="shared" si="255"/>
        <v>0.64261618829178746</v>
      </c>
      <c r="BD463" s="34">
        <f t="shared" si="256"/>
        <v>0.64010823227055824</v>
      </c>
      <c r="BE463" s="30">
        <f t="shared" si="257"/>
        <v>0.61058939695023162</v>
      </c>
      <c r="BF463" s="34">
        <f t="shared" si="258"/>
        <v>0.70636514520112004</v>
      </c>
      <c r="BG463" s="30">
        <f t="shared" si="259"/>
        <v>0.61018303420175224</v>
      </c>
      <c r="BH463" s="30">
        <f t="shared" si="260"/>
        <v>0.80591805067484412</v>
      </c>
      <c r="BI463" s="34">
        <f t="shared" si="261"/>
        <v>0.58860621663593915</v>
      </c>
      <c r="BJ463" s="30">
        <f t="shared" si="262"/>
        <v>1</v>
      </c>
      <c r="BK463" s="30">
        <f t="shared" si="263"/>
        <v>0.78754557994732488</v>
      </c>
      <c r="BL463" s="34">
        <f t="shared" si="264"/>
        <v>0.79036960844237991</v>
      </c>
    </row>
    <row r="464" spans="1:64" ht="15" customHeight="1" x14ac:dyDescent="0.25">
      <c r="A464" s="15" t="s">
        <v>1732</v>
      </c>
      <c r="B464" s="15" t="s">
        <v>298</v>
      </c>
      <c r="C464" s="19">
        <v>2.4121174355525299E-2</v>
      </c>
      <c r="D464" s="20">
        <v>1.6986419406184601</v>
      </c>
      <c r="E464" s="38">
        <f t="shared" si="265"/>
        <v>0.73358503836770639</v>
      </c>
      <c r="F464" s="38">
        <f t="shared" si="266"/>
        <v>0.84640265050115759</v>
      </c>
      <c r="G464" s="38">
        <f t="shared" si="267"/>
        <v>0.77312395966544145</v>
      </c>
      <c r="H464" s="38">
        <f t="shared" si="268"/>
        <v>0.81051837300859442</v>
      </c>
      <c r="I464" s="38">
        <f t="shared" si="269"/>
        <v>0.69780575588551186</v>
      </c>
      <c r="J464" s="38">
        <f t="shared" si="270"/>
        <v>0.86703318519606631</v>
      </c>
      <c r="K464" s="38">
        <f t="shared" si="271"/>
        <v>0.51042727985415437</v>
      </c>
      <c r="L464" s="42">
        <f t="shared" si="272"/>
        <v>1.368790421895396E-2</v>
      </c>
      <c r="M464" s="38">
        <f t="shared" si="273"/>
        <v>0.11860757080826011</v>
      </c>
      <c r="N464" s="38">
        <f t="shared" si="274"/>
        <v>4.5989892787030515E-2</v>
      </c>
      <c r="O464" s="38">
        <f t="shared" si="275"/>
        <v>0.17100829883145258</v>
      </c>
      <c r="P464" s="38">
        <f t="shared" si="276"/>
        <v>7.6911815698145411E-2</v>
      </c>
      <c r="Q464" s="38">
        <f t="shared" si="277"/>
        <v>0.17250626924221837</v>
      </c>
      <c r="R464" s="38">
        <f t="shared" si="278"/>
        <v>0.13503581796068179</v>
      </c>
      <c r="S464" s="16">
        <v>244.76</v>
      </c>
      <c r="T464" s="22">
        <v>5</v>
      </c>
      <c r="U464" s="22">
        <v>4</v>
      </c>
      <c r="V464" s="21" t="s">
        <v>6</v>
      </c>
      <c r="W464" s="21" t="s">
        <v>7</v>
      </c>
      <c r="X464" s="16">
        <v>138519.10771723301</v>
      </c>
      <c r="Y464" s="16">
        <v>133532.15619656999</v>
      </c>
      <c r="Z464" s="16">
        <v>135250.93705466701</v>
      </c>
      <c r="AA464" s="16">
        <v>181764.13656004501</v>
      </c>
      <c r="AB464" s="16">
        <v>147037.99862058199</v>
      </c>
      <c r="AC464" s="16">
        <v>141138.83202032599</v>
      </c>
      <c r="AD464" s="16">
        <v>133256.78606512299</v>
      </c>
      <c r="AE464" s="16">
        <v>147978.29134028801</v>
      </c>
      <c r="AF464" s="16">
        <v>148019.98359455599</v>
      </c>
      <c r="AG464" s="16">
        <v>185073.840416536</v>
      </c>
      <c r="AH464" s="16">
        <v>123564.33601861401</v>
      </c>
      <c r="AI464" s="16">
        <v>141379.06762743901</v>
      </c>
      <c r="AJ464" s="16">
        <v>119080.37501510201</v>
      </c>
      <c r="AK464" s="16">
        <v>139210.80719788899</v>
      </c>
      <c r="AL464" s="16">
        <v>123895.93199816901</v>
      </c>
      <c r="AM464" s="16">
        <v>182788.76987154101</v>
      </c>
      <c r="AN464" s="16">
        <v>174710.782188743</v>
      </c>
      <c r="AO464" s="16">
        <v>75702.467660194307</v>
      </c>
      <c r="AP464" s="16">
        <v>122835.882678864</v>
      </c>
      <c r="AQ464" s="16">
        <v>84861.860468864703</v>
      </c>
      <c r="AR464" s="29">
        <f t="shared" si="279"/>
        <v>185073.840416536</v>
      </c>
      <c r="AS464" s="30">
        <f t="shared" si="245"/>
        <v>0.74845319795318077</v>
      </c>
      <c r="AT464" s="30">
        <f t="shared" si="246"/>
        <v>0.72150745829900198</v>
      </c>
      <c r="AU464" s="34">
        <f t="shared" si="247"/>
        <v>0.73079445885093652</v>
      </c>
      <c r="AV464" s="30">
        <f t="shared" si="248"/>
        <v>0.98211684671889876</v>
      </c>
      <c r="AW464" s="30">
        <f t="shared" si="249"/>
        <v>0.7944828847213159</v>
      </c>
      <c r="AX464" s="34">
        <f t="shared" si="250"/>
        <v>0.76260822006325812</v>
      </c>
      <c r="AY464" s="30">
        <f t="shared" si="251"/>
        <v>0.72001956497584374</v>
      </c>
      <c r="AZ464" s="30">
        <f t="shared" si="252"/>
        <v>0.79956352019951071</v>
      </c>
      <c r="BA464" s="34">
        <f t="shared" si="253"/>
        <v>0.7997887938209699</v>
      </c>
      <c r="BB464" s="30">
        <f t="shared" si="254"/>
        <v>1</v>
      </c>
      <c r="BC464" s="30">
        <f t="shared" si="255"/>
        <v>0.66764884621464726</v>
      </c>
      <c r="BD464" s="34">
        <f t="shared" si="256"/>
        <v>0.7639062728111361</v>
      </c>
      <c r="BE464" s="30">
        <f t="shared" si="257"/>
        <v>0.64342088945198328</v>
      </c>
      <c r="BF464" s="34">
        <f t="shared" si="258"/>
        <v>0.75219062231904044</v>
      </c>
      <c r="BG464" s="30">
        <f t="shared" si="259"/>
        <v>0.66944054178225798</v>
      </c>
      <c r="BH464" s="30">
        <f t="shared" si="260"/>
        <v>0.98765319539567509</v>
      </c>
      <c r="BI464" s="34">
        <f t="shared" si="261"/>
        <v>0.94400581841026587</v>
      </c>
      <c r="BJ464" s="30">
        <f t="shared" si="262"/>
        <v>0.40903926502964832</v>
      </c>
      <c r="BK464" s="30">
        <f t="shared" si="263"/>
        <v>0.66371283160496219</v>
      </c>
      <c r="BL464" s="34">
        <f t="shared" si="264"/>
        <v>0.45852974292785281</v>
      </c>
    </row>
    <row r="465" spans="1:64" ht="15" customHeight="1" x14ac:dyDescent="0.25">
      <c r="A465" s="15" t="s">
        <v>1733</v>
      </c>
      <c r="B465" s="15" t="s">
        <v>3347</v>
      </c>
      <c r="C465" s="19">
        <v>2.4272237922722598E-2</v>
      </c>
      <c r="D465" s="20">
        <v>2.11338026088398</v>
      </c>
      <c r="E465" s="38">
        <f t="shared" si="265"/>
        <v>0.54587220917822321</v>
      </c>
      <c r="F465" s="38">
        <f t="shared" si="266"/>
        <v>0.4847479435615088</v>
      </c>
      <c r="G465" s="38">
        <f t="shared" si="267"/>
        <v>0.36037004684431245</v>
      </c>
      <c r="H465" s="38">
        <f t="shared" si="268"/>
        <v>0.5608328125361387</v>
      </c>
      <c r="I465" s="38">
        <f t="shared" si="269"/>
        <v>0.53851699868525205</v>
      </c>
      <c r="J465" s="38">
        <f t="shared" si="270"/>
        <v>0.61345692869706114</v>
      </c>
      <c r="K465" s="38">
        <f t="shared" si="271"/>
        <v>0.76159894361460712</v>
      </c>
      <c r="L465" s="42">
        <f t="shared" si="272"/>
        <v>0.12141413681014557</v>
      </c>
      <c r="M465" s="38">
        <f t="shared" si="273"/>
        <v>7.661629540151188E-2</v>
      </c>
      <c r="N465" s="38">
        <f t="shared" si="274"/>
        <v>9.1293997948760142E-2</v>
      </c>
      <c r="O465" s="38">
        <f t="shared" si="275"/>
        <v>5.298474873907251E-2</v>
      </c>
      <c r="P465" s="38">
        <f t="shared" si="276"/>
        <v>9.4528481831966604E-2</v>
      </c>
      <c r="Q465" s="38">
        <f t="shared" si="277"/>
        <v>0.10635972151861493</v>
      </c>
      <c r="R465" s="38">
        <f t="shared" si="278"/>
        <v>0.20646164648073176</v>
      </c>
      <c r="S465" s="16">
        <v>149.28</v>
      </c>
      <c r="T465" s="22">
        <v>3</v>
      </c>
      <c r="U465" s="22">
        <v>3</v>
      </c>
      <c r="V465" s="21" t="s">
        <v>7</v>
      </c>
      <c r="W465" s="21" t="s">
        <v>3</v>
      </c>
      <c r="X465" s="16">
        <v>151943.293779575</v>
      </c>
      <c r="Y465" s="16">
        <v>174020.69050232499</v>
      </c>
      <c r="Z465" s="16">
        <v>110319.75255668101</v>
      </c>
      <c r="AA465" s="16">
        <v>136388.75539090499</v>
      </c>
      <c r="AB465" s="16">
        <v>144944.28845578499</v>
      </c>
      <c r="AC465" s="16">
        <v>106097.641734857</v>
      </c>
      <c r="AD465" s="16">
        <v>110309.602843627</v>
      </c>
      <c r="AE465" s="16">
        <v>67924.571082533701</v>
      </c>
      <c r="AF465" s="16">
        <v>109788.53182510201</v>
      </c>
      <c r="AG465" s="16">
        <v>157984.89696402999</v>
      </c>
      <c r="AH465" s="16">
        <v>133121.41613041499</v>
      </c>
      <c r="AI465" s="16">
        <v>157134.55918464001</v>
      </c>
      <c r="AJ465" s="16">
        <v>161275.94460403899</v>
      </c>
      <c r="AK465" s="16">
        <v>125660.820188336</v>
      </c>
      <c r="AL465" s="16">
        <v>134331.53341843901</v>
      </c>
      <c r="AM465" s="16">
        <v>165033.59496708299</v>
      </c>
      <c r="AN465" s="16">
        <v>190935.12273807</v>
      </c>
      <c r="AO465" s="16">
        <v>266413.84161772899</v>
      </c>
      <c r="AP465" s="16">
        <v>171233.664228329</v>
      </c>
      <c r="AQ465" s="16">
        <v>171053.995175057</v>
      </c>
      <c r="AR465" s="29">
        <f t="shared" si="279"/>
        <v>266413.84161772899</v>
      </c>
      <c r="AS465" s="30">
        <f t="shared" si="245"/>
        <v>0.57032807626262483</v>
      </c>
      <c r="AT465" s="30">
        <f t="shared" si="246"/>
        <v>0.65319688138435095</v>
      </c>
      <c r="AU465" s="34">
        <f t="shared" si="247"/>
        <v>0.41409166988769391</v>
      </c>
      <c r="AV465" s="30">
        <f t="shared" si="248"/>
        <v>0.51194320296092588</v>
      </c>
      <c r="AW465" s="30">
        <f t="shared" si="249"/>
        <v>0.54405689875439045</v>
      </c>
      <c r="AX465" s="34">
        <f t="shared" si="250"/>
        <v>0.39824372896921034</v>
      </c>
      <c r="AY465" s="30">
        <f t="shared" si="251"/>
        <v>0.41405357234369106</v>
      </c>
      <c r="AZ465" s="30">
        <f t="shared" si="252"/>
        <v>0.25495886651413963</v>
      </c>
      <c r="BA465" s="34">
        <f t="shared" si="253"/>
        <v>0.41209770167510668</v>
      </c>
      <c r="BB465" s="30">
        <f t="shared" si="254"/>
        <v>0.59300558861622077</v>
      </c>
      <c r="BC465" s="30">
        <f t="shared" si="255"/>
        <v>0.49967905316807004</v>
      </c>
      <c r="BD465" s="34">
        <f t="shared" si="256"/>
        <v>0.58981379582412508</v>
      </c>
      <c r="BE465" s="30">
        <f t="shared" si="257"/>
        <v>0.60535872920390554</v>
      </c>
      <c r="BF465" s="34">
        <f t="shared" si="258"/>
        <v>0.47167526816659844</v>
      </c>
      <c r="BG465" s="30">
        <f t="shared" si="259"/>
        <v>0.50422129947432759</v>
      </c>
      <c r="BH465" s="30">
        <f t="shared" si="260"/>
        <v>0.61946329051433391</v>
      </c>
      <c r="BI465" s="34">
        <f t="shared" si="261"/>
        <v>0.71668619610252216</v>
      </c>
      <c r="BJ465" s="30">
        <f t="shared" si="262"/>
        <v>1</v>
      </c>
      <c r="BK465" s="30">
        <f t="shared" si="263"/>
        <v>0.64273561459328454</v>
      </c>
      <c r="BL465" s="34">
        <f t="shared" si="264"/>
        <v>0.64206121625053703</v>
      </c>
    </row>
    <row r="466" spans="1:64" ht="15" customHeight="1" x14ac:dyDescent="0.25">
      <c r="A466" s="15" t="s">
        <v>685</v>
      </c>
      <c r="B466" s="15" t="s">
        <v>686</v>
      </c>
      <c r="C466" s="19">
        <v>2.43367579795437E-2</v>
      </c>
      <c r="D466" s="20">
        <v>2.3231411649865601</v>
      </c>
      <c r="E466" s="38">
        <f t="shared" si="265"/>
        <v>0.59886213827522861</v>
      </c>
      <c r="F466" s="38">
        <f t="shared" si="266"/>
        <v>0.45555393679323219</v>
      </c>
      <c r="G466" s="38">
        <f t="shared" si="267"/>
        <v>0.38660281951695258</v>
      </c>
      <c r="H466" s="38">
        <f t="shared" si="268"/>
        <v>0.40141268103941513</v>
      </c>
      <c r="I466" s="38">
        <f t="shared" si="269"/>
        <v>0.43836151353163921</v>
      </c>
      <c r="J466" s="38">
        <f t="shared" si="270"/>
        <v>0.45477234535900846</v>
      </c>
      <c r="K466" s="38">
        <f t="shared" si="271"/>
        <v>0.8981329245197025</v>
      </c>
      <c r="L466" s="42">
        <f t="shared" si="272"/>
        <v>0.16199405752270918</v>
      </c>
      <c r="M466" s="38">
        <f t="shared" si="273"/>
        <v>0.11077775123104962</v>
      </c>
      <c r="N466" s="38">
        <f t="shared" si="274"/>
        <v>0.10058760384364901</v>
      </c>
      <c r="O466" s="38">
        <f t="shared" si="275"/>
        <v>9.3676205864853909E-2</v>
      </c>
      <c r="P466" s="38">
        <f t="shared" si="276"/>
        <v>4.892038875211982E-2</v>
      </c>
      <c r="Q466" s="38">
        <f t="shared" si="277"/>
        <v>0.18561676024696339</v>
      </c>
      <c r="R466" s="38">
        <f t="shared" si="278"/>
        <v>9.8118576071990829E-2</v>
      </c>
      <c r="S466" s="16">
        <v>117.02</v>
      </c>
      <c r="T466" s="22">
        <v>2</v>
      </c>
      <c r="U466" s="22">
        <v>2</v>
      </c>
      <c r="V466" s="21" t="s">
        <v>7</v>
      </c>
      <c r="W466" s="21" t="s">
        <v>3</v>
      </c>
      <c r="X466" s="16">
        <v>41894.347185212297</v>
      </c>
      <c r="Y466" s="16">
        <v>40649.567083514099</v>
      </c>
      <c r="Z466" s="16">
        <v>24577.097949547198</v>
      </c>
      <c r="AA466" s="16">
        <v>30639.580176148898</v>
      </c>
      <c r="AB466" s="16">
        <v>19544.984963740899</v>
      </c>
      <c r="AC466" s="16">
        <v>31302.3008854974</v>
      </c>
      <c r="AD466" s="16">
        <v>16538.532072590198</v>
      </c>
      <c r="AE466" s="16">
        <v>24267.765037432699</v>
      </c>
      <c r="AF466" s="16">
        <v>28346.989942600099</v>
      </c>
      <c r="AG466" s="16">
        <v>18704.9690480971</v>
      </c>
      <c r="AH466" s="16">
        <v>29818.087348974601</v>
      </c>
      <c r="AI466" s="16">
        <v>23279.333438485199</v>
      </c>
      <c r="AJ466" s="16">
        <v>28199.730393737598</v>
      </c>
      <c r="AK466" s="16">
        <v>24074.659148053201</v>
      </c>
      <c r="AL466" s="16">
        <v>38777.1069090163</v>
      </c>
      <c r="AM466" s="16">
        <v>16757.863753494199</v>
      </c>
      <c r="AN466" s="16">
        <v>25812.088785996901</v>
      </c>
      <c r="AO466" s="16">
        <v>47953.252611149597</v>
      </c>
      <c r="AP466" s="16">
        <v>59624.747985566297</v>
      </c>
      <c r="AQ466" s="16">
        <v>53074.847249364801</v>
      </c>
      <c r="AR466" s="29">
        <f t="shared" si="279"/>
        <v>59624.747985566297</v>
      </c>
      <c r="AS466" s="30">
        <f t="shared" si="245"/>
        <v>0.70263353054932665</v>
      </c>
      <c r="AT466" s="30">
        <f t="shared" si="246"/>
        <v>0.68175662718699237</v>
      </c>
      <c r="AU466" s="34">
        <f t="shared" si="247"/>
        <v>0.41219625708936691</v>
      </c>
      <c r="AV466" s="30">
        <f t="shared" si="248"/>
        <v>0.51387353760498911</v>
      </c>
      <c r="AW466" s="30">
        <f t="shared" si="249"/>
        <v>0.32779987545561223</v>
      </c>
      <c r="AX466" s="34">
        <f t="shared" si="250"/>
        <v>0.52498839731909519</v>
      </c>
      <c r="AY466" s="30">
        <f t="shared" si="251"/>
        <v>0.27737697233695269</v>
      </c>
      <c r="AZ466" s="30">
        <f t="shared" si="252"/>
        <v>0.40700826179269278</v>
      </c>
      <c r="BA466" s="34">
        <f t="shared" si="253"/>
        <v>0.4754232244212121</v>
      </c>
      <c r="BB466" s="30">
        <f t="shared" si="254"/>
        <v>0.31371149866537162</v>
      </c>
      <c r="BC466" s="30">
        <f t="shared" si="255"/>
        <v>0.50009582189249391</v>
      </c>
      <c r="BD466" s="34">
        <f t="shared" si="256"/>
        <v>0.39043072256037981</v>
      </c>
      <c r="BE466" s="30">
        <f t="shared" si="257"/>
        <v>0.47295345215654527</v>
      </c>
      <c r="BF466" s="34">
        <f t="shared" si="258"/>
        <v>0.40376957490673321</v>
      </c>
      <c r="BG466" s="30">
        <f t="shared" si="259"/>
        <v>0.65035255022634719</v>
      </c>
      <c r="BH466" s="30">
        <f t="shared" si="260"/>
        <v>0.28105550664215589</v>
      </c>
      <c r="BI466" s="34">
        <f t="shared" si="261"/>
        <v>0.43290897920852228</v>
      </c>
      <c r="BJ466" s="30">
        <f t="shared" si="262"/>
        <v>0.80425082254029678</v>
      </c>
      <c r="BK466" s="30">
        <f t="shared" si="263"/>
        <v>1</v>
      </c>
      <c r="BL466" s="34">
        <f t="shared" si="264"/>
        <v>0.89014795101881072</v>
      </c>
    </row>
    <row r="467" spans="1:64" ht="15" customHeight="1" x14ac:dyDescent="0.25">
      <c r="A467" s="15" t="s">
        <v>470</v>
      </c>
      <c r="B467" s="15" t="s">
        <v>469</v>
      </c>
      <c r="C467" s="19">
        <v>2.4396950499110601E-2</v>
      </c>
      <c r="D467" s="20">
        <v>1.9939303334527101</v>
      </c>
      <c r="E467" s="38">
        <f t="shared" si="265"/>
        <v>0.35802342230444245</v>
      </c>
      <c r="F467" s="38">
        <f t="shared" si="266"/>
        <v>0.36071207674038885</v>
      </c>
      <c r="G467" s="38">
        <f t="shared" si="267"/>
        <v>0.3577450831070057</v>
      </c>
      <c r="H467" s="38">
        <f t="shared" si="268"/>
        <v>0.34850582028157717</v>
      </c>
      <c r="I467" s="38">
        <f t="shared" si="269"/>
        <v>0.42483081530882039</v>
      </c>
      <c r="J467" s="38">
        <f t="shared" si="270"/>
        <v>0.37635008492333916</v>
      </c>
      <c r="K467" s="38">
        <f t="shared" si="271"/>
        <v>0.69489632644425392</v>
      </c>
      <c r="L467" s="42">
        <f t="shared" si="272"/>
        <v>1.9123937719644761E-2</v>
      </c>
      <c r="M467" s="38">
        <f t="shared" si="273"/>
        <v>8.7833750238561409E-2</v>
      </c>
      <c r="N467" s="38">
        <f t="shared" si="274"/>
        <v>5.3209827988101789E-2</v>
      </c>
      <c r="O467" s="38">
        <f t="shared" si="275"/>
        <v>4.1219376893648595E-2</v>
      </c>
      <c r="P467" s="38">
        <f t="shared" si="276"/>
        <v>0.12765520360582913</v>
      </c>
      <c r="Q467" s="38">
        <f t="shared" si="277"/>
        <v>4.511119245314283E-2</v>
      </c>
      <c r="R467" s="38">
        <f t="shared" si="278"/>
        <v>0.26856046711093423</v>
      </c>
      <c r="S467" s="16">
        <v>173.15</v>
      </c>
      <c r="T467" s="22">
        <v>4</v>
      </c>
      <c r="U467" s="22">
        <v>1</v>
      </c>
      <c r="V467" s="21" t="s">
        <v>7</v>
      </c>
      <c r="W467" s="21" t="s">
        <v>4</v>
      </c>
      <c r="X467" s="16">
        <v>179038.32069998499</v>
      </c>
      <c r="Y467" s="16">
        <v>184922.61329321499</v>
      </c>
      <c r="Z467" s="16">
        <v>198562.98930807601</v>
      </c>
      <c r="AA467" s="16">
        <v>241888.047975333</v>
      </c>
      <c r="AB467" s="16">
        <v>159024.849162873</v>
      </c>
      <c r="AC467" s="16">
        <v>165835.42140507701</v>
      </c>
      <c r="AD467" s="16">
        <v>196894.155336019</v>
      </c>
      <c r="AE467" s="16">
        <v>155979.27965561999</v>
      </c>
      <c r="AF467" s="16">
        <v>209213.16368896599</v>
      </c>
      <c r="AG467" s="16">
        <v>178500.111012843</v>
      </c>
      <c r="AH467" s="16">
        <v>205839.75497045799</v>
      </c>
      <c r="AI467" s="16">
        <v>163230.06688946701</v>
      </c>
      <c r="AJ467" s="16">
        <v>269772.11051218503</v>
      </c>
      <c r="AK467" s="16">
        <v>175222.047372053</v>
      </c>
      <c r="AL467" s="16">
        <v>195065.14476592999</v>
      </c>
      <c r="AM467" s="16">
        <v>174566.83705610901</v>
      </c>
      <c r="AN467" s="16">
        <v>221686.666950115</v>
      </c>
      <c r="AO467" s="16">
        <v>523731.02638606902</v>
      </c>
      <c r="AP467" s="16">
        <v>258878.814026607</v>
      </c>
      <c r="AQ467" s="16">
        <v>309206.45842899801</v>
      </c>
      <c r="AR467" s="29">
        <f t="shared" si="279"/>
        <v>523731.02638606902</v>
      </c>
      <c r="AS467" s="30">
        <f t="shared" si="245"/>
        <v>0.3418516598785703</v>
      </c>
      <c r="AT467" s="30">
        <f t="shared" si="246"/>
        <v>0.35308699308736208</v>
      </c>
      <c r="AU467" s="34">
        <f t="shared" si="247"/>
        <v>0.37913161394739492</v>
      </c>
      <c r="AV467" s="30">
        <f t="shared" si="248"/>
        <v>0.46185548647833002</v>
      </c>
      <c r="AW467" s="30">
        <f t="shared" si="249"/>
        <v>0.30363839671711107</v>
      </c>
      <c r="AX467" s="34">
        <f t="shared" si="250"/>
        <v>0.31664234702572541</v>
      </c>
      <c r="AY467" s="30">
        <f t="shared" si="251"/>
        <v>0.37594518066775406</v>
      </c>
      <c r="AZ467" s="30">
        <f t="shared" si="252"/>
        <v>0.29782325620831113</v>
      </c>
      <c r="BA467" s="34">
        <f t="shared" si="253"/>
        <v>0.39946681244495191</v>
      </c>
      <c r="BB467" s="30">
        <f t="shared" si="254"/>
        <v>0.34082401465606776</v>
      </c>
      <c r="BC467" s="30">
        <f t="shared" si="255"/>
        <v>0.39302570327144021</v>
      </c>
      <c r="BD467" s="34">
        <f t="shared" si="256"/>
        <v>0.3116677429172236</v>
      </c>
      <c r="BE467" s="30">
        <f t="shared" si="257"/>
        <v>0.51509667543225168</v>
      </c>
      <c r="BF467" s="34">
        <f t="shared" si="258"/>
        <v>0.33456495518538909</v>
      </c>
      <c r="BG467" s="30">
        <f t="shared" si="259"/>
        <v>0.37245290986854285</v>
      </c>
      <c r="BH467" s="30">
        <f t="shared" si="260"/>
        <v>0.33331391164789775</v>
      </c>
      <c r="BI467" s="34">
        <f t="shared" si="261"/>
        <v>0.42328343325357698</v>
      </c>
      <c r="BJ467" s="30">
        <f t="shared" si="262"/>
        <v>1</v>
      </c>
      <c r="BK467" s="30">
        <f t="shared" si="263"/>
        <v>0.49429726516865574</v>
      </c>
      <c r="BL467" s="34">
        <f t="shared" si="264"/>
        <v>0.59039171416410618</v>
      </c>
    </row>
    <row r="468" spans="1:64" ht="15" customHeight="1" x14ac:dyDescent="0.25">
      <c r="A468" s="15" t="s">
        <v>378</v>
      </c>
      <c r="B468" s="15" t="s">
        <v>379</v>
      </c>
      <c r="C468" s="19">
        <v>2.46310420549785E-2</v>
      </c>
      <c r="D468" s="20">
        <v>41.622777404326101</v>
      </c>
      <c r="E468" s="38">
        <f t="shared" si="265"/>
        <v>3.8580825579252097E-2</v>
      </c>
      <c r="F468" s="38">
        <f t="shared" si="266"/>
        <v>3.3758732090480331E-2</v>
      </c>
      <c r="G468" s="38">
        <f t="shared" si="267"/>
        <v>3.7505097969669936E-2</v>
      </c>
      <c r="H468" s="38">
        <f t="shared" si="268"/>
        <v>3.4047740244307227E-2</v>
      </c>
      <c r="I468" s="38">
        <f t="shared" si="269"/>
        <v>1.8755801183071678E-2</v>
      </c>
      <c r="J468" s="38">
        <f t="shared" si="270"/>
        <v>7.8419278658439409E-2</v>
      </c>
      <c r="K468" s="38">
        <f t="shared" si="271"/>
        <v>0.78066853768278988</v>
      </c>
      <c r="L468" s="42">
        <f t="shared" si="272"/>
        <v>9.4430596014355508E-3</v>
      </c>
      <c r="M468" s="38">
        <f t="shared" si="273"/>
        <v>5.5884763426794028E-2</v>
      </c>
      <c r="N468" s="38">
        <f t="shared" si="274"/>
        <v>2.6855196278208239E-2</v>
      </c>
      <c r="O468" s="38">
        <f t="shared" si="275"/>
        <v>1.3684392883980063E-2</v>
      </c>
      <c r="P468" s="38">
        <f t="shared" si="276"/>
        <v>3.1659949625351727E-4</v>
      </c>
      <c r="Q468" s="38">
        <f t="shared" si="277"/>
        <v>2.0703462260641296E-2</v>
      </c>
      <c r="R468" s="38">
        <f t="shared" si="278"/>
        <v>0.24422512967515211</v>
      </c>
      <c r="S468" s="16">
        <v>28.16</v>
      </c>
      <c r="T468" s="22">
        <v>1</v>
      </c>
      <c r="U468" s="22">
        <v>1</v>
      </c>
      <c r="V468" s="21" t="s">
        <v>7</v>
      </c>
      <c r="W468" s="21" t="s">
        <v>5</v>
      </c>
      <c r="X468" s="16">
        <v>382.55620345734599</v>
      </c>
      <c r="Y468" s="16">
        <v>380.63957026781299</v>
      </c>
      <c r="Z468" s="16">
        <v>569.98579866232899</v>
      </c>
      <c r="AA468" s="16">
        <v>1131.8725400533399</v>
      </c>
      <c r="AB468" s="16" t="s">
        <v>1554</v>
      </c>
      <c r="AC468" s="16">
        <v>34.678949046935202</v>
      </c>
      <c r="AD468" s="16">
        <v>241.540838659873</v>
      </c>
      <c r="AE468" s="16">
        <v>265.548508876352</v>
      </c>
      <c r="AF468" s="16">
        <v>788.91986774196801</v>
      </c>
      <c r="AG468" s="16">
        <v>306.87319035955102</v>
      </c>
      <c r="AH468" s="16">
        <v>295.59382925986802</v>
      </c>
      <c r="AI468" s="16">
        <v>574.07130462932298</v>
      </c>
      <c r="AJ468" s="16">
        <v>213.460350219177</v>
      </c>
      <c r="AK468" s="16">
        <v>218.61764253519399</v>
      </c>
      <c r="AL468" s="16">
        <v>770.05965070209197</v>
      </c>
      <c r="AM468" s="16">
        <v>1178.5909761533401</v>
      </c>
      <c r="AN468" s="16">
        <v>761.17052543151999</v>
      </c>
      <c r="AO468" s="16">
        <v>9497.1968380703802</v>
      </c>
      <c r="AP468" s="16">
        <v>11518.516019042399</v>
      </c>
      <c r="AQ468" s="16">
        <v>5960.7163134720804</v>
      </c>
      <c r="AR468" s="29">
        <f t="shared" si="279"/>
        <v>11518.516019042399</v>
      </c>
      <c r="AS468" s="30">
        <f t="shared" si="245"/>
        <v>3.321228210516914E-2</v>
      </c>
      <c r="AT468" s="30">
        <f t="shared" si="246"/>
        <v>3.3045886261610438E-2</v>
      </c>
      <c r="AU468" s="34">
        <f t="shared" si="247"/>
        <v>4.9484308370976698E-2</v>
      </c>
      <c r="AV468" s="30">
        <f t="shared" si="248"/>
        <v>9.8265482999904619E-2</v>
      </c>
      <c r="AW468" s="30">
        <f t="shared" si="249"/>
        <v>0</v>
      </c>
      <c r="AX468" s="34">
        <f t="shared" si="250"/>
        <v>3.010713271536368E-3</v>
      </c>
      <c r="AY468" s="30">
        <f t="shared" si="251"/>
        <v>2.0969787970998861E-2</v>
      </c>
      <c r="AZ468" s="30">
        <f t="shared" si="252"/>
        <v>2.3054055612489271E-2</v>
      </c>
      <c r="BA468" s="34">
        <f t="shared" si="253"/>
        <v>6.8491450325521661E-2</v>
      </c>
      <c r="BB468" s="30">
        <f t="shared" si="254"/>
        <v>2.6641729703047561E-2</v>
      </c>
      <c r="BC468" s="30">
        <f t="shared" si="255"/>
        <v>2.5662492353285143E-2</v>
      </c>
      <c r="BD468" s="34">
        <f t="shared" si="256"/>
        <v>4.9838998676588968E-2</v>
      </c>
      <c r="BE468" s="30">
        <f t="shared" si="257"/>
        <v>1.8531931532350571E-2</v>
      </c>
      <c r="BF468" s="34">
        <f t="shared" si="258"/>
        <v>1.8979670833792785E-2</v>
      </c>
      <c r="BG468" s="30">
        <f t="shared" si="259"/>
        <v>6.6854067783474025E-2</v>
      </c>
      <c r="BH468" s="30">
        <f t="shared" si="260"/>
        <v>0.10232142527777838</v>
      </c>
      <c r="BI468" s="34">
        <f t="shared" si="261"/>
        <v>6.6082342914065811E-2</v>
      </c>
      <c r="BJ468" s="30">
        <f t="shared" si="262"/>
        <v>0.82451566003551358</v>
      </c>
      <c r="BK468" s="30">
        <f t="shared" si="263"/>
        <v>1</v>
      </c>
      <c r="BL468" s="34">
        <f t="shared" si="264"/>
        <v>0.51748995301285605</v>
      </c>
    </row>
    <row r="469" spans="1:64" ht="15" customHeight="1" x14ac:dyDescent="0.25">
      <c r="A469" s="15" t="s">
        <v>1734</v>
      </c>
      <c r="B469" s="15" t="s">
        <v>532</v>
      </c>
      <c r="C469" s="19">
        <v>2.4717418080472901E-2</v>
      </c>
      <c r="D469" s="20">
        <v>2.7021200127873901</v>
      </c>
      <c r="E469" s="38">
        <f t="shared" si="265"/>
        <v>0.25551393346780443</v>
      </c>
      <c r="F469" s="38">
        <f t="shared" si="266"/>
        <v>0.26778749332267893</v>
      </c>
      <c r="G469" s="38">
        <f t="shared" si="267"/>
        <v>0.23747130083779192</v>
      </c>
      <c r="H469" s="38">
        <f t="shared" si="268"/>
        <v>0.28264846762505136</v>
      </c>
      <c r="I469" s="38">
        <f t="shared" si="269"/>
        <v>0.25061416851647839</v>
      </c>
      <c r="J469" s="38">
        <f t="shared" si="270"/>
        <v>0.27645539111642542</v>
      </c>
      <c r="K469" s="38">
        <f t="shared" si="271"/>
        <v>0.64167595445645409</v>
      </c>
      <c r="L469" s="42">
        <f t="shared" si="272"/>
        <v>3.2984906270976659E-2</v>
      </c>
      <c r="M469" s="38">
        <f t="shared" si="273"/>
        <v>8.1202336128891356E-2</v>
      </c>
      <c r="N469" s="38">
        <f t="shared" si="274"/>
        <v>4.312253539823481E-2</v>
      </c>
      <c r="O469" s="38">
        <f t="shared" si="275"/>
        <v>2.9185374642532336E-2</v>
      </c>
      <c r="P469" s="38">
        <f t="shared" si="276"/>
        <v>3.2957029181115267E-2</v>
      </c>
      <c r="Q469" s="38">
        <f t="shared" si="277"/>
        <v>6.1496809107001345E-2</v>
      </c>
      <c r="R469" s="38">
        <f t="shared" si="278"/>
        <v>0.33822108110678972</v>
      </c>
      <c r="S469" s="16">
        <v>316.79000000000002</v>
      </c>
      <c r="T469" s="22">
        <v>9</v>
      </c>
      <c r="U469" s="22">
        <v>3</v>
      </c>
      <c r="V469" s="21" t="s">
        <v>7</v>
      </c>
      <c r="W469" s="21" t="s">
        <v>3</v>
      </c>
      <c r="X469" s="16">
        <v>32766.033301769501</v>
      </c>
      <c r="Y469" s="16">
        <v>28475.447488429101</v>
      </c>
      <c r="Z469" s="16">
        <v>36923.316256196602</v>
      </c>
      <c r="AA469" s="16">
        <v>28323.303842302699</v>
      </c>
      <c r="AB469" s="16">
        <v>46300.9557714373</v>
      </c>
      <c r="AC469" s="16">
        <v>28255.863504461598</v>
      </c>
      <c r="AD469" s="16">
        <v>26008.8124774016</v>
      </c>
      <c r="AE469" s="16">
        <v>36607.351563673503</v>
      </c>
      <c r="AF469" s="16">
        <v>28616.911723940299</v>
      </c>
      <c r="AG469" s="16">
        <v>39602.276429060003</v>
      </c>
      <c r="AH469" s="16">
        <v>36789.187109336701</v>
      </c>
      <c r="AI469" s="16">
        <v>32198.0332585906</v>
      </c>
      <c r="AJ469" s="16">
        <v>29109.753597066501</v>
      </c>
      <c r="AK469" s="16">
        <v>35078.498045372296</v>
      </c>
      <c r="AL469" s="16">
        <v>38584.095881615598</v>
      </c>
      <c r="AM469" s="16">
        <v>26435.0954961307</v>
      </c>
      <c r="AN469" s="16">
        <v>41191.014042402399</v>
      </c>
      <c r="AO469" s="16">
        <v>128061.896943824</v>
      </c>
      <c r="AP469" s="16">
        <v>42003.154712134201</v>
      </c>
      <c r="AQ469" s="16">
        <v>76457.6681968388</v>
      </c>
      <c r="AR469" s="29">
        <f t="shared" si="279"/>
        <v>128061.896943824</v>
      </c>
      <c r="AS469" s="30">
        <f t="shared" si="245"/>
        <v>0.25586090854286458</v>
      </c>
      <c r="AT469" s="30">
        <f t="shared" si="246"/>
        <v>0.2223569084012571</v>
      </c>
      <c r="AU469" s="34">
        <f t="shared" si="247"/>
        <v>0.2883239834592915</v>
      </c>
      <c r="AV469" s="30">
        <f t="shared" si="248"/>
        <v>0.22116886066998587</v>
      </c>
      <c r="AW469" s="30">
        <f t="shared" si="249"/>
        <v>0.36155138160844058</v>
      </c>
      <c r="AX469" s="34">
        <f t="shared" si="250"/>
        <v>0.22064223768961033</v>
      </c>
      <c r="AY469" s="30">
        <f t="shared" si="251"/>
        <v>0.20309563654840049</v>
      </c>
      <c r="AZ469" s="30">
        <f t="shared" si="252"/>
        <v>0.28585670240174399</v>
      </c>
      <c r="BA469" s="34">
        <f t="shared" si="253"/>
        <v>0.22346156356323127</v>
      </c>
      <c r="BB469" s="30">
        <f t="shared" si="254"/>
        <v>0.3092432438856661</v>
      </c>
      <c r="BC469" s="30">
        <f t="shared" si="255"/>
        <v>0.287276605979644</v>
      </c>
      <c r="BD469" s="34">
        <f t="shared" si="256"/>
        <v>0.25142555300984398</v>
      </c>
      <c r="BE469" s="30">
        <f t="shared" si="257"/>
        <v>0.22731002969474887</v>
      </c>
      <c r="BF469" s="34">
        <f t="shared" si="258"/>
        <v>0.27391830733820793</v>
      </c>
      <c r="BG469" s="30">
        <f t="shared" si="259"/>
        <v>0.30129255307330804</v>
      </c>
      <c r="BH469" s="30">
        <f t="shared" si="260"/>
        <v>0.2064243629604112</v>
      </c>
      <c r="BI469" s="34">
        <f t="shared" si="261"/>
        <v>0.3216492573155571</v>
      </c>
      <c r="BJ469" s="30">
        <f t="shared" si="262"/>
        <v>1</v>
      </c>
      <c r="BK469" s="30">
        <f t="shared" si="263"/>
        <v>0.32799103960297749</v>
      </c>
      <c r="BL469" s="34">
        <f t="shared" si="264"/>
        <v>0.59703682376638489</v>
      </c>
    </row>
    <row r="470" spans="1:64" ht="15" customHeight="1" x14ac:dyDescent="0.25">
      <c r="A470" s="15" t="s">
        <v>1735</v>
      </c>
      <c r="B470" s="15" t="s">
        <v>627</v>
      </c>
      <c r="C470" s="19">
        <v>2.4775246382254101E-2</v>
      </c>
      <c r="D470" s="20">
        <v>1.7769619171593301</v>
      </c>
      <c r="E470" s="38">
        <f t="shared" si="265"/>
        <v>0.79082968545429466</v>
      </c>
      <c r="F470" s="38">
        <f t="shared" si="266"/>
        <v>0.48993000424934907</v>
      </c>
      <c r="G470" s="38">
        <f t="shared" si="267"/>
        <v>0.53840379076652856</v>
      </c>
      <c r="H470" s="38">
        <f t="shared" si="268"/>
        <v>0.52678639161602214</v>
      </c>
      <c r="I470" s="38">
        <f t="shared" si="269"/>
        <v>0.66298787039961682</v>
      </c>
      <c r="J470" s="38">
        <f t="shared" si="270"/>
        <v>0.87058695962480004</v>
      </c>
      <c r="K470" s="38">
        <f t="shared" si="271"/>
        <v>0.77552742397978536</v>
      </c>
      <c r="L470" s="42">
        <f t="shared" si="272"/>
        <v>1.517506030544126E-2</v>
      </c>
      <c r="M470" s="38">
        <f t="shared" si="273"/>
        <v>6.0381578418101559E-2</v>
      </c>
      <c r="N470" s="38">
        <f t="shared" si="274"/>
        <v>0.18160286495446804</v>
      </c>
      <c r="O470" s="38">
        <f t="shared" si="275"/>
        <v>0.11577522622348581</v>
      </c>
      <c r="P470" s="38">
        <f t="shared" si="276"/>
        <v>9.5794511467757137E-2</v>
      </c>
      <c r="Q470" s="38">
        <f t="shared" si="277"/>
        <v>0.2187773146831572</v>
      </c>
      <c r="R470" s="38">
        <f t="shared" si="278"/>
        <v>0.10871170587572095</v>
      </c>
      <c r="S470" s="16">
        <v>180.38</v>
      </c>
      <c r="T470" s="22">
        <v>3</v>
      </c>
      <c r="U470" s="22">
        <v>3</v>
      </c>
      <c r="V470" s="21" t="s">
        <v>6</v>
      </c>
      <c r="W470" s="21" t="s">
        <v>2</v>
      </c>
      <c r="X470" s="16">
        <v>739805.10453172203</v>
      </c>
      <c r="Y470" s="16">
        <v>767562.39373757294</v>
      </c>
      <c r="Z470" s="16">
        <v>761011.47293965996</v>
      </c>
      <c r="AA470" s="16">
        <v>462349.71845286997</v>
      </c>
      <c r="AB470" s="16">
        <v>528962.52092457702</v>
      </c>
      <c r="AC470" s="16">
        <v>413980.12564691401</v>
      </c>
      <c r="AD470" s="16">
        <v>355071.88194946898</v>
      </c>
      <c r="AE470" s="16">
        <v>699602.94133272697</v>
      </c>
      <c r="AF470" s="16">
        <v>489657.48929708899</v>
      </c>
      <c r="AG470" s="16">
        <v>549644.24793245899</v>
      </c>
      <c r="AH470" s="16">
        <v>583969.091610829</v>
      </c>
      <c r="AI470" s="16">
        <v>377396.167357539</v>
      </c>
      <c r="AJ470" s="16">
        <v>698658.99227152904</v>
      </c>
      <c r="AK470" s="16">
        <v>569129.99022995098</v>
      </c>
      <c r="AL470" s="16">
        <v>956117.78065963602</v>
      </c>
      <c r="AM470" s="16">
        <v>950161.739842579</v>
      </c>
      <c r="AN470" s="16">
        <v>590871.49462083704</v>
      </c>
      <c r="AO470" s="16">
        <v>690265.88969341898</v>
      </c>
      <c r="AP470" s="16">
        <v>861107.27040478098</v>
      </c>
      <c r="AQ470" s="16">
        <v>673113.51827051095</v>
      </c>
      <c r="AR470" s="29">
        <f t="shared" si="279"/>
        <v>956117.78065963602</v>
      </c>
      <c r="AS470" s="30">
        <f t="shared" si="245"/>
        <v>0.7737593835158284</v>
      </c>
      <c r="AT470" s="30">
        <f t="shared" si="246"/>
        <v>0.80279062816719438</v>
      </c>
      <c r="AU470" s="34">
        <f t="shared" si="247"/>
        <v>0.79593904467986143</v>
      </c>
      <c r="AV470" s="30">
        <f t="shared" si="248"/>
        <v>0.48356983606547921</v>
      </c>
      <c r="AW470" s="30">
        <f t="shared" si="249"/>
        <v>0.55323991627855729</v>
      </c>
      <c r="AX470" s="34">
        <f t="shared" si="250"/>
        <v>0.43298026040401072</v>
      </c>
      <c r="AY470" s="30">
        <f t="shared" si="251"/>
        <v>0.37136834930995744</v>
      </c>
      <c r="AZ470" s="30">
        <f t="shared" si="252"/>
        <v>0.73171209184088526</v>
      </c>
      <c r="BA470" s="34">
        <f t="shared" si="253"/>
        <v>0.51213093114874297</v>
      </c>
      <c r="BB470" s="30">
        <f t="shared" si="254"/>
        <v>0.57487085697041784</v>
      </c>
      <c r="BC470" s="30">
        <f t="shared" si="255"/>
        <v>0.6107710822069875</v>
      </c>
      <c r="BD470" s="34">
        <f t="shared" si="256"/>
        <v>0.39471723567066108</v>
      </c>
      <c r="BE470" s="30">
        <f t="shared" si="257"/>
        <v>0.73072481905892039</v>
      </c>
      <c r="BF470" s="34">
        <f t="shared" si="258"/>
        <v>0.59525092174031324</v>
      </c>
      <c r="BG470" s="30">
        <f t="shared" si="259"/>
        <v>1</v>
      </c>
      <c r="BH470" s="30">
        <f t="shared" si="260"/>
        <v>0.99377059925300426</v>
      </c>
      <c r="BI470" s="34">
        <f t="shared" si="261"/>
        <v>0.61799027962139597</v>
      </c>
      <c r="BJ470" s="30">
        <f t="shared" si="262"/>
        <v>0.72194650455846254</v>
      </c>
      <c r="BK470" s="30">
        <f t="shared" si="263"/>
        <v>0.90062886374803508</v>
      </c>
      <c r="BL470" s="34">
        <f t="shared" si="264"/>
        <v>0.70400690363285856</v>
      </c>
    </row>
    <row r="471" spans="1:64" ht="15" customHeight="1" x14ac:dyDescent="0.25">
      <c r="A471" s="15" t="s">
        <v>1454</v>
      </c>
      <c r="B471" s="15" t="s">
        <v>1455</v>
      </c>
      <c r="C471" s="19">
        <v>2.4870170721936299E-2</v>
      </c>
      <c r="D471" s="20">
        <v>4.88680694705912</v>
      </c>
      <c r="E471" s="38">
        <f t="shared" si="265"/>
        <v>0.61019036412476513</v>
      </c>
      <c r="F471" s="38">
        <f t="shared" si="266"/>
        <v>0.28717569960814188</v>
      </c>
      <c r="G471" s="38">
        <f t="shared" si="267"/>
        <v>0.49781520983077865</v>
      </c>
      <c r="H471" s="38">
        <f t="shared" si="268"/>
        <v>0.64461380235971955</v>
      </c>
      <c r="I471" s="38">
        <f t="shared" si="269"/>
        <v>0.43125242864732327</v>
      </c>
      <c r="J471" s="38">
        <f t="shared" si="270"/>
        <v>0.13190899688551203</v>
      </c>
      <c r="K471" s="38">
        <f t="shared" si="271"/>
        <v>0.13773058125673365</v>
      </c>
      <c r="L471" s="42">
        <f t="shared" si="272"/>
        <v>0.41300526290214112</v>
      </c>
      <c r="M471" s="38">
        <f t="shared" si="273"/>
        <v>0.15408225149054861</v>
      </c>
      <c r="N471" s="38">
        <f t="shared" si="274"/>
        <v>0.36926177062754983</v>
      </c>
      <c r="O471" s="38">
        <f t="shared" si="275"/>
        <v>0.25281656995832763</v>
      </c>
      <c r="P471" s="38">
        <f t="shared" si="276"/>
        <v>0.11795129021370074</v>
      </c>
      <c r="Q471" s="38">
        <f t="shared" si="277"/>
        <v>7.1942714995973669E-2</v>
      </c>
      <c r="R471" s="38">
        <f t="shared" si="278"/>
        <v>2.2815799583690257E-2</v>
      </c>
      <c r="S471" s="16">
        <v>25.62</v>
      </c>
      <c r="T471" s="22">
        <v>1</v>
      </c>
      <c r="U471" s="22">
        <v>1</v>
      </c>
      <c r="V471" s="21" t="s">
        <v>4</v>
      </c>
      <c r="W471" s="21" t="s">
        <v>6</v>
      </c>
      <c r="X471" s="16">
        <v>86418.037553391099</v>
      </c>
      <c r="Y471" s="16">
        <v>56449.423654542101</v>
      </c>
      <c r="Z471" s="16">
        <v>15326.900197020799</v>
      </c>
      <c r="AA471" s="16">
        <v>40141.691292951902</v>
      </c>
      <c r="AB471" s="16">
        <v>18237.127126913201</v>
      </c>
      <c r="AC471" s="16">
        <v>16072.6627596082</v>
      </c>
      <c r="AD471" s="16">
        <v>17232.557202254298</v>
      </c>
      <c r="AE471" s="16">
        <v>78707.718264500902</v>
      </c>
      <c r="AF471" s="16">
        <v>33120.365026661297</v>
      </c>
      <c r="AG471" s="16">
        <v>37130.538475954403</v>
      </c>
      <c r="AH471" s="16">
        <v>79777.157506637799</v>
      </c>
      <c r="AI471" s="16">
        <v>50211.083356677198</v>
      </c>
      <c r="AJ471" s="16">
        <v>30060.364988290101</v>
      </c>
      <c r="AK471" s="16">
        <v>44475.6121593809</v>
      </c>
      <c r="AL471" s="16">
        <v>10315.7142338551</v>
      </c>
      <c r="AM471" s="16">
        <v>5795.2015928778801</v>
      </c>
      <c r="AN471" s="16">
        <v>18087.034112713998</v>
      </c>
      <c r="AO471" s="16">
        <v>9697.1115639260806</v>
      </c>
      <c r="AP471" s="16">
        <v>12515.0610509504</v>
      </c>
      <c r="AQ471" s="16">
        <v>13495.0470150079</v>
      </c>
      <c r="AR471" s="29">
        <f t="shared" si="279"/>
        <v>86418.037553391099</v>
      </c>
      <c r="AS471" s="30">
        <f t="shared" si="245"/>
        <v>1</v>
      </c>
      <c r="AT471" s="30">
        <f t="shared" si="246"/>
        <v>0.65321344076653343</v>
      </c>
      <c r="AU471" s="34">
        <f t="shared" si="247"/>
        <v>0.17735765160776162</v>
      </c>
      <c r="AV471" s="30">
        <f t="shared" si="248"/>
        <v>0.46450593451802719</v>
      </c>
      <c r="AW471" s="30">
        <f t="shared" si="249"/>
        <v>0.2110338031645983</v>
      </c>
      <c r="AX471" s="34">
        <f t="shared" si="250"/>
        <v>0.18598736114180017</v>
      </c>
      <c r="AY471" s="30">
        <f t="shared" si="251"/>
        <v>0.19940926327570929</v>
      </c>
      <c r="AZ471" s="30">
        <f t="shared" si="252"/>
        <v>0.91077881994107324</v>
      </c>
      <c r="BA471" s="34">
        <f t="shared" si="253"/>
        <v>0.38325754627555336</v>
      </c>
      <c r="BB471" s="30">
        <f t="shared" si="254"/>
        <v>0.42966190308376628</v>
      </c>
      <c r="BC471" s="30">
        <f t="shared" si="255"/>
        <v>0.92315400540482762</v>
      </c>
      <c r="BD471" s="34">
        <f t="shared" si="256"/>
        <v>0.58102549859056463</v>
      </c>
      <c r="BE471" s="30">
        <f t="shared" si="257"/>
        <v>0.34784827148751324</v>
      </c>
      <c r="BF471" s="34">
        <f t="shared" si="258"/>
        <v>0.51465658580713336</v>
      </c>
      <c r="BG471" s="30">
        <f t="shared" si="259"/>
        <v>0.11936992005264883</v>
      </c>
      <c r="BH471" s="30">
        <f t="shared" si="260"/>
        <v>6.7060092510171476E-2</v>
      </c>
      <c r="BI471" s="34">
        <f t="shared" si="261"/>
        <v>0.2092969780937157</v>
      </c>
      <c r="BJ471" s="30">
        <f t="shared" si="262"/>
        <v>0.11221166134367465</v>
      </c>
      <c r="BK471" s="30">
        <f t="shared" si="263"/>
        <v>0.14482000986447188</v>
      </c>
      <c r="BL471" s="34">
        <f t="shared" si="264"/>
        <v>0.15616007256205444</v>
      </c>
    </row>
    <row r="472" spans="1:64" ht="15" customHeight="1" x14ac:dyDescent="0.25">
      <c r="A472" s="15" t="s">
        <v>1736</v>
      </c>
      <c r="B472" s="15" t="s">
        <v>886</v>
      </c>
      <c r="C472" s="19">
        <v>2.49650170418203E-2</v>
      </c>
      <c r="D472" s="20">
        <v>2.2804651752498799</v>
      </c>
      <c r="E472" s="38">
        <f t="shared" si="265"/>
        <v>0.70422481778149015</v>
      </c>
      <c r="F472" s="38">
        <f t="shared" si="266"/>
        <v>0.57144080790893181</v>
      </c>
      <c r="G472" s="38">
        <f t="shared" si="267"/>
        <v>0.62952831647329954</v>
      </c>
      <c r="H472" s="38">
        <f t="shared" si="268"/>
        <v>0.66520974237640396</v>
      </c>
      <c r="I472" s="38">
        <f t="shared" si="269"/>
        <v>0.31716493678699503</v>
      </c>
      <c r="J472" s="38">
        <f t="shared" si="270"/>
        <v>0.54028261898127028</v>
      </c>
      <c r="K472" s="38">
        <f t="shared" si="271"/>
        <v>0.72328359315307245</v>
      </c>
      <c r="L472" s="42">
        <f t="shared" si="272"/>
        <v>0.25812358159972587</v>
      </c>
      <c r="M472" s="38">
        <f t="shared" si="273"/>
        <v>0.1459214296881795</v>
      </c>
      <c r="N472" s="38">
        <f t="shared" si="274"/>
        <v>0.13779033456721801</v>
      </c>
      <c r="O472" s="38">
        <f t="shared" si="275"/>
        <v>7.6454051198807174E-2</v>
      </c>
      <c r="P472" s="38">
        <f t="shared" si="276"/>
        <v>0.10575461783828653</v>
      </c>
      <c r="Q472" s="38">
        <f t="shared" si="277"/>
        <v>5.9870372395365815E-2</v>
      </c>
      <c r="R472" s="38">
        <f t="shared" si="278"/>
        <v>0.10669421699018507</v>
      </c>
      <c r="S472" s="16">
        <v>24.88</v>
      </c>
      <c r="T472" s="22">
        <v>1</v>
      </c>
      <c r="U472" s="22">
        <v>1</v>
      </c>
      <c r="V472" s="21" t="s">
        <v>7</v>
      </c>
      <c r="W472" s="21" t="s">
        <v>5</v>
      </c>
      <c r="X472" s="16">
        <v>74304.493273807006</v>
      </c>
      <c r="Y472" s="16">
        <v>38970.4257896247</v>
      </c>
      <c r="Z472" s="16">
        <v>43706.285644846401</v>
      </c>
      <c r="AA472" s="16">
        <v>54828.289901745098</v>
      </c>
      <c r="AB472" s="16">
        <v>34590.690703653097</v>
      </c>
      <c r="AC472" s="16">
        <v>37962.878397546003</v>
      </c>
      <c r="AD472" s="16">
        <v>58370.140104375103</v>
      </c>
      <c r="AE472" s="16">
        <v>38974.805937498197</v>
      </c>
      <c r="AF472" s="16">
        <v>42985.401629310698</v>
      </c>
      <c r="AG472" s="16">
        <v>48538.424146721103</v>
      </c>
      <c r="AH472" s="16">
        <v>44244.506085425499</v>
      </c>
      <c r="AI472" s="16">
        <v>55501.288252088598</v>
      </c>
      <c r="AJ472" s="16">
        <v>18010.304215074098</v>
      </c>
      <c r="AK472" s="16">
        <v>29123.255609279298</v>
      </c>
      <c r="AL472" s="16">
        <v>44295.808177942599</v>
      </c>
      <c r="AM472" s="16">
        <v>35448.952268249697</v>
      </c>
      <c r="AN472" s="16">
        <v>40691.518237953598</v>
      </c>
      <c r="AO472" s="16">
        <v>45505.509035296302</v>
      </c>
      <c r="AP472" s="16">
        <v>61319.827161433903</v>
      </c>
      <c r="AQ472" s="16">
        <v>54404.326450762099</v>
      </c>
      <c r="AR472" s="29">
        <f t="shared" si="279"/>
        <v>74304.493273807006</v>
      </c>
      <c r="AS472" s="30">
        <f t="shared" si="245"/>
        <v>1</v>
      </c>
      <c r="AT472" s="30">
        <f t="shared" si="246"/>
        <v>0.524469302899642</v>
      </c>
      <c r="AU472" s="34">
        <f t="shared" si="247"/>
        <v>0.58820515044482857</v>
      </c>
      <c r="AV472" s="30">
        <f t="shared" si="248"/>
        <v>0.73788659993557293</v>
      </c>
      <c r="AW472" s="30">
        <f t="shared" si="249"/>
        <v>0.46552623104754587</v>
      </c>
      <c r="AX472" s="34">
        <f t="shared" si="250"/>
        <v>0.51090959274367675</v>
      </c>
      <c r="AY472" s="30">
        <f t="shared" si="251"/>
        <v>0.78555330280344027</v>
      </c>
      <c r="AZ472" s="30">
        <f t="shared" si="252"/>
        <v>0.5245282515268449</v>
      </c>
      <c r="BA472" s="34">
        <f t="shared" si="253"/>
        <v>0.57850339508961346</v>
      </c>
      <c r="BB472" s="30">
        <f t="shared" si="254"/>
        <v>0.65323672914180719</v>
      </c>
      <c r="BC472" s="30">
        <f t="shared" si="255"/>
        <v>0.59544859450676157</v>
      </c>
      <c r="BD472" s="34">
        <f t="shared" si="256"/>
        <v>0.7469439034806431</v>
      </c>
      <c r="BE472" s="30">
        <f t="shared" si="257"/>
        <v>0.2423851293717508</v>
      </c>
      <c r="BF472" s="34">
        <f t="shared" si="258"/>
        <v>0.39194474420223929</v>
      </c>
      <c r="BG472" s="30">
        <f t="shared" si="259"/>
        <v>0.59613902506158756</v>
      </c>
      <c r="BH472" s="30">
        <f t="shared" si="260"/>
        <v>0.47707683218594493</v>
      </c>
      <c r="BI472" s="34">
        <f t="shared" si="261"/>
        <v>0.5476319996962784</v>
      </c>
      <c r="BJ472" s="30">
        <f t="shared" si="262"/>
        <v>0.61241934411168908</v>
      </c>
      <c r="BK472" s="30">
        <f t="shared" si="263"/>
        <v>0.82525059333187978</v>
      </c>
      <c r="BL472" s="34">
        <f t="shared" si="264"/>
        <v>0.73218084201564848</v>
      </c>
    </row>
    <row r="473" spans="1:64" ht="15" customHeight="1" x14ac:dyDescent="0.25">
      <c r="A473" s="15" t="s">
        <v>1737</v>
      </c>
      <c r="B473" s="15" t="s">
        <v>3755</v>
      </c>
      <c r="C473" s="19">
        <v>2.5171828374885599E-2</v>
      </c>
      <c r="D473" s="20">
        <v>1.64873052386704</v>
      </c>
      <c r="E473" s="38">
        <f t="shared" si="265"/>
        <v>0.79652255633395141</v>
      </c>
      <c r="F473" s="38">
        <f t="shared" si="266"/>
        <v>0.87450830408959945</v>
      </c>
      <c r="G473" s="38">
        <f t="shared" si="267"/>
        <v>0.80017552055160124</v>
      </c>
      <c r="H473" s="38">
        <f t="shared" si="268"/>
        <v>0.60010236716448817</v>
      </c>
      <c r="I473" s="38">
        <f t="shared" si="269"/>
        <v>0.61618936989171691</v>
      </c>
      <c r="J473" s="38">
        <f t="shared" si="270"/>
        <v>0.66489029787845011</v>
      </c>
      <c r="K473" s="38">
        <f t="shared" si="271"/>
        <v>0.53041312175046584</v>
      </c>
      <c r="L473" s="42">
        <f t="shared" si="272"/>
        <v>0.12922622705150888</v>
      </c>
      <c r="M473" s="38">
        <f t="shared" si="273"/>
        <v>0.21499272161934854</v>
      </c>
      <c r="N473" s="38">
        <f t="shared" si="274"/>
        <v>9.5204642406561915E-2</v>
      </c>
      <c r="O473" s="38">
        <f t="shared" si="275"/>
        <v>8.0006515870858733E-2</v>
      </c>
      <c r="P473" s="38">
        <f t="shared" si="276"/>
        <v>1.225267039145045E-2</v>
      </c>
      <c r="Q473" s="38">
        <f t="shared" si="277"/>
        <v>0.10968201731257309</v>
      </c>
      <c r="R473" s="38">
        <f t="shared" si="278"/>
        <v>3.6721552595856244E-2</v>
      </c>
      <c r="S473" s="16">
        <v>48.34</v>
      </c>
      <c r="T473" s="22">
        <v>1</v>
      </c>
      <c r="U473" s="22">
        <v>1</v>
      </c>
      <c r="V473" s="21" t="s">
        <v>2</v>
      </c>
      <c r="W473" s="21" t="s">
        <v>7</v>
      </c>
      <c r="X473" s="16">
        <v>168922.79802155399</v>
      </c>
      <c r="Y473" s="16">
        <v>124784.06551673901</v>
      </c>
      <c r="Z473" s="16">
        <v>166849.49491261499</v>
      </c>
      <c r="AA473" s="16">
        <v>120703.231882718</v>
      </c>
      <c r="AB473" s="16">
        <v>192736.26958774799</v>
      </c>
      <c r="AC473" s="16">
        <v>192208.90329074601</v>
      </c>
      <c r="AD473" s="16">
        <v>133958.17332587499</v>
      </c>
      <c r="AE473" s="16">
        <v>158997.25728461801</v>
      </c>
      <c r="AF473" s="16">
        <v>169713.10392915699</v>
      </c>
      <c r="AG473" s="16">
        <v>116933.63058038399</v>
      </c>
      <c r="AH473" s="16">
        <v>99644.671132937496</v>
      </c>
      <c r="AI473" s="16">
        <v>130406.17314086</v>
      </c>
      <c r="AJ473" s="16">
        <v>120431.897206457</v>
      </c>
      <c r="AK473" s="16">
        <v>117092.183818652</v>
      </c>
      <c r="AL473" s="16">
        <v>128455.256170792</v>
      </c>
      <c r="AM473" s="16">
        <v>149133.11874828301</v>
      </c>
      <c r="AN473" s="16">
        <v>106857.052175462</v>
      </c>
      <c r="AO473" s="16">
        <v>102388.167650342</v>
      </c>
      <c r="AP473" s="16">
        <v>95074.438961045307</v>
      </c>
      <c r="AQ473" s="16">
        <v>109226.932668343</v>
      </c>
      <c r="AR473" s="29">
        <f t="shared" si="279"/>
        <v>192736.26958774799</v>
      </c>
      <c r="AS473" s="30">
        <f t="shared" si="245"/>
        <v>0.876445302084918</v>
      </c>
      <c r="AT473" s="30">
        <f t="shared" si="246"/>
        <v>0.64743426747671873</v>
      </c>
      <c r="AU473" s="34">
        <f t="shared" si="247"/>
        <v>0.86568809944021774</v>
      </c>
      <c r="AV473" s="30">
        <f t="shared" si="248"/>
        <v>0.62626111909759075</v>
      </c>
      <c r="AW473" s="30">
        <f t="shared" si="249"/>
        <v>1</v>
      </c>
      <c r="AX473" s="34">
        <f t="shared" si="250"/>
        <v>0.9972637931712075</v>
      </c>
      <c r="AY473" s="30">
        <f t="shared" si="251"/>
        <v>0.69503354823876151</v>
      </c>
      <c r="AZ473" s="30">
        <f t="shared" si="252"/>
        <v>0.82494725888751597</v>
      </c>
      <c r="BA473" s="34">
        <f t="shared" si="253"/>
        <v>0.88054575452852624</v>
      </c>
      <c r="BB473" s="30">
        <f t="shared" si="254"/>
        <v>0.60670278007610312</v>
      </c>
      <c r="BC473" s="30">
        <f t="shared" si="255"/>
        <v>0.51700010250313466</v>
      </c>
      <c r="BD473" s="34">
        <f t="shared" si="256"/>
        <v>0.6766042189142264</v>
      </c>
      <c r="BE473" s="30">
        <f t="shared" si="257"/>
        <v>0.6248533162131551</v>
      </c>
      <c r="BF473" s="34">
        <f t="shared" si="258"/>
        <v>0.60752542357027861</v>
      </c>
      <c r="BG473" s="30">
        <f t="shared" si="259"/>
        <v>0.66648200904557586</v>
      </c>
      <c r="BH473" s="30">
        <f t="shared" si="260"/>
        <v>0.77376779714202393</v>
      </c>
      <c r="BI473" s="34">
        <f t="shared" si="261"/>
        <v>0.55442108744775032</v>
      </c>
      <c r="BJ473" s="30">
        <f t="shared" si="262"/>
        <v>0.53123456145200132</v>
      </c>
      <c r="BK473" s="30">
        <f t="shared" si="263"/>
        <v>0.49328774062299829</v>
      </c>
      <c r="BL473" s="34">
        <f t="shared" si="264"/>
        <v>0.5667170631763977</v>
      </c>
    </row>
    <row r="474" spans="1:64" ht="15" customHeight="1" x14ac:dyDescent="0.25">
      <c r="A474" s="15" t="s">
        <v>1738</v>
      </c>
      <c r="B474" s="15" t="s">
        <v>3756</v>
      </c>
      <c r="C474" s="19">
        <v>2.5695311871199899E-2</v>
      </c>
      <c r="D474" s="20">
        <v>1.62084851255478</v>
      </c>
      <c r="E474" s="38">
        <f t="shared" si="265"/>
        <v>0.65318417796760986</v>
      </c>
      <c r="F474" s="38">
        <f t="shared" si="266"/>
        <v>0.77105087694283903</v>
      </c>
      <c r="G474" s="38">
        <f t="shared" si="267"/>
        <v>0.76645171887162855</v>
      </c>
      <c r="H474" s="38">
        <f t="shared" si="268"/>
        <v>0.75489637188326919</v>
      </c>
      <c r="I474" s="38">
        <f t="shared" si="269"/>
        <v>0.82504918751604617</v>
      </c>
      <c r="J474" s="38">
        <f t="shared" si="270"/>
        <v>0.89902899563920968</v>
      </c>
      <c r="K474" s="38">
        <f t="shared" si="271"/>
        <v>0.55466565115463007</v>
      </c>
      <c r="L474" s="42">
        <f t="shared" si="272"/>
        <v>0.10864447089964488</v>
      </c>
      <c r="M474" s="38">
        <f t="shared" si="273"/>
        <v>0.10645434183576848</v>
      </c>
      <c r="N474" s="38">
        <f t="shared" si="274"/>
        <v>7.9165162095055502E-2</v>
      </c>
      <c r="O474" s="38">
        <f t="shared" si="275"/>
        <v>0.11568880048822092</v>
      </c>
      <c r="P474" s="38">
        <f t="shared" si="276"/>
        <v>6.9550871980227136E-2</v>
      </c>
      <c r="Q474" s="38">
        <f t="shared" si="277"/>
        <v>8.8602282011142744E-2</v>
      </c>
      <c r="R474" s="38">
        <f t="shared" si="278"/>
        <v>0.11735047141374144</v>
      </c>
      <c r="S474" s="16">
        <v>146.51</v>
      </c>
      <c r="T474" s="22">
        <v>4</v>
      </c>
      <c r="U474" s="22">
        <v>4</v>
      </c>
      <c r="V474" s="21" t="s">
        <v>6</v>
      </c>
      <c r="W474" s="21" t="s">
        <v>7</v>
      </c>
      <c r="X474" s="16">
        <v>63345.112905026697</v>
      </c>
      <c r="Y474" s="16">
        <v>75552.290229716804</v>
      </c>
      <c r="Z474" s="16">
        <v>88563.280569053604</v>
      </c>
      <c r="AA474" s="16">
        <v>75555.467864648293</v>
      </c>
      <c r="AB474" s="16">
        <v>99086.148196942493</v>
      </c>
      <c r="AC474" s="16">
        <v>93864.213619616596</v>
      </c>
      <c r="AD474" s="16">
        <v>82074.820171888598</v>
      </c>
      <c r="AE474" s="16">
        <v>99400.833300983606</v>
      </c>
      <c r="AF474" s="16">
        <v>85428.594794354198</v>
      </c>
      <c r="AG474" s="16">
        <v>83860.893483269596</v>
      </c>
      <c r="AH474" s="16">
        <v>76482.8295856154</v>
      </c>
      <c r="AI474" s="16">
        <v>102536.565012127</v>
      </c>
      <c r="AJ474" s="16">
        <v>90061.254849382894</v>
      </c>
      <c r="AK474" s="16">
        <v>101478.649322401</v>
      </c>
      <c r="AL474" s="16">
        <v>100155.07143078699</v>
      </c>
      <c r="AM474" s="16">
        <v>96839.170708904901</v>
      </c>
      <c r="AN474" s="16">
        <v>116077.869701592</v>
      </c>
      <c r="AO474" s="16">
        <v>50419.923390533098</v>
      </c>
      <c r="AP474" s="16">
        <v>77635.471256664503</v>
      </c>
      <c r="AQ474" s="16">
        <v>65097.826900829903</v>
      </c>
      <c r="AR474" s="29">
        <f t="shared" si="279"/>
        <v>116077.869701592</v>
      </c>
      <c r="AS474" s="30">
        <f t="shared" si="245"/>
        <v>0.5457122280747535</v>
      </c>
      <c r="AT474" s="30">
        <f t="shared" si="246"/>
        <v>0.65087591996599681</v>
      </c>
      <c r="AU474" s="34">
        <f t="shared" si="247"/>
        <v>0.76296438586207926</v>
      </c>
      <c r="AV474" s="30">
        <f t="shared" si="248"/>
        <v>0.65090329499398158</v>
      </c>
      <c r="AW474" s="30">
        <f t="shared" si="249"/>
        <v>0.85361790711415453</v>
      </c>
      <c r="AX474" s="34">
        <f t="shared" si="250"/>
        <v>0.80863142872038118</v>
      </c>
      <c r="AY474" s="30">
        <f t="shared" si="251"/>
        <v>0.70706690588725496</v>
      </c>
      <c r="AZ474" s="30">
        <f t="shared" si="252"/>
        <v>0.85632888987813949</v>
      </c>
      <c r="BA474" s="34">
        <f t="shared" si="253"/>
        <v>0.73595936084949143</v>
      </c>
      <c r="BB474" s="30">
        <f t="shared" si="254"/>
        <v>0.72245376055621602</v>
      </c>
      <c r="BC474" s="30">
        <f t="shared" si="255"/>
        <v>0.65889242955814209</v>
      </c>
      <c r="BD474" s="34">
        <f t="shared" si="256"/>
        <v>0.88334292553544957</v>
      </c>
      <c r="BE474" s="30">
        <f t="shared" si="257"/>
        <v>0.77586929430139007</v>
      </c>
      <c r="BF474" s="34">
        <f t="shared" si="258"/>
        <v>0.87422908073070216</v>
      </c>
      <c r="BG474" s="30">
        <f t="shared" si="259"/>
        <v>0.8628265808828276</v>
      </c>
      <c r="BH474" s="30">
        <f t="shared" si="260"/>
        <v>0.83426040603480123</v>
      </c>
      <c r="BI474" s="34">
        <f t="shared" si="261"/>
        <v>1</v>
      </c>
      <c r="BJ474" s="30">
        <f t="shared" si="262"/>
        <v>0.43436292826660644</v>
      </c>
      <c r="BK474" s="30">
        <f t="shared" si="263"/>
        <v>0.66882232983984313</v>
      </c>
      <c r="BL474" s="34">
        <f t="shared" si="264"/>
        <v>0.56081169535744058</v>
      </c>
    </row>
    <row r="475" spans="1:64" ht="15" customHeight="1" x14ac:dyDescent="0.25">
      <c r="A475" s="15" t="s">
        <v>1739</v>
      </c>
      <c r="B475" s="15" t="s">
        <v>592</v>
      </c>
      <c r="C475" s="19">
        <v>2.6175469245635501E-2</v>
      </c>
      <c r="D475" s="20">
        <v>1.45297663461164</v>
      </c>
      <c r="E475" s="38">
        <f t="shared" si="265"/>
        <v>0.64495035527323452</v>
      </c>
      <c r="F475" s="38">
        <f t="shared" si="266"/>
        <v>0.64814755732935947</v>
      </c>
      <c r="G475" s="38">
        <f t="shared" si="267"/>
        <v>0.63270076381621232</v>
      </c>
      <c r="H475" s="38">
        <f t="shared" si="268"/>
        <v>0.61981721595951145</v>
      </c>
      <c r="I475" s="38">
        <f t="shared" si="269"/>
        <v>0.76514994400883718</v>
      </c>
      <c r="J475" s="38">
        <f t="shared" si="270"/>
        <v>0.700916493806504</v>
      </c>
      <c r="K475" s="38">
        <f t="shared" si="271"/>
        <v>0.90057993251920843</v>
      </c>
      <c r="L475" s="42">
        <f t="shared" si="272"/>
        <v>5.5661146004923182E-2</v>
      </c>
      <c r="M475" s="38">
        <f t="shared" si="273"/>
        <v>2.6351035874107098E-2</v>
      </c>
      <c r="N475" s="38">
        <f t="shared" si="274"/>
        <v>0.10790735263900429</v>
      </c>
      <c r="O475" s="38">
        <f t="shared" si="275"/>
        <v>2.9213720480023395E-2</v>
      </c>
      <c r="P475" s="38">
        <f t="shared" si="276"/>
        <v>5.8200608119052047E-2</v>
      </c>
      <c r="Q475" s="38">
        <f t="shared" si="277"/>
        <v>0.1027227570953848</v>
      </c>
      <c r="R475" s="38">
        <f t="shared" si="278"/>
        <v>0.14470063421247031</v>
      </c>
      <c r="S475" s="16">
        <v>240.16</v>
      </c>
      <c r="T475" s="22">
        <v>4</v>
      </c>
      <c r="U475" s="22">
        <v>4</v>
      </c>
      <c r="V475" s="21" t="s">
        <v>7</v>
      </c>
      <c r="W475" s="21" t="s">
        <v>4</v>
      </c>
      <c r="X475" s="16">
        <v>453867.20989148301</v>
      </c>
      <c r="Y475" s="16">
        <v>427963.61473414401</v>
      </c>
      <c r="Z475" s="16">
        <v>382069.96398252598</v>
      </c>
      <c r="AA475" s="16">
        <v>408081.43284798099</v>
      </c>
      <c r="AB475" s="16">
        <v>442022.43771014397</v>
      </c>
      <c r="AC475" s="16">
        <v>420062.43316609302</v>
      </c>
      <c r="AD475" s="16">
        <v>350837.32624711102</v>
      </c>
      <c r="AE475" s="16">
        <v>399334.56440839003</v>
      </c>
      <c r="AF475" s="16">
        <v>489723.533545807</v>
      </c>
      <c r="AG475" s="16">
        <v>394805.411974738</v>
      </c>
      <c r="AH475" s="16">
        <v>392950.330261469</v>
      </c>
      <c r="AI475" s="16">
        <v>426891.96148085297</v>
      </c>
      <c r="AJ475" s="16">
        <v>526701.13227425504</v>
      </c>
      <c r="AK475" s="16">
        <v>472935.10301039799</v>
      </c>
      <c r="AL475" s="16">
        <v>471084.72352446499</v>
      </c>
      <c r="AM475" s="16">
        <v>517362.79068176198</v>
      </c>
      <c r="AN475" s="16">
        <v>385129.38520519098</v>
      </c>
      <c r="AO475" s="16">
        <v>653228.98022267094</v>
      </c>
      <c r="AP475" s="16">
        <v>479844.252294779</v>
      </c>
      <c r="AQ475" s="16">
        <v>631781.500268123</v>
      </c>
      <c r="AR475" s="29">
        <f t="shared" si="279"/>
        <v>653228.98022267094</v>
      </c>
      <c r="AS475" s="30">
        <f t="shared" si="245"/>
        <v>0.69480568626451622</v>
      </c>
      <c r="AT475" s="30">
        <f t="shared" si="246"/>
        <v>0.65515099251760223</v>
      </c>
      <c r="AU475" s="34">
        <f t="shared" si="247"/>
        <v>0.58489438703758523</v>
      </c>
      <c r="AV475" s="30">
        <f t="shared" si="248"/>
        <v>0.62471421997976162</v>
      </c>
      <c r="AW475" s="30">
        <f t="shared" si="249"/>
        <v>0.67667303670371226</v>
      </c>
      <c r="AX475" s="34">
        <f t="shared" si="250"/>
        <v>0.64305541530460464</v>
      </c>
      <c r="AY475" s="30">
        <f t="shared" si="251"/>
        <v>0.53708169243734183</v>
      </c>
      <c r="AZ475" s="30">
        <f t="shared" si="252"/>
        <v>0.61132401730288499</v>
      </c>
      <c r="BA475" s="34">
        <f t="shared" si="253"/>
        <v>0.74969658170841003</v>
      </c>
      <c r="BB475" s="30">
        <f t="shared" si="254"/>
        <v>0.6043905336841574</v>
      </c>
      <c r="BC475" s="30">
        <f t="shared" si="255"/>
        <v>0.60155066930362022</v>
      </c>
      <c r="BD475" s="34">
        <f t="shared" si="256"/>
        <v>0.65351044489075671</v>
      </c>
      <c r="BE475" s="30">
        <f t="shared" si="257"/>
        <v>0.80630398867899977</v>
      </c>
      <c r="BF475" s="34">
        <f t="shared" si="258"/>
        <v>0.7239958993386747</v>
      </c>
      <c r="BG475" s="30">
        <f t="shared" si="259"/>
        <v>0.72116323339464039</v>
      </c>
      <c r="BH475" s="30">
        <f t="shared" si="260"/>
        <v>0.79200832532782717</v>
      </c>
      <c r="BI475" s="34">
        <f t="shared" si="261"/>
        <v>0.58957792269704434</v>
      </c>
      <c r="BJ475" s="30">
        <f t="shared" si="262"/>
        <v>1</v>
      </c>
      <c r="BK475" s="30">
        <f t="shared" si="263"/>
        <v>0.73457281722438428</v>
      </c>
      <c r="BL475" s="34">
        <f t="shared" si="264"/>
        <v>0.96716698033324089</v>
      </c>
    </row>
    <row r="476" spans="1:64" ht="15" customHeight="1" x14ac:dyDescent="0.25">
      <c r="A476" s="15" t="s">
        <v>654</v>
      </c>
      <c r="B476" s="15" t="s">
        <v>298</v>
      </c>
      <c r="C476" s="19">
        <v>2.62634892673538E-2</v>
      </c>
      <c r="D476" s="20">
        <v>2.35586871908566</v>
      </c>
      <c r="E476" s="38">
        <f t="shared" si="265"/>
        <v>0.53326525281233395</v>
      </c>
      <c r="F476" s="38">
        <f t="shared" si="266"/>
        <v>0.33793521737729665</v>
      </c>
      <c r="G476" s="38">
        <f t="shared" si="267"/>
        <v>0.32762138659769269</v>
      </c>
      <c r="H476" s="38">
        <f t="shared" si="268"/>
        <v>0.37150513396865642</v>
      </c>
      <c r="I476" s="38">
        <f t="shared" si="269"/>
        <v>0.4183050408242236</v>
      </c>
      <c r="J476" s="38">
        <f t="shared" si="270"/>
        <v>0.4274252814852007</v>
      </c>
      <c r="K476" s="38">
        <f t="shared" si="271"/>
        <v>0.77183297638897308</v>
      </c>
      <c r="L476" s="42">
        <f t="shared" si="272"/>
        <v>0.31473109665453797</v>
      </c>
      <c r="M476" s="38">
        <f t="shared" si="273"/>
        <v>5.1193697267123986E-2</v>
      </c>
      <c r="N476" s="38">
        <f t="shared" si="274"/>
        <v>1.4218117731936921E-2</v>
      </c>
      <c r="O476" s="38">
        <f t="shared" si="275"/>
        <v>4.5544651498617056E-2</v>
      </c>
      <c r="P476" s="38">
        <f t="shared" si="276"/>
        <v>5.0283800480501295E-2</v>
      </c>
      <c r="Q476" s="38">
        <f t="shared" si="277"/>
        <v>8.5372200862736045E-2</v>
      </c>
      <c r="R476" s="38">
        <f t="shared" si="278"/>
        <v>0.20264824618191118</v>
      </c>
      <c r="S476" s="16">
        <v>98.03</v>
      </c>
      <c r="T476" s="22">
        <v>3</v>
      </c>
      <c r="U476" s="22">
        <v>3</v>
      </c>
      <c r="V476" s="21" t="s">
        <v>7</v>
      </c>
      <c r="W476" s="21" t="s">
        <v>3</v>
      </c>
      <c r="X476" s="16">
        <v>643025.80183834</v>
      </c>
      <c r="Y476" s="16">
        <v>267088.14616536599</v>
      </c>
      <c r="Z476" s="16">
        <v>238082.35668983401</v>
      </c>
      <c r="AA476" s="16">
        <v>280215.74987226003</v>
      </c>
      <c r="AB476" s="16">
        <v>240599.218932986</v>
      </c>
      <c r="AC476" s="16">
        <v>206807.852618242</v>
      </c>
      <c r="AD476" s="16">
        <v>243324.113809481</v>
      </c>
      <c r="AE476" s="16">
        <v>223705.46056720501</v>
      </c>
      <c r="AF476" s="16">
        <v>238386.09530398401</v>
      </c>
      <c r="AG476" s="16">
        <v>303544.99674649502</v>
      </c>
      <c r="AH476" s="16">
        <v>241343.928327231</v>
      </c>
      <c r="AI476" s="16">
        <v>255014.72465386</v>
      </c>
      <c r="AJ476" s="16">
        <v>325742.57425685303</v>
      </c>
      <c r="AK476" s="16">
        <v>274704.45102880301</v>
      </c>
      <c r="AL476" s="16">
        <v>308135.67626347003</v>
      </c>
      <c r="AM476" s="16">
        <v>367347.443332578</v>
      </c>
      <c r="AN476" s="16">
        <v>244824.59995944699</v>
      </c>
      <c r="AO476" s="16">
        <v>717714.30736591399</v>
      </c>
      <c r="AP476" s="16">
        <v>439809.62526166998</v>
      </c>
      <c r="AQ476" s="16">
        <v>504342.77752596699</v>
      </c>
      <c r="AR476" s="29">
        <f t="shared" si="279"/>
        <v>717714.30736591399</v>
      </c>
      <c r="AS476" s="30">
        <f t="shared" si="245"/>
        <v>0.89593560451415755</v>
      </c>
      <c r="AT476" s="30">
        <f t="shared" si="246"/>
        <v>0.37213713510269458</v>
      </c>
      <c r="AU476" s="34">
        <f t="shared" si="247"/>
        <v>0.33172301882014998</v>
      </c>
      <c r="AV476" s="30">
        <f t="shared" si="248"/>
        <v>0.39042798366481074</v>
      </c>
      <c r="AW476" s="30">
        <f t="shared" si="249"/>
        <v>0.33522979333658559</v>
      </c>
      <c r="AX476" s="34">
        <f t="shared" si="250"/>
        <v>0.2881478751304935</v>
      </c>
      <c r="AY476" s="30">
        <f t="shared" si="251"/>
        <v>0.33902642222990614</v>
      </c>
      <c r="AZ476" s="30">
        <f t="shared" si="252"/>
        <v>0.31169151606887602</v>
      </c>
      <c r="BA476" s="34">
        <f t="shared" si="253"/>
        <v>0.33214622149429585</v>
      </c>
      <c r="BB476" s="30">
        <f t="shared" si="254"/>
        <v>0.42293290468255629</v>
      </c>
      <c r="BC476" s="30">
        <f t="shared" si="255"/>
        <v>0.33626740591669163</v>
      </c>
      <c r="BD476" s="34">
        <f t="shared" si="256"/>
        <v>0.35531509130672134</v>
      </c>
      <c r="BE476" s="30">
        <f t="shared" si="257"/>
        <v>0.45386105712781744</v>
      </c>
      <c r="BF476" s="34">
        <f t="shared" si="258"/>
        <v>0.38274902452062975</v>
      </c>
      <c r="BG476" s="30">
        <f t="shared" si="259"/>
        <v>0.42932915381659303</v>
      </c>
      <c r="BH476" s="30">
        <f t="shared" si="260"/>
        <v>0.51182962296067536</v>
      </c>
      <c r="BI476" s="34">
        <f t="shared" si="261"/>
        <v>0.34111706767833383</v>
      </c>
      <c r="BJ476" s="30">
        <f t="shared" si="262"/>
        <v>1</v>
      </c>
      <c r="BK476" s="30">
        <f t="shared" si="263"/>
        <v>0.61279205492756161</v>
      </c>
      <c r="BL476" s="34">
        <f t="shared" si="264"/>
        <v>0.70270687423935763</v>
      </c>
    </row>
    <row r="477" spans="1:64" ht="15" customHeight="1" x14ac:dyDescent="0.25">
      <c r="A477" s="15" t="s">
        <v>909</v>
      </c>
      <c r="B477" s="15" t="s">
        <v>298</v>
      </c>
      <c r="C477" s="19">
        <v>2.6327436764083299E-2</v>
      </c>
      <c r="D477" s="20" t="s">
        <v>48</v>
      </c>
      <c r="E477" s="38">
        <f t="shared" si="265"/>
        <v>0</v>
      </c>
      <c r="F477" s="38">
        <f t="shared" si="266"/>
        <v>0</v>
      </c>
      <c r="G477" s="38">
        <f t="shared" si="267"/>
        <v>0</v>
      </c>
      <c r="H477" s="38">
        <f t="shared" si="268"/>
        <v>0</v>
      </c>
      <c r="I477" s="38">
        <f t="shared" si="269"/>
        <v>0</v>
      </c>
      <c r="J477" s="38">
        <f t="shared" si="270"/>
        <v>0</v>
      </c>
      <c r="K477" s="38">
        <f t="shared" si="271"/>
        <v>0.37752487312350302</v>
      </c>
      <c r="L477" s="42">
        <f t="shared" si="272"/>
        <v>0</v>
      </c>
      <c r="M477" s="38">
        <f t="shared" si="273"/>
        <v>0</v>
      </c>
      <c r="N477" s="38">
        <f t="shared" si="274"/>
        <v>0</v>
      </c>
      <c r="O477" s="38">
        <f t="shared" si="275"/>
        <v>0</v>
      </c>
      <c r="P477" s="38">
        <f t="shared" si="276"/>
        <v>0</v>
      </c>
      <c r="Q477" s="38">
        <f t="shared" si="277"/>
        <v>0</v>
      </c>
      <c r="R477" s="38">
        <f t="shared" si="278"/>
        <v>0.5431394573313949</v>
      </c>
      <c r="S477" s="16">
        <v>21.12</v>
      </c>
      <c r="T477" s="22">
        <v>1</v>
      </c>
      <c r="U477" s="22">
        <v>1</v>
      </c>
      <c r="V477" s="21" t="s">
        <v>7</v>
      </c>
      <c r="W477" s="21" t="s">
        <v>1</v>
      </c>
      <c r="X477" s="16" t="s">
        <v>1554</v>
      </c>
      <c r="Y477" s="16" t="s">
        <v>1554</v>
      </c>
      <c r="Z477" s="16" t="s">
        <v>1554</v>
      </c>
      <c r="AA477" s="16" t="s">
        <v>1554</v>
      </c>
      <c r="AB477" s="16" t="s">
        <v>1554</v>
      </c>
      <c r="AC477" s="16" t="s">
        <v>1554</v>
      </c>
      <c r="AD477" s="16" t="s">
        <v>1554</v>
      </c>
      <c r="AE477" s="16" t="s">
        <v>1554</v>
      </c>
      <c r="AF477" s="16" t="s">
        <v>1554</v>
      </c>
      <c r="AG477" s="16" t="s">
        <v>1554</v>
      </c>
      <c r="AH477" s="16" t="s">
        <v>1554</v>
      </c>
      <c r="AI477" s="16" t="s">
        <v>1554</v>
      </c>
      <c r="AJ477" s="16" t="s">
        <v>1554</v>
      </c>
      <c r="AK477" s="16" t="s">
        <v>1554</v>
      </c>
      <c r="AL477" s="16" t="s">
        <v>1554</v>
      </c>
      <c r="AM477" s="16" t="s">
        <v>1554</v>
      </c>
      <c r="AN477" s="16" t="s">
        <v>1554</v>
      </c>
      <c r="AO477" s="16">
        <v>11715.2099075838</v>
      </c>
      <c r="AP477" s="16" t="s">
        <v>1554</v>
      </c>
      <c r="AQ477" s="16">
        <v>1553.13949434354</v>
      </c>
      <c r="AR477" s="29">
        <f t="shared" si="279"/>
        <v>11715.2099075838</v>
      </c>
      <c r="AS477" s="30">
        <f t="shared" si="245"/>
        <v>0</v>
      </c>
      <c r="AT477" s="30">
        <f t="shared" si="246"/>
        <v>0</v>
      </c>
      <c r="AU477" s="34">
        <f t="shared" si="247"/>
        <v>0</v>
      </c>
      <c r="AV477" s="30">
        <f t="shared" si="248"/>
        <v>0</v>
      </c>
      <c r="AW477" s="30">
        <f t="shared" si="249"/>
        <v>0</v>
      </c>
      <c r="AX477" s="34">
        <f t="shared" si="250"/>
        <v>0</v>
      </c>
      <c r="AY477" s="30">
        <f t="shared" si="251"/>
        <v>0</v>
      </c>
      <c r="AZ477" s="30">
        <f t="shared" si="252"/>
        <v>0</v>
      </c>
      <c r="BA477" s="34">
        <f t="shared" si="253"/>
        <v>0</v>
      </c>
      <c r="BB477" s="30">
        <f t="shared" si="254"/>
        <v>0</v>
      </c>
      <c r="BC477" s="30">
        <f t="shared" si="255"/>
        <v>0</v>
      </c>
      <c r="BD477" s="34">
        <f t="shared" si="256"/>
        <v>0</v>
      </c>
      <c r="BE477" s="30">
        <f t="shared" si="257"/>
        <v>0</v>
      </c>
      <c r="BF477" s="34">
        <f t="shared" si="258"/>
        <v>0</v>
      </c>
      <c r="BG477" s="30">
        <f t="shared" si="259"/>
        <v>0</v>
      </c>
      <c r="BH477" s="30">
        <f t="shared" si="260"/>
        <v>0</v>
      </c>
      <c r="BI477" s="34">
        <f t="shared" si="261"/>
        <v>0</v>
      </c>
      <c r="BJ477" s="30">
        <f t="shared" si="262"/>
        <v>1</v>
      </c>
      <c r="BK477" s="30">
        <f t="shared" si="263"/>
        <v>0</v>
      </c>
      <c r="BL477" s="34">
        <f t="shared" si="264"/>
        <v>0.13257461937050916</v>
      </c>
    </row>
    <row r="478" spans="1:64" ht="15" customHeight="1" x14ac:dyDescent="0.25">
      <c r="A478" s="15" t="s">
        <v>820</v>
      </c>
      <c r="B478" s="15" t="s">
        <v>821</v>
      </c>
      <c r="C478" s="19">
        <v>2.6395636310286501E-2</v>
      </c>
      <c r="D478" s="20">
        <v>6.0733375704031696</v>
      </c>
      <c r="E478" s="38">
        <f t="shared" si="265"/>
        <v>8.9238997499365202E-2</v>
      </c>
      <c r="F478" s="38">
        <f t="shared" si="266"/>
        <v>0.1061339449635726</v>
      </c>
      <c r="G478" s="38">
        <f t="shared" si="267"/>
        <v>7.9979424009237146E-2</v>
      </c>
      <c r="H478" s="38">
        <f t="shared" si="268"/>
        <v>0.14575111130404109</v>
      </c>
      <c r="I478" s="38">
        <f t="shared" si="269"/>
        <v>0.15164640075831415</v>
      </c>
      <c r="J478" s="38">
        <f t="shared" si="270"/>
        <v>0.14346905743022206</v>
      </c>
      <c r="K478" s="38">
        <f t="shared" si="271"/>
        <v>0.48574204069450588</v>
      </c>
      <c r="L478" s="42">
        <f t="shared" si="272"/>
        <v>4.2166840156537093E-2</v>
      </c>
      <c r="M478" s="38">
        <f t="shared" si="273"/>
        <v>2.7918076879648483E-2</v>
      </c>
      <c r="N478" s="38">
        <f t="shared" si="274"/>
        <v>3.3838705256805025E-2</v>
      </c>
      <c r="O478" s="38">
        <f t="shared" si="275"/>
        <v>1.1566056417769227E-2</v>
      </c>
      <c r="P478" s="38">
        <f t="shared" si="276"/>
        <v>1.228995107920733E-2</v>
      </c>
      <c r="Q478" s="38">
        <f t="shared" si="277"/>
        <v>2.7290598216311926E-2</v>
      </c>
      <c r="R478" s="38">
        <f t="shared" si="278"/>
        <v>0.45064664284573613</v>
      </c>
      <c r="S478" s="16">
        <v>155.47</v>
      </c>
      <c r="T478" s="22">
        <v>3</v>
      </c>
      <c r="U478" s="22">
        <v>3</v>
      </c>
      <c r="V478" s="21" t="s">
        <v>7</v>
      </c>
      <c r="W478" s="21" t="s">
        <v>3</v>
      </c>
      <c r="X478" s="16">
        <v>10210.7369040922</v>
      </c>
      <c r="Y478" s="16">
        <v>25587.447038289101</v>
      </c>
      <c r="Z478" s="16">
        <v>29891.372993764198</v>
      </c>
      <c r="AA478" s="16">
        <v>18215.992137786401</v>
      </c>
      <c r="AB478" s="16">
        <v>30950.4027627418</v>
      </c>
      <c r="AC478" s="16">
        <v>28959.671235433601</v>
      </c>
      <c r="AD478" s="16">
        <v>12169.5336523226</v>
      </c>
      <c r="AE478" s="16">
        <v>18131.154870479601</v>
      </c>
      <c r="AF478" s="16">
        <v>28572.820530370202</v>
      </c>
      <c r="AG478" s="16">
        <v>32721.067246454098</v>
      </c>
      <c r="AH478" s="16">
        <v>38339.509838851998</v>
      </c>
      <c r="AI478" s="16">
        <v>36228.009662672499</v>
      </c>
      <c r="AJ478" s="16">
        <v>39341.721435524101</v>
      </c>
      <c r="AK478" s="16">
        <v>35077.050296686197</v>
      </c>
      <c r="AL478" s="16">
        <v>41215.191650355497</v>
      </c>
      <c r="AM478" s="16">
        <v>27986.132161496502</v>
      </c>
      <c r="AN478" s="16">
        <v>36407.424389344902</v>
      </c>
      <c r="AO478" s="16">
        <v>245369.39670205201</v>
      </c>
      <c r="AP478" s="16">
        <v>39207.849629633602</v>
      </c>
      <c r="AQ478" s="16">
        <v>72981.448102417897</v>
      </c>
      <c r="AR478" s="29">
        <f t="shared" si="279"/>
        <v>245369.39670205201</v>
      </c>
      <c r="AS478" s="30">
        <f t="shared" si="245"/>
        <v>4.1613734399367372E-2</v>
      </c>
      <c r="AT478" s="30">
        <f t="shared" si="246"/>
        <v>0.10428133003627797</v>
      </c>
      <c r="AU478" s="34">
        <f t="shared" si="247"/>
        <v>0.12182192806245025</v>
      </c>
      <c r="AV478" s="30">
        <f t="shared" si="248"/>
        <v>7.4239055002877058E-2</v>
      </c>
      <c r="AW478" s="30">
        <f t="shared" si="249"/>
        <v>0.12613799104019627</v>
      </c>
      <c r="AX478" s="34">
        <f t="shared" si="250"/>
        <v>0.11802478884764447</v>
      </c>
      <c r="AY478" s="30">
        <f t="shared" si="251"/>
        <v>4.959678678714715E-2</v>
      </c>
      <c r="AZ478" s="30">
        <f t="shared" si="252"/>
        <v>7.3893301749019508E-2</v>
      </c>
      <c r="BA478" s="34">
        <f t="shared" si="253"/>
        <v>0.1164481834915448</v>
      </c>
      <c r="BB478" s="30">
        <f t="shared" si="254"/>
        <v>0.13335431266592201</v>
      </c>
      <c r="BC478" s="30">
        <f t="shared" si="255"/>
        <v>0.15625220730116979</v>
      </c>
      <c r="BD478" s="34">
        <f t="shared" si="256"/>
        <v>0.14764681394503151</v>
      </c>
      <c r="BE478" s="30">
        <f t="shared" si="257"/>
        <v>0.16033670850687259</v>
      </c>
      <c r="BF478" s="34">
        <f t="shared" si="258"/>
        <v>0.14295609300975573</v>
      </c>
      <c r="BG478" s="30">
        <f t="shared" si="259"/>
        <v>0.1679720136427707</v>
      </c>
      <c r="BH478" s="30">
        <f t="shared" si="260"/>
        <v>0.11405714216055883</v>
      </c>
      <c r="BI478" s="34">
        <f t="shared" si="261"/>
        <v>0.14837801648733659</v>
      </c>
      <c r="BJ478" s="30">
        <f t="shared" si="262"/>
        <v>1</v>
      </c>
      <c r="BK478" s="30">
        <f t="shared" si="263"/>
        <v>0.15979111558579184</v>
      </c>
      <c r="BL478" s="34">
        <f t="shared" si="264"/>
        <v>0.29743500649772581</v>
      </c>
    </row>
    <row r="479" spans="1:64" ht="15" customHeight="1" x14ac:dyDescent="0.25">
      <c r="A479" s="15" t="s">
        <v>1740</v>
      </c>
      <c r="B479" s="15" t="s">
        <v>3757</v>
      </c>
      <c r="C479" s="19">
        <v>2.6595664977120199E-2</v>
      </c>
      <c r="D479" s="20">
        <v>1.8575392011515199</v>
      </c>
      <c r="E479" s="38">
        <f t="shared" si="265"/>
        <v>0.35882807219387036</v>
      </c>
      <c r="F479" s="38">
        <f t="shared" si="266"/>
        <v>0.35977837104609361</v>
      </c>
      <c r="G479" s="38">
        <f t="shared" si="267"/>
        <v>0.39321131190337316</v>
      </c>
      <c r="H479" s="38">
        <f t="shared" si="268"/>
        <v>0.35906267450659302</v>
      </c>
      <c r="I479" s="38">
        <f t="shared" si="269"/>
        <v>0.38407070533802123</v>
      </c>
      <c r="J479" s="38">
        <f t="shared" si="270"/>
        <v>0.40229727195408477</v>
      </c>
      <c r="K479" s="38">
        <f t="shared" si="271"/>
        <v>0.66653721057374316</v>
      </c>
      <c r="L479" s="42">
        <f t="shared" si="272"/>
        <v>3.0655005144266632E-2</v>
      </c>
      <c r="M479" s="38">
        <f t="shared" si="273"/>
        <v>9.2855971807543174E-3</v>
      </c>
      <c r="N479" s="38">
        <f t="shared" si="274"/>
        <v>3.183074764451977E-2</v>
      </c>
      <c r="O479" s="38">
        <f t="shared" si="275"/>
        <v>2.0395281506133886E-2</v>
      </c>
      <c r="P479" s="38">
        <f t="shared" si="276"/>
        <v>2.9099950854689822E-2</v>
      </c>
      <c r="Q479" s="38">
        <f t="shared" si="277"/>
        <v>6.1862220197634654E-2</v>
      </c>
      <c r="R479" s="38">
        <f t="shared" si="278"/>
        <v>0.29397312260756414</v>
      </c>
      <c r="S479" s="16">
        <v>563.63</v>
      </c>
      <c r="T479" s="22">
        <v>10</v>
      </c>
      <c r="U479" s="22">
        <v>10</v>
      </c>
      <c r="V479" s="21" t="s">
        <v>7</v>
      </c>
      <c r="W479" s="21" t="s">
        <v>1</v>
      </c>
      <c r="X479" s="16">
        <v>2051193.83660377</v>
      </c>
      <c r="Y479" s="16">
        <v>1847122.3885251901</v>
      </c>
      <c r="Z479" s="16">
        <v>2192069.5629270002</v>
      </c>
      <c r="AA479" s="16">
        <v>2039013.5651084799</v>
      </c>
      <c r="AB479" s="16">
        <v>1981303.9723140399</v>
      </c>
      <c r="AC479" s="16">
        <v>2086197.6648919201</v>
      </c>
      <c r="AD479" s="16">
        <v>2383084.3522812598</v>
      </c>
      <c r="AE479" s="16">
        <v>2262094.0333564398</v>
      </c>
      <c r="AF479" s="16">
        <v>2028793.8347555201</v>
      </c>
      <c r="AG479" s="16">
        <v>2147666.6677272702</v>
      </c>
      <c r="AH479" s="16">
        <v>1916905.2906766301</v>
      </c>
      <c r="AI479" s="16">
        <v>2029795.7326913499</v>
      </c>
      <c r="AJ479" s="16">
        <v>2289359.3893275498</v>
      </c>
      <c r="AK479" s="16">
        <v>2056526.4664396199</v>
      </c>
      <c r="AL479" s="16">
        <v>2661781.0309534599</v>
      </c>
      <c r="AM479" s="16">
        <v>2187668.7934390502</v>
      </c>
      <c r="AN479" s="16">
        <v>1978738.3179194401</v>
      </c>
      <c r="AO479" s="16">
        <v>5657663.8043018002</v>
      </c>
      <c r="AP479" s="16">
        <v>3138756.76712537</v>
      </c>
      <c r="AQ479" s="16">
        <v>2516709.7800228898</v>
      </c>
      <c r="AR479" s="29">
        <f t="shared" si="279"/>
        <v>5657663.8043018002</v>
      </c>
      <c r="AS479" s="30">
        <f t="shared" si="245"/>
        <v>0.36255138296555312</v>
      </c>
      <c r="AT479" s="30">
        <f t="shared" si="246"/>
        <v>0.3264814687505348</v>
      </c>
      <c r="AU479" s="34">
        <f t="shared" si="247"/>
        <v>0.38745136486552312</v>
      </c>
      <c r="AV479" s="30">
        <f t="shared" si="248"/>
        <v>0.36039850292237541</v>
      </c>
      <c r="AW479" s="30">
        <f t="shared" si="249"/>
        <v>0.35019825158355239</v>
      </c>
      <c r="AX479" s="34">
        <f t="shared" si="250"/>
        <v>0.36873835863235305</v>
      </c>
      <c r="AY479" s="30">
        <f t="shared" si="251"/>
        <v>0.4212134963674023</v>
      </c>
      <c r="AZ479" s="30">
        <f t="shared" si="252"/>
        <v>0.39982828807121029</v>
      </c>
      <c r="BA479" s="34">
        <f t="shared" si="253"/>
        <v>0.35859215127150684</v>
      </c>
      <c r="BB479" s="30">
        <f t="shared" si="254"/>
        <v>0.37960309096031714</v>
      </c>
      <c r="BC479" s="30">
        <f t="shared" si="255"/>
        <v>0.33881569442481058</v>
      </c>
      <c r="BD479" s="34">
        <f t="shared" si="256"/>
        <v>0.35876923813465134</v>
      </c>
      <c r="BE479" s="30">
        <f t="shared" si="257"/>
        <v>0.40464747791956768</v>
      </c>
      <c r="BF479" s="34">
        <f t="shared" si="258"/>
        <v>0.36349393275647479</v>
      </c>
      <c r="BG479" s="30">
        <f t="shared" si="259"/>
        <v>0.47047352458970376</v>
      </c>
      <c r="BH479" s="30">
        <f t="shared" si="260"/>
        <v>0.38667352269600358</v>
      </c>
      <c r="BI479" s="34">
        <f t="shared" si="261"/>
        <v>0.34974476857654707</v>
      </c>
      <c r="BJ479" s="30">
        <f t="shared" si="262"/>
        <v>1</v>
      </c>
      <c r="BK479" s="30">
        <f t="shared" si="263"/>
        <v>0.55477965388095685</v>
      </c>
      <c r="BL479" s="34">
        <f t="shared" si="264"/>
        <v>0.44483197784027245</v>
      </c>
    </row>
    <row r="480" spans="1:64" ht="15" customHeight="1" x14ac:dyDescent="0.25">
      <c r="A480" s="15" t="s">
        <v>1464</v>
      </c>
      <c r="B480" s="15" t="s">
        <v>1465</v>
      </c>
      <c r="C480" s="19">
        <v>2.6689299369345099E-2</v>
      </c>
      <c r="D480" s="20">
        <v>1.20190214470199</v>
      </c>
      <c r="E480" s="38">
        <f t="shared" si="265"/>
        <v>0.78495264199028769</v>
      </c>
      <c r="F480" s="38">
        <f t="shared" si="266"/>
        <v>0.87820702768847669</v>
      </c>
      <c r="G480" s="38">
        <f t="shared" si="267"/>
        <v>0.87977859238200795</v>
      </c>
      <c r="H480" s="38">
        <f t="shared" si="268"/>
        <v>0.84558537285661439</v>
      </c>
      <c r="I480" s="38">
        <f t="shared" si="269"/>
        <v>0.89805315501966221</v>
      </c>
      <c r="J480" s="38">
        <f t="shared" si="270"/>
        <v>0.77250013803202366</v>
      </c>
      <c r="K480" s="38">
        <f t="shared" si="271"/>
        <v>0.92846957268327224</v>
      </c>
      <c r="L480" s="42">
        <f t="shared" si="272"/>
        <v>3.5389586099730294E-2</v>
      </c>
      <c r="M480" s="38">
        <f t="shared" si="273"/>
        <v>6.9922748618234207E-2</v>
      </c>
      <c r="N480" s="38">
        <f t="shared" si="274"/>
        <v>4.530917060239853E-2</v>
      </c>
      <c r="O480" s="38">
        <f t="shared" si="275"/>
        <v>6.0721478496198071E-2</v>
      </c>
      <c r="P480" s="38">
        <f t="shared" si="276"/>
        <v>9.871482714647278E-3</v>
      </c>
      <c r="Q480" s="38">
        <f t="shared" si="277"/>
        <v>4.6939570646649172E-2</v>
      </c>
      <c r="R480" s="38">
        <f t="shared" si="278"/>
        <v>6.6683833737153961E-2</v>
      </c>
      <c r="S480" s="16">
        <v>399.86</v>
      </c>
      <c r="T480" s="22">
        <v>7</v>
      </c>
      <c r="U480" s="22">
        <v>7</v>
      </c>
      <c r="V480" s="21" t="s">
        <v>7</v>
      </c>
      <c r="W480" s="21" t="s">
        <v>6</v>
      </c>
      <c r="X480" s="16">
        <v>815919.84089227905</v>
      </c>
      <c r="Y480" s="16">
        <v>754372.70716738701</v>
      </c>
      <c r="Z480" s="16">
        <v>817095.52126574598</v>
      </c>
      <c r="AA480" s="16">
        <v>959291.80042875698</v>
      </c>
      <c r="AB480" s="16">
        <v>894062.80620332796</v>
      </c>
      <c r="AC480" s="16">
        <v>817661.284193011</v>
      </c>
      <c r="AD480" s="16">
        <v>883343.65707976103</v>
      </c>
      <c r="AE480" s="16">
        <v>850897.09137674898</v>
      </c>
      <c r="AF480" s="16">
        <v>941554.96550542698</v>
      </c>
      <c r="AG480" s="16">
        <v>851986.72226004105</v>
      </c>
      <c r="AH480" s="16">
        <v>798515.89126570895</v>
      </c>
      <c r="AI480" s="16">
        <v>921296.400533673</v>
      </c>
      <c r="AJ480" s="16">
        <v>903382.296006763</v>
      </c>
      <c r="AK480" s="16">
        <v>917535.53030333598</v>
      </c>
      <c r="AL480" s="16">
        <v>814785.25100498099</v>
      </c>
      <c r="AM480" s="16">
        <v>728441.03895625495</v>
      </c>
      <c r="AN480" s="16">
        <v>806288.20866339095</v>
      </c>
      <c r="AO480" s="16">
        <v>1013814.05773817</v>
      </c>
      <c r="AP480" s="16">
        <v>880011.60583270004</v>
      </c>
      <c r="AQ480" s="16">
        <v>930060.85133448895</v>
      </c>
      <c r="AR480" s="29">
        <f t="shared" si="279"/>
        <v>1013814.05773817</v>
      </c>
      <c r="AS480" s="30">
        <f t="shared" si="245"/>
        <v>0.80480225605926681</v>
      </c>
      <c r="AT480" s="30">
        <f t="shared" si="246"/>
        <v>0.74409375309945947</v>
      </c>
      <c r="AU480" s="34">
        <f t="shared" si="247"/>
        <v>0.80596191681213691</v>
      </c>
      <c r="AV480" s="30">
        <f t="shared" si="248"/>
        <v>0.94622065368569386</v>
      </c>
      <c r="AW480" s="30">
        <f t="shared" si="249"/>
        <v>0.88188045862965403</v>
      </c>
      <c r="AX480" s="34">
        <f t="shared" si="250"/>
        <v>0.80651997075008219</v>
      </c>
      <c r="AY480" s="30">
        <f t="shared" si="251"/>
        <v>0.87130736680699628</v>
      </c>
      <c r="AZ480" s="30">
        <f t="shared" si="252"/>
        <v>0.83930291248388234</v>
      </c>
      <c r="BA480" s="34">
        <f t="shared" si="253"/>
        <v>0.92872549785514535</v>
      </c>
      <c r="BB480" s="30">
        <f t="shared" si="254"/>
        <v>0.84037769624227987</v>
      </c>
      <c r="BC480" s="30">
        <f t="shared" si="255"/>
        <v>0.78763544968710186</v>
      </c>
      <c r="BD480" s="34">
        <f t="shared" si="256"/>
        <v>0.90874297264046144</v>
      </c>
      <c r="BE480" s="30">
        <f t="shared" si="257"/>
        <v>0.89107296265176927</v>
      </c>
      <c r="BF480" s="34">
        <f t="shared" si="258"/>
        <v>0.90503334738755503</v>
      </c>
      <c r="BG480" s="30">
        <f t="shared" si="259"/>
        <v>0.80368312590059721</v>
      </c>
      <c r="BH480" s="30">
        <f t="shared" si="260"/>
        <v>0.71851542538423141</v>
      </c>
      <c r="BI480" s="34">
        <f t="shared" si="261"/>
        <v>0.79530186281124227</v>
      </c>
      <c r="BJ480" s="30">
        <f t="shared" si="262"/>
        <v>1</v>
      </c>
      <c r="BK480" s="30">
        <f t="shared" si="263"/>
        <v>0.86802071752291077</v>
      </c>
      <c r="BL480" s="34">
        <f t="shared" si="264"/>
        <v>0.91738800052690594</v>
      </c>
    </row>
    <row r="481" spans="1:64" ht="15" customHeight="1" x14ac:dyDescent="0.25">
      <c r="A481" s="15" t="s">
        <v>1741</v>
      </c>
      <c r="B481" s="15" t="s">
        <v>592</v>
      </c>
      <c r="C481" s="19">
        <v>2.7287639829823199E-2</v>
      </c>
      <c r="D481" s="20">
        <v>1.8587364983538801</v>
      </c>
      <c r="E481" s="38">
        <f t="shared" si="265"/>
        <v>0.55795184885630933</v>
      </c>
      <c r="F481" s="38">
        <f t="shared" si="266"/>
        <v>0.55330011003075608</v>
      </c>
      <c r="G481" s="38">
        <f t="shared" si="267"/>
        <v>0.45831552228767053</v>
      </c>
      <c r="H481" s="38">
        <f t="shared" si="268"/>
        <v>0.57803369831173057</v>
      </c>
      <c r="I481" s="38">
        <f t="shared" si="269"/>
        <v>0.7532872491077367</v>
      </c>
      <c r="J481" s="38">
        <f t="shared" si="270"/>
        <v>0.73536427322047482</v>
      </c>
      <c r="K481" s="38">
        <f t="shared" si="271"/>
        <v>0.85188778903821338</v>
      </c>
      <c r="L481" s="42">
        <f t="shared" si="272"/>
        <v>2.924998858886849E-2</v>
      </c>
      <c r="M481" s="38">
        <f t="shared" si="273"/>
        <v>0.19768410528514965</v>
      </c>
      <c r="N481" s="38">
        <f t="shared" si="274"/>
        <v>2.362464001894448E-2</v>
      </c>
      <c r="O481" s="38">
        <f t="shared" si="275"/>
        <v>1.986290995124828E-2</v>
      </c>
      <c r="P481" s="38">
        <f t="shared" si="276"/>
        <v>0.20047365263505409</v>
      </c>
      <c r="Q481" s="38">
        <f t="shared" si="277"/>
        <v>0.2007413030119618</v>
      </c>
      <c r="R481" s="38">
        <f t="shared" si="278"/>
        <v>0.1348185308176108</v>
      </c>
      <c r="S481" s="16">
        <v>213.93</v>
      </c>
      <c r="T481" s="22">
        <v>5</v>
      </c>
      <c r="U481" s="22">
        <v>3</v>
      </c>
      <c r="V481" s="21" t="s">
        <v>7</v>
      </c>
      <c r="W481" s="21" t="s">
        <v>3</v>
      </c>
      <c r="X481" s="16">
        <v>66542.599796224094</v>
      </c>
      <c r="Y481" s="16">
        <v>69341.9918913867</v>
      </c>
      <c r="Z481" s="16">
        <v>62450.6172954504</v>
      </c>
      <c r="AA481" s="16">
        <v>92606.174749947197</v>
      </c>
      <c r="AB481" s="16">
        <v>52293.8930551913</v>
      </c>
      <c r="AC481" s="16">
        <v>51781.587033435397</v>
      </c>
      <c r="AD481" s="16">
        <v>51469.5951530643</v>
      </c>
      <c r="AE481" s="16">
        <v>54381.236906343998</v>
      </c>
      <c r="AF481" s="16">
        <v>57066.640262680397</v>
      </c>
      <c r="AG481" s="16">
        <v>68025.949433188405</v>
      </c>
      <c r="AH481" s="16">
        <v>66405.072277635394</v>
      </c>
      <c r="AI481" s="16">
        <v>71042.684647363203</v>
      </c>
      <c r="AJ481" s="16">
        <v>106053.742573653</v>
      </c>
      <c r="AK481" s="16">
        <v>72460.328467071595</v>
      </c>
      <c r="AL481" s="16">
        <v>81126.353910967999</v>
      </c>
      <c r="AM481" s="16">
        <v>66926.8483030762</v>
      </c>
      <c r="AN481" s="16">
        <v>113346.822011739</v>
      </c>
      <c r="AO481" s="16">
        <v>118490.038993872</v>
      </c>
      <c r="AP481" s="16">
        <v>87246.733794770204</v>
      </c>
      <c r="AQ481" s="16">
        <v>97083.879235981702</v>
      </c>
      <c r="AR481" s="29">
        <f t="shared" si="279"/>
        <v>118490.038993872</v>
      </c>
      <c r="AS481" s="30">
        <f t="shared" si="245"/>
        <v>0.56158813315662348</v>
      </c>
      <c r="AT481" s="30">
        <f t="shared" si="246"/>
        <v>0.58521368108396765</v>
      </c>
      <c r="AU481" s="34">
        <f t="shared" si="247"/>
        <v>0.52705373232833674</v>
      </c>
      <c r="AV481" s="30">
        <f t="shared" si="248"/>
        <v>0.78155240336056053</v>
      </c>
      <c r="AW481" s="30">
        <f t="shared" si="249"/>
        <v>0.4413357738695301</v>
      </c>
      <c r="AX481" s="34">
        <f t="shared" si="250"/>
        <v>0.43701215286217776</v>
      </c>
      <c r="AY481" s="30">
        <f t="shared" si="251"/>
        <v>0.43437908865677877</v>
      </c>
      <c r="AZ481" s="30">
        <f t="shared" si="252"/>
        <v>0.45895197071507804</v>
      </c>
      <c r="BA481" s="34">
        <f t="shared" si="253"/>
        <v>0.48161550749115489</v>
      </c>
      <c r="BB481" s="30">
        <f t="shared" si="254"/>
        <v>0.57410690392891617</v>
      </c>
      <c r="BC481" s="30">
        <f t="shared" si="255"/>
        <v>0.56042746581482428</v>
      </c>
      <c r="BD481" s="34">
        <f t="shared" si="256"/>
        <v>0.59956672519145127</v>
      </c>
      <c r="BE481" s="30">
        <f t="shared" si="257"/>
        <v>0.89504352833521994</v>
      </c>
      <c r="BF481" s="34">
        <f t="shared" si="258"/>
        <v>0.61153096988025346</v>
      </c>
      <c r="BG481" s="30">
        <f t="shared" si="259"/>
        <v>0.68466813413036043</v>
      </c>
      <c r="BH481" s="30">
        <f t="shared" si="260"/>
        <v>0.56483100918329077</v>
      </c>
      <c r="BI481" s="34">
        <f t="shared" si="261"/>
        <v>0.95659367634777304</v>
      </c>
      <c r="BJ481" s="30">
        <f t="shared" si="262"/>
        <v>1</v>
      </c>
      <c r="BK481" s="30">
        <f t="shared" si="263"/>
        <v>0.73632125143686022</v>
      </c>
      <c r="BL481" s="34">
        <f t="shared" si="264"/>
        <v>0.8193421156777797</v>
      </c>
    </row>
    <row r="482" spans="1:64" ht="15" customHeight="1" x14ac:dyDescent="0.25">
      <c r="A482" s="15" t="s">
        <v>1742</v>
      </c>
      <c r="B482" s="15" t="s">
        <v>3348</v>
      </c>
      <c r="C482" s="19">
        <v>2.7392446459715201E-2</v>
      </c>
      <c r="D482" s="20">
        <v>1.4016354316099999</v>
      </c>
      <c r="E482" s="38">
        <f t="shared" si="265"/>
        <v>0.84038295853554967</v>
      </c>
      <c r="F482" s="38">
        <f t="shared" si="266"/>
        <v>0.91307896835515712</v>
      </c>
      <c r="G482" s="38">
        <f t="shared" si="267"/>
        <v>0.733328004749212</v>
      </c>
      <c r="H482" s="38">
        <f t="shared" si="268"/>
        <v>0.75363693563113265</v>
      </c>
      <c r="I482" s="38">
        <f t="shared" si="269"/>
        <v>0.7960205213815561</v>
      </c>
      <c r="J482" s="38">
        <f t="shared" si="270"/>
        <v>0.65886139739560778</v>
      </c>
      <c r="K482" s="38">
        <f t="shared" si="271"/>
        <v>0.65143827543396282</v>
      </c>
      <c r="L482" s="42">
        <f t="shared" si="272"/>
        <v>8.6023306378366679E-2</v>
      </c>
      <c r="M482" s="38">
        <f t="shared" si="273"/>
        <v>0.10397828950263009</v>
      </c>
      <c r="N482" s="38">
        <f t="shared" si="274"/>
        <v>3.536180859738404E-2</v>
      </c>
      <c r="O482" s="38">
        <f t="shared" si="275"/>
        <v>6.3926203248721683E-2</v>
      </c>
      <c r="P482" s="38">
        <f t="shared" si="276"/>
        <v>5.3143021058013468E-2</v>
      </c>
      <c r="Q482" s="38">
        <f t="shared" si="277"/>
        <v>7.8477002683841127E-2</v>
      </c>
      <c r="R482" s="38">
        <f t="shared" si="278"/>
        <v>0.12317131231739674</v>
      </c>
      <c r="S482" s="16">
        <v>383.52</v>
      </c>
      <c r="T482" s="22">
        <v>6</v>
      </c>
      <c r="U482" s="22">
        <v>6</v>
      </c>
      <c r="V482" s="21" t="s">
        <v>2</v>
      </c>
      <c r="W482" s="21" t="s">
        <v>7</v>
      </c>
      <c r="X482" s="16">
        <v>594774.053340071</v>
      </c>
      <c r="Y482" s="16">
        <v>492404.193478033</v>
      </c>
      <c r="Z482" s="16">
        <v>587598.11833192501</v>
      </c>
      <c r="AA482" s="16">
        <v>664290.94344816799</v>
      </c>
      <c r="AB482" s="16">
        <v>625328.52225088701</v>
      </c>
      <c r="AC482" s="16">
        <v>530030.80229492695</v>
      </c>
      <c r="AD482" s="16">
        <v>467608.67689842702</v>
      </c>
      <c r="AE482" s="16">
        <v>480612.90006797703</v>
      </c>
      <c r="AF482" s="16">
        <v>513207.87942904601</v>
      </c>
      <c r="AG482" s="16">
        <v>504866.78004351602</v>
      </c>
      <c r="AH482" s="16">
        <v>456210.79428276798</v>
      </c>
      <c r="AI482" s="16">
        <v>540824.99863708997</v>
      </c>
      <c r="AJ482" s="16">
        <v>553751.80909835699</v>
      </c>
      <c r="AK482" s="16">
        <v>503826.63720695599</v>
      </c>
      <c r="AL482" s="16">
        <v>386491.82371886401</v>
      </c>
      <c r="AM482" s="16">
        <v>490705.88978774898</v>
      </c>
      <c r="AN482" s="16">
        <v>435829.26432590699</v>
      </c>
      <c r="AO482" s="16">
        <v>519682.60780082102</v>
      </c>
      <c r="AP482" s="16">
        <v>357242.68474653497</v>
      </c>
      <c r="AQ482" s="16">
        <v>421308.34721146798</v>
      </c>
      <c r="AR482" s="29">
        <f t="shared" si="279"/>
        <v>664290.94344816799</v>
      </c>
      <c r="AS482" s="30">
        <f t="shared" si="245"/>
        <v>0.89535174189301414</v>
      </c>
      <c r="AT482" s="30">
        <f t="shared" si="246"/>
        <v>0.74124778959364723</v>
      </c>
      <c r="AU482" s="34">
        <f t="shared" si="247"/>
        <v>0.88454934411998798</v>
      </c>
      <c r="AV482" s="30">
        <f t="shared" si="248"/>
        <v>1</v>
      </c>
      <c r="AW482" s="30">
        <f t="shared" si="249"/>
        <v>0.94134735452656204</v>
      </c>
      <c r="AX482" s="34">
        <f t="shared" si="250"/>
        <v>0.79788955053890953</v>
      </c>
      <c r="AY482" s="30">
        <f t="shared" si="251"/>
        <v>0.70392149932255199</v>
      </c>
      <c r="AZ482" s="30">
        <f t="shared" si="252"/>
        <v>0.72349759515497192</v>
      </c>
      <c r="BA482" s="34">
        <f t="shared" si="253"/>
        <v>0.7725649197701121</v>
      </c>
      <c r="BB482" s="30">
        <f t="shared" si="254"/>
        <v>0.76000852491361537</v>
      </c>
      <c r="BC482" s="30">
        <f t="shared" si="255"/>
        <v>0.6867635315253463</v>
      </c>
      <c r="BD482" s="34">
        <f t="shared" si="256"/>
        <v>0.81413875045443607</v>
      </c>
      <c r="BE482" s="30">
        <f t="shared" si="257"/>
        <v>0.83359831194441691</v>
      </c>
      <c r="BF482" s="34">
        <f t="shared" si="258"/>
        <v>0.75844273081869529</v>
      </c>
      <c r="BG482" s="30">
        <f t="shared" si="259"/>
        <v>0.5818110686752429</v>
      </c>
      <c r="BH482" s="30">
        <f t="shared" si="260"/>
        <v>0.73869122351814331</v>
      </c>
      <c r="BI482" s="34">
        <f t="shared" si="261"/>
        <v>0.65608189999343713</v>
      </c>
      <c r="BJ482" s="30">
        <f t="shared" si="262"/>
        <v>0.78231174596973829</v>
      </c>
      <c r="BK482" s="30">
        <f t="shared" si="263"/>
        <v>0.5377804533841416</v>
      </c>
      <c r="BL482" s="34">
        <f t="shared" si="264"/>
        <v>0.63422262694800835</v>
      </c>
    </row>
    <row r="483" spans="1:64" ht="15" customHeight="1" x14ac:dyDescent="0.25">
      <c r="A483" s="15" t="s">
        <v>1743</v>
      </c>
      <c r="B483" s="15" t="s">
        <v>3758</v>
      </c>
      <c r="C483" s="19">
        <v>2.7426991148251999E-2</v>
      </c>
      <c r="D483" s="20">
        <v>1.63322964246623</v>
      </c>
      <c r="E483" s="38">
        <f t="shared" si="265"/>
        <v>0.55813951526276284</v>
      </c>
      <c r="F483" s="38">
        <f t="shared" si="266"/>
        <v>0.6359278672986689</v>
      </c>
      <c r="G483" s="38">
        <f t="shared" si="267"/>
        <v>0.56331293407239447</v>
      </c>
      <c r="H483" s="38">
        <f t="shared" si="268"/>
        <v>0.54205203922348522</v>
      </c>
      <c r="I483" s="38">
        <f t="shared" si="269"/>
        <v>0.60019625058412873</v>
      </c>
      <c r="J483" s="38">
        <f t="shared" si="270"/>
        <v>0.62705141035743517</v>
      </c>
      <c r="K483" s="38">
        <f t="shared" si="271"/>
        <v>0.8852954582190623</v>
      </c>
      <c r="L483" s="42">
        <f t="shared" si="272"/>
        <v>4.4947807316332862E-2</v>
      </c>
      <c r="M483" s="38">
        <f t="shared" si="273"/>
        <v>0.15188972624991562</v>
      </c>
      <c r="N483" s="38">
        <f t="shared" si="274"/>
        <v>9.176454702008131E-3</v>
      </c>
      <c r="O483" s="38">
        <f t="shared" si="275"/>
        <v>6.7795065624288026E-2</v>
      </c>
      <c r="P483" s="38">
        <f t="shared" si="276"/>
        <v>2.6652197860133092E-2</v>
      </c>
      <c r="Q483" s="38">
        <f t="shared" si="277"/>
        <v>0.14725425507280376</v>
      </c>
      <c r="R483" s="38">
        <f t="shared" si="278"/>
        <v>0.12073258881985954</v>
      </c>
      <c r="S483" s="16">
        <v>530.25</v>
      </c>
      <c r="T483" s="22">
        <v>10</v>
      </c>
      <c r="U483" s="22">
        <v>9</v>
      </c>
      <c r="V483" s="21" t="s">
        <v>7</v>
      </c>
      <c r="W483" s="21" t="s">
        <v>4</v>
      </c>
      <c r="X483" s="16">
        <v>326548.273839042</v>
      </c>
      <c r="Y483" s="16">
        <v>373752.347345752</v>
      </c>
      <c r="Z483" s="16">
        <v>379276.78505236999</v>
      </c>
      <c r="AA483" s="16">
        <v>353466.67218930199</v>
      </c>
      <c r="AB483" s="16">
        <v>523093.44185336499</v>
      </c>
      <c r="AC483" s="16">
        <v>353478.86144363199</v>
      </c>
      <c r="AD483" s="16">
        <v>356437.27719886001</v>
      </c>
      <c r="AE483" s="16">
        <v>365702.74377579399</v>
      </c>
      <c r="AF483" s="16">
        <v>367444.033971572</v>
      </c>
      <c r="AG483" s="16">
        <v>399881.69835632399</v>
      </c>
      <c r="AH483" s="16">
        <v>321862.44358121598</v>
      </c>
      <c r="AI483" s="16">
        <v>326716.17765649402</v>
      </c>
      <c r="AJ483" s="16">
        <v>374824.23458025698</v>
      </c>
      <c r="AK483" s="16">
        <v>399125.99795713602</v>
      </c>
      <c r="AL483" s="16">
        <v>407091.50978174602</v>
      </c>
      <c r="AM483" s="16">
        <v>497799.947702737</v>
      </c>
      <c r="AN483" s="16">
        <v>307978.29400110798</v>
      </c>
      <c r="AO483" s="16">
        <v>644747.64027946</v>
      </c>
      <c r="AP483" s="16">
        <v>489572.75088104501</v>
      </c>
      <c r="AQ483" s="16">
        <v>578056.08175008604</v>
      </c>
      <c r="AR483" s="29">
        <f t="shared" si="279"/>
        <v>644747.64027946</v>
      </c>
      <c r="AS483" s="30">
        <f t="shared" si="245"/>
        <v>0.50647455444350697</v>
      </c>
      <c r="AT483" s="30">
        <f t="shared" si="246"/>
        <v>0.57968780961145117</v>
      </c>
      <c r="AU483" s="34">
        <f t="shared" si="247"/>
        <v>0.5882561817333305</v>
      </c>
      <c r="AV483" s="30">
        <f t="shared" si="248"/>
        <v>0.54822484039816732</v>
      </c>
      <c r="AW483" s="30">
        <f t="shared" si="249"/>
        <v>0.81131501563407804</v>
      </c>
      <c r="AX483" s="34">
        <f t="shared" si="250"/>
        <v>0.54824374586376123</v>
      </c>
      <c r="AY483" s="30">
        <f t="shared" si="251"/>
        <v>0.55283223222711686</v>
      </c>
      <c r="AZ483" s="30">
        <f t="shared" si="252"/>
        <v>0.56720291929611943</v>
      </c>
      <c r="BA483" s="34">
        <f t="shared" si="253"/>
        <v>0.56990365069394711</v>
      </c>
      <c r="BB483" s="30">
        <f t="shared" si="254"/>
        <v>0.6202142875358162</v>
      </c>
      <c r="BC483" s="30">
        <f t="shared" si="255"/>
        <v>0.49920685780518348</v>
      </c>
      <c r="BD483" s="34">
        <f t="shared" si="256"/>
        <v>0.50673497232945575</v>
      </c>
      <c r="BE483" s="30">
        <f t="shared" si="257"/>
        <v>0.58135030074370309</v>
      </c>
      <c r="BF483" s="34">
        <f t="shared" si="258"/>
        <v>0.61904220042455449</v>
      </c>
      <c r="BG483" s="30">
        <f t="shared" si="259"/>
        <v>0.6313966649110897</v>
      </c>
      <c r="BH483" s="30">
        <f t="shared" si="260"/>
        <v>0.77208494704528141</v>
      </c>
      <c r="BI483" s="34">
        <f t="shared" si="261"/>
        <v>0.47767261911593439</v>
      </c>
      <c r="BJ483" s="30">
        <f t="shared" si="262"/>
        <v>1</v>
      </c>
      <c r="BK483" s="30">
        <f t="shared" si="263"/>
        <v>0.75932461058538214</v>
      </c>
      <c r="BL483" s="34">
        <f t="shared" si="264"/>
        <v>0.89656176407180477</v>
      </c>
    </row>
    <row r="484" spans="1:64" ht="15" customHeight="1" x14ac:dyDescent="0.25">
      <c r="A484" s="15" t="s">
        <v>1744</v>
      </c>
      <c r="B484" s="15" t="s">
        <v>3349</v>
      </c>
      <c r="C484" s="19">
        <v>2.74676468255091E-2</v>
      </c>
      <c r="D484" s="20">
        <v>2.6252338981254599</v>
      </c>
      <c r="E484" s="38">
        <f t="shared" si="265"/>
        <v>0.24893531092040677</v>
      </c>
      <c r="F484" s="38">
        <f t="shared" si="266"/>
        <v>0.27543402627108915</v>
      </c>
      <c r="G484" s="38">
        <f t="shared" si="267"/>
        <v>0.38244586139300613</v>
      </c>
      <c r="H484" s="38">
        <f t="shared" si="268"/>
        <v>0.60419224123158888</v>
      </c>
      <c r="I484" s="38">
        <f t="shared" si="269"/>
        <v>0.60290826058726243</v>
      </c>
      <c r="J484" s="38">
        <f t="shared" si="270"/>
        <v>0.52216422727635337</v>
      </c>
      <c r="K484" s="38">
        <f t="shared" si="271"/>
        <v>0.65351341666865304</v>
      </c>
      <c r="L484" s="42">
        <f t="shared" si="272"/>
        <v>4.6165274224672447E-2</v>
      </c>
      <c r="M484" s="38">
        <f t="shared" si="273"/>
        <v>5.441634327723207E-2</v>
      </c>
      <c r="N484" s="38">
        <f t="shared" si="274"/>
        <v>0.15703672509000527</v>
      </c>
      <c r="O484" s="38">
        <f t="shared" si="275"/>
        <v>9.836243264256804E-2</v>
      </c>
      <c r="P484" s="38">
        <f t="shared" si="276"/>
        <v>0.12155881195326673</v>
      </c>
      <c r="Q484" s="38">
        <f t="shared" si="277"/>
        <v>0.18187748945979171</v>
      </c>
      <c r="R484" s="38">
        <f t="shared" si="278"/>
        <v>0.34367378957687983</v>
      </c>
      <c r="S484" s="16">
        <v>309.55</v>
      </c>
      <c r="T484" s="22">
        <v>6</v>
      </c>
      <c r="U484" s="22">
        <v>3</v>
      </c>
      <c r="V484" s="21" t="s">
        <v>7</v>
      </c>
      <c r="W484" s="21" t="s">
        <v>1</v>
      </c>
      <c r="X484" s="16">
        <v>22040.428630768602</v>
      </c>
      <c r="Y484" s="16">
        <v>24919.4134222383</v>
      </c>
      <c r="Z484" s="16">
        <v>31502.369989506798</v>
      </c>
      <c r="AA484" s="16">
        <v>31766.2575939786</v>
      </c>
      <c r="AB484" s="16">
        <v>32690.046139661401</v>
      </c>
      <c r="AC484" s="16">
        <v>22358.069418569499</v>
      </c>
      <c r="AD484" s="16">
        <v>34194.111147890399</v>
      </c>
      <c r="AE484" s="16">
        <v>27511.7521252923</v>
      </c>
      <c r="AF484" s="16">
        <v>58837.695454788598</v>
      </c>
      <c r="AG484" s="16">
        <v>70014.358460981297</v>
      </c>
      <c r="AH484" s="16">
        <v>51564.349299589303</v>
      </c>
      <c r="AI484" s="16">
        <v>68857.351995981706</v>
      </c>
      <c r="AJ484" s="16">
        <v>54313.028113381202</v>
      </c>
      <c r="AK484" s="16">
        <v>72374.545482813293</v>
      </c>
      <c r="AL484" s="16">
        <v>62070.029318417997</v>
      </c>
      <c r="AM484" s="16">
        <v>69315.680111401103</v>
      </c>
      <c r="AN484" s="16">
        <v>33195.844589538698</v>
      </c>
      <c r="AO484" s="16">
        <v>68062.067433327393</v>
      </c>
      <c r="AP484" s="16">
        <v>32855.867822864297</v>
      </c>
      <c r="AQ484" s="16">
        <v>105063.723519723</v>
      </c>
      <c r="AR484" s="29">
        <f t="shared" si="279"/>
        <v>105063.723519723</v>
      </c>
      <c r="AS484" s="30">
        <f t="shared" si="245"/>
        <v>0.20978152965072744</v>
      </c>
      <c r="AT484" s="30">
        <f t="shared" si="246"/>
        <v>0.23718380224321978</v>
      </c>
      <c r="AU484" s="34">
        <f t="shared" si="247"/>
        <v>0.2998406008672731</v>
      </c>
      <c r="AV484" s="30">
        <f t="shared" si="248"/>
        <v>0.30235229182616308</v>
      </c>
      <c r="AW484" s="30">
        <f t="shared" si="249"/>
        <v>0.31114494179834284</v>
      </c>
      <c r="AX484" s="34">
        <f t="shared" si="250"/>
        <v>0.21280484518876155</v>
      </c>
      <c r="AY484" s="30">
        <f t="shared" si="251"/>
        <v>0.32546068235884801</v>
      </c>
      <c r="AZ484" s="30">
        <f t="shared" si="252"/>
        <v>0.26185776787292026</v>
      </c>
      <c r="BA484" s="34">
        <f t="shared" si="253"/>
        <v>0.56001913394725</v>
      </c>
      <c r="BB484" s="30">
        <f t="shared" si="254"/>
        <v>0.66639898259305375</v>
      </c>
      <c r="BC484" s="30">
        <f t="shared" si="255"/>
        <v>0.49079118436069352</v>
      </c>
      <c r="BD484" s="34">
        <f t="shared" si="256"/>
        <v>0.65538655674101931</v>
      </c>
      <c r="BE484" s="30">
        <f t="shared" si="257"/>
        <v>0.516953200342127</v>
      </c>
      <c r="BF484" s="34">
        <f t="shared" si="258"/>
        <v>0.68886332083239787</v>
      </c>
      <c r="BG484" s="30">
        <f t="shared" si="259"/>
        <v>0.59078459471090372</v>
      </c>
      <c r="BH484" s="30">
        <f t="shared" si="260"/>
        <v>0.65974893892266129</v>
      </c>
      <c r="BI484" s="34">
        <f t="shared" si="261"/>
        <v>0.3159591481954952</v>
      </c>
      <c r="BJ484" s="30">
        <f t="shared" si="262"/>
        <v>0.64781701193514707</v>
      </c>
      <c r="BK484" s="30">
        <f t="shared" si="263"/>
        <v>0.31272323807081193</v>
      </c>
      <c r="BL484" s="34">
        <f t="shared" si="264"/>
        <v>1</v>
      </c>
    </row>
    <row r="485" spans="1:64" ht="15" customHeight="1" x14ac:dyDescent="0.25">
      <c r="A485" s="15" t="s">
        <v>1745</v>
      </c>
      <c r="B485" s="15" t="s">
        <v>922</v>
      </c>
      <c r="C485" s="19">
        <v>2.7751504155352099E-2</v>
      </c>
      <c r="D485" s="20">
        <v>2.6465626196673999</v>
      </c>
      <c r="E485" s="38">
        <f t="shared" si="265"/>
        <v>0.27201974463291234</v>
      </c>
      <c r="F485" s="38">
        <f t="shared" si="266"/>
        <v>0.3175238319727231</v>
      </c>
      <c r="G485" s="38">
        <f t="shared" si="267"/>
        <v>0.26838014065618782</v>
      </c>
      <c r="H485" s="38">
        <f t="shared" si="268"/>
        <v>0.33730020301043767</v>
      </c>
      <c r="I485" s="38">
        <f t="shared" si="269"/>
        <v>0.33388744603106285</v>
      </c>
      <c r="J485" s="38">
        <f t="shared" si="270"/>
        <v>0.30878574225858135</v>
      </c>
      <c r="K485" s="38">
        <f t="shared" si="271"/>
        <v>0.71028484812174408</v>
      </c>
      <c r="L485" s="42">
        <f t="shared" si="272"/>
        <v>2.4194727386146107E-2</v>
      </c>
      <c r="M485" s="38">
        <f t="shared" si="273"/>
        <v>0.10517930010373755</v>
      </c>
      <c r="N485" s="38">
        <f t="shared" si="274"/>
        <v>2.841139083268478E-2</v>
      </c>
      <c r="O485" s="38">
        <f t="shared" si="275"/>
        <v>6.4933813661211343E-2</v>
      </c>
      <c r="P485" s="38">
        <f t="shared" si="276"/>
        <v>0.21784279637206097</v>
      </c>
      <c r="Q485" s="38">
        <f t="shared" si="277"/>
        <v>6.2069263273748489E-2</v>
      </c>
      <c r="R485" s="38">
        <f t="shared" si="278"/>
        <v>0.26218735856916897</v>
      </c>
      <c r="S485" s="16">
        <v>75.900000000000006</v>
      </c>
      <c r="T485" s="22">
        <v>1</v>
      </c>
      <c r="U485" s="22">
        <v>1</v>
      </c>
      <c r="V485" s="21" t="s">
        <v>7</v>
      </c>
      <c r="W485" s="21" t="s">
        <v>3</v>
      </c>
      <c r="X485" s="16">
        <v>6742.1736887000598</v>
      </c>
      <c r="Y485" s="16">
        <v>5727.4171253057602</v>
      </c>
      <c r="Z485" s="16">
        <v>5892.9323686110602</v>
      </c>
      <c r="AA485" s="16">
        <v>9759.5678068733105</v>
      </c>
      <c r="AB485" s="16">
        <v>5149.4055221219696</v>
      </c>
      <c r="AC485" s="16">
        <v>6525.2748852316799</v>
      </c>
      <c r="AD485" s="16">
        <v>6719.3304493138103</v>
      </c>
      <c r="AE485" s="16">
        <v>5450.7437362768296</v>
      </c>
      <c r="AF485" s="16">
        <v>5946.7598008675604</v>
      </c>
      <c r="AG485" s="16">
        <v>9232.8505497447404</v>
      </c>
      <c r="AH485" s="16">
        <v>7099.83664708775</v>
      </c>
      <c r="AI485" s="16">
        <v>6436.5526083105096</v>
      </c>
      <c r="AJ485" s="16">
        <v>10979.0369605374</v>
      </c>
      <c r="AK485" s="16">
        <v>4046.8722221553799</v>
      </c>
      <c r="AL485" s="16">
        <v>6958.5904095816704</v>
      </c>
      <c r="AM485" s="16">
        <v>5546.2796694702402</v>
      </c>
      <c r="AN485" s="16">
        <v>8339.5188396145604</v>
      </c>
      <c r="AO485" s="16">
        <v>22501.45874202</v>
      </c>
      <c r="AP485" s="16">
        <v>11010.5997398239</v>
      </c>
      <c r="AQ485" s="16">
        <v>14435.277133436201</v>
      </c>
      <c r="AR485" s="29">
        <f t="shared" si="279"/>
        <v>22501.45874202</v>
      </c>
      <c r="AS485" s="30">
        <f t="shared" si="245"/>
        <v>0.29963273785932343</v>
      </c>
      <c r="AT485" s="30">
        <f t="shared" si="246"/>
        <v>0.25453536994960169</v>
      </c>
      <c r="AU485" s="34">
        <f t="shared" si="247"/>
        <v>0.26189112608981191</v>
      </c>
      <c r="AV485" s="30">
        <f t="shared" si="248"/>
        <v>0.43373044915741205</v>
      </c>
      <c r="AW485" s="30">
        <f t="shared" si="249"/>
        <v>0.22884763077630127</v>
      </c>
      <c r="AX485" s="34">
        <f t="shared" si="250"/>
        <v>0.28999341598445599</v>
      </c>
      <c r="AY485" s="30">
        <f t="shared" si="251"/>
        <v>0.29861754859323414</v>
      </c>
      <c r="AZ485" s="30">
        <f t="shared" si="252"/>
        <v>0.24223957205485183</v>
      </c>
      <c r="BA485" s="34">
        <f t="shared" si="253"/>
        <v>0.26428330132047734</v>
      </c>
      <c r="BB485" s="30">
        <f t="shared" si="254"/>
        <v>0.41032231090435911</v>
      </c>
      <c r="BC485" s="30">
        <f t="shared" si="255"/>
        <v>0.3155278388164795</v>
      </c>
      <c r="BD485" s="34">
        <f t="shared" si="256"/>
        <v>0.28605045931047435</v>
      </c>
      <c r="BE485" s="30">
        <f t="shared" si="257"/>
        <v>0.48792556457838743</v>
      </c>
      <c r="BF485" s="34">
        <f t="shared" si="258"/>
        <v>0.17984932748373825</v>
      </c>
      <c r="BG485" s="30">
        <f t="shared" si="259"/>
        <v>0.30925063523045992</v>
      </c>
      <c r="BH485" s="30">
        <f t="shared" si="260"/>
        <v>0.24648533826444444</v>
      </c>
      <c r="BI485" s="34">
        <f t="shared" si="261"/>
        <v>0.37062125328083972</v>
      </c>
      <c r="BJ485" s="30">
        <f t="shared" si="262"/>
        <v>1</v>
      </c>
      <c r="BK485" s="30">
        <f t="shared" si="263"/>
        <v>0.48932826382772804</v>
      </c>
      <c r="BL485" s="34">
        <f t="shared" si="264"/>
        <v>0.64152628053750427</v>
      </c>
    </row>
    <row r="486" spans="1:64" ht="15" customHeight="1" x14ac:dyDescent="0.25">
      <c r="A486" s="15" t="s">
        <v>1746</v>
      </c>
      <c r="B486" s="15" t="s">
        <v>3350</v>
      </c>
      <c r="C486" s="19">
        <v>2.79896190499495E-2</v>
      </c>
      <c r="D486" s="20">
        <v>1.6536255286772199</v>
      </c>
      <c r="E486" s="38">
        <f t="shared" si="265"/>
        <v>0.69988158431990399</v>
      </c>
      <c r="F486" s="38">
        <f t="shared" si="266"/>
        <v>0.57326263601891025</v>
      </c>
      <c r="G486" s="38">
        <f t="shared" si="267"/>
        <v>0.51501776419533096</v>
      </c>
      <c r="H486" s="38">
        <f t="shared" si="268"/>
        <v>0.59317156025598761</v>
      </c>
      <c r="I486" s="38">
        <f t="shared" si="269"/>
        <v>0.85164652259566376</v>
      </c>
      <c r="J486" s="38">
        <f t="shared" si="270"/>
        <v>0.80173278118050051</v>
      </c>
      <c r="K486" s="38">
        <f t="shared" si="271"/>
        <v>0.77293719928252358</v>
      </c>
      <c r="L486" s="42">
        <f t="shared" si="272"/>
        <v>0.17469025687028902</v>
      </c>
      <c r="M486" s="38">
        <f t="shared" si="273"/>
        <v>0.10898212788798148</v>
      </c>
      <c r="N486" s="38">
        <f t="shared" si="274"/>
        <v>7.5239769686590324E-2</v>
      </c>
      <c r="O486" s="38">
        <f t="shared" si="275"/>
        <v>4.7113267709978493E-2</v>
      </c>
      <c r="P486" s="38">
        <f t="shared" si="276"/>
        <v>0.20980349977042331</v>
      </c>
      <c r="Q486" s="38">
        <f t="shared" si="277"/>
        <v>7.1377182792093971E-2</v>
      </c>
      <c r="R486" s="38">
        <f t="shared" si="278"/>
        <v>9.0469994913975713E-2</v>
      </c>
      <c r="S486" s="16">
        <v>32.840000000000003</v>
      </c>
      <c r="T486" s="22">
        <v>1</v>
      </c>
      <c r="U486" s="22">
        <v>1</v>
      </c>
      <c r="V486" s="21" t="s">
        <v>5</v>
      </c>
      <c r="W486" s="21" t="s">
        <v>3</v>
      </c>
      <c r="X486" s="16">
        <v>46699.819258711803</v>
      </c>
      <c r="Y486" s="16">
        <v>41350.498233611797</v>
      </c>
      <c r="Z486" s="16">
        <v>27961.7499209169</v>
      </c>
      <c r="AA486" s="16">
        <v>38563.678389662797</v>
      </c>
      <c r="AB486" s="16">
        <v>29045.591385883901</v>
      </c>
      <c r="AC486" s="16">
        <v>27414.4957660814</v>
      </c>
      <c r="AD486" s="16">
        <v>24964.161184602301</v>
      </c>
      <c r="AE486" s="16">
        <v>33054.8403050692</v>
      </c>
      <c r="AF486" s="16">
        <v>27350.1193979774</v>
      </c>
      <c r="AG486" s="16">
        <v>33912.010617027197</v>
      </c>
      <c r="AH486" s="16">
        <v>34615.528477779102</v>
      </c>
      <c r="AI486" s="16">
        <v>29796.3210806323</v>
      </c>
      <c r="AJ486" s="16">
        <v>55253.188545208403</v>
      </c>
      <c r="AK486" s="16">
        <v>38859.183228490198</v>
      </c>
      <c r="AL486" s="16">
        <v>39969.075195805402</v>
      </c>
      <c r="AM486" s="16">
        <v>47686.461585729397</v>
      </c>
      <c r="AN486" s="16">
        <v>45239.340782786698</v>
      </c>
      <c r="AO486" s="16">
        <v>46306.590456897502</v>
      </c>
      <c r="AP486" s="16">
        <v>44815.396384424799</v>
      </c>
      <c r="AQ486" s="16">
        <v>36999.747575365502</v>
      </c>
      <c r="AR486" s="29">
        <f t="shared" si="279"/>
        <v>55253.188545208403</v>
      </c>
      <c r="AS486" s="30">
        <f t="shared" si="245"/>
        <v>0.84519682009847819</v>
      </c>
      <c r="AT486" s="30">
        <f t="shared" si="246"/>
        <v>0.74838211734656068</v>
      </c>
      <c r="AU486" s="34">
        <f t="shared" si="247"/>
        <v>0.50606581551467333</v>
      </c>
      <c r="AV486" s="30">
        <f t="shared" si="248"/>
        <v>0.69794484997204864</v>
      </c>
      <c r="AW486" s="30">
        <f t="shared" si="249"/>
        <v>0.52568172354648224</v>
      </c>
      <c r="AX486" s="34">
        <f t="shared" si="250"/>
        <v>0.49616133453820022</v>
      </c>
      <c r="AY486" s="30">
        <f t="shared" si="251"/>
        <v>0.45181394670420721</v>
      </c>
      <c r="AZ486" s="30">
        <f t="shared" si="252"/>
        <v>0.59824312723642337</v>
      </c>
      <c r="BA486" s="34">
        <f t="shared" si="253"/>
        <v>0.4949962186453622</v>
      </c>
      <c r="BB486" s="30">
        <f t="shared" si="254"/>
        <v>0.61375662671992659</v>
      </c>
      <c r="BC486" s="30">
        <f t="shared" si="255"/>
        <v>0.62648924685055096</v>
      </c>
      <c r="BD486" s="34">
        <f t="shared" si="256"/>
        <v>0.53926880719748538</v>
      </c>
      <c r="BE486" s="30">
        <f t="shared" si="257"/>
        <v>1</v>
      </c>
      <c r="BF486" s="34">
        <f t="shared" si="258"/>
        <v>0.70329304519132763</v>
      </c>
      <c r="BG486" s="30">
        <f t="shared" si="259"/>
        <v>0.72338042831867577</v>
      </c>
      <c r="BH486" s="30">
        <f t="shared" si="260"/>
        <v>0.8630535692381287</v>
      </c>
      <c r="BI486" s="34">
        <f t="shared" si="261"/>
        <v>0.81876434598469683</v>
      </c>
      <c r="BJ486" s="30">
        <f t="shared" si="262"/>
        <v>0.83807996743951252</v>
      </c>
      <c r="BK486" s="30">
        <f t="shared" si="263"/>
        <v>0.81109158700871431</v>
      </c>
      <c r="BL486" s="34">
        <f t="shared" si="264"/>
        <v>0.66964004339934413</v>
      </c>
    </row>
    <row r="487" spans="1:64" ht="15" customHeight="1" x14ac:dyDescent="0.25">
      <c r="A487" s="15" t="s">
        <v>945</v>
      </c>
      <c r="B487" s="15" t="s">
        <v>946</v>
      </c>
      <c r="C487" s="19">
        <v>2.8164158934724799E-2</v>
      </c>
      <c r="D487" s="20">
        <v>2.5956319188779902</v>
      </c>
      <c r="E487" s="38">
        <f t="shared" si="265"/>
        <v>0.3853183472866708</v>
      </c>
      <c r="F487" s="38">
        <f t="shared" si="266"/>
        <v>0.44514538600067038</v>
      </c>
      <c r="G487" s="38">
        <f t="shared" si="267"/>
        <v>0.397841954856539</v>
      </c>
      <c r="H487" s="38">
        <f t="shared" si="268"/>
        <v>0.34513215510484735</v>
      </c>
      <c r="I487" s="38">
        <f t="shared" si="269"/>
        <v>0.29635861284757542</v>
      </c>
      <c r="J487" s="38">
        <f t="shared" si="270"/>
        <v>0.44812712702545171</v>
      </c>
      <c r="K487" s="38">
        <f t="shared" si="271"/>
        <v>0.7692378749415707</v>
      </c>
      <c r="L487" s="42">
        <f t="shared" si="272"/>
        <v>2.5683062783895899E-2</v>
      </c>
      <c r="M487" s="38">
        <f t="shared" si="273"/>
        <v>0.17094044909285414</v>
      </c>
      <c r="N487" s="38">
        <f t="shared" si="274"/>
        <v>9.4862371117134442E-2</v>
      </c>
      <c r="O487" s="38">
        <f t="shared" si="275"/>
        <v>6.869505287292979E-2</v>
      </c>
      <c r="P487" s="38">
        <f t="shared" si="276"/>
        <v>8.2895617682640241E-2</v>
      </c>
      <c r="Q487" s="38">
        <f t="shared" si="277"/>
        <v>6.9943522024190782E-2</v>
      </c>
      <c r="R487" s="38">
        <f t="shared" si="278"/>
        <v>0.21166647053919918</v>
      </c>
      <c r="S487" s="16">
        <v>46.87</v>
      </c>
      <c r="T487" s="22">
        <v>1</v>
      </c>
      <c r="U487" s="22">
        <v>1</v>
      </c>
      <c r="V487" s="21" t="s">
        <v>7</v>
      </c>
      <c r="W487" s="21" t="s">
        <v>5</v>
      </c>
      <c r="X487" s="16">
        <v>77482.187249456198</v>
      </c>
      <c r="Y487" s="16">
        <v>74241.345041795605</v>
      </c>
      <c r="Z487" s="16">
        <v>84508.533443106993</v>
      </c>
      <c r="AA487" s="16">
        <v>106411.73967130799</v>
      </c>
      <c r="AB487" s="16">
        <v>115522.298621326</v>
      </c>
      <c r="AC487" s="16">
        <v>50976.958101787</v>
      </c>
      <c r="AD487" s="16">
        <v>59099.103750857597</v>
      </c>
      <c r="AE487" s="16">
        <v>94865.498348321096</v>
      </c>
      <c r="AF487" s="16">
        <v>89945.472501120094</v>
      </c>
      <c r="AG487" s="16">
        <v>75134.659018078499</v>
      </c>
      <c r="AH487" s="16">
        <v>81690.666518896804</v>
      </c>
      <c r="AI487" s="16">
        <v>54769.275462159603</v>
      </c>
      <c r="AJ487" s="16">
        <v>48585.294322790003</v>
      </c>
      <c r="AK487" s="16">
        <v>72542.958551996198</v>
      </c>
      <c r="AL487" s="16">
        <v>107175.04311589</v>
      </c>
      <c r="AM487" s="16">
        <v>88461.653839676103</v>
      </c>
      <c r="AN487" s="16">
        <v>79102.353687320094</v>
      </c>
      <c r="AO487" s="16">
        <v>204360.945867103</v>
      </c>
      <c r="AP487" s="16">
        <v>119369.699680907</v>
      </c>
      <c r="AQ487" s="16">
        <v>147875.89361156899</v>
      </c>
      <c r="AR487" s="29">
        <f t="shared" si="279"/>
        <v>204360.945867103</v>
      </c>
      <c r="AS487" s="30">
        <f t="shared" si="245"/>
        <v>0.37914380813173215</v>
      </c>
      <c r="AT487" s="30">
        <f t="shared" si="246"/>
        <v>0.36328538570219354</v>
      </c>
      <c r="AU487" s="34">
        <f t="shared" si="247"/>
        <v>0.41352584802608683</v>
      </c>
      <c r="AV487" s="30">
        <f t="shared" si="248"/>
        <v>0.52070486961098772</v>
      </c>
      <c r="AW487" s="30">
        <f t="shared" si="249"/>
        <v>0.56528559373790899</v>
      </c>
      <c r="AX487" s="34">
        <f t="shared" si="250"/>
        <v>0.24944569465311434</v>
      </c>
      <c r="AY487" s="30">
        <f t="shared" si="251"/>
        <v>0.28918981315192216</v>
      </c>
      <c r="AZ487" s="30">
        <f t="shared" si="252"/>
        <v>0.46420561397289983</v>
      </c>
      <c r="BA487" s="34">
        <f t="shared" si="253"/>
        <v>0.44013043744479491</v>
      </c>
      <c r="BB487" s="30">
        <f t="shared" si="254"/>
        <v>0.36765664153335326</v>
      </c>
      <c r="BC487" s="30">
        <f t="shared" si="255"/>
        <v>0.39973717175893614</v>
      </c>
      <c r="BD487" s="34">
        <f t="shared" si="256"/>
        <v>0.2680026520222526</v>
      </c>
      <c r="BE487" s="30">
        <f t="shared" si="257"/>
        <v>0.23774255945353315</v>
      </c>
      <c r="BF487" s="34">
        <f t="shared" si="258"/>
        <v>0.35497466624161772</v>
      </c>
      <c r="BG487" s="30">
        <f t="shared" si="259"/>
        <v>0.52443994453610765</v>
      </c>
      <c r="BH487" s="30">
        <f t="shared" si="260"/>
        <v>0.43286966335144672</v>
      </c>
      <c r="BI487" s="34">
        <f t="shared" si="261"/>
        <v>0.38707177318880082</v>
      </c>
      <c r="BJ487" s="30">
        <f t="shared" si="262"/>
        <v>1</v>
      </c>
      <c r="BK487" s="30">
        <f t="shared" si="263"/>
        <v>0.58411209232968486</v>
      </c>
      <c r="BL487" s="34">
        <f t="shared" si="264"/>
        <v>0.72360153249502701</v>
      </c>
    </row>
    <row r="488" spans="1:64" ht="15" customHeight="1" x14ac:dyDescent="0.25">
      <c r="A488" s="15" t="s">
        <v>1747</v>
      </c>
      <c r="B488" s="15" t="s">
        <v>3351</v>
      </c>
      <c r="C488" s="19">
        <v>2.8188469536289399E-2</v>
      </c>
      <c r="D488" s="20">
        <v>1.70059075911553</v>
      </c>
      <c r="E488" s="38">
        <f t="shared" si="265"/>
        <v>0.51061656403135691</v>
      </c>
      <c r="F488" s="38">
        <f t="shared" si="266"/>
        <v>0.52151817923733479</v>
      </c>
      <c r="G488" s="38">
        <f t="shared" si="267"/>
        <v>0.53441443671494138</v>
      </c>
      <c r="H488" s="38">
        <f t="shared" si="268"/>
        <v>0.48453189259818252</v>
      </c>
      <c r="I488" s="38">
        <f t="shared" si="269"/>
        <v>0.47819021569171416</v>
      </c>
      <c r="J488" s="38">
        <f t="shared" si="270"/>
        <v>0.53028770737320496</v>
      </c>
      <c r="K488" s="38">
        <f t="shared" si="271"/>
        <v>0.81320586190478961</v>
      </c>
      <c r="L488" s="42">
        <f t="shared" si="272"/>
        <v>2.303122931523624E-2</v>
      </c>
      <c r="M488" s="38">
        <f t="shared" si="273"/>
        <v>8.4103325186145717E-2</v>
      </c>
      <c r="N488" s="38">
        <f t="shared" si="274"/>
        <v>7.8856519292274038E-2</v>
      </c>
      <c r="O488" s="38">
        <f t="shared" si="275"/>
        <v>7.8101900849960937E-2</v>
      </c>
      <c r="P488" s="38">
        <f t="shared" si="276"/>
        <v>5.6179584923063026E-2</v>
      </c>
      <c r="Q488" s="38">
        <f t="shared" si="277"/>
        <v>9.498011306207732E-2</v>
      </c>
      <c r="R488" s="38">
        <f t="shared" si="278"/>
        <v>0.18072813792879783</v>
      </c>
      <c r="S488" s="16">
        <v>472.35</v>
      </c>
      <c r="T488" s="22">
        <v>11</v>
      </c>
      <c r="U488" s="22">
        <v>7</v>
      </c>
      <c r="V488" s="21" t="s">
        <v>7</v>
      </c>
      <c r="W488" s="21" t="s">
        <v>5</v>
      </c>
      <c r="X488" s="16">
        <v>279555.54158754501</v>
      </c>
      <c r="Y488" s="16">
        <v>278923.483529574</v>
      </c>
      <c r="Z488" s="16">
        <v>301631.15523213899</v>
      </c>
      <c r="AA488" s="16">
        <v>329718.53764908301</v>
      </c>
      <c r="AB488" s="16">
        <v>239605.22749250001</v>
      </c>
      <c r="AC488" s="16">
        <v>309149.68596975697</v>
      </c>
      <c r="AD488" s="16">
        <v>276596.67228153098</v>
      </c>
      <c r="AE488" s="16">
        <v>351136.18603786902</v>
      </c>
      <c r="AF488" s="16">
        <v>272463.74696720002</v>
      </c>
      <c r="AG488" s="16">
        <v>302814.75749893801</v>
      </c>
      <c r="AH488" s="16">
        <v>291514.81824083999</v>
      </c>
      <c r="AI488" s="16">
        <v>221842.17207292601</v>
      </c>
      <c r="AJ488" s="16">
        <v>290801.455369904</v>
      </c>
      <c r="AK488" s="16">
        <v>246191.533932591</v>
      </c>
      <c r="AL488" s="16">
        <v>337607.17245502502</v>
      </c>
      <c r="AM488" s="16">
        <v>237167.66124652099</v>
      </c>
      <c r="AN488" s="16">
        <v>318470.48530019401</v>
      </c>
      <c r="AO488" s="16">
        <v>561484.71014376695</v>
      </c>
      <c r="AP488" s="16">
        <v>449407.76228028</v>
      </c>
      <c r="AQ488" s="16">
        <v>358915.50055242202</v>
      </c>
      <c r="AR488" s="29">
        <f t="shared" si="279"/>
        <v>561484.71014376695</v>
      </c>
      <c r="AS488" s="30">
        <f t="shared" si="245"/>
        <v>0.49788629420730873</v>
      </c>
      <c r="AT488" s="30">
        <f t="shared" si="246"/>
        <v>0.49676060361137214</v>
      </c>
      <c r="AU488" s="34">
        <f t="shared" si="247"/>
        <v>0.53720279427538997</v>
      </c>
      <c r="AV488" s="30">
        <f t="shared" si="248"/>
        <v>0.58722620882171361</v>
      </c>
      <c r="AW488" s="30">
        <f t="shared" si="249"/>
        <v>0.42673508853188469</v>
      </c>
      <c r="AX488" s="34">
        <f t="shared" si="250"/>
        <v>0.55059324035840596</v>
      </c>
      <c r="AY488" s="30">
        <f t="shared" si="251"/>
        <v>0.49261657046851554</v>
      </c>
      <c r="AZ488" s="30">
        <f t="shared" si="252"/>
        <v>0.62537087777147371</v>
      </c>
      <c r="BA488" s="34">
        <f t="shared" si="253"/>
        <v>0.48525586190483488</v>
      </c>
      <c r="BB488" s="30">
        <f t="shared" si="254"/>
        <v>0.53931078091405715</v>
      </c>
      <c r="BC488" s="30">
        <f t="shared" si="255"/>
        <v>0.51918567500475343</v>
      </c>
      <c r="BD488" s="34">
        <f t="shared" si="256"/>
        <v>0.39509922187573693</v>
      </c>
      <c r="BE488" s="30">
        <f t="shared" si="257"/>
        <v>0.51791518115505752</v>
      </c>
      <c r="BF488" s="34">
        <f t="shared" si="258"/>
        <v>0.43846525022837074</v>
      </c>
      <c r="BG488" s="30">
        <f t="shared" si="259"/>
        <v>0.60127580743664677</v>
      </c>
      <c r="BH488" s="30">
        <f t="shared" si="260"/>
        <v>0.42239380157973444</v>
      </c>
      <c r="BI488" s="34">
        <f t="shared" si="261"/>
        <v>0.56719351310323363</v>
      </c>
      <c r="BJ488" s="30">
        <f t="shared" si="262"/>
        <v>1</v>
      </c>
      <c r="BK488" s="30">
        <f t="shared" si="263"/>
        <v>0.80039180793580311</v>
      </c>
      <c r="BL488" s="34">
        <f t="shared" si="264"/>
        <v>0.63922577777856582</v>
      </c>
    </row>
    <row r="489" spans="1:64" ht="15" customHeight="1" x14ac:dyDescent="0.25">
      <c r="A489" s="15" t="s">
        <v>1503</v>
      </c>
      <c r="B489" s="15" t="s">
        <v>1504</v>
      </c>
      <c r="C489" s="19">
        <v>2.83454599862238E-2</v>
      </c>
      <c r="D489" s="20">
        <v>1.98792887521943</v>
      </c>
      <c r="E489" s="38">
        <f t="shared" si="265"/>
        <v>0.56263046224356661</v>
      </c>
      <c r="F489" s="38">
        <f t="shared" si="266"/>
        <v>0.3674545295881928</v>
      </c>
      <c r="G489" s="38">
        <f t="shared" si="267"/>
        <v>0.36898231579439605</v>
      </c>
      <c r="H489" s="38">
        <f t="shared" si="268"/>
        <v>0.38424475285832899</v>
      </c>
      <c r="I489" s="38">
        <f t="shared" si="269"/>
        <v>0.59701431695262674</v>
      </c>
      <c r="J489" s="38">
        <f t="shared" si="270"/>
        <v>0.58871147907091559</v>
      </c>
      <c r="K489" s="38">
        <f t="shared" si="271"/>
        <v>0.7304734696985401</v>
      </c>
      <c r="L489" s="42">
        <f t="shared" si="272"/>
        <v>0.15298684114888986</v>
      </c>
      <c r="M489" s="38">
        <f t="shared" si="273"/>
        <v>7.0926072687829855E-2</v>
      </c>
      <c r="N489" s="38">
        <f t="shared" si="274"/>
        <v>6.9338741462882103E-2</v>
      </c>
      <c r="O489" s="38">
        <f t="shared" si="275"/>
        <v>6.7615775521628174E-2</v>
      </c>
      <c r="P489" s="38">
        <f t="shared" si="276"/>
        <v>0.14272971436189802</v>
      </c>
      <c r="Q489" s="38">
        <f t="shared" si="277"/>
        <v>0.13053466997706248</v>
      </c>
      <c r="R489" s="38">
        <f t="shared" si="278"/>
        <v>0.27270403544285526</v>
      </c>
      <c r="S489" s="16">
        <v>191.2</v>
      </c>
      <c r="T489" s="22">
        <v>3</v>
      </c>
      <c r="U489" s="22">
        <v>3</v>
      </c>
      <c r="V489" s="21" t="s">
        <v>7</v>
      </c>
      <c r="W489" s="21" t="s">
        <v>2</v>
      </c>
      <c r="X489" s="16">
        <v>119784.818745711</v>
      </c>
      <c r="Y489" s="16">
        <v>106739.87861142</v>
      </c>
      <c r="Z489" s="16">
        <v>175329.396533978</v>
      </c>
      <c r="AA489" s="16">
        <v>72494.302519996694</v>
      </c>
      <c r="AB489" s="16">
        <v>84179.073090842503</v>
      </c>
      <c r="AC489" s="16">
        <v>105777.94358190399</v>
      </c>
      <c r="AD489" s="16">
        <v>79977.254120711805</v>
      </c>
      <c r="AE489" s="16">
        <v>106818.099781135</v>
      </c>
      <c r="AF489" s="16">
        <v>76747.173788752902</v>
      </c>
      <c r="AG489" s="16">
        <v>108985.86147471399</v>
      </c>
      <c r="AH489" s="16">
        <v>88145.1108337966</v>
      </c>
      <c r="AI489" s="16">
        <v>77312.623184993994</v>
      </c>
      <c r="AJ489" s="16">
        <v>166165.805363311</v>
      </c>
      <c r="AK489" s="16">
        <v>118109.177334133</v>
      </c>
      <c r="AL489" s="16">
        <v>124369.429036318</v>
      </c>
      <c r="AM489" s="16">
        <v>175963.451431491</v>
      </c>
      <c r="AN489" s="16">
        <v>120149.361183234</v>
      </c>
      <c r="AO489" s="16">
        <v>238080.54063802399</v>
      </c>
      <c r="AP489" s="16">
        <v>175398.96235310999</v>
      </c>
      <c r="AQ489" s="16">
        <v>108255.052771551</v>
      </c>
      <c r="AR489" s="29">
        <f t="shared" si="279"/>
        <v>238080.54063802399</v>
      </c>
      <c r="AS489" s="30">
        <f t="shared" si="245"/>
        <v>0.50312729643801934</v>
      </c>
      <c r="AT489" s="30">
        <f t="shared" si="246"/>
        <v>0.44833516559300235</v>
      </c>
      <c r="AU489" s="34">
        <f t="shared" si="247"/>
        <v>0.73642892469967802</v>
      </c>
      <c r="AV489" s="30">
        <f t="shared" si="248"/>
        <v>0.30449486684515109</v>
      </c>
      <c r="AW489" s="30">
        <f t="shared" si="249"/>
        <v>0.35357393286008948</v>
      </c>
      <c r="AX489" s="34">
        <f t="shared" si="250"/>
        <v>0.44429478905933789</v>
      </c>
      <c r="AY489" s="30">
        <f t="shared" si="251"/>
        <v>0.33592520374148793</v>
      </c>
      <c r="AZ489" s="30">
        <f t="shared" si="252"/>
        <v>0.44866371478692374</v>
      </c>
      <c r="BA489" s="34">
        <f t="shared" si="253"/>
        <v>0.32235802885477638</v>
      </c>
      <c r="BB489" s="30">
        <f t="shared" si="254"/>
        <v>0.45776887595536564</v>
      </c>
      <c r="BC489" s="30">
        <f t="shared" si="255"/>
        <v>0.37023231969139309</v>
      </c>
      <c r="BD489" s="34">
        <f t="shared" si="256"/>
        <v>0.32473306292822801</v>
      </c>
      <c r="BE489" s="30">
        <f t="shared" si="257"/>
        <v>0.69793946585474342</v>
      </c>
      <c r="BF489" s="34">
        <f t="shared" si="258"/>
        <v>0.49608916805051018</v>
      </c>
      <c r="BG489" s="30">
        <f t="shared" si="259"/>
        <v>0.52238384835242968</v>
      </c>
      <c r="BH489" s="30">
        <f t="shared" si="260"/>
        <v>0.73909211966644772</v>
      </c>
      <c r="BI489" s="34">
        <f t="shared" si="261"/>
        <v>0.50465846919386936</v>
      </c>
      <c r="BJ489" s="30">
        <f t="shared" si="262"/>
        <v>1</v>
      </c>
      <c r="BK489" s="30">
        <f t="shared" si="263"/>
        <v>0.7367211191769989</v>
      </c>
      <c r="BL489" s="34">
        <f t="shared" si="264"/>
        <v>0.45469928991862141</v>
      </c>
    </row>
    <row r="490" spans="1:64" ht="15" customHeight="1" x14ac:dyDescent="0.25">
      <c r="A490" s="15" t="s">
        <v>1022</v>
      </c>
      <c r="B490" s="15" t="s">
        <v>1023</v>
      </c>
      <c r="C490" s="19">
        <v>2.8859509262093099E-2</v>
      </c>
      <c r="D490" s="20">
        <v>1.7295808445674701</v>
      </c>
      <c r="E490" s="38">
        <f t="shared" si="265"/>
        <v>0.49104195521481969</v>
      </c>
      <c r="F490" s="38">
        <f t="shared" si="266"/>
        <v>0.540030844327413</v>
      </c>
      <c r="G490" s="38">
        <f t="shared" si="267"/>
        <v>0.56968110930108506</v>
      </c>
      <c r="H490" s="38">
        <f t="shared" si="268"/>
        <v>0.57452152181986593</v>
      </c>
      <c r="I490" s="38">
        <f t="shared" si="269"/>
        <v>0.57428108222311269</v>
      </c>
      <c r="J490" s="38">
        <f t="shared" si="270"/>
        <v>0.59980972743586158</v>
      </c>
      <c r="K490" s="38">
        <f t="shared" si="271"/>
        <v>0.84929675961851048</v>
      </c>
      <c r="L490" s="42">
        <f t="shared" si="272"/>
        <v>8.056354656072777E-2</v>
      </c>
      <c r="M490" s="38">
        <f t="shared" si="273"/>
        <v>7.8911756953846279E-2</v>
      </c>
      <c r="N490" s="38">
        <f t="shared" si="274"/>
        <v>6.9644882816235307E-2</v>
      </c>
      <c r="O490" s="38">
        <f t="shared" si="275"/>
        <v>6.1971089023349066E-2</v>
      </c>
      <c r="P490" s="38">
        <f t="shared" si="276"/>
        <v>2.8130347835574891E-3</v>
      </c>
      <c r="Q490" s="38">
        <f t="shared" si="277"/>
        <v>0.10173725230231469</v>
      </c>
      <c r="R490" s="38">
        <f t="shared" si="278"/>
        <v>0.18768976179372712</v>
      </c>
      <c r="S490" s="16">
        <v>81.569999999999993</v>
      </c>
      <c r="T490" s="22">
        <v>2</v>
      </c>
      <c r="U490" s="22">
        <v>2</v>
      </c>
      <c r="V490" s="21" t="s">
        <v>7</v>
      </c>
      <c r="W490" s="21" t="s">
        <v>1</v>
      </c>
      <c r="X490" s="16">
        <v>135002.13779655</v>
      </c>
      <c r="Y490" s="16">
        <v>96998.320875005098</v>
      </c>
      <c r="Z490" s="16">
        <v>115495.365622602</v>
      </c>
      <c r="AA490" s="16">
        <v>143435.644120451</v>
      </c>
      <c r="AB490" s="16">
        <v>131747.660604039</v>
      </c>
      <c r="AC490" s="16">
        <v>106980.50307423</v>
      </c>
      <c r="AD490" s="16">
        <v>117836.39890733099</v>
      </c>
      <c r="AE490" s="16">
        <v>134619.108233582</v>
      </c>
      <c r="AF490" s="16">
        <v>150690.91356520899</v>
      </c>
      <c r="AG490" s="16">
        <v>131808.58976700701</v>
      </c>
      <c r="AH490" s="16">
        <v>151641.488786278</v>
      </c>
      <c r="AI490" s="16">
        <v>123121.758495116</v>
      </c>
      <c r="AJ490" s="16">
        <v>135936.441147256</v>
      </c>
      <c r="AK490" s="16">
        <v>134998.015571903</v>
      </c>
      <c r="AL490" s="16">
        <v>133157.229732951</v>
      </c>
      <c r="AM490" s="16">
        <v>168543.51693350699</v>
      </c>
      <c r="AN490" s="16">
        <v>122766.803288198</v>
      </c>
      <c r="AO490" s="16">
        <v>235890.111224227</v>
      </c>
      <c r="AP490" s="16">
        <v>150748.069271777</v>
      </c>
      <c r="AQ490" s="16">
        <v>214383.94077035401</v>
      </c>
      <c r="AR490" s="29">
        <f t="shared" si="279"/>
        <v>235890.111224227</v>
      </c>
      <c r="AS490" s="30">
        <f t="shared" si="245"/>
        <v>0.57230944144251461</v>
      </c>
      <c r="AT490" s="30">
        <f t="shared" si="246"/>
        <v>0.41120130204526745</v>
      </c>
      <c r="AU490" s="34">
        <f t="shared" si="247"/>
        <v>0.48961512215667685</v>
      </c>
      <c r="AV490" s="30">
        <f t="shared" si="248"/>
        <v>0.60806128487559719</v>
      </c>
      <c r="AW490" s="30">
        <f t="shared" si="249"/>
        <v>0.55851285973919162</v>
      </c>
      <c r="AX490" s="34">
        <f t="shared" si="250"/>
        <v>0.45351838836745018</v>
      </c>
      <c r="AY490" s="30">
        <f t="shared" si="251"/>
        <v>0.49953937575331753</v>
      </c>
      <c r="AZ490" s="30">
        <f t="shared" si="252"/>
        <v>0.57068567874648568</v>
      </c>
      <c r="BA490" s="34">
        <f t="shared" si="253"/>
        <v>0.63881827340345221</v>
      </c>
      <c r="BB490" s="30">
        <f t="shared" si="254"/>
        <v>0.55877115442840852</v>
      </c>
      <c r="BC490" s="30">
        <f t="shared" si="255"/>
        <v>0.64284801087797239</v>
      </c>
      <c r="BD490" s="34">
        <f t="shared" si="256"/>
        <v>0.52194540015321689</v>
      </c>
      <c r="BE490" s="30">
        <f t="shared" si="257"/>
        <v>0.57627019819427983</v>
      </c>
      <c r="BF490" s="34">
        <f t="shared" si="258"/>
        <v>0.57229196625194556</v>
      </c>
      <c r="BG490" s="30">
        <f t="shared" si="259"/>
        <v>0.56448839267525486</v>
      </c>
      <c r="BH490" s="30">
        <f t="shared" si="260"/>
        <v>0.71450013762254228</v>
      </c>
      <c r="BI490" s="34">
        <f t="shared" si="261"/>
        <v>0.52044065200978751</v>
      </c>
      <c r="BJ490" s="30">
        <f t="shared" si="262"/>
        <v>1</v>
      </c>
      <c r="BK490" s="30">
        <f t="shared" si="263"/>
        <v>0.63906057142209904</v>
      </c>
      <c r="BL490" s="34">
        <f t="shared" si="264"/>
        <v>0.90882970743343217</v>
      </c>
    </row>
    <row r="491" spans="1:64" ht="15" customHeight="1" x14ac:dyDescent="0.25">
      <c r="A491" s="15" t="s">
        <v>1748</v>
      </c>
      <c r="B491" s="15" t="s">
        <v>3759</v>
      </c>
      <c r="C491" s="19">
        <v>2.9046887038579099E-2</v>
      </c>
      <c r="D491" s="20">
        <v>1.7703733808581399</v>
      </c>
      <c r="E491" s="38">
        <f t="shared" si="265"/>
        <v>0.57296869351337254</v>
      </c>
      <c r="F491" s="38">
        <f t="shared" si="266"/>
        <v>0.44894754230304162</v>
      </c>
      <c r="G491" s="38">
        <f t="shared" si="267"/>
        <v>0.49143984258824291</v>
      </c>
      <c r="H491" s="38">
        <f t="shared" si="268"/>
        <v>0.41027601293427701</v>
      </c>
      <c r="I491" s="38">
        <f t="shared" si="269"/>
        <v>0.52614972745231559</v>
      </c>
      <c r="J491" s="38">
        <f t="shared" si="270"/>
        <v>0.57868185460026267</v>
      </c>
      <c r="K491" s="38">
        <f t="shared" si="271"/>
        <v>0.7263417321034531</v>
      </c>
      <c r="L491" s="42">
        <f t="shared" si="272"/>
        <v>4.6557616782474422E-2</v>
      </c>
      <c r="M491" s="38">
        <f t="shared" si="273"/>
        <v>7.5495643344342334E-2</v>
      </c>
      <c r="N491" s="38">
        <f t="shared" si="274"/>
        <v>3.6372053725433266E-3</v>
      </c>
      <c r="O491" s="38">
        <f t="shared" si="275"/>
        <v>7.9809147438709843E-2</v>
      </c>
      <c r="P491" s="38">
        <f t="shared" si="276"/>
        <v>0.10321015059342437</v>
      </c>
      <c r="Q491" s="38">
        <f t="shared" si="277"/>
        <v>4.4617906140217822E-2</v>
      </c>
      <c r="R491" s="38">
        <f t="shared" si="278"/>
        <v>0.23701196828339288</v>
      </c>
      <c r="S491" s="16">
        <v>61.65</v>
      </c>
      <c r="T491" s="22">
        <v>1</v>
      </c>
      <c r="U491" s="22">
        <v>1</v>
      </c>
      <c r="V491" s="21" t="s">
        <v>7</v>
      </c>
      <c r="W491" s="21" t="s">
        <v>4</v>
      </c>
      <c r="X491" s="16">
        <v>58448.460028335699</v>
      </c>
      <c r="Y491" s="16">
        <v>49980.615414087602</v>
      </c>
      <c r="Z491" s="16">
        <v>56713.437785431102</v>
      </c>
      <c r="AA491" s="16">
        <v>50593.587517246</v>
      </c>
      <c r="AB491" s="16">
        <v>36106.884869168302</v>
      </c>
      <c r="AC491" s="16">
        <v>42696.345071051903</v>
      </c>
      <c r="AD491" s="16">
        <v>47615.634311287002</v>
      </c>
      <c r="AE491" s="16">
        <v>46974.9727582544</v>
      </c>
      <c r="AF491" s="16">
        <v>47053.450667147903</v>
      </c>
      <c r="AG491" s="16">
        <v>36067.851451557501</v>
      </c>
      <c r="AH491" s="16">
        <v>33993.606023513501</v>
      </c>
      <c r="AI491" s="16">
        <v>48189.352141787902</v>
      </c>
      <c r="AJ491" s="16">
        <v>57560.962005208101</v>
      </c>
      <c r="AK491" s="16">
        <v>43537.858121512698</v>
      </c>
      <c r="AL491" s="16">
        <v>51691.420877596101</v>
      </c>
      <c r="AM491" s="16">
        <v>54914.7563446489</v>
      </c>
      <c r="AN491" s="16">
        <v>60182.9980153246</v>
      </c>
      <c r="AO491" s="16">
        <v>96074.192242058401</v>
      </c>
      <c r="AP491" s="16">
        <v>56364.573071170802</v>
      </c>
      <c r="AQ491" s="16">
        <v>56909.320297381302</v>
      </c>
      <c r="AR491" s="29">
        <f t="shared" si="279"/>
        <v>96074.192242058401</v>
      </c>
      <c r="AS491" s="30">
        <f t="shared" si="245"/>
        <v>0.60836795672530997</v>
      </c>
      <c r="AT491" s="30">
        <f t="shared" si="246"/>
        <v>0.52022935866233166</v>
      </c>
      <c r="AU491" s="34">
        <f t="shared" si="247"/>
        <v>0.59030876515247621</v>
      </c>
      <c r="AV491" s="30">
        <f t="shared" si="248"/>
        <v>0.52660955389326336</v>
      </c>
      <c r="AW491" s="30">
        <f t="shared" si="249"/>
        <v>0.37582293461491928</v>
      </c>
      <c r="AX491" s="34">
        <f t="shared" si="250"/>
        <v>0.44441013840094223</v>
      </c>
      <c r="AY491" s="30">
        <f t="shared" si="251"/>
        <v>0.49561316312001535</v>
      </c>
      <c r="AZ491" s="30">
        <f t="shared" si="252"/>
        <v>0.48894475885783367</v>
      </c>
      <c r="BA491" s="34">
        <f t="shared" si="253"/>
        <v>0.48976160578687972</v>
      </c>
      <c r="BB491" s="30">
        <f t="shared" si="254"/>
        <v>0.37541665050573358</v>
      </c>
      <c r="BC491" s="30">
        <f t="shared" si="255"/>
        <v>0.35382661285214656</v>
      </c>
      <c r="BD491" s="34">
        <f t="shared" si="256"/>
        <v>0.50158477544495084</v>
      </c>
      <c r="BE491" s="30">
        <f t="shared" si="257"/>
        <v>0.59913032482421058</v>
      </c>
      <c r="BF491" s="34">
        <f t="shared" si="258"/>
        <v>0.45316913008042059</v>
      </c>
      <c r="BG491" s="30">
        <f t="shared" si="259"/>
        <v>0.5380364869200237</v>
      </c>
      <c r="BH491" s="30">
        <f t="shared" si="260"/>
        <v>0.57158696901964545</v>
      </c>
      <c r="BI491" s="34">
        <f t="shared" si="261"/>
        <v>0.62642210786111907</v>
      </c>
      <c r="BJ491" s="30">
        <f t="shared" si="262"/>
        <v>1</v>
      </c>
      <c r="BK491" s="30">
        <f t="shared" si="263"/>
        <v>0.58667756403468441</v>
      </c>
      <c r="BL491" s="34">
        <f t="shared" si="264"/>
        <v>0.59234763227567488</v>
      </c>
    </row>
    <row r="492" spans="1:64" ht="15" customHeight="1" x14ac:dyDescent="0.25">
      <c r="A492" s="15" t="s">
        <v>1749</v>
      </c>
      <c r="B492" s="15" t="s">
        <v>3760</v>
      </c>
      <c r="C492" s="19">
        <v>2.9447535885577601E-2</v>
      </c>
      <c r="D492" s="20">
        <v>1.8781866383122701</v>
      </c>
      <c r="E492" s="38">
        <f t="shared" si="265"/>
        <v>0.46411679563540725</v>
      </c>
      <c r="F492" s="38">
        <f t="shared" si="266"/>
        <v>0.3878522178296005</v>
      </c>
      <c r="G492" s="38">
        <f t="shared" si="267"/>
        <v>0.38123997156697298</v>
      </c>
      <c r="H492" s="38">
        <f t="shared" si="268"/>
        <v>0.42352846657934534</v>
      </c>
      <c r="I492" s="38">
        <f t="shared" si="269"/>
        <v>0.40769070877878577</v>
      </c>
      <c r="J492" s="38">
        <f t="shared" si="270"/>
        <v>0.46272036341696005</v>
      </c>
      <c r="K492" s="38">
        <f t="shared" si="271"/>
        <v>0.71603982058763638</v>
      </c>
      <c r="L492" s="42">
        <f t="shared" si="272"/>
        <v>1.5564024031685681E-2</v>
      </c>
      <c r="M492" s="38">
        <f t="shared" si="273"/>
        <v>8.9615612505172998E-2</v>
      </c>
      <c r="N492" s="38">
        <f t="shared" si="274"/>
        <v>7.2212841188966953E-2</v>
      </c>
      <c r="O492" s="38">
        <f t="shared" si="275"/>
        <v>4.9322385756161456E-2</v>
      </c>
      <c r="P492" s="38">
        <f t="shared" si="276"/>
        <v>8.4036474456293656E-2</v>
      </c>
      <c r="Q492" s="38">
        <f t="shared" si="277"/>
        <v>4.9668018976001524E-2</v>
      </c>
      <c r="R492" s="38">
        <f t="shared" si="278"/>
        <v>0.24929069235672549</v>
      </c>
      <c r="S492" s="16">
        <v>520.87</v>
      </c>
      <c r="T492" s="22">
        <v>11</v>
      </c>
      <c r="U492" s="22">
        <v>5</v>
      </c>
      <c r="V492" s="21" t="s">
        <v>7</v>
      </c>
      <c r="W492" s="21" t="s">
        <v>3</v>
      </c>
      <c r="X492" s="16">
        <v>452432.77322912501</v>
      </c>
      <c r="Y492" s="16">
        <v>423986.90861356101</v>
      </c>
      <c r="Z492" s="16">
        <v>445124.14851545799</v>
      </c>
      <c r="AA492" s="16">
        <v>462248.79860651301</v>
      </c>
      <c r="AB492" s="16">
        <v>296759.21138861502</v>
      </c>
      <c r="AC492" s="16">
        <v>345377.15853060299</v>
      </c>
      <c r="AD492" s="16">
        <v>324542.55444583</v>
      </c>
      <c r="AE492" s="16">
        <v>320060.77277140401</v>
      </c>
      <c r="AF492" s="16">
        <v>440953.87960713101</v>
      </c>
      <c r="AG492" s="16">
        <v>446819.021941396</v>
      </c>
      <c r="AH492" s="16">
        <v>353415.79971800902</v>
      </c>
      <c r="AI492" s="16">
        <v>405736.25556200102</v>
      </c>
      <c r="AJ492" s="16">
        <v>443358.89141783997</v>
      </c>
      <c r="AK492" s="16">
        <v>330557.137115905</v>
      </c>
      <c r="AL492" s="16">
        <v>454150.40824805299</v>
      </c>
      <c r="AM492" s="16">
        <v>386381.89450577198</v>
      </c>
      <c r="AN492" s="16">
        <v>477035.27335074102</v>
      </c>
      <c r="AO492" s="16">
        <v>949146.02156616002</v>
      </c>
      <c r="AP492" s="16">
        <v>506069.63140253199</v>
      </c>
      <c r="AQ492" s="16">
        <v>583663.38801241398</v>
      </c>
      <c r="AR492" s="29">
        <f t="shared" si="279"/>
        <v>949146.02156616002</v>
      </c>
      <c r="AS492" s="30">
        <f t="shared" si="245"/>
        <v>0.47667351803527341</v>
      </c>
      <c r="AT492" s="30">
        <f t="shared" si="246"/>
        <v>0.44670356191764021</v>
      </c>
      <c r="AU492" s="34">
        <f t="shared" si="247"/>
        <v>0.46897330695330813</v>
      </c>
      <c r="AV492" s="30">
        <f t="shared" si="248"/>
        <v>0.48701547296565478</v>
      </c>
      <c r="AW492" s="30">
        <f t="shared" si="249"/>
        <v>0.31265917429537421</v>
      </c>
      <c r="AX492" s="34">
        <f t="shared" si="250"/>
        <v>0.36388200622777256</v>
      </c>
      <c r="AY492" s="30">
        <f t="shared" si="251"/>
        <v>0.34193111183283598</v>
      </c>
      <c r="AZ492" s="30">
        <f t="shared" si="252"/>
        <v>0.33720920227140649</v>
      </c>
      <c r="BA492" s="34">
        <f t="shared" si="253"/>
        <v>0.46457960059667636</v>
      </c>
      <c r="BB492" s="30">
        <f t="shared" si="254"/>
        <v>0.47075898943780231</v>
      </c>
      <c r="BC492" s="30">
        <f t="shared" si="255"/>
        <v>0.3723513470928817</v>
      </c>
      <c r="BD492" s="34">
        <f t="shared" si="256"/>
        <v>0.42747506320735207</v>
      </c>
      <c r="BE492" s="30">
        <f t="shared" si="257"/>
        <v>0.46711346973384088</v>
      </c>
      <c r="BF492" s="34">
        <f t="shared" si="258"/>
        <v>0.34826794782373072</v>
      </c>
      <c r="BG492" s="30">
        <f t="shared" si="259"/>
        <v>0.47848318164856424</v>
      </c>
      <c r="BH492" s="30">
        <f t="shared" si="260"/>
        <v>0.40708372128896853</v>
      </c>
      <c r="BI492" s="34">
        <f t="shared" si="261"/>
        <v>0.50259418731334726</v>
      </c>
      <c r="BJ492" s="30">
        <f t="shared" si="262"/>
        <v>1</v>
      </c>
      <c r="BK492" s="30">
        <f t="shared" si="263"/>
        <v>0.533184167560941</v>
      </c>
      <c r="BL492" s="34">
        <f t="shared" si="264"/>
        <v>0.61493529420196791</v>
      </c>
    </row>
    <row r="493" spans="1:64" ht="15" customHeight="1" x14ac:dyDescent="0.25">
      <c r="A493" s="15" t="s">
        <v>1489</v>
      </c>
      <c r="B493" s="15" t="s">
        <v>1490</v>
      </c>
      <c r="C493" s="19">
        <v>2.98132690463924E-2</v>
      </c>
      <c r="D493" s="20">
        <v>2.15033405311459</v>
      </c>
      <c r="E493" s="38">
        <f t="shared" si="265"/>
        <v>0.67172351638020567</v>
      </c>
      <c r="F493" s="38">
        <f t="shared" si="266"/>
        <v>0.77827754074158706</v>
      </c>
      <c r="G493" s="38">
        <f t="shared" si="267"/>
        <v>0.68512507750384855</v>
      </c>
      <c r="H493" s="38">
        <f t="shared" si="268"/>
        <v>0.36193331897167869</v>
      </c>
      <c r="I493" s="38">
        <f t="shared" si="269"/>
        <v>0.50678782371588449</v>
      </c>
      <c r="J493" s="38">
        <f t="shared" si="270"/>
        <v>0.61474752383685116</v>
      </c>
      <c r="K493" s="38">
        <f t="shared" si="271"/>
        <v>0.46647813086590367</v>
      </c>
      <c r="L493" s="42">
        <f t="shared" si="272"/>
        <v>9.0614067827296488E-2</v>
      </c>
      <c r="M493" s="38">
        <f t="shared" si="273"/>
        <v>0.2314817940357756</v>
      </c>
      <c r="N493" s="38">
        <f t="shared" si="274"/>
        <v>0.18219357105126671</v>
      </c>
      <c r="O493" s="38">
        <f t="shared" si="275"/>
        <v>6.4936571561894266E-2</v>
      </c>
      <c r="P493" s="38">
        <f t="shared" si="276"/>
        <v>0.11429064272602728</v>
      </c>
      <c r="Q493" s="38">
        <f t="shared" si="277"/>
        <v>0.17675831836589068</v>
      </c>
      <c r="R493" s="38">
        <f t="shared" si="278"/>
        <v>5.7680608087760973E-2</v>
      </c>
      <c r="S493" s="16">
        <v>21.96</v>
      </c>
      <c r="T493" s="22">
        <v>1</v>
      </c>
      <c r="U493" s="22">
        <v>1</v>
      </c>
      <c r="V493" s="21" t="s">
        <v>2</v>
      </c>
      <c r="W493" s="21" t="s">
        <v>4</v>
      </c>
      <c r="X493" s="16">
        <v>24996.585062906099</v>
      </c>
      <c r="Y493" s="16">
        <v>24425.2886544549</v>
      </c>
      <c r="Z493" s="16">
        <v>30951.065002804098</v>
      </c>
      <c r="AA493" s="16">
        <v>21463.016353726201</v>
      </c>
      <c r="AB493" s="16">
        <v>31775.366171018501</v>
      </c>
      <c r="AC493" s="16">
        <v>39883.938733841002</v>
      </c>
      <c r="AD493" s="16">
        <v>19038.365070276101</v>
      </c>
      <c r="AE493" s="16">
        <v>32607.5321717769</v>
      </c>
      <c r="AF493" s="16">
        <v>30330.562606491701</v>
      </c>
      <c r="AG493" s="16">
        <v>11464.104225594299</v>
      </c>
      <c r="AH493" s="16">
        <v>15626.663023826801</v>
      </c>
      <c r="AI493" s="16">
        <v>16215.211709385399</v>
      </c>
      <c r="AJ493" s="16">
        <v>23435.9424809181</v>
      </c>
      <c r="AK493" s="16">
        <v>16989.4465433638</v>
      </c>
      <c r="AL493" s="16">
        <v>29810.385964479901</v>
      </c>
      <c r="AM493" s="16">
        <v>16515.649086730002</v>
      </c>
      <c r="AN493" s="16">
        <v>27229.622681258399</v>
      </c>
      <c r="AO493" s="16">
        <v>17350.141398670999</v>
      </c>
      <c r="AP493" s="16">
        <v>21260.081330725301</v>
      </c>
      <c r="AQ493" s="16">
        <v>17204.7328470008</v>
      </c>
      <c r="AR493" s="29">
        <f t="shared" si="279"/>
        <v>39883.938733841002</v>
      </c>
      <c r="AS493" s="30">
        <f t="shared" si="245"/>
        <v>0.6267331125372736</v>
      </c>
      <c r="AT493" s="30">
        <f t="shared" si="246"/>
        <v>0.61240914086878695</v>
      </c>
      <c r="AU493" s="34">
        <f t="shared" si="247"/>
        <v>0.77602829573455656</v>
      </c>
      <c r="AV493" s="30">
        <f t="shared" si="248"/>
        <v>0.53813682988924838</v>
      </c>
      <c r="AW493" s="30">
        <f t="shared" si="249"/>
        <v>0.79669579233551269</v>
      </c>
      <c r="AX493" s="34">
        <f t="shared" si="250"/>
        <v>1</v>
      </c>
      <c r="AY493" s="30">
        <f t="shared" si="251"/>
        <v>0.47734415593518842</v>
      </c>
      <c r="AZ493" s="30">
        <f t="shared" si="252"/>
        <v>0.81756048191172837</v>
      </c>
      <c r="BA493" s="34">
        <f t="shared" si="253"/>
        <v>0.76047059466462907</v>
      </c>
      <c r="BB493" s="30">
        <f t="shared" si="254"/>
        <v>0.28743661206828491</v>
      </c>
      <c r="BC493" s="30">
        <f t="shared" si="255"/>
        <v>0.39180340557909293</v>
      </c>
      <c r="BD493" s="34">
        <f t="shared" si="256"/>
        <v>0.40655993926765821</v>
      </c>
      <c r="BE493" s="30">
        <f t="shared" si="257"/>
        <v>0.58760351221362717</v>
      </c>
      <c r="BF493" s="34">
        <f t="shared" si="258"/>
        <v>0.42597213521814176</v>
      </c>
      <c r="BG493" s="30">
        <f t="shared" si="259"/>
        <v>0.74742833608823533</v>
      </c>
      <c r="BH493" s="30">
        <f t="shared" si="260"/>
        <v>0.41409273033299215</v>
      </c>
      <c r="BI493" s="34">
        <f t="shared" si="261"/>
        <v>0.68272150508932605</v>
      </c>
      <c r="BJ493" s="30">
        <f t="shared" si="262"/>
        <v>0.43501574692645967</v>
      </c>
      <c r="BK493" s="30">
        <f t="shared" si="263"/>
        <v>0.53304869091794083</v>
      </c>
      <c r="BL493" s="34">
        <f t="shared" si="264"/>
        <v>0.43136995475331047</v>
      </c>
    </row>
    <row r="494" spans="1:64" ht="15" customHeight="1" x14ac:dyDescent="0.25">
      <c r="A494" s="15" t="s">
        <v>1750</v>
      </c>
      <c r="B494" s="15" t="s">
        <v>3352</v>
      </c>
      <c r="C494" s="19">
        <v>2.9852438698087298E-2</v>
      </c>
      <c r="D494" s="20">
        <v>1.65083985231174</v>
      </c>
      <c r="E494" s="38">
        <f t="shared" si="265"/>
        <v>0.6498826133479686</v>
      </c>
      <c r="F494" s="38">
        <f t="shared" si="266"/>
        <v>0.57901015480838147</v>
      </c>
      <c r="G494" s="38">
        <f t="shared" si="267"/>
        <v>0.4931401909555318</v>
      </c>
      <c r="H494" s="38">
        <f t="shared" si="268"/>
        <v>0.50061090530279506</v>
      </c>
      <c r="I494" s="38">
        <f t="shared" si="269"/>
        <v>0.61296257616439276</v>
      </c>
      <c r="J494" s="38">
        <f t="shared" si="270"/>
        <v>0.67580938453546391</v>
      </c>
      <c r="K494" s="38">
        <f t="shared" si="271"/>
        <v>0.81409548000601584</v>
      </c>
      <c r="L494" s="42">
        <f t="shared" si="272"/>
        <v>7.1456020897960715E-2</v>
      </c>
      <c r="M494" s="38">
        <f t="shared" si="273"/>
        <v>7.5889136633467622E-2</v>
      </c>
      <c r="N494" s="38">
        <f t="shared" si="274"/>
        <v>5.3800783957187799E-2</v>
      </c>
      <c r="O494" s="38">
        <f t="shared" si="275"/>
        <v>8.2246790854821158E-2</v>
      </c>
      <c r="P494" s="38">
        <f t="shared" si="276"/>
        <v>5.7681178496523404E-3</v>
      </c>
      <c r="Q494" s="38">
        <f t="shared" si="277"/>
        <v>0.15610756066959866</v>
      </c>
      <c r="R494" s="38">
        <f t="shared" si="278"/>
        <v>0.18270619248844269</v>
      </c>
      <c r="S494" s="16">
        <v>126.04</v>
      </c>
      <c r="T494" s="22">
        <v>2</v>
      </c>
      <c r="U494" s="22">
        <v>1</v>
      </c>
      <c r="V494" s="21" t="s">
        <v>7</v>
      </c>
      <c r="W494" s="21" t="s">
        <v>3</v>
      </c>
      <c r="X494" s="16">
        <v>296609.47269531997</v>
      </c>
      <c r="Y494" s="16">
        <v>277607.23519138398</v>
      </c>
      <c r="Z494" s="16">
        <v>238229.42233321999</v>
      </c>
      <c r="AA494" s="16">
        <v>267365.74476405198</v>
      </c>
      <c r="AB494" s="16">
        <v>250371.363465506</v>
      </c>
      <c r="AC494" s="16">
        <v>206108.321653074</v>
      </c>
      <c r="AD494" s="16">
        <v>181967.864261184</v>
      </c>
      <c r="AE494" s="16">
        <v>226610.89642194001</v>
      </c>
      <c r="AF494" s="16">
        <v>207916.94418537201</v>
      </c>
      <c r="AG494" s="16">
        <v>248073.66395241799</v>
      </c>
      <c r="AH494" s="16">
        <v>191475.596490745</v>
      </c>
      <c r="AI494" s="16">
        <v>186285.90487057299</v>
      </c>
      <c r="AJ494" s="16">
        <v>253730.62708754599</v>
      </c>
      <c r="AK494" s="16">
        <v>257129.911668193</v>
      </c>
      <c r="AL494" s="16">
        <v>240723.14872294501</v>
      </c>
      <c r="AM494" s="16">
        <v>356633.27867219498</v>
      </c>
      <c r="AN494" s="16">
        <v>247501.87155763101</v>
      </c>
      <c r="AO494" s="16">
        <v>416714.297594189</v>
      </c>
      <c r="AP494" s="16">
        <v>264515.68014006602</v>
      </c>
      <c r="AQ494" s="16">
        <v>336505.70064167801</v>
      </c>
      <c r="AR494" s="29">
        <f t="shared" si="279"/>
        <v>416714.297594189</v>
      </c>
      <c r="AS494" s="30">
        <f t="shared" si="245"/>
        <v>0.71178136773259615</v>
      </c>
      <c r="AT494" s="30">
        <f t="shared" si="246"/>
        <v>0.66618121046983525</v>
      </c>
      <c r="AU494" s="34">
        <f t="shared" si="247"/>
        <v>0.57168526184147428</v>
      </c>
      <c r="AV494" s="30">
        <f t="shared" si="248"/>
        <v>0.64160444291840002</v>
      </c>
      <c r="AW494" s="30">
        <f t="shared" si="249"/>
        <v>0.60082258974787184</v>
      </c>
      <c r="AX494" s="34">
        <f t="shared" si="250"/>
        <v>0.49460343175887261</v>
      </c>
      <c r="AY494" s="30">
        <f t="shared" si="251"/>
        <v>0.4366729562958041</v>
      </c>
      <c r="AZ494" s="30">
        <f t="shared" si="252"/>
        <v>0.54380398688077092</v>
      </c>
      <c r="BA494" s="34">
        <f t="shared" si="253"/>
        <v>0.49894362969002043</v>
      </c>
      <c r="BB494" s="30">
        <f t="shared" si="254"/>
        <v>0.59530874122778676</v>
      </c>
      <c r="BC494" s="30">
        <f t="shared" si="255"/>
        <v>0.4594889054591802</v>
      </c>
      <c r="BD494" s="34">
        <f t="shared" si="256"/>
        <v>0.44703506922141834</v>
      </c>
      <c r="BE494" s="30">
        <f t="shared" si="257"/>
        <v>0.60888390091822042</v>
      </c>
      <c r="BF494" s="34">
        <f t="shared" si="258"/>
        <v>0.61704125141056509</v>
      </c>
      <c r="BG494" s="30">
        <f t="shared" si="259"/>
        <v>0.57766952109084979</v>
      </c>
      <c r="BH494" s="30">
        <f t="shared" si="260"/>
        <v>0.85582203617956243</v>
      </c>
      <c r="BI494" s="34">
        <f t="shared" si="261"/>
        <v>0.59393659633597939</v>
      </c>
      <c r="BJ494" s="30">
        <f t="shared" si="262"/>
        <v>1</v>
      </c>
      <c r="BK494" s="30">
        <f t="shared" si="263"/>
        <v>0.63476506965849455</v>
      </c>
      <c r="BL494" s="34">
        <f t="shared" si="264"/>
        <v>0.80752137035955285</v>
      </c>
    </row>
    <row r="495" spans="1:64" ht="15" customHeight="1" x14ac:dyDescent="0.25">
      <c r="A495" s="15" t="s">
        <v>1751</v>
      </c>
      <c r="B495" s="15" t="s">
        <v>3353</v>
      </c>
      <c r="C495" s="19">
        <v>2.98993949527596E-2</v>
      </c>
      <c r="D495" s="20">
        <v>1.34860021530781</v>
      </c>
      <c r="E495" s="38">
        <f t="shared" si="265"/>
        <v>0.90018148569439582</v>
      </c>
      <c r="F495" s="38">
        <f t="shared" si="266"/>
        <v>0.74463393857688676</v>
      </c>
      <c r="G495" s="38">
        <f t="shared" si="267"/>
        <v>0.69459920197489888</v>
      </c>
      <c r="H495" s="38">
        <f t="shared" si="268"/>
        <v>0.6674932092376481</v>
      </c>
      <c r="I495" s="38">
        <f t="shared" si="269"/>
        <v>0.68608426225791441</v>
      </c>
      <c r="J495" s="38">
        <f t="shared" si="270"/>
        <v>0.68187321806683798</v>
      </c>
      <c r="K495" s="38">
        <f t="shared" si="271"/>
        <v>0.70517018492416339</v>
      </c>
      <c r="L495" s="42">
        <f t="shared" si="272"/>
        <v>0.11520775670602525</v>
      </c>
      <c r="M495" s="38">
        <f t="shared" si="273"/>
        <v>2.4013891419220154E-2</v>
      </c>
      <c r="N495" s="38">
        <f t="shared" si="274"/>
        <v>2.807666334956032E-2</v>
      </c>
      <c r="O495" s="38">
        <f t="shared" si="275"/>
        <v>3.3446319787808945E-2</v>
      </c>
      <c r="P495" s="38">
        <f t="shared" si="276"/>
        <v>6.9738867523369219E-2</v>
      </c>
      <c r="Q495" s="38">
        <f t="shared" si="277"/>
        <v>5.713648494070285E-2</v>
      </c>
      <c r="R495" s="38">
        <f t="shared" si="278"/>
        <v>0.10638979708504741</v>
      </c>
      <c r="S495" s="16">
        <v>517.64</v>
      </c>
      <c r="T495" s="22">
        <v>8</v>
      </c>
      <c r="U495" s="22">
        <v>8</v>
      </c>
      <c r="V495" s="21" t="s">
        <v>1</v>
      </c>
      <c r="W495" s="21" t="s">
        <v>4</v>
      </c>
      <c r="X495" s="16">
        <v>1422901.0152004701</v>
      </c>
      <c r="Y495" s="16">
        <v>1318218.3669034101</v>
      </c>
      <c r="Z495" s="16">
        <v>1101488.0674737899</v>
      </c>
      <c r="AA495" s="16">
        <v>1020149.98675644</v>
      </c>
      <c r="AB495" s="16">
        <v>1077274.84434748</v>
      </c>
      <c r="AC495" s="16">
        <v>1081196.33035741</v>
      </c>
      <c r="AD495" s="16">
        <v>1013148.39624764</v>
      </c>
      <c r="AE495" s="16">
        <v>942260.02614840004</v>
      </c>
      <c r="AF495" s="16">
        <v>1009629.30654652</v>
      </c>
      <c r="AG495" s="16">
        <v>985471.507277839</v>
      </c>
      <c r="AH495" s="16">
        <v>968113.62401535001</v>
      </c>
      <c r="AI495" s="16">
        <v>895745.163897819</v>
      </c>
      <c r="AJ495" s="16">
        <v>906062.72290562396</v>
      </c>
      <c r="AK495" s="16">
        <v>1046397.26365408</v>
      </c>
      <c r="AL495" s="16">
        <v>1015722.80495661</v>
      </c>
      <c r="AM495" s="16">
        <v>876376.29940667597</v>
      </c>
      <c r="AN495" s="16">
        <v>1018615.17831266</v>
      </c>
      <c r="AO495" s="16">
        <v>1154566.33600327</v>
      </c>
      <c r="AP495" s="16">
        <v>1003792.9297272899</v>
      </c>
      <c r="AQ495" s="16">
        <v>851802.85032252595</v>
      </c>
      <c r="AR495" s="29">
        <f t="shared" si="279"/>
        <v>1422901.0152004701</v>
      </c>
      <c r="AS495" s="30">
        <f t="shared" si="245"/>
        <v>1</v>
      </c>
      <c r="AT495" s="30">
        <f t="shared" si="246"/>
        <v>0.92643012607429231</v>
      </c>
      <c r="AU495" s="34">
        <f t="shared" si="247"/>
        <v>0.77411433100889537</v>
      </c>
      <c r="AV495" s="30">
        <f t="shared" si="248"/>
        <v>0.71695077581535971</v>
      </c>
      <c r="AW495" s="30">
        <f t="shared" si="249"/>
        <v>0.75709753021414816</v>
      </c>
      <c r="AX495" s="34">
        <f t="shared" si="250"/>
        <v>0.7598535097011524</v>
      </c>
      <c r="AY495" s="30">
        <f t="shared" si="251"/>
        <v>0.71203013099607582</v>
      </c>
      <c r="AZ495" s="30">
        <f t="shared" si="252"/>
        <v>0.66221052348862552</v>
      </c>
      <c r="BA495" s="34">
        <f t="shared" si="253"/>
        <v>0.70955695143999531</v>
      </c>
      <c r="BB495" s="30">
        <f t="shared" si="254"/>
        <v>0.69257910195460615</v>
      </c>
      <c r="BC495" s="30">
        <f t="shared" si="255"/>
        <v>0.68038016255048783</v>
      </c>
      <c r="BD495" s="34">
        <f t="shared" si="256"/>
        <v>0.62952036320785043</v>
      </c>
      <c r="BE495" s="30">
        <f t="shared" si="257"/>
        <v>0.63677143611986975</v>
      </c>
      <c r="BF495" s="34">
        <f t="shared" si="258"/>
        <v>0.73539708839595908</v>
      </c>
      <c r="BG495" s="30">
        <f t="shared" si="259"/>
        <v>0.71383939859899992</v>
      </c>
      <c r="BH495" s="30">
        <f t="shared" si="260"/>
        <v>0.6159081271603456</v>
      </c>
      <c r="BI495" s="34">
        <f t="shared" si="261"/>
        <v>0.71587212844116843</v>
      </c>
      <c r="BJ495" s="30">
        <f t="shared" si="262"/>
        <v>0.81141718480017044</v>
      </c>
      <c r="BK495" s="30">
        <f t="shared" si="263"/>
        <v>0.70545520665460149</v>
      </c>
      <c r="BL495" s="34">
        <f t="shared" si="264"/>
        <v>0.59863816331771813</v>
      </c>
    </row>
    <row r="496" spans="1:64" ht="15" customHeight="1" x14ac:dyDescent="0.25">
      <c r="A496" s="15" t="s">
        <v>1752</v>
      </c>
      <c r="B496" s="15" t="s">
        <v>939</v>
      </c>
      <c r="C496" s="19">
        <v>2.99268152729005E-2</v>
      </c>
      <c r="D496" s="20">
        <v>2.7007812368222202</v>
      </c>
      <c r="E496" s="38">
        <f t="shared" si="265"/>
        <v>0.28206744279887364</v>
      </c>
      <c r="F496" s="38">
        <f t="shared" si="266"/>
        <v>0.33182240279122915</v>
      </c>
      <c r="G496" s="38">
        <f t="shared" si="267"/>
        <v>0.39125727549792205</v>
      </c>
      <c r="H496" s="38">
        <f t="shared" si="268"/>
        <v>0.45139568522232532</v>
      </c>
      <c r="I496" s="38">
        <f t="shared" si="269"/>
        <v>0.42327844329798264</v>
      </c>
      <c r="J496" s="38">
        <f t="shared" si="270"/>
        <v>0.46105647215575934</v>
      </c>
      <c r="K496" s="38">
        <f t="shared" si="271"/>
        <v>0.76180245702962335</v>
      </c>
      <c r="L496" s="42">
        <f t="shared" si="272"/>
        <v>6.7778148867250324E-2</v>
      </c>
      <c r="M496" s="38">
        <f t="shared" si="273"/>
        <v>0.11645886423750577</v>
      </c>
      <c r="N496" s="38">
        <f t="shared" si="274"/>
        <v>9.2261738265901616E-2</v>
      </c>
      <c r="O496" s="38">
        <f t="shared" si="275"/>
        <v>0.15542185938141673</v>
      </c>
      <c r="P496" s="38">
        <f t="shared" si="276"/>
        <v>3.489625505222279E-2</v>
      </c>
      <c r="Q496" s="38">
        <f t="shared" si="277"/>
        <v>6.5722581783653228E-2</v>
      </c>
      <c r="R496" s="38">
        <f t="shared" si="278"/>
        <v>0.23751797630420679</v>
      </c>
      <c r="S496" s="16">
        <v>50.42</v>
      </c>
      <c r="T496" s="22">
        <v>1</v>
      </c>
      <c r="U496" s="22">
        <v>1</v>
      </c>
      <c r="V496" s="21" t="s">
        <v>7</v>
      </c>
      <c r="W496" s="21" t="s">
        <v>1</v>
      </c>
      <c r="X496" s="16">
        <v>3334.2850732694901</v>
      </c>
      <c r="Y496" s="16">
        <v>2089.79846330186</v>
      </c>
      <c r="Z496" s="16">
        <v>2497.28289647683</v>
      </c>
      <c r="AA496" s="16">
        <v>3477.1663634604101</v>
      </c>
      <c r="AB496" s="16">
        <v>1878.96748970215</v>
      </c>
      <c r="AC496" s="16">
        <v>3962.5128404158299</v>
      </c>
      <c r="AD496" s="16">
        <v>4415.4583451735398</v>
      </c>
      <c r="AE496" s="16">
        <v>3852.5628731676802</v>
      </c>
      <c r="AF496" s="16">
        <v>2719.7490044882702</v>
      </c>
      <c r="AG496" s="16">
        <v>5392.5283914230204</v>
      </c>
      <c r="AH496" s="16">
        <v>4688.6765425078202</v>
      </c>
      <c r="AI496" s="16">
        <v>2595.4464139261299</v>
      </c>
      <c r="AJ496" s="16">
        <v>4193.33089634308</v>
      </c>
      <c r="AK496" s="16">
        <v>3731.3545838461901</v>
      </c>
      <c r="AL496" s="16">
        <v>4975.46942360295</v>
      </c>
      <c r="AM496" s="16">
        <v>4214.9889336164197</v>
      </c>
      <c r="AN496" s="16">
        <v>3757.4991455485801</v>
      </c>
      <c r="AO496" s="16">
        <v>9361.0785118702497</v>
      </c>
      <c r="AP496" s="16">
        <v>7118.5145800643004</v>
      </c>
      <c r="AQ496" s="16">
        <v>4914.2847404353497</v>
      </c>
      <c r="AR496" s="29">
        <f t="shared" si="279"/>
        <v>9361.0785118702497</v>
      </c>
      <c r="AS496" s="30">
        <f t="shared" si="245"/>
        <v>0.35618599598769241</v>
      </c>
      <c r="AT496" s="30">
        <f t="shared" si="246"/>
        <v>0.22324334323784442</v>
      </c>
      <c r="AU496" s="34">
        <f t="shared" si="247"/>
        <v>0.26677298917108411</v>
      </c>
      <c r="AV496" s="30">
        <f t="shared" si="248"/>
        <v>0.3714493323660531</v>
      </c>
      <c r="AW496" s="30">
        <f t="shared" si="249"/>
        <v>0.20072126169217985</v>
      </c>
      <c r="AX496" s="34">
        <f t="shared" si="250"/>
        <v>0.42329661431545451</v>
      </c>
      <c r="AY496" s="30">
        <f t="shared" si="251"/>
        <v>0.47168265275999438</v>
      </c>
      <c r="AZ496" s="30">
        <f t="shared" si="252"/>
        <v>0.4115511763182485</v>
      </c>
      <c r="BA496" s="34">
        <f t="shared" si="253"/>
        <v>0.29053799741552339</v>
      </c>
      <c r="BB496" s="30">
        <f t="shared" si="254"/>
        <v>0.5760584514471343</v>
      </c>
      <c r="BC496" s="30">
        <f t="shared" si="255"/>
        <v>0.50086926806162102</v>
      </c>
      <c r="BD496" s="34">
        <f t="shared" si="256"/>
        <v>0.27725933615822068</v>
      </c>
      <c r="BE496" s="30">
        <f t="shared" si="257"/>
        <v>0.4479538218834247</v>
      </c>
      <c r="BF496" s="34">
        <f t="shared" si="258"/>
        <v>0.39860306471254059</v>
      </c>
      <c r="BG496" s="30">
        <f t="shared" si="259"/>
        <v>0.53150600299888962</v>
      </c>
      <c r="BH496" s="30">
        <f t="shared" si="260"/>
        <v>0.4502674481654686</v>
      </c>
      <c r="BI496" s="34">
        <f t="shared" si="261"/>
        <v>0.40139596530291993</v>
      </c>
      <c r="BJ496" s="30">
        <f t="shared" si="262"/>
        <v>1</v>
      </c>
      <c r="BK496" s="30">
        <f t="shared" si="263"/>
        <v>0.76043744009172853</v>
      </c>
      <c r="BL496" s="34">
        <f t="shared" si="264"/>
        <v>0.52496993099714162</v>
      </c>
    </row>
    <row r="497" spans="1:64" ht="15" customHeight="1" x14ac:dyDescent="0.25">
      <c r="A497" s="15" t="s">
        <v>1290</v>
      </c>
      <c r="B497" s="15" t="s">
        <v>1291</v>
      </c>
      <c r="C497" s="19">
        <v>3.0172094132493998E-2</v>
      </c>
      <c r="D497" s="20">
        <v>18.687987531418202</v>
      </c>
      <c r="E497" s="38">
        <f t="shared" si="265"/>
        <v>0.66280493081040115</v>
      </c>
      <c r="F497" s="38">
        <f t="shared" si="266"/>
        <v>0.33567991725010266</v>
      </c>
      <c r="G497" s="38">
        <f t="shared" si="267"/>
        <v>0.34932544172524871</v>
      </c>
      <c r="H497" s="38">
        <f t="shared" si="268"/>
        <v>0.30609947390385023</v>
      </c>
      <c r="I497" s="38">
        <f t="shared" si="269"/>
        <v>0.87700075626236562</v>
      </c>
      <c r="J497" s="38">
        <f t="shared" si="270"/>
        <v>0.38244393839629237</v>
      </c>
      <c r="K497" s="38">
        <f t="shared" si="271"/>
        <v>4.6928582052398832E-2</v>
      </c>
      <c r="L497" s="42">
        <f t="shared" si="272"/>
        <v>0.13996223042843511</v>
      </c>
      <c r="M497" s="38">
        <f t="shared" si="273"/>
        <v>0.26573187317426522</v>
      </c>
      <c r="N497" s="38">
        <f t="shared" si="274"/>
        <v>0.20388178915490598</v>
      </c>
      <c r="O497" s="38">
        <f t="shared" si="275"/>
        <v>0.30741238215446326</v>
      </c>
      <c r="P497" s="38">
        <f t="shared" si="276"/>
        <v>0.17394719865539701</v>
      </c>
      <c r="Q497" s="38">
        <f t="shared" si="277"/>
        <v>0.41206036078174713</v>
      </c>
      <c r="R497" s="38">
        <f t="shared" si="278"/>
        <v>8.0589734785365699E-2</v>
      </c>
      <c r="S497" s="16">
        <v>90.37</v>
      </c>
      <c r="T497" s="22">
        <v>1</v>
      </c>
      <c r="U497" s="22">
        <v>1</v>
      </c>
      <c r="V497" s="21" t="s">
        <v>5</v>
      </c>
      <c r="W497" s="21" t="s">
        <v>7</v>
      </c>
      <c r="X497" s="16">
        <v>20432.0845061283</v>
      </c>
      <c r="Y497" s="16">
        <v>13486.689711422299</v>
      </c>
      <c r="Z497" s="16">
        <v>16017.8761067246</v>
      </c>
      <c r="AA497" s="16">
        <v>724.45476821617399</v>
      </c>
      <c r="AB497" s="16">
        <v>12235.791604850299</v>
      </c>
      <c r="AC497" s="16">
        <v>12330.347992465</v>
      </c>
      <c r="AD497" s="16">
        <v>3319.80020154044</v>
      </c>
      <c r="AE497" s="16">
        <v>9520.8509456627798</v>
      </c>
      <c r="AF497" s="16">
        <v>13478.016113582</v>
      </c>
      <c r="AG497" s="16">
        <v>926.02189339036499</v>
      </c>
      <c r="AH497" s="16">
        <v>6036.4147773245804</v>
      </c>
      <c r="AI497" s="16">
        <v>16099.5257291298</v>
      </c>
      <c r="AJ497" s="16">
        <v>18935.8427719627</v>
      </c>
      <c r="AK497" s="16">
        <v>25113.799451883198</v>
      </c>
      <c r="AL497" s="16">
        <v>6198.4855486105698</v>
      </c>
      <c r="AM497" s="16">
        <v>21226.765000390798</v>
      </c>
      <c r="AN497" s="16">
        <v>1388.6105624172101</v>
      </c>
      <c r="AO497" s="16">
        <v>19.2128977515233</v>
      </c>
      <c r="AP497" s="16">
        <v>0.90590973290489596</v>
      </c>
      <c r="AQ497" s="16">
        <v>3515.5461871911398</v>
      </c>
      <c r="AR497" s="29">
        <f t="shared" si="279"/>
        <v>25113.799451883198</v>
      </c>
      <c r="AS497" s="30">
        <f t="shared" si="245"/>
        <v>0.81357998200452175</v>
      </c>
      <c r="AT497" s="30">
        <f t="shared" si="246"/>
        <v>0.53702307121079518</v>
      </c>
      <c r="AU497" s="34">
        <f t="shared" si="247"/>
        <v>0.63781173921588652</v>
      </c>
      <c r="AV497" s="30">
        <f t="shared" si="248"/>
        <v>2.8846880361698898E-2</v>
      </c>
      <c r="AW497" s="30">
        <f t="shared" si="249"/>
        <v>0.48721387730651722</v>
      </c>
      <c r="AX497" s="34">
        <f t="shared" si="250"/>
        <v>0.49097899408209178</v>
      </c>
      <c r="AY497" s="30">
        <f t="shared" si="251"/>
        <v>0.13219028080163711</v>
      </c>
      <c r="AZ497" s="30">
        <f t="shared" si="252"/>
        <v>0.37910834495211532</v>
      </c>
      <c r="BA497" s="34">
        <f t="shared" si="253"/>
        <v>0.53667769942199361</v>
      </c>
      <c r="BB497" s="30">
        <f t="shared" si="254"/>
        <v>3.6873030509165981E-2</v>
      </c>
      <c r="BC497" s="30">
        <f t="shared" si="255"/>
        <v>0.24036246641572709</v>
      </c>
      <c r="BD497" s="34">
        <f t="shared" si="256"/>
        <v>0.6410629247866575</v>
      </c>
      <c r="BE497" s="30">
        <f t="shared" si="257"/>
        <v>0.75400151252473135</v>
      </c>
      <c r="BF497" s="34">
        <f t="shared" si="258"/>
        <v>1</v>
      </c>
      <c r="BG497" s="30">
        <f t="shared" si="259"/>
        <v>0.24681592128210478</v>
      </c>
      <c r="BH497" s="30">
        <f t="shared" si="260"/>
        <v>0.84522316271021569</v>
      </c>
      <c r="BI497" s="34">
        <f t="shared" si="261"/>
        <v>5.5292731196556678E-2</v>
      </c>
      <c r="BJ497" s="30">
        <f t="shared" si="262"/>
        <v>7.6503349436767877E-4</v>
      </c>
      <c r="BK497" s="30">
        <f t="shared" si="263"/>
        <v>3.6072189500460669E-5</v>
      </c>
      <c r="BL497" s="34">
        <f t="shared" si="264"/>
        <v>0.13998464047332834</v>
      </c>
    </row>
    <row r="498" spans="1:64" ht="15" customHeight="1" x14ac:dyDescent="0.25">
      <c r="A498" s="15" t="s">
        <v>1753</v>
      </c>
      <c r="B498" s="15" t="s">
        <v>3761</v>
      </c>
      <c r="C498" s="19">
        <v>3.0256807301643301E-2</v>
      </c>
      <c r="D498" s="20">
        <v>7.9660164784496903</v>
      </c>
      <c r="E498" s="38">
        <f t="shared" si="265"/>
        <v>0.37527378491075386</v>
      </c>
      <c r="F498" s="38">
        <f t="shared" si="266"/>
        <v>0.27845600139318588</v>
      </c>
      <c r="G498" s="38">
        <f t="shared" si="267"/>
        <v>0.79876654323319718</v>
      </c>
      <c r="H498" s="38">
        <f t="shared" si="268"/>
        <v>0.24421400316792816</v>
      </c>
      <c r="I498" s="38">
        <f t="shared" si="269"/>
        <v>0.78344406258152377</v>
      </c>
      <c r="J498" s="38">
        <f t="shared" si="270"/>
        <v>0.41275243860166921</v>
      </c>
      <c r="K498" s="38">
        <f t="shared" si="271"/>
        <v>0.10027176637081854</v>
      </c>
      <c r="L498" s="42">
        <f t="shared" si="272"/>
        <v>0.29314353826315453</v>
      </c>
      <c r="M498" s="38">
        <f t="shared" si="273"/>
        <v>0.25215754588648631</v>
      </c>
      <c r="N498" s="38">
        <f t="shared" si="274"/>
        <v>0.17513295903467604</v>
      </c>
      <c r="O498" s="38">
        <f t="shared" si="275"/>
        <v>0.17813725375404763</v>
      </c>
      <c r="P498" s="38">
        <f t="shared" si="276"/>
        <v>0.25394003186737152</v>
      </c>
      <c r="Q498" s="38">
        <f t="shared" si="277"/>
        <v>0.29819443506904031</v>
      </c>
      <c r="R498" s="38">
        <f t="shared" si="278"/>
        <v>0.17367579391893406</v>
      </c>
      <c r="S498" s="16">
        <v>100.14</v>
      </c>
      <c r="T498" s="22">
        <v>2</v>
      </c>
      <c r="U498" s="22">
        <v>1</v>
      </c>
      <c r="V498" s="21" t="s">
        <v>3</v>
      </c>
      <c r="W498" s="21" t="s">
        <v>7</v>
      </c>
      <c r="X498" s="16">
        <v>297.70883832586298</v>
      </c>
      <c r="Y498" s="16">
        <v>3172.8165476875802</v>
      </c>
      <c r="Z498" s="16">
        <v>2113.88236525312</v>
      </c>
      <c r="AA498" s="16">
        <v>789.08542967382505</v>
      </c>
      <c r="AB498" s="16">
        <v>2818.11355279482</v>
      </c>
      <c r="AC498" s="16">
        <v>536.47402399144505</v>
      </c>
      <c r="AD498" s="16">
        <v>3377.0615274922302</v>
      </c>
      <c r="AE498" s="16">
        <v>4960.2965228836201</v>
      </c>
      <c r="AF498" s="16">
        <v>3548.99867061034</v>
      </c>
      <c r="AG498" s="16">
        <v>368.58412474012999</v>
      </c>
      <c r="AH498" s="16">
        <v>1134.7204752062701</v>
      </c>
      <c r="AI498" s="16">
        <v>2130.8170123136902</v>
      </c>
      <c r="AJ498" s="16">
        <v>2995.43053104305</v>
      </c>
      <c r="AK498" s="16">
        <v>4776.79918795085</v>
      </c>
      <c r="AL498" s="16">
        <v>2337.87448372569</v>
      </c>
      <c r="AM498" s="16">
        <v>3359.7050890256701</v>
      </c>
      <c r="AN498" s="16">
        <v>444.54388527142402</v>
      </c>
      <c r="AO498" s="16" t="s">
        <v>1554</v>
      </c>
      <c r="AP498" s="16" t="s">
        <v>1554</v>
      </c>
      <c r="AQ498" s="16">
        <v>1492.1330822177099</v>
      </c>
      <c r="AR498" s="29">
        <f t="shared" si="279"/>
        <v>4960.2965228836201</v>
      </c>
      <c r="AS498" s="30">
        <f t="shared" si="245"/>
        <v>6.0018355143170526E-2</v>
      </c>
      <c r="AT498" s="30">
        <f t="shared" si="246"/>
        <v>0.63964251593634447</v>
      </c>
      <c r="AU498" s="34">
        <f t="shared" si="247"/>
        <v>0.42616048365274645</v>
      </c>
      <c r="AV498" s="30">
        <f t="shared" si="248"/>
        <v>0.15908029409804272</v>
      </c>
      <c r="AW498" s="30">
        <f t="shared" si="249"/>
        <v>0.56813409032985329</v>
      </c>
      <c r="AX498" s="34">
        <f t="shared" si="250"/>
        <v>0.10815361975166177</v>
      </c>
      <c r="AY498" s="30">
        <f t="shared" si="251"/>
        <v>0.68081847766814718</v>
      </c>
      <c r="AZ498" s="30">
        <f t="shared" si="252"/>
        <v>1</v>
      </c>
      <c r="BA498" s="34">
        <f t="shared" si="253"/>
        <v>0.71548115203144436</v>
      </c>
      <c r="BB498" s="30">
        <f t="shared" si="254"/>
        <v>7.4306873195930878E-2</v>
      </c>
      <c r="BC498" s="30">
        <f t="shared" si="255"/>
        <v>0.22876061339708204</v>
      </c>
      <c r="BD498" s="34">
        <f t="shared" si="256"/>
        <v>0.42957452291077153</v>
      </c>
      <c r="BE498" s="30">
        <f t="shared" si="257"/>
        <v>0.60388134403337757</v>
      </c>
      <c r="BF498" s="34">
        <f t="shared" si="258"/>
        <v>0.96300678112967009</v>
      </c>
      <c r="BG498" s="30">
        <f t="shared" si="259"/>
        <v>0.47131748534391837</v>
      </c>
      <c r="BH498" s="30">
        <f t="shared" si="260"/>
        <v>0.6773194049037492</v>
      </c>
      <c r="BI498" s="34">
        <f t="shared" si="261"/>
        <v>8.9620425557340025E-2</v>
      </c>
      <c r="BJ498" s="30">
        <f t="shared" si="262"/>
        <v>0</v>
      </c>
      <c r="BK498" s="30">
        <f t="shared" si="263"/>
        <v>0</v>
      </c>
      <c r="BL498" s="34">
        <f t="shared" si="264"/>
        <v>0.30081529911245564</v>
      </c>
    </row>
    <row r="499" spans="1:64" ht="15" customHeight="1" x14ac:dyDescent="0.25">
      <c r="A499" s="15" t="s">
        <v>1754</v>
      </c>
      <c r="B499" s="15" t="s">
        <v>3354</v>
      </c>
      <c r="C499" s="19">
        <v>3.0543821515783099E-2</v>
      </c>
      <c r="D499" s="20">
        <v>1.5212455320590701</v>
      </c>
      <c r="E499" s="38">
        <f t="shared" si="265"/>
        <v>0.91561265520328028</v>
      </c>
      <c r="F499" s="38">
        <f t="shared" si="266"/>
        <v>0.73349475042649759</v>
      </c>
      <c r="G499" s="38">
        <f t="shared" si="267"/>
        <v>0.80498879972783788</v>
      </c>
      <c r="H499" s="38">
        <f t="shared" si="268"/>
        <v>0.78446996591599316</v>
      </c>
      <c r="I499" s="38">
        <f t="shared" si="269"/>
        <v>0.82939878371440234</v>
      </c>
      <c r="J499" s="38">
        <f t="shared" si="270"/>
        <v>0.80774148411721625</v>
      </c>
      <c r="K499" s="38">
        <f t="shared" si="271"/>
        <v>0.60188354602032079</v>
      </c>
      <c r="L499" s="42">
        <f t="shared" si="272"/>
        <v>5.0787334162120869E-2</v>
      </c>
      <c r="M499" s="38">
        <f t="shared" si="273"/>
        <v>6.5456692374102093E-2</v>
      </c>
      <c r="N499" s="38">
        <f t="shared" si="274"/>
        <v>0.10191182601293569</v>
      </c>
      <c r="O499" s="38">
        <f t="shared" si="275"/>
        <v>7.8017448247118412E-2</v>
      </c>
      <c r="P499" s="38">
        <f t="shared" si="276"/>
        <v>2.8413356814087336E-2</v>
      </c>
      <c r="Q499" s="38">
        <f t="shared" si="277"/>
        <v>0.18191667631191127</v>
      </c>
      <c r="R499" s="38">
        <f t="shared" si="278"/>
        <v>5.6149044300722241E-2</v>
      </c>
      <c r="S499" s="16">
        <v>634.48</v>
      </c>
      <c r="T499" s="22">
        <v>9</v>
      </c>
      <c r="U499" s="22">
        <v>9</v>
      </c>
      <c r="V499" s="21" t="s">
        <v>1</v>
      </c>
      <c r="W499" s="21" t="s">
        <v>7</v>
      </c>
      <c r="X499" s="16">
        <v>3458451.2563160802</v>
      </c>
      <c r="Y499" s="16">
        <v>3824496.24482607</v>
      </c>
      <c r="Z499" s="16">
        <v>3504192.0768865901</v>
      </c>
      <c r="AA499" s="16">
        <v>2584997.1602941402</v>
      </c>
      <c r="AB499" s="16">
        <v>3004208.78772107</v>
      </c>
      <c r="AC499" s="16">
        <v>3052341.55314436</v>
      </c>
      <c r="AD499" s="16">
        <v>2933737.2405368001</v>
      </c>
      <c r="AE499" s="16">
        <v>3623396.3803262701</v>
      </c>
      <c r="AF499" s="16">
        <v>2926709.2378686401</v>
      </c>
      <c r="AG499" s="16">
        <v>2789451.2437089598</v>
      </c>
      <c r="AH499" s="16">
        <v>3052398.6523387101</v>
      </c>
      <c r="AI499" s="16">
        <v>3400253.7042226102</v>
      </c>
      <c r="AJ499" s="16">
        <v>3178240.99665133</v>
      </c>
      <c r="AK499" s="16">
        <v>3336042.3777509099</v>
      </c>
      <c r="AL499" s="16">
        <v>2506769.3872694601</v>
      </c>
      <c r="AM499" s="16">
        <v>3927111.7237648298</v>
      </c>
      <c r="AN499" s="16">
        <v>3082392.0451094802</v>
      </c>
      <c r="AO499" s="16">
        <v>2428083.8690972999</v>
      </c>
      <c r="AP499" s="16">
        <v>2118124.68894974</v>
      </c>
      <c r="AQ499" s="16">
        <v>2544783.2317056102</v>
      </c>
      <c r="AR499" s="29">
        <f t="shared" si="279"/>
        <v>3927111.7237648298</v>
      </c>
      <c r="AS499" s="30">
        <f t="shared" si="245"/>
        <v>0.88066026626829552</v>
      </c>
      <c r="AT499" s="30">
        <f t="shared" si="246"/>
        <v>0.97386998737067132</v>
      </c>
      <c r="AU499" s="34">
        <f t="shared" si="247"/>
        <v>0.892307711970874</v>
      </c>
      <c r="AV499" s="30">
        <f t="shared" si="248"/>
        <v>0.65824385505792637</v>
      </c>
      <c r="AW499" s="30">
        <f t="shared" si="249"/>
        <v>0.76499193275841049</v>
      </c>
      <c r="AX499" s="34">
        <f t="shared" si="250"/>
        <v>0.77724846346315601</v>
      </c>
      <c r="AY499" s="30">
        <f t="shared" si="251"/>
        <v>0.74704705312643749</v>
      </c>
      <c r="AZ499" s="30">
        <f t="shared" si="252"/>
        <v>0.9226619040144356</v>
      </c>
      <c r="BA499" s="34">
        <f t="shared" si="253"/>
        <v>0.74525744204264011</v>
      </c>
      <c r="BB499" s="30">
        <f t="shared" si="254"/>
        <v>0.71030605694985893</v>
      </c>
      <c r="BC499" s="30">
        <f t="shared" si="255"/>
        <v>0.77726300320594066</v>
      </c>
      <c r="BD499" s="34">
        <f t="shared" si="256"/>
        <v>0.86584083759218</v>
      </c>
      <c r="BE499" s="30">
        <f t="shared" si="257"/>
        <v>0.80930750643488825</v>
      </c>
      <c r="BF499" s="34">
        <f t="shared" si="258"/>
        <v>0.84949006099391655</v>
      </c>
      <c r="BG499" s="30">
        <f t="shared" si="259"/>
        <v>0.63832392954338446</v>
      </c>
      <c r="BH499" s="30">
        <f t="shared" si="260"/>
        <v>1</v>
      </c>
      <c r="BI499" s="34">
        <f t="shared" si="261"/>
        <v>0.78490052280826461</v>
      </c>
      <c r="BJ499" s="30">
        <f t="shared" si="262"/>
        <v>0.61828744377293976</v>
      </c>
      <c r="BK499" s="30">
        <f t="shared" si="263"/>
        <v>0.53935941677746402</v>
      </c>
      <c r="BL499" s="34">
        <f t="shared" si="264"/>
        <v>0.64800377751055838</v>
      </c>
    </row>
    <row r="500" spans="1:64" ht="15" customHeight="1" x14ac:dyDescent="0.25">
      <c r="A500" s="15" t="s">
        <v>1058</v>
      </c>
      <c r="B500" s="15" t="s">
        <v>1059</v>
      </c>
      <c r="C500" s="19">
        <v>3.0819809797444E-2</v>
      </c>
      <c r="D500" s="20">
        <v>2.2677194230281801</v>
      </c>
      <c r="E500" s="38">
        <f t="shared" si="265"/>
        <v>0.69674670812625339</v>
      </c>
      <c r="F500" s="38">
        <f t="shared" si="266"/>
        <v>0.34143299741845962</v>
      </c>
      <c r="G500" s="38">
        <f t="shared" si="267"/>
        <v>0.4066982136211581</v>
      </c>
      <c r="H500" s="38">
        <f t="shared" si="268"/>
        <v>0.45379092471641624</v>
      </c>
      <c r="I500" s="38">
        <f t="shared" si="269"/>
        <v>0.58799421782899675</v>
      </c>
      <c r="J500" s="38">
        <f t="shared" si="270"/>
        <v>0.62746344049361646</v>
      </c>
      <c r="K500" s="38">
        <f t="shared" si="271"/>
        <v>0.77427423990857192</v>
      </c>
      <c r="L500" s="42">
        <f t="shared" si="272"/>
        <v>5.3301076519079879E-2</v>
      </c>
      <c r="M500" s="38">
        <f t="shared" si="273"/>
        <v>0.11612536672330441</v>
      </c>
      <c r="N500" s="38">
        <f t="shared" si="274"/>
        <v>1.5979761079105727E-2</v>
      </c>
      <c r="O500" s="38">
        <f t="shared" si="275"/>
        <v>0.1534532438940695</v>
      </c>
      <c r="P500" s="38">
        <f t="shared" si="276"/>
        <v>0.20279287111014258</v>
      </c>
      <c r="Q500" s="38">
        <f t="shared" si="277"/>
        <v>0.2106364103441789</v>
      </c>
      <c r="R500" s="38">
        <f t="shared" si="278"/>
        <v>0.21264938418608875</v>
      </c>
      <c r="S500" s="16">
        <v>241.5</v>
      </c>
      <c r="T500" s="22">
        <v>4</v>
      </c>
      <c r="U500" s="22">
        <v>4</v>
      </c>
      <c r="V500" s="21" t="s">
        <v>7</v>
      </c>
      <c r="W500" s="21" t="s">
        <v>2</v>
      </c>
      <c r="X500" s="16">
        <v>529372.48819222301</v>
      </c>
      <c r="Y500" s="16">
        <v>471244.36230866099</v>
      </c>
      <c r="Z500" s="16">
        <v>546516.543233381</v>
      </c>
      <c r="AA500" s="16">
        <v>348845.86777843302</v>
      </c>
      <c r="AB500" s="16">
        <v>183265.88418366099</v>
      </c>
      <c r="AC500" s="16">
        <v>226043.80997730201</v>
      </c>
      <c r="AD500" s="16">
        <v>311754.26659306698</v>
      </c>
      <c r="AE500" s="16">
        <v>302980.979694409</v>
      </c>
      <c r="AF500" s="16">
        <v>288342.41468562599</v>
      </c>
      <c r="AG500" s="16">
        <v>373991.18593328103</v>
      </c>
      <c r="AH500" s="16">
        <v>425509.153940966</v>
      </c>
      <c r="AI500" s="16">
        <v>208147.181404175</v>
      </c>
      <c r="AJ500" s="16">
        <v>541353.382449314</v>
      </c>
      <c r="AK500" s="16">
        <v>329078.181002061</v>
      </c>
      <c r="AL500" s="16">
        <v>487105.39071467501</v>
      </c>
      <c r="AM500" s="16">
        <v>298426.80857810302</v>
      </c>
      <c r="AN500" s="16">
        <v>607756.96994598</v>
      </c>
      <c r="AO500" s="16">
        <v>740170.172646594</v>
      </c>
      <c r="AP500" s="16">
        <v>551509.12215155805</v>
      </c>
      <c r="AQ500" s="16">
        <v>427604.79868866201</v>
      </c>
      <c r="AR500" s="29">
        <f t="shared" si="279"/>
        <v>740170.172646594</v>
      </c>
      <c r="AS500" s="30">
        <f t="shared" si="245"/>
        <v>0.71520375685954629</v>
      </c>
      <c r="AT500" s="30">
        <f t="shared" si="246"/>
        <v>0.6366702951885419</v>
      </c>
      <c r="AU500" s="34">
        <f t="shared" si="247"/>
        <v>0.73836607233067197</v>
      </c>
      <c r="AV500" s="30">
        <f t="shared" si="248"/>
        <v>0.47130495211807871</v>
      </c>
      <c r="AW500" s="30">
        <f t="shared" si="249"/>
        <v>0.24759966147833978</v>
      </c>
      <c r="AX500" s="34">
        <f t="shared" si="250"/>
        <v>0.30539437865896041</v>
      </c>
      <c r="AY500" s="30">
        <f t="shared" si="251"/>
        <v>0.42119269070022225</v>
      </c>
      <c r="AZ500" s="30">
        <f t="shared" si="252"/>
        <v>0.40933962336127816</v>
      </c>
      <c r="BA500" s="34">
        <f t="shared" si="253"/>
        <v>0.389562326801974</v>
      </c>
      <c r="BB500" s="30">
        <f t="shared" si="254"/>
        <v>0.50527729940267274</v>
      </c>
      <c r="BC500" s="30">
        <f t="shared" si="255"/>
        <v>0.57488016900153049</v>
      </c>
      <c r="BD500" s="34">
        <f t="shared" si="256"/>
        <v>0.28121530574504544</v>
      </c>
      <c r="BE500" s="30">
        <f t="shared" si="257"/>
        <v>0.73139043216726829</v>
      </c>
      <c r="BF500" s="34">
        <f t="shared" si="258"/>
        <v>0.44459800349072509</v>
      </c>
      <c r="BG500" s="30">
        <f t="shared" si="259"/>
        <v>0.65809918950523727</v>
      </c>
      <c r="BH500" s="30">
        <f t="shared" si="260"/>
        <v>0.40318675300172035</v>
      </c>
      <c r="BI500" s="34">
        <f t="shared" si="261"/>
        <v>0.82110437897389199</v>
      </c>
      <c r="BJ500" s="30">
        <f t="shared" si="262"/>
        <v>1</v>
      </c>
      <c r="BK500" s="30">
        <f t="shared" si="263"/>
        <v>0.74511124945706886</v>
      </c>
      <c r="BL500" s="34">
        <f t="shared" si="264"/>
        <v>0.57771147026864689</v>
      </c>
    </row>
    <row r="501" spans="1:64" ht="15" customHeight="1" x14ac:dyDescent="0.25">
      <c r="A501" s="15" t="s">
        <v>1755</v>
      </c>
      <c r="B501" s="15" t="s">
        <v>3762</v>
      </c>
      <c r="C501" s="19">
        <v>3.09957985436379E-2</v>
      </c>
      <c r="D501" s="20">
        <v>1.80633283184843</v>
      </c>
      <c r="E501" s="38">
        <f t="shared" si="265"/>
        <v>0.83316318927437527</v>
      </c>
      <c r="F501" s="38">
        <f t="shared" si="266"/>
        <v>0.46667497787088696</v>
      </c>
      <c r="G501" s="38">
        <f t="shared" si="267"/>
        <v>0.56389721483019206</v>
      </c>
      <c r="H501" s="38">
        <f t="shared" si="268"/>
        <v>0.56951546255386776</v>
      </c>
      <c r="I501" s="38">
        <f t="shared" si="269"/>
        <v>0.84297033433032342</v>
      </c>
      <c r="J501" s="38">
        <f t="shared" si="270"/>
        <v>0.80817119947118776</v>
      </c>
      <c r="K501" s="38">
        <f t="shared" si="271"/>
        <v>0.78780250889517067</v>
      </c>
      <c r="L501" s="42">
        <f t="shared" si="272"/>
        <v>0.26354278964685873</v>
      </c>
      <c r="M501" s="38">
        <f t="shared" si="273"/>
        <v>8.0475064139136812E-2</v>
      </c>
      <c r="N501" s="38">
        <f t="shared" si="274"/>
        <v>0.12031169480013852</v>
      </c>
      <c r="O501" s="38">
        <f t="shared" si="275"/>
        <v>6.2872374575561427E-2</v>
      </c>
      <c r="P501" s="38">
        <f t="shared" si="276"/>
        <v>0.22038133250783629</v>
      </c>
      <c r="Q501" s="38">
        <f t="shared" si="277"/>
        <v>9.4836746198199776E-2</v>
      </c>
      <c r="R501" s="38">
        <f t="shared" si="278"/>
        <v>0.16377851022940587</v>
      </c>
      <c r="S501" s="16">
        <v>48.93</v>
      </c>
      <c r="T501" s="22">
        <v>2</v>
      </c>
      <c r="U501" s="22">
        <v>2</v>
      </c>
      <c r="V501" s="21" t="s">
        <v>5</v>
      </c>
      <c r="W501" s="21" t="s">
        <v>2</v>
      </c>
      <c r="X501" s="16">
        <v>91874.381306052295</v>
      </c>
      <c r="Y501" s="16">
        <v>50128.948929748003</v>
      </c>
      <c r="Z501" s="16">
        <v>94701.112487199702</v>
      </c>
      <c r="AA501" s="16">
        <v>42609.194916545799</v>
      </c>
      <c r="AB501" s="16">
        <v>37490.989089871298</v>
      </c>
      <c r="AC501" s="16">
        <v>52483.734716519801</v>
      </c>
      <c r="AD501" s="16">
        <v>66557.940231080196</v>
      </c>
      <c r="AE501" s="16">
        <v>46836.659248575503</v>
      </c>
      <c r="AF501" s="16">
        <v>46810.481238902197</v>
      </c>
      <c r="AG501" s="16">
        <v>59854.331301766499</v>
      </c>
      <c r="AH501" s="16">
        <v>47946.719798205399</v>
      </c>
      <c r="AI501" s="16">
        <v>54000.192547568302</v>
      </c>
      <c r="AJ501" s="16">
        <v>65072.657239813903</v>
      </c>
      <c r="AK501" s="16">
        <v>94587.799669762695</v>
      </c>
      <c r="AL501" s="16">
        <v>67196.777592442202</v>
      </c>
      <c r="AM501" s="16">
        <v>77296.862546993201</v>
      </c>
      <c r="AN501" s="16">
        <v>85110.494870672803</v>
      </c>
      <c r="AO501" s="16">
        <v>90526.999674480103</v>
      </c>
      <c r="AP501" s="16">
        <v>73747.713605683603</v>
      </c>
      <c r="AQ501" s="16">
        <v>59542.608757575399</v>
      </c>
      <c r="AR501" s="29">
        <f t="shared" si="279"/>
        <v>94701.112487199702</v>
      </c>
      <c r="AS501" s="30">
        <f t="shared" si="245"/>
        <v>0.97015102455602642</v>
      </c>
      <c r="AT501" s="30">
        <f t="shared" si="246"/>
        <v>0.52933854326709939</v>
      </c>
      <c r="AU501" s="34">
        <f t="shared" si="247"/>
        <v>1</v>
      </c>
      <c r="AV501" s="30">
        <f t="shared" si="248"/>
        <v>0.44993341469251569</v>
      </c>
      <c r="AW501" s="30">
        <f t="shared" si="249"/>
        <v>0.3958875255550855</v>
      </c>
      <c r="AX501" s="34">
        <f t="shared" si="250"/>
        <v>0.55420399336505977</v>
      </c>
      <c r="AY501" s="30">
        <f t="shared" si="251"/>
        <v>0.70282110191764136</v>
      </c>
      <c r="AZ501" s="30">
        <f t="shared" si="252"/>
        <v>0.49457348513098187</v>
      </c>
      <c r="BA501" s="34">
        <f t="shared" si="253"/>
        <v>0.49429705744195296</v>
      </c>
      <c r="BB501" s="30">
        <f t="shared" si="254"/>
        <v>0.63203408840478748</v>
      </c>
      <c r="BC501" s="30">
        <f t="shared" si="255"/>
        <v>0.5062952117345626</v>
      </c>
      <c r="BD501" s="34">
        <f t="shared" si="256"/>
        <v>0.5702170875222532</v>
      </c>
      <c r="BE501" s="30">
        <f t="shared" si="257"/>
        <v>0.68713719966710496</v>
      </c>
      <c r="BF501" s="34">
        <f t="shared" si="258"/>
        <v>0.99880346899354189</v>
      </c>
      <c r="BG501" s="30">
        <f t="shared" si="259"/>
        <v>0.70956692933807797</v>
      </c>
      <c r="BH501" s="30">
        <f t="shared" si="260"/>
        <v>0.8162191606507373</v>
      </c>
      <c r="BI501" s="34">
        <f t="shared" si="261"/>
        <v>0.89872750842474824</v>
      </c>
      <c r="BJ501" s="30">
        <f t="shared" si="262"/>
        <v>0.95592329695932776</v>
      </c>
      <c r="BK501" s="30">
        <f t="shared" si="263"/>
        <v>0.77874178738556776</v>
      </c>
      <c r="BL501" s="34">
        <f t="shared" si="264"/>
        <v>0.62874244234061649</v>
      </c>
    </row>
    <row r="502" spans="1:64" ht="15" customHeight="1" x14ac:dyDescent="0.25">
      <c r="A502" s="15" t="s">
        <v>1756</v>
      </c>
      <c r="B502" s="15" t="s">
        <v>3763</v>
      </c>
      <c r="C502" s="19">
        <v>3.11385072425285E-2</v>
      </c>
      <c r="D502" s="20">
        <v>2.4768662282926401</v>
      </c>
      <c r="E502" s="38">
        <f t="shared" si="265"/>
        <v>0.44907000199502178</v>
      </c>
      <c r="F502" s="38">
        <f t="shared" si="266"/>
        <v>0.75854291078889446</v>
      </c>
      <c r="G502" s="38">
        <f t="shared" si="267"/>
        <v>0.82719413190843183</v>
      </c>
      <c r="H502" s="38">
        <f t="shared" si="268"/>
        <v>0.67131074763553844</v>
      </c>
      <c r="I502" s="38">
        <f t="shared" si="269"/>
        <v>0.53368639315139454</v>
      </c>
      <c r="J502" s="38">
        <f t="shared" si="270"/>
        <v>0.46389113969053347</v>
      </c>
      <c r="K502" s="38">
        <f t="shared" si="271"/>
        <v>0.33396802881786353</v>
      </c>
      <c r="L502" s="42">
        <f t="shared" si="272"/>
        <v>0.17687918087298987</v>
      </c>
      <c r="M502" s="38">
        <f t="shared" si="273"/>
        <v>0.27267600121943963</v>
      </c>
      <c r="N502" s="38">
        <f t="shared" si="274"/>
        <v>0.16617292337887074</v>
      </c>
      <c r="O502" s="38">
        <f t="shared" si="275"/>
        <v>8.4717147005591131E-2</v>
      </c>
      <c r="P502" s="38">
        <f t="shared" si="276"/>
        <v>0.21924845297159365</v>
      </c>
      <c r="Q502" s="38">
        <f t="shared" si="277"/>
        <v>3.7660447578677675E-2</v>
      </c>
      <c r="R502" s="38">
        <f t="shared" si="278"/>
        <v>0.10082009532525757</v>
      </c>
      <c r="S502" s="16">
        <v>52.33</v>
      </c>
      <c r="T502" s="22">
        <v>2</v>
      </c>
      <c r="U502" s="22">
        <v>2</v>
      </c>
      <c r="V502" s="21" t="s">
        <v>3</v>
      </c>
      <c r="W502" s="21" t="s">
        <v>7</v>
      </c>
      <c r="X502" s="16">
        <v>12910.8002853573</v>
      </c>
      <c r="Y502" s="16">
        <v>27013.4164455174</v>
      </c>
      <c r="Z502" s="16">
        <v>30224.090115084899</v>
      </c>
      <c r="AA502" s="16">
        <v>23304.346798902101</v>
      </c>
      <c r="AB502" s="16">
        <v>45370.936291465798</v>
      </c>
      <c r="AC502" s="16">
        <v>49815.154091932702</v>
      </c>
      <c r="AD502" s="16">
        <v>34811.574036073303</v>
      </c>
      <c r="AE502" s="16">
        <v>52069.318468777201</v>
      </c>
      <c r="AF502" s="16">
        <v>42333.411564681002</v>
      </c>
      <c r="AG502" s="16">
        <v>30432.605147648701</v>
      </c>
      <c r="AH502" s="16">
        <v>35185.611694970103</v>
      </c>
      <c r="AI502" s="16">
        <v>39245.862487824503</v>
      </c>
      <c r="AJ502" s="16">
        <v>19716.272653132099</v>
      </c>
      <c r="AK502" s="16">
        <v>35861.100881773898</v>
      </c>
      <c r="AL502" s="16">
        <v>22269.214848903499</v>
      </c>
      <c r="AM502" s="16">
        <v>24011.029162270901</v>
      </c>
      <c r="AN502" s="16">
        <v>26183.2424509968</v>
      </c>
      <c r="AO502" s="16">
        <v>23374.769298602401</v>
      </c>
      <c r="AP502" s="16">
        <v>15228.0845630515</v>
      </c>
      <c r="AQ502" s="16">
        <v>13565.609091067399</v>
      </c>
      <c r="AR502" s="29">
        <f t="shared" si="279"/>
        <v>52069.318468777201</v>
      </c>
      <c r="AS502" s="30">
        <f t="shared" si="245"/>
        <v>0.24795408630322519</v>
      </c>
      <c r="AT502" s="30">
        <f t="shared" si="246"/>
        <v>0.51879719650480349</v>
      </c>
      <c r="AU502" s="34">
        <f t="shared" si="247"/>
        <v>0.58045872317703651</v>
      </c>
      <c r="AV502" s="30">
        <f t="shared" si="248"/>
        <v>0.4475638914474423</v>
      </c>
      <c r="AW502" s="30">
        <f t="shared" si="249"/>
        <v>0.87135644609352791</v>
      </c>
      <c r="AX502" s="34">
        <f t="shared" si="250"/>
        <v>0.95670839482571324</v>
      </c>
      <c r="AY502" s="30">
        <f t="shared" si="251"/>
        <v>0.66856212179822716</v>
      </c>
      <c r="AZ502" s="30">
        <f t="shared" si="252"/>
        <v>1</v>
      </c>
      <c r="BA502" s="34">
        <f t="shared" si="253"/>
        <v>0.81302027392706844</v>
      </c>
      <c r="BB502" s="30">
        <f t="shared" si="254"/>
        <v>0.58446328937255598</v>
      </c>
      <c r="BC502" s="30">
        <f t="shared" si="255"/>
        <v>0.67574557781217692</v>
      </c>
      <c r="BD502" s="34">
        <f t="shared" si="256"/>
        <v>0.7537233757218823</v>
      </c>
      <c r="BE502" s="30">
        <f t="shared" si="257"/>
        <v>0.37865432529052107</v>
      </c>
      <c r="BF502" s="34">
        <f t="shared" si="258"/>
        <v>0.68871846101226808</v>
      </c>
      <c r="BG502" s="30">
        <f t="shared" si="259"/>
        <v>0.42768400862125727</v>
      </c>
      <c r="BH502" s="30">
        <f t="shared" si="260"/>
        <v>0.46113584483862319</v>
      </c>
      <c r="BI502" s="34">
        <f t="shared" si="261"/>
        <v>0.50285356561172001</v>
      </c>
      <c r="BJ502" s="30">
        <f t="shared" si="262"/>
        <v>0.44891636737321283</v>
      </c>
      <c r="BK502" s="30">
        <f t="shared" si="263"/>
        <v>0.29245791976675967</v>
      </c>
      <c r="BL502" s="34">
        <f t="shared" si="264"/>
        <v>0.26052979931361825</v>
      </c>
    </row>
    <row r="503" spans="1:64" ht="15" customHeight="1" x14ac:dyDescent="0.25">
      <c r="A503" s="15" t="s">
        <v>1228</v>
      </c>
      <c r="B503" s="15" t="s">
        <v>1229</v>
      </c>
      <c r="C503" s="19">
        <v>3.1256695192017903E-2</v>
      </c>
      <c r="D503" s="20">
        <v>5.3620892750376603</v>
      </c>
      <c r="E503" s="38">
        <f t="shared" si="265"/>
        <v>0.34708760790049653</v>
      </c>
      <c r="F503" s="38">
        <f t="shared" si="266"/>
        <v>0.72978373649819384</v>
      </c>
      <c r="G503" s="38">
        <f t="shared" si="267"/>
        <v>0.61463907350655045</v>
      </c>
      <c r="H503" s="38">
        <f t="shared" si="268"/>
        <v>0.53621937689905541</v>
      </c>
      <c r="I503" s="38">
        <f t="shared" si="269"/>
        <v>0.30497104946547304</v>
      </c>
      <c r="J503" s="38">
        <f t="shared" si="270"/>
        <v>0.33135316918692787</v>
      </c>
      <c r="K503" s="38">
        <f t="shared" si="271"/>
        <v>0.13610063150115476</v>
      </c>
      <c r="L503" s="42">
        <f t="shared" si="272"/>
        <v>0.30924458523028242</v>
      </c>
      <c r="M503" s="38">
        <f t="shared" si="273"/>
        <v>0.24229492126678501</v>
      </c>
      <c r="N503" s="38">
        <f t="shared" si="274"/>
        <v>0.14271803560988577</v>
      </c>
      <c r="O503" s="38">
        <f t="shared" si="275"/>
        <v>0.10630805053291875</v>
      </c>
      <c r="P503" s="38">
        <f t="shared" si="276"/>
        <v>2.9426076532756824E-2</v>
      </c>
      <c r="Q503" s="38">
        <f t="shared" si="277"/>
        <v>0.24055316847072061</v>
      </c>
      <c r="R503" s="38">
        <f t="shared" si="278"/>
        <v>8.4680895763447436E-2</v>
      </c>
      <c r="S503" s="16">
        <v>479.25</v>
      </c>
      <c r="T503" s="22">
        <v>8</v>
      </c>
      <c r="U503" s="22">
        <v>8</v>
      </c>
      <c r="V503" s="21" t="s">
        <v>2</v>
      </c>
      <c r="W503" s="21" t="s">
        <v>7</v>
      </c>
      <c r="X503" s="16">
        <v>84264.350532300901</v>
      </c>
      <c r="Y503" s="16">
        <v>149530.454417687</v>
      </c>
      <c r="Z503" s="16">
        <v>479370.32448113302</v>
      </c>
      <c r="AA503" s="16">
        <v>684904.05419061799</v>
      </c>
      <c r="AB503" s="16">
        <v>364281.75637634698</v>
      </c>
      <c r="AC503" s="16">
        <v>450309.70886300702</v>
      </c>
      <c r="AD503" s="16">
        <v>533579.90385492495</v>
      </c>
      <c r="AE503" s="16">
        <v>358048.37951756897</v>
      </c>
      <c r="AF503" s="16">
        <v>371278.09655331098</v>
      </c>
      <c r="AG503" s="16">
        <v>448592.78239583102</v>
      </c>
      <c r="AH503" s="16">
        <v>345031.07930799801</v>
      </c>
      <c r="AI503" s="16">
        <v>308152.61381736101</v>
      </c>
      <c r="AJ503" s="16">
        <v>223126.96591704001</v>
      </c>
      <c r="AK503" s="16">
        <v>194624.8504623</v>
      </c>
      <c r="AL503" s="16">
        <v>180030.507442173</v>
      </c>
      <c r="AM503" s="16">
        <v>90734.814170523998</v>
      </c>
      <c r="AN503" s="16">
        <v>410070.06522241299</v>
      </c>
      <c r="AO503" s="16">
        <v>119477.789811554</v>
      </c>
      <c r="AP503" s="16">
        <v>133437.84851623999</v>
      </c>
      <c r="AQ503" s="16">
        <v>26731.984551338701</v>
      </c>
      <c r="AR503" s="29">
        <f t="shared" si="279"/>
        <v>684904.05419061799</v>
      </c>
      <c r="AS503" s="30">
        <f t="shared" si="245"/>
        <v>0.12303088296342454</v>
      </c>
      <c r="AT503" s="30">
        <f t="shared" si="246"/>
        <v>0.21832321403673668</v>
      </c>
      <c r="AU503" s="34">
        <f t="shared" si="247"/>
        <v>0.69990872670132831</v>
      </c>
      <c r="AV503" s="30">
        <f t="shared" si="248"/>
        <v>1</v>
      </c>
      <c r="AW503" s="30">
        <f t="shared" si="249"/>
        <v>0.53187268223552153</v>
      </c>
      <c r="AX503" s="34">
        <f t="shared" si="250"/>
        <v>0.65747852725906009</v>
      </c>
      <c r="AY503" s="30">
        <f t="shared" si="251"/>
        <v>0.77905788495511297</v>
      </c>
      <c r="AZ503" s="30">
        <f t="shared" si="252"/>
        <v>0.52277158724179384</v>
      </c>
      <c r="BA503" s="34">
        <f t="shared" si="253"/>
        <v>0.54208774832274431</v>
      </c>
      <c r="BB503" s="30">
        <f t="shared" si="254"/>
        <v>0.65497171414170319</v>
      </c>
      <c r="BC503" s="30">
        <f t="shared" si="255"/>
        <v>0.50376556715777776</v>
      </c>
      <c r="BD503" s="34">
        <f t="shared" si="256"/>
        <v>0.44992084939768512</v>
      </c>
      <c r="BE503" s="30">
        <f t="shared" si="257"/>
        <v>0.32577842772549975</v>
      </c>
      <c r="BF503" s="34">
        <f t="shared" si="258"/>
        <v>0.28416367120544639</v>
      </c>
      <c r="BG503" s="30">
        <f t="shared" si="259"/>
        <v>0.26285507632879057</v>
      </c>
      <c r="BH503" s="30">
        <f t="shared" si="260"/>
        <v>0.13247813852956297</v>
      </c>
      <c r="BI503" s="34">
        <f t="shared" si="261"/>
        <v>0.59872629270243005</v>
      </c>
      <c r="BJ503" s="30">
        <f t="shared" si="262"/>
        <v>0.17444456501684211</v>
      </c>
      <c r="BK503" s="30">
        <f t="shared" si="263"/>
        <v>0.19482706767436136</v>
      </c>
      <c r="BL503" s="34">
        <f t="shared" si="264"/>
        <v>3.9030261812260832E-2</v>
      </c>
    </row>
    <row r="504" spans="1:64" ht="15" customHeight="1" x14ac:dyDescent="0.25">
      <c r="A504" s="15" t="s">
        <v>1757</v>
      </c>
      <c r="B504" s="15" t="s">
        <v>3764</v>
      </c>
      <c r="C504" s="19">
        <v>3.13730898752854E-2</v>
      </c>
      <c r="D504" s="20">
        <v>1.75893315947499</v>
      </c>
      <c r="E504" s="38">
        <f t="shared" si="265"/>
        <v>0.54037702883582994</v>
      </c>
      <c r="F504" s="38">
        <f t="shared" si="266"/>
        <v>0.54099586541040579</v>
      </c>
      <c r="G504" s="38">
        <f t="shared" si="267"/>
        <v>0.4760281571399177</v>
      </c>
      <c r="H504" s="38">
        <f t="shared" si="268"/>
        <v>0.58242017953626046</v>
      </c>
      <c r="I504" s="38">
        <f t="shared" si="269"/>
        <v>0.59065645123503419</v>
      </c>
      <c r="J504" s="38">
        <f t="shared" si="270"/>
        <v>0.57871033226583413</v>
      </c>
      <c r="K504" s="38">
        <f t="shared" si="271"/>
        <v>0.83730171043717405</v>
      </c>
      <c r="L504" s="42">
        <f t="shared" si="272"/>
        <v>5.1547296692433443E-2</v>
      </c>
      <c r="M504" s="38">
        <f t="shared" si="273"/>
        <v>8.5532752370220802E-2</v>
      </c>
      <c r="N504" s="38">
        <f t="shared" si="274"/>
        <v>6.6412400703938404E-2</v>
      </c>
      <c r="O504" s="38">
        <f t="shared" si="275"/>
        <v>7.952111266664498E-2</v>
      </c>
      <c r="P504" s="38">
        <f t="shared" si="276"/>
        <v>0.14559470363670887</v>
      </c>
      <c r="Q504" s="38">
        <f t="shared" si="277"/>
        <v>7.6197090466134446E-3</v>
      </c>
      <c r="R504" s="38">
        <f t="shared" si="278"/>
        <v>0.20026946613370081</v>
      </c>
      <c r="S504" s="16">
        <v>336.54</v>
      </c>
      <c r="T504" s="22">
        <v>4</v>
      </c>
      <c r="U504" s="22">
        <v>4</v>
      </c>
      <c r="V504" s="21" t="s">
        <v>7</v>
      </c>
      <c r="W504" s="21" t="s">
        <v>3</v>
      </c>
      <c r="X504" s="16">
        <v>680254.22206844401</v>
      </c>
      <c r="Y504" s="16">
        <v>577815.29581574001</v>
      </c>
      <c r="Z504" s="16">
        <v>689303.07332571596</v>
      </c>
      <c r="AA504" s="16">
        <v>766146.94390266598</v>
      </c>
      <c r="AB504" s="16">
        <v>612123.84603159898</v>
      </c>
      <c r="AC504" s="16">
        <v>571331.92083931004</v>
      </c>
      <c r="AD504" s="16">
        <v>553180.40218470898</v>
      </c>
      <c r="AE504" s="16">
        <v>503021.89825772599</v>
      </c>
      <c r="AF504" s="16">
        <v>659274.36934780702</v>
      </c>
      <c r="AG504" s="16">
        <v>808430.97190362401</v>
      </c>
      <c r="AH504" s="16">
        <v>660922.28321251401</v>
      </c>
      <c r="AI504" s="16">
        <v>629531.47475463699</v>
      </c>
      <c r="AJ504" s="16">
        <v>833191.19299506897</v>
      </c>
      <c r="AK504" s="16">
        <v>585852.82328423799</v>
      </c>
      <c r="AL504" s="16">
        <v>689006.84269862005</v>
      </c>
      <c r="AM504" s="16">
        <v>690819.61820577504</v>
      </c>
      <c r="AN504" s="16">
        <v>705688.98325198295</v>
      </c>
      <c r="AO504" s="16">
        <v>1201243.1366085601</v>
      </c>
      <c r="AP504" s="16">
        <v>737122.63970011997</v>
      </c>
      <c r="AQ504" s="16">
        <v>1079043.02249111</v>
      </c>
      <c r="AR504" s="29">
        <f t="shared" si="279"/>
        <v>1201243.1366085601</v>
      </c>
      <c r="AS504" s="30">
        <f t="shared" si="245"/>
        <v>0.56629186992817193</v>
      </c>
      <c r="AT504" s="30">
        <f t="shared" si="246"/>
        <v>0.48101444096244461</v>
      </c>
      <c r="AU504" s="34">
        <f t="shared" si="247"/>
        <v>0.57382477561687317</v>
      </c>
      <c r="AV504" s="30">
        <f t="shared" si="248"/>
        <v>0.63779506459092838</v>
      </c>
      <c r="AW504" s="30">
        <f t="shared" si="249"/>
        <v>0.50957531192210848</v>
      </c>
      <c r="AX504" s="34">
        <f t="shared" si="250"/>
        <v>0.47561721971818066</v>
      </c>
      <c r="AY504" s="30">
        <f t="shared" si="251"/>
        <v>0.46050660796821652</v>
      </c>
      <c r="AZ504" s="30">
        <f t="shared" si="252"/>
        <v>0.41875111118461433</v>
      </c>
      <c r="BA504" s="34">
        <f t="shared" si="253"/>
        <v>0.54882675226692235</v>
      </c>
      <c r="BB504" s="30">
        <f t="shared" si="254"/>
        <v>0.67299528901871364</v>
      </c>
      <c r="BC504" s="30">
        <f t="shared" si="255"/>
        <v>0.55019859266665982</v>
      </c>
      <c r="BD504" s="34">
        <f t="shared" si="256"/>
        <v>0.52406665692340815</v>
      </c>
      <c r="BE504" s="30">
        <f t="shared" si="257"/>
        <v>0.69360745348139674</v>
      </c>
      <c r="BF504" s="34">
        <f t="shared" si="258"/>
        <v>0.48770544898867163</v>
      </c>
      <c r="BG504" s="30">
        <f t="shared" si="259"/>
        <v>0.57357817222904262</v>
      </c>
      <c r="BH504" s="30">
        <f t="shared" si="260"/>
        <v>0.57508725515481307</v>
      </c>
      <c r="BI504" s="34">
        <f t="shared" si="261"/>
        <v>0.58746556941364692</v>
      </c>
      <c r="BJ504" s="30">
        <f t="shared" si="262"/>
        <v>1</v>
      </c>
      <c r="BK504" s="30">
        <f t="shared" si="263"/>
        <v>0.61363317486351676</v>
      </c>
      <c r="BL504" s="34">
        <f t="shared" si="264"/>
        <v>0.8982719564480055</v>
      </c>
    </row>
    <row r="505" spans="1:64" ht="15" customHeight="1" x14ac:dyDescent="0.25">
      <c r="A505" s="15" t="s">
        <v>579</v>
      </c>
      <c r="B505" s="15" t="s">
        <v>580</v>
      </c>
      <c r="C505" s="19">
        <v>3.1521893683303701E-2</v>
      </c>
      <c r="D505" s="20">
        <v>1.8382047223552</v>
      </c>
      <c r="E505" s="38">
        <f t="shared" si="265"/>
        <v>0.52861282598741355</v>
      </c>
      <c r="F505" s="38">
        <f t="shared" si="266"/>
        <v>0.39243952227820839</v>
      </c>
      <c r="G505" s="38">
        <f t="shared" si="267"/>
        <v>0.38936779550325151</v>
      </c>
      <c r="H505" s="38">
        <f t="shared" si="268"/>
        <v>0.4605286771698614</v>
      </c>
      <c r="I505" s="38">
        <f t="shared" si="269"/>
        <v>0.51001240546596582</v>
      </c>
      <c r="J505" s="38">
        <f t="shared" si="270"/>
        <v>0.53635389329220351</v>
      </c>
      <c r="K505" s="38">
        <f t="shared" si="271"/>
        <v>0.71573772042711237</v>
      </c>
      <c r="L505" s="42">
        <f t="shared" si="272"/>
        <v>8.773817791777902E-2</v>
      </c>
      <c r="M505" s="38">
        <f t="shared" si="273"/>
        <v>1.3598539843178215E-2</v>
      </c>
      <c r="N505" s="38">
        <f t="shared" si="274"/>
        <v>6.8996828994679377E-2</v>
      </c>
      <c r="O505" s="38">
        <f t="shared" si="275"/>
        <v>8.8231178563936127E-2</v>
      </c>
      <c r="P505" s="38">
        <f t="shared" si="276"/>
        <v>3.1704359026490748E-2</v>
      </c>
      <c r="Q505" s="38">
        <f t="shared" si="277"/>
        <v>4.0924351737745543E-2</v>
      </c>
      <c r="R505" s="38">
        <f t="shared" si="278"/>
        <v>0.25736087904525867</v>
      </c>
      <c r="S505" s="16">
        <v>344.68</v>
      </c>
      <c r="T505" s="22">
        <v>7</v>
      </c>
      <c r="U505" s="22">
        <v>6</v>
      </c>
      <c r="V505" s="21" t="s">
        <v>7</v>
      </c>
      <c r="W505" s="21" t="s">
        <v>3</v>
      </c>
      <c r="X505" s="16">
        <v>180885.16696849401</v>
      </c>
      <c r="Y505" s="16">
        <v>177737.940606777</v>
      </c>
      <c r="Z505" s="16">
        <v>132342.544029663</v>
      </c>
      <c r="AA505" s="16">
        <v>116635.63945179401</v>
      </c>
      <c r="AB505" s="16">
        <v>123959.230979229</v>
      </c>
      <c r="AC505" s="16">
        <v>123895.577584397</v>
      </c>
      <c r="AD505" s="16">
        <v>145141.226486069</v>
      </c>
      <c r="AE505" s="16">
        <v>109857.94823133601</v>
      </c>
      <c r="AF505" s="16">
        <v>106638.31123679</v>
      </c>
      <c r="AG505" s="16">
        <v>114327.92226538</v>
      </c>
      <c r="AH505" s="16">
        <v>168852.565578515</v>
      </c>
      <c r="AI505" s="16">
        <v>144549.88674002199</v>
      </c>
      <c r="AJ505" s="16">
        <v>150956.05763942</v>
      </c>
      <c r="AK505" s="16">
        <v>164837.22957852299</v>
      </c>
      <c r="AL505" s="16">
        <v>170004.85809563001</v>
      </c>
      <c r="AM505" s="16">
        <v>151876.629801245</v>
      </c>
      <c r="AN505" s="16">
        <v>176273.921441074</v>
      </c>
      <c r="AO505" s="16">
        <v>309593.73128328403</v>
      </c>
      <c r="AP505" s="16">
        <v>200816.58052888</v>
      </c>
      <c r="AQ505" s="16">
        <v>154353.42264950101</v>
      </c>
      <c r="AR505" s="29">
        <f t="shared" si="279"/>
        <v>309593.73128328403</v>
      </c>
      <c r="AS505" s="30">
        <f t="shared" si="245"/>
        <v>0.58426624537491267</v>
      </c>
      <c r="AT505" s="30">
        <f t="shared" si="246"/>
        <v>0.57410057971795136</v>
      </c>
      <c r="AU505" s="34">
        <f t="shared" si="247"/>
        <v>0.42747165286937644</v>
      </c>
      <c r="AV505" s="30">
        <f t="shared" si="248"/>
        <v>0.37673772969605196</v>
      </c>
      <c r="AW505" s="30">
        <f t="shared" si="249"/>
        <v>0.40039322006104833</v>
      </c>
      <c r="AX505" s="34">
        <f t="shared" si="250"/>
        <v>0.40018761707752487</v>
      </c>
      <c r="AY505" s="30">
        <f t="shared" si="251"/>
        <v>0.4688119035370974</v>
      </c>
      <c r="AZ505" s="30">
        <f t="shared" si="252"/>
        <v>0.35484551891916033</v>
      </c>
      <c r="BA505" s="34">
        <f t="shared" si="253"/>
        <v>0.34444596405349681</v>
      </c>
      <c r="BB505" s="30">
        <f t="shared" si="254"/>
        <v>0.36928371188746006</v>
      </c>
      <c r="BC505" s="30">
        <f t="shared" si="255"/>
        <v>0.54540046685897448</v>
      </c>
      <c r="BD505" s="34">
        <f t="shared" si="256"/>
        <v>0.46690185276314961</v>
      </c>
      <c r="BE505" s="30">
        <f t="shared" si="257"/>
        <v>0.48759403820516123</v>
      </c>
      <c r="BF505" s="34">
        <f t="shared" si="258"/>
        <v>0.53243077272677031</v>
      </c>
      <c r="BG505" s="30">
        <f t="shared" si="259"/>
        <v>0.54912241727553712</v>
      </c>
      <c r="BH505" s="30">
        <f t="shared" si="260"/>
        <v>0.4905675227069603</v>
      </c>
      <c r="BI505" s="34">
        <f t="shared" si="261"/>
        <v>0.56937173989411327</v>
      </c>
      <c r="BJ505" s="30">
        <f t="shared" si="262"/>
        <v>1</v>
      </c>
      <c r="BK505" s="30">
        <f t="shared" si="263"/>
        <v>0.64864549968916874</v>
      </c>
      <c r="BL505" s="34">
        <f t="shared" si="264"/>
        <v>0.4985676615921682</v>
      </c>
    </row>
    <row r="506" spans="1:64" ht="15" customHeight="1" x14ac:dyDescent="0.25">
      <c r="A506" s="15" t="s">
        <v>1758</v>
      </c>
      <c r="B506" s="15" t="s">
        <v>3765</v>
      </c>
      <c r="C506" s="19">
        <v>3.1626594076684202E-2</v>
      </c>
      <c r="D506" s="20">
        <v>1.71631872671799</v>
      </c>
      <c r="E506" s="38">
        <f t="shared" si="265"/>
        <v>0.47921395881865636</v>
      </c>
      <c r="F506" s="38">
        <f t="shared" si="266"/>
        <v>0.50080218447216118</v>
      </c>
      <c r="G506" s="38">
        <f t="shared" si="267"/>
        <v>0.50465595895896653</v>
      </c>
      <c r="H506" s="38">
        <f t="shared" si="268"/>
        <v>0.58012180429338522</v>
      </c>
      <c r="I506" s="38">
        <f t="shared" si="269"/>
        <v>0.55782449304080983</v>
      </c>
      <c r="J506" s="38">
        <f t="shared" si="270"/>
        <v>0.58778003890882835</v>
      </c>
      <c r="K506" s="38">
        <f t="shared" si="271"/>
        <v>0.82248389162512148</v>
      </c>
      <c r="L506" s="42">
        <f t="shared" si="272"/>
        <v>0.10022217848728154</v>
      </c>
      <c r="M506" s="38">
        <f t="shared" si="273"/>
        <v>0.10690484528734513</v>
      </c>
      <c r="N506" s="38">
        <f t="shared" si="274"/>
        <v>6.6180456890285566E-2</v>
      </c>
      <c r="O506" s="38">
        <f t="shared" si="275"/>
        <v>3.1822386570166353E-2</v>
      </c>
      <c r="P506" s="38">
        <f t="shared" si="276"/>
        <v>5.5399999013882033E-2</v>
      </c>
      <c r="Q506" s="38">
        <f t="shared" si="277"/>
        <v>0.12975872918438985</v>
      </c>
      <c r="R506" s="38">
        <f t="shared" si="278"/>
        <v>0.15801881249755603</v>
      </c>
      <c r="S506" s="16">
        <v>773.84</v>
      </c>
      <c r="T506" s="22">
        <v>13</v>
      </c>
      <c r="U506" s="22">
        <v>2</v>
      </c>
      <c r="V506" s="21" t="s">
        <v>7</v>
      </c>
      <c r="W506" s="21" t="s">
        <v>1</v>
      </c>
      <c r="X506" s="16">
        <v>156318.23575726201</v>
      </c>
      <c r="Y506" s="16">
        <v>227739.81483310301</v>
      </c>
      <c r="Z506" s="16">
        <v>167378.693970119</v>
      </c>
      <c r="AA506" s="16">
        <v>161067.54644532999</v>
      </c>
      <c r="AB506" s="16">
        <v>238581.71867209399</v>
      </c>
      <c r="AC506" s="16">
        <v>176629.286857336</v>
      </c>
      <c r="AD506" s="16">
        <v>211490.24658285701</v>
      </c>
      <c r="AE506" s="16">
        <v>204700.43698541899</v>
      </c>
      <c r="AF506" s="16">
        <v>164522.44886510199</v>
      </c>
      <c r="AG506" s="16">
        <v>208830.18154229401</v>
      </c>
      <c r="AH506" s="16">
        <v>226448.710430395</v>
      </c>
      <c r="AI506" s="16">
        <v>232273.614212038</v>
      </c>
      <c r="AJ506" s="16">
        <v>198939.04128781799</v>
      </c>
      <c r="AK506" s="16">
        <v>228990.789522098</v>
      </c>
      <c r="AL506" s="16">
        <v>181430.54476881801</v>
      </c>
      <c r="AM506" s="16">
        <v>279460.92259139102</v>
      </c>
      <c r="AN506" s="16">
        <v>215473.453170358</v>
      </c>
      <c r="AO506" s="16">
        <v>383570.31301833602</v>
      </c>
      <c r="AP506" s="16">
        <v>295455.29066920403</v>
      </c>
      <c r="AQ506" s="16">
        <v>267415.60760202102</v>
      </c>
      <c r="AR506" s="29">
        <f t="shared" si="279"/>
        <v>383570.31301833602</v>
      </c>
      <c r="AS506" s="30">
        <f t="shared" si="245"/>
        <v>0.40753476077745737</v>
      </c>
      <c r="AT506" s="30">
        <f t="shared" si="246"/>
        <v>0.59373681200978723</v>
      </c>
      <c r="AU506" s="34">
        <f t="shared" si="247"/>
        <v>0.43637030366872448</v>
      </c>
      <c r="AV506" s="30">
        <f t="shared" si="248"/>
        <v>0.41991661236210009</v>
      </c>
      <c r="AW506" s="30">
        <f t="shared" si="249"/>
        <v>0.62200256530460152</v>
      </c>
      <c r="AX506" s="34">
        <f t="shared" si="250"/>
        <v>0.46048737574978199</v>
      </c>
      <c r="AY506" s="30">
        <f t="shared" si="251"/>
        <v>0.55137282371680063</v>
      </c>
      <c r="AZ506" s="30">
        <f t="shared" si="252"/>
        <v>0.53367122021154323</v>
      </c>
      <c r="BA506" s="34">
        <f t="shared" si="253"/>
        <v>0.42892383294855574</v>
      </c>
      <c r="BB506" s="30">
        <f t="shared" si="254"/>
        <v>0.54443781089051901</v>
      </c>
      <c r="BC506" s="30">
        <f t="shared" si="255"/>
        <v>0.59037079446648921</v>
      </c>
      <c r="BD506" s="34">
        <f t="shared" si="256"/>
        <v>0.60555680752314767</v>
      </c>
      <c r="BE506" s="30">
        <f t="shared" si="257"/>
        <v>0.51865077806036575</v>
      </c>
      <c r="BF506" s="34">
        <f t="shared" si="258"/>
        <v>0.59699820802125381</v>
      </c>
      <c r="BG506" s="30">
        <f t="shared" si="259"/>
        <v>0.47300465810591807</v>
      </c>
      <c r="BH506" s="30">
        <f t="shared" si="260"/>
        <v>0.72857808101022614</v>
      </c>
      <c r="BI506" s="34">
        <f t="shared" si="261"/>
        <v>0.56175737761034084</v>
      </c>
      <c r="BJ506" s="30">
        <f t="shared" si="262"/>
        <v>1</v>
      </c>
      <c r="BK506" s="30">
        <f t="shared" si="263"/>
        <v>0.77027674103412747</v>
      </c>
      <c r="BL506" s="34">
        <f t="shared" si="264"/>
        <v>0.69717493384123708</v>
      </c>
    </row>
    <row r="507" spans="1:64" ht="15" customHeight="1" x14ac:dyDescent="0.25">
      <c r="A507" s="15" t="s">
        <v>1759</v>
      </c>
      <c r="B507" s="15" t="s">
        <v>3355</v>
      </c>
      <c r="C507" s="19">
        <v>3.2102896047564999E-2</v>
      </c>
      <c r="D507" s="20">
        <v>1.5548881401955901</v>
      </c>
      <c r="E507" s="38">
        <f t="shared" si="265"/>
        <v>0.94565489394001434</v>
      </c>
      <c r="F507" s="38">
        <f t="shared" si="266"/>
        <v>0.60818194537200509</v>
      </c>
      <c r="G507" s="38">
        <f t="shared" si="267"/>
        <v>0.68944900484832805</v>
      </c>
      <c r="H507" s="38">
        <f t="shared" si="268"/>
        <v>0.65716263539928477</v>
      </c>
      <c r="I507" s="38">
        <f t="shared" si="269"/>
        <v>0.62360715710414483</v>
      </c>
      <c r="J507" s="38">
        <f t="shared" si="270"/>
        <v>0.85147023582147019</v>
      </c>
      <c r="K507" s="38">
        <f t="shared" si="271"/>
        <v>0.83260046073003302</v>
      </c>
      <c r="L507" s="42">
        <f t="shared" si="272"/>
        <v>7.0392335539991455E-2</v>
      </c>
      <c r="M507" s="38">
        <f t="shared" si="273"/>
        <v>8.8311676122417929E-2</v>
      </c>
      <c r="N507" s="38">
        <f t="shared" si="274"/>
        <v>1.492271633129654E-2</v>
      </c>
      <c r="O507" s="38">
        <f t="shared" si="275"/>
        <v>3.064799336942808E-2</v>
      </c>
      <c r="P507" s="38">
        <f t="shared" si="276"/>
        <v>3.1471466382571166E-2</v>
      </c>
      <c r="Q507" s="38">
        <f t="shared" si="277"/>
        <v>0.1621345986165014</v>
      </c>
      <c r="R507" s="38">
        <f t="shared" si="278"/>
        <v>0.22441399654545752</v>
      </c>
      <c r="S507" s="16">
        <v>129.74</v>
      </c>
      <c r="T507" s="22">
        <v>4</v>
      </c>
      <c r="U507" s="22">
        <v>3</v>
      </c>
      <c r="V507" s="21" t="s">
        <v>1</v>
      </c>
      <c r="W507" s="21" t="s">
        <v>2</v>
      </c>
      <c r="X507" s="16">
        <v>612266.00260949496</v>
      </c>
      <c r="Y507" s="16">
        <v>538472.28145870799</v>
      </c>
      <c r="Z507" s="16">
        <v>616400.89574178006</v>
      </c>
      <c r="AA507" s="16">
        <v>435376.42454122799</v>
      </c>
      <c r="AB507" s="16">
        <v>375631.05489167001</v>
      </c>
      <c r="AC507" s="16">
        <v>325498.18559049797</v>
      </c>
      <c r="AD507" s="16">
        <v>428292.62219743599</v>
      </c>
      <c r="AE507" s="16">
        <v>439278.671877913</v>
      </c>
      <c r="AF507" s="16">
        <v>420797.59901237302</v>
      </c>
      <c r="AG507" s="16">
        <v>431222.53123580001</v>
      </c>
      <c r="AH507" s="16">
        <v>400748.78139560402</v>
      </c>
      <c r="AI507" s="16">
        <v>396064.25083169102</v>
      </c>
      <c r="AJ507" s="16">
        <v>402305.32658839499</v>
      </c>
      <c r="AK507" s="16">
        <v>374581.77897942602</v>
      </c>
      <c r="AL507" s="16">
        <v>611259.373045107</v>
      </c>
      <c r="AM507" s="16">
        <v>417182.90971030202</v>
      </c>
      <c r="AN507" s="16">
        <v>562694.63601319504</v>
      </c>
      <c r="AO507" s="16">
        <v>622897.84259008896</v>
      </c>
      <c r="AP507" s="16">
        <v>573192.83888422605</v>
      </c>
      <c r="AQ507" s="16">
        <v>359784.41071044002</v>
      </c>
      <c r="AR507" s="29">
        <f t="shared" si="279"/>
        <v>622897.84259008896</v>
      </c>
      <c r="AS507" s="30">
        <f t="shared" si="245"/>
        <v>0.98293164744898542</v>
      </c>
      <c r="AT507" s="30">
        <f t="shared" si="246"/>
        <v>0.86446323079186038</v>
      </c>
      <c r="AU507" s="34">
        <f t="shared" si="247"/>
        <v>0.98956980357919722</v>
      </c>
      <c r="AV507" s="30">
        <f t="shared" si="248"/>
        <v>0.69895317461829232</v>
      </c>
      <c r="AW507" s="30">
        <f t="shared" si="249"/>
        <v>0.60303797702966511</v>
      </c>
      <c r="AX507" s="34">
        <f t="shared" si="250"/>
        <v>0.52255468446805797</v>
      </c>
      <c r="AY507" s="30">
        <f t="shared" si="251"/>
        <v>0.68758084057016544</v>
      </c>
      <c r="AZ507" s="30">
        <f t="shared" si="252"/>
        <v>0.70521784126163622</v>
      </c>
      <c r="BA507" s="34">
        <f t="shared" si="253"/>
        <v>0.67554833271318249</v>
      </c>
      <c r="BB507" s="30">
        <f t="shared" si="254"/>
        <v>0.6922845156161106</v>
      </c>
      <c r="BC507" s="30">
        <f t="shared" si="255"/>
        <v>0.64336196723565342</v>
      </c>
      <c r="BD507" s="34">
        <f t="shared" si="256"/>
        <v>0.63584142334609028</v>
      </c>
      <c r="BE507" s="30">
        <f t="shared" si="257"/>
        <v>0.64586084439714542</v>
      </c>
      <c r="BF507" s="34">
        <f t="shared" si="258"/>
        <v>0.60135346981114435</v>
      </c>
      <c r="BG507" s="30">
        <f t="shared" si="259"/>
        <v>0.98131560466385992</v>
      </c>
      <c r="BH507" s="30">
        <f t="shared" si="260"/>
        <v>0.6697453116478973</v>
      </c>
      <c r="BI507" s="34">
        <f t="shared" si="261"/>
        <v>0.90334979115265313</v>
      </c>
      <c r="BJ507" s="30">
        <f t="shared" si="262"/>
        <v>1</v>
      </c>
      <c r="BK507" s="30">
        <f t="shared" si="263"/>
        <v>0.92020360273013124</v>
      </c>
      <c r="BL507" s="34">
        <f t="shared" si="264"/>
        <v>0.57759777945996793</v>
      </c>
    </row>
    <row r="508" spans="1:64" ht="15" customHeight="1" x14ac:dyDescent="0.25">
      <c r="A508" s="15" t="s">
        <v>1760</v>
      </c>
      <c r="B508" s="15" t="s">
        <v>3766</v>
      </c>
      <c r="C508" s="19">
        <v>3.2127685350789997E-2</v>
      </c>
      <c r="D508" s="20">
        <v>1.2443856407635301</v>
      </c>
      <c r="E508" s="38">
        <f t="shared" si="265"/>
        <v>0.91361074289588728</v>
      </c>
      <c r="F508" s="38">
        <f t="shared" si="266"/>
        <v>0.77888685297430194</v>
      </c>
      <c r="G508" s="38">
        <f t="shared" si="267"/>
        <v>0.77863704015287427</v>
      </c>
      <c r="H508" s="38">
        <f t="shared" si="268"/>
        <v>0.78774064346157557</v>
      </c>
      <c r="I508" s="38">
        <f t="shared" si="269"/>
        <v>0.75585198234119044</v>
      </c>
      <c r="J508" s="38">
        <f t="shared" si="270"/>
        <v>0.73418618229579857</v>
      </c>
      <c r="K508" s="38">
        <f t="shared" si="271"/>
        <v>0.86039097421741062</v>
      </c>
      <c r="L508" s="42">
        <f t="shared" si="272"/>
        <v>3.1811163251734664E-2</v>
      </c>
      <c r="M508" s="38">
        <f t="shared" si="273"/>
        <v>1.5916145888559566E-2</v>
      </c>
      <c r="N508" s="38">
        <f t="shared" si="274"/>
        <v>6.8743039684281262E-2</v>
      </c>
      <c r="O508" s="38">
        <f t="shared" si="275"/>
        <v>1.4933967468583314E-2</v>
      </c>
      <c r="P508" s="38">
        <f t="shared" si="276"/>
        <v>1.0020036688712665E-2</v>
      </c>
      <c r="Q508" s="38">
        <f t="shared" si="277"/>
        <v>4.3182403970222147E-2</v>
      </c>
      <c r="R508" s="38">
        <f t="shared" si="278"/>
        <v>0.12155784085613143</v>
      </c>
      <c r="S508" s="16">
        <v>1882.7</v>
      </c>
      <c r="T508" s="22">
        <v>31</v>
      </c>
      <c r="U508" s="22">
        <v>26</v>
      </c>
      <c r="V508" s="21" t="s">
        <v>1</v>
      </c>
      <c r="W508" s="21" t="s">
        <v>6</v>
      </c>
      <c r="X508" s="16">
        <v>12614176.1791081</v>
      </c>
      <c r="Y508" s="16">
        <v>12984693.5709072</v>
      </c>
      <c r="Z508" s="16">
        <v>12112583.251592301</v>
      </c>
      <c r="AA508" s="16">
        <v>10551060.162394401</v>
      </c>
      <c r="AB508" s="16">
        <v>10634278.8345837</v>
      </c>
      <c r="AC508" s="16">
        <v>10965065.513816601</v>
      </c>
      <c r="AD508" s="16">
        <v>11146011.7326292</v>
      </c>
      <c r="AE508" s="16">
        <v>9628574.6037630104</v>
      </c>
      <c r="AF508" s="16">
        <v>11365506.556957399</v>
      </c>
      <c r="AG508" s="16">
        <v>10675859.392038699</v>
      </c>
      <c r="AH508" s="16">
        <v>10770495.2707083</v>
      </c>
      <c r="AI508" s="16">
        <v>11069511.0758662</v>
      </c>
      <c r="AJ508" s="16">
        <v>10302375.1955327</v>
      </c>
      <c r="AK508" s="16">
        <v>10497348.4868467</v>
      </c>
      <c r="AL508" s="16">
        <v>9433257.4451469202</v>
      </c>
      <c r="AM508" s="16">
        <v>10569597.665282801</v>
      </c>
      <c r="AN508" s="16">
        <v>10302423.0656095</v>
      </c>
      <c r="AO508" s="16">
        <v>13759124.9135538</v>
      </c>
      <c r="AP508" s="16">
        <v>10704665.001316899</v>
      </c>
      <c r="AQ508" s="16">
        <v>11050890.7513841</v>
      </c>
      <c r="AR508" s="29">
        <f t="shared" si="279"/>
        <v>13759124.9135538</v>
      </c>
      <c r="AS508" s="30">
        <f t="shared" si="245"/>
        <v>0.91678622429557</v>
      </c>
      <c r="AT508" s="30">
        <f t="shared" si="246"/>
        <v>0.94371507290527423</v>
      </c>
      <c r="AU508" s="34">
        <f t="shared" si="247"/>
        <v>0.88033093148681796</v>
      </c>
      <c r="AV508" s="30">
        <f t="shared" si="248"/>
        <v>0.7668409312863198</v>
      </c>
      <c r="AW508" s="30">
        <f t="shared" si="249"/>
        <v>0.77288918455185429</v>
      </c>
      <c r="AX508" s="34">
        <f t="shared" si="250"/>
        <v>0.79693044308473171</v>
      </c>
      <c r="AY508" s="30">
        <f t="shared" si="251"/>
        <v>0.8100814406917346</v>
      </c>
      <c r="AZ508" s="30">
        <f t="shared" si="252"/>
        <v>0.69979556579780167</v>
      </c>
      <c r="BA508" s="34">
        <f t="shared" si="253"/>
        <v>0.82603411396908666</v>
      </c>
      <c r="BB508" s="30">
        <f t="shared" si="254"/>
        <v>0.77591121958069831</v>
      </c>
      <c r="BC508" s="30">
        <f t="shared" si="255"/>
        <v>0.78278926446103636</v>
      </c>
      <c r="BD508" s="34">
        <f t="shared" si="256"/>
        <v>0.80452144634299216</v>
      </c>
      <c r="BE508" s="30">
        <f t="shared" si="257"/>
        <v>0.74876674645086372</v>
      </c>
      <c r="BF508" s="34">
        <f t="shared" si="258"/>
        <v>0.76293721823151717</v>
      </c>
      <c r="BG508" s="30">
        <f t="shared" si="259"/>
        <v>0.68560010207149391</v>
      </c>
      <c r="BH508" s="30">
        <f t="shared" si="260"/>
        <v>0.76818821921377656</v>
      </c>
      <c r="BI508" s="34">
        <f t="shared" si="261"/>
        <v>0.74877022560212514</v>
      </c>
      <c r="BJ508" s="30">
        <f t="shared" si="262"/>
        <v>1</v>
      </c>
      <c r="BK508" s="30">
        <f t="shared" si="263"/>
        <v>0.77800478363067826</v>
      </c>
      <c r="BL508" s="34">
        <f t="shared" si="264"/>
        <v>0.8031681390215536</v>
      </c>
    </row>
    <row r="509" spans="1:64" ht="15" customHeight="1" x14ac:dyDescent="0.25">
      <c r="A509" s="15" t="s">
        <v>385</v>
      </c>
      <c r="B509" s="15" t="s">
        <v>386</v>
      </c>
      <c r="C509" s="19">
        <v>3.2194358465150501E-2</v>
      </c>
      <c r="D509" s="20">
        <v>197.21362187959599</v>
      </c>
      <c r="E509" s="38">
        <f t="shared" si="265"/>
        <v>1.3064892763506711E-2</v>
      </c>
      <c r="F509" s="38">
        <f t="shared" si="266"/>
        <v>3.7946858172802655E-3</v>
      </c>
      <c r="G509" s="38">
        <f t="shared" si="267"/>
        <v>1.2764305419912516E-2</v>
      </c>
      <c r="H509" s="38">
        <f t="shared" si="268"/>
        <v>7.776779234452723E-3</v>
      </c>
      <c r="I509" s="38">
        <f t="shared" si="269"/>
        <v>3.4716526031403856E-2</v>
      </c>
      <c r="J509" s="38">
        <f t="shared" si="270"/>
        <v>4.0804913141024024E-2</v>
      </c>
      <c r="K509" s="38">
        <f t="shared" si="271"/>
        <v>0.74836373392097233</v>
      </c>
      <c r="L509" s="42">
        <f t="shared" si="272"/>
        <v>1.3617207635037213E-2</v>
      </c>
      <c r="M509" s="38">
        <f t="shared" si="273"/>
        <v>6.5725886342904499E-3</v>
      </c>
      <c r="N509" s="38">
        <f t="shared" si="274"/>
        <v>5.4336403213072551E-3</v>
      </c>
      <c r="O509" s="38">
        <f t="shared" si="275"/>
        <v>1.3469776753318714E-2</v>
      </c>
      <c r="P509" s="38">
        <f t="shared" si="276"/>
        <v>1.6636051276841697E-3</v>
      </c>
      <c r="Q509" s="38">
        <f t="shared" si="277"/>
        <v>5.1822260841266708E-3</v>
      </c>
      <c r="R509" s="38">
        <f t="shared" si="278"/>
        <v>0.21792348978304962</v>
      </c>
      <c r="S509" s="16">
        <v>376.99</v>
      </c>
      <c r="T509" s="22">
        <v>7</v>
      </c>
      <c r="U509" s="22">
        <v>1</v>
      </c>
      <c r="V509" s="21" t="s">
        <v>7</v>
      </c>
      <c r="W509" s="21" t="s">
        <v>2</v>
      </c>
      <c r="X509" s="16">
        <v>1613.51271735259</v>
      </c>
      <c r="Y509" s="16">
        <v>3647.6293364748499</v>
      </c>
      <c r="Z509" s="16" t="s">
        <v>1554</v>
      </c>
      <c r="AA509" s="16">
        <v>1528.0937620950799</v>
      </c>
      <c r="AB509" s="16" t="s">
        <v>1554</v>
      </c>
      <c r="AC509" s="16" t="s">
        <v>1554</v>
      </c>
      <c r="AD509" s="16">
        <v>2396.74596972776</v>
      </c>
      <c r="AE509" s="16">
        <v>945.39619524259103</v>
      </c>
      <c r="AF509" s="16">
        <v>1797.95544227357</v>
      </c>
      <c r="AG509" s="16" t="s">
        <v>1554</v>
      </c>
      <c r="AH509" s="16">
        <v>3131.6552699150802</v>
      </c>
      <c r="AI509" s="16" t="s">
        <v>1554</v>
      </c>
      <c r="AJ509" s="16">
        <v>4817.9372601127798</v>
      </c>
      <c r="AK509" s="16">
        <v>4502.1328633248904</v>
      </c>
      <c r="AL509" s="16">
        <v>5237.3832956674996</v>
      </c>
      <c r="AM509" s="16">
        <v>6261.1012337678103</v>
      </c>
      <c r="AN509" s="16">
        <v>4933.37208163998</v>
      </c>
      <c r="AO509" s="16">
        <v>134231.030417717</v>
      </c>
      <c r="AP509" s="16">
        <v>83538.227679704098</v>
      </c>
      <c r="AQ509" s="16">
        <v>83591.647296965806</v>
      </c>
      <c r="AR509" s="29">
        <f t="shared" si="279"/>
        <v>134231.030417717</v>
      </c>
      <c r="AS509" s="30">
        <f t="shared" si="245"/>
        <v>1.2020415192608283E-2</v>
      </c>
      <c r="AT509" s="30">
        <f t="shared" si="246"/>
        <v>2.7174263097911846E-2</v>
      </c>
      <c r="AU509" s="34">
        <f t="shared" si="247"/>
        <v>0</v>
      </c>
      <c r="AV509" s="30">
        <f t="shared" si="248"/>
        <v>1.1384057451840797E-2</v>
      </c>
      <c r="AW509" s="30">
        <f t="shared" si="249"/>
        <v>0</v>
      </c>
      <c r="AX509" s="34">
        <f t="shared" si="250"/>
        <v>0</v>
      </c>
      <c r="AY509" s="30">
        <f t="shared" si="251"/>
        <v>1.7855379358031182E-2</v>
      </c>
      <c r="AZ509" s="30">
        <f t="shared" si="252"/>
        <v>7.0430525065671348E-3</v>
      </c>
      <c r="BA509" s="34">
        <f t="shared" si="253"/>
        <v>1.3394484395139232E-2</v>
      </c>
      <c r="BB509" s="30">
        <f t="shared" si="254"/>
        <v>0</v>
      </c>
      <c r="BC509" s="30">
        <f t="shared" si="255"/>
        <v>2.333033770335817E-2</v>
      </c>
      <c r="BD509" s="34">
        <f t="shared" si="256"/>
        <v>0</v>
      </c>
      <c r="BE509" s="30">
        <f t="shared" si="257"/>
        <v>3.5892872498406045E-2</v>
      </c>
      <c r="BF509" s="34">
        <f t="shared" si="258"/>
        <v>3.3540179564401668E-2</v>
      </c>
      <c r="BG509" s="30">
        <f t="shared" si="259"/>
        <v>3.9017679290467719E-2</v>
      </c>
      <c r="BH509" s="30">
        <f t="shared" si="260"/>
        <v>4.66442164250973E-2</v>
      </c>
      <c r="BI509" s="34">
        <f t="shared" si="261"/>
        <v>3.6752843707507067E-2</v>
      </c>
      <c r="BJ509" s="30">
        <f t="shared" si="262"/>
        <v>1</v>
      </c>
      <c r="BK509" s="30">
        <f t="shared" si="263"/>
        <v>0.6223466170209625</v>
      </c>
      <c r="BL509" s="34">
        <f t="shared" si="264"/>
        <v>0.62274458474195427</v>
      </c>
    </row>
    <row r="510" spans="1:64" ht="15" customHeight="1" x14ac:dyDescent="0.25">
      <c r="A510" s="15" t="s">
        <v>1472</v>
      </c>
      <c r="B510" s="15" t="s">
        <v>1373</v>
      </c>
      <c r="C510" s="19">
        <v>3.2264565163676498E-2</v>
      </c>
      <c r="D510" s="20">
        <v>5.8936768332575298</v>
      </c>
      <c r="E510" s="38">
        <f t="shared" si="265"/>
        <v>0.59083666494931519</v>
      </c>
      <c r="F510" s="38">
        <f t="shared" si="266"/>
        <v>0.13925180843709969</v>
      </c>
      <c r="G510" s="38">
        <f t="shared" si="267"/>
        <v>0.12305029872056494</v>
      </c>
      <c r="H510" s="38">
        <f t="shared" si="268"/>
        <v>0.10024924706004784</v>
      </c>
      <c r="I510" s="38">
        <f t="shared" si="269"/>
        <v>0.15834692425364455</v>
      </c>
      <c r="J510" s="38">
        <f t="shared" si="270"/>
        <v>0.12525198633516768</v>
      </c>
      <c r="K510" s="38">
        <f t="shared" si="271"/>
        <v>0.1503641737958723</v>
      </c>
      <c r="L510" s="42">
        <f t="shared" si="272"/>
        <v>0.41981649916511093</v>
      </c>
      <c r="M510" s="38">
        <f t="shared" si="273"/>
        <v>1.4922563856208944E-2</v>
      </c>
      <c r="N510" s="38">
        <f t="shared" si="274"/>
        <v>5.1231492909973898E-2</v>
      </c>
      <c r="O510" s="38">
        <f t="shared" si="275"/>
        <v>3.7054788363426926E-2</v>
      </c>
      <c r="P510" s="38">
        <f t="shared" si="276"/>
        <v>1.5728460430880519E-3</v>
      </c>
      <c r="Q510" s="38">
        <f t="shared" si="277"/>
        <v>2.7844735441332834E-2</v>
      </c>
      <c r="R510" s="38">
        <f t="shared" si="278"/>
        <v>6.1628230903074829E-2</v>
      </c>
      <c r="S510" s="16">
        <v>50.17</v>
      </c>
      <c r="T510" s="22">
        <v>1</v>
      </c>
      <c r="U510" s="22">
        <v>1</v>
      </c>
      <c r="V510" s="21" t="s">
        <v>1</v>
      </c>
      <c r="W510" s="21" t="s">
        <v>4</v>
      </c>
      <c r="X510" s="16">
        <v>355916.49414964399</v>
      </c>
      <c r="Y510" s="16">
        <v>217603.11151458099</v>
      </c>
      <c r="Z510" s="16">
        <v>57345.937547259302</v>
      </c>
      <c r="AA510" s="16">
        <v>52846.499705090297</v>
      </c>
      <c r="AB510" s="16">
        <v>52405.063262094503</v>
      </c>
      <c r="AC510" s="16">
        <v>43434.483421606201</v>
      </c>
      <c r="AD510" s="16">
        <v>24437.851808921499</v>
      </c>
      <c r="AE510" s="16">
        <v>46302.288634721903</v>
      </c>
      <c r="AF510" s="16">
        <v>60646.752330426301</v>
      </c>
      <c r="AG510" s="16">
        <v>20476.630966160399</v>
      </c>
      <c r="AH510" s="16">
        <v>42527.822987181498</v>
      </c>
      <c r="AI510" s="16">
        <v>44036.627710919303</v>
      </c>
      <c r="AJ510" s="16">
        <v>56754.121823633701</v>
      </c>
      <c r="AK510" s="16">
        <v>55962.442455839097</v>
      </c>
      <c r="AL510" s="16">
        <v>33203.9994130497</v>
      </c>
      <c r="AM510" s="16">
        <v>51347.997644829898</v>
      </c>
      <c r="AN510" s="16">
        <v>49185.746527196403</v>
      </c>
      <c r="AO510" s="16">
        <v>32370.614347743802</v>
      </c>
      <c r="AP510" s="16">
        <v>52017.9455194111</v>
      </c>
      <c r="AQ510" s="16">
        <v>76162.708882249004</v>
      </c>
      <c r="AR510" s="29">
        <f t="shared" si="279"/>
        <v>355916.49414964399</v>
      </c>
      <c r="AS510" s="30">
        <f t="shared" si="245"/>
        <v>1</v>
      </c>
      <c r="AT510" s="30">
        <f t="shared" si="246"/>
        <v>0.61138810673688648</v>
      </c>
      <c r="AU510" s="34">
        <f t="shared" si="247"/>
        <v>0.16112188811105893</v>
      </c>
      <c r="AV510" s="30">
        <f t="shared" si="248"/>
        <v>0.14848005241047119</v>
      </c>
      <c r="AW510" s="30">
        <f t="shared" si="249"/>
        <v>0.14723977147308312</v>
      </c>
      <c r="AX510" s="34">
        <f t="shared" si="250"/>
        <v>0.12203560142774475</v>
      </c>
      <c r="AY510" s="30">
        <f t="shared" si="251"/>
        <v>6.8661756930676776E-2</v>
      </c>
      <c r="AZ510" s="30">
        <f t="shared" si="252"/>
        <v>0.13009312407773452</v>
      </c>
      <c r="BA510" s="34">
        <f t="shared" si="253"/>
        <v>0.17039601515328356</v>
      </c>
      <c r="BB510" s="30">
        <f t="shared" si="254"/>
        <v>5.7532121446304936E-2</v>
      </c>
      <c r="BC510" s="30">
        <f t="shared" si="255"/>
        <v>0.11948820491949667</v>
      </c>
      <c r="BD510" s="34">
        <f t="shared" si="256"/>
        <v>0.12372741481434192</v>
      </c>
      <c r="BE510" s="30">
        <f t="shared" si="257"/>
        <v>0.15945909435647454</v>
      </c>
      <c r="BF510" s="34">
        <f t="shared" si="258"/>
        <v>0.15723475415081456</v>
      </c>
      <c r="BG510" s="30">
        <f t="shared" si="259"/>
        <v>9.3291544389873596E-2</v>
      </c>
      <c r="BH510" s="30">
        <f t="shared" si="260"/>
        <v>0.14426978937155072</v>
      </c>
      <c r="BI510" s="34">
        <f t="shared" si="261"/>
        <v>0.13819462524407877</v>
      </c>
      <c r="BJ510" s="30">
        <f t="shared" si="262"/>
        <v>9.0950025862340841E-2</v>
      </c>
      <c r="BK510" s="30">
        <f t="shared" si="263"/>
        <v>0.14615210695332462</v>
      </c>
      <c r="BL510" s="34">
        <f t="shared" si="264"/>
        <v>0.21399038857195146</v>
      </c>
    </row>
    <row r="511" spans="1:64" ht="15" customHeight="1" x14ac:dyDescent="0.25">
      <c r="A511" s="15" t="s">
        <v>1761</v>
      </c>
      <c r="B511" s="15" t="s">
        <v>3767</v>
      </c>
      <c r="C511" s="19">
        <v>3.2365666336173902E-2</v>
      </c>
      <c r="D511" s="20">
        <v>2.3179461119992499</v>
      </c>
      <c r="E511" s="38">
        <f t="shared" si="265"/>
        <v>0.80626320083445346</v>
      </c>
      <c r="F511" s="38">
        <f t="shared" si="266"/>
        <v>0.4482523184250336</v>
      </c>
      <c r="G511" s="38">
        <f t="shared" si="267"/>
        <v>0.6002334330168333</v>
      </c>
      <c r="H511" s="38">
        <f t="shared" si="268"/>
        <v>0.61539946390934486</v>
      </c>
      <c r="I511" s="38">
        <f t="shared" si="269"/>
        <v>0.4166782078916127</v>
      </c>
      <c r="J511" s="38">
        <f t="shared" si="270"/>
        <v>0.60056417533035211</v>
      </c>
      <c r="K511" s="38">
        <f t="shared" si="271"/>
        <v>0.96583763193717598</v>
      </c>
      <c r="L511" s="42">
        <f t="shared" si="272"/>
        <v>0.1113260165805583</v>
      </c>
      <c r="M511" s="38">
        <f t="shared" si="273"/>
        <v>0.17090281594882969</v>
      </c>
      <c r="N511" s="38">
        <f t="shared" si="274"/>
        <v>6.6696018869293217E-2</v>
      </c>
      <c r="O511" s="38">
        <f t="shared" si="275"/>
        <v>8.7557232804534493E-2</v>
      </c>
      <c r="P511" s="38">
        <f t="shared" si="276"/>
        <v>0.17165660874768907</v>
      </c>
      <c r="Q511" s="38">
        <f t="shared" si="277"/>
        <v>0.2268083979195904</v>
      </c>
      <c r="R511" s="38">
        <f t="shared" si="278"/>
        <v>2.9696665806328886E-2</v>
      </c>
      <c r="S511" s="16">
        <v>80.02</v>
      </c>
      <c r="T511" s="22">
        <v>2</v>
      </c>
      <c r="U511" s="22">
        <v>2</v>
      </c>
      <c r="V511" s="21" t="s">
        <v>7</v>
      </c>
      <c r="W511" s="21" t="s">
        <v>5</v>
      </c>
      <c r="X511" s="16">
        <v>58646.196258041702</v>
      </c>
      <c r="Y511" s="16">
        <v>48474.140541325702</v>
      </c>
      <c r="Z511" s="16">
        <v>63973.031712910801</v>
      </c>
      <c r="AA511" s="16">
        <v>41581.3574621425</v>
      </c>
      <c r="AB511" s="16">
        <v>18225.192855182799</v>
      </c>
      <c r="AC511" s="16">
        <v>35314.991907847398</v>
      </c>
      <c r="AD511" s="16">
        <v>40042.076627972099</v>
      </c>
      <c r="AE511" s="16">
        <v>47893.949174257199</v>
      </c>
      <c r="AF511" s="16">
        <v>39436.722752153801</v>
      </c>
      <c r="AG511" s="16">
        <v>46666.351005524899</v>
      </c>
      <c r="AH511" s="16">
        <v>47528.501889255698</v>
      </c>
      <c r="AI511" s="16">
        <v>36396.2086244948</v>
      </c>
      <c r="AJ511" s="16">
        <v>38059.579267499903</v>
      </c>
      <c r="AK511" s="16">
        <v>20887.985332622298</v>
      </c>
      <c r="AL511" s="16">
        <v>49863.765909143302</v>
      </c>
      <c r="AM511" s="16">
        <v>24075.342195154099</v>
      </c>
      <c r="AN511" s="16">
        <v>53503.825740039298</v>
      </c>
      <c r="AO511" s="16">
        <v>70735.118232359993</v>
      </c>
      <c r="AP511" s="16">
        <v>67292.003116360604</v>
      </c>
      <c r="AQ511" s="16">
        <v>66928.795916295596</v>
      </c>
      <c r="AR511" s="29">
        <f t="shared" si="279"/>
        <v>70735.118232359993</v>
      </c>
      <c r="AS511" s="30">
        <f t="shared" si="245"/>
        <v>0.82909589640315562</v>
      </c>
      <c r="AT511" s="30">
        <f t="shared" si="246"/>
        <v>0.68529100894539385</v>
      </c>
      <c r="AU511" s="34">
        <f t="shared" si="247"/>
        <v>0.9044026971548107</v>
      </c>
      <c r="AV511" s="30">
        <f t="shared" si="248"/>
        <v>0.58784601625391508</v>
      </c>
      <c r="AW511" s="30">
        <f t="shared" si="249"/>
        <v>0.25765409474985673</v>
      </c>
      <c r="AX511" s="34">
        <f t="shared" si="250"/>
        <v>0.49925684427132899</v>
      </c>
      <c r="AY511" s="30">
        <f t="shared" si="251"/>
        <v>0.56608481937411392</v>
      </c>
      <c r="AZ511" s="30">
        <f t="shared" si="252"/>
        <v>0.67708869895331025</v>
      </c>
      <c r="BA511" s="34">
        <f t="shared" si="253"/>
        <v>0.5575267807230756</v>
      </c>
      <c r="BB511" s="30">
        <f t="shared" si="254"/>
        <v>0.65973383761414162</v>
      </c>
      <c r="BC511" s="30">
        <f t="shared" si="255"/>
        <v>0.67192227958293416</v>
      </c>
      <c r="BD511" s="34">
        <f t="shared" si="256"/>
        <v>0.51454227453095869</v>
      </c>
      <c r="BE511" s="30">
        <f t="shared" si="257"/>
        <v>0.53805775997258964</v>
      </c>
      <c r="BF511" s="34">
        <f t="shared" si="258"/>
        <v>0.29529865581063575</v>
      </c>
      <c r="BG511" s="30">
        <f t="shared" si="259"/>
        <v>0.70493648918977225</v>
      </c>
      <c r="BH511" s="30">
        <f t="shared" si="260"/>
        <v>0.34035911435205718</v>
      </c>
      <c r="BI511" s="34">
        <f t="shared" si="261"/>
        <v>0.75639692244922685</v>
      </c>
      <c r="BJ511" s="30">
        <f t="shared" si="262"/>
        <v>1</v>
      </c>
      <c r="BK511" s="30">
        <f t="shared" si="263"/>
        <v>0.951323823271363</v>
      </c>
      <c r="BL511" s="34">
        <f t="shared" si="264"/>
        <v>0.94618907254016471</v>
      </c>
    </row>
    <row r="512" spans="1:64" ht="15" customHeight="1" x14ac:dyDescent="0.25">
      <c r="A512" s="15" t="s">
        <v>1762</v>
      </c>
      <c r="B512" s="15" t="s">
        <v>3768</v>
      </c>
      <c r="C512" s="19">
        <v>3.2415315641844203E-2</v>
      </c>
      <c r="D512" s="20">
        <v>1.5172073456630399</v>
      </c>
      <c r="E512" s="38">
        <f t="shared" si="265"/>
        <v>0.5370967800096067</v>
      </c>
      <c r="F512" s="38">
        <f t="shared" si="266"/>
        <v>0.65735520840957529</v>
      </c>
      <c r="G512" s="38">
        <f t="shared" si="267"/>
        <v>0.52855386879716759</v>
      </c>
      <c r="H512" s="38">
        <f t="shared" si="268"/>
        <v>0.60826316022373184</v>
      </c>
      <c r="I512" s="38">
        <f t="shared" si="269"/>
        <v>0.6235963946529397</v>
      </c>
      <c r="J512" s="38">
        <f t="shared" si="270"/>
        <v>0.55385423476467721</v>
      </c>
      <c r="K512" s="38">
        <f t="shared" si="271"/>
        <v>0.8019258123176799</v>
      </c>
      <c r="L512" s="42">
        <f t="shared" si="272"/>
        <v>1.7830769045381813E-2</v>
      </c>
      <c r="M512" s="38">
        <f t="shared" si="273"/>
        <v>6.2659212652192056E-2</v>
      </c>
      <c r="N512" s="38">
        <f t="shared" si="274"/>
        <v>6.2176978151971152E-2</v>
      </c>
      <c r="O512" s="38">
        <f t="shared" si="275"/>
        <v>2.7642407817354914E-2</v>
      </c>
      <c r="P512" s="38">
        <f t="shared" si="276"/>
        <v>8.9385239207444525E-2</v>
      </c>
      <c r="Q512" s="38">
        <f t="shared" si="277"/>
        <v>0.10198514844804603</v>
      </c>
      <c r="R512" s="38">
        <f t="shared" si="278"/>
        <v>0.1830998916949636</v>
      </c>
      <c r="S512" s="16">
        <v>554.41999999999996</v>
      </c>
      <c r="T512" s="22">
        <v>11</v>
      </c>
      <c r="U512" s="22">
        <v>9</v>
      </c>
      <c r="V512" s="21" t="s">
        <v>7</v>
      </c>
      <c r="W512" s="21" t="s">
        <v>3</v>
      </c>
      <c r="X512" s="16">
        <v>1301999.43024248</v>
      </c>
      <c r="Y512" s="16">
        <v>1235303.6302081</v>
      </c>
      <c r="Z512" s="16">
        <v>1225463.0097701401</v>
      </c>
      <c r="AA512" s="16">
        <v>1699277.48235003</v>
      </c>
      <c r="AB512" s="16">
        <v>1418461.0609016099</v>
      </c>
      <c r="AC512" s="16">
        <v>1487528.07972491</v>
      </c>
      <c r="AD512" s="16">
        <v>1399076.6230450999</v>
      </c>
      <c r="AE512" s="16">
        <v>1125076.82235073</v>
      </c>
      <c r="AF512" s="16">
        <v>1178763.1197682801</v>
      </c>
      <c r="AG512" s="16">
        <v>1416537.22011171</v>
      </c>
      <c r="AH512" s="16">
        <v>1357938.28966811</v>
      </c>
      <c r="AI512" s="16">
        <v>1486864.46886267</v>
      </c>
      <c r="AJ512" s="16">
        <v>1603852.8732819799</v>
      </c>
      <c r="AK512" s="16">
        <v>1308654.32299412</v>
      </c>
      <c r="AL512" s="16">
        <v>1150612.31156808</v>
      </c>
      <c r="AM512" s="16">
        <v>1161227.9593499701</v>
      </c>
      <c r="AN512" s="16">
        <v>1568324.3474274799</v>
      </c>
      <c r="AO512" s="16">
        <v>2335250.18846288</v>
      </c>
      <c r="AP512" s="16">
        <v>1491882.33207997</v>
      </c>
      <c r="AQ512" s="16">
        <v>1790959.69250148</v>
      </c>
      <c r="AR512" s="29">
        <f t="shared" si="279"/>
        <v>2335250.18846288</v>
      </c>
      <c r="AS512" s="30">
        <f t="shared" si="245"/>
        <v>0.55754173007881802</v>
      </c>
      <c r="AT512" s="30">
        <f t="shared" si="246"/>
        <v>0.52898127845616738</v>
      </c>
      <c r="AU512" s="34">
        <f t="shared" si="247"/>
        <v>0.5247673314938347</v>
      </c>
      <c r="AV512" s="30">
        <f t="shared" si="248"/>
        <v>0.72766399538052784</v>
      </c>
      <c r="AW512" s="30">
        <f t="shared" si="249"/>
        <v>0.60741288788216585</v>
      </c>
      <c r="AX512" s="34">
        <f t="shared" si="250"/>
        <v>0.63698874196603239</v>
      </c>
      <c r="AY512" s="30">
        <f t="shared" si="251"/>
        <v>0.59911209084025685</v>
      </c>
      <c r="AZ512" s="30">
        <f t="shared" si="252"/>
        <v>0.48177999424176626</v>
      </c>
      <c r="BA512" s="34">
        <f t="shared" si="253"/>
        <v>0.50476952130947961</v>
      </c>
      <c r="BB512" s="30">
        <f t="shared" si="254"/>
        <v>0.60658906146758962</v>
      </c>
      <c r="BC512" s="30">
        <f t="shared" si="255"/>
        <v>0.58149584844351898</v>
      </c>
      <c r="BD512" s="34">
        <f t="shared" si="256"/>
        <v>0.63670457076008691</v>
      </c>
      <c r="BE512" s="30">
        <f t="shared" si="257"/>
        <v>0.68680130343450518</v>
      </c>
      <c r="BF512" s="34">
        <f t="shared" si="258"/>
        <v>0.56039148587137422</v>
      </c>
      <c r="BG512" s="30">
        <f t="shared" si="259"/>
        <v>0.4927147922961701</v>
      </c>
      <c r="BH512" s="30">
        <f t="shared" si="260"/>
        <v>0.49726062119036563</v>
      </c>
      <c r="BI512" s="34">
        <f t="shared" si="261"/>
        <v>0.67158729080749591</v>
      </c>
      <c r="BJ512" s="30">
        <f t="shared" si="262"/>
        <v>1</v>
      </c>
      <c r="BK512" s="30">
        <f t="shared" si="263"/>
        <v>0.63885331835128312</v>
      </c>
      <c r="BL512" s="34">
        <f t="shared" si="264"/>
        <v>0.76692411860175647</v>
      </c>
    </row>
    <row r="513" spans="1:64" ht="15" customHeight="1" x14ac:dyDescent="0.25">
      <c r="A513" s="15" t="s">
        <v>1763</v>
      </c>
      <c r="B513" s="15" t="s">
        <v>900</v>
      </c>
      <c r="C513" s="19">
        <v>3.2565927750237401E-2</v>
      </c>
      <c r="D513" s="20">
        <v>2.84702464402528</v>
      </c>
      <c r="E513" s="38">
        <f t="shared" si="265"/>
        <v>0.24228525482991084</v>
      </c>
      <c r="F513" s="38">
        <f t="shared" si="266"/>
        <v>0.31651447208868505</v>
      </c>
      <c r="G513" s="38">
        <f t="shared" si="267"/>
        <v>0.31956139369366304</v>
      </c>
      <c r="H513" s="38">
        <f t="shared" si="268"/>
        <v>0.30170589989633717</v>
      </c>
      <c r="I513" s="38">
        <f t="shared" si="269"/>
        <v>0.33146431618969274</v>
      </c>
      <c r="J513" s="38">
        <f t="shared" si="270"/>
        <v>0.34094548080487375</v>
      </c>
      <c r="K513" s="38">
        <f t="shared" si="271"/>
        <v>0.68979209138470232</v>
      </c>
      <c r="L513" s="42">
        <f t="shared" si="272"/>
        <v>4.0493526818206338E-2</v>
      </c>
      <c r="M513" s="38">
        <f t="shared" si="273"/>
        <v>7.6216531783448657E-2</v>
      </c>
      <c r="N513" s="38">
        <f t="shared" si="274"/>
        <v>2.5904799482084948E-2</v>
      </c>
      <c r="O513" s="38">
        <f t="shared" si="275"/>
        <v>5.4162499883685877E-2</v>
      </c>
      <c r="P513" s="38">
        <f t="shared" si="276"/>
        <v>0.15319582472351898</v>
      </c>
      <c r="Q513" s="38">
        <f t="shared" si="277"/>
        <v>0.13109799080713688</v>
      </c>
      <c r="R513" s="38">
        <f t="shared" si="278"/>
        <v>0.28769365902280142</v>
      </c>
      <c r="S513" s="16">
        <v>242.65</v>
      </c>
      <c r="T513" s="22">
        <v>5</v>
      </c>
      <c r="U513" s="22">
        <v>3</v>
      </c>
      <c r="V513" s="21" t="s">
        <v>7</v>
      </c>
      <c r="W513" s="21" t="s">
        <v>1</v>
      </c>
      <c r="X513" s="16">
        <v>35905.275478504002</v>
      </c>
      <c r="Y513" s="16">
        <v>33702.768241207603</v>
      </c>
      <c r="Z513" s="16">
        <v>45772.923474043098</v>
      </c>
      <c r="AA513" s="16">
        <v>58592.090375235501</v>
      </c>
      <c r="AB513" s="16">
        <v>36368.554127479299</v>
      </c>
      <c r="AC513" s="16">
        <v>55769.724731066097</v>
      </c>
      <c r="AD513" s="16">
        <v>48299.889245603903</v>
      </c>
      <c r="AE513" s="16">
        <v>55474.9968488144</v>
      </c>
      <c r="AF513" s="16">
        <v>48406.486676464803</v>
      </c>
      <c r="AG513" s="16">
        <v>47820.228919263202</v>
      </c>
      <c r="AH513" s="16">
        <v>56526.521758938201</v>
      </c>
      <c r="AI513" s="16">
        <v>39331.487448751999</v>
      </c>
      <c r="AJ513" s="16">
        <v>69812.2133696534</v>
      </c>
      <c r="AK513" s="16">
        <v>35420.971150887097</v>
      </c>
      <c r="AL513" s="16">
        <v>77493.8858578566</v>
      </c>
      <c r="AM513" s="16">
        <v>37600.309615928098</v>
      </c>
      <c r="AN513" s="16">
        <v>47270.696947021403</v>
      </c>
      <c r="AO513" s="16">
        <v>158739.83922347301</v>
      </c>
      <c r="AP513" s="16">
        <v>101216.438916238</v>
      </c>
      <c r="AQ513" s="16">
        <v>68536.178912381598</v>
      </c>
      <c r="AR513" s="29">
        <f t="shared" si="279"/>
        <v>158739.83922347301</v>
      </c>
      <c r="AS513" s="30">
        <f t="shared" si="245"/>
        <v>0.22618944087474327</v>
      </c>
      <c r="AT513" s="30">
        <f t="shared" si="246"/>
        <v>0.21231449147281195</v>
      </c>
      <c r="AU513" s="34">
        <f t="shared" si="247"/>
        <v>0.2883518321421773</v>
      </c>
      <c r="AV513" s="30">
        <f t="shared" si="248"/>
        <v>0.36910765855539202</v>
      </c>
      <c r="AW513" s="30">
        <f t="shared" si="249"/>
        <v>0.22910791837378558</v>
      </c>
      <c r="AX513" s="34">
        <f t="shared" si="250"/>
        <v>0.35132783933687756</v>
      </c>
      <c r="AY513" s="30">
        <f t="shared" si="251"/>
        <v>0.30427074565451462</v>
      </c>
      <c r="AZ513" s="30">
        <f t="shared" si="252"/>
        <v>0.34947116691177332</v>
      </c>
      <c r="BA513" s="34">
        <f t="shared" si="253"/>
        <v>0.30494226851470119</v>
      </c>
      <c r="BB513" s="30">
        <f t="shared" si="254"/>
        <v>0.30124906988183453</v>
      </c>
      <c r="BC513" s="30">
        <f t="shared" si="255"/>
        <v>0.3560953698545738</v>
      </c>
      <c r="BD513" s="34">
        <f t="shared" si="256"/>
        <v>0.2477732599526031</v>
      </c>
      <c r="BE513" s="30">
        <f t="shared" si="257"/>
        <v>0.43979012270115869</v>
      </c>
      <c r="BF513" s="34">
        <f t="shared" si="258"/>
        <v>0.22313850967822679</v>
      </c>
      <c r="BG513" s="30">
        <f t="shared" si="259"/>
        <v>0.4881817081139988</v>
      </c>
      <c r="BH513" s="30">
        <f t="shared" si="260"/>
        <v>0.23686750471628362</v>
      </c>
      <c r="BI513" s="34">
        <f t="shared" si="261"/>
        <v>0.2977872295843389</v>
      </c>
      <c r="BJ513" s="30">
        <f t="shared" si="262"/>
        <v>1</v>
      </c>
      <c r="BK513" s="30">
        <f t="shared" si="263"/>
        <v>0.63762467828725777</v>
      </c>
      <c r="BL513" s="34">
        <f t="shared" si="264"/>
        <v>0.43175159586684958</v>
      </c>
    </row>
    <row r="514" spans="1:64" ht="15" customHeight="1" x14ac:dyDescent="0.25">
      <c r="A514" s="15" t="s">
        <v>1173</v>
      </c>
      <c r="B514" s="15" t="s">
        <v>1174</v>
      </c>
      <c r="C514" s="19">
        <v>3.3092465941458399E-2</v>
      </c>
      <c r="D514" s="20">
        <v>1.8391879222423</v>
      </c>
      <c r="E514" s="38">
        <f t="shared" si="265"/>
        <v>0.76291744193110933</v>
      </c>
      <c r="F514" s="38">
        <f t="shared" si="266"/>
        <v>0.81802179409016629</v>
      </c>
      <c r="G514" s="38">
        <f t="shared" si="267"/>
        <v>0.70770679736899211</v>
      </c>
      <c r="H514" s="38">
        <f t="shared" si="268"/>
        <v>0.61904898464551628</v>
      </c>
      <c r="I514" s="38">
        <f t="shared" si="269"/>
        <v>0.6550739299679651</v>
      </c>
      <c r="J514" s="38">
        <f t="shared" si="270"/>
        <v>0.68430089181149079</v>
      </c>
      <c r="K514" s="38">
        <f t="shared" si="271"/>
        <v>0.44477336121958033</v>
      </c>
      <c r="L514" s="42">
        <f t="shared" si="272"/>
        <v>3.6667370663874779E-2</v>
      </c>
      <c r="M514" s="38">
        <f t="shared" si="273"/>
        <v>0.28270392679503314</v>
      </c>
      <c r="N514" s="38">
        <f t="shared" si="274"/>
        <v>4.0666405074172504E-2</v>
      </c>
      <c r="O514" s="38">
        <f t="shared" si="275"/>
        <v>8.8808721706065782E-2</v>
      </c>
      <c r="P514" s="38">
        <f t="shared" si="276"/>
        <v>0.10080724424586224</v>
      </c>
      <c r="Q514" s="38">
        <f t="shared" si="277"/>
        <v>5.4890913878383685E-2</v>
      </c>
      <c r="R514" s="38">
        <f t="shared" si="278"/>
        <v>4.0518559531348912E-2</v>
      </c>
      <c r="S514" s="16">
        <v>68.8</v>
      </c>
      <c r="T514" s="22">
        <v>2</v>
      </c>
      <c r="U514" s="22">
        <v>2</v>
      </c>
      <c r="V514" s="21" t="s">
        <v>2</v>
      </c>
      <c r="W514" s="21" t="s">
        <v>7</v>
      </c>
      <c r="X514" s="16">
        <v>34616.621978614203</v>
      </c>
      <c r="Y514" s="16">
        <v>33480.021690613801</v>
      </c>
      <c r="Z514" s="16">
        <v>36787.196666362899</v>
      </c>
      <c r="AA514" s="16">
        <v>45825.771165185397</v>
      </c>
      <c r="AB514" s="16">
        <v>44072.178314089499</v>
      </c>
      <c r="AC514" s="16">
        <v>22561.489153056202</v>
      </c>
      <c r="AD514" s="16">
        <v>33067.153851939598</v>
      </c>
      <c r="AE514" s="16">
        <v>33893.566916252697</v>
      </c>
      <c r="AF514" s="16">
        <v>30332.9084766407</v>
      </c>
      <c r="AG514" s="16">
        <v>28587.185595373801</v>
      </c>
      <c r="AH514" s="16">
        <v>32324.317859678598</v>
      </c>
      <c r="AI514" s="16">
        <v>24193.687876165</v>
      </c>
      <c r="AJ514" s="16">
        <v>26752.738945287099</v>
      </c>
      <c r="AK514" s="16">
        <v>33285.797076694202</v>
      </c>
      <c r="AL514" s="16">
        <v>30746.0455974711</v>
      </c>
      <c r="AM514" s="16">
        <v>34123.7421152198</v>
      </c>
      <c r="AN514" s="16">
        <v>29206.060516166101</v>
      </c>
      <c r="AO514" s="16">
        <v>21144.8936391305</v>
      </c>
      <c r="AP514" s="16">
        <v>21735.978853133001</v>
      </c>
      <c r="AQ514" s="16">
        <v>18265.374322593001</v>
      </c>
      <c r="AR514" s="29">
        <f t="shared" si="279"/>
        <v>45825.771165185397</v>
      </c>
      <c r="AS514" s="30">
        <f t="shared" si="245"/>
        <v>0.75539638719518221</v>
      </c>
      <c r="AT514" s="30">
        <f t="shared" si="246"/>
        <v>0.73059374320031367</v>
      </c>
      <c r="AU514" s="34">
        <f t="shared" si="247"/>
        <v>0.80276219539783211</v>
      </c>
      <c r="AV514" s="30">
        <f t="shared" si="248"/>
        <v>1</v>
      </c>
      <c r="AW514" s="30">
        <f t="shared" si="249"/>
        <v>0.96173347864076686</v>
      </c>
      <c r="AX514" s="34">
        <f t="shared" si="250"/>
        <v>0.49233190362973184</v>
      </c>
      <c r="AY514" s="30">
        <f t="shared" si="251"/>
        <v>0.72158423112498027</v>
      </c>
      <c r="AZ514" s="30">
        <f t="shared" si="252"/>
        <v>0.73961803706649254</v>
      </c>
      <c r="BA514" s="34">
        <f t="shared" si="253"/>
        <v>0.66191812391550364</v>
      </c>
      <c r="BB514" s="30">
        <f t="shared" si="254"/>
        <v>0.6238233393242264</v>
      </c>
      <c r="BC514" s="30">
        <f t="shared" si="255"/>
        <v>0.70537422585123721</v>
      </c>
      <c r="BD514" s="34">
        <f t="shared" si="256"/>
        <v>0.52794938876108533</v>
      </c>
      <c r="BE514" s="30">
        <f t="shared" si="257"/>
        <v>0.58379244396898666</v>
      </c>
      <c r="BF514" s="34">
        <f t="shared" si="258"/>
        <v>0.72635541596694342</v>
      </c>
      <c r="BG514" s="30">
        <f t="shared" si="259"/>
        <v>0.67093351220741448</v>
      </c>
      <c r="BH514" s="30">
        <f t="shared" si="260"/>
        <v>0.74464087013868252</v>
      </c>
      <c r="BI514" s="34">
        <f t="shared" si="261"/>
        <v>0.63732829308837535</v>
      </c>
      <c r="BJ514" s="30">
        <f t="shared" si="262"/>
        <v>0.46141926478249051</v>
      </c>
      <c r="BK514" s="30">
        <f t="shared" si="263"/>
        <v>0.47431779761616294</v>
      </c>
      <c r="BL514" s="34">
        <f t="shared" si="264"/>
        <v>0.3985830212600876</v>
      </c>
    </row>
    <row r="515" spans="1:64" ht="15" customHeight="1" x14ac:dyDescent="0.25">
      <c r="A515" s="15" t="s">
        <v>1298</v>
      </c>
      <c r="B515" s="15" t="s">
        <v>1299</v>
      </c>
      <c r="C515" s="19">
        <v>3.3226658335810497E-2</v>
      </c>
      <c r="D515" s="20" t="s">
        <v>48</v>
      </c>
      <c r="E515" s="38">
        <f t="shared" si="265"/>
        <v>0.28976002596749478</v>
      </c>
      <c r="F515" s="38">
        <f t="shared" si="266"/>
        <v>0.14956270064923016</v>
      </c>
      <c r="G515" s="38">
        <f t="shared" si="267"/>
        <v>0.32443028902761123</v>
      </c>
      <c r="H515" s="38">
        <f t="shared" si="268"/>
        <v>0.64634139682584457</v>
      </c>
      <c r="I515" s="38">
        <f t="shared" si="269"/>
        <v>0.77618017580513565</v>
      </c>
      <c r="J515" s="38">
        <f t="shared" si="270"/>
        <v>4.7827476476491576E-2</v>
      </c>
      <c r="K515" s="38">
        <f t="shared" si="271"/>
        <v>0</v>
      </c>
      <c r="L515" s="42">
        <f t="shared" si="272"/>
        <v>0.18139150902466555</v>
      </c>
      <c r="M515" s="38">
        <f t="shared" si="273"/>
        <v>0.1384313837467869</v>
      </c>
      <c r="N515" s="38">
        <f t="shared" si="274"/>
        <v>0.3066776609710517</v>
      </c>
      <c r="O515" s="38">
        <f t="shared" si="275"/>
        <v>0.30937338301973349</v>
      </c>
      <c r="P515" s="38">
        <f t="shared" si="276"/>
        <v>0.22393479792125939</v>
      </c>
      <c r="Q515" s="38">
        <f t="shared" si="277"/>
        <v>8.2839619255088717E-2</v>
      </c>
      <c r="R515" s="38">
        <f t="shared" si="278"/>
        <v>0</v>
      </c>
      <c r="S515" s="16">
        <v>24.62</v>
      </c>
      <c r="T515" s="22">
        <v>1</v>
      </c>
      <c r="U515" s="22">
        <v>1</v>
      </c>
      <c r="V515" s="21" t="s">
        <v>5</v>
      </c>
      <c r="W515" s="21" t="s">
        <v>7</v>
      </c>
      <c r="X515" s="16">
        <v>1342.5454304749701</v>
      </c>
      <c r="Y515" s="16">
        <v>2359.7425352524101</v>
      </c>
      <c r="Z515" s="16">
        <v>579.00943707181796</v>
      </c>
      <c r="AA515" s="16">
        <v>1345.5187280402599</v>
      </c>
      <c r="AB515" s="16" t="s">
        <v>1554</v>
      </c>
      <c r="AC515" s="16">
        <v>864.31818685915505</v>
      </c>
      <c r="AD515" s="16">
        <v>3002.18704843061</v>
      </c>
      <c r="AE515" s="16">
        <v>1791.37462097344</v>
      </c>
      <c r="AF515" s="16" t="s">
        <v>1554</v>
      </c>
      <c r="AG515" s="16">
        <v>4925.1070070876203</v>
      </c>
      <c r="AH515" s="16">
        <v>2527.4212112279802</v>
      </c>
      <c r="AI515" s="16">
        <v>2097.3734091176998</v>
      </c>
      <c r="AJ515" s="16">
        <v>4602.6405014520597</v>
      </c>
      <c r="AK515" s="16">
        <v>3042.90034378869</v>
      </c>
      <c r="AL515" s="16" t="s">
        <v>1554</v>
      </c>
      <c r="AM515" s="16" t="s">
        <v>1554</v>
      </c>
      <c r="AN515" s="16">
        <v>706.66631857706102</v>
      </c>
      <c r="AO515" s="16" t="s">
        <v>1554</v>
      </c>
      <c r="AP515" s="16" t="s">
        <v>1554</v>
      </c>
      <c r="AQ515" s="16" t="s">
        <v>1554</v>
      </c>
      <c r="AR515" s="29">
        <f t="shared" si="279"/>
        <v>4925.1070070876203</v>
      </c>
      <c r="AS515" s="30">
        <f t="shared" si="245"/>
        <v>0.27259213425067524</v>
      </c>
      <c r="AT515" s="30">
        <f t="shared" si="246"/>
        <v>0.47912513004419055</v>
      </c>
      <c r="AU515" s="34">
        <f t="shared" si="247"/>
        <v>0.11756281360761855</v>
      </c>
      <c r="AV515" s="30">
        <f t="shared" si="248"/>
        <v>0.27319583637552475</v>
      </c>
      <c r="AW515" s="30">
        <f t="shared" si="249"/>
        <v>0</v>
      </c>
      <c r="AX515" s="34">
        <f t="shared" si="250"/>
        <v>0.17549226557216574</v>
      </c>
      <c r="AY515" s="30">
        <f t="shared" si="251"/>
        <v>0.60956788230392245</v>
      </c>
      <c r="AZ515" s="30">
        <f t="shared" si="252"/>
        <v>0.3637229847789113</v>
      </c>
      <c r="BA515" s="34">
        <f t="shared" si="253"/>
        <v>0</v>
      </c>
      <c r="BB515" s="30">
        <f t="shared" si="254"/>
        <v>1</v>
      </c>
      <c r="BC515" s="30">
        <f t="shared" si="255"/>
        <v>0.51317082199246034</v>
      </c>
      <c r="BD515" s="34">
        <f t="shared" si="256"/>
        <v>0.4258533684850731</v>
      </c>
      <c r="BE515" s="30">
        <f t="shared" si="257"/>
        <v>0.93452598995889724</v>
      </c>
      <c r="BF515" s="34">
        <f t="shared" si="258"/>
        <v>0.61783436165137418</v>
      </c>
      <c r="BG515" s="30">
        <f t="shared" si="259"/>
        <v>0</v>
      </c>
      <c r="BH515" s="30">
        <f t="shared" si="260"/>
        <v>0</v>
      </c>
      <c r="BI515" s="34">
        <f t="shared" si="261"/>
        <v>0.14348242942947473</v>
      </c>
      <c r="BJ515" s="30">
        <f t="shared" si="262"/>
        <v>0</v>
      </c>
      <c r="BK515" s="30">
        <f t="shared" si="263"/>
        <v>0</v>
      </c>
      <c r="BL515" s="34">
        <f t="shared" si="264"/>
        <v>0</v>
      </c>
    </row>
    <row r="516" spans="1:64" ht="15" customHeight="1" x14ac:dyDescent="0.25">
      <c r="A516" s="15" t="s">
        <v>1764</v>
      </c>
      <c r="B516" s="15" t="s">
        <v>242</v>
      </c>
      <c r="C516" s="19">
        <v>3.3483876235422899E-2</v>
      </c>
      <c r="D516" s="20">
        <v>1.9264090933015201</v>
      </c>
      <c r="E516" s="38">
        <f t="shared" si="265"/>
        <v>0.89850123382216418</v>
      </c>
      <c r="F516" s="38">
        <f t="shared" si="266"/>
        <v>0.91549773447556726</v>
      </c>
      <c r="G516" s="38">
        <f t="shared" si="267"/>
        <v>0.75483614582897596</v>
      </c>
      <c r="H516" s="38">
        <f t="shared" si="268"/>
        <v>0.80709689420360242</v>
      </c>
      <c r="I516" s="38">
        <f t="shared" si="269"/>
        <v>0.65768476982326685</v>
      </c>
      <c r="J516" s="38">
        <f t="shared" si="270"/>
        <v>0.65327523410406252</v>
      </c>
      <c r="K516" s="38">
        <f t="shared" si="271"/>
        <v>0.47523536805288452</v>
      </c>
      <c r="L516" s="42">
        <f t="shared" si="272"/>
        <v>0.12990243957066402</v>
      </c>
      <c r="M516" s="38">
        <f t="shared" si="273"/>
        <v>0.11351133783782195</v>
      </c>
      <c r="N516" s="38">
        <f t="shared" si="274"/>
        <v>6.8537335263922111E-2</v>
      </c>
      <c r="O516" s="38">
        <f t="shared" si="275"/>
        <v>0.10146765905537944</v>
      </c>
      <c r="P516" s="38">
        <f t="shared" si="276"/>
        <v>2.7235671177446168E-2</v>
      </c>
      <c r="Q516" s="38">
        <f t="shared" si="277"/>
        <v>0.27137779793426325</v>
      </c>
      <c r="R516" s="38">
        <f t="shared" si="278"/>
        <v>0.18215951138485645</v>
      </c>
      <c r="S516" s="16">
        <v>213.15</v>
      </c>
      <c r="T516" s="22">
        <v>4</v>
      </c>
      <c r="U516" s="22">
        <v>4</v>
      </c>
      <c r="V516" s="21" t="s">
        <v>2</v>
      </c>
      <c r="W516" s="21" t="s">
        <v>7</v>
      </c>
      <c r="X516" s="16">
        <v>103521.193195491</v>
      </c>
      <c r="Y516" s="16">
        <v>131368.78654829299</v>
      </c>
      <c r="Z516" s="16">
        <v>136988.30517397399</v>
      </c>
      <c r="AA516" s="16">
        <v>108503.984584209</v>
      </c>
      <c r="AB516" s="16">
        <v>132446.49037061699</v>
      </c>
      <c r="AC516" s="16">
        <v>137962.44639376199</v>
      </c>
      <c r="AD516" s="16">
        <v>106848.092261315</v>
      </c>
      <c r="AE516" s="16">
        <v>93624.617035597999</v>
      </c>
      <c r="AF516" s="16">
        <v>111944.41461809901</v>
      </c>
      <c r="AG516" s="16">
        <v>117856.514724288</v>
      </c>
      <c r="AH516" s="16">
        <v>95281.119426251898</v>
      </c>
      <c r="AI516" s="16">
        <v>120909.551852869</v>
      </c>
      <c r="AJ516" s="16">
        <v>93392.7534071712</v>
      </c>
      <c r="AK516" s="16">
        <v>88078.846194301106</v>
      </c>
      <c r="AL516" s="16">
        <v>62537.024776391401</v>
      </c>
      <c r="AM516" s="16">
        <v>75098.612420280697</v>
      </c>
      <c r="AN516" s="16">
        <v>132746.71119969001</v>
      </c>
      <c r="AO516" s="16">
        <v>94456.255257107798</v>
      </c>
      <c r="AP516" s="16">
        <v>53470.729533141297</v>
      </c>
      <c r="AQ516" s="16">
        <v>48766.917177998403</v>
      </c>
      <c r="AR516" s="29">
        <f t="shared" si="279"/>
        <v>137962.44639376199</v>
      </c>
      <c r="AS516" s="30">
        <f t="shared" ref="AS516:AS579" si="280">X516/AR516</f>
        <v>0.75035776692469358</v>
      </c>
      <c r="AT516" s="30">
        <f t="shared" ref="AT516:AT579" si="281">Y516/AR516</f>
        <v>0.95220685035803243</v>
      </c>
      <c r="AU516" s="34">
        <f t="shared" ref="AU516:AU579" si="282">Z516/AR516</f>
        <v>0.99293908418376642</v>
      </c>
      <c r="AV516" s="30">
        <f t="shared" ref="AV516:AV579" si="283">AA516/AR516</f>
        <v>0.78647477933614718</v>
      </c>
      <c r="AW516" s="30">
        <f t="shared" ref="AW516:AW579" si="284">AB516/AR516</f>
        <v>0.96001842409055449</v>
      </c>
      <c r="AX516" s="34">
        <f t="shared" ref="AX516:AX579" si="285">AC516/AR516</f>
        <v>1</v>
      </c>
      <c r="AY516" s="30">
        <f t="shared" ref="AY516:AY579" si="286">AD516/AR516</f>
        <v>0.77447229339756163</v>
      </c>
      <c r="AZ516" s="30">
        <f t="shared" ref="AZ516:AZ579" si="287">AE516/AR516</f>
        <v>0.67862392616887712</v>
      </c>
      <c r="BA516" s="34">
        <f t="shared" ref="BA516:BA579" si="288">AF516/AR516</f>
        <v>0.81141221792048912</v>
      </c>
      <c r="BB516" s="30">
        <f t="shared" ref="BB516:BB579" si="289">AG516/AR516</f>
        <v>0.85426518451195654</v>
      </c>
      <c r="BC516" s="30">
        <f t="shared" ref="BC516:BC579" si="290">AH516/AR516</f>
        <v>0.69063083409167536</v>
      </c>
      <c r="BD516" s="34">
        <f t="shared" ref="BD516:BD579" si="291">AI516/AR516</f>
        <v>0.87639466400717547</v>
      </c>
      <c r="BE516" s="30">
        <f t="shared" ref="BE516:BE579" si="292">AJ516/AR516</f>
        <v>0.67694329760300609</v>
      </c>
      <c r="BF516" s="34">
        <f t="shared" ref="BF516:BF579" si="293">AK516/AR516</f>
        <v>0.63842624204352771</v>
      </c>
      <c r="BG516" s="30">
        <f t="shared" ref="BG516:BG579" si="294">AL516/AR516</f>
        <v>0.45329019897126899</v>
      </c>
      <c r="BH516" s="30">
        <f t="shared" ref="BH516:BH579" si="295">AM516/AR516</f>
        <v>0.54434097381790336</v>
      </c>
      <c r="BI516" s="34">
        <f t="shared" ref="BI516:BI579" si="296">AN516/AR516</f>
        <v>0.9621945295230151</v>
      </c>
      <c r="BJ516" s="30">
        <f t="shared" ref="BJ516:BJ579" si="297">AO516/AR516</f>
        <v>0.68465193047909501</v>
      </c>
      <c r="BK516" s="30">
        <f t="shared" ref="BK516:BK579" si="298">AP516/AR516</f>
        <v>0.38757452430590555</v>
      </c>
      <c r="BL516" s="34">
        <f t="shared" ref="BL516:BL579" si="299">AQ516/AR516</f>
        <v>0.35347964937365312</v>
      </c>
    </row>
    <row r="517" spans="1:64" ht="15" customHeight="1" x14ac:dyDescent="0.25">
      <c r="A517" s="15" t="s">
        <v>1765</v>
      </c>
      <c r="B517" s="15" t="s">
        <v>971</v>
      </c>
      <c r="C517" s="19">
        <v>3.3514161315864002E-2</v>
      </c>
      <c r="D517" s="20">
        <v>5.3834948598731804</v>
      </c>
      <c r="E517" s="38">
        <f t="shared" ref="E517:E580" si="300">AVERAGE(AS517:AU517)</f>
        <v>0.21823366399715985</v>
      </c>
      <c r="F517" s="38">
        <f t="shared" ref="F517:F580" si="301">AVERAGE(AV517:AX517)</f>
        <v>0.17421626664262935</v>
      </c>
      <c r="G517" s="38">
        <f t="shared" ref="G517:G580" si="302">AVERAGE(AY517:BA517)</f>
        <v>0.14007514370481652</v>
      </c>
      <c r="H517" s="38">
        <f t="shared" ref="H517:H580" si="303">AVERAGE(BB517:BD517)</f>
        <v>0.24292091080652534</v>
      </c>
      <c r="I517" s="38">
        <f t="shared" ref="I517:I580" si="304">AVERAGE(BE517:BF517)</f>
        <v>0.18411919696760284</v>
      </c>
      <c r="J517" s="38">
        <f t="shared" ref="J517:J580" si="305">AVERAGE(BG517:BI517)</f>
        <v>0.19670120635544877</v>
      </c>
      <c r="K517" s="38">
        <f t="shared" ref="K517:K580" si="306">AVERAGE(BJ517:BL517)</f>
        <v>0.754093816130878</v>
      </c>
      <c r="L517" s="42">
        <f t="shared" ref="L517:L580" si="307">STDEVA(AS517:AU517)</f>
        <v>8.6556570508040956E-2</v>
      </c>
      <c r="M517" s="38">
        <f t="shared" ref="M517:M580" si="308">STDEVA(AV517:AX517)</f>
        <v>0.10018146633717244</v>
      </c>
      <c r="N517" s="38">
        <f t="shared" ref="N517:N580" si="309">STDEVA(AY517:BA517)</f>
        <v>5.1414127406835292E-2</v>
      </c>
      <c r="O517" s="38">
        <f t="shared" ref="O517:O580" si="310">STDEVA(BB517:BD517)</f>
        <v>9.5159904169194953E-2</v>
      </c>
      <c r="P517" s="38">
        <f t="shared" ref="P517:P580" si="311">STDEVA(BE517:BF517)</f>
        <v>0.15463244092263706</v>
      </c>
      <c r="Q517" s="38">
        <f t="shared" ref="Q517:Q580" si="312">STDEVA(BG517:BI517)</f>
        <v>0.12899237210102885</v>
      </c>
      <c r="R517" s="38">
        <f t="shared" ref="R517:R580" si="313">STDEVA(BJ517:BL517)</f>
        <v>0.23409020089699836</v>
      </c>
      <c r="S517" s="16">
        <v>74.2</v>
      </c>
      <c r="T517" s="22">
        <v>1</v>
      </c>
      <c r="U517" s="22">
        <v>1</v>
      </c>
      <c r="V517" s="21" t="s">
        <v>7</v>
      </c>
      <c r="W517" s="21" t="s">
        <v>3</v>
      </c>
      <c r="X517" s="16">
        <v>4375.2273854673904</v>
      </c>
      <c r="Y517" s="16">
        <v>6010.3866269966302</v>
      </c>
      <c r="Z517" s="16">
        <v>9527.1902992214691</v>
      </c>
      <c r="AA517" s="16">
        <v>8393.0623066821609</v>
      </c>
      <c r="AB517" s="16">
        <v>2301.3057915920599</v>
      </c>
      <c r="AC517" s="16">
        <v>5202.0539386680102</v>
      </c>
      <c r="AD517" s="16">
        <v>5831.0503783150998</v>
      </c>
      <c r="AE517" s="16">
        <v>2703.6095422758799</v>
      </c>
      <c r="AF517" s="16">
        <v>4246.5438333886796</v>
      </c>
      <c r="AG517" s="16">
        <v>9748.9449388490393</v>
      </c>
      <c r="AH517" s="16">
        <v>8257.1482416606395</v>
      </c>
      <c r="AI517" s="16">
        <v>4159.3072967040298</v>
      </c>
      <c r="AJ517" s="16">
        <v>8925.6445947953907</v>
      </c>
      <c r="AK517" s="16">
        <v>2274.3675759155599</v>
      </c>
      <c r="AL517" s="16">
        <v>10314.419224181</v>
      </c>
      <c r="AM517" s="16">
        <v>2668.1262908805702</v>
      </c>
      <c r="AN517" s="16">
        <v>4965.5224332431098</v>
      </c>
      <c r="AO517" s="16">
        <v>30415.112479231801</v>
      </c>
      <c r="AP517" s="16">
        <v>16240.181097569301</v>
      </c>
      <c r="AQ517" s="16">
        <v>22152.251135740298</v>
      </c>
      <c r="AR517" s="29">
        <f t="shared" ref="AR517:AR580" si="314">MAX(X517:AQ517)</f>
        <v>30415.112479231801</v>
      </c>
      <c r="AS517" s="30">
        <f t="shared" si="280"/>
        <v>0.14385044238961486</v>
      </c>
      <c r="AT517" s="30">
        <f t="shared" si="281"/>
        <v>0.19761184940876586</v>
      </c>
      <c r="AU517" s="34">
        <f t="shared" si="282"/>
        <v>0.31323870019309885</v>
      </c>
      <c r="AV517" s="30">
        <f t="shared" si="283"/>
        <v>0.27595039513377284</v>
      </c>
      <c r="AW517" s="30">
        <f t="shared" si="284"/>
        <v>7.5663234622704384E-2</v>
      </c>
      <c r="AX517" s="34">
        <f t="shared" si="285"/>
        <v>0.17103517017141076</v>
      </c>
      <c r="AY517" s="30">
        <f t="shared" si="286"/>
        <v>0.19171556187065514</v>
      </c>
      <c r="AZ517" s="30">
        <f t="shared" si="287"/>
        <v>8.889033516223134E-2</v>
      </c>
      <c r="BA517" s="34">
        <f t="shared" si="288"/>
        <v>0.13961953408156311</v>
      </c>
      <c r="BB517" s="30">
        <f t="shared" si="289"/>
        <v>0.32052963622955077</v>
      </c>
      <c r="BC517" s="30">
        <f t="shared" si="290"/>
        <v>0.27148175918464307</v>
      </c>
      <c r="BD517" s="34">
        <f t="shared" si="291"/>
        <v>0.13675133700538208</v>
      </c>
      <c r="BE517" s="30">
        <f t="shared" si="292"/>
        <v>0.2934608445354277</v>
      </c>
      <c r="BF517" s="34">
        <f t="shared" si="293"/>
        <v>7.4777549399777987E-2</v>
      </c>
      <c r="BG517" s="30">
        <f t="shared" si="294"/>
        <v>0.3391215216193576</v>
      </c>
      <c r="BH517" s="30">
        <f t="shared" si="295"/>
        <v>8.772370290270777E-2</v>
      </c>
      <c r="BI517" s="34">
        <f t="shared" si="296"/>
        <v>0.16325839454428101</v>
      </c>
      <c r="BJ517" s="30">
        <f t="shared" si="297"/>
        <v>1</v>
      </c>
      <c r="BK517" s="30">
        <f t="shared" si="298"/>
        <v>0.53395104518053327</v>
      </c>
      <c r="BL517" s="34">
        <f t="shared" si="299"/>
        <v>0.72833040321210085</v>
      </c>
    </row>
    <row r="518" spans="1:64" ht="15" customHeight="1" x14ac:dyDescent="0.25">
      <c r="A518" s="15" t="s">
        <v>1766</v>
      </c>
      <c r="B518" s="15" t="s">
        <v>3769</v>
      </c>
      <c r="C518" s="19">
        <v>3.3978975674042997E-2</v>
      </c>
      <c r="D518" s="20">
        <v>3.2635375808637801</v>
      </c>
      <c r="E518" s="38">
        <f t="shared" si="300"/>
        <v>0.26974582112457973</v>
      </c>
      <c r="F518" s="38">
        <f t="shared" si="301"/>
        <v>0.20023635016679228</v>
      </c>
      <c r="G518" s="38">
        <f t="shared" si="302"/>
        <v>0.23646788159692542</v>
      </c>
      <c r="H518" s="38">
        <f t="shared" si="303"/>
        <v>0.26859939838387814</v>
      </c>
      <c r="I518" s="38">
        <f t="shared" si="304"/>
        <v>0.28766069639700642</v>
      </c>
      <c r="J518" s="38">
        <f t="shared" si="305"/>
        <v>0.39048873773765619</v>
      </c>
      <c r="K518" s="38">
        <f t="shared" si="306"/>
        <v>0.65347885382432502</v>
      </c>
      <c r="L518" s="42">
        <f t="shared" si="307"/>
        <v>6.0039308522333155E-2</v>
      </c>
      <c r="M518" s="38">
        <f t="shared" si="308"/>
        <v>6.8776201372129003E-2</v>
      </c>
      <c r="N518" s="38">
        <f t="shared" si="309"/>
        <v>3.3021967163222365E-2</v>
      </c>
      <c r="O518" s="38">
        <f t="shared" si="310"/>
        <v>9.3763322069659094E-2</v>
      </c>
      <c r="P518" s="38">
        <f t="shared" si="311"/>
        <v>0.12499751383568497</v>
      </c>
      <c r="Q518" s="38">
        <f t="shared" si="312"/>
        <v>0.10727115966009727</v>
      </c>
      <c r="R518" s="38">
        <f t="shared" si="313"/>
        <v>0.32591388284229411</v>
      </c>
      <c r="S518" s="16">
        <v>184.87</v>
      </c>
      <c r="T518" s="22">
        <v>4</v>
      </c>
      <c r="U518" s="22">
        <v>4</v>
      </c>
      <c r="V518" s="21" t="s">
        <v>7</v>
      </c>
      <c r="W518" s="21" t="s">
        <v>2</v>
      </c>
      <c r="X518" s="16">
        <v>90735.550572657696</v>
      </c>
      <c r="Y518" s="16">
        <v>57582.891839324402</v>
      </c>
      <c r="Z518" s="16">
        <v>75273.015865913898</v>
      </c>
      <c r="AA518" s="16">
        <v>74374.074384906999</v>
      </c>
      <c r="AB518" s="16">
        <v>36368.829772978497</v>
      </c>
      <c r="AC518" s="16">
        <v>55232.373410397398</v>
      </c>
      <c r="AD518" s="16">
        <v>72886.2004398352</v>
      </c>
      <c r="AE518" s="16">
        <v>67923.820658170996</v>
      </c>
      <c r="AF518" s="16">
        <v>55197.458319896803</v>
      </c>
      <c r="AG518" s="16">
        <v>85021.920812471406</v>
      </c>
      <c r="AH518" s="16">
        <v>92966.306377128494</v>
      </c>
      <c r="AI518" s="16">
        <v>44652.964903160202</v>
      </c>
      <c r="AJ518" s="16">
        <v>103901.46882404501</v>
      </c>
      <c r="AK518" s="16">
        <v>55059.225675924899</v>
      </c>
      <c r="AL518" s="16">
        <v>130502.154097997</v>
      </c>
      <c r="AM518" s="16">
        <v>74336.915213054803</v>
      </c>
      <c r="AN518" s="16">
        <v>118835.81079592901</v>
      </c>
      <c r="AO518" s="16">
        <v>276298.94610382401</v>
      </c>
      <c r="AP518" s="16">
        <v>167809.84589867701</v>
      </c>
      <c r="AQ518" s="16">
        <v>97557.763835886595</v>
      </c>
      <c r="AR518" s="29">
        <f t="shared" si="314"/>
        <v>276298.94610382401</v>
      </c>
      <c r="AS518" s="30">
        <f t="shared" si="280"/>
        <v>0.3283962963020578</v>
      </c>
      <c r="AT518" s="30">
        <f t="shared" si="281"/>
        <v>0.20840793152242665</v>
      </c>
      <c r="AU518" s="34">
        <f t="shared" si="282"/>
        <v>0.27243323554925464</v>
      </c>
      <c r="AV518" s="30">
        <f t="shared" si="283"/>
        <v>0.26917972519866101</v>
      </c>
      <c r="AW518" s="30">
        <f t="shared" si="284"/>
        <v>0.13162855047341473</v>
      </c>
      <c r="AX518" s="34">
        <f t="shared" si="285"/>
        <v>0.19990077482830101</v>
      </c>
      <c r="AY518" s="30">
        <f t="shared" si="286"/>
        <v>0.26379471028618029</v>
      </c>
      <c r="AZ518" s="30">
        <f t="shared" si="287"/>
        <v>0.24583452675439257</v>
      </c>
      <c r="BA518" s="34">
        <f t="shared" si="288"/>
        <v>0.19977440775020336</v>
      </c>
      <c r="BB518" s="30">
        <f t="shared" si="289"/>
        <v>0.30771713758373503</v>
      </c>
      <c r="BC518" s="30">
        <f t="shared" si="290"/>
        <v>0.33646999993331439</v>
      </c>
      <c r="BD518" s="34">
        <f t="shared" si="291"/>
        <v>0.16161105763458503</v>
      </c>
      <c r="BE518" s="30">
        <f t="shared" si="292"/>
        <v>0.37604728606167853</v>
      </c>
      <c r="BF518" s="34">
        <f t="shared" si="293"/>
        <v>0.19927410673233426</v>
      </c>
      <c r="BG518" s="30">
        <f t="shared" si="294"/>
        <v>0.47232230139943643</v>
      </c>
      <c r="BH518" s="30">
        <f t="shared" si="295"/>
        <v>0.26904523618820264</v>
      </c>
      <c r="BI518" s="34">
        <f t="shared" si="296"/>
        <v>0.4300986756253295</v>
      </c>
      <c r="BJ518" s="30">
        <f t="shared" si="297"/>
        <v>1</v>
      </c>
      <c r="BK518" s="30">
        <f t="shared" si="298"/>
        <v>0.6073488453901652</v>
      </c>
      <c r="BL518" s="34">
        <f t="shared" si="299"/>
        <v>0.35308771608280987</v>
      </c>
    </row>
    <row r="519" spans="1:64" ht="15" customHeight="1" x14ac:dyDescent="0.25">
      <c r="A519" s="15" t="s">
        <v>1767</v>
      </c>
      <c r="B519" s="15" t="s">
        <v>3770</v>
      </c>
      <c r="C519" s="19">
        <v>3.4159175118468402E-2</v>
      </c>
      <c r="D519" s="20">
        <v>1.25881511042755</v>
      </c>
      <c r="E519" s="38">
        <f t="shared" si="300"/>
        <v>0.83917492212169587</v>
      </c>
      <c r="F519" s="38">
        <f t="shared" si="301"/>
        <v>0.73408776029025191</v>
      </c>
      <c r="G519" s="38">
        <f t="shared" si="302"/>
        <v>0.76676651432300635</v>
      </c>
      <c r="H519" s="38">
        <f t="shared" si="303"/>
        <v>0.76400064884120777</v>
      </c>
      <c r="I519" s="38">
        <f t="shared" si="304"/>
        <v>0.77994913145473066</v>
      </c>
      <c r="J519" s="38">
        <f t="shared" si="305"/>
        <v>0.79911157809124023</v>
      </c>
      <c r="K519" s="38">
        <f t="shared" si="306"/>
        <v>0.92408076503328906</v>
      </c>
      <c r="L519" s="42">
        <f t="shared" si="307"/>
        <v>4.4673579601772047E-2</v>
      </c>
      <c r="M519" s="38">
        <f t="shared" si="308"/>
        <v>5.6716154934665156E-2</v>
      </c>
      <c r="N519" s="38">
        <f t="shared" si="309"/>
        <v>4.3026997618588567E-2</v>
      </c>
      <c r="O519" s="38">
        <f t="shared" si="310"/>
        <v>4.2279496343562692E-2</v>
      </c>
      <c r="P519" s="38">
        <f t="shared" si="311"/>
        <v>6.863671982119738E-3</v>
      </c>
      <c r="Q519" s="38">
        <f t="shared" si="312"/>
        <v>9.4260561044770541E-2</v>
      </c>
      <c r="R519" s="38">
        <f t="shared" si="313"/>
        <v>6.6380250416359921E-2</v>
      </c>
      <c r="S519" s="16">
        <v>662.27</v>
      </c>
      <c r="T519" s="22">
        <v>12</v>
      </c>
      <c r="U519" s="22">
        <v>12</v>
      </c>
      <c r="V519" s="21" t="s">
        <v>7</v>
      </c>
      <c r="W519" s="21" t="s">
        <v>2</v>
      </c>
      <c r="X519" s="16">
        <v>1511898.97045085</v>
      </c>
      <c r="Y519" s="16">
        <v>1658697.80741926</v>
      </c>
      <c r="Z519" s="16">
        <v>1517479.8118568501</v>
      </c>
      <c r="AA519" s="16">
        <v>1444238.89763658</v>
      </c>
      <c r="AB519" s="16">
        <v>1246648.77716076</v>
      </c>
      <c r="AC519" s="16">
        <v>1410116.2435761299</v>
      </c>
      <c r="AD519" s="16">
        <v>1383758.93724602</v>
      </c>
      <c r="AE519" s="16">
        <v>1379465.0487548499</v>
      </c>
      <c r="AF519" s="16">
        <v>1520340.7998673799</v>
      </c>
      <c r="AG519" s="16">
        <v>1502837.0084279401</v>
      </c>
      <c r="AH519" s="16">
        <v>1345452.25959937</v>
      </c>
      <c r="AI519" s="16">
        <v>1419823.9250040499</v>
      </c>
      <c r="AJ519" s="16">
        <v>1443365.4997394099</v>
      </c>
      <c r="AK519" s="16">
        <v>1461441.08901972</v>
      </c>
      <c r="AL519" s="16">
        <v>1504733.0262825501</v>
      </c>
      <c r="AM519" s="16">
        <v>1304827.3465441801</v>
      </c>
      <c r="AN519" s="16">
        <v>1654701.1095797101</v>
      </c>
      <c r="AO519" s="16">
        <v>1862176.9495025901</v>
      </c>
      <c r="AP519" s="16">
        <v>1633094.0407408399</v>
      </c>
      <c r="AQ519" s="16">
        <v>1667134.7101276999</v>
      </c>
      <c r="AR519" s="29">
        <f t="shared" si="314"/>
        <v>1862176.9495025901</v>
      </c>
      <c r="AS519" s="30">
        <f t="shared" si="280"/>
        <v>0.81189866025067936</v>
      </c>
      <c r="AT519" s="30">
        <f t="shared" si="281"/>
        <v>0.89073050112789665</v>
      </c>
      <c r="AU519" s="34">
        <f t="shared" si="282"/>
        <v>0.8148956049865117</v>
      </c>
      <c r="AV519" s="30">
        <f t="shared" si="283"/>
        <v>0.77556480227206859</v>
      </c>
      <c r="AW519" s="30">
        <f t="shared" si="284"/>
        <v>0.66945774272082736</v>
      </c>
      <c r="AX519" s="34">
        <f t="shared" si="285"/>
        <v>0.75724073587786001</v>
      </c>
      <c r="AY519" s="30">
        <f t="shared" si="286"/>
        <v>0.74308670699400436</v>
      </c>
      <c r="AZ519" s="30">
        <f t="shared" si="287"/>
        <v>0.74078086356042672</v>
      </c>
      <c r="BA519" s="34">
        <f t="shared" si="288"/>
        <v>0.81643197241458787</v>
      </c>
      <c r="BB519" s="30">
        <f t="shared" si="289"/>
        <v>0.80703233322126877</v>
      </c>
      <c r="BC519" s="30">
        <f t="shared" si="290"/>
        <v>0.72251579526787535</v>
      </c>
      <c r="BD519" s="34">
        <f t="shared" si="291"/>
        <v>0.76245381803447942</v>
      </c>
      <c r="BE519" s="30">
        <f t="shared" si="292"/>
        <v>0.77509578245233368</v>
      </c>
      <c r="BF519" s="34">
        <f t="shared" si="293"/>
        <v>0.78480248045712764</v>
      </c>
      <c r="BG519" s="30">
        <f t="shared" si="294"/>
        <v>0.80805050598681416</v>
      </c>
      <c r="BH519" s="30">
        <f t="shared" si="295"/>
        <v>0.70069997746063561</v>
      </c>
      <c r="BI519" s="34">
        <f t="shared" si="296"/>
        <v>0.88858425082627113</v>
      </c>
      <c r="BJ519" s="30">
        <f t="shared" si="297"/>
        <v>1</v>
      </c>
      <c r="BK519" s="30">
        <f t="shared" si="298"/>
        <v>0.87698112747935097</v>
      </c>
      <c r="BL519" s="34">
        <f t="shared" si="299"/>
        <v>0.89526116762051622</v>
      </c>
    </row>
    <row r="520" spans="1:64" ht="15" customHeight="1" x14ac:dyDescent="0.25">
      <c r="A520" s="15" t="s">
        <v>983</v>
      </c>
      <c r="B520" s="15" t="s">
        <v>984</v>
      </c>
      <c r="C520" s="19">
        <v>3.4595636326928698E-2</v>
      </c>
      <c r="D520" s="20" t="s">
        <v>48</v>
      </c>
      <c r="E520" s="38">
        <f t="shared" si="300"/>
        <v>0</v>
      </c>
      <c r="F520" s="38">
        <f t="shared" si="301"/>
        <v>0</v>
      </c>
      <c r="G520" s="38">
        <f t="shared" si="302"/>
        <v>0</v>
      </c>
      <c r="H520" s="38">
        <f t="shared" si="303"/>
        <v>0</v>
      </c>
      <c r="I520" s="38">
        <f t="shared" si="304"/>
        <v>0</v>
      </c>
      <c r="J520" s="38">
        <f t="shared" si="305"/>
        <v>0</v>
      </c>
      <c r="K520" s="38">
        <f t="shared" si="306"/>
        <v>0.34685347408416556</v>
      </c>
      <c r="L520" s="42">
        <f t="shared" si="307"/>
        <v>0</v>
      </c>
      <c r="M520" s="38">
        <f t="shared" si="308"/>
        <v>0</v>
      </c>
      <c r="N520" s="38">
        <f t="shared" si="309"/>
        <v>0</v>
      </c>
      <c r="O520" s="38">
        <f t="shared" si="310"/>
        <v>0</v>
      </c>
      <c r="P520" s="38">
        <f t="shared" si="311"/>
        <v>0</v>
      </c>
      <c r="Q520" s="38">
        <f t="shared" si="312"/>
        <v>0</v>
      </c>
      <c r="R520" s="38">
        <f t="shared" si="313"/>
        <v>0.56600492506714828</v>
      </c>
      <c r="S520" s="16">
        <v>26.7</v>
      </c>
      <c r="T520" s="22">
        <v>1</v>
      </c>
      <c r="U520" s="22">
        <v>1</v>
      </c>
      <c r="V520" s="21" t="s">
        <v>7</v>
      </c>
      <c r="W520" s="21" t="s">
        <v>1</v>
      </c>
      <c r="X520" s="16" t="s">
        <v>1554</v>
      </c>
      <c r="Y520" s="16" t="s">
        <v>1554</v>
      </c>
      <c r="Z520" s="16" t="s">
        <v>1554</v>
      </c>
      <c r="AA520" s="16" t="s">
        <v>1554</v>
      </c>
      <c r="AB520" s="16" t="s">
        <v>1554</v>
      </c>
      <c r="AC520" s="16" t="s">
        <v>1554</v>
      </c>
      <c r="AD520" s="16" t="s">
        <v>1554</v>
      </c>
      <c r="AE520" s="16" t="s">
        <v>1554</v>
      </c>
      <c r="AF520" s="16" t="s">
        <v>1554</v>
      </c>
      <c r="AG520" s="16" t="s">
        <v>1554</v>
      </c>
      <c r="AH520" s="16" t="s">
        <v>1554</v>
      </c>
      <c r="AI520" s="16" t="s">
        <v>1554</v>
      </c>
      <c r="AJ520" s="16" t="s">
        <v>1554</v>
      </c>
      <c r="AK520" s="16" t="s">
        <v>1554</v>
      </c>
      <c r="AL520" s="16" t="s">
        <v>1554</v>
      </c>
      <c r="AM520" s="16" t="s">
        <v>1554</v>
      </c>
      <c r="AN520" s="16" t="s">
        <v>1554</v>
      </c>
      <c r="AO520" s="16">
        <v>6339.2912758126304</v>
      </c>
      <c r="AP520" s="16">
        <v>257.12433092852802</v>
      </c>
      <c r="AQ520" s="16" t="s">
        <v>1554</v>
      </c>
      <c r="AR520" s="29">
        <f t="shared" si="314"/>
        <v>6339.2912758126304</v>
      </c>
      <c r="AS520" s="30">
        <f t="shared" si="280"/>
        <v>0</v>
      </c>
      <c r="AT520" s="30">
        <f t="shared" si="281"/>
        <v>0</v>
      </c>
      <c r="AU520" s="34">
        <f t="shared" si="282"/>
        <v>0</v>
      </c>
      <c r="AV520" s="30">
        <f t="shared" si="283"/>
        <v>0</v>
      </c>
      <c r="AW520" s="30">
        <f t="shared" si="284"/>
        <v>0</v>
      </c>
      <c r="AX520" s="34">
        <f t="shared" si="285"/>
        <v>0</v>
      </c>
      <c r="AY520" s="30">
        <f t="shared" si="286"/>
        <v>0</v>
      </c>
      <c r="AZ520" s="30">
        <f t="shared" si="287"/>
        <v>0</v>
      </c>
      <c r="BA520" s="34">
        <f t="shared" si="288"/>
        <v>0</v>
      </c>
      <c r="BB520" s="30">
        <f t="shared" si="289"/>
        <v>0</v>
      </c>
      <c r="BC520" s="30">
        <f t="shared" si="290"/>
        <v>0</v>
      </c>
      <c r="BD520" s="34">
        <f t="shared" si="291"/>
        <v>0</v>
      </c>
      <c r="BE520" s="30">
        <f t="shared" si="292"/>
        <v>0</v>
      </c>
      <c r="BF520" s="34">
        <f t="shared" si="293"/>
        <v>0</v>
      </c>
      <c r="BG520" s="30">
        <f t="shared" si="294"/>
        <v>0</v>
      </c>
      <c r="BH520" s="30">
        <f t="shared" si="295"/>
        <v>0</v>
      </c>
      <c r="BI520" s="34">
        <f t="shared" si="296"/>
        <v>0</v>
      </c>
      <c r="BJ520" s="30">
        <f t="shared" si="297"/>
        <v>1</v>
      </c>
      <c r="BK520" s="30">
        <f t="shared" si="298"/>
        <v>4.0560422252496578E-2</v>
      </c>
      <c r="BL520" s="34">
        <f t="shared" si="299"/>
        <v>0</v>
      </c>
    </row>
    <row r="521" spans="1:64" ht="15" customHeight="1" x14ac:dyDescent="0.25">
      <c r="A521" s="15" t="s">
        <v>1768</v>
      </c>
      <c r="B521" s="15" t="s">
        <v>58</v>
      </c>
      <c r="C521" s="19">
        <v>3.4844693208469203E-2</v>
      </c>
      <c r="D521" s="20">
        <v>1.86118083431003</v>
      </c>
      <c r="E521" s="38">
        <f t="shared" si="300"/>
        <v>0.71929735152378749</v>
      </c>
      <c r="F521" s="38">
        <f t="shared" si="301"/>
        <v>0.5842999401902863</v>
      </c>
      <c r="G521" s="38">
        <f t="shared" si="302"/>
        <v>0.47803799458122492</v>
      </c>
      <c r="H521" s="38">
        <f t="shared" si="303"/>
        <v>0.6200698347274376</v>
      </c>
      <c r="I521" s="38">
        <f t="shared" si="304"/>
        <v>0.81393420778635517</v>
      </c>
      <c r="J521" s="38">
        <f t="shared" si="305"/>
        <v>0.66251734006704932</v>
      </c>
      <c r="K521" s="38">
        <f t="shared" si="306"/>
        <v>0.88971515358657827</v>
      </c>
      <c r="L521" s="42">
        <f t="shared" si="307"/>
        <v>8.3277043485262783E-2</v>
      </c>
      <c r="M521" s="38">
        <f t="shared" si="308"/>
        <v>0.11243059919344495</v>
      </c>
      <c r="N521" s="38">
        <f t="shared" si="309"/>
        <v>0.1274761918921325</v>
      </c>
      <c r="O521" s="38">
        <f t="shared" si="310"/>
        <v>2.93781454816259E-2</v>
      </c>
      <c r="P521" s="38">
        <f t="shared" si="311"/>
        <v>0.1725571386555434</v>
      </c>
      <c r="Q521" s="38">
        <f t="shared" si="312"/>
        <v>0.16472170487269133</v>
      </c>
      <c r="R521" s="38">
        <f t="shared" si="313"/>
        <v>0.13779927263807296</v>
      </c>
      <c r="S521" s="16">
        <v>233.8</v>
      </c>
      <c r="T521" s="22">
        <v>4</v>
      </c>
      <c r="U521" s="22">
        <v>4</v>
      </c>
      <c r="V521" s="21" t="s">
        <v>7</v>
      </c>
      <c r="W521" s="21" t="s">
        <v>3</v>
      </c>
      <c r="X521" s="16">
        <v>111365.02249935101</v>
      </c>
      <c r="Y521" s="16">
        <v>108104.58382714201</v>
      </c>
      <c r="Z521" s="16">
        <v>89290.411625112101</v>
      </c>
      <c r="AA521" s="16">
        <v>98489.837803812101</v>
      </c>
      <c r="AB521" s="16">
        <v>66538.127117369804</v>
      </c>
      <c r="AC521" s="16">
        <v>85784.108333488504</v>
      </c>
      <c r="AD521" s="16">
        <v>79718.971919465301</v>
      </c>
      <c r="AE521" s="16">
        <v>47358.307865614399</v>
      </c>
      <c r="AF521" s="16">
        <v>78121.612544731906</v>
      </c>
      <c r="AG521" s="16">
        <v>86792.774752347294</v>
      </c>
      <c r="AH521" s="16">
        <v>93544.003336288399</v>
      </c>
      <c r="AI521" s="16">
        <v>85829.603444830893</v>
      </c>
      <c r="AJ521" s="16">
        <v>133919.62866717801</v>
      </c>
      <c r="AK521" s="16">
        <v>99002.439955443697</v>
      </c>
      <c r="AL521" s="16">
        <v>116753.67186989399</v>
      </c>
      <c r="AM521" s="16">
        <v>69892.417024620605</v>
      </c>
      <c r="AN521" s="16">
        <v>97740.980485077002</v>
      </c>
      <c r="AO521" s="16">
        <v>133626.71475280201</v>
      </c>
      <c r="AP521" s="16">
        <v>105201.442261005</v>
      </c>
      <c r="AQ521" s="16">
        <v>143084.08861208599</v>
      </c>
      <c r="AR521" s="29">
        <f t="shared" si="314"/>
        <v>143084.08861208599</v>
      </c>
      <c r="AS521" s="30">
        <f t="shared" si="280"/>
        <v>0.77831870461342301</v>
      </c>
      <c r="AT521" s="30">
        <f t="shared" si="281"/>
        <v>0.75553183359348497</v>
      </c>
      <c r="AU521" s="34">
        <f t="shared" si="282"/>
        <v>0.62404151636445437</v>
      </c>
      <c r="AV521" s="30">
        <f t="shared" si="283"/>
        <v>0.68833536110941751</v>
      </c>
      <c r="AW521" s="30">
        <f t="shared" si="284"/>
        <v>0.46502813669073106</v>
      </c>
      <c r="AX521" s="34">
        <f t="shared" si="285"/>
        <v>0.59953632277071034</v>
      </c>
      <c r="AY521" s="30">
        <f t="shared" si="286"/>
        <v>0.55714770728694163</v>
      </c>
      <c r="AZ521" s="30">
        <f t="shared" si="287"/>
        <v>0.33098234978458779</v>
      </c>
      <c r="BA521" s="34">
        <f t="shared" si="288"/>
        <v>0.54598392667214535</v>
      </c>
      <c r="BB521" s="30">
        <f t="shared" si="289"/>
        <v>0.60658578877802705</v>
      </c>
      <c r="BC521" s="30">
        <f t="shared" si="290"/>
        <v>0.65376943197293391</v>
      </c>
      <c r="BD521" s="34">
        <f t="shared" si="291"/>
        <v>0.59985428343135183</v>
      </c>
      <c r="BE521" s="30">
        <f t="shared" si="292"/>
        <v>0.93595053067183687</v>
      </c>
      <c r="BF521" s="34">
        <f t="shared" si="293"/>
        <v>0.69191788490087347</v>
      </c>
      <c r="BG521" s="30">
        <f t="shared" si="294"/>
        <v>0.81597942162824155</v>
      </c>
      <c r="BH521" s="30">
        <f t="shared" si="295"/>
        <v>0.48847092435347805</v>
      </c>
      <c r="BI521" s="34">
        <f t="shared" si="296"/>
        <v>0.68310167421942847</v>
      </c>
      <c r="BJ521" s="30">
        <f t="shared" si="297"/>
        <v>0.93390338540769702</v>
      </c>
      <c r="BK521" s="30">
        <f t="shared" si="298"/>
        <v>0.73524207535203789</v>
      </c>
      <c r="BL521" s="34">
        <f t="shared" si="299"/>
        <v>1</v>
      </c>
    </row>
    <row r="522" spans="1:64" ht="15" customHeight="1" x14ac:dyDescent="0.25">
      <c r="A522" s="15" t="s">
        <v>1342</v>
      </c>
      <c r="B522" s="15" t="s">
        <v>959</v>
      </c>
      <c r="C522" s="19">
        <v>3.5051487758332202E-2</v>
      </c>
      <c r="D522" s="20">
        <v>2.1381278104930401</v>
      </c>
      <c r="E522" s="38">
        <f t="shared" si="300"/>
        <v>0.58138355580236867</v>
      </c>
      <c r="F522" s="38">
        <f t="shared" si="301"/>
        <v>0.81865249747926006</v>
      </c>
      <c r="G522" s="38">
        <f t="shared" si="302"/>
        <v>0.87113957159959821</v>
      </c>
      <c r="H522" s="38">
        <f t="shared" si="303"/>
        <v>0.70388147528561407</v>
      </c>
      <c r="I522" s="38">
        <f t="shared" si="304"/>
        <v>0.76284468077704393</v>
      </c>
      <c r="J522" s="38">
        <f t="shared" si="305"/>
        <v>0.73875086691326963</v>
      </c>
      <c r="K522" s="38">
        <f t="shared" si="306"/>
        <v>0.40743100918682601</v>
      </c>
      <c r="L522" s="42">
        <f t="shared" si="307"/>
        <v>0.2671611738298767</v>
      </c>
      <c r="M522" s="38">
        <f t="shared" si="308"/>
        <v>0.14276984639574905</v>
      </c>
      <c r="N522" s="38">
        <f t="shared" si="309"/>
        <v>0.13575801171636792</v>
      </c>
      <c r="O522" s="38">
        <f t="shared" si="310"/>
        <v>0.15576636883996364</v>
      </c>
      <c r="P522" s="38">
        <f t="shared" si="311"/>
        <v>0.15209309033901541</v>
      </c>
      <c r="Q522" s="38">
        <f t="shared" si="312"/>
        <v>0.12320588332811759</v>
      </c>
      <c r="R522" s="38">
        <f t="shared" si="313"/>
        <v>8.5663658870041764E-2</v>
      </c>
      <c r="S522" s="16">
        <v>128.38</v>
      </c>
      <c r="T522" s="22">
        <v>3</v>
      </c>
      <c r="U522" s="22">
        <v>3</v>
      </c>
      <c r="V522" s="21" t="s">
        <v>3</v>
      </c>
      <c r="W522" s="21" t="s">
        <v>7</v>
      </c>
      <c r="X522" s="16">
        <v>69989.555556999403</v>
      </c>
      <c r="Y522" s="16">
        <v>181615.868472228</v>
      </c>
      <c r="Z522" s="16">
        <v>115025.693978293</v>
      </c>
      <c r="AA522" s="16">
        <v>138079.36462911699</v>
      </c>
      <c r="AB522" s="16">
        <v>194863.01798905601</v>
      </c>
      <c r="AC522" s="16">
        <v>183314.87546034501</v>
      </c>
      <c r="AD522" s="16">
        <v>153324.68157407799</v>
      </c>
      <c r="AE522" s="16">
        <v>210206.10481579701</v>
      </c>
      <c r="AF522" s="16">
        <v>185825.78190068601</v>
      </c>
      <c r="AG522" s="16">
        <v>130210.447529599</v>
      </c>
      <c r="AH522" s="16">
        <v>127924.552202557</v>
      </c>
      <c r="AI522" s="16">
        <v>185745.54978320099</v>
      </c>
      <c r="AJ522" s="16">
        <v>137747.771500053</v>
      </c>
      <c r="AK522" s="16">
        <v>182961.44635113201</v>
      </c>
      <c r="AL522" s="16">
        <v>148018.496485101</v>
      </c>
      <c r="AM522" s="16">
        <v>184047.04102572499</v>
      </c>
      <c r="AN522" s="16">
        <v>133804.28897856901</v>
      </c>
      <c r="AO522" s="16">
        <v>65787.924168094803</v>
      </c>
      <c r="AP522" s="16">
        <v>90230.421367836898</v>
      </c>
      <c r="AQ522" s="16">
        <v>100915.11073106401</v>
      </c>
      <c r="AR522" s="29">
        <f t="shared" si="314"/>
        <v>210206.10481579701</v>
      </c>
      <c r="AS522" s="30">
        <f t="shared" si="280"/>
        <v>0.33295681692180656</v>
      </c>
      <c r="AT522" s="30">
        <f t="shared" si="281"/>
        <v>0.86398950511631167</v>
      </c>
      <c r="AU522" s="34">
        <f t="shared" si="282"/>
        <v>0.54720434536898765</v>
      </c>
      <c r="AV522" s="30">
        <f t="shared" si="283"/>
        <v>0.65687609191995411</v>
      </c>
      <c r="AW522" s="30">
        <f t="shared" si="284"/>
        <v>0.9270093185914553</v>
      </c>
      <c r="AX522" s="34">
        <f t="shared" si="285"/>
        <v>0.87207208192637076</v>
      </c>
      <c r="AY522" s="30">
        <f t="shared" si="286"/>
        <v>0.72940165895008591</v>
      </c>
      <c r="AZ522" s="30">
        <f t="shared" si="287"/>
        <v>1</v>
      </c>
      <c r="BA522" s="34">
        <f t="shared" si="288"/>
        <v>0.88401705584870904</v>
      </c>
      <c r="BB522" s="30">
        <f t="shared" si="289"/>
        <v>0.61944179805673116</v>
      </c>
      <c r="BC522" s="30">
        <f t="shared" si="290"/>
        <v>0.60856725505026077</v>
      </c>
      <c r="BD522" s="34">
        <f t="shared" si="291"/>
        <v>0.88363537274985071</v>
      </c>
      <c r="BE522" s="30">
        <f t="shared" si="292"/>
        <v>0.65529862522670768</v>
      </c>
      <c r="BF522" s="34">
        <f t="shared" si="293"/>
        <v>0.87039073632738018</v>
      </c>
      <c r="BG522" s="30">
        <f t="shared" si="294"/>
        <v>0.704158885465335</v>
      </c>
      <c r="BH522" s="30">
        <f t="shared" si="295"/>
        <v>0.87555516614041662</v>
      </c>
      <c r="BI522" s="34">
        <f t="shared" si="296"/>
        <v>0.63653854913405727</v>
      </c>
      <c r="BJ522" s="30">
        <f t="shared" si="297"/>
        <v>0.3129686658041857</v>
      </c>
      <c r="BK522" s="30">
        <f t="shared" si="298"/>
        <v>0.42924738768603105</v>
      </c>
      <c r="BL522" s="34">
        <f t="shared" si="299"/>
        <v>0.48007697407026129</v>
      </c>
    </row>
    <row r="523" spans="1:64" ht="15" customHeight="1" x14ac:dyDescent="0.25">
      <c r="A523" s="15" t="s">
        <v>1479</v>
      </c>
      <c r="B523" s="15" t="s">
        <v>1480</v>
      </c>
      <c r="C523" s="19">
        <v>3.5083942254952399E-2</v>
      </c>
      <c r="D523" s="20">
        <v>11.383044429628301</v>
      </c>
      <c r="E523" s="38">
        <f t="shared" si="300"/>
        <v>0.67755402255157404</v>
      </c>
      <c r="F523" s="38">
        <f t="shared" si="301"/>
        <v>0.39452153321268019</v>
      </c>
      <c r="G523" s="38">
        <f t="shared" si="302"/>
        <v>0.13002455478997318</v>
      </c>
      <c r="H523" s="38">
        <f t="shared" si="303"/>
        <v>5.9523093908691628E-2</v>
      </c>
      <c r="I523" s="38">
        <f t="shared" si="304"/>
        <v>0.24381270744008443</v>
      </c>
      <c r="J523" s="38">
        <f t="shared" si="305"/>
        <v>0.19263787054077541</v>
      </c>
      <c r="K523" s="38">
        <f t="shared" si="306"/>
        <v>0.15893940658402919</v>
      </c>
      <c r="L523" s="42">
        <f t="shared" si="307"/>
        <v>0.28977517101797629</v>
      </c>
      <c r="M523" s="38">
        <f t="shared" si="308"/>
        <v>0.20245480929309009</v>
      </c>
      <c r="N523" s="38">
        <f t="shared" si="309"/>
        <v>3.526829450638698E-2</v>
      </c>
      <c r="O523" s="38">
        <f t="shared" si="310"/>
        <v>4.1148581691296246E-2</v>
      </c>
      <c r="P523" s="38">
        <f t="shared" si="311"/>
        <v>5.9130731362378189E-2</v>
      </c>
      <c r="Q523" s="38">
        <f t="shared" si="312"/>
        <v>0.13209329734097117</v>
      </c>
      <c r="R523" s="38">
        <f t="shared" si="313"/>
        <v>0.13332935245728209</v>
      </c>
      <c r="S523" s="16">
        <v>67.36</v>
      </c>
      <c r="T523" s="22">
        <v>1</v>
      </c>
      <c r="U523" s="22">
        <v>1</v>
      </c>
      <c r="V523" s="21" t="s">
        <v>1</v>
      </c>
      <c r="W523" s="21" t="s">
        <v>4</v>
      </c>
      <c r="X523" s="16">
        <v>78896.220737909302</v>
      </c>
      <c r="Y523" s="16">
        <v>46843.304653973602</v>
      </c>
      <c r="Z523" s="16">
        <v>34629.829783379202</v>
      </c>
      <c r="AA523" s="16">
        <v>12683.0032587075</v>
      </c>
      <c r="AB523" s="16">
        <v>40485.429675821899</v>
      </c>
      <c r="AC523" s="16">
        <v>40210.340976088701</v>
      </c>
      <c r="AD523" s="16">
        <v>13440.7649589844</v>
      </c>
      <c r="AE523" s="16">
        <v>8283.7030250929802</v>
      </c>
      <c r="AF523" s="16">
        <v>9050.8699440969394</v>
      </c>
      <c r="AG523" s="16">
        <v>4839.6767353550304</v>
      </c>
      <c r="AH523" s="16">
        <v>1380.2952497794099</v>
      </c>
      <c r="AI523" s="16">
        <v>7868.4694829358796</v>
      </c>
      <c r="AJ523" s="16">
        <v>15937.112827834901</v>
      </c>
      <c r="AK523" s="16">
        <v>22534.689541965501</v>
      </c>
      <c r="AL523" s="16">
        <v>19753.157181290298</v>
      </c>
      <c r="AM523" s="16">
        <v>22567.351095334001</v>
      </c>
      <c r="AN523" s="16">
        <v>3274.6915933731402</v>
      </c>
      <c r="AO523" s="16">
        <v>23053.2935331927</v>
      </c>
      <c r="AP523" s="16">
        <v>2014.9384402794501</v>
      </c>
      <c r="AQ523" s="16">
        <v>12550.923543945501</v>
      </c>
      <c r="AR523" s="29">
        <f t="shared" si="314"/>
        <v>78896.220737909302</v>
      </c>
      <c r="AS523" s="30">
        <f t="shared" si="280"/>
        <v>1</v>
      </c>
      <c r="AT523" s="30">
        <f t="shared" si="281"/>
        <v>0.5937331879252562</v>
      </c>
      <c r="AU523" s="34">
        <f t="shared" si="282"/>
        <v>0.43892887972946609</v>
      </c>
      <c r="AV523" s="30">
        <f t="shared" si="283"/>
        <v>0.160755523396235</v>
      </c>
      <c r="AW523" s="30">
        <f t="shared" si="284"/>
        <v>0.51314789602296906</v>
      </c>
      <c r="AX523" s="34">
        <f t="shared" si="285"/>
        <v>0.50966118021883655</v>
      </c>
      <c r="AY523" s="30">
        <f t="shared" si="286"/>
        <v>0.17036006076430693</v>
      </c>
      <c r="AZ523" s="30">
        <f t="shared" si="287"/>
        <v>0.10499492811716767</v>
      </c>
      <c r="BA523" s="34">
        <f t="shared" si="288"/>
        <v>0.11471867548844497</v>
      </c>
      <c r="BB523" s="30">
        <f t="shared" si="289"/>
        <v>6.1342313866113822E-2</v>
      </c>
      <c r="BC523" s="30">
        <f t="shared" si="290"/>
        <v>1.7495074375801931E-2</v>
      </c>
      <c r="BD523" s="34">
        <f t="shared" si="291"/>
        <v>9.9731893484159159E-2</v>
      </c>
      <c r="BE523" s="30">
        <f t="shared" si="292"/>
        <v>0.20200096631722672</v>
      </c>
      <c r="BF523" s="34">
        <f t="shared" si="293"/>
        <v>0.28562444856294211</v>
      </c>
      <c r="BG523" s="30">
        <f t="shared" si="294"/>
        <v>0.25036886426929938</v>
      </c>
      <c r="BH523" s="30">
        <f t="shared" si="295"/>
        <v>0.28603842977855698</v>
      </c>
      <c r="BI523" s="34">
        <f t="shared" si="296"/>
        <v>4.1506317574469882E-2</v>
      </c>
      <c r="BJ523" s="30">
        <f t="shared" si="297"/>
        <v>0.29219769106273158</v>
      </c>
      <c r="BK523" s="30">
        <f t="shared" si="298"/>
        <v>2.5539099610018212E-2</v>
      </c>
      <c r="BL523" s="34">
        <f t="shared" si="299"/>
        <v>0.15908142907933781</v>
      </c>
    </row>
    <row r="524" spans="1:64" ht="15" customHeight="1" x14ac:dyDescent="0.25">
      <c r="A524" s="15" t="s">
        <v>987</v>
      </c>
      <c r="B524" s="15" t="s">
        <v>988</v>
      </c>
      <c r="C524" s="19">
        <v>3.5093119565962103E-2</v>
      </c>
      <c r="D524" s="20">
        <v>2.8045985321664899</v>
      </c>
      <c r="E524" s="38">
        <f t="shared" si="300"/>
        <v>0.23317184142804182</v>
      </c>
      <c r="F524" s="38">
        <f t="shared" si="301"/>
        <v>0.30086229827825489</v>
      </c>
      <c r="G524" s="38">
        <f t="shared" si="302"/>
        <v>0.27092803793285036</v>
      </c>
      <c r="H524" s="38">
        <f t="shared" si="303"/>
        <v>0.26142274699400564</v>
      </c>
      <c r="I524" s="38">
        <f t="shared" si="304"/>
        <v>0.28187590074855706</v>
      </c>
      <c r="J524" s="38">
        <f t="shared" si="305"/>
        <v>0.36927220483485118</v>
      </c>
      <c r="K524" s="38">
        <f t="shared" si="306"/>
        <v>0.6539534042116425</v>
      </c>
      <c r="L524" s="42">
        <f t="shared" si="307"/>
        <v>4.9940598129614953E-2</v>
      </c>
      <c r="M524" s="38">
        <f t="shared" si="308"/>
        <v>8.2978335596896102E-2</v>
      </c>
      <c r="N524" s="38">
        <f t="shared" si="309"/>
        <v>3.5031077892696612E-2</v>
      </c>
      <c r="O524" s="38">
        <f t="shared" si="310"/>
        <v>4.8790412201809512E-2</v>
      </c>
      <c r="P524" s="38">
        <f t="shared" si="311"/>
        <v>3.0557197962941155E-2</v>
      </c>
      <c r="Q524" s="38">
        <f t="shared" si="312"/>
        <v>0.14288820564502644</v>
      </c>
      <c r="R524" s="38">
        <f t="shared" si="313"/>
        <v>0.32653207320673794</v>
      </c>
      <c r="S524" s="16">
        <v>30.05</v>
      </c>
      <c r="T524" s="22">
        <v>1</v>
      </c>
      <c r="U524" s="22">
        <v>1</v>
      </c>
      <c r="V524" s="21" t="s">
        <v>7</v>
      </c>
      <c r="W524" s="21" t="s">
        <v>1</v>
      </c>
      <c r="X524" s="16">
        <v>15115.5980388685</v>
      </c>
      <c r="Y524" s="16">
        <v>12734.6396169412</v>
      </c>
      <c r="Z524" s="16">
        <v>9756.8843049716907</v>
      </c>
      <c r="AA524" s="16">
        <v>11076.068153591999</v>
      </c>
      <c r="AB524" s="16">
        <v>18089.6304504482</v>
      </c>
      <c r="AC524" s="16">
        <v>19358.8791299443</v>
      </c>
      <c r="AD524" s="16">
        <v>13556.694009196701</v>
      </c>
      <c r="AE524" s="16">
        <v>16738.379397673099</v>
      </c>
      <c r="AF524" s="16">
        <v>13401.556952676599</v>
      </c>
      <c r="AG524" s="16">
        <v>16809.6994425433</v>
      </c>
      <c r="AH524" s="16">
        <v>13766.5059709262</v>
      </c>
      <c r="AI524" s="16">
        <v>11587.3640352029</v>
      </c>
      <c r="AJ524" s="16">
        <v>13992.479595684499</v>
      </c>
      <c r="AK524" s="16">
        <v>16315.758060955201</v>
      </c>
      <c r="AL524" s="16">
        <v>28720.069289518098</v>
      </c>
      <c r="AM524" s="16">
        <v>15616.243230677501</v>
      </c>
      <c r="AN524" s="16">
        <v>15221.7574375638</v>
      </c>
      <c r="AO524" s="16">
        <v>53761.6688339662</v>
      </c>
      <c r="AP524" s="16">
        <v>32826.404121207503</v>
      </c>
      <c r="AQ524" s="16">
        <v>18884.806095039799</v>
      </c>
      <c r="AR524" s="29">
        <f t="shared" si="314"/>
        <v>53761.6688339662</v>
      </c>
      <c r="AS524" s="30">
        <f t="shared" si="280"/>
        <v>0.28115939044880589</v>
      </c>
      <c r="AT524" s="30">
        <f t="shared" si="281"/>
        <v>0.23687210410580772</v>
      </c>
      <c r="AU524" s="34">
        <f t="shared" si="282"/>
        <v>0.1814840297295118</v>
      </c>
      <c r="AV524" s="30">
        <f t="shared" si="283"/>
        <v>0.20602165806642941</v>
      </c>
      <c r="AW524" s="30">
        <f t="shared" si="284"/>
        <v>0.33647821659545124</v>
      </c>
      <c r="AX524" s="34">
        <f t="shared" si="285"/>
        <v>0.36008702017288408</v>
      </c>
      <c r="AY524" s="30">
        <f t="shared" si="286"/>
        <v>0.25216281977898142</v>
      </c>
      <c r="AZ524" s="30">
        <f t="shared" si="287"/>
        <v>0.31134411860180061</v>
      </c>
      <c r="BA524" s="34">
        <f t="shared" si="288"/>
        <v>0.24927717541776906</v>
      </c>
      <c r="BB524" s="30">
        <f t="shared" si="289"/>
        <v>0.3126707151605953</v>
      </c>
      <c r="BC524" s="30">
        <f t="shared" si="290"/>
        <v>0.256065450896655</v>
      </c>
      <c r="BD524" s="34">
        <f t="shared" si="291"/>
        <v>0.21553207492476673</v>
      </c>
      <c r="BE524" s="30">
        <f t="shared" si="292"/>
        <v>0.26026869885490161</v>
      </c>
      <c r="BF524" s="34">
        <f t="shared" si="293"/>
        <v>0.30348310264221251</v>
      </c>
      <c r="BG524" s="30">
        <f t="shared" si="294"/>
        <v>0.53421089620962403</v>
      </c>
      <c r="BH524" s="30">
        <f t="shared" si="295"/>
        <v>0.29047169794720512</v>
      </c>
      <c r="BI524" s="34">
        <f t="shared" si="296"/>
        <v>0.28313402034772428</v>
      </c>
      <c r="BJ524" s="30">
        <f t="shared" si="297"/>
        <v>1</v>
      </c>
      <c r="BK524" s="30">
        <f t="shared" si="298"/>
        <v>0.6105912415514162</v>
      </c>
      <c r="BL524" s="34">
        <f t="shared" si="299"/>
        <v>0.35126897108351157</v>
      </c>
    </row>
    <row r="525" spans="1:64" ht="15" customHeight="1" x14ac:dyDescent="0.25">
      <c r="A525" s="15" t="s">
        <v>1769</v>
      </c>
      <c r="B525" s="15" t="s">
        <v>959</v>
      </c>
      <c r="C525" s="19">
        <v>3.5305183338893903E-2</v>
      </c>
      <c r="D525" s="20">
        <v>2.30848442424307</v>
      </c>
      <c r="E525" s="38">
        <f t="shared" si="300"/>
        <v>0.34716054921611122</v>
      </c>
      <c r="F525" s="38">
        <f t="shared" si="301"/>
        <v>0.3999594752680114</v>
      </c>
      <c r="G525" s="38">
        <f t="shared" si="302"/>
        <v>0.42112703903784005</v>
      </c>
      <c r="H525" s="38">
        <f t="shared" si="303"/>
        <v>0.31637097474706616</v>
      </c>
      <c r="I525" s="38">
        <f t="shared" si="304"/>
        <v>0.36699309206384045</v>
      </c>
      <c r="J525" s="38">
        <f t="shared" si="305"/>
        <v>0.48060991635678008</v>
      </c>
      <c r="K525" s="38">
        <f t="shared" si="306"/>
        <v>0.73033746748619921</v>
      </c>
      <c r="L525" s="42">
        <f t="shared" si="307"/>
        <v>5.1102114232349519E-2</v>
      </c>
      <c r="M525" s="38">
        <f t="shared" si="308"/>
        <v>0.11363690162524129</v>
      </c>
      <c r="N525" s="38">
        <f t="shared" si="309"/>
        <v>3.9675089103454582E-2</v>
      </c>
      <c r="O525" s="38">
        <f t="shared" si="310"/>
        <v>2.6670617536535025E-2</v>
      </c>
      <c r="P525" s="38">
        <f t="shared" si="311"/>
        <v>4.8159705247967755E-2</v>
      </c>
      <c r="Q525" s="38">
        <f t="shared" si="312"/>
        <v>0.11563961122482969</v>
      </c>
      <c r="R525" s="38">
        <f t="shared" si="313"/>
        <v>0.2937933593645653</v>
      </c>
      <c r="S525" s="16">
        <v>234.41</v>
      </c>
      <c r="T525" s="22">
        <v>4</v>
      </c>
      <c r="U525" s="22">
        <v>1</v>
      </c>
      <c r="V525" s="21" t="s">
        <v>7</v>
      </c>
      <c r="W525" s="21" t="s">
        <v>4</v>
      </c>
      <c r="X525" s="16">
        <v>46681.096392610903</v>
      </c>
      <c r="Y525" s="16">
        <v>61111.897675595501</v>
      </c>
      <c r="Z525" s="16">
        <v>49219.605046872901</v>
      </c>
      <c r="AA525" s="16">
        <v>64040.313066750001</v>
      </c>
      <c r="AB525" s="16">
        <v>41603.673742359402</v>
      </c>
      <c r="AC525" s="16">
        <v>75248.3320166708</v>
      </c>
      <c r="AD525" s="16">
        <v>56586.801736170702</v>
      </c>
      <c r="AE525" s="16">
        <v>67163.839269981007</v>
      </c>
      <c r="AF525" s="16">
        <v>66715.271973513794</v>
      </c>
      <c r="AG525" s="16">
        <v>45726.879122542603</v>
      </c>
      <c r="AH525" s="16">
        <v>45038.755888529799</v>
      </c>
      <c r="AI525" s="16">
        <v>52321.559492371103</v>
      </c>
      <c r="AJ525" s="16">
        <v>60461.415655857701</v>
      </c>
      <c r="AK525" s="16">
        <v>50193.514025015502</v>
      </c>
      <c r="AL525" s="16">
        <v>92493.592885344595</v>
      </c>
      <c r="AM525" s="16">
        <v>64114.194662513997</v>
      </c>
      <c r="AN525" s="16">
        <v>60760.840016683898</v>
      </c>
      <c r="AO525" s="16">
        <v>62903.7786440786</v>
      </c>
      <c r="AP525" s="16">
        <v>150758.87267875901</v>
      </c>
      <c r="AQ525" s="16">
        <v>116651.908497</v>
      </c>
      <c r="AR525" s="29">
        <f t="shared" si="314"/>
        <v>150758.87267875901</v>
      </c>
      <c r="AS525" s="30">
        <f t="shared" si="280"/>
        <v>0.309640789713785</v>
      </c>
      <c r="AT525" s="30">
        <f t="shared" si="281"/>
        <v>0.40536186421222681</v>
      </c>
      <c r="AU525" s="34">
        <f t="shared" si="282"/>
        <v>0.32647899372232198</v>
      </c>
      <c r="AV525" s="30">
        <f t="shared" si="283"/>
        <v>0.42478636201538061</v>
      </c>
      <c r="AW525" s="30">
        <f t="shared" si="284"/>
        <v>0.27596169302094481</v>
      </c>
      <c r="AX525" s="34">
        <f t="shared" si="285"/>
        <v>0.49913037076770889</v>
      </c>
      <c r="AY525" s="30">
        <f t="shared" si="286"/>
        <v>0.37534641066696856</v>
      </c>
      <c r="AZ525" s="30">
        <f t="shared" si="287"/>
        <v>0.4455050510565669</v>
      </c>
      <c r="BA525" s="34">
        <f t="shared" si="288"/>
        <v>0.44252965538998462</v>
      </c>
      <c r="BB525" s="30">
        <f t="shared" si="289"/>
        <v>0.30331136277450577</v>
      </c>
      <c r="BC525" s="30">
        <f t="shared" si="290"/>
        <v>0.29874696651851179</v>
      </c>
      <c r="BD525" s="34">
        <f t="shared" si="291"/>
        <v>0.34705459494818103</v>
      </c>
      <c r="BE525" s="30">
        <f t="shared" si="292"/>
        <v>0.40104714622462379</v>
      </c>
      <c r="BF525" s="34">
        <f t="shared" si="293"/>
        <v>0.33293903790305707</v>
      </c>
      <c r="BG525" s="30">
        <f t="shared" si="294"/>
        <v>0.61352006181707386</v>
      </c>
      <c r="BH525" s="30">
        <f t="shared" si="295"/>
        <v>0.42527642667592913</v>
      </c>
      <c r="BI525" s="34">
        <f t="shared" si="296"/>
        <v>0.40303326057733729</v>
      </c>
      <c r="BJ525" s="30">
        <f t="shared" si="297"/>
        <v>0.41724760557287816</v>
      </c>
      <c r="BK525" s="30">
        <f t="shared" si="298"/>
        <v>1</v>
      </c>
      <c r="BL525" s="34">
        <f t="shared" si="299"/>
        <v>0.77376479688571942</v>
      </c>
    </row>
    <row r="526" spans="1:64" ht="15" customHeight="1" x14ac:dyDescent="0.25">
      <c r="A526" s="15" t="s">
        <v>1770</v>
      </c>
      <c r="B526" s="15" t="s">
        <v>3771</v>
      </c>
      <c r="C526" s="19">
        <v>3.5647068718542299E-2</v>
      </c>
      <c r="D526" s="20">
        <v>1.77916534662683</v>
      </c>
      <c r="E526" s="38">
        <f t="shared" si="300"/>
        <v>0.76119542910837212</v>
      </c>
      <c r="F526" s="38">
        <f t="shared" si="301"/>
        <v>0.85332543402303207</v>
      </c>
      <c r="G526" s="38">
        <f t="shared" si="302"/>
        <v>0.83256193117688848</v>
      </c>
      <c r="H526" s="38">
        <f t="shared" si="303"/>
        <v>0.98022849405843804</v>
      </c>
      <c r="I526" s="38">
        <f t="shared" si="304"/>
        <v>0.86657706246127419</v>
      </c>
      <c r="J526" s="38">
        <f t="shared" si="305"/>
        <v>0.83540015926738731</v>
      </c>
      <c r="K526" s="38">
        <f t="shared" si="306"/>
        <v>0.5509485084772382</v>
      </c>
      <c r="L526" s="42">
        <f t="shared" si="307"/>
        <v>0.21159773076227933</v>
      </c>
      <c r="M526" s="38">
        <f t="shared" si="308"/>
        <v>0.11469904112776093</v>
      </c>
      <c r="N526" s="38">
        <f t="shared" si="309"/>
        <v>0.1232958483991997</v>
      </c>
      <c r="O526" s="38">
        <f t="shared" si="310"/>
        <v>2.1386021673901089E-2</v>
      </c>
      <c r="P526" s="38">
        <f t="shared" si="311"/>
        <v>0.12810932264052724</v>
      </c>
      <c r="Q526" s="38">
        <f t="shared" si="312"/>
        <v>7.891911954419388E-2</v>
      </c>
      <c r="R526" s="38">
        <f t="shared" si="313"/>
        <v>0.15146628192597572</v>
      </c>
      <c r="S526" s="16">
        <v>25.94</v>
      </c>
      <c r="T526" s="22">
        <v>1</v>
      </c>
      <c r="U526" s="22">
        <v>1</v>
      </c>
      <c r="V526" s="21" t="s">
        <v>4</v>
      </c>
      <c r="W526" s="21" t="s">
        <v>7</v>
      </c>
      <c r="X526" s="16">
        <v>673864.28206299304</v>
      </c>
      <c r="Y526" s="16">
        <v>1178731.4727568601</v>
      </c>
      <c r="Z526" s="16">
        <v>884259.13409496599</v>
      </c>
      <c r="AA526" s="16">
        <v>895994.63813479804</v>
      </c>
      <c r="AB526" s="16">
        <v>1168854.9779689501</v>
      </c>
      <c r="AC526" s="16">
        <v>1003255.88825655</v>
      </c>
      <c r="AD526" s="16">
        <v>1168430.0714626701</v>
      </c>
      <c r="AE526" s="16">
        <v>914511.77743767505</v>
      </c>
      <c r="AF526" s="16">
        <v>910509.115899686</v>
      </c>
      <c r="AG526" s="16">
        <v>1178302.35045729</v>
      </c>
      <c r="AH526" s="16">
        <v>1147589.4186507701</v>
      </c>
      <c r="AI526" s="16">
        <v>1198489.8070659901</v>
      </c>
      <c r="AJ526" s="16">
        <v>930016.21527339995</v>
      </c>
      <c r="AK526" s="16">
        <v>1147151.3375206499</v>
      </c>
      <c r="AL526" s="16">
        <v>897285.50862758502</v>
      </c>
      <c r="AM526" s="16">
        <v>1024124.38145727</v>
      </c>
      <c r="AN526" s="16">
        <v>1082245.83702495</v>
      </c>
      <c r="AO526" s="16">
        <v>485468.46474520402</v>
      </c>
      <c r="AP526" s="16">
        <v>847861.24091166002</v>
      </c>
      <c r="AQ526" s="16">
        <v>647588.80922767695</v>
      </c>
      <c r="AR526" s="29">
        <f t="shared" si="314"/>
        <v>1198489.8070659901</v>
      </c>
      <c r="AS526" s="30">
        <f t="shared" si="280"/>
        <v>0.5622611707584505</v>
      </c>
      <c r="AT526" s="30">
        <f t="shared" si="281"/>
        <v>0.98351397384221384</v>
      </c>
      <c r="AU526" s="34">
        <f t="shared" si="282"/>
        <v>0.73781114272445192</v>
      </c>
      <c r="AV526" s="30">
        <f t="shared" si="283"/>
        <v>0.74760305248508774</v>
      </c>
      <c r="AW526" s="30">
        <f t="shared" si="284"/>
        <v>0.97527319054169626</v>
      </c>
      <c r="AX526" s="34">
        <f t="shared" si="285"/>
        <v>0.83710005904231244</v>
      </c>
      <c r="AY526" s="30">
        <f t="shared" si="286"/>
        <v>0.97491865560633439</v>
      </c>
      <c r="AZ526" s="30">
        <f t="shared" si="287"/>
        <v>0.76305344613358161</v>
      </c>
      <c r="BA526" s="34">
        <f t="shared" si="288"/>
        <v>0.75971369179074921</v>
      </c>
      <c r="BB526" s="30">
        <f t="shared" si="289"/>
        <v>0.98315592131891316</v>
      </c>
      <c r="BC526" s="30">
        <f t="shared" si="290"/>
        <v>0.95752956085640095</v>
      </c>
      <c r="BD526" s="34">
        <f t="shared" si="291"/>
        <v>1</v>
      </c>
      <c r="BE526" s="30">
        <f t="shared" si="292"/>
        <v>0.77599009168894195</v>
      </c>
      <c r="BF526" s="34">
        <f t="shared" si="293"/>
        <v>0.95716403323360644</v>
      </c>
      <c r="BG526" s="30">
        <f t="shared" si="294"/>
        <v>0.74868013339572737</v>
      </c>
      <c r="BH526" s="30">
        <f t="shared" si="295"/>
        <v>0.85451238335052493</v>
      </c>
      <c r="BI526" s="34">
        <f t="shared" si="296"/>
        <v>0.90300796105590941</v>
      </c>
      <c r="BJ526" s="30">
        <f t="shared" si="297"/>
        <v>0.40506682817242651</v>
      </c>
      <c r="BK526" s="30">
        <f t="shared" si="298"/>
        <v>0.70744134485991161</v>
      </c>
      <c r="BL526" s="34">
        <f t="shared" si="299"/>
        <v>0.54033735239937675</v>
      </c>
    </row>
    <row r="527" spans="1:64" ht="15" customHeight="1" x14ac:dyDescent="0.25">
      <c r="A527" s="15" t="s">
        <v>1771</v>
      </c>
      <c r="B527" s="15" t="s">
        <v>3772</v>
      </c>
      <c r="C527" s="19">
        <v>3.5653547487642698E-2</v>
      </c>
      <c r="D527" s="20">
        <v>1.22443960416677</v>
      </c>
      <c r="E527" s="38">
        <f t="shared" si="300"/>
        <v>0.77158017588504235</v>
      </c>
      <c r="F527" s="38">
        <f t="shared" si="301"/>
        <v>0.88870322462608653</v>
      </c>
      <c r="G527" s="38">
        <f t="shared" si="302"/>
        <v>0.81391305819551085</v>
      </c>
      <c r="H527" s="38">
        <f t="shared" si="303"/>
        <v>0.73783967547097651</v>
      </c>
      <c r="I527" s="38">
        <f t="shared" si="304"/>
        <v>0.82864834099925222</v>
      </c>
      <c r="J527" s="38">
        <f t="shared" si="305"/>
        <v>0.84382190797538692</v>
      </c>
      <c r="K527" s="38">
        <f t="shared" si="306"/>
        <v>0.90344012017221731</v>
      </c>
      <c r="L527" s="42">
        <f t="shared" si="307"/>
        <v>8.3718238303366735E-2</v>
      </c>
      <c r="M527" s="38">
        <f t="shared" si="308"/>
        <v>2.6221424907940973E-2</v>
      </c>
      <c r="N527" s="38">
        <f t="shared" si="309"/>
        <v>5.1049116667119705E-2</v>
      </c>
      <c r="O527" s="38">
        <f t="shared" si="310"/>
        <v>3.935490397599016E-2</v>
      </c>
      <c r="P527" s="38">
        <f t="shared" si="311"/>
        <v>7.9451059557532951E-4</v>
      </c>
      <c r="Q527" s="38">
        <f t="shared" si="312"/>
        <v>5.2314669432686423E-2</v>
      </c>
      <c r="R527" s="38">
        <f t="shared" si="313"/>
        <v>8.6492133158438622E-2</v>
      </c>
      <c r="S527" s="16">
        <v>1250.8599999999999</v>
      </c>
      <c r="T527" s="22">
        <v>16</v>
      </c>
      <c r="U527" s="22">
        <v>11</v>
      </c>
      <c r="V527" s="21" t="s">
        <v>7</v>
      </c>
      <c r="W527" s="21" t="s">
        <v>4</v>
      </c>
      <c r="X527" s="16">
        <v>3126845.4309513802</v>
      </c>
      <c r="Y527" s="16">
        <v>3101450.6243863502</v>
      </c>
      <c r="Z527" s="16">
        <v>3738093.4990849802</v>
      </c>
      <c r="AA527" s="16">
        <v>3725174.8970945999</v>
      </c>
      <c r="AB527" s="16">
        <v>3948163.3937369101</v>
      </c>
      <c r="AC527" s="16">
        <v>3805912.74712522</v>
      </c>
      <c r="AD527" s="16">
        <v>3288619.6056118901</v>
      </c>
      <c r="AE527" s="16">
        <v>3728006.5054012602</v>
      </c>
      <c r="AF527" s="16">
        <v>3496571.16249554</v>
      </c>
      <c r="AG527" s="16">
        <v>3353148.1295415401</v>
      </c>
      <c r="AH527" s="16">
        <v>3162216.60699378</v>
      </c>
      <c r="AI527" s="16">
        <v>3015203.6532209702</v>
      </c>
      <c r="AJ527" s="16">
        <v>3565424.6839336301</v>
      </c>
      <c r="AK527" s="16">
        <v>3570262.5098191798</v>
      </c>
      <c r="AL527" s="16">
        <v>3737081.5646837698</v>
      </c>
      <c r="AM527" s="16">
        <v>3787713.6747679799</v>
      </c>
      <c r="AN527" s="16">
        <v>3374730.3215729301</v>
      </c>
      <c r="AO527" s="16">
        <v>4305618.4636464799</v>
      </c>
      <c r="AP527" s="16">
        <v>3586876.19020331</v>
      </c>
      <c r="AQ527" s="16">
        <v>3777110.7327876901</v>
      </c>
      <c r="AR527" s="29">
        <f t="shared" si="314"/>
        <v>4305618.4636464799</v>
      </c>
      <c r="AS527" s="30">
        <f t="shared" si="280"/>
        <v>0.72622445703264127</v>
      </c>
      <c r="AT527" s="30">
        <f t="shared" si="281"/>
        <v>0.72032639458715397</v>
      </c>
      <c r="AU527" s="34">
        <f t="shared" si="282"/>
        <v>0.86818967603533181</v>
      </c>
      <c r="AV527" s="30">
        <f t="shared" si="283"/>
        <v>0.86518927037945315</v>
      </c>
      <c r="AW527" s="30">
        <f t="shared" si="284"/>
        <v>0.91697939031810149</v>
      </c>
      <c r="AX527" s="34">
        <f t="shared" si="285"/>
        <v>0.88394101318070506</v>
      </c>
      <c r="AY527" s="30">
        <f t="shared" si="286"/>
        <v>0.76379726475501941</v>
      </c>
      <c r="AZ527" s="30">
        <f t="shared" si="287"/>
        <v>0.86584692463529778</v>
      </c>
      <c r="BA527" s="34">
        <f t="shared" si="288"/>
        <v>0.81209498519621548</v>
      </c>
      <c r="BB527" s="30">
        <f t="shared" si="289"/>
        <v>0.77878431585452623</v>
      </c>
      <c r="BC527" s="30">
        <f t="shared" si="290"/>
        <v>0.73443957788950509</v>
      </c>
      <c r="BD527" s="34">
        <f t="shared" si="291"/>
        <v>0.70029513266889842</v>
      </c>
      <c r="BE527" s="30">
        <f t="shared" si="292"/>
        <v>0.8280865371693964</v>
      </c>
      <c r="BF527" s="34">
        <f t="shared" si="293"/>
        <v>0.82921014482910815</v>
      </c>
      <c r="BG527" s="30">
        <f t="shared" si="294"/>
        <v>0.86795464954384061</v>
      </c>
      <c r="BH527" s="30">
        <f t="shared" si="295"/>
        <v>0.87971419361670977</v>
      </c>
      <c r="BI527" s="34">
        <f t="shared" si="296"/>
        <v>0.78379688076561027</v>
      </c>
      <c r="BJ527" s="30">
        <f t="shared" si="297"/>
        <v>1</v>
      </c>
      <c r="BK527" s="30">
        <f t="shared" si="298"/>
        <v>0.83306874970188172</v>
      </c>
      <c r="BL527" s="34">
        <f t="shared" si="299"/>
        <v>0.8772516108147701</v>
      </c>
    </row>
    <row r="528" spans="1:64" ht="15" customHeight="1" x14ac:dyDescent="0.25">
      <c r="A528" s="15" t="s">
        <v>1481</v>
      </c>
      <c r="B528" s="15" t="s">
        <v>1482</v>
      </c>
      <c r="C528" s="19">
        <v>3.59366185866739E-2</v>
      </c>
      <c r="D528" s="20">
        <v>4.25221125156627</v>
      </c>
      <c r="E528" s="38">
        <f t="shared" si="300"/>
        <v>0.1708836686284001</v>
      </c>
      <c r="F528" s="38">
        <f t="shared" si="301"/>
        <v>0.43065553788609651</v>
      </c>
      <c r="G528" s="38">
        <f t="shared" si="302"/>
        <v>0.71044354337660665</v>
      </c>
      <c r="H528" s="38">
        <f t="shared" si="303"/>
        <v>0.5424206542001323</v>
      </c>
      <c r="I528" s="38">
        <f t="shared" si="304"/>
        <v>0.72663345845060578</v>
      </c>
      <c r="J528" s="38">
        <f t="shared" si="305"/>
        <v>0.61569813954503105</v>
      </c>
      <c r="K528" s="38">
        <f t="shared" si="306"/>
        <v>0.21295730485863276</v>
      </c>
      <c r="L528" s="42">
        <f t="shared" si="307"/>
        <v>8.948634704785334E-2</v>
      </c>
      <c r="M528" s="38">
        <f t="shared" si="308"/>
        <v>0.32762483533001513</v>
      </c>
      <c r="N528" s="38">
        <f t="shared" si="309"/>
        <v>0.18054130050817624</v>
      </c>
      <c r="O528" s="38">
        <f t="shared" si="310"/>
        <v>8.173956721814446E-2</v>
      </c>
      <c r="P528" s="38">
        <f t="shared" si="311"/>
        <v>0.38659867055818153</v>
      </c>
      <c r="Q528" s="38">
        <f t="shared" si="312"/>
        <v>0.24442111134723157</v>
      </c>
      <c r="R528" s="38">
        <f t="shared" si="313"/>
        <v>0.15996201385874814</v>
      </c>
      <c r="S528" s="16">
        <v>24.89</v>
      </c>
      <c r="T528" s="22">
        <v>1</v>
      </c>
      <c r="U528" s="22">
        <v>1</v>
      </c>
      <c r="V528" s="21" t="s">
        <v>5</v>
      </c>
      <c r="W528" s="21" t="s">
        <v>1</v>
      </c>
      <c r="X528" s="16">
        <v>6939.2580886278802</v>
      </c>
      <c r="Y528" s="16">
        <v>3028.0807411542401</v>
      </c>
      <c r="Z528" s="16">
        <v>9969.7723792521101</v>
      </c>
      <c r="AA528" s="16">
        <v>9560.3865332722598</v>
      </c>
      <c r="AB528" s="16">
        <v>31459.518959249301</v>
      </c>
      <c r="AC528" s="16">
        <v>9224.9623789223097</v>
      </c>
      <c r="AD528" s="16">
        <v>19877.317019585</v>
      </c>
      <c r="AE528" s="16">
        <v>29448.965056336801</v>
      </c>
      <c r="AF528" s="16">
        <v>33561.638377383097</v>
      </c>
      <c r="AG528" s="16">
        <v>21198.240962801199</v>
      </c>
      <c r="AH528" s="16">
        <v>24220.777496264898</v>
      </c>
      <c r="AI528" s="16">
        <v>17865.559825484201</v>
      </c>
      <c r="AJ528" s="16">
        <v>17627.6508304739</v>
      </c>
      <c r="AK528" s="16">
        <v>38890.221574048403</v>
      </c>
      <c r="AL528" s="16">
        <v>23291.638277998401</v>
      </c>
      <c r="AM528" s="16">
        <v>33759.890760437796</v>
      </c>
      <c r="AN528" s="16">
        <v>14782.382170470701</v>
      </c>
      <c r="AO528" s="16">
        <v>1686.9591099050999</v>
      </c>
      <c r="AP528" s="16">
        <v>14045.1856849122</v>
      </c>
      <c r="AQ528" s="16">
        <v>9113.7255204759094</v>
      </c>
      <c r="AR528" s="29">
        <f t="shared" si="314"/>
        <v>38890.221574048403</v>
      </c>
      <c r="AS528" s="30">
        <f t="shared" si="280"/>
        <v>0.17843195044325677</v>
      </c>
      <c r="AT528" s="30">
        <f t="shared" si="281"/>
        <v>7.786226507834787E-2</v>
      </c>
      <c r="AU528" s="34">
        <f t="shared" si="282"/>
        <v>0.2563567903635956</v>
      </c>
      <c r="AV528" s="30">
        <f t="shared" si="283"/>
        <v>0.24583008649279445</v>
      </c>
      <c r="AW528" s="30">
        <f t="shared" si="284"/>
        <v>0.80893133764612857</v>
      </c>
      <c r="AX528" s="34">
        <f t="shared" si="285"/>
        <v>0.23720518951936656</v>
      </c>
      <c r="AY528" s="30">
        <f t="shared" si="286"/>
        <v>0.51111349370272585</v>
      </c>
      <c r="AZ528" s="30">
        <f t="shared" si="287"/>
        <v>0.7572331517902231</v>
      </c>
      <c r="BA528" s="34">
        <f t="shared" si="288"/>
        <v>0.86298398463687098</v>
      </c>
      <c r="BB528" s="30">
        <f t="shared" si="289"/>
        <v>0.54507894542176816</v>
      </c>
      <c r="BC528" s="30">
        <f t="shared" si="290"/>
        <v>0.62279865004491308</v>
      </c>
      <c r="BD528" s="34">
        <f t="shared" si="291"/>
        <v>0.45938436713371567</v>
      </c>
      <c r="BE528" s="30">
        <f t="shared" si="292"/>
        <v>0.45326691690121151</v>
      </c>
      <c r="BF528" s="34">
        <f t="shared" si="293"/>
        <v>1</v>
      </c>
      <c r="BG528" s="30">
        <f t="shared" si="294"/>
        <v>0.5989073174512588</v>
      </c>
      <c r="BH528" s="30">
        <f t="shared" si="295"/>
        <v>0.86808172836345843</v>
      </c>
      <c r="BI528" s="34">
        <f t="shared" si="296"/>
        <v>0.38010537282037604</v>
      </c>
      <c r="BJ528" s="30">
        <f t="shared" si="297"/>
        <v>4.337746203613338E-2</v>
      </c>
      <c r="BK528" s="30">
        <f t="shared" si="298"/>
        <v>0.3611495413614359</v>
      </c>
      <c r="BL528" s="34">
        <f t="shared" si="299"/>
        <v>0.23434491117832906</v>
      </c>
    </row>
    <row r="529" spans="1:64" ht="15" customHeight="1" x14ac:dyDescent="0.25">
      <c r="A529" s="15" t="s">
        <v>1772</v>
      </c>
      <c r="B529" s="15" t="s">
        <v>3773</v>
      </c>
      <c r="C529" s="19">
        <v>3.5940228693135498E-2</v>
      </c>
      <c r="D529" s="20">
        <v>1.3985082073191999</v>
      </c>
      <c r="E529" s="38">
        <f t="shared" si="300"/>
        <v>0.65611180497803201</v>
      </c>
      <c r="F529" s="38">
        <f t="shared" si="301"/>
        <v>0.64960802874730794</v>
      </c>
      <c r="G529" s="38">
        <f t="shared" si="302"/>
        <v>0.60783395749089797</v>
      </c>
      <c r="H529" s="38">
        <f t="shared" si="303"/>
        <v>0.60042001973884018</v>
      </c>
      <c r="I529" s="38">
        <f t="shared" si="304"/>
        <v>0.61666792775671286</v>
      </c>
      <c r="J529" s="38">
        <f t="shared" si="305"/>
        <v>0.62832587060761658</v>
      </c>
      <c r="K529" s="38">
        <f t="shared" si="306"/>
        <v>0.83969232544352168</v>
      </c>
      <c r="L529" s="42">
        <f t="shared" si="307"/>
        <v>4.2313692495092682E-2</v>
      </c>
      <c r="M529" s="38">
        <f t="shared" si="308"/>
        <v>6.3217370571224188E-2</v>
      </c>
      <c r="N529" s="38">
        <f t="shared" si="309"/>
        <v>3.6331357544855253E-2</v>
      </c>
      <c r="O529" s="38">
        <f t="shared" si="310"/>
        <v>2.5307252533971071E-2</v>
      </c>
      <c r="P529" s="38">
        <f t="shared" si="311"/>
        <v>3.8099207917004239E-2</v>
      </c>
      <c r="Q529" s="38">
        <f t="shared" si="312"/>
        <v>5.982250568973109E-2</v>
      </c>
      <c r="R529" s="38">
        <f t="shared" si="313"/>
        <v>0.16912531553169557</v>
      </c>
      <c r="S529" s="16">
        <v>441.41</v>
      </c>
      <c r="T529" s="22">
        <v>9</v>
      </c>
      <c r="U529" s="22">
        <v>9</v>
      </c>
      <c r="V529" s="21" t="s">
        <v>7</v>
      </c>
      <c r="W529" s="21" t="s">
        <v>4</v>
      </c>
      <c r="X529" s="16">
        <v>605245.21243510395</v>
      </c>
      <c r="Y529" s="16">
        <v>567747.28097021102</v>
      </c>
      <c r="Z529" s="16">
        <v>531948.86238706706</v>
      </c>
      <c r="AA529" s="16">
        <v>576963.29917856795</v>
      </c>
      <c r="AB529" s="16">
        <v>608881.34652085404</v>
      </c>
      <c r="AC529" s="16">
        <v>502196.30229591997</v>
      </c>
      <c r="AD529" s="16">
        <v>528901.08788890403</v>
      </c>
      <c r="AE529" s="16">
        <v>556694.52382194204</v>
      </c>
      <c r="AF529" s="16">
        <v>493893.19449327199</v>
      </c>
      <c r="AG529" s="16">
        <v>525593.69964388199</v>
      </c>
      <c r="AH529" s="16">
        <v>495921.51891715801</v>
      </c>
      <c r="AI529" s="16">
        <v>538708.07681573206</v>
      </c>
      <c r="AJ529" s="16">
        <v>510812.92851378501</v>
      </c>
      <c r="AK529" s="16">
        <v>557483.30275471695</v>
      </c>
      <c r="AL529" s="16">
        <v>503332.11522195698</v>
      </c>
      <c r="AM529" s="16">
        <v>602512.69412175403</v>
      </c>
      <c r="AN529" s="16">
        <v>526893.32093432394</v>
      </c>
      <c r="AO529" s="16">
        <v>866184.36210449797</v>
      </c>
      <c r="AP529" s="16">
        <v>574236.36947358702</v>
      </c>
      <c r="AQ529" s="16">
        <v>741564.35225693299</v>
      </c>
      <c r="AR529" s="29">
        <f t="shared" si="314"/>
        <v>866184.36210449797</v>
      </c>
      <c r="AS529" s="30">
        <f t="shared" si="280"/>
        <v>0.69874871784176373</v>
      </c>
      <c r="AT529" s="30">
        <f t="shared" si="281"/>
        <v>0.6554577822102462</v>
      </c>
      <c r="AU529" s="34">
        <f t="shared" si="282"/>
        <v>0.61412891488208587</v>
      </c>
      <c r="AV529" s="30">
        <f t="shared" si="283"/>
        <v>0.66609757047191076</v>
      </c>
      <c r="AW529" s="30">
        <f t="shared" si="284"/>
        <v>0.70294659331127196</v>
      </c>
      <c r="AX529" s="34">
        <f t="shared" si="285"/>
        <v>0.5797799224587411</v>
      </c>
      <c r="AY529" s="30">
        <f t="shared" si="286"/>
        <v>0.61061029386847376</v>
      </c>
      <c r="AZ529" s="30">
        <f t="shared" si="287"/>
        <v>0.64269749972094448</v>
      </c>
      <c r="BA529" s="34">
        <f t="shared" si="288"/>
        <v>0.57019407888327578</v>
      </c>
      <c r="BB529" s="30">
        <f t="shared" si="289"/>
        <v>0.60679195173518208</v>
      </c>
      <c r="BC529" s="30">
        <f t="shared" si="290"/>
        <v>0.57253575637437937</v>
      </c>
      <c r="BD529" s="34">
        <f t="shared" si="291"/>
        <v>0.6219323511069591</v>
      </c>
      <c r="BE529" s="30">
        <f t="shared" si="292"/>
        <v>0.58972771948076297</v>
      </c>
      <c r="BF529" s="34">
        <f t="shared" si="293"/>
        <v>0.64360813603266276</v>
      </c>
      <c r="BG529" s="30">
        <f t="shared" si="294"/>
        <v>0.58109120557089222</v>
      </c>
      <c r="BH529" s="30">
        <f t="shared" si="295"/>
        <v>0.69559405650995332</v>
      </c>
      <c r="BI529" s="34">
        <f t="shared" si="296"/>
        <v>0.60829234974200408</v>
      </c>
      <c r="BJ529" s="30">
        <f t="shared" si="297"/>
        <v>1</v>
      </c>
      <c r="BK529" s="30">
        <f t="shared" si="298"/>
        <v>0.66294936112493585</v>
      </c>
      <c r="BL529" s="34">
        <f t="shared" si="299"/>
        <v>0.85612761520562919</v>
      </c>
    </row>
    <row r="530" spans="1:64" ht="15" customHeight="1" x14ac:dyDescent="0.25">
      <c r="A530" s="15" t="s">
        <v>1773</v>
      </c>
      <c r="B530" s="15" t="s">
        <v>1375</v>
      </c>
      <c r="C530" s="19">
        <v>3.6060597796005102E-2</v>
      </c>
      <c r="D530" s="20">
        <v>1.87818052729895</v>
      </c>
      <c r="E530" s="38">
        <f t="shared" si="300"/>
        <v>0.52476831341773522</v>
      </c>
      <c r="F530" s="38">
        <f t="shared" si="301"/>
        <v>0.45841375635195414</v>
      </c>
      <c r="G530" s="38">
        <f t="shared" si="302"/>
        <v>0.56281236176487115</v>
      </c>
      <c r="H530" s="38">
        <f t="shared" si="303"/>
        <v>0.5597270277131513</v>
      </c>
      <c r="I530" s="38">
        <f t="shared" si="304"/>
        <v>0.51346259933780614</v>
      </c>
      <c r="J530" s="38">
        <f t="shared" si="305"/>
        <v>0.68022011327237675</v>
      </c>
      <c r="K530" s="38">
        <f t="shared" si="306"/>
        <v>0.86098379062620578</v>
      </c>
      <c r="L530" s="42">
        <f t="shared" si="307"/>
        <v>2.7552188220539481E-2</v>
      </c>
      <c r="M530" s="38">
        <f t="shared" si="308"/>
        <v>3.5367747983099329E-2</v>
      </c>
      <c r="N530" s="38">
        <f t="shared" si="309"/>
        <v>0.11012320011415622</v>
      </c>
      <c r="O530" s="38">
        <f t="shared" si="310"/>
        <v>0.15943188582087528</v>
      </c>
      <c r="P530" s="38">
        <f t="shared" si="311"/>
        <v>0.1757982304428567</v>
      </c>
      <c r="Q530" s="38">
        <f t="shared" si="312"/>
        <v>0.15448821487533257</v>
      </c>
      <c r="R530" s="38">
        <f t="shared" si="313"/>
        <v>0.12224320609223394</v>
      </c>
      <c r="S530" s="16">
        <v>20.65</v>
      </c>
      <c r="T530" s="22">
        <v>1</v>
      </c>
      <c r="U530" s="22">
        <v>1</v>
      </c>
      <c r="V530" s="21" t="s">
        <v>7</v>
      </c>
      <c r="W530" s="21" t="s">
        <v>2</v>
      </c>
      <c r="X530" s="16">
        <v>55059.717372385297</v>
      </c>
      <c r="Y530" s="16">
        <v>55572.1043918949</v>
      </c>
      <c r="Z530" s="16">
        <v>60483.914154575803</v>
      </c>
      <c r="AA530" s="16">
        <v>46721.0601871701</v>
      </c>
      <c r="AB530" s="16">
        <v>54125.954389216902</v>
      </c>
      <c r="AC530" s="16">
        <v>48631.917874035498</v>
      </c>
      <c r="AD530" s="16">
        <v>60008.4720468245</v>
      </c>
      <c r="AE530" s="16">
        <v>73683.302106859701</v>
      </c>
      <c r="AF530" s="16">
        <v>49829.313162733299</v>
      </c>
      <c r="AG530" s="16">
        <v>59996.090767219903</v>
      </c>
      <c r="AH530" s="16">
        <v>78573.220281724905</v>
      </c>
      <c r="AI530" s="16">
        <v>43945.714747909697</v>
      </c>
      <c r="AJ530" s="16">
        <v>42298.320526762102</v>
      </c>
      <c r="AK530" s="16">
        <v>69321.135534102505</v>
      </c>
      <c r="AL530" s="16">
        <v>59744.092146454597</v>
      </c>
      <c r="AM530" s="16">
        <v>92472.838860995398</v>
      </c>
      <c r="AN530" s="16">
        <v>69588.315790586901</v>
      </c>
      <c r="AO530" s="16">
        <v>88331.627983750601</v>
      </c>
      <c r="AP530" s="16">
        <v>108692.87870705299</v>
      </c>
      <c r="AQ530" s="16">
        <v>83723.9134790151</v>
      </c>
      <c r="AR530" s="29">
        <f t="shared" si="314"/>
        <v>108692.87870705299</v>
      </c>
      <c r="AS530" s="30">
        <f t="shared" si="280"/>
        <v>0.50656232521710287</v>
      </c>
      <c r="AT530" s="30">
        <f t="shared" si="281"/>
        <v>0.51127640608058411</v>
      </c>
      <c r="AU530" s="34">
        <f t="shared" si="282"/>
        <v>0.55646620895551868</v>
      </c>
      <c r="AV530" s="30">
        <f t="shared" si="283"/>
        <v>0.42984472159479575</v>
      </c>
      <c r="AW530" s="30">
        <f t="shared" si="284"/>
        <v>0.4979714865690158</v>
      </c>
      <c r="AX530" s="34">
        <f t="shared" si="285"/>
        <v>0.44742506089205097</v>
      </c>
      <c r="AY530" s="30">
        <f t="shared" si="286"/>
        <v>0.55209202995311413</v>
      </c>
      <c r="AZ530" s="30">
        <f t="shared" si="287"/>
        <v>0.67790367670222029</v>
      </c>
      <c r="BA530" s="34">
        <f t="shared" si="288"/>
        <v>0.45844137863927892</v>
      </c>
      <c r="BB530" s="30">
        <f t="shared" si="289"/>
        <v>0.55197811927421891</v>
      </c>
      <c r="BC530" s="30">
        <f t="shared" si="290"/>
        <v>0.72289207183015158</v>
      </c>
      <c r="BD530" s="34">
        <f t="shared" si="291"/>
        <v>0.40431089203508319</v>
      </c>
      <c r="BE530" s="30">
        <f t="shared" si="292"/>
        <v>0.38915447847106654</v>
      </c>
      <c r="BF530" s="34">
        <f t="shared" si="293"/>
        <v>0.63777072020454562</v>
      </c>
      <c r="BG530" s="30">
        <f t="shared" si="294"/>
        <v>0.54965967280594119</v>
      </c>
      <c r="BH530" s="30">
        <f t="shared" si="295"/>
        <v>0.85077182572582755</v>
      </c>
      <c r="BI530" s="34">
        <f t="shared" si="296"/>
        <v>0.64022884128536173</v>
      </c>
      <c r="BJ530" s="30">
        <f t="shared" si="297"/>
        <v>0.81267171349670797</v>
      </c>
      <c r="BK530" s="30">
        <f t="shared" si="298"/>
        <v>1</v>
      </c>
      <c r="BL530" s="34">
        <f t="shared" si="299"/>
        <v>0.77027965838190948</v>
      </c>
    </row>
    <row r="531" spans="1:64" ht="15" customHeight="1" x14ac:dyDescent="0.25">
      <c r="A531" s="15" t="s">
        <v>266</v>
      </c>
      <c r="B531" s="15" t="s">
        <v>267</v>
      </c>
      <c r="C531" s="19">
        <v>3.6209383075976799E-2</v>
      </c>
      <c r="D531" s="20">
        <v>2.4740196963525198</v>
      </c>
      <c r="E531" s="38">
        <f t="shared" si="300"/>
        <v>0.47507985490538446</v>
      </c>
      <c r="F531" s="38">
        <f t="shared" si="301"/>
        <v>0.53773519116083401</v>
      </c>
      <c r="G531" s="38">
        <f t="shared" si="302"/>
        <v>0.37573111191116304</v>
      </c>
      <c r="H531" s="38">
        <f t="shared" si="303"/>
        <v>0.47428799001668853</v>
      </c>
      <c r="I531" s="38">
        <f t="shared" si="304"/>
        <v>0.61146406447496571</v>
      </c>
      <c r="J531" s="38">
        <f t="shared" si="305"/>
        <v>0.9295661714006519</v>
      </c>
      <c r="K531" s="38">
        <f t="shared" si="306"/>
        <v>0.56022959140878437</v>
      </c>
      <c r="L531" s="42">
        <f t="shared" si="307"/>
        <v>6.3645450474210663E-2</v>
      </c>
      <c r="M531" s="38">
        <f t="shared" si="308"/>
        <v>8.279363188601109E-2</v>
      </c>
      <c r="N531" s="38">
        <f t="shared" si="309"/>
        <v>0.16081524631958274</v>
      </c>
      <c r="O531" s="38">
        <f t="shared" si="310"/>
        <v>0.13425986681160137</v>
      </c>
      <c r="P531" s="38">
        <f t="shared" si="311"/>
        <v>0.22145053509647256</v>
      </c>
      <c r="Q531" s="38">
        <f t="shared" si="312"/>
        <v>6.2027280012352373E-2</v>
      </c>
      <c r="R531" s="38">
        <f t="shared" si="313"/>
        <v>0.19790975665259089</v>
      </c>
      <c r="S531" s="16">
        <v>268.66000000000003</v>
      </c>
      <c r="T531" s="22">
        <v>6</v>
      </c>
      <c r="U531" s="22">
        <v>6</v>
      </c>
      <c r="V531" s="21" t="s">
        <v>6</v>
      </c>
      <c r="W531" s="21" t="s">
        <v>3</v>
      </c>
      <c r="X531" s="16">
        <v>62492.701047606301</v>
      </c>
      <c r="Y531" s="16">
        <v>75213.485612881603</v>
      </c>
      <c r="Z531" s="16">
        <v>81768.445483140196</v>
      </c>
      <c r="AA531" s="16">
        <v>68314.686439661105</v>
      </c>
      <c r="AB531" s="16">
        <v>87807.9083386415</v>
      </c>
      <c r="AC531" s="16">
        <v>92297.185711467799</v>
      </c>
      <c r="AD531" s="16">
        <v>51233.6473121526</v>
      </c>
      <c r="AE531" s="16">
        <v>37081.992648111504</v>
      </c>
      <c r="AF531" s="16">
        <v>85262.436904396993</v>
      </c>
      <c r="AG531" s="16">
        <v>80979.103366008902</v>
      </c>
      <c r="AH531" s="16">
        <v>49567.839311685901</v>
      </c>
      <c r="AI531" s="16">
        <v>88561.868323741102</v>
      </c>
      <c r="AJ531" s="16">
        <v>118273.59160362001</v>
      </c>
      <c r="AK531" s="16">
        <v>70046.819844427097</v>
      </c>
      <c r="AL531" s="16">
        <v>139455.369550086</v>
      </c>
      <c r="AM531" s="16">
        <v>153991.39736016101</v>
      </c>
      <c r="AN531" s="16">
        <v>135988.81410791699</v>
      </c>
      <c r="AO531" s="16">
        <v>57403.5571962006</v>
      </c>
      <c r="AP531" s="16">
        <v>83273.192045935706</v>
      </c>
      <c r="AQ531" s="16">
        <v>118134.863628516</v>
      </c>
      <c r="AR531" s="29">
        <f t="shared" si="314"/>
        <v>153991.39736016101</v>
      </c>
      <c r="AS531" s="30">
        <f t="shared" si="280"/>
        <v>0.4058194296493457</v>
      </c>
      <c r="AT531" s="30">
        <f t="shared" si="281"/>
        <v>0.48842654136691421</v>
      </c>
      <c r="AU531" s="34">
        <f t="shared" si="282"/>
        <v>0.53099359369989352</v>
      </c>
      <c r="AV531" s="30">
        <f t="shared" si="283"/>
        <v>0.44362664155767151</v>
      </c>
      <c r="AW531" s="30">
        <f t="shared" si="284"/>
        <v>0.57021307582054725</v>
      </c>
      <c r="AX531" s="34">
        <f t="shared" si="285"/>
        <v>0.5993658561042835</v>
      </c>
      <c r="AY531" s="30">
        <f t="shared" si="286"/>
        <v>0.33270460681855735</v>
      </c>
      <c r="AZ531" s="30">
        <f t="shared" si="287"/>
        <v>0.24080561176662818</v>
      </c>
      <c r="BA531" s="34">
        <f t="shared" si="288"/>
        <v>0.55368311714830354</v>
      </c>
      <c r="BB531" s="30">
        <f t="shared" si="289"/>
        <v>0.52586770919814341</v>
      </c>
      <c r="BC531" s="30">
        <f t="shared" si="290"/>
        <v>0.32188706746880624</v>
      </c>
      <c r="BD531" s="34">
        <f t="shared" si="291"/>
        <v>0.57510919338311606</v>
      </c>
      <c r="BE531" s="30">
        <f t="shared" si="292"/>
        <v>0.76805323953907101</v>
      </c>
      <c r="BF531" s="34">
        <f t="shared" si="293"/>
        <v>0.45487488941086041</v>
      </c>
      <c r="BG531" s="30">
        <f t="shared" si="294"/>
        <v>0.90560493599471936</v>
      </c>
      <c r="BH531" s="30">
        <f t="shared" si="295"/>
        <v>1</v>
      </c>
      <c r="BI531" s="34">
        <f t="shared" si="296"/>
        <v>0.88309357820723655</v>
      </c>
      <c r="BJ531" s="30">
        <f t="shared" si="297"/>
        <v>0.37277119488657506</v>
      </c>
      <c r="BK531" s="30">
        <f t="shared" si="298"/>
        <v>0.54076522113227632</v>
      </c>
      <c r="BL531" s="34">
        <f t="shared" si="299"/>
        <v>0.76715235820750194</v>
      </c>
    </row>
    <row r="532" spans="1:64" ht="15" customHeight="1" x14ac:dyDescent="0.25">
      <c r="A532" s="15" t="s">
        <v>993</v>
      </c>
      <c r="B532" s="15" t="s">
        <v>994</v>
      </c>
      <c r="C532" s="19">
        <v>3.6260764748656499E-2</v>
      </c>
      <c r="D532" s="20">
        <v>2.40697053694482</v>
      </c>
      <c r="E532" s="38">
        <f t="shared" si="300"/>
        <v>0.26676677669757437</v>
      </c>
      <c r="F532" s="38">
        <f t="shared" si="301"/>
        <v>0.4915106969636121</v>
      </c>
      <c r="G532" s="38">
        <f t="shared" si="302"/>
        <v>0.39778247736593647</v>
      </c>
      <c r="H532" s="38">
        <f t="shared" si="303"/>
        <v>0.29268169730865634</v>
      </c>
      <c r="I532" s="38">
        <f t="shared" si="304"/>
        <v>0.36594870793105116</v>
      </c>
      <c r="J532" s="38">
        <f t="shared" si="305"/>
        <v>0.3317776155287398</v>
      </c>
      <c r="K532" s="38">
        <f t="shared" si="306"/>
        <v>0.64209977174679667</v>
      </c>
      <c r="L532" s="42">
        <f t="shared" si="307"/>
        <v>1.8598807900964357E-2</v>
      </c>
      <c r="M532" s="38">
        <f t="shared" si="308"/>
        <v>7.2587808371698204E-2</v>
      </c>
      <c r="N532" s="38">
        <f t="shared" si="309"/>
        <v>4.4581356311708127E-2</v>
      </c>
      <c r="O532" s="38">
        <f t="shared" si="310"/>
        <v>2.9261150037964066E-2</v>
      </c>
      <c r="P532" s="38">
        <f t="shared" si="311"/>
        <v>9.1812864702172092E-2</v>
      </c>
      <c r="Q532" s="38">
        <f t="shared" si="312"/>
        <v>0.11611567915788633</v>
      </c>
      <c r="R532" s="38">
        <f t="shared" si="313"/>
        <v>0.33368131883317703</v>
      </c>
      <c r="S532" s="16">
        <v>26.54</v>
      </c>
      <c r="T532" s="22">
        <v>1</v>
      </c>
      <c r="U532" s="22">
        <v>1</v>
      </c>
      <c r="V532" s="21" t="s">
        <v>7</v>
      </c>
      <c r="W532" s="21" t="s">
        <v>1</v>
      </c>
      <c r="X532" s="16">
        <v>28064.167280903501</v>
      </c>
      <c r="Y532" s="16">
        <v>24806.874669185301</v>
      </c>
      <c r="Z532" s="16">
        <v>28065.365424272099</v>
      </c>
      <c r="AA532" s="16">
        <v>43933.906711072799</v>
      </c>
      <c r="AB532" s="16">
        <v>57969.334831656997</v>
      </c>
      <c r="AC532" s="16">
        <v>47219.938227896702</v>
      </c>
      <c r="AD532" s="16">
        <v>39134.129818565103</v>
      </c>
      <c r="AE532" s="16">
        <v>45183.905622617</v>
      </c>
      <c r="AF532" s="16">
        <v>36368.224793429297</v>
      </c>
      <c r="AG532" s="16">
        <v>26674.8104395345</v>
      </c>
      <c r="AH532" s="16">
        <v>32592.1584185391</v>
      </c>
      <c r="AI532" s="16">
        <v>29531.9639687374</v>
      </c>
      <c r="AJ532" s="16">
        <v>43574.999660825102</v>
      </c>
      <c r="AK532" s="16">
        <v>30443.6470634539</v>
      </c>
      <c r="AL532" s="16">
        <v>25892.434136824799</v>
      </c>
      <c r="AM532" s="16">
        <v>47073.257928715502</v>
      </c>
      <c r="AN532" s="16">
        <v>27694.849627665</v>
      </c>
      <c r="AO532" s="16">
        <v>101132.542785511</v>
      </c>
      <c r="AP532" s="16">
        <v>34340.816207044802</v>
      </c>
      <c r="AQ532" s="16">
        <v>59338.188923693502</v>
      </c>
      <c r="AR532" s="29">
        <f t="shared" si="314"/>
        <v>101132.542785511</v>
      </c>
      <c r="AS532" s="30">
        <f t="shared" si="280"/>
        <v>0.27749887927196648</v>
      </c>
      <c r="AT532" s="30">
        <f t="shared" si="281"/>
        <v>0.24529072429037468</v>
      </c>
      <c r="AU532" s="34">
        <f t="shared" si="282"/>
        <v>0.277510726530382</v>
      </c>
      <c r="AV532" s="30">
        <f t="shared" si="283"/>
        <v>0.43441908510350535</v>
      </c>
      <c r="AW532" s="30">
        <f t="shared" si="284"/>
        <v>0.57320159500589674</v>
      </c>
      <c r="AX532" s="34">
        <f t="shared" si="285"/>
        <v>0.46691141078143422</v>
      </c>
      <c r="AY532" s="30">
        <f t="shared" si="286"/>
        <v>0.3869588239421955</v>
      </c>
      <c r="AZ532" s="30">
        <f t="shared" si="287"/>
        <v>0.44677909185420361</v>
      </c>
      <c r="BA532" s="34">
        <f t="shared" si="288"/>
        <v>0.35960951630141036</v>
      </c>
      <c r="BB532" s="30">
        <f t="shared" si="289"/>
        <v>0.26376089935865954</v>
      </c>
      <c r="BC532" s="30">
        <f t="shared" si="290"/>
        <v>0.32227171908119467</v>
      </c>
      <c r="BD532" s="34">
        <f t="shared" si="291"/>
        <v>0.29201247348611475</v>
      </c>
      <c r="BE532" s="30">
        <f t="shared" si="292"/>
        <v>0.4308702071621201</v>
      </c>
      <c r="BF532" s="34">
        <f t="shared" si="293"/>
        <v>0.30102720869998223</v>
      </c>
      <c r="BG532" s="30">
        <f t="shared" si="294"/>
        <v>0.25602475151583293</v>
      </c>
      <c r="BH532" s="30">
        <f t="shared" si="295"/>
        <v>0.46546103392803811</v>
      </c>
      <c r="BI532" s="34">
        <f t="shared" si="296"/>
        <v>0.27384706114234841</v>
      </c>
      <c r="BJ532" s="30">
        <f t="shared" si="297"/>
        <v>1</v>
      </c>
      <c r="BK532" s="30">
        <f t="shared" si="298"/>
        <v>0.33956247179384402</v>
      </c>
      <c r="BL532" s="34">
        <f t="shared" si="299"/>
        <v>0.5867368434465462</v>
      </c>
    </row>
    <row r="533" spans="1:64" ht="15" customHeight="1" x14ac:dyDescent="0.25">
      <c r="A533" s="15" t="s">
        <v>853</v>
      </c>
      <c r="B533" s="15" t="s">
        <v>854</v>
      </c>
      <c r="C533" s="19">
        <v>3.6605947213782998E-2</v>
      </c>
      <c r="D533" s="20">
        <v>1.44000020806179</v>
      </c>
      <c r="E533" s="38">
        <f t="shared" si="300"/>
        <v>0.63928732570609725</v>
      </c>
      <c r="F533" s="38">
        <f t="shared" si="301"/>
        <v>0.85007073049221182</v>
      </c>
      <c r="G533" s="38">
        <f t="shared" si="302"/>
        <v>0.71483352721888427</v>
      </c>
      <c r="H533" s="38">
        <f t="shared" si="303"/>
        <v>0.70414355548754937</v>
      </c>
      <c r="I533" s="38">
        <f t="shared" si="304"/>
        <v>0.69908589987100811</v>
      </c>
      <c r="J533" s="38">
        <f t="shared" si="305"/>
        <v>0.79349860000300687</v>
      </c>
      <c r="K533" s="38">
        <f t="shared" si="306"/>
        <v>0.9205738820280428</v>
      </c>
      <c r="L533" s="42">
        <f t="shared" si="307"/>
        <v>5.8756770224104825E-2</v>
      </c>
      <c r="M533" s="38">
        <f t="shared" si="308"/>
        <v>9.8150200213312042E-2</v>
      </c>
      <c r="N533" s="38">
        <f t="shared" si="309"/>
        <v>6.5698988032042646E-2</v>
      </c>
      <c r="O533" s="38">
        <f t="shared" si="310"/>
        <v>7.8704166655594487E-2</v>
      </c>
      <c r="P533" s="38">
        <f t="shared" si="311"/>
        <v>3.8134151563765193E-4</v>
      </c>
      <c r="Q533" s="38">
        <f t="shared" si="312"/>
        <v>0.15595781790595467</v>
      </c>
      <c r="R533" s="38">
        <f t="shared" si="313"/>
        <v>9.8387242272674244E-2</v>
      </c>
      <c r="S533" s="16">
        <v>638.57000000000005</v>
      </c>
      <c r="T533" s="22">
        <v>11</v>
      </c>
      <c r="U533" s="22">
        <v>10</v>
      </c>
      <c r="V533" s="21" t="s">
        <v>7</v>
      </c>
      <c r="W533" s="21" t="s">
        <v>1</v>
      </c>
      <c r="X533" s="16">
        <v>551366.762027825</v>
      </c>
      <c r="Y533" s="16">
        <v>639618.411612508</v>
      </c>
      <c r="Z533" s="16">
        <v>656926.07853212301</v>
      </c>
      <c r="AA533" s="16">
        <v>811978.86491659796</v>
      </c>
      <c r="AB533" s="16">
        <v>916980.326934707</v>
      </c>
      <c r="AC533" s="16">
        <v>728238.38559792296</v>
      </c>
      <c r="AD533" s="16">
        <v>617225.99850444496</v>
      </c>
      <c r="AE533" s="16">
        <v>711518.35354603105</v>
      </c>
      <c r="AF533" s="16">
        <v>737539.25042655505</v>
      </c>
      <c r="AG533" s="16">
        <v>669185.61625518801</v>
      </c>
      <c r="AH533" s="16">
        <v>607691.96306749305</v>
      </c>
      <c r="AI533" s="16">
        <v>758505.80309145304</v>
      </c>
      <c r="AJ533" s="16">
        <v>673328.12698473595</v>
      </c>
      <c r="AK533" s="16">
        <v>673847.75534630299</v>
      </c>
      <c r="AL533" s="16">
        <v>754608.13171176706</v>
      </c>
      <c r="AM533" s="16">
        <v>919553.89387233497</v>
      </c>
      <c r="AN533" s="16">
        <v>619509.27457673301</v>
      </c>
      <c r="AO533" s="16">
        <v>963526.715801029</v>
      </c>
      <c r="AP533" s="16">
        <v>780951.94205952296</v>
      </c>
      <c r="AQ533" s="16">
        <v>916513.92974749999</v>
      </c>
      <c r="AR533" s="29">
        <f t="shared" si="314"/>
        <v>963526.715801029</v>
      </c>
      <c r="AS533" s="30">
        <f t="shared" si="280"/>
        <v>0.57223816733451505</v>
      </c>
      <c r="AT533" s="30">
        <f t="shared" si="281"/>
        <v>0.66383048972415937</v>
      </c>
      <c r="AU533" s="34">
        <f t="shared" si="282"/>
        <v>0.68179332005961746</v>
      </c>
      <c r="AV533" s="30">
        <f t="shared" si="283"/>
        <v>0.84271546559200328</v>
      </c>
      <c r="AW533" s="30">
        <f t="shared" si="284"/>
        <v>0.95169164683967733</v>
      </c>
      <c r="AX533" s="34">
        <f t="shared" si="285"/>
        <v>0.75580507904495531</v>
      </c>
      <c r="AY533" s="30">
        <f t="shared" si="286"/>
        <v>0.64059043551409312</v>
      </c>
      <c r="AZ533" s="30">
        <f t="shared" si="287"/>
        <v>0.7384521278732884</v>
      </c>
      <c r="BA533" s="34">
        <f t="shared" si="288"/>
        <v>0.76545801826927129</v>
      </c>
      <c r="BB533" s="30">
        <f t="shared" si="289"/>
        <v>0.69451692960984457</v>
      </c>
      <c r="BC533" s="30">
        <f t="shared" si="290"/>
        <v>0.63069549925482626</v>
      </c>
      <c r="BD533" s="34">
        <f t="shared" si="291"/>
        <v>0.78721823759797716</v>
      </c>
      <c r="BE533" s="30">
        <f t="shared" si="292"/>
        <v>0.69881625069935283</v>
      </c>
      <c r="BF533" s="34">
        <f t="shared" si="293"/>
        <v>0.6993555490426635</v>
      </c>
      <c r="BG533" s="30">
        <f t="shared" si="294"/>
        <v>0.78317302399282485</v>
      </c>
      <c r="BH533" s="30">
        <f t="shared" si="295"/>
        <v>0.95436263343031735</v>
      </c>
      <c r="BI533" s="34">
        <f t="shared" si="296"/>
        <v>0.64296014258587864</v>
      </c>
      <c r="BJ533" s="30">
        <f t="shared" si="297"/>
        <v>1</v>
      </c>
      <c r="BK533" s="30">
        <f t="shared" si="298"/>
        <v>0.81051405140362687</v>
      </c>
      <c r="BL533" s="34">
        <f t="shared" si="299"/>
        <v>0.95120759468050153</v>
      </c>
    </row>
    <row r="534" spans="1:64" ht="15" customHeight="1" x14ac:dyDescent="0.25">
      <c r="A534" s="15" t="s">
        <v>1029</v>
      </c>
      <c r="B534" s="15" t="s">
        <v>1030</v>
      </c>
      <c r="C534" s="19">
        <v>3.66482779772297E-2</v>
      </c>
      <c r="D534" s="20">
        <v>1.7172907944456399</v>
      </c>
      <c r="E534" s="38">
        <f t="shared" si="300"/>
        <v>0.71528308929932327</v>
      </c>
      <c r="F534" s="38">
        <f t="shared" si="301"/>
        <v>0.63222127188817379</v>
      </c>
      <c r="G534" s="38">
        <f t="shared" si="302"/>
        <v>0.59105178889784427</v>
      </c>
      <c r="H534" s="38">
        <f t="shared" si="303"/>
        <v>0.53190892700557479</v>
      </c>
      <c r="I534" s="38">
        <f t="shared" si="304"/>
        <v>0.68765516792316128</v>
      </c>
      <c r="J534" s="38">
        <f t="shared" si="305"/>
        <v>0.66030995355189115</v>
      </c>
      <c r="K534" s="38">
        <f t="shared" si="306"/>
        <v>0.91344230383013203</v>
      </c>
      <c r="L534" s="42">
        <f t="shared" si="307"/>
        <v>0.19788412488827498</v>
      </c>
      <c r="M534" s="38">
        <f t="shared" si="308"/>
        <v>6.3834498482339089E-2</v>
      </c>
      <c r="N534" s="38">
        <f t="shared" si="309"/>
        <v>4.4364490773221951E-2</v>
      </c>
      <c r="O534" s="38">
        <f t="shared" si="310"/>
        <v>9.2636957285990099E-3</v>
      </c>
      <c r="P534" s="38">
        <f t="shared" si="311"/>
        <v>4.507093631553527E-2</v>
      </c>
      <c r="Q534" s="38">
        <f t="shared" si="312"/>
        <v>0.14113333072154374</v>
      </c>
      <c r="R534" s="38">
        <f t="shared" si="313"/>
        <v>0.1303879480439151</v>
      </c>
      <c r="S534" s="16">
        <v>246.21</v>
      </c>
      <c r="T534" s="22">
        <v>7</v>
      </c>
      <c r="U534" s="22">
        <v>7</v>
      </c>
      <c r="V534" s="21" t="s">
        <v>7</v>
      </c>
      <c r="W534" s="21" t="s">
        <v>4</v>
      </c>
      <c r="X534" s="16">
        <v>226777.569029484</v>
      </c>
      <c r="Y534" s="16">
        <v>176167.024303718</v>
      </c>
      <c r="Z534" s="16">
        <v>128734.810782018</v>
      </c>
      <c r="AA534" s="16">
        <v>146286.873134922</v>
      </c>
      <c r="AB534" s="16">
        <v>174851.56191587701</v>
      </c>
      <c r="AC534" s="16">
        <v>148800.018877625</v>
      </c>
      <c r="AD534" s="16">
        <v>153009.6682558</v>
      </c>
      <c r="AE534" s="16">
        <v>152571.64291873999</v>
      </c>
      <c r="AF534" s="16">
        <v>133755.32018672099</v>
      </c>
      <c r="AG534" s="16">
        <v>129877.120979942</v>
      </c>
      <c r="AH534" s="16">
        <v>131161.71400307</v>
      </c>
      <c r="AI534" s="16">
        <v>134336.122966742</v>
      </c>
      <c r="AJ534" s="16">
        <v>178277.523721609</v>
      </c>
      <c r="AK534" s="16">
        <v>162484.612172758</v>
      </c>
      <c r="AL534" s="16">
        <v>198470.55633952501</v>
      </c>
      <c r="AM534" s="16">
        <v>128533.957278776</v>
      </c>
      <c r="AN534" s="16">
        <v>163812.62981468899</v>
      </c>
      <c r="AO534" s="16">
        <v>247771.08628698901</v>
      </c>
      <c r="AP534" s="16">
        <v>242034.979170051</v>
      </c>
      <c r="AQ534" s="16">
        <v>189167.710184405</v>
      </c>
      <c r="AR534" s="29">
        <f t="shared" si="314"/>
        <v>247771.08628698901</v>
      </c>
      <c r="AS534" s="30">
        <f t="shared" si="280"/>
        <v>0.91527051210007382</v>
      </c>
      <c r="AT534" s="30">
        <f t="shared" si="281"/>
        <v>0.71100719193548978</v>
      </c>
      <c r="AU534" s="34">
        <f t="shared" si="282"/>
        <v>0.51957156386240588</v>
      </c>
      <c r="AV534" s="30">
        <f t="shared" si="283"/>
        <v>0.59041139677403853</v>
      </c>
      <c r="AW534" s="30">
        <f t="shared" si="284"/>
        <v>0.70569800752840639</v>
      </c>
      <c r="AX534" s="34">
        <f t="shared" si="285"/>
        <v>0.60055441136207666</v>
      </c>
      <c r="AY534" s="30">
        <f t="shared" si="286"/>
        <v>0.61754448652080218</v>
      </c>
      <c r="AZ534" s="30">
        <f t="shared" si="287"/>
        <v>0.61577662351618734</v>
      </c>
      <c r="BA534" s="34">
        <f t="shared" si="288"/>
        <v>0.53983425665654339</v>
      </c>
      <c r="BB534" s="30">
        <f t="shared" si="289"/>
        <v>0.5241819088991988</v>
      </c>
      <c r="BC534" s="30">
        <f t="shared" si="290"/>
        <v>0.5293665050616424</v>
      </c>
      <c r="BD534" s="34">
        <f t="shared" si="291"/>
        <v>0.54217836705588307</v>
      </c>
      <c r="BE534" s="30">
        <f t="shared" si="292"/>
        <v>0.71952513262630324</v>
      </c>
      <c r="BF534" s="34">
        <f t="shared" si="293"/>
        <v>0.65578520322001921</v>
      </c>
      <c r="BG534" s="30">
        <f t="shared" si="294"/>
        <v>0.80102387778063799</v>
      </c>
      <c r="BH534" s="30">
        <f t="shared" si="295"/>
        <v>0.51876092245039973</v>
      </c>
      <c r="BI534" s="34">
        <f t="shared" si="296"/>
        <v>0.66114506042463572</v>
      </c>
      <c r="BJ534" s="30">
        <f t="shared" si="297"/>
        <v>1</v>
      </c>
      <c r="BK534" s="30">
        <f t="shared" si="298"/>
        <v>0.97684916669294508</v>
      </c>
      <c r="BL534" s="34">
        <f t="shared" si="299"/>
        <v>0.76347774479745101</v>
      </c>
    </row>
    <row r="535" spans="1:64" ht="15" customHeight="1" x14ac:dyDescent="0.25">
      <c r="A535" s="15" t="s">
        <v>1774</v>
      </c>
      <c r="B535" s="15" t="s">
        <v>3774</v>
      </c>
      <c r="C535" s="19">
        <v>3.6957444624178902E-2</v>
      </c>
      <c r="D535" s="20">
        <v>1.2374065011872899</v>
      </c>
      <c r="E535" s="38">
        <f t="shared" si="300"/>
        <v>0.91742812285873721</v>
      </c>
      <c r="F535" s="38">
        <f t="shared" si="301"/>
        <v>0.95367026487552264</v>
      </c>
      <c r="G535" s="38">
        <f t="shared" si="302"/>
        <v>0.937563310132003</v>
      </c>
      <c r="H535" s="38">
        <f t="shared" si="303"/>
        <v>0.89389336320822743</v>
      </c>
      <c r="I535" s="38">
        <f t="shared" si="304"/>
        <v>0.91288148192060981</v>
      </c>
      <c r="J535" s="38">
        <f t="shared" si="305"/>
        <v>0.89883241224683441</v>
      </c>
      <c r="K535" s="38">
        <f t="shared" si="306"/>
        <v>0.77070086827609285</v>
      </c>
      <c r="L535" s="42">
        <f t="shared" si="307"/>
        <v>1.7989146307021926E-2</v>
      </c>
      <c r="M535" s="38">
        <f t="shared" si="308"/>
        <v>6.3069767468757129E-2</v>
      </c>
      <c r="N535" s="38">
        <f t="shared" si="309"/>
        <v>6.2861197828394805E-2</v>
      </c>
      <c r="O535" s="38">
        <f t="shared" si="310"/>
        <v>2.090304075512394E-2</v>
      </c>
      <c r="P535" s="38">
        <f t="shared" si="311"/>
        <v>5.9329915000945838E-2</v>
      </c>
      <c r="Q535" s="38">
        <f t="shared" si="312"/>
        <v>5.3999365957145752E-2</v>
      </c>
      <c r="R535" s="38">
        <f t="shared" si="313"/>
        <v>9.7846996782217602E-2</v>
      </c>
      <c r="S535" s="16">
        <v>3740.08</v>
      </c>
      <c r="T535" s="22">
        <v>42</v>
      </c>
      <c r="U535" s="22">
        <v>34</v>
      </c>
      <c r="V535" s="21" t="s">
        <v>2</v>
      </c>
      <c r="W535" s="21" t="s">
        <v>7</v>
      </c>
      <c r="X535" s="16">
        <v>112330540.440364</v>
      </c>
      <c r="Y535" s="16">
        <v>108930257.989986</v>
      </c>
      <c r="Z535" s="16">
        <v>113007083.157583</v>
      </c>
      <c r="AA535" s="16">
        <v>118920893.271044</v>
      </c>
      <c r="AB535" s="16">
        <v>121451070.02909499</v>
      </c>
      <c r="AC535" s="16">
        <v>107100859.07204901</v>
      </c>
      <c r="AD535" s="16">
        <v>105455975.655828</v>
      </c>
      <c r="AE535" s="16">
        <v>115790686.026843</v>
      </c>
      <c r="AF535" s="16">
        <v>120357540.023985</v>
      </c>
      <c r="AG535" s="16">
        <v>111027107.40230501</v>
      </c>
      <c r="AH535" s="16">
        <v>105955974.674945</v>
      </c>
      <c r="AI535" s="16">
        <v>108709834.28338701</v>
      </c>
      <c r="AJ535" s="16">
        <v>115965619.154993</v>
      </c>
      <c r="AK535" s="16">
        <v>105775246.423015</v>
      </c>
      <c r="AL535" s="16">
        <v>103813938.77713101</v>
      </c>
      <c r="AM535" s="16">
        <v>116480648.21239001</v>
      </c>
      <c r="AN535" s="16">
        <v>107197887.743111</v>
      </c>
      <c r="AO535" s="16">
        <v>107074080.319959</v>
      </c>
      <c r="AP535" s="16">
        <v>89126443.139190793</v>
      </c>
      <c r="AQ535" s="16">
        <v>84606811.914302394</v>
      </c>
      <c r="AR535" s="29">
        <f t="shared" si="314"/>
        <v>121451070.02909499</v>
      </c>
      <c r="AS535" s="30">
        <f t="shared" si="280"/>
        <v>0.92490367037074217</v>
      </c>
      <c r="AT535" s="30">
        <f t="shared" si="281"/>
        <v>0.89690653169124412</v>
      </c>
      <c r="AU535" s="34">
        <f t="shared" si="282"/>
        <v>0.93047416651422554</v>
      </c>
      <c r="AV535" s="30">
        <f t="shared" si="283"/>
        <v>0.97916711019964786</v>
      </c>
      <c r="AW535" s="30">
        <f t="shared" si="284"/>
        <v>1</v>
      </c>
      <c r="AX535" s="34">
        <f t="shared" si="285"/>
        <v>0.88184368442691996</v>
      </c>
      <c r="AY535" s="30">
        <f t="shared" si="286"/>
        <v>0.86830009509644346</v>
      </c>
      <c r="AZ535" s="30">
        <f t="shared" si="287"/>
        <v>0.95339370825719372</v>
      </c>
      <c r="BA535" s="34">
        <f t="shared" si="288"/>
        <v>0.99099612704237161</v>
      </c>
      <c r="BB535" s="30">
        <f t="shared" si="289"/>
        <v>0.9141715044231985</v>
      </c>
      <c r="BC535" s="30">
        <f t="shared" si="290"/>
        <v>0.87241697129191231</v>
      </c>
      <c r="BD535" s="34">
        <f t="shared" si="291"/>
        <v>0.89509161390957137</v>
      </c>
      <c r="BE535" s="30">
        <f t="shared" si="292"/>
        <v>0.95483406714500008</v>
      </c>
      <c r="BF535" s="34">
        <f t="shared" si="293"/>
        <v>0.87092889669621953</v>
      </c>
      <c r="BG535" s="30">
        <f t="shared" si="294"/>
        <v>0.85477994349709052</v>
      </c>
      <c r="BH535" s="30">
        <f t="shared" si="295"/>
        <v>0.95907469719686889</v>
      </c>
      <c r="BI535" s="34">
        <f t="shared" si="296"/>
        <v>0.88264259604654383</v>
      </c>
      <c r="BJ535" s="30">
        <f t="shared" si="297"/>
        <v>0.88162319438032266</v>
      </c>
      <c r="BK535" s="30">
        <f t="shared" si="298"/>
        <v>0.73384650392820361</v>
      </c>
      <c r="BL535" s="34">
        <f t="shared" si="299"/>
        <v>0.69663290651975207</v>
      </c>
    </row>
    <row r="536" spans="1:64" ht="15" customHeight="1" x14ac:dyDescent="0.25">
      <c r="A536" s="15" t="s">
        <v>1775</v>
      </c>
      <c r="B536" s="15" t="s">
        <v>3775</v>
      </c>
      <c r="C536" s="19">
        <v>3.7592205226353502E-2</v>
      </c>
      <c r="D536" s="20">
        <v>2.2582214182854599</v>
      </c>
      <c r="E536" s="38">
        <f t="shared" si="300"/>
        <v>0.80151640650709288</v>
      </c>
      <c r="F536" s="38">
        <f t="shared" si="301"/>
        <v>0.55539167809058509</v>
      </c>
      <c r="G536" s="38">
        <f t="shared" si="302"/>
        <v>0.64479399452840702</v>
      </c>
      <c r="H536" s="38">
        <f t="shared" si="303"/>
        <v>0.60972333379479071</v>
      </c>
      <c r="I536" s="38">
        <f t="shared" si="304"/>
        <v>0.72793368724682517</v>
      </c>
      <c r="J536" s="38">
        <f t="shared" si="305"/>
        <v>0.78669782893540907</v>
      </c>
      <c r="K536" s="38">
        <f t="shared" si="306"/>
        <v>0.35493260316149139</v>
      </c>
      <c r="L536" s="42">
        <f t="shared" si="307"/>
        <v>0.11761613151771461</v>
      </c>
      <c r="M536" s="38">
        <f t="shared" si="308"/>
        <v>0.16763956312129419</v>
      </c>
      <c r="N536" s="38">
        <f t="shared" si="309"/>
        <v>0.19351652383632933</v>
      </c>
      <c r="O536" s="38">
        <f t="shared" si="310"/>
        <v>0.11093478426103856</v>
      </c>
      <c r="P536" s="38">
        <f t="shared" si="311"/>
        <v>2.1446396400728412E-2</v>
      </c>
      <c r="Q536" s="38">
        <f t="shared" si="312"/>
        <v>0.18598201803977263</v>
      </c>
      <c r="R536" s="38">
        <f t="shared" si="313"/>
        <v>0.14368669886998875</v>
      </c>
      <c r="S536" s="16">
        <v>240.95</v>
      </c>
      <c r="T536" s="22">
        <v>5</v>
      </c>
      <c r="U536" s="22">
        <v>5</v>
      </c>
      <c r="V536" s="21" t="s">
        <v>1</v>
      </c>
      <c r="W536" s="21" t="s">
        <v>7</v>
      </c>
      <c r="X536" s="16">
        <v>240501.63281663699</v>
      </c>
      <c r="Y536" s="16">
        <v>252904.641255247</v>
      </c>
      <c r="Z536" s="16">
        <v>314283.569826035</v>
      </c>
      <c r="AA536" s="16">
        <v>224896.07891804801</v>
      </c>
      <c r="AB536" s="16">
        <v>121906.997978627</v>
      </c>
      <c r="AC536" s="16">
        <v>212866.33740023401</v>
      </c>
      <c r="AD536" s="16">
        <v>205686.10932396899</v>
      </c>
      <c r="AE536" s="16">
        <v>286350.29538639903</v>
      </c>
      <c r="AF536" s="16">
        <v>157723.92029223201</v>
      </c>
      <c r="AG536" s="16">
        <v>232496.93412993199</v>
      </c>
      <c r="AH536" s="16">
        <v>219482.65211163499</v>
      </c>
      <c r="AI536" s="16">
        <v>162439.95688387399</v>
      </c>
      <c r="AJ536" s="16">
        <v>239419.56023621801</v>
      </c>
      <c r="AK536" s="16">
        <v>249607.357114618</v>
      </c>
      <c r="AL536" s="16">
        <v>235678.90182168601</v>
      </c>
      <c r="AM536" s="16">
        <v>221177.49651138901</v>
      </c>
      <c r="AN536" s="16">
        <v>335900.732387055</v>
      </c>
      <c r="AO536" s="16">
        <v>63548.800437253703</v>
      </c>
      <c r="AP536" s="16">
        <v>144863.373907995</v>
      </c>
      <c r="AQ536" s="16">
        <v>149254.18970471801</v>
      </c>
      <c r="AR536" s="29">
        <f t="shared" si="314"/>
        <v>335900.732387055</v>
      </c>
      <c r="AS536" s="30">
        <f t="shared" si="280"/>
        <v>0.71599020075820918</v>
      </c>
      <c r="AT536" s="30">
        <f t="shared" si="281"/>
        <v>0.75291482533544329</v>
      </c>
      <c r="AU536" s="34">
        <f t="shared" si="282"/>
        <v>0.93564419342762617</v>
      </c>
      <c r="AV536" s="30">
        <f t="shared" si="283"/>
        <v>0.66953137410520003</v>
      </c>
      <c r="AW536" s="30">
        <f t="shared" si="284"/>
        <v>0.36292566887932476</v>
      </c>
      <c r="AX536" s="34">
        <f t="shared" si="285"/>
        <v>0.63371799128723039</v>
      </c>
      <c r="AY536" s="30">
        <f t="shared" si="286"/>
        <v>0.61234194954644805</v>
      </c>
      <c r="AZ536" s="30">
        <f t="shared" si="287"/>
        <v>0.85248487954006746</v>
      </c>
      <c r="BA536" s="34">
        <f t="shared" si="288"/>
        <v>0.46955515449870572</v>
      </c>
      <c r="BB536" s="30">
        <f t="shared" si="289"/>
        <v>0.69215965228092491</v>
      </c>
      <c r="BC536" s="30">
        <f t="shared" si="290"/>
        <v>0.6534152234557421</v>
      </c>
      <c r="BD536" s="34">
        <f t="shared" si="291"/>
        <v>0.48359512564770502</v>
      </c>
      <c r="BE536" s="30">
        <f t="shared" si="292"/>
        <v>0.71276879491985534</v>
      </c>
      <c r="BF536" s="34">
        <f t="shared" si="293"/>
        <v>0.74309857957379499</v>
      </c>
      <c r="BG536" s="30">
        <f t="shared" si="294"/>
        <v>0.70163259289984403</v>
      </c>
      <c r="BH536" s="30">
        <f t="shared" si="295"/>
        <v>0.65846089390638307</v>
      </c>
      <c r="BI536" s="34">
        <f t="shared" si="296"/>
        <v>1</v>
      </c>
      <c r="BJ536" s="30">
        <f t="shared" si="297"/>
        <v>0.18918922857252679</v>
      </c>
      <c r="BK536" s="30">
        <f t="shared" si="298"/>
        <v>0.43126840742064954</v>
      </c>
      <c r="BL536" s="34">
        <f t="shared" si="299"/>
        <v>0.44434017349129779</v>
      </c>
    </row>
    <row r="537" spans="1:64" ht="15" customHeight="1" x14ac:dyDescent="0.25">
      <c r="A537" s="15" t="s">
        <v>1321</v>
      </c>
      <c r="B537" s="15" t="s">
        <v>1322</v>
      </c>
      <c r="C537" s="19">
        <v>3.76822103571086E-2</v>
      </c>
      <c r="D537" s="20">
        <v>4.4931295564020504</v>
      </c>
      <c r="E537" s="38">
        <f t="shared" si="300"/>
        <v>0.87755635933191822</v>
      </c>
      <c r="F537" s="38">
        <f t="shared" si="301"/>
        <v>0.73305084175861557</v>
      </c>
      <c r="G537" s="38">
        <f t="shared" si="302"/>
        <v>0.84133807738076805</v>
      </c>
      <c r="H537" s="38">
        <f t="shared" si="303"/>
        <v>0.77401949952495919</v>
      </c>
      <c r="I537" s="38">
        <f t="shared" si="304"/>
        <v>0.73282006232544916</v>
      </c>
      <c r="J537" s="38">
        <f t="shared" si="305"/>
        <v>0.88867928033225374</v>
      </c>
      <c r="K537" s="38">
        <f t="shared" si="306"/>
        <v>0.19778625770227687</v>
      </c>
      <c r="L537" s="42">
        <f t="shared" si="307"/>
        <v>9.7601764253318082E-2</v>
      </c>
      <c r="M537" s="38">
        <f t="shared" si="308"/>
        <v>0.22664179793641967</v>
      </c>
      <c r="N537" s="38">
        <f t="shared" si="309"/>
        <v>3.8083016575718436E-2</v>
      </c>
      <c r="O537" s="38">
        <f t="shared" si="310"/>
        <v>0.21888645341508903</v>
      </c>
      <c r="P537" s="38">
        <f t="shared" si="311"/>
        <v>5.137246756543032E-3</v>
      </c>
      <c r="Q537" s="38">
        <f t="shared" si="312"/>
        <v>0.16784222889393255</v>
      </c>
      <c r="R537" s="38">
        <f t="shared" si="313"/>
        <v>0.17092769417185</v>
      </c>
      <c r="S537" s="16">
        <v>109.57</v>
      </c>
      <c r="T537" s="22">
        <v>2</v>
      </c>
      <c r="U537" s="22">
        <v>2</v>
      </c>
      <c r="V537" s="21" t="s">
        <v>6</v>
      </c>
      <c r="W537" s="21" t="s">
        <v>7</v>
      </c>
      <c r="X537" s="16">
        <v>158380.34722517399</v>
      </c>
      <c r="Y537" s="16">
        <v>129132.806982858</v>
      </c>
      <c r="Z537" s="16">
        <v>156902.17221180399</v>
      </c>
      <c r="AA537" s="16">
        <v>167705.02947473101</v>
      </c>
      <c r="AB537" s="16">
        <v>97974.255324869402</v>
      </c>
      <c r="AC537" s="16">
        <v>105555.02472156299</v>
      </c>
      <c r="AD537" s="16">
        <v>138795.667532152</v>
      </c>
      <c r="AE537" s="16">
        <v>137850.21028556899</v>
      </c>
      <c r="AF537" s="16">
        <v>149427.65274533399</v>
      </c>
      <c r="AG537" s="16">
        <v>163262.112959291</v>
      </c>
      <c r="AH537" s="16">
        <v>138195.556680929</v>
      </c>
      <c r="AI537" s="16">
        <v>90524.138569316303</v>
      </c>
      <c r="AJ537" s="16">
        <v>123092.603924501</v>
      </c>
      <c r="AK537" s="16">
        <v>124319.02097543199</v>
      </c>
      <c r="AL537" s="16">
        <v>168807.89542989901</v>
      </c>
      <c r="AM537" s="16">
        <v>163813.16351694701</v>
      </c>
      <c r="AN537" s="16">
        <v>117427.178128289</v>
      </c>
      <c r="AO537" s="16">
        <v>1690.0570730588299</v>
      </c>
      <c r="AP537" s="16">
        <v>58124.202755366197</v>
      </c>
      <c r="AQ537" s="16">
        <v>40349.385894605999</v>
      </c>
      <c r="AR537" s="29">
        <f t="shared" si="314"/>
        <v>168807.89542989901</v>
      </c>
      <c r="AS537" s="30">
        <f t="shared" si="280"/>
        <v>0.93822831462847489</v>
      </c>
      <c r="AT537" s="30">
        <f t="shared" si="281"/>
        <v>0.7649690001406545</v>
      </c>
      <c r="AU537" s="34">
        <f t="shared" si="282"/>
        <v>0.92947176322662517</v>
      </c>
      <c r="AV537" s="30">
        <f t="shared" si="283"/>
        <v>0.99346673950078368</v>
      </c>
      <c r="AW537" s="30">
        <f t="shared" si="284"/>
        <v>0.58038905748668168</v>
      </c>
      <c r="AX537" s="34">
        <f t="shared" si="285"/>
        <v>0.62529672828838101</v>
      </c>
      <c r="AY537" s="30">
        <f t="shared" si="286"/>
        <v>0.82221075725566273</v>
      </c>
      <c r="AZ537" s="30">
        <f t="shared" si="287"/>
        <v>0.81660996918721818</v>
      </c>
      <c r="BA537" s="34">
        <f t="shared" si="288"/>
        <v>0.88519350569942346</v>
      </c>
      <c r="BB537" s="30">
        <f t="shared" si="289"/>
        <v>0.96714737508879722</v>
      </c>
      <c r="BC537" s="30">
        <f t="shared" si="290"/>
        <v>0.81865576446522059</v>
      </c>
      <c r="BD537" s="34">
        <f t="shared" si="291"/>
        <v>0.53625535902086008</v>
      </c>
      <c r="BE537" s="30">
        <f t="shared" si="292"/>
        <v>0.72918748030726899</v>
      </c>
      <c r="BF537" s="34">
        <f t="shared" si="293"/>
        <v>0.73645264434362934</v>
      </c>
      <c r="BG537" s="30">
        <f t="shared" si="294"/>
        <v>1</v>
      </c>
      <c r="BH537" s="30">
        <f t="shared" si="295"/>
        <v>0.97041173992346719</v>
      </c>
      <c r="BI537" s="34">
        <f t="shared" si="296"/>
        <v>0.69562610107329415</v>
      </c>
      <c r="BJ537" s="30">
        <f t="shared" si="297"/>
        <v>1.0011718164928258E-2</v>
      </c>
      <c r="BK537" s="30">
        <f t="shared" si="298"/>
        <v>0.3443215887938339</v>
      </c>
      <c r="BL537" s="34">
        <f t="shared" si="299"/>
        <v>0.23902546614806841</v>
      </c>
    </row>
    <row r="538" spans="1:64" ht="15" customHeight="1" x14ac:dyDescent="0.25">
      <c r="A538" s="15" t="s">
        <v>1776</v>
      </c>
      <c r="B538" s="15" t="s">
        <v>3776</v>
      </c>
      <c r="C538" s="19">
        <v>3.78275965100539E-2</v>
      </c>
      <c r="D538" s="20">
        <v>4.1941590255742502</v>
      </c>
      <c r="E538" s="38">
        <f t="shared" si="300"/>
        <v>0.35062783415606408</v>
      </c>
      <c r="F538" s="38">
        <f t="shared" si="301"/>
        <v>0.40910162135700529</v>
      </c>
      <c r="G538" s="38">
        <f t="shared" si="302"/>
        <v>0.32247922190760314</v>
      </c>
      <c r="H538" s="38">
        <f t="shared" si="303"/>
        <v>0.16947551377124356</v>
      </c>
      <c r="I538" s="38">
        <f t="shared" si="304"/>
        <v>0.19109162234319371</v>
      </c>
      <c r="J538" s="38">
        <f t="shared" si="305"/>
        <v>0.32797890452799411</v>
      </c>
      <c r="K538" s="38">
        <f t="shared" si="306"/>
        <v>0.71080725569749426</v>
      </c>
      <c r="L538" s="42">
        <f t="shared" si="307"/>
        <v>0.19208649224401489</v>
      </c>
      <c r="M538" s="38">
        <f t="shared" si="308"/>
        <v>0.26388011948691814</v>
      </c>
      <c r="N538" s="38">
        <f t="shared" si="309"/>
        <v>9.3644304466319633E-2</v>
      </c>
      <c r="O538" s="38">
        <f t="shared" si="310"/>
        <v>4.6046990193510932E-2</v>
      </c>
      <c r="P538" s="38">
        <f t="shared" si="311"/>
        <v>2.5926874974525092E-2</v>
      </c>
      <c r="Q538" s="38">
        <f t="shared" si="312"/>
        <v>5.6182937128554933E-2</v>
      </c>
      <c r="R538" s="38">
        <f t="shared" si="313"/>
        <v>0.33022003316660448</v>
      </c>
      <c r="S538" s="16">
        <v>56.16</v>
      </c>
      <c r="T538" s="22">
        <v>1</v>
      </c>
      <c r="U538" s="22">
        <v>1</v>
      </c>
      <c r="V538" s="21" t="s">
        <v>7</v>
      </c>
      <c r="W538" s="21" t="s">
        <v>4</v>
      </c>
      <c r="X538" s="16">
        <v>12224.1520478272</v>
      </c>
      <c r="Y538" s="16">
        <v>23800.634244878602</v>
      </c>
      <c r="Z538" s="16">
        <v>8239.7425631389997</v>
      </c>
      <c r="AA538" s="16">
        <v>11876.614280581</v>
      </c>
      <c r="AB538" s="16">
        <v>29980.961240179899</v>
      </c>
      <c r="AC538" s="16">
        <v>9788.89620649477</v>
      </c>
      <c r="AD538" s="16">
        <v>10381.9939123926</v>
      </c>
      <c r="AE538" s="16">
        <v>17976.023552243802</v>
      </c>
      <c r="AF538" s="16">
        <v>12352.9285385436</v>
      </c>
      <c r="AG538" s="16">
        <v>8430.3231518125594</v>
      </c>
      <c r="AH538" s="16">
        <v>8060.40774731073</v>
      </c>
      <c r="AI538" s="16">
        <v>4904.4723303707797</v>
      </c>
      <c r="AJ538" s="16">
        <v>8812.8440803384601</v>
      </c>
      <c r="AK538" s="16">
        <v>7269.8886775626897</v>
      </c>
      <c r="AL538" s="16">
        <v>14226.1211831196</v>
      </c>
      <c r="AM538" s="16">
        <v>11254.0560725331</v>
      </c>
      <c r="AN538" s="16">
        <v>15925.068618597799</v>
      </c>
      <c r="AO538" s="16">
        <v>42081.2083771447</v>
      </c>
      <c r="AP538" s="16">
        <v>32883.681896582297</v>
      </c>
      <c r="AQ538" s="16">
        <v>14769.994455250901</v>
      </c>
      <c r="AR538" s="29">
        <f t="shared" si="314"/>
        <v>42081.2083771447</v>
      </c>
      <c r="AS538" s="30">
        <f t="shared" si="280"/>
        <v>0.29048956812909454</v>
      </c>
      <c r="AT538" s="30">
        <f t="shared" si="281"/>
        <v>0.56558818443543768</v>
      </c>
      <c r="AU538" s="34">
        <f t="shared" si="282"/>
        <v>0.19580574990366006</v>
      </c>
      <c r="AV538" s="30">
        <f t="shared" si="283"/>
        <v>0.28223082793010928</v>
      </c>
      <c r="AW538" s="30">
        <f t="shared" si="284"/>
        <v>0.71245485565626643</v>
      </c>
      <c r="AX538" s="34">
        <f t="shared" si="285"/>
        <v>0.23261918048464006</v>
      </c>
      <c r="AY538" s="30">
        <f t="shared" si="286"/>
        <v>0.24671330298659641</v>
      </c>
      <c r="AZ538" s="30">
        <f t="shared" si="287"/>
        <v>0.42717460466289758</v>
      </c>
      <c r="BA538" s="34">
        <f t="shared" si="288"/>
        <v>0.2935497580733154</v>
      </c>
      <c r="BB538" s="30">
        <f t="shared" si="289"/>
        <v>0.20033462623642878</v>
      </c>
      <c r="BC538" s="30">
        <f t="shared" si="290"/>
        <v>0.19154411335033164</v>
      </c>
      <c r="BD538" s="34">
        <f t="shared" si="291"/>
        <v>0.11654780172697024</v>
      </c>
      <c r="BE538" s="30">
        <f t="shared" si="292"/>
        <v>0.20942469145265621</v>
      </c>
      <c r="BF538" s="34">
        <f t="shared" si="293"/>
        <v>0.17275855323373124</v>
      </c>
      <c r="BG538" s="30">
        <f t="shared" si="294"/>
        <v>0.33806351413725427</v>
      </c>
      <c r="BH538" s="30">
        <f t="shared" si="295"/>
        <v>0.26743661854172046</v>
      </c>
      <c r="BI538" s="34">
        <f t="shared" si="296"/>
        <v>0.37843658090500748</v>
      </c>
      <c r="BJ538" s="30">
        <f t="shared" si="297"/>
        <v>1</v>
      </c>
      <c r="BK538" s="30">
        <f t="shared" si="298"/>
        <v>0.78143387903381123</v>
      </c>
      <c r="BL538" s="34">
        <f t="shared" si="299"/>
        <v>0.35098788805867165</v>
      </c>
    </row>
    <row r="539" spans="1:64" ht="15" customHeight="1" x14ac:dyDescent="0.25">
      <c r="A539" s="15" t="s">
        <v>870</v>
      </c>
      <c r="B539" s="15" t="s">
        <v>871</v>
      </c>
      <c r="C539" s="19">
        <v>3.8284427428114297E-2</v>
      </c>
      <c r="D539" s="20">
        <v>5.1918196816017996</v>
      </c>
      <c r="E539" s="38">
        <f t="shared" si="300"/>
        <v>0.14304090973316966</v>
      </c>
      <c r="F539" s="38">
        <f t="shared" si="301"/>
        <v>0.12519820021419442</v>
      </c>
      <c r="G539" s="38">
        <f t="shared" si="302"/>
        <v>0.24781003445477467</v>
      </c>
      <c r="H539" s="38">
        <f t="shared" si="303"/>
        <v>0.22073625251844961</v>
      </c>
      <c r="I539" s="38">
        <f t="shared" si="304"/>
        <v>0.17123736098106607</v>
      </c>
      <c r="J539" s="38">
        <f t="shared" si="305"/>
        <v>0.39985168534842613</v>
      </c>
      <c r="K539" s="38">
        <f t="shared" si="306"/>
        <v>0.6500064799731774</v>
      </c>
      <c r="L539" s="42">
        <f t="shared" si="307"/>
        <v>1.1459692583592534E-2</v>
      </c>
      <c r="M539" s="38">
        <f t="shared" si="308"/>
        <v>1.6190001806115691E-2</v>
      </c>
      <c r="N539" s="38">
        <f t="shared" si="309"/>
        <v>9.2765622868605013E-2</v>
      </c>
      <c r="O539" s="38">
        <f t="shared" si="310"/>
        <v>1.6254113123021153E-2</v>
      </c>
      <c r="P539" s="38">
        <f t="shared" si="311"/>
        <v>5.7720728960868876E-2</v>
      </c>
      <c r="Q539" s="38">
        <f t="shared" si="312"/>
        <v>0.2362781012354784</v>
      </c>
      <c r="R539" s="38">
        <f t="shared" si="313"/>
        <v>0.42347738201082119</v>
      </c>
      <c r="S539" s="16">
        <v>111.75</v>
      </c>
      <c r="T539" s="22">
        <v>2</v>
      </c>
      <c r="U539" s="22">
        <v>2</v>
      </c>
      <c r="V539" s="21" t="s">
        <v>7</v>
      </c>
      <c r="W539" s="21" t="s">
        <v>2</v>
      </c>
      <c r="X539" s="16">
        <v>17228.094367454902</v>
      </c>
      <c r="Y539" s="16">
        <v>18177.277838124399</v>
      </c>
      <c r="Z539" s="16">
        <v>15496.4194788078</v>
      </c>
      <c r="AA539" s="16">
        <v>16782.718957257501</v>
      </c>
      <c r="AB539" s="16">
        <v>12942.069516716199</v>
      </c>
      <c r="AC539" s="16">
        <v>14827.5897124559</v>
      </c>
      <c r="AD539" s="16">
        <v>18410.9726487515</v>
      </c>
      <c r="AE539" s="16">
        <v>40418.259181139198</v>
      </c>
      <c r="AF539" s="16">
        <v>29355.153844445402</v>
      </c>
      <c r="AG539" s="16">
        <v>27612.3419730551</v>
      </c>
      <c r="AH539" s="16">
        <v>26947.301166143399</v>
      </c>
      <c r="AI539" s="16">
        <v>23990.4077787237</v>
      </c>
      <c r="AJ539" s="16">
        <v>25153.248849372099</v>
      </c>
      <c r="AK539" s="16">
        <v>15470.506939569201</v>
      </c>
      <c r="AL539" s="16">
        <v>45362.213392356498</v>
      </c>
      <c r="AM539" s="16">
        <v>76433.105794584801</v>
      </c>
      <c r="AN539" s="16">
        <v>20493.8149511437</v>
      </c>
      <c r="AO539" s="16">
        <v>21264.793214299101</v>
      </c>
      <c r="AP539" s="16">
        <v>91424.860202822805</v>
      </c>
      <c r="AQ539" s="16">
        <v>118618.26051335</v>
      </c>
      <c r="AR539" s="29">
        <f t="shared" si="314"/>
        <v>118618.26051335</v>
      </c>
      <c r="AS539" s="30">
        <f t="shared" si="280"/>
        <v>0.14523981630565178</v>
      </c>
      <c r="AT539" s="30">
        <f t="shared" si="281"/>
        <v>0.15324181757056385</v>
      </c>
      <c r="AU539" s="34">
        <f t="shared" si="282"/>
        <v>0.13064109532329335</v>
      </c>
      <c r="AV539" s="30">
        <f t="shared" si="283"/>
        <v>0.14148512113249775</v>
      </c>
      <c r="AW539" s="30">
        <f t="shared" si="284"/>
        <v>0.10910689012556901</v>
      </c>
      <c r="AX539" s="34">
        <f t="shared" si="285"/>
        <v>0.12500258938451653</v>
      </c>
      <c r="AY539" s="30">
        <f t="shared" si="286"/>
        <v>0.15521195951680156</v>
      </c>
      <c r="AZ539" s="30">
        <f t="shared" si="287"/>
        <v>0.34074230229156233</v>
      </c>
      <c r="BA539" s="34">
        <f t="shared" si="288"/>
        <v>0.24747584155596009</v>
      </c>
      <c r="BB539" s="30">
        <f t="shared" si="289"/>
        <v>0.23278323129639422</v>
      </c>
      <c r="BC539" s="30">
        <f t="shared" si="290"/>
        <v>0.22717666782097676</v>
      </c>
      <c r="BD539" s="34">
        <f t="shared" si="291"/>
        <v>0.20224885843797782</v>
      </c>
      <c r="BE539" s="30">
        <f t="shared" si="292"/>
        <v>0.2120520798443272</v>
      </c>
      <c r="BF539" s="34">
        <f t="shared" si="293"/>
        <v>0.13042264211780494</v>
      </c>
      <c r="BG539" s="30">
        <f t="shared" si="294"/>
        <v>0.3824218395720882</v>
      </c>
      <c r="BH539" s="30">
        <f t="shared" si="295"/>
        <v>0.64436205238385336</v>
      </c>
      <c r="BI539" s="34">
        <f t="shared" si="296"/>
        <v>0.17277116408933685</v>
      </c>
      <c r="BJ539" s="30">
        <f t="shared" si="297"/>
        <v>0.17927082324652566</v>
      </c>
      <c r="BK539" s="30">
        <f t="shared" si="298"/>
        <v>0.77074861667300631</v>
      </c>
      <c r="BL539" s="34">
        <f t="shared" si="299"/>
        <v>1</v>
      </c>
    </row>
    <row r="540" spans="1:64" ht="15" customHeight="1" x14ac:dyDescent="0.25">
      <c r="A540" s="15" t="s">
        <v>1777</v>
      </c>
      <c r="B540" s="15" t="s">
        <v>1032</v>
      </c>
      <c r="C540" s="19">
        <v>3.8455893046339999E-2</v>
      </c>
      <c r="D540" s="20">
        <v>2.1648011225381798</v>
      </c>
      <c r="E540" s="38">
        <f t="shared" si="300"/>
        <v>0.40356052749264926</v>
      </c>
      <c r="F540" s="38">
        <f t="shared" si="301"/>
        <v>0.38090819417428956</v>
      </c>
      <c r="G540" s="38">
        <f t="shared" si="302"/>
        <v>0.42788917556608513</v>
      </c>
      <c r="H540" s="38">
        <f t="shared" si="303"/>
        <v>0.45270448451323086</v>
      </c>
      <c r="I540" s="38">
        <f t="shared" si="304"/>
        <v>0.48308234594246535</v>
      </c>
      <c r="J540" s="38">
        <f t="shared" si="305"/>
        <v>0.60290531574103845</v>
      </c>
      <c r="K540" s="38">
        <f t="shared" si="306"/>
        <v>0.8245904863324941</v>
      </c>
      <c r="L540" s="42">
        <f t="shared" si="307"/>
        <v>3.6568559690714743E-2</v>
      </c>
      <c r="M540" s="38">
        <f t="shared" si="308"/>
        <v>0.13807802825381282</v>
      </c>
      <c r="N540" s="38">
        <f t="shared" si="309"/>
        <v>7.1367052664324276E-2</v>
      </c>
      <c r="O540" s="38">
        <f t="shared" si="310"/>
        <v>0.16085922069694306</v>
      </c>
      <c r="P540" s="38">
        <f t="shared" si="311"/>
        <v>0.15437878119387752</v>
      </c>
      <c r="Q540" s="38">
        <f t="shared" si="312"/>
        <v>8.299677551646828E-2</v>
      </c>
      <c r="R540" s="38">
        <f t="shared" si="313"/>
        <v>0.19522966063596583</v>
      </c>
      <c r="S540" s="16">
        <v>350.7</v>
      </c>
      <c r="T540" s="22">
        <v>7</v>
      </c>
      <c r="U540" s="22">
        <v>7</v>
      </c>
      <c r="V540" s="21" t="s">
        <v>7</v>
      </c>
      <c r="W540" s="21" t="s">
        <v>2</v>
      </c>
      <c r="X540" s="16">
        <v>158084.838900161</v>
      </c>
      <c r="Y540" s="16">
        <v>147779.25099067399</v>
      </c>
      <c r="Z540" s="16">
        <v>176538.90929261799</v>
      </c>
      <c r="AA540" s="16">
        <v>210949.68807697401</v>
      </c>
      <c r="AB540" s="16">
        <v>102168.997004661</v>
      </c>
      <c r="AC540" s="16">
        <v>142206.45889339701</v>
      </c>
      <c r="AD540" s="16">
        <v>156163.47158068599</v>
      </c>
      <c r="AE540" s="16">
        <v>203245.72302956801</v>
      </c>
      <c r="AF540" s="16">
        <v>152075.47137946999</v>
      </c>
      <c r="AG540" s="16">
        <v>226705.88987568699</v>
      </c>
      <c r="AH540" s="16">
        <v>207209.34263205301</v>
      </c>
      <c r="AI540" s="16">
        <v>107232.838711786</v>
      </c>
      <c r="AJ540" s="16">
        <v>235983.258862494</v>
      </c>
      <c r="AK540" s="16">
        <v>148990.587123089</v>
      </c>
      <c r="AL540" s="16">
        <v>275628.537030668</v>
      </c>
      <c r="AM540" s="16">
        <v>234938.99348916599</v>
      </c>
      <c r="AN540" s="16">
        <v>210125.68084093599</v>
      </c>
      <c r="AO540" s="16">
        <v>398455.71797342499</v>
      </c>
      <c r="AP540" s="16">
        <v>342479.16892224899</v>
      </c>
      <c r="AQ540" s="16">
        <v>244753.495901335</v>
      </c>
      <c r="AR540" s="29">
        <f t="shared" si="314"/>
        <v>398455.71797342499</v>
      </c>
      <c r="AS540" s="30">
        <f t="shared" si="280"/>
        <v>0.39674380808033599</v>
      </c>
      <c r="AT540" s="30">
        <f t="shared" si="281"/>
        <v>0.37087998571658126</v>
      </c>
      <c r="AU540" s="34">
        <f t="shared" si="282"/>
        <v>0.44305778868103041</v>
      </c>
      <c r="AV540" s="30">
        <f t="shared" si="283"/>
        <v>0.52941814751681715</v>
      </c>
      <c r="AW540" s="30">
        <f t="shared" si="284"/>
        <v>0.25641242526095498</v>
      </c>
      <c r="AX540" s="34">
        <f t="shared" si="285"/>
        <v>0.35689400974509661</v>
      </c>
      <c r="AY540" s="30">
        <f t="shared" si="286"/>
        <v>0.39192177332764822</v>
      </c>
      <c r="AZ540" s="30">
        <f t="shared" si="287"/>
        <v>0.51008358987365188</v>
      </c>
      <c r="BA540" s="34">
        <f t="shared" si="288"/>
        <v>0.3816621634969552</v>
      </c>
      <c r="BB540" s="30">
        <f t="shared" si="289"/>
        <v>0.56896131652653847</v>
      </c>
      <c r="BC540" s="30">
        <f t="shared" si="290"/>
        <v>0.5200310430627898</v>
      </c>
      <c r="BD540" s="34">
        <f t="shared" si="291"/>
        <v>0.26912109395036438</v>
      </c>
      <c r="BE540" s="30">
        <f t="shared" si="292"/>
        <v>0.59224462899597019</v>
      </c>
      <c r="BF540" s="34">
        <f t="shared" si="293"/>
        <v>0.37392006288896057</v>
      </c>
      <c r="BG540" s="30">
        <f t="shared" si="294"/>
        <v>0.69174195424408758</v>
      </c>
      <c r="BH540" s="30">
        <f t="shared" si="295"/>
        <v>0.58962384749824381</v>
      </c>
      <c r="BI540" s="34">
        <f t="shared" si="296"/>
        <v>0.52735014548078418</v>
      </c>
      <c r="BJ540" s="30">
        <f t="shared" si="297"/>
        <v>1</v>
      </c>
      <c r="BK540" s="30">
        <f t="shared" si="298"/>
        <v>0.85951626108949608</v>
      </c>
      <c r="BL540" s="34">
        <f t="shared" si="299"/>
        <v>0.61425519790798644</v>
      </c>
    </row>
    <row r="541" spans="1:64" ht="15" customHeight="1" x14ac:dyDescent="0.25">
      <c r="A541" s="15" t="s">
        <v>1778</v>
      </c>
      <c r="B541" s="15" t="s">
        <v>3777</v>
      </c>
      <c r="C541" s="19">
        <v>3.8473313367302003E-2</v>
      </c>
      <c r="D541" s="20">
        <v>3.1743516857056999</v>
      </c>
      <c r="E541" s="38">
        <f t="shared" si="300"/>
        <v>0.18069883623563307</v>
      </c>
      <c r="F541" s="38">
        <f t="shared" si="301"/>
        <v>0.26424785371503917</v>
      </c>
      <c r="G541" s="38">
        <f t="shared" si="302"/>
        <v>0.21976156972547903</v>
      </c>
      <c r="H541" s="38">
        <f t="shared" si="303"/>
        <v>0.20299042385436553</v>
      </c>
      <c r="I541" s="38">
        <f t="shared" si="304"/>
        <v>0.27790472109049141</v>
      </c>
      <c r="J541" s="38">
        <f t="shared" si="305"/>
        <v>0.22811532169037133</v>
      </c>
      <c r="K541" s="38">
        <f t="shared" si="306"/>
        <v>0.57360165540964081</v>
      </c>
      <c r="L541" s="42">
        <f t="shared" si="307"/>
        <v>5.0601288804720111E-2</v>
      </c>
      <c r="M541" s="38">
        <f t="shared" si="308"/>
        <v>5.946394530930374E-2</v>
      </c>
      <c r="N541" s="38">
        <f t="shared" si="309"/>
        <v>6.1240474603537189E-2</v>
      </c>
      <c r="O541" s="38">
        <f t="shared" si="310"/>
        <v>7.496428026910662E-2</v>
      </c>
      <c r="P541" s="38">
        <f t="shared" si="311"/>
        <v>6.2753471227707122E-2</v>
      </c>
      <c r="Q541" s="38">
        <f t="shared" si="312"/>
        <v>2.2362534122252354E-2</v>
      </c>
      <c r="R541" s="38">
        <f t="shared" si="313"/>
        <v>0.36976947878273175</v>
      </c>
      <c r="S541" s="16">
        <v>224.23</v>
      </c>
      <c r="T541" s="22">
        <v>3</v>
      </c>
      <c r="U541" s="22">
        <v>2</v>
      </c>
      <c r="V541" s="21" t="s">
        <v>7</v>
      </c>
      <c r="W541" s="21" t="s">
        <v>1</v>
      </c>
      <c r="X541" s="16">
        <v>12501.724037786</v>
      </c>
      <c r="Y541" s="16">
        <v>7002.6619950260601</v>
      </c>
      <c r="Z541" s="16">
        <v>11087.363429674</v>
      </c>
      <c r="AA541" s="16">
        <v>15653.709865389301</v>
      </c>
      <c r="AB541" s="16">
        <v>17834.968232163399</v>
      </c>
      <c r="AC541" s="16">
        <v>11247.659475251499</v>
      </c>
      <c r="AD541" s="16">
        <v>9954.1599235175509</v>
      </c>
      <c r="AE541" s="16">
        <v>16355.022542864301</v>
      </c>
      <c r="AF541" s="16">
        <v>10895.7659581769</v>
      </c>
      <c r="AG541" s="16">
        <v>10756.1968025367</v>
      </c>
      <c r="AH541" s="16">
        <v>15991.592899462101</v>
      </c>
      <c r="AI541" s="16">
        <v>7617.8560276666703</v>
      </c>
      <c r="AJ541" s="16">
        <v>18186.8939085938</v>
      </c>
      <c r="AK541" s="16">
        <v>13178.7078449457</v>
      </c>
      <c r="AL541" s="16">
        <v>13548.039276195699</v>
      </c>
      <c r="AM541" s="16">
        <v>11417.159529901101</v>
      </c>
      <c r="AN541" s="16">
        <v>13654.0137748093</v>
      </c>
      <c r="AO541" s="16">
        <v>56432.293828009897</v>
      </c>
      <c r="AP541" s="16">
        <v>21420.6128810665</v>
      </c>
      <c r="AQ541" s="16">
        <v>19256.0647658528</v>
      </c>
      <c r="AR541" s="29">
        <f t="shared" si="314"/>
        <v>56432.293828009897</v>
      </c>
      <c r="AS541" s="30">
        <f t="shared" si="280"/>
        <v>0.22153492601041197</v>
      </c>
      <c r="AT541" s="30">
        <f t="shared" si="281"/>
        <v>0.12408962173978337</v>
      </c>
      <c r="AU541" s="34">
        <f t="shared" si="282"/>
        <v>0.19647196095670386</v>
      </c>
      <c r="AV541" s="30">
        <f t="shared" si="283"/>
        <v>0.27738921818591145</v>
      </c>
      <c r="AW541" s="30">
        <f t="shared" si="284"/>
        <v>0.3160418799653878</v>
      </c>
      <c r="AX541" s="34">
        <f t="shared" si="285"/>
        <v>0.19931246299381822</v>
      </c>
      <c r="AY541" s="30">
        <f t="shared" si="286"/>
        <v>0.17639119816492116</v>
      </c>
      <c r="AZ541" s="30">
        <f t="shared" si="287"/>
        <v>0.28981672431586619</v>
      </c>
      <c r="BA541" s="34">
        <f t="shared" si="288"/>
        <v>0.19307678669564979</v>
      </c>
      <c r="BB541" s="30">
        <f t="shared" si="289"/>
        <v>0.19060357240339421</v>
      </c>
      <c r="BC541" s="30">
        <f t="shared" si="290"/>
        <v>0.28337662382110634</v>
      </c>
      <c r="BD541" s="34">
        <f t="shared" si="291"/>
        <v>0.134991075338596</v>
      </c>
      <c r="BE541" s="30">
        <f t="shared" si="292"/>
        <v>0.32227812613859802</v>
      </c>
      <c r="BF541" s="34">
        <f t="shared" si="293"/>
        <v>0.23353131604238481</v>
      </c>
      <c r="BG541" s="30">
        <f t="shared" si="294"/>
        <v>0.24007599828364934</v>
      </c>
      <c r="BH541" s="30">
        <f t="shared" si="295"/>
        <v>0.20231606329343019</v>
      </c>
      <c r="BI541" s="34">
        <f t="shared" si="296"/>
        <v>0.24195390349403442</v>
      </c>
      <c r="BJ541" s="30">
        <f t="shared" si="297"/>
        <v>1</v>
      </c>
      <c r="BK541" s="30">
        <f t="shared" si="298"/>
        <v>0.37958075825077453</v>
      </c>
      <c r="BL541" s="34">
        <f t="shared" si="299"/>
        <v>0.3412242079781479</v>
      </c>
    </row>
    <row r="542" spans="1:64" ht="15" customHeight="1" x14ac:dyDescent="0.25">
      <c r="A542" s="15" t="s">
        <v>1779</v>
      </c>
      <c r="B542" s="15" t="s">
        <v>1006</v>
      </c>
      <c r="C542" s="19">
        <v>3.9407231490646399E-2</v>
      </c>
      <c r="D542" s="20">
        <v>93.092867221629803</v>
      </c>
      <c r="E542" s="38">
        <f t="shared" si="300"/>
        <v>9.7952242748352205E-3</v>
      </c>
      <c r="F542" s="38">
        <f t="shared" si="301"/>
        <v>3.0201812075755691E-2</v>
      </c>
      <c r="G542" s="38">
        <f t="shared" si="302"/>
        <v>1.5167731193313353E-2</v>
      </c>
      <c r="H542" s="38">
        <f t="shared" si="303"/>
        <v>3.7762666060180194E-2</v>
      </c>
      <c r="I542" s="38">
        <f t="shared" si="304"/>
        <v>1.0258077725797329E-2</v>
      </c>
      <c r="J542" s="38">
        <f t="shared" si="305"/>
        <v>9.1076835188108815E-2</v>
      </c>
      <c r="K542" s="38">
        <f t="shared" si="306"/>
        <v>0.91186551282331996</v>
      </c>
      <c r="L542" s="42">
        <f t="shared" si="307"/>
        <v>8.4873234725049602E-3</v>
      </c>
      <c r="M542" s="38">
        <f t="shared" si="308"/>
        <v>1.1430592958087002E-2</v>
      </c>
      <c r="N542" s="38">
        <f t="shared" si="309"/>
        <v>6.5260554910661515E-3</v>
      </c>
      <c r="O542" s="38">
        <f t="shared" si="310"/>
        <v>2.7869457553794431E-2</v>
      </c>
      <c r="P542" s="38">
        <f t="shared" si="311"/>
        <v>1.4507112643699938E-2</v>
      </c>
      <c r="Q542" s="38">
        <f t="shared" si="312"/>
        <v>4.6327962868344591E-2</v>
      </c>
      <c r="R542" s="38">
        <f t="shared" si="313"/>
        <v>0.10258258800384933</v>
      </c>
      <c r="S542" s="16" t="s">
        <v>1780</v>
      </c>
      <c r="T542" s="22">
        <v>9</v>
      </c>
      <c r="U542" s="22">
        <v>1</v>
      </c>
      <c r="V542" s="21" t="s">
        <v>7</v>
      </c>
      <c r="W542" s="21" t="s">
        <v>1</v>
      </c>
      <c r="X542" s="16">
        <v>945.52153142258896</v>
      </c>
      <c r="Y542" s="16" t="s">
        <v>1554</v>
      </c>
      <c r="Z542" s="16">
        <v>981.40068621509704</v>
      </c>
      <c r="AA542" s="16">
        <v>1593.6910429233899</v>
      </c>
      <c r="AB542" s="16">
        <v>2844.3625038953501</v>
      </c>
      <c r="AC542" s="16">
        <v>1503.2644943826001</v>
      </c>
      <c r="AD542" s="16">
        <v>1479.9710146469099</v>
      </c>
      <c r="AE542" s="16">
        <v>671.65454645109401</v>
      </c>
      <c r="AF542" s="16">
        <v>832.17934295493001</v>
      </c>
      <c r="AG542" s="16">
        <v>4317.3645075845297</v>
      </c>
      <c r="AH542" s="16">
        <v>662.67945841624498</v>
      </c>
      <c r="AI542" s="16">
        <v>2448.6496694819002</v>
      </c>
      <c r="AJ542" s="16" t="s">
        <v>1554</v>
      </c>
      <c r="AK542" s="16">
        <v>1345.3166785147901</v>
      </c>
      <c r="AL542" s="16">
        <v>7767.2857180565297</v>
      </c>
      <c r="AM542" s="16">
        <v>7684.6997128318999</v>
      </c>
      <c r="AN542" s="16">
        <v>2464.7025705248898</v>
      </c>
      <c r="AO542" s="16">
        <v>65573.527247290505</v>
      </c>
      <c r="AP542" s="16">
        <v>61398.854663423299</v>
      </c>
      <c r="AQ542" s="16">
        <v>52410.332242239703</v>
      </c>
      <c r="AR542" s="29">
        <f t="shared" si="314"/>
        <v>65573.527247290505</v>
      </c>
      <c r="AS542" s="30">
        <f t="shared" si="280"/>
        <v>1.4419256842122335E-2</v>
      </c>
      <c r="AT542" s="30">
        <f t="shared" si="281"/>
        <v>0</v>
      </c>
      <c r="AU542" s="34">
        <f t="shared" si="282"/>
        <v>1.4966415982383324E-2</v>
      </c>
      <c r="AV542" s="30">
        <f t="shared" si="283"/>
        <v>2.4303878559304451E-2</v>
      </c>
      <c r="AW542" s="30">
        <f t="shared" si="284"/>
        <v>4.3376689089313539E-2</v>
      </c>
      <c r="AX542" s="34">
        <f t="shared" si="285"/>
        <v>2.2924868578649091E-2</v>
      </c>
      <c r="AY542" s="30">
        <f t="shared" si="286"/>
        <v>2.2569641694973212E-2</v>
      </c>
      <c r="AZ542" s="30">
        <f t="shared" si="287"/>
        <v>1.0242769828716919E-2</v>
      </c>
      <c r="BA542" s="34">
        <f t="shared" si="288"/>
        <v>1.2690782056249928E-2</v>
      </c>
      <c r="BB542" s="30">
        <f t="shared" si="289"/>
        <v>6.5840052972946081E-2</v>
      </c>
      <c r="BC542" s="30">
        <f t="shared" si="290"/>
        <v>1.0105899228466879E-2</v>
      </c>
      <c r="BD542" s="34">
        <f t="shared" si="291"/>
        <v>3.7342045979127624E-2</v>
      </c>
      <c r="BE542" s="30">
        <f t="shared" si="292"/>
        <v>0</v>
      </c>
      <c r="BF542" s="34">
        <f t="shared" si="293"/>
        <v>2.0516155451594659E-2</v>
      </c>
      <c r="BG542" s="30">
        <f t="shared" si="294"/>
        <v>0.11845154659386534</v>
      </c>
      <c r="BH542" s="30">
        <f t="shared" si="295"/>
        <v>0.11719210534231909</v>
      </c>
      <c r="BI542" s="34">
        <f t="shared" si="296"/>
        <v>3.7586853628142007E-2</v>
      </c>
      <c r="BJ542" s="30">
        <f t="shared" si="297"/>
        <v>1</v>
      </c>
      <c r="BK542" s="30">
        <f t="shared" si="298"/>
        <v>0.93633600693579122</v>
      </c>
      <c r="BL542" s="34">
        <f t="shared" si="299"/>
        <v>0.79926053153416865</v>
      </c>
    </row>
    <row r="543" spans="1:64" ht="15" customHeight="1" x14ac:dyDescent="0.25">
      <c r="A543" s="15" t="s">
        <v>657</v>
      </c>
      <c r="B543" s="15" t="s">
        <v>298</v>
      </c>
      <c r="C543" s="19">
        <v>3.9435196369087801E-2</v>
      </c>
      <c r="D543" s="20">
        <v>2.29861821818709</v>
      </c>
      <c r="E543" s="38">
        <f t="shared" si="300"/>
        <v>0.4737083099578776</v>
      </c>
      <c r="F543" s="38">
        <f t="shared" si="301"/>
        <v>0.4694735681088793</v>
      </c>
      <c r="G543" s="38">
        <f t="shared" si="302"/>
        <v>0.34949792636440752</v>
      </c>
      <c r="H543" s="38">
        <f t="shared" si="303"/>
        <v>0.47273327949207777</v>
      </c>
      <c r="I543" s="38">
        <f t="shared" si="304"/>
        <v>0.42969228793012226</v>
      </c>
      <c r="J543" s="38">
        <f t="shared" si="305"/>
        <v>0.49309615878130558</v>
      </c>
      <c r="K543" s="38">
        <f t="shared" si="306"/>
        <v>0.80336230075983617</v>
      </c>
      <c r="L543" s="42">
        <f t="shared" si="307"/>
        <v>3.6245637591578068E-2</v>
      </c>
      <c r="M543" s="38">
        <f t="shared" si="308"/>
        <v>0.12877621658486182</v>
      </c>
      <c r="N543" s="38">
        <f t="shared" si="309"/>
        <v>3.7541680098224742E-2</v>
      </c>
      <c r="O543" s="38">
        <f t="shared" si="310"/>
        <v>0.12286196015324789</v>
      </c>
      <c r="P543" s="38">
        <f t="shared" si="311"/>
        <v>0.18961859196406677</v>
      </c>
      <c r="Q543" s="38">
        <f t="shared" si="312"/>
        <v>0.13549040258952846</v>
      </c>
      <c r="R543" s="38">
        <f t="shared" si="313"/>
        <v>0.17443082020711051</v>
      </c>
      <c r="S543" s="16">
        <v>510.9</v>
      </c>
      <c r="T543" s="22">
        <v>9</v>
      </c>
      <c r="U543" s="22">
        <v>9</v>
      </c>
      <c r="V543" s="21" t="s">
        <v>7</v>
      </c>
      <c r="W543" s="21" t="s">
        <v>3</v>
      </c>
      <c r="X543" s="16">
        <v>203288.75768413901</v>
      </c>
      <c r="Y543" s="16">
        <v>174373.64755502701</v>
      </c>
      <c r="Z543" s="16">
        <v>190592.97607174001</v>
      </c>
      <c r="AA543" s="16">
        <v>241663.562846466</v>
      </c>
      <c r="AB543" s="16">
        <v>139088.004333066</v>
      </c>
      <c r="AC543" s="16">
        <v>182423.86346643901</v>
      </c>
      <c r="AD543" s="16">
        <v>149578.74351881701</v>
      </c>
      <c r="AE543" s="16">
        <v>122471.828570966</v>
      </c>
      <c r="AF543" s="16">
        <v>147203.37224409901</v>
      </c>
      <c r="AG543" s="16">
        <v>245616.82786996901</v>
      </c>
      <c r="AH543" s="16">
        <v>164181.82662423601</v>
      </c>
      <c r="AI543" s="16">
        <v>157287.090782277</v>
      </c>
      <c r="AJ543" s="16">
        <v>225431.95622438699</v>
      </c>
      <c r="AK543" s="16">
        <v>118204.201007475</v>
      </c>
      <c r="AL543" s="16">
        <v>248047.58549683899</v>
      </c>
      <c r="AM543" s="16">
        <v>140206.62166547499</v>
      </c>
      <c r="AN543" s="16">
        <v>203258.62856592101</v>
      </c>
      <c r="AO543" s="16">
        <v>399863.07281333499</v>
      </c>
      <c r="AP543" s="16">
        <v>266819.33828235202</v>
      </c>
      <c r="AQ543" s="16">
        <v>297022.34339696902</v>
      </c>
      <c r="AR543" s="29">
        <f t="shared" si="314"/>
        <v>399863.07281333499</v>
      </c>
      <c r="AS543" s="30">
        <f t="shared" si="280"/>
        <v>0.50839592727043026</v>
      </c>
      <c r="AT543" s="30">
        <f t="shared" si="281"/>
        <v>0.43608339806969004</v>
      </c>
      <c r="AU543" s="34">
        <f t="shared" si="282"/>
        <v>0.47664560453351257</v>
      </c>
      <c r="AV543" s="30">
        <f t="shared" si="283"/>
        <v>0.60436579238533472</v>
      </c>
      <c r="AW543" s="30">
        <f t="shared" si="284"/>
        <v>0.34783908240007794</v>
      </c>
      <c r="AX543" s="34">
        <f t="shared" si="285"/>
        <v>0.45621582954122536</v>
      </c>
      <c r="AY543" s="30">
        <f t="shared" si="286"/>
        <v>0.37407491136007875</v>
      </c>
      <c r="AZ543" s="30">
        <f t="shared" si="287"/>
        <v>0.30628441808663481</v>
      </c>
      <c r="BA543" s="34">
        <f t="shared" si="288"/>
        <v>0.36813444964650893</v>
      </c>
      <c r="BB543" s="30">
        <f t="shared" si="289"/>
        <v>0.61425233928672485</v>
      </c>
      <c r="BC543" s="30">
        <f t="shared" si="290"/>
        <v>0.4105951206474116</v>
      </c>
      <c r="BD543" s="34">
        <f t="shared" si="291"/>
        <v>0.39335237854209687</v>
      </c>
      <c r="BE543" s="30">
        <f t="shared" si="292"/>
        <v>0.56377288014695881</v>
      </c>
      <c r="BF543" s="34">
        <f t="shared" si="293"/>
        <v>0.29561169571328572</v>
      </c>
      <c r="BG543" s="30">
        <f t="shared" si="294"/>
        <v>0.62033131429626442</v>
      </c>
      <c r="BH543" s="30">
        <f t="shared" si="295"/>
        <v>0.35063658336594278</v>
      </c>
      <c r="BI543" s="34">
        <f t="shared" si="296"/>
        <v>0.50832057868170955</v>
      </c>
      <c r="BJ543" s="30">
        <f t="shared" si="297"/>
        <v>1</v>
      </c>
      <c r="BK543" s="30">
        <f t="shared" si="298"/>
        <v>0.66727676653180035</v>
      </c>
      <c r="BL543" s="34">
        <f t="shared" si="299"/>
        <v>0.74281013574770804</v>
      </c>
    </row>
    <row r="544" spans="1:64" ht="15" customHeight="1" x14ac:dyDescent="0.25">
      <c r="A544" s="15" t="s">
        <v>1781</v>
      </c>
      <c r="B544" s="15" t="s">
        <v>3356</v>
      </c>
      <c r="C544" s="19">
        <v>3.9700647541673802E-2</v>
      </c>
      <c r="D544" s="20">
        <v>2.1923686330281802</v>
      </c>
      <c r="E544" s="38">
        <f t="shared" si="300"/>
        <v>0.40554627047150033</v>
      </c>
      <c r="F544" s="38">
        <f t="shared" si="301"/>
        <v>0.30350400571162922</v>
      </c>
      <c r="G544" s="38">
        <f t="shared" si="302"/>
        <v>0.29402555283895021</v>
      </c>
      <c r="H544" s="38">
        <f t="shared" si="303"/>
        <v>0.4112154154759935</v>
      </c>
      <c r="I544" s="38">
        <f t="shared" si="304"/>
        <v>0.42773748048241222</v>
      </c>
      <c r="J544" s="38">
        <f t="shared" si="305"/>
        <v>0.36831810024444223</v>
      </c>
      <c r="K544" s="38">
        <f t="shared" si="306"/>
        <v>0.64461239935288406</v>
      </c>
      <c r="L544" s="42">
        <f t="shared" si="307"/>
        <v>6.0654924092278038E-2</v>
      </c>
      <c r="M544" s="38">
        <f t="shared" si="308"/>
        <v>1.6555521049976631E-2</v>
      </c>
      <c r="N544" s="38">
        <f t="shared" si="309"/>
        <v>3.3755678192911226E-2</v>
      </c>
      <c r="O544" s="38">
        <f t="shared" si="310"/>
        <v>5.4429016640346536E-2</v>
      </c>
      <c r="P544" s="38">
        <f t="shared" si="311"/>
        <v>6.682193849705502E-2</v>
      </c>
      <c r="Q544" s="38">
        <f t="shared" si="312"/>
        <v>9.8374392412773654E-2</v>
      </c>
      <c r="R544" s="38">
        <f t="shared" si="313"/>
        <v>0.31504033019557193</v>
      </c>
      <c r="S544" s="16">
        <v>404.7</v>
      </c>
      <c r="T544" s="22">
        <v>9</v>
      </c>
      <c r="U544" s="22">
        <v>6</v>
      </c>
      <c r="V544" s="21" t="s">
        <v>7</v>
      </c>
      <c r="W544" s="21" t="s">
        <v>3</v>
      </c>
      <c r="X544" s="16">
        <v>82523.093425214902</v>
      </c>
      <c r="Y544" s="16">
        <v>89251.320141157397</v>
      </c>
      <c r="Z544" s="16">
        <v>66182.942463370404</v>
      </c>
      <c r="AA544" s="16">
        <v>61620.314252447803</v>
      </c>
      <c r="AB544" s="16">
        <v>60811.552446799797</v>
      </c>
      <c r="AC544" s="16">
        <v>55651.415042214103</v>
      </c>
      <c r="AD544" s="16">
        <v>52107.527655114602</v>
      </c>
      <c r="AE544" s="16">
        <v>64867.623207465702</v>
      </c>
      <c r="AF544" s="16">
        <v>55546.576627099101</v>
      </c>
      <c r="AG544" s="16">
        <v>89256.261533942597</v>
      </c>
      <c r="AH544" s="16">
        <v>68606.123619875201</v>
      </c>
      <c r="AI544" s="16">
        <v>83421.3847883251</v>
      </c>
      <c r="AJ544" s="16">
        <v>92900.885984096298</v>
      </c>
      <c r="AK544" s="16">
        <v>74417.925442085601</v>
      </c>
      <c r="AL544" s="16">
        <v>60300.471590901601</v>
      </c>
      <c r="AM544" s="16">
        <v>61570.074878074898</v>
      </c>
      <c r="AN544" s="16">
        <v>94242.897775419202</v>
      </c>
      <c r="AO544" s="16">
        <v>195585.866402771</v>
      </c>
      <c r="AP544" s="16">
        <v>78165.767626950503</v>
      </c>
      <c r="AQ544" s="16">
        <v>104479.58983448699</v>
      </c>
      <c r="AR544" s="29">
        <f t="shared" si="314"/>
        <v>195585.866402771</v>
      </c>
      <c r="AS544" s="30">
        <f t="shared" si="280"/>
        <v>0.42192769315587797</v>
      </c>
      <c r="AT544" s="30">
        <f t="shared" si="281"/>
        <v>0.45632806594195147</v>
      </c>
      <c r="AU544" s="34">
        <f t="shared" si="282"/>
        <v>0.3383830523166716</v>
      </c>
      <c r="AV544" s="30">
        <f t="shared" si="283"/>
        <v>0.31505504659295147</v>
      </c>
      <c r="AW544" s="30">
        <f t="shared" si="284"/>
        <v>0.31091997374478098</v>
      </c>
      <c r="AX544" s="34">
        <f t="shared" si="285"/>
        <v>0.28453699679715533</v>
      </c>
      <c r="AY544" s="30">
        <f t="shared" si="286"/>
        <v>0.26641765385955496</v>
      </c>
      <c r="AZ544" s="30">
        <f t="shared" si="287"/>
        <v>0.33165803030922214</v>
      </c>
      <c r="BA544" s="34">
        <f t="shared" si="288"/>
        <v>0.28400097434807353</v>
      </c>
      <c r="BB544" s="30">
        <f t="shared" si="289"/>
        <v>0.45635333051181065</v>
      </c>
      <c r="BC544" s="30">
        <f t="shared" si="290"/>
        <v>0.35077239926219539</v>
      </c>
      <c r="BD544" s="34">
        <f t="shared" si="291"/>
        <v>0.42652051665397439</v>
      </c>
      <c r="BE544" s="30">
        <f t="shared" si="292"/>
        <v>0.47498772632571012</v>
      </c>
      <c r="BF544" s="34">
        <f t="shared" si="293"/>
        <v>0.38048723463911432</v>
      </c>
      <c r="BG544" s="30">
        <f t="shared" si="294"/>
        <v>0.30830689711865233</v>
      </c>
      <c r="BH544" s="30">
        <f t="shared" si="295"/>
        <v>0.31479818051516728</v>
      </c>
      <c r="BI544" s="34">
        <f t="shared" si="296"/>
        <v>0.48184922309950712</v>
      </c>
      <c r="BJ544" s="30">
        <f t="shared" si="297"/>
        <v>1</v>
      </c>
      <c r="BK544" s="30">
        <f t="shared" si="298"/>
        <v>0.39964936661621209</v>
      </c>
      <c r="BL544" s="34">
        <f t="shared" si="299"/>
        <v>0.53418783144243986</v>
      </c>
    </row>
    <row r="545" spans="1:64" ht="15" customHeight="1" x14ac:dyDescent="0.25">
      <c r="A545" s="15" t="s">
        <v>1782</v>
      </c>
      <c r="B545" s="15" t="s">
        <v>3778</v>
      </c>
      <c r="C545" s="19">
        <v>4.0465088163975899E-2</v>
      </c>
      <c r="D545" s="20">
        <v>1.4692014338235599</v>
      </c>
      <c r="E545" s="38">
        <f t="shared" si="300"/>
        <v>0.82854780993673971</v>
      </c>
      <c r="F545" s="38">
        <f t="shared" si="301"/>
        <v>0.78140138319124208</v>
      </c>
      <c r="G545" s="38">
        <f t="shared" si="302"/>
        <v>0.67838483976958963</v>
      </c>
      <c r="H545" s="38">
        <f t="shared" si="303"/>
        <v>0.75961518970462161</v>
      </c>
      <c r="I545" s="38">
        <f t="shared" si="304"/>
        <v>0.59859012073910556</v>
      </c>
      <c r="J545" s="38">
        <f t="shared" si="305"/>
        <v>0.58811486977454697</v>
      </c>
      <c r="K545" s="38">
        <f t="shared" si="306"/>
        <v>0.56394432435344621</v>
      </c>
      <c r="L545" s="42">
        <f t="shared" si="307"/>
        <v>7.1340692418524643E-2</v>
      </c>
      <c r="M545" s="38">
        <f t="shared" si="308"/>
        <v>0.21650836865713</v>
      </c>
      <c r="N545" s="38">
        <f t="shared" si="309"/>
        <v>3.5309395120390469E-2</v>
      </c>
      <c r="O545" s="38">
        <f t="shared" si="310"/>
        <v>0.1200921685409084</v>
      </c>
      <c r="P545" s="38">
        <f t="shared" si="311"/>
        <v>4.987394603566904E-2</v>
      </c>
      <c r="Q545" s="38">
        <f t="shared" si="312"/>
        <v>2.9216997054460021E-2</v>
      </c>
      <c r="R545" s="38">
        <f t="shared" si="313"/>
        <v>5.8850096690166158E-2</v>
      </c>
      <c r="S545" s="16">
        <v>23.31</v>
      </c>
      <c r="T545" s="22">
        <v>1</v>
      </c>
      <c r="U545" s="22">
        <v>1</v>
      </c>
      <c r="V545" s="21" t="s">
        <v>1</v>
      </c>
      <c r="W545" s="21" t="s">
        <v>7</v>
      </c>
      <c r="X545" s="16">
        <v>1628801.8204707799</v>
      </c>
      <c r="Y545" s="16">
        <v>1510061.6873929801</v>
      </c>
      <c r="Z545" s="16">
        <v>1370254.497675</v>
      </c>
      <c r="AA545" s="16">
        <v>1814064.7010995599</v>
      </c>
      <c r="AB545" s="16">
        <v>1409815.8431664701</v>
      </c>
      <c r="AC545" s="16">
        <v>1028657.45564678</v>
      </c>
      <c r="AD545" s="16">
        <v>1266322.20893934</v>
      </c>
      <c r="AE545" s="16">
        <v>1156686.24918831</v>
      </c>
      <c r="AF545" s="16">
        <v>1268893.51663363</v>
      </c>
      <c r="AG545" s="16">
        <v>1502666.11083588</v>
      </c>
      <c r="AH545" s="16">
        <v>1126437.0764484699</v>
      </c>
      <c r="AI545" s="16">
        <v>1504870.11890225</v>
      </c>
      <c r="AJ545" s="16">
        <v>1149856.3869016899</v>
      </c>
      <c r="AK545" s="16">
        <v>1021906.03001778</v>
      </c>
      <c r="AL545" s="16">
        <v>1014545.288023</v>
      </c>
      <c r="AM545" s="16">
        <v>1065566.02968745</v>
      </c>
      <c r="AN545" s="16">
        <v>1120523.9586388599</v>
      </c>
      <c r="AO545" s="16">
        <v>1143798.9011183099</v>
      </c>
      <c r="AP545" s="16">
        <v>941231.19831463206</v>
      </c>
      <c r="AQ545" s="16">
        <v>984064.37715214095</v>
      </c>
      <c r="AR545" s="29">
        <f t="shared" si="314"/>
        <v>1814064.7010995599</v>
      </c>
      <c r="AS545" s="30">
        <f t="shared" si="280"/>
        <v>0.89787416043292911</v>
      </c>
      <c r="AT545" s="30">
        <f t="shared" si="281"/>
        <v>0.83241886933673626</v>
      </c>
      <c r="AU545" s="34">
        <f t="shared" si="282"/>
        <v>0.75535040004055365</v>
      </c>
      <c r="AV545" s="30">
        <f t="shared" si="283"/>
        <v>1</v>
      </c>
      <c r="AW545" s="30">
        <f t="shared" si="284"/>
        <v>0.77715852268771768</v>
      </c>
      <c r="AX545" s="34">
        <f t="shared" si="285"/>
        <v>0.56704562688600868</v>
      </c>
      <c r="AY545" s="30">
        <f t="shared" si="286"/>
        <v>0.69805790729061845</v>
      </c>
      <c r="AZ545" s="30">
        <f t="shared" si="287"/>
        <v>0.63762127584931627</v>
      </c>
      <c r="BA545" s="34">
        <f t="shared" si="288"/>
        <v>0.69947533616883395</v>
      </c>
      <c r="BB545" s="30">
        <f t="shared" si="289"/>
        <v>0.82834207066874088</v>
      </c>
      <c r="BC545" s="30">
        <f t="shared" si="290"/>
        <v>0.62094647217693066</v>
      </c>
      <c r="BD545" s="34">
        <f t="shared" si="291"/>
        <v>0.82955702626819339</v>
      </c>
      <c r="BE545" s="30">
        <f t="shared" si="292"/>
        <v>0.63385632618545906</v>
      </c>
      <c r="BF545" s="34">
        <f t="shared" si="293"/>
        <v>0.56332391529275205</v>
      </c>
      <c r="BG545" s="30">
        <f t="shared" si="294"/>
        <v>0.55926631911643132</v>
      </c>
      <c r="BH545" s="30">
        <f t="shared" si="295"/>
        <v>0.58739141390137739</v>
      </c>
      <c r="BI545" s="34">
        <f t="shared" si="296"/>
        <v>0.61768687630583197</v>
      </c>
      <c r="BJ545" s="30">
        <f t="shared" si="297"/>
        <v>0.63051714772081646</v>
      </c>
      <c r="BK545" s="30">
        <f t="shared" si="298"/>
        <v>0.51885205513569788</v>
      </c>
      <c r="BL545" s="34">
        <f t="shared" si="299"/>
        <v>0.5424637702038243</v>
      </c>
    </row>
    <row r="546" spans="1:64" ht="15" customHeight="1" x14ac:dyDescent="0.25">
      <c r="A546" s="15" t="s">
        <v>1783</v>
      </c>
      <c r="B546" s="15" t="s">
        <v>1400</v>
      </c>
      <c r="C546" s="19">
        <v>4.0601214711281003E-2</v>
      </c>
      <c r="D546" s="20">
        <v>1.5996475237877701</v>
      </c>
      <c r="E546" s="38">
        <f t="shared" si="300"/>
        <v>0.60898943917566672</v>
      </c>
      <c r="F546" s="38">
        <f t="shared" si="301"/>
        <v>0.73802194439662216</v>
      </c>
      <c r="G546" s="38">
        <f t="shared" si="302"/>
        <v>0.83814159243994268</v>
      </c>
      <c r="H546" s="38">
        <f t="shared" si="303"/>
        <v>0.90312060373404979</v>
      </c>
      <c r="I546" s="38">
        <f t="shared" si="304"/>
        <v>0.97416844839025751</v>
      </c>
      <c r="J546" s="38">
        <f t="shared" si="305"/>
        <v>0.81548821674019878</v>
      </c>
      <c r="K546" s="38">
        <f t="shared" si="306"/>
        <v>0.80500223467646714</v>
      </c>
      <c r="L546" s="42">
        <f t="shared" si="307"/>
        <v>8.7639534130867627E-2</v>
      </c>
      <c r="M546" s="38">
        <f t="shared" si="308"/>
        <v>9.1250524742875955E-2</v>
      </c>
      <c r="N546" s="38">
        <f t="shared" si="309"/>
        <v>6.8842647177507599E-2</v>
      </c>
      <c r="O546" s="38">
        <f t="shared" si="310"/>
        <v>8.6689123230381027E-2</v>
      </c>
      <c r="P546" s="38">
        <f t="shared" si="311"/>
        <v>2.5211174831850015E-2</v>
      </c>
      <c r="Q546" s="38">
        <f t="shared" si="312"/>
        <v>0.14413622556642783</v>
      </c>
      <c r="R546" s="38">
        <f t="shared" si="313"/>
        <v>0.16284534065469503</v>
      </c>
      <c r="S546" s="16">
        <v>621.71</v>
      </c>
      <c r="T546" s="22">
        <v>9</v>
      </c>
      <c r="U546" s="22">
        <v>7</v>
      </c>
      <c r="V546" s="21" t="s">
        <v>5</v>
      </c>
      <c r="W546" s="21" t="s">
        <v>1</v>
      </c>
      <c r="X546" s="16">
        <v>353115.21135885501</v>
      </c>
      <c r="Y546" s="16">
        <v>273753.762402286</v>
      </c>
      <c r="Z546" s="16">
        <v>357817.49458086101</v>
      </c>
      <c r="AA546" s="16">
        <v>452367.951620612</v>
      </c>
      <c r="AB546" s="16">
        <v>384020.77196677099</v>
      </c>
      <c r="AC546" s="16">
        <v>356932.82722719602</v>
      </c>
      <c r="AD546" s="16">
        <v>480657.09281706501</v>
      </c>
      <c r="AE546" s="16">
        <v>464649.93464406801</v>
      </c>
      <c r="AF546" s="16">
        <v>409899.86372465</v>
      </c>
      <c r="AG546" s="16">
        <v>538972.93067177106</v>
      </c>
      <c r="AH546" s="16">
        <v>448893.45297618402</v>
      </c>
      <c r="AI546" s="16">
        <v>472406.29198584502</v>
      </c>
      <c r="AJ546" s="16">
        <v>534658.69008951902</v>
      </c>
      <c r="AK546" s="16">
        <v>515442.15710421902</v>
      </c>
      <c r="AL546" s="16">
        <v>459118.41497036902</v>
      </c>
      <c r="AM546" s="16">
        <v>505539.83547280199</v>
      </c>
      <c r="AN546" s="16">
        <v>353919.971871113</v>
      </c>
      <c r="AO546" s="16">
        <v>512125.36211609701</v>
      </c>
      <c r="AP546" s="16">
        <v>338972.33480587398</v>
      </c>
      <c r="AQ546" s="16">
        <v>450525.54394072999</v>
      </c>
      <c r="AR546" s="29">
        <f t="shared" si="314"/>
        <v>538972.93067177106</v>
      </c>
      <c r="AS546" s="30">
        <f t="shared" si="280"/>
        <v>0.65516316546498055</v>
      </c>
      <c r="AT546" s="30">
        <f t="shared" si="281"/>
        <v>0.50791746082884304</v>
      </c>
      <c r="AU546" s="34">
        <f t="shared" si="282"/>
        <v>0.66388769123317648</v>
      </c>
      <c r="AV546" s="30">
        <f t="shared" si="283"/>
        <v>0.83931478906887702</v>
      </c>
      <c r="AW546" s="30">
        <f t="shared" si="284"/>
        <v>0.71250474766539929</v>
      </c>
      <c r="AX546" s="34">
        <f t="shared" si="285"/>
        <v>0.6622462964555903</v>
      </c>
      <c r="AY546" s="30">
        <f t="shared" si="286"/>
        <v>0.8918019170609891</v>
      </c>
      <c r="AZ546" s="30">
        <f t="shared" si="287"/>
        <v>0.86210254393468788</v>
      </c>
      <c r="BA546" s="34">
        <f t="shared" si="288"/>
        <v>0.76052031632415096</v>
      </c>
      <c r="BB546" s="30">
        <f t="shared" si="289"/>
        <v>1</v>
      </c>
      <c r="BC546" s="30">
        <f t="shared" si="290"/>
        <v>0.83286827117029283</v>
      </c>
      <c r="BD546" s="34">
        <f t="shared" si="291"/>
        <v>0.87649354003185653</v>
      </c>
      <c r="BE546" s="30">
        <f t="shared" si="292"/>
        <v>0.99199544107553828</v>
      </c>
      <c r="BF546" s="34">
        <f t="shared" si="293"/>
        <v>0.95634145570497675</v>
      </c>
      <c r="BG546" s="30">
        <f t="shared" si="294"/>
        <v>0.85183946881734474</v>
      </c>
      <c r="BH546" s="30">
        <f t="shared" si="295"/>
        <v>0.93796887877597424</v>
      </c>
      <c r="BI546" s="34">
        <f t="shared" si="296"/>
        <v>0.65665630262727726</v>
      </c>
      <c r="BJ546" s="30">
        <f t="shared" si="297"/>
        <v>0.95018753813440782</v>
      </c>
      <c r="BK546" s="30">
        <f t="shared" si="298"/>
        <v>0.62892274456786146</v>
      </c>
      <c r="BL546" s="34">
        <f t="shared" si="299"/>
        <v>0.83589642132713227</v>
      </c>
    </row>
    <row r="547" spans="1:64" ht="15" customHeight="1" x14ac:dyDescent="0.25">
      <c r="A547" s="15" t="s">
        <v>1784</v>
      </c>
      <c r="B547" s="15" t="s">
        <v>1223</v>
      </c>
      <c r="C547" s="19">
        <v>4.0893745991948102E-2</v>
      </c>
      <c r="D547" s="20">
        <v>2.3667468755789298</v>
      </c>
      <c r="E547" s="38">
        <f t="shared" si="300"/>
        <v>0.34268083243637698</v>
      </c>
      <c r="F547" s="38">
        <f t="shared" si="301"/>
        <v>0.33316568973438948</v>
      </c>
      <c r="G547" s="38">
        <f t="shared" si="302"/>
        <v>0.33165323990256373</v>
      </c>
      <c r="H547" s="38">
        <f t="shared" si="303"/>
        <v>0.31640635163496572</v>
      </c>
      <c r="I547" s="38">
        <f t="shared" si="304"/>
        <v>0.34092032330990196</v>
      </c>
      <c r="J547" s="38">
        <f t="shared" si="305"/>
        <v>0.44673387170376605</v>
      </c>
      <c r="K547" s="38">
        <f t="shared" si="306"/>
        <v>0.74885374414538397</v>
      </c>
      <c r="L547" s="42">
        <f t="shared" si="307"/>
        <v>5.4262603050210169E-2</v>
      </c>
      <c r="M547" s="38">
        <f t="shared" si="308"/>
        <v>0.14807794608604904</v>
      </c>
      <c r="N547" s="38">
        <f t="shared" si="309"/>
        <v>3.7482095072314515E-2</v>
      </c>
      <c r="O547" s="38">
        <f t="shared" si="310"/>
        <v>0.10141339247704467</v>
      </c>
      <c r="P547" s="38">
        <f t="shared" si="311"/>
        <v>0.16780775959013688</v>
      </c>
      <c r="Q547" s="38">
        <f t="shared" si="312"/>
        <v>8.7448994058092866E-2</v>
      </c>
      <c r="R547" s="38">
        <f t="shared" si="313"/>
        <v>0.23066554581781196</v>
      </c>
      <c r="S547" s="16">
        <v>393.24</v>
      </c>
      <c r="T547" s="22">
        <v>7</v>
      </c>
      <c r="U547" s="22">
        <v>7</v>
      </c>
      <c r="V547" s="21" t="s">
        <v>7</v>
      </c>
      <c r="W547" s="21" t="s">
        <v>4</v>
      </c>
      <c r="X547" s="16">
        <v>240837.09021203301</v>
      </c>
      <c r="Y547" s="16">
        <v>214130.05249612301</v>
      </c>
      <c r="Z547" s="16">
        <v>291708.30663493997</v>
      </c>
      <c r="AA547" s="16">
        <v>363598.69110478001</v>
      </c>
      <c r="AB547" s="16">
        <v>159403.27973300501</v>
      </c>
      <c r="AC547" s="16">
        <v>202940.70684120199</v>
      </c>
      <c r="AD547" s="16">
        <v>226779.15801672201</v>
      </c>
      <c r="AE547" s="16">
        <v>272263.93389590998</v>
      </c>
      <c r="AF547" s="16">
        <v>223604.07270903501</v>
      </c>
      <c r="AG547" s="16">
        <v>285190.56051031401</v>
      </c>
      <c r="AH547" s="16">
        <v>258019.29707060501</v>
      </c>
      <c r="AI547" s="16">
        <v>146215.49808414001</v>
      </c>
      <c r="AJ547" s="16">
        <v>333795.39805468498</v>
      </c>
      <c r="AK547" s="16">
        <v>161430.89125516199</v>
      </c>
      <c r="AL547" s="16">
        <v>393983.68173510302</v>
      </c>
      <c r="AM547" s="16">
        <v>269467.90213690599</v>
      </c>
      <c r="AN547" s="16">
        <v>309947.517617337</v>
      </c>
      <c r="AO547" s="16">
        <v>726307.96032021602</v>
      </c>
      <c r="AP547" s="16">
        <v>508486.05169461702</v>
      </c>
      <c r="AQ547" s="16">
        <v>396901.29445033899</v>
      </c>
      <c r="AR547" s="29">
        <f t="shared" si="314"/>
        <v>726307.96032021602</v>
      </c>
      <c r="AS547" s="30">
        <f t="shared" si="280"/>
        <v>0.3315908724253171</v>
      </c>
      <c r="AT547" s="30">
        <f t="shared" si="281"/>
        <v>0.2948199168872071</v>
      </c>
      <c r="AU547" s="34">
        <f t="shared" si="282"/>
        <v>0.40163170799660664</v>
      </c>
      <c r="AV547" s="30">
        <f t="shared" si="283"/>
        <v>0.50061228978472982</v>
      </c>
      <c r="AW547" s="30">
        <f t="shared" si="284"/>
        <v>0.21947064942359573</v>
      </c>
      <c r="AX547" s="34">
        <f t="shared" si="285"/>
        <v>0.27941412999484283</v>
      </c>
      <c r="AY547" s="30">
        <f t="shared" si="286"/>
        <v>0.31223553975195201</v>
      </c>
      <c r="AZ547" s="30">
        <f t="shared" si="287"/>
        <v>0.37486018159001555</v>
      </c>
      <c r="BA547" s="34">
        <f t="shared" si="288"/>
        <v>0.30786399836572359</v>
      </c>
      <c r="BB547" s="30">
        <f t="shared" si="289"/>
        <v>0.39265790283308838</v>
      </c>
      <c r="BC547" s="30">
        <f t="shared" si="290"/>
        <v>0.35524778904646587</v>
      </c>
      <c r="BD547" s="34">
        <f t="shared" si="291"/>
        <v>0.20131336302534292</v>
      </c>
      <c r="BE547" s="30">
        <f t="shared" si="292"/>
        <v>0.45957832805180965</v>
      </c>
      <c r="BF547" s="34">
        <f t="shared" si="293"/>
        <v>0.22226231856799425</v>
      </c>
      <c r="BG547" s="30">
        <f t="shared" si="294"/>
        <v>0.54244714812350781</v>
      </c>
      <c r="BH547" s="30">
        <f t="shared" si="295"/>
        <v>0.37101053115004062</v>
      </c>
      <c r="BI547" s="34">
        <f t="shared" si="296"/>
        <v>0.42674393583774956</v>
      </c>
      <c r="BJ547" s="30">
        <f t="shared" si="297"/>
        <v>1</v>
      </c>
      <c r="BK547" s="30">
        <f t="shared" si="298"/>
        <v>0.70009703799808931</v>
      </c>
      <c r="BL547" s="34">
        <f t="shared" si="299"/>
        <v>0.54646419443806238</v>
      </c>
    </row>
    <row r="548" spans="1:64" ht="15" customHeight="1" x14ac:dyDescent="0.25">
      <c r="A548" s="15" t="s">
        <v>1785</v>
      </c>
      <c r="B548" s="15" t="s">
        <v>3357</v>
      </c>
      <c r="C548" s="19">
        <v>4.1117706700989798E-2</v>
      </c>
      <c r="D548" s="20">
        <v>1.22585786052402</v>
      </c>
      <c r="E548" s="38">
        <f t="shared" si="300"/>
        <v>0.8524517015060139</v>
      </c>
      <c r="F548" s="38">
        <f t="shared" si="301"/>
        <v>0.94033418370865951</v>
      </c>
      <c r="G548" s="38">
        <f t="shared" si="302"/>
        <v>0.86599670221978486</v>
      </c>
      <c r="H548" s="38">
        <f t="shared" si="303"/>
        <v>0.83791003720142365</v>
      </c>
      <c r="I548" s="38">
        <f t="shared" si="304"/>
        <v>0.79913728625778901</v>
      </c>
      <c r="J548" s="38">
        <f t="shared" si="305"/>
        <v>0.8744716629250654</v>
      </c>
      <c r="K548" s="38">
        <f t="shared" si="306"/>
        <v>0.76708255825573113</v>
      </c>
      <c r="L548" s="42">
        <f t="shared" si="307"/>
        <v>7.425688692108065E-2</v>
      </c>
      <c r="M548" s="38">
        <f t="shared" si="308"/>
        <v>5.9486928669832684E-2</v>
      </c>
      <c r="N548" s="38">
        <f t="shared" si="309"/>
        <v>6.3135526444910217E-2</v>
      </c>
      <c r="O548" s="38">
        <f t="shared" si="310"/>
        <v>5.6751020362579237E-2</v>
      </c>
      <c r="P548" s="38">
        <f t="shared" si="311"/>
        <v>4.6049838675089379E-3</v>
      </c>
      <c r="Q548" s="38">
        <f t="shared" si="312"/>
        <v>1.6442151219585636E-2</v>
      </c>
      <c r="R548" s="38">
        <f t="shared" si="313"/>
        <v>4.397492706540955E-2</v>
      </c>
      <c r="S548" s="16">
        <v>1272.22</v>
      </c>
      <c r="T548" s="22">
        <v>19</v>
      </c>
      <c r="U548" s="22">
        <v>17</v>
      </c>
      <c r="V548" s="21" t="s">
        <v>2</v>
      </c>
      <c r="W548" s="21" t="s">
        <v>7</v>
      </c>
      <c r="X548" s="16">
        <v>4829486.6727572205</v>
      </c>
      <c r="Y548" s="16">
        <v>5437488.0404426996</v>
      </c>
      <c r="Z548" s="16">
        <v>5742623.6602884503</v>
      </c>
      <c r="AA548" s="16">
        <v>5884446.2705445597</v>
      </c>
      <c r="AB548" s="16">
        <v>6260217.18501449</v>
      </c>
      <c r="AC548" s="16">
        <v>5515425.1939695198</v>
      </c>
      <c r="AD548" s="16">
        <v>4967327.20570595</v>
      </c>
      <c r="AE548" s="16">
        <v>5607964.6264129505</v>
      </c>
      <c r="AF548" s="16">
        <v>5688690.4800876202</v>
      </c>
      <c r="AG548" s="16">
        <v>5227933.2640795</v>
      </c>
      <c r="AH548" s="16">
        <v>4899333.7064770898</v>
      </c>
      <c r="AI548" s="16">
        <v>5609229.4725968596</v>
      </c>
      <c r="AJ548" s="16">
        <v>5023157.5877210395</v>
      </c>
      <c r="AK548" s="16">
        <v>4982388.3575126696</v>
      </c>
      <c r="AL548" s="16">
        <v>5386158.0295840697</v>
      </c>
      <c r="AM548" s="16">
        <v>5587467.3048030399</v>
      </c>
      <c r="AN548" s="16">
        <v>5449522.2617679704</v>
      </c>
      <c r="AO548" s="16">
        <v>5051237.3416130198</v>
      </c>
      <c r="AP548" s="16">
        <v>4506553.3310525799</v>
      </c>
      <c r="AQ548" s="16">
        <v>4848519.5678866198</v>
      </c>
      <c r="AR548" s="29">
        <f t="shared" si="314"/>
        <v>6260217.18501449</v>
      </c>
      <c r="AS548" s="30">
        <f t="shared" si="280"/>
        <v>0.77145672906011842</v>
      </c>
      <c r="AT548" s="30">
        <f t="shared" si="281"/>
        <v>0.86857817863871989</v>
      </c>
      <c r="AU548" s="34">
        <f t="shared" si="282"/>
        <v>0.91732019681920318</v>
      </c>
      <c r="AV548" s="30">
        <f t="shared" si="283"/>
        <v>0.93997477988951583</v>
      </c>
      <c r="AW548" s="30">
        <f t="shared" si="284"/>
        <v>1</v>
      </c>
      <c r="AX548" s="34">
        <f t="shared" si="285"/>
        <v>0.88102777123646292</v>
      </c>
      <c r="AY548" s="30">
        <f t="shared" si="286"/>
        <v>0.79347521961323975</v>
      </c>
      <c r="AZ548" s="30">
        <f t="shared" si="287"/>
        <v>0.8958099153232445</v>
      </c>
      <c r="BA548" s="34">
        <f t="shared" si="288"/>
        <v>0.90870497172287046</v>
      </c>
      <c r="BB548" s="30">
        <f t="shared" si="289"/>
        <v>0.83510413609833878</v>
      </c>
      <c r="BC548" s="30">
        <f t="shared" si="290"/>
        <v>0.78261401508640305</v>
      </c>
      <c r="BD548" s="34">
        <f t="shared" si="291"/>
        <v>0.89601196041952913</v>
      </c>
      <c r="BE548" s="30">
        <f t="shared" si="292"/>
        <v>0.80239350157775924</v>
      </c>
      <c r="BF548" s="34">
        <f t="shared" si="293"/>
        <v>0.79588107093781879</v>
      </c>
      <c r="BG548" s="30">
        <f t="shared" si="294"/>
        <v>0.86037878086359121</v>
      </c>
      <c r="BH548" s="30">
        <f t="shared" si="295"/>
        <v>0.89253569639375174</v>
      </c>
      <c r="BI548" s="34">
        <f t="shared" si="296"/>
        <v>0.87050051151785346</v>
      </c>
      <c r="BJ548" s="30">
        <f t="shared" si="297"/>
        <v>0.80687892964872088</v>
      </c>
      <c r="BK548" s="30">
        <f t="shared" si="298"/>
        <v>0.71987172295559088</v>
      </c>
      <c r="BL548" s="34">
        <f t="shared" si="299"/>
        <v>0.77449702216288163</v>
      </c>
    </row>
    <row r="549" spans="1:64" ht="15" customHeight="1" x14ac:dyDescent="0.25">
      <c r="A549" s="15" t="s">
        <v>1786</v>
      </c>
      <c r="B549" s="15" t="s">
        <v>3358</v>
      </c>
      <c r="C549" s="19">
        <v>4.1255731169646502E-2</v>
      </c>
      <c r="D549" s="20">
        <v>3.8096336128672199</v>
      </c>
      <c r="E549" s="38">
        <f t="shared" si="300"/>
        <v>0.3466396593362906</v>
      </c>
      <c r="F549" s="38">
        <f t="shared" si="301"/>
        <v>0.55094134432892783</v>
      </c>
      <c r="G549" s="38">
        <f t="shared" si="302"/>
        <v>0.33162197052436215</v>
      </c>
      <c r="H549" s="38">
        <f t="shared" si="303"/>
        <v>0.47735948653237242</v>
      </c>
      <c r="I549" s="38">
        <f t="shared" si="304"/>
        <v>0.43864507061125219</v>
      </c>
      <c r="J549" s="38">
        <f t="shared" si="305"/>
        <v>0.3488976510610004</v>
      </c>
      <c r="K549" s="38">
        <f t="shared" si="306"/>
        <v>0.14461793450900284</v>
      </c>
      <c r="L549" s="42">
        <f t="shared" si="307"/>
        <v>0.12560927403508274</v>
      </c>
      <c r="M549" s="38">
        <f t="shared" si="308"/>
        <v>0.38975243933377679</v>
      </c>
      <c r="N549" s="38">
        <f t="shared" si="309"/>
        <v>0.10208651372906581</v>
      </c>
      <c r="O549" s="38">
        <f t="shared" si="310"/>
        <v>0.12151805559250192</v>
      </c>
      <c r="P549" s="38">
        <f t="shared" si="311"/>
        <v>5.1989367589328282E-2</v>
      </c>
      <c r="Q549" s="38">
        <f t="shared" si="312"/>
        <v>0.10882658708188735</v>
      </c>
      <c r="R549" s="38">
        <f t="shared" si="313"/>
        <v>7.6384308779544371E-2</v>
      </c>
      <c r="S549" s="16">
        <v>20.65</v>
      </c>
      <c r="T549" s="22">
        <v>1</v>
      </c>
      <c r="U549" s="22">
        <v>1</v>
      </c>
      <c r="V549" s="21" t="s">
        <v>2</v>
      </c>
      <c r="W549" s="21" t="s">
        <v>7</v>
      </c>
      <c r="X549" s="16">
        <v>16009.3585362512</v>
      </c>
      <c r="Y549" s="16">
        <v>28704.070304240999</v>
      </c>
      <c r="Z549" s="16">
        <v>15996.5145257768</v>
      </c>
      <c r="AA549" s="16">
        <v>20563.165647600501</v>
      </c>
      <c r="AB549" s="16">
        <v>17548.370836378199</v>
      </c>
      <c r="AC549" s="16">
        <v>58379.493643351001</v>
      </c>
      <c r="AD549" s="16">
        <v>12661.5110873467</v>
      </c>
      <c r="AE549" s="16">
        <v>24075.579519672701</v>
      </c>
      <c r="AF549" s="16">
        <v>21342.677553648198</v>
      </c>
      <c r="AG549" s="16">
        <v>22366.9515078966</v>
      </c>
      <c r="AH549" s="16">
        <v>25362.016972212001</v>
      </c>
      <c r="AI549" s="16">
        <v>35875.046848721198</v>
      </c>
      <c r="AJ549" s="16">
        <v>27754.026063374498</v>
      </c>
      <c r="AK549" s="16">
        <v>23461.728159499198</v>
      </c>
      <c r="AL549" s="16">
        <v>17926.718537698998</v>
      </c>
      <c r="AM549" s="16">
        <v>15598.344306884699</v>
      </c>
      <c r="AN549" s="16">
        <v>27580.3417623036</v>
      </c>
      <c r="AO549" s="16">
        <v>3361.5310635914502</v>
      </c>
      <c r="AP549" s="16">
        <v>11705.3139472931</v>
      </c>
      <c r="AQ549" s="16">
        <v>10261.3203542641</v>
      </c>
      <c r="AR549" s="29">
        <f t="shared" si="314"/>
        <v>58379.493643351001</v>
      </c>
      <c r="AS549" s="30">
        <f t="shared" si="280"/>
        <v>0.2742291434395569</v>
      </c>
      <c r="AT549" s="30">
        <f t="shared" si="281"/>
        <v>0.4916807000690761</v>
      </c>
      <c r="AU549" s="34">
        <f t="shared" si="282"/>
        <v>0.27400913450023878</v>
      </c>
      <c r="AV549" s="30">
        <f t="shared" si="283"/>
        <v>0.3522326824762122</v>
      </c>
      <c r="AW549" s="30">
        <f t="shared" si="284"/>
        <v>0.30059135051057145</v>
      </c>
      <c r="AX549" s="34">
        <f t="shared" si="285"/>
        <v>1</v>
      </c>
      <c r="AY549" s="30">
        <f t="shared" si="286"/>
        <v>0.21688285213122527</v>
      </c>
      <c r="AZ549" s="30">
        <f t="shared" si="287"/>
        <v>0.41239788181024645</v>
      </c>
      <c r="BA549" s="34">
        <f t="shared" si="288"/>
        <v>0.36558517763161474</v>
      </c>
      <c r="BB549" s="30">
        <f t="shared" si="289"/>
        <v>0.38313027592427623</v>
      </c>
      <c r="BC549" s="30">
        <f t="shared" si="290"/>
        <v>0.43443365794078875</v>
      </c>
      <c r="BD549" s="34">
        <f t="shared" si="291"/>
        <v>0.61451452573205223</v>
      </c>
      <c r="BE549" s="30">
        <f t="shared" si="292"/>
        <v>0.47540710498326633</v>
      </c>
      <c r="BF549" s="34">
        <f t="shared" si="293"/>
        <v>0.40188303623923805</v>
      </c>
      <c r="BG549" s="30">
        <f t="shared" si="294"/>
        <v>0.30707218269510839</v>
      </c>
      <c r="BH549" s="30">
        <f t="shared" si="295"/>
        <v>0.2671887564180892</v>
      </c>
      <c r="BI549" s="34">
        <f t="shared" si="296"/>
        <v>0.47243201406980345</v>
      </c>
      <c r="BJ549" s="30">
        <f t="shared" si="297"/>
        <v>5.7580682082094492E-2</v>
      </c>
      <c r="BK549" s="30">
        <f t="shared" si="298"/>
        <v>0.20050386217466362</v>
      </c>
      <c r="BL549" s="34">
        <f t="shared" si="299"/>
        <v>0.17576925927025044</v>
      </c>
    </row>
    <row r="550" spans="1:64" ht="15" customHeight="1" x14ac:dyDescent="0.25">
      <c r="A550" s="15" t="s">
        <v>1787</v>
      </c>
      <c r="B550" s="15" t="s">
        <v>3779</v>
      </c>
      <c r="C550" s="19">
        <v>4.13941222627403E-2</v>
      </c>
      <c r="D550" s="20">
        <v>2.1897840890359102</v>
      </c>
      <c r="E550" s="38">
        <f t="shared" si="300"/>
        <v>0.30939532593544267</v>
      </c>
      <c r="F550" s="38">
        <f t="shared" si="301"/>
        <v>0.44139986855113184</v>
      </c>
      <c r="G550" s="38">
        <f t="shared" si="302"/>
        <v>0.38116937301130233</v>
      </c>
      <c r="H550" s="38">
        <f t="shared" si="303"/>
        <v>0.40385420851016712</v>
      </c>
      <c r="I550" s="38">
        <f t="shared" si="304"/>
        <v>0.39047199529352372</v>
      </c>
      <c r="J550" s="38">
        <f t="shared" si="305"/>
        <v>0.42716680690370201</v>
      </c>
      <c r="K550" s="38">
        <f t="shared" si="306"/>
        <v>0.67750896195550947</v>
      </c>
      <c r="L550" s="42">
        <f t="shared" si="307"/>
        <v>6.5024296362308373E-2</v>
      </c>
      <c r="M550" s="38">
        <f t="shared" si="308"/>
        <v>6.5043384919858865E-2</v>
      </c>
      <c r="N550" s="38">
        <f t="shared" si="309"/>
        <v>7.8410784175145354E-2</v>
      </c>
      <c r="O550" s="38">
        <f t="shared" si="310"/>
        <v>5.1049729711611619E-2</v>
      </c>
      <c r="P550" s="38">
        <f t="shared" si="311"/>
        <v>6.777593067427802E-2</v>
      </c>
      <c r="Q550" s="38">
        <f t="shared" si="312"/>
        <v>7.4729350843024428E-2</v>
      </c>
      <c r="R550" s="38">
        <f t="shared" si="313"/>
        <v>0.27938834608487051</v>
      </c>
      <c r="S550" s="16">
        <v>232.33</v>
      </c>
      <c r="T550" s="22">
        <v>4</v>
      </c>
      <c r="U550" s="22">
        <v>3</v>
      </c>
      <c r="V550" s="21" t="s">
        <v>7</v>
      </c>
      <c r="W550" s="21" t="s">
        <v>1</v>
      </c>
      <c r="X550" s="16">
        <v>39889.9076160861</v>
      </c>
      <c r="Y550" s="16">
        <v>56822.8789757138</v>
      </c>
      <c r="Z550" s="16">
        <v>60570.235095390402</v>
      </c>
      <c r="AA550" s="16">
        <v>87520.930754600806</v>
      </c>
      <c r="AB550" s="16">
        <v>68628.502792040803</v>
      </c>
      <c r="AC550" s="16">
        <v>68238.911326210597</v>
      </c>
      <c r="AD550" s="16">
        <v>60444.338768479603</v>
      </c>
      <c r="AE550" s="16">
        <v>79455.362145938503</v>
      </c>
      <c r="AF550" s="16">
        <v>53870.100166347598</v>
      </c>
      <c r="AG550" s="16">
        <v>63728.075283168298</v>
      </c>
      <c r="AH550" s="16">
        <v>78417.189114451001</v>
      </c>
      <c r="AI550" s="16">
        <v>63156.512684887202</v>
      </c>
      <c r="AJ550" s="16">
        <v>74287.241441460195</v>
      </c>
      <c r="AK550" s="16">
        <v>58045.322877468403</v>
      </c>
      <c r="AL550" s="16">
        <v>76607.433457690902</v>
      </c>
      <c r="AM550" s="16">
        <v>58149.338904616401</v>
      </c>
      <c r="AN550" s="16">
        <v>82396.107860264703</v>
      </c>
      <c r="AO550" s="16">
        <v>169452.05535092499</v>
      </c>
      <c r="AP550" s="16">
        <v>88766.787444770307</v>
      </c>
      <c r="AQ550" s="16">
        <v>86197.015570402902</v>
      </c>
      <c r="AR550" s="29">
        <f t="shared" si="314"/>
        <v>169452.05535092499</v>
      </c>
      <c r="AS550" s="30">
        <f t="shared" si="280"/>
        <v>0.23540527456852917</v>
      </c>
      <c r="AT550" s="30">
        <f t="shared" si="281"/>
        <v>0.33533307612018659</v>
      </c>
      <c r="AU550" s="34">
        <f t="shared" si="282"/>
        <v>0.35744762711761213</v>
      </c>
      <c r="AV550" s="30">
        <f t="shared" si="283"/>
        <v>0.51649376912749889</v>
      </c>
      <c r="AW550" s="30">
        <f t="shared" si="284"/>
        <v>0.40500248078971551</v>
      </c>
      <c r="AX550" s="34">
        <f t="shared" si="285"/>
        <v>0.4027033557361811</v>
      </c>
      <c r="AY550" s="30">
        <f t="shared" si="286"/>
        <v>0.35670466577288201</v>
      </c>
      <c r="AZ550" s="30">
        <f t="shared" si="287"/>
        <v>0.46889583004107704</v>
      </c>
      <c r="BA550" s="34">
        <f t="shared" si="288"/>
        <v>0.31790762321994781</v>
      </c>
      <c r="BB550" s="30">
        <f t="shared" si="289"/>
        <v>0.37608322396085014</v>
      </c>
      <c r="BC550" s="30">
        <f t="shared" si="290"/>
        <v>0.46276918242185811</v>
      </c>
      <c r="BD550" s="34">
        <f t="shared" si="291"/>
        <v>0.37271021914779301</v>
      </c>
      <c r="BE550" s="30">
        <f t="shared" si="292"/>
        <v>0.43839681547453524</v>
      </c>
      <c r="BF550" s="34">
        <f t="shared" si="293"/>
        <v>0.34254717511251215</v>
      </c>
      <c r="BG550" s="30">
        <f t="shared" si="294"/>
        <v>0.45208913694815639</v>
      </c>
      <c r="BH550" s="30">
        <f t="shared" si="295"/>
        <v>0.34316101261913068</v>
      </c>
      <c r="BI550" s="34">
        <f t="shared" si="296"/>
        <v>0.48625027114381902</v>
      </c>
      <c r="BJ550" s="30">
        <f t="shared" si="297"/>
        <v>1</v>
      </c>
      <c r="BK550" s="30">
        <f t="shared" si="298"/>
        <v>0.52384603574704147</v>
      </c>
      <c r="BL550" s="34">
        <f t="shared" si="299"/>
        <v>0.50868085011948705</v>
      </c>
    </row>
    <row r="551" spans="1:64" ht="15" customHeight="1" x14ac:dyDescent="0.25">
      <c r="A551" s="15" t="s">
        <v>1788</v>
      </c>
      <c r="B551" s="15" t="s">
        <v>3359</v>
      </c>
      <c r="C551" s="19">
        <v>4.14555618479742E-2</v>
      </c>
      <c r="D551" s="20">
        <v>1.2790461072242301</v>
      </c>
      <c r="E551" s="38">
        <f t="shared" si="300"/>
        <v>0.90633076100477972</v>
      </c>
      <c r="F551" s="38">
        <f t="shared" si="301"/>
        <v>0.90042695751008006</v>
      </c>
      <c r="G551" s="38">
        <f t="shared" si="302"/>
        <v>0.81371412594078174</v>
      </c>
      <c r="H551" s="38">
        <f t="shared" si="303"/>
        <v>0.70859897535021987</v>
      </c>
      <c r="I551" s="38">
        <f t="shared" si="304"/>
        <v>0.74240947566044835</v>
      </c>
      <c r="J551" s="38">
        <f t="shared" si="305"/>
        <v>0.75051850815314924</v>
      </c>
      <c r="K551" s="38">
        <f t="shared" si="306"/>
        <v>0.75186082001910304</v>
      </c>
      <c r="L551" s="42">
        <f t="shared" si="307"/>
        <v>9.8916415459155291E-2</v>
      </c>
      <c r="M551" s="38">
        <f t="shared" si="308"/>
        <v>2.2493764311964235E-2</v>
      </c>
      <c r="N551" s="38">
        <f t="shared" si="309"/>
        <v>5.6205335285332024E-2</v>
      </c>
      <c r="O551" s="38">
        <f t="shared" si="310"/>
        <v>2.9142012904779625E-2</v>
      </c>
      <c r="P551" s="38">
        <f t="shared" si="311"/>
        <v>7.4125140145419287E-3</v>
      </c>
      <c r="Q551" s="38">
        <f t="shared" si="312"/>
        <v>1.9426712727288773E-2</v>
      </c>
      <c r="R551" s="38">
        <f t="shared" si="313"/>
        <v>0.15633612754351933</v>
      </c>
      <c r="S551" s="16">
        <v>285.33999999999997</v>
      </c>
      <c r="T551" s="22">
        <v>6</v>
      </c>
      <c r="U551" s="22">
        <v>6</v>
      </c>
      <c r="V551" s="21" t="s">
        <v>1</v>
      </c>
      <c r="W551" s="21" t="s">
        <v>4</v>
      </c>
      <c r="X551" s="16">
        <v>524005.84257934103</v>
      </c>
      <c r="Y551" s="16">
        <v>420720.17458813603</v>
      </c>
      <c r="Z551" s="16">
        <v>480041.825060178</v>
      </c>
      <c r="AA551" s="16">
        <v>484396.65447193198</v>
      </c>
      <c r="AB551" s="16">
        <v>461020.72407779098</v>
      </c>
      <c r="AC551" s="16">
        <v>470069.581103943</v>
      </c>
      <c r="AD551" s="16">
        <v>413110.38165761897</v>
      </c>
      <c r="AE551" s="16">
        <v>405917.85953817499</v>
      </c>
      <c r="AF551" s="16">
        <v>460144.62735114002</v>
      </c>
      <c r="AG551" s="16">
        <v>388351.01482167002</v>
      </c>
      <c r="AH551" s="16">
        <v>358866.01573860197</v>
      </c>
      <c r="AI551" s="16">
        <v>366712.97882747703</v>
      </c>
      <c r="AJ551" s="16">
        <v>391773.44745273201</v>
      </c>
      <c r="AK551" s="16">
        <v>386280.35821194801</v>
      </c>
      <c r="AL551" s="16">
        <v>403740.14628976298</v>
      </c>
      <c r="AM551" s="16">
        <v>392681.29806529603</v>
      </c>
      <c r="AN551" s="16">
        <v>383406.805353484</v>
      </c>
      <c r="AO551" s="16">
        <v>487703.32543502498</v>
      </c>
      <c r="AP551" s="16">
        <v>336029.89709909097</v>
      </c>
      <c r="AQ551" s="16">
        <v>358205.16495539702</v>
      </c>
      <c r="AR551" s="29">
        <f t="shared" si="314"/>
        <v>524005.84257934103</v>
      </c>
      <c r="AS551" s="30">
        <f t="shared" si="280"/>
        <v>1</v>
      </c>
      <c r="AT551" s="30">
        <f t="shared" si="281"/>
        <v>0.80289214432648948</v>
      </c>
      <c r="AU551" s="34">
        <f t="shared" si="282"/>
        <v>0.91610013868785001</v>
      </c>
      <c r="AV551" s="30">
        <f t="shared" si="283"/>
        <v>0.92441078917662689</v>
      </c>
      <c r="AW551" s="30">
        <f t="shared" si="284"/>
        <v>0.87980073238970935</v>
      </c>
      <c r="AX551" s="34">
        <f t="shared" si="285"/>
        <v>0.89706935096390383</v>
      </c>
      <c r="AY551" s="30">
        <f t="shared" si="286"/>
        <v>0.7883698006574591</v>
      </c>
      <c r="AZ551" s="30">
        <f t="shared" si="287"/>
        <v>0.77464376645135202</v>
      </c>
      <c r="BA551" s="34">
        <f t="shared" si="288"/>
        <v>0.87812881071353399</v>
      </c>
      <c r="BB551" s="30">
        <f t="shared" si="289"/>
        <v>0.7411196274264229</v>
      </c>
      <c r="BC551" s="30">
        <f t="shared" si="290"/>
        <v>0.68485117259788031</v>
      </c>
      <c r="BD551" s="34">
        <f t="shared" si="291"/>
        <v>0.69982612602635652</v>
      </c>
      <c r="BE551" s="30">
        <f t="shared" si="292"/>
        <v>0.74765091458577126</v>
      </c>
      <c r="BF551" s="34">
        <f t="shared" si="293"/>
        <v>0.73716803673512543</v>
      </c>
      <c r="BG551" s="30">
        <f t="shared" si="294"/>
        <v>0.77048787147565378</v>
      </c>
      <c r="BH551" s="30">
        <f t="shared" si="295"/>
        <v>0.74938343460519563</v>
      </c>
      <c r="BI551" s="34">
        <f t="shared" si="296"/>
        <v>0.73168421837859832</v>
      </c>
      <c r="BJ551" s="30">
        <f t="shared" si="297"/>
        <v>0.93072115958550716</v>
      </c>
      <c r="BK551" s="30">
        <f t="shared" si="298"/>
        <v>0.64127127942893469</v>
      </c>
      <c r="BL551" s="34">
        <f t="shared" si="299"/>
        <v>0.68359002104286704</v>
      </c>
    </row>
    <row r="552" spans="1:64" ht="15" customHeight="1" x14ac:dyDescent="0.25">
      <c r="A552" s="15" t="s">
        <v>1789</v>
      </c>
      <c r="B552" s="15" t="s">
        <v>589</v>
      </c>
      <c r="C552" s="19">
        <v>4.1792794742024499E-2</v>
      </c>
      <c r="D552" s="20">
        <v>2.7664477574325899</v>
      </c>
      <c r="E552" s="38">
        <f t="shared" si="300"/>
        <v>0.22140398387116619</v>
      </c>
      <c r="F552" s="38">
        <f t="shared" si="301"/>
        <v>0.25554122509488802</v>
      </c>
      <c r="G552" s="38">
        <f t="shared" si="302"/>
        <v>0.2127840971779843</v>
      </c>
      <c r="H552" s="38">
        <f t="shared" si="303"/>
        <v>0.28185421831147195</v>
      </c>
      <c r="I552" s="38">
        <f t="shared" si="304"/>
        <v>0.21854131370465613</v>
      </c>
      <c r="J552" s="38">
        <f t="shared" si="305"/>
        <v>0.30054271204822225</v>
      </c>
      <c r="K552" s="38">
        <f t="shared" si="306"/>
        <v>0.588656088455353</v>
      </c>
      <c r="L552" s="42">
        <f t="shared" si="307"/>
        <v>3.6466372646330174E-2</v>
      </c>
      <c r="M552" s="38">
        <f t="shared" si="308"/>
        <v>1.5195668035131544E-2</v>
      </c>
      <c r="N552" s="38">
        <f t="shared" si="309"/>
        <v>6.8776183546442382E-2</v>
      </c>
      <c r="O552" s="38">
        <f t="shared" si="310"/>
        <v>5.2078002739598443E-2</v>
      </c>
      <c r="P552" s="38">
        <f t="shared" si="311"/>
        <v>3.8275523096682654E-2</v>
      </c>
      <c r="Q552" s="38">
        <f t="shared" si="312"/>
        <v>5.9127050711594929E-2</v>
      </c>
      <c r="R552" s="38">
        <f t="shared" si="313"/>
        <v>0.36836563997316479</v>
      </c>
      <c r="S552" s="16">
        <v>106.9</v>
      </c>
      <c r="T552" s="22">
        <v>2</v>
      </c>
      <c r="U552" s="22">
        <v>2</v>
      </c>
      <c r="V552" s="21" t="s">
        <v>7</v>
      </c>
      <c r="W552" s="21" t="s">
        <v>3</v>
      </c>
      <c r="X552" s="16">
        <v>70620.820596591293</v>
      </c>
      <c r="Y552" s="16">
        <v>60602.083374293703</v>
      </c>
      <c r="Z552" s="16">
        <v>50650.532548761599</v>
      </c>
      <c r="AA552" s="16">
        <v>72918.408107201802</v>
      </c>
      <c r="AB552" s="16">
        <v>65212.103676635001</v>
      </c>
      <c r="AC552" s="16">
        <v>71785.136380344702</v>
      </c>
      <c r="AD552" s="16">
        <v>42508.6893722276</v>
      </c>
      <c r="AE552" s="16">
        <v>53162.190171144197</v>
      </c>
      <c r="AF552" s="16">
        <v>79121.706903535305</v>
      </c>
      <c r="AG552" s="16">
        <v>74638.520920644194</v>
      </c>
      <c r="AH552" s="16">
        <v>64356.579517956299</v>
      </c>
      <c r="AI552" s="16">
        <v>92535.490771063894</v>
      </c>
      <c r="AJ552" s="16">
        <v>52429.765188429097</v>
      </c>
      <c r="AK552" s="16">
        <v>67251.489111290095</v>
      </c>
      <c r="AL552" s="16">
        <v>87791.057032013603</v>
      </c>
      <c r="AM552" s="16">
        <v>64071.274333422902</v>
      </c>
      <c r="AN552" s="16">
        <v>95020.018741468404</v>
      </c>
      <c r="AO552" s="16">
        <v>273818.37390586099</v>
      </c>
      <c r="AP552" s="16">
        <v>79195.6893026053</v>
      </c>
      <c r="AQ552" s="16">
        <v>130540.495583422</v>
      </c>
      <c r="AR552" s="29">
        <f t="shared" si="314"/>
        <v>273818.37390586099</v>
      </c>
      <c r="AS552" s="30">
        <f t="shared" si="280"/>
        <v>0.2579111824718921</v>
      </c>
      <c r="AT552" s="30">
        <f t="shared" si="281"/>
        <v>0.22132219437958081</v>
      </c>
      <c r="AU552" s="34">
        <f t="shared" si="282"/>
        <v>0.18497857476202564</v>
      </c>
      <c r="AV552" s="30">
        <f t="shared" si="283"/>
        <v>0.26630210042906477</v>
      </c>
      <c r="AW552" s="30">
        <f t="shared" si="284"/>
        <v>0.23815824608999753</v>
      </c>
      <c r="AX552" s="34">
        <f t="shared" si="285"/>
        <v>0.26216332876560172</v>
      </c>
      <c r="AY552" s="30">
        <f t="shared" si="286"/>
        <v>0.15524410858871773</v>
      </c>
      <c r="AZ552" s="30">
        <f t="shared" si="287"/>
        <v>0.19415128872769294</v>
      </c>
      <c r="BA552" s="34">
        <f t="shared" si="288"/>
        <v>0.28895689421754223</v>
      </c>
      <c r="BB552" s="30">
        <f t="shared" si="289"/>
        <v>0.27258404852811297</v>
      </c>
      <c r="BC552" s="30">
        <f t="shared" si="290"/>
        <v>0.23503382406354567</v>
      </c>
      <c r="BD552" s="34">
        <f t="shared" si="291"/>
        <v>0.33794478234275716</v>
      </c>
      <c r="BE552" s="30">
        <f t="shared" si="292"/>
        <v>0.19147643176952944</v>
      </c>
      <c r="BF552" s="34">
        <f t="shared" si="293"/>
        <v>0.24560619563978281</v>
      </c>
      <c r="BG552" s="30">
        <f t="shared" si="294"/>
        <v>0.32061784525167125</v>
      </c>
      <c r="BH552" s="30">
        <f t="shared" si="295"/>
        <v>0.23399187358935475</v>
      </c>
      <c r="BI552" s="34">
        <f t="shared" si="296"/>
        <v>0.34701841730364075</v>
      </c>
      <c r="BJ552" s="30">
        <f t="shared" si="297"/>
        <v>1</v>
      </c>
      <c r="BK552" s="30">
        <f t="shared" si="298"/>
        <v>0.28922708207241365</v>
      </c>
      <c r="BL552" s="34">
        <f t="shared" si="299"/>
        <v>0.4767411832936454</v>
      </c>
    </row>
    <row r="553" spans="1:64" ht="15" customHeight="1" x14ac:dyDescent="0.25">
      <c r="A553" s="15" t="s">
        <v>1790</v>
      </c>
      <c r="B553" s="15" t="s">
        <v>3780</v>
      </c>
      <c r="C553" s="19">
        <v>4.2024608276029198E-2</v>
      </c>
      <c r="D553" s="20">
        <v>1.4884011390771801</v>
      </c>
      <c r="E553" s="38">
        <f t="shared" si="300"/>
        <v>0.50155438601810032</v>
      </c>
      <c r="F553" s="38">
        <f t="shared" si="301"/>
        <v>0.5137501426993768</v>
      </c>
      <c r="G553" s="38">
        <f t="shared" si="302"/>
        <v>0.51440929672598978</v>
      </c>
      <c r="H553" s="38">
        <f t="shared" si="303"/>
        <v>0.5549312087380317</v>
      </c>
      <c r="I553" s="38">
        <f t="shared" si="304"/>
        <v>0.55546857302633867</v>
      </c>
      <c r="J553" s="38">
        <f t="shared" si="305"/>
        <v>0.70370558438869824</v>
      </c>
      <c r="K553" s="38">
        <f t="shared" si="306"/>
        <v>0.74651411945849244</v>
      </c>
      <c r="L553" s="42">
        <f t="shared" si="307"/>
        <v>3.1115847507395725E-2</v>
      </c>
      <c r="M553" s="38">
        <f t="shared" si="308"/>
        <v>6.4246647960948894E-2</v>
      </c>
      <c r="N553" s="38">
        <f t="shared" si="309"/>
        <v>5.0986227144880405E-3</v>
      </c>
      <c r="O553" s="38">
        <f t="shared" si="310"/>
        <v>4.5381570766339002E-2</v>
      </c>
      <c r="P553" s="38">
        <f t="shared" si="311"/>
        <v>0.13587433825609455</v>
      </c>
      <c r="Q553" s="38">
        <f t="shared" si="312"/>
        <v>5.4337686184551988E-2</v>
      </c>
      <c r="R553" s="38">
        <f t="shared" si="313"/>
        <v>0.22731849782629662</v>
      </c>
      <c r="S553" s="16">
        <v>209.49</v>
      </c>
      <c r="T553" s="22">
        <v>2</v>
      </c>
      <c r="U553" s="22">
        <v>2</v>
      </c>
      <c r="V553" s="21" t="s">
        <v>7</v>
      </c>
      <c r="W553" s="21" t="s">
        <v>1</v>
      </c>
      <c r="X553" s="16">
        <v>173528.956465558</v>
      </c>
      <c r="Y553" s="16">
        <v>153402.61788937301</v>
      </c>
      <c r="Z553" s="16">
        <v>161829.86651257699</v>
      </c>
      <c r="AA553" s="16">
        <v>146139.52567182199</v>
      </c>
      <c r="AB553" s="16">
        <v>166630.72083974199</v>
      </c>
      <c r="AC553" s="16">
        <v>187875.87879731401</v>
      </c>
      <c r="AD553" s="16">
        <v>169007.392128092</v>
      </c>
      <c r="AE553" s="16">
        <v>166082.650007063</v>
      </c>
      <c r="AF553" s="16">
        <v>166198.424424806</v>
      </c>
      <c r="AG553" s="16">
        <v>174239.87521696399</v>
      </c>
      <c r="AH553" s="16">
        <v>169479.500245103</v>
      </c>
      <c r="AI553" s="16">
        <v>197057.42706670199</v>
      </c>
      <c r="AJ553" s="16">
        <v>149224.46957801201</v>
      </c>
      <c r="AK553" s="16">
        <v>211642.50407746201</v>
      </c>
      <c r="AL553" s="16">
        <v>231777.280737658</v>
      </c>
      <c r="AM553" s="16">
        <v>244422.370641671</v>
      </c>
      <c r="AN553" s="16">
        <v>209556.79888909601</v>
      </c>
      <c r="AO553" s="16">
        <v>324831.13463051198</v>
      </c>
      <c r="AP553" s="16">
        <v>220489.81279143799</v>
      </c>
      <c r="AQ553" s="16">
        <v>182152.137902249</v>
      </c>
      <c r="AR553" s="29">
        <f t="shared" si="314"/>
        <v>324831.13463051198</v>
      </c>
      <c r="AS553" s="30">
        <f t="shared" si="280"/>
        <v>0.53421282003322512</v>
      </c>
      <c r="AT553" s="30">
        <f t="shared" si="281"/>
        <v>0.47225343119853641</v>
      </c>
      <c r="AU553" s="34">
        <f t="shared" si="282"/>
        <v>0.49819690682253959</v>
      </c>
      <c r="AV553" s="30">
        <f t="shared" si="283"/>
        <v>0.44989383741817845</v>
      </c>
      <c r="AW553" s="30">
        <f t="shared" si="284"/>
        <v>0.51297644552847632</v>
      </c>
      <c r="AX553" s="34">
        <f t="shared" si="285"/>
        <v>0.57838014515147551</v>
      </c>
      <c r="AY553" s="30">
        <f t="shared" si="286"/>
        <v>0.52029308188186474</v>
      </c>
      <c r="AZ553" s="30">
        <f t="shared" si="287"/>
        <v>0.51128919706535592</v>
      </c>
      <c r="BA553" s="34">
        <f t="shared" si="288"/>
        <v>0.51164561123074892</v>
      </c>
      <c r="BB553" s="30">
        <f t="shared" si="289"/>
        <v>0.53640139949995214</v>
      </c>
      <c r="BC553" s="30">
        <f t="shared" si="290"/>
        <v>0.52174647740550506</v>
      </c>
      <c r="BD553" s="34">
        <f t="shared" si="291"/>
        <v>0.6066457493086379</v>
      </c>
      <c r="BE553" s="30">
        <f t="shared" si="292"/>
        <v>0.45939090705621999</v>
      </c>
      <c r="BF553" s="34">
        <f t="shared" si="293"/>
        <v>0.65154623899645747</v>
      </c>
      <c r="BG553" s="30">
        <f t="shared" si="294"/>
        <v>0.71353160466375665</v>
      </c>
      <c r="BH553" s="30">
        <f t="shared" si="295"/>
        <v>0.75245980013490976</v>
      </c>
      <c r="BI553" s="34">
        <f t="shared" si="296"/>
        <v>0.64512534836742819</v>
      </c>
      <c r="BJ553" s="30">
        <f t="shared" si="297"/>
        <v>1</v>
      </c>
      <c r="BK553" s="30">
        <f t="shared" si="298"/>
        <v>0.67878287911729929</v>
      </c>
      <c r="BL553" s="34">
        <f t="shared" si="299"/>
        <v>0.56075947925817793</v>
      </c>
    </row>
    <row r="554" spans="1:64" ht="15" customHeight="1" x14ac:dyDescent="0.25">
      <c r="A554" s="15" t="s">
        <v>1791</v>
      </c>
      <c r="B554" s="15" t="s">
        <v>3360</v>
      </c>
      <c r="C554" s="19">
        <v>4.2283637281682697E-2</v>
      </c>
      <c r="D554" s="20">
        <v>1.8258054165203601</v>
      </c>
      <c r="E554" s="38">
        <f t="shared" si="300"/>
        <v>0.80774247065966343</v>
      </c>
      <c r="F554" s="38">
        <f t="shared" si="301"/>
        <v>0.62280790791335361</v>
      </c>
      <c r="G554" s="38">
        <f t="shared" si="302"/>
        <v>0.72064183449261066</v>
      </c>
      <c r="H554" s="38">
        <f t="shared" si="303"/>
        <v>0.65405622158055732</v>
      </c>
      <c r="I554" s="38">
        <f t="shared" si="304"/>
        <v>0.45725906555752616</v>
      </c>
      <c r="J554" s="38">
        <f t="shared" si="305"/>
        <v>0.70010518622717599</v>
      </c>
      <c r="K554" s="38">
        <f t="shared" si="306"/>
        <v>0.83486607864796758</v>
      </c>
      <c r="L554" s="42">
        <f t="shared" si="307"/>
        <v>9.3189390559518331E-2</v>
      </c>
      <c r="M554" s="38">
        <f t="shared" si="308"/>
        <v>5.294856798860003E-2</v>
      </c>
      <c r="N554" s="38">
        <f t="shared" si="309"/>
        <v>5.3364939094962781E-2</v>
      </c>
      <c r="O554" s="38">
        <f t="shared" si="310"/>
        <v>0.11088153703045166</v>
      </c>
      <c r="P554" s="38">
        <f t="shared" si="311"/>
        <v>9.6262314410187969E-2</v>
      </c>
      <c r="Q554" s="38">
        <f t="shared" si="312"/>
        <v>3.7804452724262007E-2</v>
      </c>
      <c r="R554" s="38">
        <f t="shared" si="313"/>
        <v>0.24705032041644021</v>
      </c>
      <c r="S554" s="16">
        <v>51.76</v>
      </c>
      <c r="T554" s="22">
        <v>2</v>
      </c>
      <c r="U554" s="22">
        <v>1</v>
      </c>
      <c r="V554" s="21" t="s">
        <v>7</v>
      </c>
      <c r="W554" s="21" t="s">
        <v>5</v>
      </c>
      <c r="X554" s="16">
        <v>44975.659511602498</v>
      </c>
      <c r="Y554" s="16">
        <v>35683.481478722802</v>
      </c>
      <c r="Z554" s="16">
        <v>40176.225340623903</v>
      </c>
      <c r="AA554" s="16">
        <v>28009.297679809599</v>
      </c>
      <c r="AB554" s="16">
        <v>32498.7774988321</v>
      </c>
      <c r="AC554" s="16">
        <v>32661.746194080501</v>
      </c>
      <c r="AD554" s="16">
        <v>33886.196873115601</v>
      </c>
      <c r="AE554" s="16">
        <v>38942.704932307402</v>
      </c>
      <c r="AF554" s="16">
        <v>34976.522853263799</v>
      </c>
      <c r="AG554" s="16">
        <v>26378.125783625899</v>
      </c>
      <c r="AH554" s="16">
        <v>36916.106889352901</v>
      </c>
      <c r="AI554" s="16">
        <v>34550.2239533748</v>
      </c>
      <c r="AJ554" s="16">
        <v>19407.207401569802</v>
      </c>
      <c r="AK554" s="16">
        <v>26195.666205466001</v>
      </c>
      <c r="AL554" s="16">
        <v>33279.172602351398</v>
      </c>
      <c r="AM554" s="16">
        <v>34479.4566288848</v>
      </c>
      <c r="AN554" s="16">
        <v>36974.586763794403</v>
      </c>
      <c r="AO554" s="16">
        <v>49865.466911446798</v>
      </c>
      <c r="AP554" s="16">
        <v>47559.126436409599</v>
      </c>
      <c r="AQ554" s="16">
        <v>27468.367113072301</v>
      </c>
      <c r="AR554" s="29">
        <f t="shared" si="314"/>
        <v>49865.466911446798</v>
      </c>
      <c r="AS554" s="30">
        <f t="shared" si="280"/>
        <v>0.90194000572524813</v>
      </c>
      <c r="AT554" s="30">
        <f t="shared" si="281"/>
        <v>0.71559505382935717</v>
      </c>
      <c r="AU554" s="34">
        <f t="shared" si="282"/>
        <v>0.80569235242438497</v>
      </c>
      <c r="AV554" s="30">
        <f t="shared" si="283"/>
        <v>0.56169729102406063</v>
      </c>
      <c r="AW554" s="30">
        <f t="shared" si="284"/>
        <v>0.65172913263892229</v>
      </c>
      <c r="AX554" s="34">
        <f t="shared" si="285"/>
        <v>0.65499730007707757</v>
      </c>
      <c r="AY554" s="30">
        <f t="shared" si="286"/>
        <v>0.67955238308090327</v>
      </c>
      <c r="AZ554" s="30">
        <f t="shared" si="287"/>
        <v>0.78095538544667598</v>
      </c>
      <c r="BA554" s="34">
        <f t="shared" si="288"/>
        <v>0.70141773495025295</v>
      </c>
      <c r="BB554" s="30">
        <f t="shared" si="289"/>
        <v>0.52898583764329909</v>
      </c>
      <c r="BC554" s="30">
        <f t="shared" si="290"/>
        <v>0.74031407256067772</v>
      </c>
      <c r="BD554" s="34">
        <f t="shared" si="291"/>
        <v>0.69286875453769536</v>
      </c>
      <c r="BE554" s="30">
        <f t="shared" si="292"/>
        <v>0.38919133026537062</v>
      </c>
      <c r="BF554" s="34">
        <f t="shared" si="293"/>
        <v>0.52532680084968164</v>
      </c>
      <c r="BG554" s="30">
        <f t="shared" si="294"/>
        <v>0.66737914359550587</v>
      </c>
      <c r="BH554" s="30">
        <f t="shared" si="295"/>
        <v>0.69144958955492941</v>
      </c>
      <c r="BI554" s="34">
        <f t="shared" si="296"/>
        <v>0.74148682553109224</v>
      </c>
      <c r="BJ554" s="30">
        <f t="shared" si="297"/>
        <v>1</v>
      </c>
      <c r="BK554" s="30">
        <f t="shared" si="298"/>
        <v>0.95374874401290788</v>
      </c>
      <c r="BL554" s="34">
        <f t="shared" si="299"/>
        <v>0.55084949193099486</v>
      </c>
    </row>
    <row r="555" spans="1:64" ht="15" customHeight="1" x14ac:dyDescent="0.25">
      <c r="A555" s="15" t="s">
        <v>1009</v>
      </c>
      <c r="B555" s="15" t="s">
        <v>1010</v>
      </c>
      <c r="C555" s="19">
        <v>4.2305795594213297E-2</v>
      </c>
      <c r="D555" s="20">
        <v>2.5467335912443398</v>
      </c>
      <c r="E555" s="38">
        <f t="shared" si="300"/>
        <v>0.29283062009567057</v>
      </c>
      <c r="F555" s="38">
        <f t="shared" si="301"/>
        <v>0.26867811931900332</v>
      </c>
      <c r="G555" s="38">
        <f t="shared" si="302"/>
        <v>0.32207031982193141</v>
      </c>
      <c r="H555" s="38">
        <f t="shared" si="303"/>
        <v>0.33618280528112848</v>
      </c>
      <c r="I555" s="38">
        <f t="shared" si="304"/>
        <v>0.50160897548806149</v>
      </c>
      <c r="J555" s="38">
        <f t="shared" si="305"/>
        <v>0.51527671451711321</v>
      </c>
      <c r="K555" s="38">
        <f t="shared" si="306"/>
        <v>0.68425159170206118</v>
      </c>
      <c r="L555" s="42">
        <f t="shared" si="307"/>
        <v>0.11077620389704713</v>
      </c>
      <c r="M555" s="38">
        <f t="shared" si="308"/>
        <v>1.0381708936844508E-2</v>
      </c>
      <c r="N555" s="38">
        <f t="shared" si="309"/>
        <v>7.5075755932016958E-2</v>
      </c>
      <c r="O555" s="38">
        <f t="shared" si="310"/>
        <v>9.6101507849584628E-2</v>
      </c>
      <c r="P555" s="38">
        <f t="shared" si="311"/>
        <v>3.9349176881567666E-2</v>
      </c>
      <c r="Q555" s="38">
        <f t="shared" si="312"/>
        <v>0.25630993600168173</v>
      </c>
      <c r="R555" s="38">
        <f t="shared" si="313"/>
        <v>0.28316653998534019</v>
      </c>
      <c r="S555" s="16">
        <v>22.65</v>
      </c>
      <c r="T555" s="22">
        <v>1</v>
      </c>
      <c r="U555" s="22">
        <v>1</v>
      </c>
      <c r="V555" s="21" t="s">
        <v>7</v>
      </c>
      <c r="W555" s="21" t="s">
        <v>2</v>
      </c>
      <c r="X555" s="16">
        <v>75785.367588127701</v>
      </c>
      <c r="Y555" s="16">
        <v>140475.353064622</v>
      </c>
      <c r="Z555" s="16">
        <v>77057.820898906502</v>
      </c>
      <c r="AA555" s="16">
        <v>89480.054176502395</v>
      </c>
      <c r="AB555" s="16">
        <v>93283.551955955394</v>
      </c>
      <c r="AC555" s="16">
        <v>86362.191162048199</v>
      </c>
      <c r="AD555" s="16">
        <v>112475.189263191</v>
      </c>
      <c r="AE555" s="16">
        <v>80366.640893220203</v>
      </c>
      <c r="AF555" s="16">
        <v>129765.13101582001</v>
      </c>
      <c r="AG555" s="16">
        <v>96295.606651662194</v>
      </c>
      <c r="AH555" s="16">
        <v>149184.65597447401</v>
      </c>
      <c r="AI555" s="16">
        <v>91262.698569618005</v>
      </c>
      <c r="AJ555" s="16">
        <v>158191.44584690401</v>
      </c>
      <c r="AK555" s="16">
        <v>176771.733143302</v>
      </c>
      <c r="AL555" s="16">
        <v>263591.41555974103</v>
      </c>
      <c r="AM555" s="16">
        <v>158493.33532594299</v>
      </c>
      <c r="AN555" s="16">
        <v>94050.530145752593</v>
      </c>
      <c r="AO555" s="16">
        <v>151191.937689276</v>
      </c>
      <c r="AP555" s="16">
        <v>333888.74138893699</v>
      </c>
      <c r="AQ555" s="16">
        <v>200311.02916212101</v>
      </c>
      <c r="AR555" s="29">
        <f t="shared" si="314"/>
        <v>333888.74138893699</v>
      </c>
      <c r="AS555" s="30">
        <f t="shared" si="280"/>
        <v>0.22697790669092252</v>
      </c>
      <c r="AT555" s="30">
        <f t="shared" si="281"/>
        <v>0.42072503696968466</v>
      </c>
      <c r="AU555" s="34">
        <f t="shared" si="282"/>
        <v>0.23078891662640447</v>
      </c>
      <c r="AV555" s="30">
        <f t="shared" si="283"/>
        <v>0.26799362507485619</v>
      </c>
      <c r="AW555" s="30">
        <f t="shared" si="284"/>
        <v>0.27938513759974964</v>
      </c>
      <c r="AX555" s="34">
        <f t="shared" si="285"/>
        <v>0.25865559528240417</v>
      </c>
      <c r="AY555" s="30">
        <f t="shared" si="286"/>
        <v>0.3368642763913145</v>
      </c>
      <c r="AZ555" s="30">
        <f t="shared" si="287"/>
        <v>0.24069886441484864</v>
      </c>
      <c r="BA555" s="34">
        <f t="shared" si="288"/>
        <v>0.38864781865963099</v>
      </c>
      <c r="BB555" s="30">
        <f t="shared" si="289"/>
        <v>0.28840627045729084</v>
      </c>
      <c r="BC555" s="30">
        <f t="shared" si="290"/>
        <v>0.44680948316461283</v>
      </c>
      <c r="BD555" s="34">
        <f t="shared" si="291"/>
        <v>0.27333266222148178</v>
      </c>
      <c r="BE555" s="30">
        <f t="shared" si="292"/>
        <v>0.47378490568099607</v>
      </c>
      <c r="BF555" s="34">
        <f t="shared" si="293"/>
        <v>0.52943304529512691</v>
      </c>
      <c r="BG555" s="30">
        <f t="shared" si="294"/>
        <v>0.78945883129581562</v>
      </c>
      <c r="BH555" s="30">
        <f t="shared" si="295"/>
        <v>0.47468906758170337</v>
      </c>
      <c r="BI555" s="34">
        <f t="shared" si="296"/>
        <v>0.28168224467382069</v>
      </c>
      <c r="BJ555" s="30">
        <f t="shared" si="297"/>
        <v>0.45282131125576663</v>
      </c>
      <c r="BK555" s="30">
        <f t="shared" si="298"/>
        <v>1</v>
      </c>
      <c r="BL555" s="34">
        <f t="shared" si="299"/>
        <v>0.59993346385041679</v>
      </c>
    </row>
    <row r="556" spans="1:64" ht="15" customHeight="1" x14ac:dyDescent="0.25">
      <c r="A556" s="15" t="s">
        <v>1792</v>
      </c>
      <c r="B556" s="15" t="s">
        <v>515</v>
      </c>
      <c r="C556" s="19">
        <v>4.2495352151983697E-2</v>
      </c>
      <c r="D556" s="20">
        <v>9.8688752382909204</v>
      </c>
      <c r="E556" s="38">
        <f t="shared" si="300"/>
        <v>0.12094558228053238</v>
      </c>
      <c r="F556" s="38">
        <f t="shared" si="301"/>
        <v>8.099413429500775E-2</v>
      </c>
      <c r="G556" s="38">
        <f t="shared" si="302"/>
        <v>6.3895346065836592E-2</v>
      </c>
      <c r="H556" s="38">
        <f t="shared" si="303"/>
        <v>9.553349634176013E-2</v>
      </c>
      <c r="I556" s="38">
        <f t="shared" si="304"/>
        <v>4.7098850958259622E-2</v>
      </c>
      <c r="J556" s="38">
        <f t="shared" si="305"/>
        <v>0.10597723508310493</v>
      </c>
      <c r="K556" s="38">
        <f t="shared" si="306"/>
        <v>0.46481268397392367</v>
      </c>
      <c r="L556" s="42">
        <f t="shared" si="307"/>
        <v>3.7785726120391654E-2</v>
      </c>
      <c r="M556" s="38">
        <f t="shared" si="308"/>
        <v>2.936753035466361E-2</v>
      </c>
      <c r="N556" s="38">
        <f t="shared" si="309"/>
        <v>2.8247621789683954E-2</v>
      </c>
      <c r="O556" s="38">
        <f t="shared" si="310"/>
        <v>3.3783820770137064E-2</v>
      </c>
      <c r="P556" s="38">
        <f t="shared" si="311"/>
        <v>4.9088430563358307E-2</v>
      </c>
      <c r="Q556" s="38">
        <f t="shared" si="312"/>
        <v>5.2656061600650408E-2</v>
      </c>
      <c r="R556" s="38">
        <f t="shared" si="313"/>
        <v>0.46419953443511669</v>
      </c>
      <c r="S556" s="16">
        <v>127.63</v>
      </c>
      <c r="T556" s="22">
        <v>3</v>
      </c>
      <c r="U556" s="22">
        <v>3</v>
      </c>
      <c r="V556" s="21" t="s">
        <v>7</v>
      </c>
      <c r="W556" s="21" t="s">
        <v>5</v>
      </c>
      <c r="X556" s="16">
        <v>32977.886233925303</v>
      </c>
      <c r="Y556" s="16">
        <v>28403.806683854102</v>
      </c>
      <c r="Z556" s="16">
        <v>17100.181544560299</v>
      </c>
      <c r="AA556" s="16">
        <v>23160.238117384499</v>
      </c>
      <c r="AB556" s="16">
        <v>10638.4955585976</v>
      </c>
      <c r="AC556" s="16">
        <v>18758.5516755627</v>
      </c>
      <c r="AD556" s="16">
        <v>19674.373095603201</v>
      </c>
      <c r="AE556" s="16">
        <v>7483.1598135976001</v>
      </c>
      <c r="AF556" s="16">
        <v>14304.3083098968</v>
      </c>
      <c r="AG556" s="16">
        <v>26983.707366482198</v>
      </c>
      <c r="AH556" s="16">
        <v>22346.082211011999</v>
      </c>
      <c r="AI556" s="16">
        <v>12662.1222019015</v>
      </c>
      <c r="AJ556" s="16">
        <v>17695.483823037699</v>
      </c>
      <c r="AK556" s="16">
        <v>2679.5533825533398</v>
      </c>
      <c r="AL556" s="16">
        <v>31338.775059170701</v>
      </c>
      <c r="AM556" s="16">
        <v>9962.7759188601995</v>
      </c>
      <c r="AN556" s="16">
        <v>27467.327577336298</v>
      </c>
      <c r="AO556" s="16">
        <v>216300.788565394</v>
      </c>
      <c r="AP556" s="16">
        <v>48224.375631927898</v>
      </c>
      <c r="AQ556" s="16">
        <v>37092.886038949</v>
      </c>
      <c r="AR556" s="29">
        <f t="shared" si="314"/>
        <v>216300.788565394</v>
      </c>
      <c r="AS556" s="30">
        <f t="shared" si="280"/>
        <v>0.15246308833476643</v>
      </c>
      <c r="AT556" s="30">
        <f t="shared" si="281"/>
        <v>0.13131624194364325</v>
      </c>
      <c r="AU556" s="34">
        <f t="shared" si="282"/>
        <v>7.9057416563187502E-2</v>
      </c>
      <c r="AV556" s="30">
        <f t="shared" si="283"/>
        <v>0.1070742195208525</v>
      </c>
      <c r="AW556" s="30">
        <f t="shared" si="284"/>
        <v>4.9183803855533677E-2</v>
      </c>
      <c r="AX556" s="34">
        <f t="shared" si="285"/>
        <v>8.6724379508637095E-2</v>
      </c>
      <c r="AY556" s="30">
        <f t="shared" si="286"/>
        <v>9.0958397452421069E-2</v>
      </c>
      <c r="AZ556" s="30">
        <f t="shared" si="287"/>
        <v>3.4596081980233853E-2</v>
      </c>
      <c r="BA556" s="34">
        <f t="shared" si="288"/>
        <v>6.6131558764854867E-2</v>
      </c>
      <c r="BB556" s="30">
        <f t="shared" si="289"/>
        <v>0.1247508506346672</v>
      </c>
      <c r="BC556" s="30">
        <f t="shared" si="290"/>
        <v>0.10331022073114694</v>
      </c>
      <c r="BD556" s="34">
        <f t="shared" si="291"/>
        <v>5.8539417659466249E-2</v>
      </c>
      <c r="BE556" s="30">
        <f t="shared" si="292"/>
        <v>8.1809613087415259E-2</v>
      </c>
      <c r="BF556" s="34">
        <f t="shared" si="293"/>
        <v>1.2388088829103982E-2</v>
      </c>
      <c r="BG556" s="30">
        <f t="shared" si="294"/>
        <v>0.14488516323506642</v>
      </c>
      <c r="BH556" s="30">
        <f t="shared" si="295"/>
        <v>4.6059822458058973E-2</v>
      </c>
      <c r="BI556" s="34">
        <f t="shared" si="296"/>
        <v>0.12698671955618937</v>
      </c>
      <c r="BJ556" s="30">
        <f t="shared" si="297"/>
        <v>1</v>
      </c>
      <c r="BK556" s="30">
        <f t="shared" si="298"/>
        <v>0.2229505308407522</v>
      </c>
      <c r="BL556" s="34">
        <f t="shared" si="299"/>
        <v>0.17148752108101883</v>
      </c>
    </row>
    <row r="557" spans="1:64" ht="15" customHeight="1" x14ac:dyDescent="0.25">
      <c r="A557" s="15" t="s">
        <v>1793</v>
      </c>
      <c r="B557" s="15" t="s">
        <v>750</v>
      </c>
      <c r="C557" s="19">
        <v>4.2675670312205198E-2</v>
      </c>
      <c r="D557" s="20">
        <v>1.5194484145893401</v>
      </c>
      <c r="E557" s="38">
        <f t="shared" si="300"/>
        <v>0.72958806827058476</v>
      </c>
      <c r="F557" s="38">
        <f t="shared" si="301"/>
        <v>0.81946441700038841</v>
      </c>
      <c r="G557" s="38">
        <f t="shared" si="302"/>
        <v>0.68471243597771203</v>
      </c>
      <c r="H557" s="38">
        <f t="shared" si="303"/>
        <v>0.56425597692717766</v>
      </c>
      <c r="I557" s="38">
        <f t="shared" si="304"/>
        <v>0.70276537541376971</v>
      </c>
      <c r="J557" s="38">
        <f t="shared" si="305"/>
        <v>0.62036988868663201</v>
      </c>
      <c r="K557" s="38">
        <f t="shared" si="306"/>
        <v>0.85735784956456051</v>
      </c>
      <c r="L557" s="42">
        <f t="shared" si="307"/>
        <v>0.14163480343805737</v>
      </c>
      <c r="M557" s="38">
        <f t="shared" si="308"/>
        <v>0.10318394022246354</v>
      </c>
      <c r="N557" s="38">
        <f t="shared" si="309"/>
        <v>2.4891979551340249E-2</v>
      </c>
      <c r="O557" s="38">
        <f t="shared" si="310"/>
        <v>5.6581331803958031E-2</v>
      </c>
      <c r="P557" s="38">
        <f t="shared" si="311"/>
        <v>0.17554641523540609</v>
      </c>
      <c r="Q557" s="38">
        <f t="shared" si="312"/>
        <v>3.4680821876117212E-3</v>
      </c>
      <c r="R557" s="38">
        <f t="shared" si="313"/>
        <v>0.15119859378089823</v>
      </c>
      <c r="S557" s="16">
        <v>23.26</v>
      </c>
      <c r="T557" s="22">
        <v>1</v>
      </c>
      <c r="U557" s="22">
        <v>1</v>
      </c>
      <c r="V557" s="21" t="s">
        <v>7</v>
      </c>
      <c r="W557" s="21" t="s">
        <v>4</v>
      </c>
      <c r="X557" s="16">
        <v>171557.88097595601</v>
      </c>
      <c r="Y557" s="16">
        <v>115647.34435270099</v>
      </c>
      <c r="Z557" s="16">
        <v>144977.853678674</v>
      </c>
      <c r="AA557" s="16">
        <v>182924.389393661</v>
      </c>
      <c r="AB557" s="16">
        <v>142267.58575443001</v>
      </c>
      <c r="AC557" s="16">
        <v>160230.78637770101</v>
      </c>
      <c r="AD557" s="16">
        <v>137584.696431299</v>
      </c>
      <c r="AE557" s="16">
        <v>138467.95205764699</v>
      </c>
      <c r="AF557" s="16">
        <v>129547.63704876701</v>
      </c>
      <c r="AG557" s="16">
        <v>114191.11286989901</v>
      </c>
      <c r="AH557" s="16">
        <v>99116.838221899699</v>
      </c>
      <c r="AI557" s="16">
        <v>120938.03792872799</v>
      </c>
      <c r="AJ557" s="16">
        <v>163274.881222525</v>
      </c>
      <c r="AK557" s="16">
        <v>114254.60605469201</v>
      </c>
      <c r="AL557" s="16">
        <v>122951.97297153401</v>
      </c>
      <c r="AM557" s="16">
        <v>121707.93948880601</v>
      </c>
      <c r="AN557" s="16">
        <v>122826.04334971</v>
      </c>
      <c r="AO557" s="16">
        <v>197455.293748511</v>
      </c>
      <c r="AP557" s="16">
        <v>137992.31845863399</v>
      </c>
      <c r="AQ557" s="16">
        <v>172421.92589294101</v>
      </c>
      <c r="AR557" s="29">
        <f t="shared" si="314"/>
        <v>197455.293748511</v>
      </c>
      <c r="AS557" s="30">
        <f t="shared" si="280"/>
        <v>0.86884417084538013</v>
      </c>
      <c r="AT557" s="30">
        <f t="shared" si="281"/>
        <v>0.58568875089262118</v>
      </c>
      <c r="AU557" s="34">
        <f t="shared" si="282"/>
        <v>0.73423128307375285</v>
      </c>
      <c r="AV557" s="30">
        <f t="shared" si="283"/>
        <v>0.92640914265202079</v>
      </c>
      <c r="AW557" s="30">
        <f t="shared" si="284"/>
        <v>0.72050530048401318</v>
      </c>
      <c r="AX557" s="34">
        <f t="shared" si="285"/>
        <v>0.81147880786513127</v>
      </c>
      <c r="AY557" s="30">
        <f t="shared" si="286"/>
        <v>0.69678910005083883</v>
      </c>
      <c r="AZ557" s="30">
        <f t="shared" si="287"/>
        <v>0.70126229299279641</v>
      </c>
      <c r="BA557" s="34">
        <f t="shared" si="288"/>
        <v>0.65608591488950097</v>
      </c>
      <c r="BB557" s="30">
        <f t="shared" si="289"/>
        <v>0.5783137575199101</v>
      </c>
      <c r="BC557" s="30">
        <f t="shared" si="290"/>
        <v>0.50197103526705089</v>
      </c>
      <c r="BD557" s="34">
        <f t="shared" si="291"/>
        <v>0.61248313799457188</v>
      </c>
      <c r="BE557" s="30">
        <f t="shared" si="292"/>
        <v>0.82689543603971494</v>
      </c>
      <c r="BF557" s="34">
        <f t="shared" si="293"/>
        <v>0.57863531478782448</v>
      </c>
      <c r="BG557" s="30">
        <f t="shared" si="294"/>
        <v>0.62268258620673811</v>
      </c>
      <c r="BH557" s="30">
        <f t="shared" si="295"/>
        <v>0.61638225634922383</v>
      </c>
      <c r="BI557" s="34">
        <f t="shared" si="296"/>
        <v>0.6220448235039342</v>
      </c>
      <c r="BJ557" s="30">
        <f t="shared" si="297"/>
        <v>1</v>
      </c>
      <c r="BK557" s="30">
        <f t="shared" si="298"/>
        <v>0.69885347634380446</v>
      </c>
      <c r="BL557" s="34">
        <f t="shared" si="299"/>
        <v>0.87322007234987709</v>
      </c>
    </row>
    <row r="558" spans="1:64" ht="15" customHeight="1" x14ac:dyDescent="0.25">
      <c r="A558" s="15" t="s">
        <v>1160</v>
      </c>
      <c r="B558" s="15" t="s">
        <v>1161</v>
      </c>
      <c r="C558" s="19">
        <v>4.2824999338215701E-2</v>
      </c>
      <c r="D558" s="20">
        <v>2.6564574889880501</v>
      </c>
      <c r="E558" s="38">
        <f t="shared" si="300"/>
        <v>0.36730851551048671</v>
      </c>
      <c r="F558" s="38">
        <f t="shared" si="301"/>
        <v>0.7704185892906289</v>
      </c>
      <c r="G558" s="38">
        <f t="shared" si="302"/>
        <v>0.76527174207660631</v>
      </c>
      <c r="H558" s="38">
        <f t="shared" si="303"/>
        <v>0.61814605927879873</v>
      </c>
      <c r="I558" s="38">
        <f t="shared" si="304"/>
        <v>0.45530692523922955</v>
      </c>
      <c r="J558" s="38">
        <f t="shared" si="305"/>
        <v>0.54507913461400459</v>
      </c>
      <c r="K558" s="38">
        <f t="shared" si="306"/>
        <v>0.29001728523203663</v>
      </c>
      <c r="L558" s="42">
        <f t="shared" si="307"/>
        <v>4.7620582858068375E-2</v>
      </c>
      <c r="M558" s="38">
        <f t="shared" si="308"/>
        <v>0.19105647251992791</v>
      </c>
      <c r="N558" s="38">
        <f t="shared" si="309"/>
        <v>0.10141913564799872</v>
      </c>
      <c r="O558" s="38">
        <f t="shared" si="310"/>
        <v>0.25136091631770108</v>
      </c>
      <c r="P558" s="38">
        <f t="shared" si="311"/>
        <v>0.18261874735204336</v>
      </c>
      <c r="Q558" s="38">
        <f t="shared" si="312"/>
        <v>0.39405507201033801</v>
      </c>
      <c r="R558" s="38">
        <f t="shared" si="313"/>
        <v>6.2808190292611726E-2</v>
      </c>
      <c r="S558" s="16">
        <v>5342.26</v>
      </c>
      <c r="T558" s="22">
        <v>81</v>
      </c>
      <c r="U558" s="22">
        <v>3</v>
      </c>
      <c r="V558" s="21" t="s">
        <v>2</v>
      </c>
      <c r="W558" s="21" t="s">
        <v>7</v>
      </c>
      <c r="X558" s="16">
        <v>123810.663413345</v>
      </c>
      <c r="Y558" s="16">
        <v>159012.36271699899</v>
      </c>
      <c r="Z558" s="16">
        <v>153029.75615221201</v>
      </c>
      <c r="AA558" s="16">
        <v>224524.94136618701</v>
      </c>
      <c r="AB558" s="16">
        <v>315061.49773503502</v>
      </c>
      <c r="AC558" s="16">
        <v>374601.69290503301</v>
      </c>
      <c r="AD558" s="16">
        <v>268736.54806690803</v>
      </c>
      <c r="AE558" s="16">
        <v>346955.95697760902</v>
      </c>
      <c r="AF558" s="16">
        <v>292388.31503324298</v>
      </c>
      <c r="AG558" s="16">
        <v>228887.485794432</v>
      </c>
      <c r="AH558" s="16">
        <v>153807.10241765599</v>
      </c>
      <c r="AI558" s="16">
        <v>350805.09506974497</v>
      </c>
      <c r="AJ558" s="16">
        <v>129014.80027726899</v>
      </c>
      <c r="AK558" s="16">
        <v>231167.048274453</v>
      </c>
      <c r="AL558" s="16">
        <v>128810.517333675</v>
      </c>
      <c r="AM558" s="16">
        <v>395537.41507717402</v>
      </c>
      <c r="AN558" s="16">
        <v>122449.64334233</v>
      </c>
      <c r="AO558" s="16">
        <v>88118.343114072704</v>
      </c>
      <c r="AP558" s="16">
        <v>137322.74061912001</v>
      </c>
      <c r="AQ558" s="16">
        <v>118696.97825194499</v>
      </c>
      <c r="AR558" s="29">
        <f t="shared" si="314"/>
        <v>395537.41507717402</v>
      </c>
      <c r="AS558" s="30">
        <f t="shared" si="280"/>
        <v>0.31301884143928099</v>
      </c>
      <c r="AT558" s="30">
        <f t="shared" si="281"/>
        <v>0.402015982953152</v>
      </c>
      <c r="AU558" s="34">
        <f t="shared" si="282"/>
        <v>0.3868907221390272</v>
      </c>
      <c r="AV558" s="30">
        <f t="shared" si="283"/>
        <v>0.56764526643422475</v>
      </c>
      <c r="AW558" s="30">
        <f t="shared" si="284"/>
        <v>0.79654031635303779</v>
      </c>
      <c r="AX558" s="34">
        <f t="shared" si="285"/>
        <v>0.94707018508462415</v>
      </c>
      <c r="AY558" s="30">
        <f t="shared" si="286"/>
        <v>0.67942130838488279</v>
      </c>
      <c r="AZ558" s="30">
        <f t="shared" si="287"/>
        <v>0.8771760742530863</v>
      </c>
      <c r="BA558" s="34">
        <f t="shared" si="288"/>
        <v>0.73921784359184972</v>
      </c>
      <c r="BB558" s="30">
        <f t="shared" si="289"/>
        <v>0.57867467670479</v>
      </c>
      <c r="BC558" s="30">
        <f t="shared" si="290"/>
        <v>0.38885601350164661</v>
      </c>
      <c r="BD558" s="34">
        <f t="shared" si="291"/>
        <v>0.88690748762995975</v>
      </c>
      <c r="BE558" s="30">
        <f t="shared" si="292"/>
        <v>0.32617597061480691</v>
      </c>
      <c r="BF558" s="34">
        <f t="shared" si="293"/>
        <v>0.58443787986365225</v>
      </c>
      <c r="BG558" s="30">
        <f t="shared" si="294"/>
        <v>0.32565950128521354</v>
      </c>
      <c r="BH558" s="30">
        <f t="shared" si="295"/>
        <v>1</v>
      </c>
      <c r="BI558" s="34">
        <f t="shared" si="296"/>
        <v>0.30957790255680018</v>
      </c>
      <c r="BJ558" s="30">
        <f t="shared" si="297"/>
        <v>0.22278130906245563</v>
      </c>
      <c r="BK558" s="30">
        <f t="shared" si="298"/>
        <v>0.34718015384796586</v>
      </c>
      <c r="BL558" s="34">
        <f t="shared" si="299"/>
        <v>0.30009039278568833</v>
      </c>
    </row>
    <row r="559" spans="1:64" ht="15" customHeight="1" x14ac:dyDescent="0.25">
      <c r="A559" s="15" t="s">
        <v>1794</v>
      </c>
      <c r="B559" s="15" t="s">
        <v>570</v>
      </c>
      <c r="C559" s="19">
        <v>4.3003806165836697E-2</v>
      </c>
      <c r="D559" s="20">
        <v>1.1926281633072</v>
      </c>
      <c r="E559" s="38">
        <f t="shared" si="300"/>
        <v>0.89542854450285281</v>
      </c>
      <c r="F559" s="38">
        <f t="shared" si="301"/>
        <v>0.84322836554569769</v>
      </c>
      <c r="G559" s="38">
        <f t="shared" si="302"/>
        <v>0.81984189491317749</v>
      </c>
      <c r="H559" s="38">
        <f t="shared" si="303"/>
        <v>0.77095356142949367</v>
      </c>
      <c r="I559" s="38">
        <f t="shared" si="304"/>
        <v>0.7508027833417894</v>
      </c>
      <c r="J559" s="38">
        <f t="shared" si="305"/>
        <v>0.82845490255684673</v>
      </c>
      <c r="K559" s="38">
        <f t="shared" si="306"/>
        <v>0.89091963045392975</v>
      </c>
      <c r="L559" s="42">
        <f t="shared" si="307"/>
        <v>5.3342877760084034E-2</v>
      </c>
      <c r="M559" s="38">
        <f t="shared" si="308"/>
        <v>3.2875275577394579E-2</v>
      </c>
      <c r="N559" s="38">
        <f t="shared" si="309"/>
        <v>6.9319833139611903E-2</v>
      </c>
      <c r="O559" s="38">
        <f t="shared" si="310"/>
        <v>7.9449277284584334E-3</v>
      </c>
      <c r="P559" s="38">
        <f t="shared" si="311"/>
        <v>3.541007191479649E-2</v>
      </c>
      <c r="Q559" s="38">
        <f t="shared" si="312"/>
        <v>1.7029118604090423E-2</v>
      </c>
      <c r="R559" s="38">
        <f t="shared" si="313"/>
        <v>9.4527431246507462E-2</v>
      </c>
      <c r="S559" s="16">
        <v>925.64</v>
      </c>
      <c r="T559" s="22">
        <v>14</v>
      </c>
      <c r="U559" s="22">
        <v>14</v>
      </c>
      <c r="V559" s="21" t="s">
        <v>1</v>
      </c>
      <c r="W559" s="21" t="s">
        <v>5</v>
      </c>
      <c r="X559" s="16">
        <v>6286350.3262266098</v>
      </c>
      <c r="Y559" s="16">
        <v>5585800.9700309196</v>
      </c>
      <c r="Z559" s="16">
        <v>5870382.7373180799</v>
      </c>
      <c r="AA559" s="16">
        <v>5420441.6000311403</v>
      </c>
      <c r="AB559" s="16">
        <v>5469224.1899657901</v>
      </c>
      <c r="AC559" s="16">
        <v>5818544.00029663</v>
      </c>
      <c r="AD559" s="16">
        <v>5069045.5098737404</v>
      </c>
      <c r="AE559" s="16">
        <v>5241630.36604454</v>
      </c>
      <c r="AF559" s="16">
        <v>5934140.9907633997</v>
      </c>
      <c r="AG559" s="16">
        <v>5048990.84396974</v>
      </c>
      <c r="AH559" s="16">
        <v>5076632.4404435297</v>
      </c>
      <c r="AI559" s="16">
        <v>5150492.1420427803</v>
      </c>
      <c r="AJ559" s="16">
        <v>4793568.3954834798</v>
      </c>
      <c r="AK559" s="16">
        <v>5124322.5166204898</v>
      </c>
      <c r="AL559" s="16">
        <v>5600543.2082605297</v>
      </c>
      <c r="AM559" s="16">
        <v>5422456.3067451101</v>
      </c>
      <c r="AN559" s="16">
        <v>5392480.4181902902</v>
      </c>
      <c r="AO559" s="16">
        <v>6604857.5818804801</v>
      </c>
      <c r="AP559" s="16">
        <v>5546604.1974839903</v>
      </c>
      <c r="AQ559" s="16">
        <v>5501730.0487849098</v>
      </c>
      <c r="AR559" s="29">
        <f t="shared" si="314"/>
        <v>6604857.5818804801</v>
      </c>
      <c r="AS559" s="30">
        <f t="shared" si="280"/>
        <v>0.95177681703120276</v>
      </c>
      <c r="AT559" s="30">
        <f t="shared" si="281"/>
        <v>0.84571103930458658</v>
      </c>
      <c r="AU559" s="34">
        <f t="shared" si="282"/>
        <v>0.88879777717276887</v>
      </c>
      <c r="AV559" s="30">
        <f t="shared" si="283"/>
        <v>0.8206750157492233</v>
      </c>
      <c r="AW559" s="30">
        <f t="shared" si="284"/>
        <v>0.82806088127772137</v>
      </c>
      <c r="AX559" s="34">
        <f t="shared" si="285"/>
        <v>0.8809491996101485</v>
      </c>
      <c r="AY559" s="30">
        <f t="shared" si="286"/>
        <v>0.76747234092979855</v>
      </c>
      <c r="AZ559" s="30">
        <f t="shared" si="287"/>
        <v>0.79360232996154723</v>
      </c>
      <c r="BA559" s="34">
        <f t="shared" si="288"/>
        <v>0.8984510138481866</v>
      </c>
      <c r="BB559" s="30">
        <f t="shared" si="289"/>
        <v>0.76443598993276607</v>
      </c>
      <c r="BC559" s="30">
        <f t="shared" si="290"/>
        <v>0.76862103043229479</v>
      </c>
      <c r="BD559" s="34">
        <f t="shared" si="291"/>
        <v>0.77980366392342026</v>
      </c>
      <c r="BE559" s="30">
        <f t="shared" si="292"/>
        <v>0.72576408136853343</v>
      </c>
      <c r="BF559" s="34">
        <f t="shared" si="293"/>
        <v>0.77584148531504527</v>
      </c>
      <c r="BG559" s="30">
        <f t="shared" si="294"/>
        <v>0.84794306899589345</v>
      </c>
      <c r="BH559" s="30">
        <f t="shared" si="295"/>
        <v>0.82098004983799722</v>
      </c>
      <c r="BI559" s="34">
        <f t="shared" si="296"/>
        <v>0.81644158883664952</v>
      </c>
      <c r="BJ559" s="30">
        <f t="shared" si="297"/>
        <v>1</v>
      </c>
      <c r="BK559" s="30">
        <f t="shared" si="298"/>
        <v>0.83977650217626754</v>
      </c>
      <c r="BL559" s="34">
        <f t="shared" si="299"/>
        <v>0.8329823891855217</v>
      </c>
    </row>
    <row r="560" spans="1:64" ht="15" customHeight="1" x14ac:dyDescent="0.25">
      <c r="A560" s="15" t="s">
        <v>1795</v>
      </c>
      <c r="B560" s="15" t="s">
        <v>298</v>
      </c>
      <c r="C560" s="19">
        <v>4.3101558483277097E-2</v>
      </c>
      <c r="D560" s="20">
        <v>1.2794812038700001</v>
      </c>
      <c r="E560" s="38">
        <f t="shared" si="300"/>
        <v>0.79827614227727206</v>
      </c>
      <c r="F560" s="38">
        <f t="shared" si="301"/>
        <v>0.94729195268586963</v>
      </c>
      <c r="G560" s="38">
        <f t="shared" si="302"/>
        <v>0.77351586417507434</v>
      </c>
      <c r="H560" s="38">
        <f t="shared" si="303"/>
        <v>0.80797841879979104</v>
      </c>
      <c r="I560" s="38">
        <f t="shared" si="304"/>
        <v>0.74037191779030076</v>
      </c>
      <c r="J560" s="38">
        <f t="shared" si="305"/>
        <v>0.86212530076318539</v>
      </c>
      <c r="K560" s="38">
        <f t="shared" si="306"/>
        <v>0.79057885322572785</v>
      </c>
      <c r="L560" s="42">
        <f t="shared" si="307"/>
        <v>3.1677897410019244E-2</v>
      </c>
      <c r="M560" s="38">
        <f t="shared" si="308"/>
        <v>7.0107443017607046E-2</v>
      </c>
      <c r="N560" s="38">
        <f t="shared" si="309"/>
        <v>4.5408510681272191E-2</v>
      </c>
      <c r="O560" s="38">
        <f t="shared" si="310"/>
        <v>5.3623459497501517E-2</v>
      </c>
      <c r="P560" s="38">
        <f t="shared" si="311"/>
        <v>2.3097912114134634E-2</v>
      </c>
      <c r="Q560" s="38">
        <f t="shared" si="312"/>
        <v>0.11139093458996749</v>
      </c>
      <c r="R560" s="38">
        <f t="shared" si="313"/>
        <v>5.7528979360394882E-2</v>
      </c>
      <c r="S560" s="16">
        <v>477.92</v>
      </c>
      <c r="T560" s="22">
        <v>7</v>
      </c>
      <c r="U560" s="22">
        <v>7</v>
      </c>
      <c r="V560" s="21" t="s">
        <v>2</v>
      </c>
      <c r="W560" s="21" t="s">
        <v>5</v>
      </c>
      <c r="X560" s="16">
        <v>1217422.21814891</v>
      </c>
      <c r="Y560" s="16">
        <v>1128001.4110488701</v>
      </c>
      <c r="Z560" s="16">
        <v>1152118.9738976001</v>
      </c>
      <c r="AA560" s="16">
        <v>1422702.6188232</v>
      </c>
      <c r="AB560" s="16">
        <v>1460456.4418514001</v>
      </c>
      <c r="AC560" s="16">
        <v>1267276.84316761</v>
      </c>
      <c r="AD560" s="16">
        <v>1133234.80817863</v>
      </c>
      <c r="AE560" s="16">
        <v>1194157.8439116401</v>
      </c>
      <c r="AF560" s="16">
        <v>1061666.0280359499</v>
      </c>
      <c r="AG560" s="16">
        <v>1239980.11806374</v>
      </c>
      <c r="AH560" s="16">
        <v>1208657.8853198099</v>
      </c>
      <c r="AI560" s="16">
        <v>1091413.8564556399</v>
      </c>
      <c r="AJ560" s="16">
        <v>1105134.11944536</v>
      </c>
      <c r="AK560" s="16">
        <v>1057427.75396008</v>
      </c>
      <c r="AL560" s="16">
        <v>1218622.2668363401</v>
      </c>
      <c r="AM560" s="16">
        <v>1438194.1270329</v>
      </c>
      <c r="AN560" s="16">
        <v>1120472.95367877</v>
      </c>
      <c r="AO560" s="16">
        <v>1058067.66172277</v>
      </c>
      <c r="AP560" s="16">
        <v>1211204.8931902801</v>
      </c>
      <c r="AQ560" s="16">
        <v>1194545.38204197</v>
      </c>
      <c r="AR560" s="29">
        <f t="shared" si="314"/>
        <v>1460456.4418514001</v>
      </c>
      <c r="AS560" s="30">
        <f t="shared" si="280"/>
        <v>0.83359022786437986</v>
      </c>
      <c r="AT560" s="30">
        <f t="shared" si="281"/>
        <v>0.7723622415050726</v>
      </c>
      <c r="AU560" s="34">
        <f t="shared" si="282"/>
        <v>0.78887595746236372</v>
      </c>
      <c r="AV560" s="30">
        <f t="shared" si="283"/>
        <v>0.97414929884499668</v>
      </c>
      <c r="AW560" s="30">
        <f t="shared" si="284"/>
        <v>1</v>
      </c>
      <c r="AX560" s="34">
        <f t="shared" si="285"/>
        <v>0.86772655921261233</v>
      </c>
      <c r="AY560" s="30">
        <f t="shared" si="286"/>
        <v>0.77594563980425468</v>
      </c>
      <c r="AZ560" s="30">
        <f t="shared" si="287"/>
        <v>0.81766070503124555</v>
      </c>
      <c r="BA560" s="34">
        <f t="shared" si="288"/>
        <v>0.72694124768972279</v>
      </c>
      <c r="BB560" s="30">
        <f t="shared" si="289"/>
        <v>0.84903601540613882</v>
      </c>
      <c r="BC560" s="30">
        <f t="shared" si="290"/>
        <v>0.82758913630290221</v>
      </c>
      <c r="BD560" s="34">
        <f t="shared" si="291"/>
        <v>0.74731010469033221</v>
      </c>
      <c r="BE560" s="30">
        <f t="shared" si="292"/>
        <v>0.75670460807745632</v>
      </c>
      <c r="BF560" s="34">
        <f t="shared" si="293"/>
        <v>0.72403922750314531</v>
      </c>
      <c r="BG560" s="30">
        <f t="shared" si="294"/>
        <v>0.8344119221327202</v>
      </c>
      <c r="BH560" s="30">
        <f t="shared" si="295"/>
        <v>0.98475660472949234</v>
      </c>
      <c r="BI560" s="34">
        <f t="shared" si="296"/>
        <v>0.76720737542734396</v>
      </c>
      <c r="BJ560" s="30">
        <f t="shared" si="297"/>
        <v>0.72447738350996105</v>
      </c>
      <c r="BK560" s="30">
        <f t="shared" si="298"/>
        <v>0.82933311701843893</v>
      </c>
      <c r="BL560" s="34">
        <f t="shared" si="299"/>
        <v>0.81792605914878347</v>
      </c>
    </row>
    <row r="561" spans="1:64" ht="15" customHeight="1" x14ac:dyDescent="0.25">
      <c r="A561" s="15" t="s">
        <v>1796</v>
      </c>
      <c r="B561" s="15" t="s">
        <v>3361</v>
      </c>
      <c r="C561" s="19">
        <v>4.3953363960935098E-2</v>
      </c>
      <c r="D561" s="20">
        <v>1.60421635577974</v>
      </c>
      <c r="E561" s="38">
        <f t="shared" si="300"/>
        <v>0.76008330525058598</v>
      </c>
      <c r="F561" s="38">
        <f t="shared" si="301"/>
        <v>0.53831086665483896</v>
      </c>
      <c r="G561" s="38">
        <f t="shared" si="302"/>
        <v>0.56014655199778263</v>
      </c>
      <c r="H561" s="38">
        <f t="shared" si="303"/>
        <v>0.63393038176546146</v>
      </c>
      <c r="I561" s="38">
        <f t="shared" si="304"/>
        <v>0.58431972309879954</v>
      </c>
      <c r="J561" s="38">
        <f t="shared" si="305"/>
        <v>0.56007161766463265</v>
      </c>
      <c r="K561" s="38">
        <f t="shared" si="306"/>
        <v>0.4738034882340692</v>
      </c>
      <c r="L561" s="42">
        <f t="shared" si="307"/>
        <v>0.21307330656033141</v>
      </c>
      <c r="M561" s="38">
        <f t="shared" si="308"/>
        <v>2.9552217259053291E-2</v>
      </c>
      <c r="N561" s="38">
        <f t="shared" si="309"/>
        <v>8.4659233718765214E-2</v>
      </c>
      <c r="O561" s="38">
        <f t="shared" si="310"/>
        <v>8.5033388041965016E-2</v>
      </c>
      <c r="P561" s="38">
        <f t="shared" si="311"/>
        <v>3.8095457151585729E-2</v>
      </c>
      <c r="Q561" s="38">
        <f t="shared" si="312"/>
        <v>2.3959321069678689E-2</v>
      </c>
      <c r="R561" s="38">
        <f t="shared" si="313"/>
        <v>2.5657937097739728E-2</v>
      </c>
      <c r="S561" s="16">
        <v>239.55</v>
      </c>
      <c r="T561" s="22">
        <v>6</v>
      </c>
      <c r="U561" s="22">
        <v>6</v>
      </c>
      <c r="V561" s="21" t="s">
        <v>1</v>
      </c>
      <c r="W561" s="21" t="s">
        <v>7</v>
      </c>
      <c r="X561" s="16">
        <v>383399.38028346398</v>
      </c>
      <c r="Y561" s="16">
        <v>263529.62107191898</v>
      </c>
      <c r="Z561" s="16">
        <v>227317.403235262</v>
      </c>
      <c r="AA561" s="16">
        <v>219010.625704228</v>
      </c>
      <c r="AB561" s="16">
        <v>197097.04703080401</v>
      </c>
      <c r="AC561" s="16">
        <v>203056.485290927</v>
      </c>
      <c r="AD561" s="16">
        <v>233212.04203192901</v>
      </c>
      <c r="AE561" s="16">
        <v>177281.690900488</v>
      </c>
      <c r="AF561" s="16">
        <v>233785.78977919</v>
      </c>
      <c r="AG561" s="16">
        <v>213146.13665776799</v>
      </c>
      <c r="AH561" s="16">
        <v>238194.15533810601</v>
      </c>
      <c r="AI561" s="16">
        <v>277805.25453933899</v>
      </c>
      <c r="AJ561" s="16">
        <v>213699.97741441801</v>
      </c>
      <c r="AK561" s="16">
        <v>234355.66203255201</v>
      </c>
      <c r="AL561" s="16">
        <v>224777.68207916801</v>
      </c>
      <c r="AM561" s="16">
        <v>212654.383003389</v>
      </c>
      <c r="AN561" s="16">
        <v>206761.26829837501</v>
      </c>
      <c r="AO561" s="16">
        <v>178667.76224588099</v>
      </c>
      <c r="AP561" s="16">
        <v>192640.80865503399</v>
      </c>
      <c r="AQ561" s="16">
        <v>173659.32039434201</v>
      </c>
      <c r="AR561" s="29">
        <f t="shared" si="314"/>
        <v>383399.38028346398</v>
      </c>
      <c r="AS561" s="30">
        <f t="shared" si="280"/>
        <v>1</v>
      </c>
      <c r="AT561" s="30">
        <f t="shared" si="281"/>
        <v>0.68735014875892597</v>
      </c>
      <c r="AU561" s="34">
        <f t="shared" si="282"/>
        <v>0.59289976699283209</v>
      </c>
      <c r="AV561" s="30">
        <f t="shared" si="283"/>
        <v>0.5712336455585918</v>
      </c>
      <c r="AW561" s="30">
        <f t="shared" si="284"/>
        <v>0.51407763592388056</v>
      </c>
      <c r="AX561" s="34">
        <f t="shared" si="285"/>
        <v>0.52962131848204452</v>
      </c>
      <c r="AY561" s="30">
        <f t="shared" si="286"/>
        <v>0.60827443659273817</v>
      </c>
      <c r="AZ561" s="30">
        <f t="shared" si="287"/>
        <v>0.46239430739146181</v>
      </c>
      <c r="BA561" s="34">
        <f t="shared" si="288"/>
        <v>0.60977091200914801</v>
      </c>
      <c r="BB561" s="30">
        <f t="shared" si="289"/>
        <v>0.55593761393192576</v>
      </c>
      <c r="BC561" s="30">
        <f t="shared" si="290"/>
        <v>0.62126901499423037</v>
      </c>
      <c r="BD561" s="34">
        <f t="shared" si="291"/>
        <v>0.72458451637022825</v>
      </c>
      <c r="BE561" s="30">
        <f t="shared" si="292"/>
        <v>0.55738216701451171</v>
      </c>
      <c r="BF561" s="34">
        <f t="shared" si="293"/>
        <v>0.61125727918308737</v>
      </c>
      <c r="BG561" s="30">
        <f t="shared" si="294"/>
        <v>0.58627554878409038</v>
      </c>
      <c r="BH561" s="30">
        <f t="shared" si="295"/>
        <v>0.55465499930167927</v>
      </c>
      <c r="BI561" s="34">
        <f t="shared" si="296"/>
        <v>0.53928430490812829</v>
      </c>
      <c r="BJ561" s="30">
        <f t="shared" si="297"/>
        <v>0.46600952279522223</v>
      </c>
      <c r="BK561" s="30">
        <f t="shared" si="298"/>
        <v>0.50245466884324697</v>
      </c>
      <c r="BL561" s="34">
        <f t="shared" si="299"/>
        <v>0.45294627306373852</v>
      </c>
    </row>
    <row r="562" spans="1:64" ht="15" customHeight="1" x14ac:dyDescent="0.25">
      <c r="A562" s="15" t="s">
        <v>1340</v>
      </c>
      <c r="B562" s="15" t="s">
        <v>1341</v>
      </c>
      <c r="C562" s="19">
        <v>4.47394376737505E-2</v>
      </c>
      <c r="D562" s="20">
        <v>2.5558005112307001</v>
      </c>
      <c r="E562" s="38">
        <f t="shared" si="300"/>
        <v>0.55845708540004324</v>
      </c>
      <c r="F562" s="38">
        <f t="shared" si="301"/>
        <v>0.85647419570540162</v>
      </c>
      <c r="G562" s="38">
        <f t="shared" si="302"/>
        <v>0.78123499240623229</v>
      </c>
      <c r="H562" s="38">
        <f t="shared" si="303"/>
        <v>0.78133182043626448</v>
      </c>
      <c r="I562" s="38">
        <f t="shared" si="304"/>
        <v>0.6395635902589194</v>
      </c>
      <c r="J562" s="38">
        <f t="shared" si="305"/>
        <v>0.53758452098483767</v>
      </c>
      <c r="K562" s="38">
        <f t="shared" si="306"/>
        <v>0.33510995554695339</v>
      </c>
      <c r="L562" s="42">
        <f t="shared" si="307"/>
        <v>0.33373369716388862</v>
      </c>
      <c r="M562" s="38">
        <f t="shared" si="308"/>
        <v>0.13192061614888548</v>
      </c>
      <c r="N562" s="38">
        <f t="shared" si="309"/>
        <v>4.7291051317922841E-2</v>
      </c>
      <c r="O562" s="38">
        <f t="shared" si="310"/>
        <v>0.12318007461639802</v>
      </c>
      <c r="P562" s="38">
        <f t="shared" si="311"/>
        <v>0.16856884179081652</v>
      </c>
      <c r="Q562" s="38">
        <f t="shared" si="312"/>
        <v>0.20243927224944289</v>
      </c>
      <c r="R562" s="38">
        <f t="shared" si="313"/>
        <v>9.8030452056382791E-2</v>
      </c>
      <c r="S562" s="16">
        <v>21.85</v>
      </c>
      <c r="T562" s="22">
        <v>1</v>
      </c>
      <c r="U562" s="22">
        <v>1</v>
      </c>
      <c r="V562" s="21" t="s">
        <v>2</v>
      </c>
      <c r="W562" s="21" t="s">
        <v>7</v>
      </c>
      <c r="X562" s="16">
        <v>27447.420552985699</v>
      </c>
      <c r="Y562" s="16">
        <v>60916.292192289999</v>
      </c>
      <c r="Z562" s="16">
        <v>103818.97001643199</v>
      </c>
      <c r="AA562" s="16">
        <v>84944.857057926303</v>
      </c>
      <c r="AB562" s="16">
        <v>114710.504940614</v>
      </c>
      <c r="AC562" s="16">
        <v>95084.400375378304</v>
      </c>
      <c r="AD562" s="16">
        <v>83885.741062305402</v>
      </c>
      <c r="AE562" s="16">
        <v>90289.450115689993</v>
      </c>
      <c r="AF562" s="16">
        <v>94672.390190591599</v>
      </c>
      <c r="AG562" s="16">
        <v>92654.794154132702</v>
      </c>
      <c r="AH562" s="16">
        <v>74228.441608867404</v>
      </c>
      <c r="AI562" s="16">
        <v>101997.66718223901</v>
      </c>
      <c r="AJ562" s="16">
        <v>59691.609403260998</v>
      </c>
      <c r="AK562" s="16">
        <v>87037.715357204201</v>
      </c>
      <c r="AL562" s="16">
        <v>42349.272914633599</v>
      </c>
      <c r="AM562" s="16">
        <v>87430.779835654102</v>
      </c>
      <c r="AN562" s="16">
        <v>55219.722800998803</v>
      </c>
      <c r="AO562" s="16">
        <v>32785.2445290162</v>
      </c>
      <c r="AP562" s="16">
        <v>31145.8151908783</v>
      </c>
      <c r="AQ562" s="16">
        <v>51390.836914358697</v>
      </c>
      <c r="AR562" s="29">
        <f t="shared" si="314"/>
        <v>114710.504940614</v>
      </c>
      <c r="AS562" s="30">
        <f t="shared" si="280"/>
        <v>0.23927556213962545</v>
      </c>
      <c r="AT562" s="30">
        <f t="shared" si="281"/>
        <v>0.53104371063335964</v>
      </c>
      <c r="AU562" s="34">
        <f t="shared" si="282"/>
        <v>0.90505198342714477</v>
      </c>
      <c r="AV562" s="30">
        <f t="shared" si="283"/>
        <v>0.74051506531073619</v>
      </c>
      <c r="AW562" s="30">
        <f t="shared" si="284"/>
        <v>1</v>
      </c>
      <c r="AX562" s="34">
        <f t="shared" si="285"/>
        <v>0.82890752180546845</v>
      </c>
      <c r="AY562" s="30">
        <f t="shared" si="286"/>
        <v>0.73128211845753199</v>
      </c>
      <c r="AZ562" s="30">
        <f t="shared" si="287"/>
        <v>0.78710707587272088</v>
      </c>
      <c r="BA562" s="34">
        <f t="shared" si="288"/>
        <v>0.82531578288844432</v>
      </c>
      <c r="BB562" s="30">
        <f t="shared" si="289"/>
        <v>0.80772719292012873</v>
      </c>
      <c r="BC562" s="30">
        <f t="shared" si="290"/>
        <v>0.64709366981947913</v>
      </c>
      <c r="BD562" s="34">
        <f t="shared" si="291"/>
        <v>0.88917459856918535</v>
      </c>
      <c r="BE562" s="30">
        <f t="shared" si="292"/>
        <v>0.52036741913187057</v>
      </c>
      <c r="BF562" s="34">
        <f t="shared" si="293"/>
        <v>0.75875976138596812</v>
      </c>
      <c r="BG562" s="30">
        <f t="shared" si="294"/>
        <v>0.36918391159168862</v>
      </c>
      <c r="BH562" s="30">
        <f t="shared" si="295"/>
        <v>0.76218633926262724</v>
      </c>
      <c r="BI562" s="34">
        <f t="shared" si="296"/>
        <v>0.48138331210019719</v>
      </c>
      <c r="BJ562" s="30">
        <f t="shared" si="297"/>
        <v>0.28580856257227033</v>
      </c>
      <c r="BK562" s="30">
        <f t="shared" si="298"/>
        <v>0.27151667763124737</v>
      </c>
      <c r="BL562" s="34">
        <f t="shared" si="299"/>
        <v>0.4480046264373424</v>
      </c>
    </row>
    <row r="563" spans="1:64" ht="15" customHeight="1" x14ac:dyDescent="0.25">
      <c r="A563" s="15" t="s">
        <v>1797</v>
      </c>
      <c r="B563" s="15" t="s">
        <v>1207</v>
      </c>
      <c r="C563" s="19">
        <v>4.4902557333421203E-2</v>
      </c>
      <c r="D563" s="20">
        <v>1.35919394597469</v>
      </c>
      <c r="E563" s="38">
        <f t="shared" si="300"/>
        <v>0.89402039425413904</v>
      </c>
      <c r="F563" s="38">
        <f t="shared" si="301"/>
        <v>0.96343731563208068</v>
      </c>
      <c r="G563" s="38">
        <f t="shared" si="302"/>
        <v>0.87505476706335106</v>
      </c>
      <c r="H563" s="38">
        <f t="shared" si="303"/>
        <v>0.90155480987236958</v>
      </c>
      <c r="I563" s="38">
        <f t="shared" si="304"/>
        <v>0.83821293539565356</v>
      </c>
      <c r="J563" s="38">
        <f t="shared" si="305"/>
        <v>0.84125602892595797</v>
      </c>
      <c r="K563" s="38">
        <f t="shared" si="306"/>
        <v>0.70882990502227017</v>
      </c>
      <c r="L563" s="42">
        <f t="shared" si="307"/>
        <v>4.9624266289716168E-2</v>
      </c>
      <c r="M563" s="38">
        <f t="shared" si="308"/>
        <v>4.2809879343901083E-2</v>
      </c>
      <c r="N563" s="38">
        <f t="shared" si="309"/>
        <v>9.6054331417868968E-2</v>
      </c>
      <c r="O563" s="38">
        <f t="shared" si="310"/>
        <v>3.0620767565569411E-2</v>
      </c>
      <c r="P563" s="38">
        <f t="shared" si="311"/>
        <v>0.10813734760882684</v>
      </c>
      <c r="Q563" s="38">
        <f t="shared" si="312"/>
        <v>6.0642642237489483E-2</v>
      </c>
      <c r="R563" s="38">
        <f t="shared" si="313"/>
        <v>0.13297287191607246</v>
      </c>
      <c r="S563" s="16">
        <v>3541.71</v>
      </c>
      <c r="T563" s="22">
        <v>44</v>
      </c>
      <c r="U563" s="22">
        <v>22</v>
      </c>
      <c r="V563" s="21" t="s">
        <v>2</v>
      </c>
      <c r="W563" s="21" t="s">
        <v>7</v>
      </c>
      <c r="X563" s="16">
        <v>94516506.661419496</v>
      </c>
      <c r="Y563" s="16">
        <v>97326679.734051302</v>
      </c>
      <c r="Z563" s="16">
        <v>105121969.66131701</v>
      </c>
      <c r="AA563" s="16">
        <v>110722737.41008601</v>
      </c>
      <c r="AB563" s="16">
        <v>107840269.52522001</v>
      </c>
      <c r="AC563" s="16">
        <v>101460243.794121</v>
      </c>
      <c r="AD563" s="16">
        <v>95088601.859152198</v>
      </c>
      <c r="AE563" s="16">
        <v>87267832.420715004</v>
      </c>
      <c r="AF563" s="16">
        <v>108308943.29913101</v>
      </c>
      <c r="AG563" s="16">
        <v>102524255.442977</v>
      </c>
      <c r="AH563" s="16">
        <v>96018070.144043207</v>
      </c>
      <c r="AI563" s="16">
        <v>100925523.835875</v>
      </c>
      <c r="AJ563" s="16">
        <v>101275606.30126099</v>
      </c>
      <c r="AK563" s="16">
        <v>84342855.177839696</v>
      </c>
      <c r="AL563" s="16">
        <v>92529644.709463999</v>
      </c>
      <c r="AM563" s="16">
        <v>86761176.004317701</v>
      </c>
      <c r="AN563" s="16">
        <v>100147690.44248</v>
      </c>
      <c r="AO563" s="16">
        <v>95440527.484310806</v>
      </c>
      <c r="AP563" s="16">
        <v>71061958.007526293</v>
      </c>
      <c r="AQ563" s="16">
        <v>68948276.834754005</v>
      </c>
      <c r="AR563" s="29">
        <f t="shared" si="314"/>
        <v>110722737.41008601</v>
      </c>
      <c r="AS563" s="30">
        <f t="shared" si="280"/>
        <v>0.853632315026288</v>
      </c>
      <c r="AT563" s="30">
        <f t="shared" si="281"/>
        <v>0.87901258594773124</v>
      </c>
      <c r="AU563" s="34">
        <f t="shared" si="282"/>
        <v>0.94941628178839799</v>
      </c>
      <c r="AV563" s="30">
        <f t="shared" si="283"/>
        <v>1</v>
      </c>
      <c r="AW563" s="30">
        <f t="shared" si="284"/>
        <v>0.97396679352145943</v>
      </c>
      <c r="AX563" s="34">
        <f t="shared" si="285"/>
        <v>0.91634515337478217</v>
      </c>
      <c r="AY563" s="30">
        <f t="shared" si="286"/>
        <v>0.85879923205809705</v>
      </c>
      <c r="AZ563" s="30">
        <f t="shared" si="287"/>
        <v>0.78816541626404513</v>
      </c>
      <c r="BA563" s="34">
        <f t="shared" si="288"/>
        <v>0.97819965286791111</v>
      </c>
      <c r="BB563" s="30">
        <f t="shared" si="289"/>
        <v>0.9259548475870486</v>
      </c>
      <c r="BC563" s="30">
        <f t="shared" si="290"/>
        <v>0.86719378864721497</v>
      </c>
      <c r="BD563" s="34">
        <f t="shared" si="291"/>
        <v>0.91151579338284539</v>
      </c>
      <c r="BE563" s="30">
        <f t="shared" si="292"/>
        <v>0.91467758718938197</v>
      </c>
      <c r="BF563" s="34">
        <f t="shared" si="293"/>
        <v>0.76174828360192526</v>
      </c>
      <c r="BG563" s="30">
        <f t="shared" si="294"/>
        <v>0.83568783498153687</v>
      </c>
      <c r="BH563" s="30">
        <f t="shared" si="295"/>
        <v>0.7835895140758542</v>
      </c>
      <c r="BI563" s="34">
        <f t="shared" si="296"/>
        <v>0.90449073772048283</v>
      </c>
      <c r="BJ563" s="30">
        <f t="shared" si="297"/>
        <v>0.86197767248858581</v>
      </c>
      <c r="BK563" s="30">
        <f t="shared" si="298"/>
        <v>0.6418009495586503</v>
      </c>
      <c r="BL563" s="34">
        <f t="shared" si="299"/>
        <v>0.62271109301957461</v>
      </c>
    </row>
    <row r="564" spans="1:64" ht="15" customHeight="1" x14ac:dyDescent="0.25">
      <c r="A564" s="15" t="s">
        <v>997</v>
      </c>
      <c r="B564" s="15" t="s">
        <v>886</v>
      </c>
      <c r="C564" s="19">
        <v>4.4934647569375499E-2</v>
      </c>
      <c r="D564" s="20">
        <v>14.0249935519064</v>
      </c>
      <c r="E564" s="38">
        <f t="shared" si="300"/>
        <v>3.4186702549481175E-2</v>
      </c>
      <c r="F564" s="38">
        <f t="shared" si="301"/>
        <v>5.2986222824555562E-2</v>
      </c>
      <c r="G564" s="38">
        <f t="shared" si="302"/>
        <v>0.1113144634508092</v>
      </c>
      <c r="H564" s="38">
        <f t="shared" si="303"/>
        <v>9.6737857988897932E-2</v>
      </c>
      <c r="I564" s="38">
        <f t="shared" si="304"/>
        <v>8.6702296292361994E-2</v>
      </c>
      <c r="J564" s="38">
        <f t="shared" si="305"/>
        <v>0.13221811433114519</v>
      </c>
      <c r="K564" s="38">
        <f t="shared" si="306"/>
        <v>0.47946828281741721</v>
      </c>
      <c r="L564" s="42">
        <f t="shared" si="307"/>
        <v>2.3359139251569506E-2</v>
      </c>
      <c r="M564" s="38">
        <f t="shared" si="308"/>
        <v>2.9671660071697668E-2</v>
      </c>
      <c r="N564" s="38">
        <f t="shared" si="309"/>
        <v>5.3936028479193779E-2</v>
      </c>
      <c r="O564" s="38">
        <f t="shared" si="310"/>
        <v>1.4675608687199302E-2</v>
      </c>
      <c r="P564" s="38">
        <f t="shared" si="311"/>
        <v>2.9198987887848853E-2</v>
      </c>
      <c r="Q564" s="38">
        <f t="shared" si="312"/>
        <v>3.9203794492469926E-2</v>
      </c>
      <c r="R564" s="38">
        <f t="shared" si="313"/>
        <v>0.47853975804088023</v>
      </c>
      <c r="S564" s="16">
        <v>59.78</v>
      </c>
      <c r="T564" s="22">
        <v>2</v>
      </c>
      <c r="U564" s="22">
        <v>2</v>
      </c>
      <c r="V564" s="21" t="s">
        <v>7</v>
      </c>
      <c r="W564" s="21" t="s">
        <v>1</v>
      </c>
      <c r="X564" s="16">
        <v>1296.07404651041</v>
      </c>
      <c r="Y564" s="16">
        <v>2611.2683613173599</v>
      </c>
      <c r="Z564" s="16">
        <v>592.23650087138697</v>
      </c>
      <c r="AA564" s="16">
        <v>1057.6674580731899</v>
      </c>
      <c r="AB564" s="16">
        <v>2257.63774852698</v>
      </c>
      <c r="AC564" s="16">
        <v>3658.6253831642498</v>
      </c>
      <c r="AD564" s="16">
        <v>7592.6916744662403</v>
      </c>
      <c r="AE564" s="16">
        <v>3220.4572836974598</v>
      </c>
      <c r="AF564" s="16">
        <v>3837.8169035328801</v>
      </c>
      <c r="AG564" s="16">
        <v>4839.5358265998902</v>
      </c>
      <c r="AH564" s="16">
        <v>3560.8523330231301</v>
      </c>
      <c r="AI564" s="16">
        <v>4332.0368190529398</v>
      </c>
      <c r="AJ564" s="16">
        <v>4709.68440991238</v>
      </c>
      <c r="AK564" s="16">
        <v>2898.0264764717699</v>
      </c>
      <c r="AL564" s="16">
        <v>6395.4633396872596</v>
      </c>
      <c r="AM564" s="16">
        <v>7144.4476199303899</v>
      </c>
      <c r="AN564" s="16">
        <v>3862.3476446250502</v>
      </c>
      <c r="AO564" s="16">
        <v>43872.603216475298</v>
      </c>
      <c r="AP564" s="16">
        <v>2571.9986581186199</v>
      </c>
      <c r="AQ564" s="16">
        <v>16661.963306205998</v>
      </c>
      <c r="AR564" s="29">
        <f t="shared" si="314"/>
        <v>43872.603216475298</v>
      </c>
      <c r="AS564" s="30">
        <f t="shared" si="280"/>
        <v>2.9541763002194056E-2</v>
      </c>
      <c r="AT564" s="30">
        <f t="shared" si="281"/>
        <v>5.9519339402608347E-2</v>
      </c>
      <c r="AU564" s="34">
        <f t="shared" si="282"/>
        <v>1.3499005243641135E-2</v>
      </c>
      <c r="AV564" s="30">
        <f t="shared" si="283"/>
        <v>2.4107697755122229E-2</v>
      </c>
      <c r="AW564" s="30">
        <f t="shared" si="284"/>
        <v>5.1458942096218686E-2</v>
      </c>
      <c r="AX564" s="34">
        <f t="shared" si="285"/>
        <v>8.3392028622325767E-2</v>
      </c>
      <c r="AY564" s="30">
        <f t="shared" si="286"/>
        <v>0.17306225566334729</v>
      </c>
      <c r="AZ564" s="30">
        <f t="shared" si="287"/>
        <v>7.3404745731798629E-2</v>
      </c>
      <c r="BA564" s="34">
        <f t="shared" si="288"/>
        <v>8.7476388957281673E-2</v>
      </c>
      <c r="BB564" s="30">
        <f t="shared" si="289"/>
        <v>0.11030883676358916</v>
      </c>
      <c r="BC564" s="30">
        <f t="shared" si="290"/>
        <v>8.1163461293902381E-2</v>
      </c>
      <c r="BD564" s="34">
        <f t="shared" si="291"/>
        <v>9.8741275909202217E-2</v>
      </c>
      <c r="BE564" s="30">
        <f t="shared" si="292"/>
        <v>0.10734909863164381</v>
      </c>
      <c r="BF564" s="34">
        <f t="shared" si="293"/>
        <v>6.6055493953080177E-2</v>
      </c>
      <c r="BG564" s="30">
        <f t="shared" si="294"/>
        <v>0.1457735094526052</v>
      </c>
      <c r="BH564" s="30">
        <f t="shared" si="295"/>
        <v>0.16284530882925738</v>
      </c>
      <c r="BI564" s="34">
        <f t="shared" si="296"/>
        <v>8.803552471157304E-2</v>
      </c>
      <c r="BJ564" s="30">
        <f t="shared" si="297"/>
        <v>1</v>
      </c>
      <c r="BK564" s="30">
        <f t="shared" si="298"/>
        <v>5.862425453597811E-2</v>
      </c>
      <c r="BL564" s="34">
        <f t="shared" si="299"/>
        <v>0.37978059391627345</v>
      </c>
    </row>
    <row r="565" spans="1:64" ht="15" customHeight="1" x14ac:dyDescent="0.25">
      <c r="A565" s="15" t="s">
        <v>1798</v>
      </c>
      <c r="B565" s="15" t="s">
        <v>3781</v>
      </c>
      <c r="C565" s="19">
        <v>4.5028072913636197E-2</v>
      </c>
      <c r="D565" s="20">
        <v>2.7767603378819001</v>
      </c>
      <c r="E565" s="38">
        <f t="shared" si="300"/>
        <v>0.57688273679998447</v>
      </c>
      <c r="F565" s="38">
        <f t="shared" si="301"/>
        <v>0.28029372682502268</v>
      </c>
      <c r="G565" s="38">
        <f t="shared" si="302"/>
        <v>0.31740269597873727</v>
      </c>
      <c r="H565" s="38">
        <f t="shared" si="303"/>
        <v>0.34198328705501724</v>
      </c>
      <c r="I565" s="38">
        <f t="shared" si="304"/>
        <v>0.4845092853276014</v>
      </c>
      <c r="J565" s="38">
        <f t="shared" si="305"/>
        <v>0.55927564355225245</v>
      </c>
      <c r="K565" s="38">
        <f t="shared" si="306"/>
        <v>0.77830850360482795</v>
      </c>
      <c r="L565" s="42">
        <f t="shared" si="307"/>
        <v>0.22837933686691406</v>
      </c>
      <c r="M565" s="38">
        <f t="shared" si="308"/>
        <v>9.4553738435608492E-2</v>
      </c>
      <c r="N565" s="38">
        <f t="shared" si="309"/>
        <v>2.8739248928867565E-2</v>
      </c>
      <c r="O565" s="38">
        <f t="shared" si="310"/>
        <v>9.1722840802585387E-2</v>
      </c>
      <c r="P565" s="38">
        <f t="shared" si="311"/>
        <v>0.33178648261122962</v>
      </c>
      <c r="Q565" s="38">
        <f t="shared" si="312"/>
        <v>0.19549358280259777</v>
      </c>
      <c r="R565" s="38">
        <f t="shared" si="313"/>
        <v>0.19647363731095449</v>
      </c>
      <c r="S565" s="16">
        <v>48.11</v>
      </c>
      <c r="T565" s="22">
        <v>1</v>
      </c>
      <c r="U565" s="22">
        <v>1</v>
      </c>
      <c r="V565" s="21" t="s">
        <v>7</v>
      </c>
      <c r="W565" s="21" t="s">
        <v>2</v>
      </c>
      <c r="X565" s="16">
        <v>137295.28788267501</v>
      </c>
      <c r="Y565" s="16">
        <v>61074.167108332302</v>
      </c>
      <c r="Z565" s="16">
        <v>92092.701104214604</v>
      </c>
      <c r="AA565" s="16">
        <v>59296.052293538298</v>
      </c>
      <c r="AB565" s="16">
        <v>29116.673572025298</v>
      </c>
      <c r="AC565" s="16">
        <v>52715.990665590201</v>
      </c>
      <c r="AD565" s="16">
        <v>49518.740675070898</v>
      </c>
      <c r="AE565" s="16">
        <v>58711.710120349802</v>
      </c>
      <c r="AF565" s="16">
        <v>51582.740938873401</v>
      </c>
      <c r="AG565" s="16">
        <v>73745.502866250696</v>
      </c>
      <c r="AH565" s="16">
        <v>55264.887885299402</v>
      </c>
      <c r="AI565" s="16">
        <v>43179.200945266603</v>
      </c>
      <c r="AJ565" s="16">
        <v>120692.63583144901</v>
      </c>
      <c r="AK565" s="16">
        <v>41941.931747004201</v>
      </c>
      <c r="AL565" s="16">
        <v>101030.493138598</v>
      </c>
      <c r="AM565" s="16">
        <v>58064.7518336547</v>
      </c>
      <c r="AN565" s="16">
        <v>122501.68784436199</v>
      </c>
      <c r="AO565" s="16">
        <v>167834.31453587901</v>
      </c>
      <c r="AP565" s="16">
        <v>105019.11121180899</v>
      </c>
      <c r="AQ565" s="16">
        <v>119027.196852198</v>
      </c>
      <c r="AR565" s="29">
        <f t="shared" si="314"/>
        <v>167834.31453587901</v>
      </c>
      <c r="AS565" s="30">
        <f t="shared" si="280"/>
        <v>0.81804062692629242</v>
      </c>
      <c r="AT565" s="30">
        <f t="shared" si="281"/>
        <v>0.36389559118005088</v>
      </c>
      <c r="AU565" s="34">
        <f t="shared" si="282"/>
        <v>0.54871199229361023</v>
      </c>
      <c r="AV565" s="30">
        <f t="shared" si="283"/>
        <v>0.3533011259200049</v>
      </c>
      <c r="AW565" s="30">
        <f t="shared" si="284"/>
        <v>0.17348462769692333</v>
      </c>
      <c r="AX565" s="34">
        <f t="shared" si="285"/>
        <v>0.31409542685813974</v>
      </c>
      <c r="AY565" s="30">
        <f t="shared" si="286"/>
        <v>0.295045389329397</v>
      </c>
      <c r="AZ565" s="30">
        <f t="shared" si="287"/>
        <v>0.34981946500456929</v>
      </c>
      <c r="BA565" s="34">
        <f t="shared" si="288"/>
        <v>0.30734323360224547</v>
      </c>
      <c r="BB565" s="30">
        <f t="shared" si="289"/>
        <v>0.43939466771251745</v>
      </c>
      <c r="BC565" s="30">
        <f t="shared" si="290"/>
        <v>0.32928241187224605</v>
      </c>
      <c r="BD565" s="34">
        <f t="shared" si="291"/>
        <v>0.25727278158028827</v>
      </c>
      <c r="BE565" s="30">
        <f t="shared" si="292"/>
        <v>0.71911775708803438</v>
      </c>
      <c r="BF565" s="34">
        <f t="shared" si="293"/>
        <v>0.2499008135671684</v>
      </c>
      <c r="BG565" s="30">
        <f t="shared" si="294"/>
        <v>0.6019656553427879</v>
      </c>
      <c r="BH565" s="30">
        <f t="shared" si="295"/>
        <v>0.34596472118484345</v>
      </c>
      <c r="BI565" s="34">
        <f t="shared" si="296"/>
        <v>0.72989655412912613</v>
      </c>
      <c r="BJ565" s="30">
        <f t="shared" si="297"/>
        <v>1</v>
      </c>
      <c r="BK565" s="30">
        <f t="shared" si="298"/>
        <v>0.62573086738682626</v>
      </c>
      <c r="BL565" s="34">
        <f t="shared" si="299"/>
        <v>0.70919464342765737</v>
      </c>
    </row>
    <row r="566" spans="1:64" ht="15" customHeight="1" x14ac:dyDescent="0.25">
      <c r="A566" s="15" t="s">
        <v>1799</v>
      </c>
      <c r="B566" s="15" t="s">
        <v>1449</v>
      </c>
      <c r="C566" s="19">
        <v>4.5118993409718297E-2</v>
      </c>
      <c r="D566" s="20">
        <v>1.71206706887489</v>
      </c>
      <c r="E566" s="38">
        <f t="shared" si="300"/>
        <v>0.77153875551072704</v>
      </c>
      <c r="F566" s="38">
        <f t="shared" si="301"/>
        <v>0.60417053435360601</v>
      </c>
      <c r="G566" s="38">
        <f t="shared" si="302"/>
        <v>0.4595097282879303</v>
      </c>
      <c r="H566" s="38">
        <f t="shared" si="303"/>
        <v>0.58525550262725468</v>
      </c>
      <c r="I566" s="38">
        <f t="shared" si="304"/>
        <v>0.74334522128945291</v>
      </c>
      <c r="J566" s="38">
        <f t="shared" si="305"/>
        <v>0.67285936282337799</v>
      </c>
      <c r="K566" s="38">
        <f t="shared" si="306"/>
        <v>0.78671147362941307</v>
      </c>
      <c r="L566" s="42">
        <f t="shared" si="307"/>
        <v>0.16919211781902121</v>
      </c>
      <c r="M566" s="38">
        <f t="shared" si="308"/>
        <v>0.11747438584661879</v>
      </c>
      <c r="N566" s="38">
        <f t="shared" si="309"/>
        <v>4.7773735469970872E-2</v>
      </c>
      <c r="O566" s="38">
        <f t="shared" si="310"/>
        <v>4.4132783131252601E-2</v>
      </c>
      <c r="P566" s="38">
        <f t="shared" si="311"/>
        <v>0.15558126880077613</v>
      </c>
      <c r="Q566" s="38">
        <f t="shared" si="312"/>
        <v>0.13275315525260081</v>
      </c>
      <c r="R566" s="38">
        <f t="shared" si="313"/>
        <v>0.18724505263202298</v>
      </c>
      <c r="S566" s="16">
        <v>233.94</v>
      </c>
      <c r="T566" s="22">
        <v>5</v>
      </c>
      <c r="U566" s="22">
        <v>5</v>
      </c>
      <c r="V566" s="21" t="s">
        <v>7</v>
      </c>
      <c r="W566" s="21" t="s">
        <v>3</v>
      </c>
      <c r="X566" s="16">
        <v>83679.596302890306</v>
      </c>
      <c r="Y566" s="16">
        <v>63009.921015272703</v>
      </c>
      <c r="Z566" s="16">
        <v>55113.672293513198</v>
      </c>
      <c r="AA566" s="16">
        <v>61343.608041507301</v>
      </c>
      <c r="AB566" s="16">
        <v>55309.205317200198</v>
      </c>
      <c r="AC566" s="16">
        <v>41373.650031637801</v>
      </c>
      <c r="AD566" s="16">
        <v>43633.359618098402</v>
      </c>
      <c r="AE566" s="16">
        <v>41068.665817129498</v>
      </c>
      <c r="AF566" s="16">
        <v>35487.048883812902</v>
      </c>
      <c r="AG566" s="16">
        <v>55427.0070345942</v>
      </c>
      <c r="AH566" s="16">
        <v>48295.835035695301</v>
      </c>
      <c r="AI566" s="16">
        <v>49356.217567852902</v>
      </c>
      <c r="AJ566" s="16">
        <v>74401.241662176195</v>
      </c>
      <c r="AK566" s="16">
        <v>55218.029409098999</v>
      </c>
      <c r="AL566" s="16">
        <v>61346.013721895397</v>
      </c>
      <c r="AM566" s="16">
        <v>45984.461709402298</v>
      </c>
      <c r="AN566" s="16">
        <v>68662.194551888795</v>
      </c>
      <c r="AO566" s="16">
        <v>56617.129186159997</v>
      </c>
      <c r="AP566" s="16">
        <v>61968.170850251299</v>
      </c>
      <c r="AQ566" s="16">
        <v>87186.456143774994</v>
      </c>
      <c r="AR566" s="29">
        <f t="shared" si="314"/>
        <v>87186.456143774994</v>
      </c>
      <c r="AS566" s="30">
        <f t="shared" si="280"/>
        <v>0.95977747007973702</v>
      </c>
      <c r="AT566" s="30">
        <f t="shared" si="281"/>
        <v>0.72270308717865617</v>
      </c>
      <c r="AU566" s="34">
        <f t="shared" si="282"/>
        <v>0.63213570927378782</v>
      </c>
      <c r="AV566" s="30">
        <f t="shared" si="283"/>
        <v>0.70359102496778292</v>
      </c>
      <c r="AW566" s="30">
        <f t="shared" si="284"/>
        <v>0.63437840879772023</v>
      </c>
      <c r="AX566" s="34">
        <f t="shared" si="285"/>
        <v>0.47454216929531468</v>
      </c>
      <c r="AY566" s="30">
        <f t="shared" si="286"/>
        <v>0.50046029564666239</v>
      </c>
      <c r="AZ566" s="30">
        <f t="shared" si="287"/>
        <v>0.47104410058146112</v>
      </c>
      <c r="BA566" s="34">
        <f t="shared" si="288"/>
        <v>0.40702478863566738</v>
      </c>
      <c r="BB566" s="30">
        <f t="shared" si="289"/>
        <v>0.63572955578320778</v>
      </c>
      <c r="BC566" s="30">
        <f t="shared" si="290"/>
        <v>0.55393735646340481</v>
      </c>
      <c r="BD566" s="34">
        <f t="shared" si="291"/>
        <v>0.56609959563515155</v>
      </c>
      <c r="BE566" s="30">
        <f t="shared" si="292"/>
        <v>0.85335779148408886</v>
      </c>
      <c r="BF566" s="34">
        <f t="shared" si="293"/>
        <v>0.63333265109481685</v>
      </c>
      <c r="BG566" s="30">
        <f t="shared" si="294"/>
        <v>0.70361861733125886</v>
      </c>
      <c r="BH566" s="30">
        <f t="shared" si="295"/>
        <v>0.52742666399436555</v>
      </c>
      <c r="BI566" s="34">
        <f t="shared" si="296"/>
        <v>0.78753280714450957</v>
      </c>
      <c r="BJ566" s="30">
        <f t="shared" si="297"/>
        <v>0.649379865753408</v>
      </c>
      <c r="BK566" s="30">
        <f t="shared" si="298"/>
        <v>0.71075455513483154</v>
      </c>
      <c r="BL566" s="34">
        <f t="shared" si="299"/>
        <v>1</v>
      </c>
    </row>
    <row r="567" spans="1:64" ht="15" customHeight="1" x14ac:dyDescent="0.25">
      <c r="A567" s="15" t="s">
        <v>1226</v>
      </c>
      <c r="B567" s="15" t="s">
        <v>1227</v>
      </c>
      <c r="C567" s="19">
        <v>4.5164361287299198E-2</v>
      </c>
      <c r="D567" s="20">
        <v>3.1264561539433098</v>
      </c>
      <c r="E567" s="38">
        <f t="shared" si="300"/>
        <v>0.63998659954405046</v>
      </c>
      <c r="F567" s="38">
        <f t="shared" si="301"/>
        <v>0.32499494967214876</v>
      </c>
      <c r="G567" s="38">
        <f t="shared" si="302"/>
        <v>0.31652108164642129</v>
      </c>
      <c r="H567" s="38">
        <f t="shared" si="303"/>
        <v>0.29492045920182175</v>
      </c>
      <c r="I567" s="38">
        <f t="shared" si="304"/>
        <v>0.34642873655342449</v>
      </c>
      <c r="J567" s="38">
        <f t="shared" si="305"/>
        <v>0.28396187064070061</v>
      </c>
      <c r="K567" s="38">
        <f t="shared" si="306"/>
        <v>0.2047003277934516</v>
      </c>
      <c r="L567" s="42">
        <f t="shared" si="307"/>
        <v>0.3441614137510593</v>
      </c>
      <c r="M567" s="38">
        <f t="shared" si="308"/>
        <v>4.4571036985371772E-2</v>
      </c>
      <c r="N567" s="38">
        <f t="shared" si="309"/>
        <v>8.7808071421236936E-2</v>
      </c>
      <c r="O567" s="38">
        <f t="shared" si="310"/>
        <v>6.4610327858415612E-2</v>
      </c>
      <c r="P567" s="38">
        <f t="shared" si="311"/>
        <v>5.2762065807288608E-2</v>
      </c>
      <c r="Q567" s="38">
        <f t="shared" si="312"/>
        <v>5.5340088437131937E-2</v>
      </c>
      <c r="R567" s="38">
        <f t="shared" si="313"/>
        <v>7.2410355215971278E-2</v>
      </c>
      <c r="S567" s="16">
        <v>918.64</v>
      </c>
      <c r="T567" s="22">
        <v>13</v>
      </c>
      <c r="U567" s="22">
        <v>12</v>
      </c>
      <c r="V567" s="21" t="s">
        <v>1</v>
      </c>
      <c r="W567" s="21" t="s">
        <v>7</v>
      </c>
      <c r="X567" s="16">
        <v>2078186.36839735</v>
      </c>
      <c r="Y567" s="16">
        <v>1258796.66134212</v>
      </c>
      <c r="Z567" s="16">
        <v>653051.25164878799</v>
      </c>
      <c r="AA567" s="16">
        <v>572454.99154742598</v>
      </c>
      <c r="AB567" s="16">
        <v>752001.86247326201</v>
      </c>
      <c r="AC567" s="16">
        <v>701743.36859923904</v>
      </c>
      <c r="AD567" s="16">
        <v>483489.39658732701</v>
      </c>
      <c r="AE567" s="16">
        <v>642402.00876378501</v>
      </c>
      <c r="AF567" s="16">
        <v>847477.98621282005</v>
      </c>
      <c r="AG567" s="16">
        <v>464162.35538739897</v>
      </c>
      <c r="AH567" s="16">
        <v>649361.11215408402</v>
      </c>
      <c r="AI567" s="16">
        <v>725175.56668265502</v>
      </c>
      <c r="AJ567" s="16">
        <v>642409.63944083604</v>
      </c>
      <c r="AK567" s="16">
        <v>797477.31641205098</v>
      </c>
      <c r="AL567" s="16">
        <v>458538.019302823</v>
      </c>
      <c r="AM567" s="16">
        <v>640423.45940121997</v>
      </c>
      <c r="AN567" s="16">
        <v>671415.587426304</v>
      </c>
      <c r="AO567" s="16">
        <v>308631.637245994</v>
      </c>
      <c r="AP567" s="16">
        <v>372357.11181333102</v>
      </c>
      <c r="AQ567" s="16">
        <v>595227.54342113598</v>
      </c>
      <c r="AR567" s="29">
        <f t="shared" si="314"/>
        <v>2078186.36839735</v>
      </c>
      <c r="AS567" s="30">
        <f t="shared" si="280"/>
        <v>1</v>
      </c>
      <c r="AT567" s="30">
        <f t="shared" si="281"/>
        <v>0.60571885201656639</v>
      </c>
      <c r="AU567" s="34">
        <f t="shared" si="282"/>
        <v>0.31424094661558494</v>
      </c>
      <c r="AV567" s="30">
        <f t="shared" si="283"/>
        <v>0.27545892911851322</v>
      </c>
      <c r="AW567" s="30">
        <f t="shared" si="284"/>
        <v>0.36185487206962519</v>
      </c>
      <c r="AX567" s="34">
        <f t="shared" si="285"/>
        <v>0.33767104782830787</v>
      </c>
      <c r="AY567" s="30">
        <f t="shared" si="286"/>
        <v>0.23264968144323986</v>
      </c>
      <c r="AZ567" s="30">
        <f t="shared" si="287"/>
        <v>0.30911665023536405</v>
      </c>
      <c r="BA567" s="34">
        <f t="shared" si="288"/>
        <v>0.40779691326065998</v>
      </c>
      <c r="BB567" s="30">
        <f t="shared" si="289"/>
        <v>0.22334972572520068</v>
      </c>
      <c r="BC567" s="30">
        <f t="shared" si="290"/>
        <v>0.3124652928287931</v>
      </c>
      <c r="BD567" s="34">
        <f t="shared" si="291"/>
        <v>0.34894635905147137</v>
      </c>
      <c r="BE567" s="30">
        <f t="shared" si="292"/>
        <v>0.30912032203167983</v>
      </c>
      <c r="BF567" s="34">
        <f t="shared" si="293"/>
        <v>0.38373715107516915</v>
      </c>
      <c r="BG567" s="30">
        <f t="shared" si="294"/>
        <v>0.22064335820681813</v>
      </c>
      <c r="BH567" s="30">
        <f t="shared" si="295"/>
        <v>0.30816459444640665</v>
      </c>
      <c r="BI567" s="34">
        <f t="shared" si="296"/>
        <v>0.32307765926887705</v>
      </c>
      <c r="BJ567" s="30">
        <f t="shared" si="297"/>
        <v>0.1485100864577433</v>
      </c>
      <c r="BK567" s="30">
        <f t="shared" si="298"/>
        <v>0.17917407094748888</v>
      </c>
      <c r="BL567" s="34">
        <f t="shared" si="299"/>
        <v>0.28641682597512269</v>
      </c>
    </row>
    <row r="568" spans="1:64" ht="15" customHeight="1" x14ac:dyDescent="0.25">
      <c r="A568" s="15" t="s">
        <v>1800</v>
      </c>
      <c r="B568" s="15" t="s">
        <v>3782</v>
      </c>
      <c r="C568" s="19">
        <v>4.5190487547219202E-2</v>
      </c>
      <c r="D568" s="20">
        <v>1.2101269628518201</v>
      </c>
      <c r="E568" s="38">
        <f t="shared" si="300"/>
        <v>0.83195508630906934</v>
      </c>
      <c r="F568" s="38">
        <f t="shared" si="301"/>
        <v>0.94586382976860417</v>
      </c>
      <c r="G568" s="38">
        <f t="shared" si="302"/>
        <v>0.89668223237920897</v>
      </c>
      <c r="H568" s="38">
        <f t="shared" si="303"/>
        <v>0.86092342488395213</v>
      </c>
      <c r="I568" s="38">
        <f t="shared" si="304"/>
        <v>0.83684293327228532</v>
      </c>
      <c r="J568" s="38">
        <f t="shared" si="305"/>
        <v>0.88198750409911408</v>
      </c>
      <c r="K568" s="38">
        <f t="shared" si="306"/>
        <v>0.78162363025079307</v>
      </c>
      <c r="L568" s="42">
        <f t="shared" si="307"/>
        <v>6.037324837030756E-2</v>
      </c>
      <c r="M568" s="38">
        <f t="shared" si="308"/>
        <v>6.0947461251591485E-2</v>
      </c>
      <c r="N568" s="38">
        <f t="shared" si="309"/>
        <v>3.2149245845340596E-2</v>
      </c>
      <c r="O568" s="38">
        <f t="shared" si="310"/>
        <v>1.4414021283916782E-2</v>
      </c>
      <c r="P568" s="38">
        <f t="shared" si="311"/>
        <v>8.3671381622520205E-2</v>
      </c>
      <c r="Q568" s="38">
        <f t="shared" si="312"/>
        <v>3.5052211695452085E-2</v>
      </c>
      <c r="R568" s="38">
        <f t="shared" si="313"/>
        <v>6.0953338047847264E-2</v>
      </c>
      <c r="S568" s="16">
        <v>1664.79</v>
      </c>
      <c r="T568" s="22">
        <v>26</v>
      </c>
      <c r="U568" s="22">
        <v>25</v>
      </c>
      <c r="V568" s="21" t="s">
        <v>2</v>
      </c>
      <c r="W568" s="21" t="s">
        <v>7</v>
      </c>
      <c r="X568" s="16">
        <v>4179134.9109320301</v>
      </c>
      <c r="Y568" s="16">
        <v>4714006.7920973804</v>
      </c>
      <c r="Z568" s="16">
        <v>4783907.55733894</v>
      </c>
      <c r="AA568" s="16">
        <v>4821490.5338860499</v>
      </c>
      <c r="AB568" s="16">
        <v>5479882.8628461799</v>
      </c>
      <c r="AC568" s="16">
        <v>5248295.5772728603</v>
      </c>
      <c r="AD568" s="16">
        <v>4825303.9915421801</v>
      </c>
      <c r="AE568" s="16">
        <v>5116585.0969229797</v>
      </c>
      <c r="AF568" s="16">
        <v>4799251.7074352903</v>
      </c>
      <c r="AG568" s="16">
        <v>4760253.7577459803</v>
      </c>
      <c r="AH568" s="16">
        <v>4766402.6723821796</v>
      </c>
      <c r="AI568" s="16">
        <v>4626622.13660507</v>
      </c>
      <c r="AJ568" s="16">
        <v>4261586.1639815401</v>
      </c>
      <c r="AK568" s="16">
        <v>4910016.3338839104</v>
      </c>
      <c r="AL568" s="16">
        <v>5052863.5861286502</v>
      </c>
      <c r="AM568" s="16">
        <v>4696844.9234554898</v>
      </c>
      <c r="AN568" s="16">
        <v>4749856.1172874896</v>
      </c>
      <c r="AO568" s="16">
        <v>4459408.9260458797</v>
      </c>
      <c r="AP568" s="16">
        <v>4492227.0396761801</v>
      </c>
      <c r="AQ568" s="16">
        <v>3897981.8440987598</v>
      </c>
      <c r="AR568" s="29">
        <f t="shared" si="314"/>
        <v>5479882.8628461799</v>
      </c>
      <c r="AS568" s="30">
        <f t="shared" si="280"/>
        <v>0.76263216122131516</v>
      </c>
      <c r="AT568" s="30">
        <f t="shared" si="281"/>
        <v>0.86023860547431241</v>
      </c>
      <c r="AU568" s="34">
        <f t="shared" si="282"/>
        <v>0.87299449223158043</v>
      </c>
      <c r="AV568" s="30">
        <f t="shared" si="283"/>
        <v>0.87985284623070037</v>
      </c>
      <c r="AW568" s="30">
        <f t="shared" si="284"/>
        <v>1</v>
      </c>
      <c r="AX568" s="34">
        <f t="shared" si="285"/>
        <v>0.95773864307511203</v>
      </c>
      <c r="AY568" s="30">
        <f t="shared" si="286"/>
        <v>0.88054874753946477</v>
      </c>
      <c r="AZ568" s="30">
        <f t="shared" si="287"/>
        <v>0.93370337012377158</v>
      </c>
      <c r="BA568" s="34">
        <f t="shared" si="288"/>
        <v>0.87579457947439066</v>
      </c>
      <c r="BB568" s="30">
        <f t="shared" si="289"/>
        <v>0.86867801317810767</v>
      </c>
      <c r="BC568" s="30">
        <f t="shared" si="290"/>
        <v>0.86980010187782952</v>
      </c>
      <c r="BD568" s="34">
        <f t="shared" si="291"/>
        <v>0.8442921595959193</v>
      </c>
      <c r="BE568" s="30">
        <f t="shared" si="292"/>
        <v>0.77767833193575375</v>
      </c>
      <c r="BF568" s="34">
        <f t="shared" si="293"/>
        <v>0.89600753460881677</v>
      </c>
      <c r="BG568" s="30">
        <f t="shared" si="294"/>
        <v>0.92207510864643893</v>
      </c>
      <c r="BH568" s="30">
        <f t="shared" si="295"/>
        <v>0.8571068106766081</v>
      </c>
      <c r="BI568" s="34">
        <f t="shared" si="296"/>
        <v>0.86678059297429511</v>
      </c>
      <c r="BJ568" s="30">
        <f t="shared" si="297"/>
        <v>0.81377814775583013</v>
      </c>
      <c r="BK568" s="30">
        <f t="shared" si="298"/>
        <v>0.8197669826363726</v>
      </c>
      <c r="BL568" s="34">
        <f t="shared" si="299"/>
        <v>0.71132576036017647</v>
      </c>
    </row>
    <row r="569" spans="1:64" ht="15" customHeight="1" x14ac:dyDescent="0.25">
      <c r="A569" s="15" t="s">
        <v>1801</v>
      </c>
      <c r="B569" s="15" t="s">
        <v>162</v>
      </c>
      <c r="C569" s="19">
        <v>4.5204659153518199E-2</v>
      </c>
      <c r="D569" s="20">
        <v>1.86045991787121</v>
      </c>
      <c r="E569" s="38">
        <f t="shared" si="300"/>
        <v>0.49289898426980255</v>
      </c>
      <c r="F569" s="38">
        <f t="shared" si="301"/>
        <v>0.43802740146948849</v>
      </c>
      <c r="G569" s="38">
        <f t="shared" si="302"/>
        <v>0.40256244726962537</v>
      </c>
      <c r="H569" s="38">
        <f t="shared" si="303"/>
        <v>0.44707748387761637</v>
      </c>
      <c r="I569" s="38">
        <f t="shared" si="304"/>
        <v>0.4865374504842705</v>
      </c>
      <c r="J569" s="38">
        <f t="shared" si="305"/>
        <v>0.49139164388045603</v>
      </c>
      <c r="K569" s="38">
        <f t="shared" si="306"/>
        <v>0.74895129758528312</v>
      </c>
      <c r="L569" s="42">
        <f t="shared" si="307"/>
        <v>3.6513183790548132E-2</v>
      </c>
      <c r="M569" s="38">
        <f t="shared" si="308"/>
        <v>7.2153023502501454E-2</v>
      </c>
      <c r="N569" s="38">
        <f t="shared" si="309"/>
        <v>4.1709167042071685E-2</v>
      </c>
      <c r="O569" s="38">
        <f t="shared" si="310"/>
        <v>3.2850482346039434E-2</v>
      </c>
      <c r="P569" s="38">
        <f t="shared" si="311"/>
        <v>0.12916944437285541</v>
      </c>
      <c r="Q569" s="38">
        <f t="shared" si="312"/>
        <v>0.11927123637401002</v>
      </c>
      <c r="R569" s="38">
        <f t="shared" si="313"/>
        <v>0.22648235061911939</v>
      </c>
      <c r="S569" s="16">
        <v>841.21</v>
      </c>
      <c r="T569" s="22">
        <v>12</v>
      </c>
      <c r="U569" s="22">
        <v>12</v>
      </c>
      <c r="V569" s="21" t="s">
        <v>7</v>
      </c>
      <c r="W569" s="21" t="s">
        <v>3</v>
      </c>
      <c r="X569" s="16">
        <v>1957241.24353128</v>
      </c>
      <c r="Y569" s="16">
        <v>2003924.7876807901</v>
      </c>
      <c r="Z569" s="16">
        <v>1740118.5971063999</v>
      </c>
      <c r="AA569" s="16">
        <v>1993362.2939778001</v>
      </c>
      <c r="AB569" s="16">
        <v>1625232.1100546501</v>
      </c>
      <c r="AC569" s="16">
        <v>1447999.30072004</v>
      </c>
      <c r="AD569" s="16">
        <v>1465327.3466576601</v>
      </c>
      <c r="AE569" s="16">
        <v>1453359.5139341101</v>
      </c>
      <c r="AF569" s="16">
        <v>1737689.32560925</v>
      </c>
      <c r="AG569" s="16">
        <v>1829874.0476665499</v>
      </c>
      <c r="AH569" s="16">
        <v>1757861.1227187901</v>
      </c>
      <c r="AI569" s="16">
        <v>1583539.4068483801</v>
      </c>
      <c r="AJ569" s="16">
        <v>2228059.2234096401</v>
      </c>
      <c r="AK569" s="16">
        <v>1523741.9584039301</v>
      </c>
      <c r="AL569" s="16">
        <v>2290110.0417750301</v>
      </c>
      <c r="AM569" s="16">
        <v>1390009.16758507</v>
      </c>
      <c r="AN569" s="16">
        <v>2003730.25097125</v>
      </c>
      <c r="AO569" s="16">
        <v>3855613.9697768898</v>
      </c>
      <c r="AP569" s="16">
        <v>2159077.28791107</v>
      </c>
      <c r="AQ569" s="16">
        <v>2648309.9992690799</v>
      </c>
      <c r="AR569" s="29">
        <f t="shared" si="314"/>
        <v>3855613.9697768898</v>
      </c>
      <c r="AS569" s="30">
        <f t="shared" si="280"/>
        <v>0.50763413009537839</v>
      </c>
      <c r="AT569" s="30">
        <f t="shared" si="281"/>
        <v>0.51974207049487109</v>
      </c>
      <c r="AU569" s="34">
        <f t="shared" si="282"/>
        <v>0.45132075221915802</v>
      </c>
      <c r="AV569" s="30">
        <f t="shared" si="283"/>
        <v>0.51700256031937464</v>
      </c>
      <c r="AW569" s="30">
        <f t="shared" si="284"/>
        <v>0.4215235557279341</v>
      </c>
      <c r="AX569" s="34">
        <f t="shared" si="285"/>
        <v>0.37555608836115678</v>
      </c>
      <c r="AY569" s="30">
        <f t="shared" si="286"/>
        <v>0.38005032613325995</v>
      </c>
      <c r="AZ569" s="30">
        <f t="shared" si="287"/>
        <v>0.37694632432774661</v>
      </c>
      <c r="BA569" s="34">
        <f t="shared" si="288"/>
        <v>0.45069069134786949</v>
      </c>
      <c r="BB569" s="30">
        <f t="shared" si="289"/>
        <v>0.47459991119713629</v>
      </c>
      <c r="BC569" s="30">
        <f t="shared" si="290"/>
        <v>0.45592249029549786</v>
      </c>
      <c r="BD569" s="34">
        <f t="shared" si="291"/>
        <v>0.41071005014021505</v>
      </c>
      <c r="BE569" s="30">
        <f t="shared" si="292"/>
        <v>0.57787404052241509</v>
      </c>
      <c r="BF569" s="34">
        <f t="shared" si="293"/>
        <v>0.3952008604461259</v>
      </c>
      <c r="BG569" s="30">
        <f t="shared" si="294"/>
        <v>0.59396766889179786</v>
      </c>
      <c r="BH569" s="30">
        <f t="shared" si="295"/>
        <v>0.36051564769735095</v>
      </c>
      <c r="BI569" s="34">
        <f t="shared" si="296"/>
        <v>0.51969161505221917</v>
      </c>
      <c r="BJ569" s="30">
        <f t="shared" si="297"/>
        <v>1</v>
      </c>
      <c r="BK569" s="30">
        <f t="shared" si="298"/>
        <v>0.55998274330249087</v>
      </c>
      <c r="BL569" s="34">
        <f t="shared" si="299"/>
        <v>0.6868711494533587</v>
      </c>
    </row>
    <row r="570" spans="1:64" ht="15" customHeight="1" x14ac:dyDescent="0.25">
      <c r="A570" s="15" t="s">
        <v>1802</v>
      </c>
      <c r="B570" s="15" t="s">
        <v>457</v>
      </c>
      <c r="C570" s="19">
        <v>4.5525350372765103E-2</v>
      </c>
      <c r="D570" s="20">
        <v>5.24989157137838</v>
      </c>
      <c r="E570" s="38">
        <f t="shared" si="300"/>
        <v>0.12861631659992259</v>
      </c>
      <c r="F570" s="38">
        <f t="shared" si="301"/>
        <v>0.12484117729981664</v>
      </c>
      <c r="G570" s="38">
        <f t="shared" si="302"/>
        <v>0.12065660159751862</v>
      </c>
      <c r="H570" s="38">
        <f t="shared" si="303"/>
        <v>0.63343407575797173</v>
      </c>
      <c r="I570" s="38">
        <f t="shared" si="304"/>
        <v>0.47102039338283591</v>
      </c>
      <c r="J570" s="38">
        <f t="shared" si="305"/>
        <v>0.3087305190742311</v>
      </c>
      <c r="K570" s="38">
        <f t="shared" si="306"/>
        <v>0.40383035261336814</v>
      </c>
      <c r="L570" s="42">
        <f t="shared" si="307"/>
        <v>9.5648731406718826E-2</v>
      </c>
      <c r="M570" s="38">
        <f t="shared" si="308"/>
        <v>0.12894997080051712</v>
      </c>
      <c r="N570" s="38">
        <f t="shared" si="309"/>
        <v>7.0408457050071246E-2</v>
      </c>
      <c r="O570" s="38">
        <f t="shared" si="310"/>
        <v>0.3273942399554543</v>
      </c>
      <c r="P570" s="38">
        <f t="shared" si="311"/>
        <v>0.12141940265674327</v>
      </c>
      <c r="Q570" s="38">
        <f t="shared" si="312"/>
        <v>0.25428729590596671</v>
      </c>
      <c r="R570" s="38">
        <f t="shared" si="313"/>
        <v>0.26797278145672149</v>
      </c>
      <c r="S570" s="16">
        <v>95.28</v>
      </c>
      <c r="T570" s="22">
        <v>2</v>
      </c>
      <c r="U570" s="22">
        <v>2</v>
      </c>
      <c r="V570" s="21" t="s">
        <v>4</v>
      </c>
      <c r="W570" s="21" t="s">
        <v>3</v>
      </c>
      <c r="X570" s="16">
        <v>7817.5634986189798</v>
      </c>
      <c r="Y570" s="16">
        <v>2591.73067185022</v>
      </c>
      <c r="Z570" s="16">
        <v>2218.71387200962</v>
      </c>
      <c r="AA570" s="16">
        <v>8938.6605997840907</v>
      </c>
      <c r="AB570" s="16">
        <v>1274.9639040335201</v>
      </c>
      <c r="AC570" s="16">
        <v>2043.7269166751601</v>
      </c>
      <c r="AD570" s="16">
        <v>5838.3658010702202</v>
      </c>
      <c r="AE570" s="16">
        <v>1381.6818819482801</v>
      </c>
      <c r="AF570" s="16">
        <v>4626.44719127605</v>
      </c>
      <c r="AG570" s="16">
        <v>32727.853863622</v>
      </c>
      <c r="AH570" s="16">
        <v>12112.3998650962</v>
      </c>
      <c r="AI570" s="16">
        <v>17352.559862217899</v>
      </c>
      <c r="AJ570" s="16">
        <v>18225.385029836201</v>
      </c>
      <c r="AK570" s="16">
        <v>12605.588173002199</v>
      </c>
      <c r="AL570" s="16">
        <v>19699.7109412395</v>
      </c>
      <c r="AM570" s="16">
        <v>5757.1718095198403</v>
      </c>
      <c r="AN570" s="16">
        <v>4855.3791837454601</v>
      </c>
      <c r="AO570" s="16">
        <v>21731.6047779978</v>
      </c>
      <c r="AP570" s="16">
        <v>4211.7700945567603</v>
      </c>
      <c r="AQ570" s="16">
        <v>13706.127425521199</v>
      </c>
      <c r="AR570" s="29">
        <f t="shared" si="314"/>
        <v>32727.853863622</v>
      </c>
      <c r="AS570" s="30">
        <f t="shared" si="280"/>
        <v>0.23886575426531215</v>
      </c>
      <c r="AT570" s="30">
        <f t="shared" si="281"/>
        <v>7.9190364349891185E-2</v>
      </c>
      <c r="AU570" s="34">
        <f t="shared" si="282"/>
        <v>6.7792831184564403E-2</v>
      </c>
      <c r="AV570" s="30">
        <f t="shared" si="283"/>
        <v>0.2731208907565944</v>
      </c>
      <c r="AW570" s="30">
        <f t="shared" si="284"/>
        <v>3.895653865194873E-2</v>
      </c>
      <c r="AX570" s="34">
        <f t="shared" si="285"/>
        <v>6.2446102490906819E-2</v>
      </c>
      <c r="AY570" s="30">
        <f t="shared" si="286"/>
        <v>0.17839134290316971</v>
      </c>
      <c r="AZ570" s="30">
        <f t="shared" si="287"/>
        <v>4.22173078536036E-2</v>
      </c>
      <c r="BA570" s="34">
        <f t="shared" si="288"/>
        <v>0.14136115403578253</v>
      </c>
      <c r="BB570" s="30">
        <f t="shared" si="289"/>
        <v>1</v>
      </c>
      <c r="BC570" s="30">
        <f t="shared" si="290"/>
        <v>0.37009453524111152</v>
      </c>
      <c r="BD570" s="34">
        <f t="shared" si="291"/>
        <v>0.53020769203280371</v>
      </c>
      <c r="BE570" s="30">
        <f t="shared" si="292"/>
        <v>0.55687687636903893</v>
      </c>
      <c r="BF570" s="34">
        <f t="shared" si="293"/>
        <v>0.38516391039663289</v>
      </c>
      <c r="BG570" s="30">
        <f t="shared" si="294"/>
        <v>0.60192492374626261</v>
      </c>
      <c r="BH570" s="30">
        <f t="shared" si="295"/>
        <v>0.17591045943648359</v>
      </c>
      <c r="BI570" s="34">
        <f t="shared" si="296"/>
        <v>0.14835617403994708</v>
      </c>
      <c r="BJ570" s="30">
        <f t="shared" si="297"/>
        <v>0.66400946632657565</v>
      </c>
      <c r="BK570" s="30">
        <f t="shared" si="298"/>
        <v>0.12869068995808094</v>
      </c>
      <c r="BL570" s="34">
        <f t="shared" si="299"/>
        <v>0.41879090155544768</v>
      </c>
    </row>
    <row r="571" spans="1:64" ht="15" customHeight="1" x14ac:dyDescent="0.25">
      <c r="A571" s="15" t="s">
        <v>1803</v>
      </c>
      <c r="B571" s="15" t="s">
        <v>1348</v>
      </c>
      <c r="C571" s="19">
        <v>4.6053934073161697E-2</v>
      </c>
      <c r="D571" s="20">
        <v>1.70881088973341</v>
      </c>
      <c r="E571" s="38">
        <f t="shared" si="300"/>
        <v>0.69449049107899075</v>
      </c>
      <c r="F571" s="38">
        <f t="shared" si="301"/>
        <v>0.87172991542220746</v>
      </c>
      <c r="G571" s="38">
        <f t="shared" si="302"/>
        <v>0.86348826433352155</v>
      </c>
      <c r="H571" s="38">
        <f t="shared" si="303"/>
        <v>0.69494389902283749</v>
      </c>
      <c r="I571" s="38">
        <f t="shared" si="304"/>
        <v>0.57737923094055565</v>
      </c>
      <c r="J571" s="38">
        <f t="shared" si="305"/>
        <v>0.72186828320004803</v>
      </c>
      <c r="K571" s="38">
        <f t="shared" si="306"/>
        <v>0.51013831937728771</v>
      </c>
      <c r="L571" s="42">
        <f t="shared" si="307"/>
        <v>8.248066380690347E-2</v>
      </c>
      <c r="M571" s="38">
        <f t="shared" si="308"/>
        <v>5.7476499149090997E-2</v>
      </c>
      <c r="N571" s="38">
        <f t="shared" si="309"/>
        <v>0.12092768674525373</v>
      </c>
      <c r="O571" s="38">
        <f t="shared" si="310"/>
        <v>5.0172094993577332E-2</v>
      </c>
      <c r="P571" s="38">
        <f t="shared" si="311"/>
        <v>9.1876848043831921E-2</v>
      </c>
      <c r="Q571" s="38">
        <f t="shared" si="312"/>
        <v>0.16434587321932465</v>
      </c>
      <c r="R571" s="38">
        <f t="shared" si="313"/>
        <v>0.17381598987899852</v>
      </c>
      <c r="S571" s="16">
        <v>347.26</v>
      </c>
      <c r="T571" s="22">
        <v>7</v>
      </c>
      <c r="U571" s="22">
        <v>7</v>
      </c>
      <c r="V571" s="21" t="s">
        <v>2</v>
      </c>
      <c r="W571" s="21" t="s">
        <v>7</v>
      </c>
      <c r="X571" s="16">
        <v>318880.258480652</v>
      </c>
      <c r="Y571" s="16">
        <v>284275.28190342401</v>
      </c>
      <c r="Z571" s="16">
        <v>360464.56519776798</v>
      </c>
      <c r="AA571" s="16">
        <v>421326.95623294299</v>
      </c>
      <c r="AB571" s="16">
        <v>372667.22741144698</v>
      </c>
      <c r="AC571" s="16">
        <v>415549.33628619002</v>
      </c>
      <c r="AD571" s="16">
        <v>379564.18093637098</v>
      </c>
      <c r="AE571" s="16">
        <v>462506.98315764399</v>
      </c>
      <c r="AF571" s="16">
        <v>356036.89229276701</v>
      </c>
      <c r="AG571" s="16">
        <v>347263.51132260897</v>
      </c>
      <c r="AH571" s="16">
        <v>302376.08919177298</v>
      </c>
      <c r="AI571" s="16">
        <v>314609.61808820697</v>
      </c>
      <c r="AJ571" s="16">
        <v>236994.35425999301</v>
      </c>
      <c r="AK571" s="16">
        <v>297089.498220401</v>
      </c>
      <c r="AL571" s="16">
        <v>368963.68885785103</v>
      </c>
      <c r="AM571" s="16">
        <v>246651.41441173301</v>
      </c>
      <c r="AN571" s="16">
        <v>385992.26243054197</v>
      </c>
      <c r="AO571" s="16">
        <v>293369.31533840398</v>
      </c>
      <c r="AP571" s="16">
        <v>270390.47890633199</v>
      </c>
      <c r="AQ571" s="16">
        <v>144067.81102016399</v>
      </c>
      <c r="AR571" s="29">
        <f t="shared" si="314"/>
        <v>462506.98315764399</v>
      </c>
      <c r="AS571" s="30">
        <f t="shared" si="280"/>
        <v>0.68946041917806611</v>
      </c>
      <c r="AT571" s="30">
        <f t="shared" si="281"/>
        <v>0.61463997789311153</v>
      </c>
      <c r="AU571" s="34">
        <f t="shared" si="282"/>
        <v>0.77937107616579449</v>
      </c>
      <c r="AV571" s="30">
        <f t="shared" si="283"/>
        <v>0.91096344828448805</v>
      </c>
      <c r="AW571" s="30">
        <f t="shared" si="284"/>
        <v>0.80575481232123269</v>
      </c>
      <c r="AX571" s="34">
        <f t="shared" si="285"/>
        <v>0.89847148566090163</v>
      </c>
      <c r="AY571" s="30">
        <f t="shared" si="286"/>
        <v>0.82066691911330081</v>
      </c>
      <c r="AZ571" s="30">
        <f t="shared" si="287"/>
        <v>1</v>
      </c>
      <c r="BA571" s="34">
        <f t="shared" si="288"/>
        <v>0.76979787388726406</v>
      </c>
      <c r="BB571" s="30">
        <f t="shared" si="289"/>
        <v>0.75082868792976765</v>
      </c>
      <c r="BC571" s="30">
        <f t="shared" si="290"/>
        <v>0.65377626760871865</v>
      </c>
      <c r="BD571" s="34">
        <f t="shared" si="291"/>
        <v>0.68022674153002638</v>
      </c>
      <c r="BE571" s="30">
        <f t="shared" si="292"/>
        <v>0.51241248865471567</v>
      </c>
      <c r="BF571" s="34">
        <f t="shared" si="293"/>
        <v>0.64234597322639564</v>
      </c>
      <c r="BG571" s="30">
        <f t="shared" si="294"/>
        <v>0.7977472822979863</v>
      </c>
      <c r="BH571" s="30">
        <f t="shared" si="295"/>
        <v>0.53329230345407064</v>
      </c>
      <c r="BI571" s="34">
        <f t="shared" si="296"/>
        <v>0.83456526384808716</v>
      </c>
      <c r="BJ571" s="30">
        <f t="shared" si="297"/>
        <v>0.63430245600942636</v>
      </c>
      <c r="BK571" s="30">
        <f t="shared" si="298"/>
        <v>0.58461923549848394</v>
      </c>
      <c r="BL571" s="34">
        <f t="shared" si="299"/>
        <v>0.31149326662395271</v>
      </c>
    </row>
    <row r="572" spans="1:64" ht="15" customHeight="1" x14ac:dyDescent="0.25">
      <c r="A572" s="15" t="s">
        <v>1487</v>
      </c>
      <c r="B572" s="15" t="s">
        <v>1488</v>
      </c>
      <c r="C572" s="19">
        <v>4.66111544014065E-2</v>
      </c>
      <c r="D572" s="20">
        <v>2.01108374161007</v>
      </c>
      <c r="E572" s="38">
        <f t="shared" si="300"/>
        <v>0.80278076530023601</v>
      </c>
      <c r="F572" s="38">
        <f t="shared" si="301"/>
        <v>0.40598363619721622</v>
      </c>
      <c r="G572" s="38">
        <f t="shared" si="302"/>
        <v>0.46682788460284669</v>
      </c>
      <c r="H572" s="38">
        <f t="shared" si="303"/>
        <v>0.45334693106033219</v>
      </c>
      <c r="I572" s="38">
        <f t="shared" si="304"/>
        <v>0.73208082486703874</v>
      </c>
      <c r="J572" s="38">
        <f t="shared" si="305"/>
        <v>0.81646709011595808</v>
      </c>
      <c r="K572" s="38">
        <f t="shared" si="306"/>
        <v>0.75561719576384212</v>
      </c>
      <c r="L572" s="42">
        <f t="shared" si="307"/>
        <v>0.2239862896720318</v>
      </c>
      <c r="M572" s="38">
        <f t="shared" si="308"/>
        <v>0.17502150403123584</v>
      </c>
      <c r="N572" s="38">
        <f t="shared" si="309"/>
        <v>0.15125992469802629</v>
      </c>
      <c r="O572" s="38">
        <f t="shared" si="310"/>
        <v>0.18406946071619024</v>
      </c>
      <c r="P572" s="38">
        <f t="shared" si="311"/>
        <v>0.23040034986425936</v>
      </c>
      <c r="Q572" s="38">
        <f t="shared" si="312"/>
        <v>0.13523715168683662</v>
      </c>
      <c r="R572" s="38">
        <f t="shared" si="313"/>
        <v>9.5407720136577431E-2</v>
      </c>
      <c r="S572" s="16">
        <v>144.75</v>
      </c>
      <c r="T572" s="22">
        <v>2</v>
      </c>
      <c r="U572" s="22">
        <v>2</v>
      </c>
      <c r="V572" s="21" t="s">
        <v>6</v>
      </c>
      <c r="W572" s="21" t="s">
        <v>2</v>
      </c>
      <c r="X572" s="16">
        <v>160751.07404021101</v>
      </c>
      <c r="Y572" s="16">
        <v>89902.174115211499</v>
      </c>
      <c r="Z572" s="16">
        <v>136490.362567084</v>
      </c>
      <c r="AA572" s="16">
        <v>96867.687980780305</v>
      </c>
      <c r="AB572" s="16">
        <v>42948.3046243137</v>
      </c>
      <c r="AC572" s="16">
        <v>55970.924079264398</v>
      </c>
      <c r="AD572" s="16">
        <v>60370.038670958202</v>
      </c>
      <c r="AE572" s="16">
        <v>103110.140288821</v>
      </c>
      <c r="AF572" s="16">
        <v>61649.0725657027</v>
      </c>
      <c r="AG572" s="16">
        <v>86163.099740782694</v>
      </c>
      <c r="AH572" s="16">
        <v>93492.691996835405</v>
      </c>
      <c r="AI572" s="16">
        <v>38972.226504727601</v>
      </c>
      <c r="AJ572" s="16">
        <v>143871.96606334299</v>
      </c>
      <c r="AK572" s="16">
        <v>91493.591699897195</v>
      </c>
      <c r="AL572" s="16">
        <v>147301.796897433</v>
      </c>
      <c r="AM572" s="16">
        <v>139933.685852458</v>
      </c>
      <c r="AN572" s="16">
        <v>106508.40221398701</v>
      </c>
      <c r="AO572" s="16">
        <v>106310.659955764</v>
      </c>
      <c r="AP572" s="16">
        <v>136978.236669809</v>
      </c>
      <c r="AQ572" s="16">
        <v>121109.930721297</v>
      </c>
      <c r="AR572" s="29">
        <f t="shared" si="314"/>
        <v>160751.07404021101</v>
      </c>
      <c r="AS572" s="30">
        <f t="shared" si="280"/>
        <v>1</v>
      </c>
      <c r="AT572" s="30">
        <f t="shared" si="281"/>
        <v>0.55926328736517783</v>
      </c>
      <c r="AU572" s="34">
        <f t="shared" si="282"/>
        <v>0.84907900853553031</v>
      </c>
      <c r="AV572" s="30">
        <f t="shared" si="283"/>
        <v>0.60259434382721067</v>
      </c>
      <c r="AW572" s="30">
        <f t="shared" si="284"/>
        <v>0.26717273822736892</v>
      </c>
      <c r="AX572" s="34">
        <f t="shared" si="285"/>
        <v>0.3481838265370692</v>
      </c>
      <c r="AY572" s="30">
        <f t="shared" si="286"/>
        <v>0.37554983088857596</v>
      </c>
      <c r="AZ572" s="30">
        <f t="shared" si="287"/>
        <v>0.64142738021786749</v>
      </c>
      <c r="BA572" s="34">
        <f t="shared" si="288"/>
        <v>0.38350644270209677</v>
      </c>
      <c r="BB572" s="30">
        <f t="shared" si="289"/>
        <v>0.53600326004185495</v>
      </c>
      <c r="BC572" s="30">
        <f t="shared" si="290"/>
        <v>0.58159917471810307</v>
      </c>
      <c r="BD572" s="34">
        <f t="shared" si="291"/>
        <v>0.24243835842103867</v>
      </c>
      <c r="BE572" s="30">
        <f t="shared" si="292"/>
        <v>0.89499847464380977</v>
      </c>
      <c r="BF572" s="34">
        <f t="shared" si="293"/>
        <v>0.56916317509026759</v>
      </c>
      <c r="BG572" s="30">
        <f t="shared" si="294"/>
        <v>0.91633476029271355</v>
      </c>
      <c r="BH572" s="30">
        <f t="shared" si="295"/>
        <v>0.87049922800176349</v>
      </c>
      <c r="BI572" s="34">
        <f t="shared" si="296"/>
        <v>0.6625672820533971</v>
      </c>
      <c r="BJ572" s="30">
        <f t="shared" si="297"/>
        <v>0.66133716735958459</v>
      </c>
      <c r="BK572" s="30">
        <f t="shared" si="298"/>
        <v>0.85211397489975493</v>
      </c>
      <c r="BL572" s="34">
        <f t="shared" si="299"/>
        <v>0.75340044503218695</v>
      </c>
    </row>
    <row r="573" spans="1:64" ht="15" customHeight="1" x14ac:dyDescent="0.25">
      <c r="A573" s="15" t="s">
        <v>1043</v>
      </c>
      <c r="B573" s="15" t="s">
        <v>1044</v>
      </c>
      <c r="C573" s="19">
        <v>4.66743311356441E-2</v>
      </c>
      <c r="D573" s="20">
        <v>2.5133591786041101</v>
      </c>
      <c r="E573" s="38">
        <f t="shared" si="300"/>
        <v>0.53803103415375186</v>
      </c>
      <c r="F573" s="38">
        <f t="shared" si="301"/>
        <v>0.37264219667490073</v>
      </c>
      <c r="G573" s="38">
        <f t="shared" si="302"/>
        <v>0.52714532995675445</v>
      </c>
      <c r="H573" s="38">
        <f t="shared" si="303"/>
        <v>0.35530614754811068</v>
      </c>
      <c r="I573" s="38">
        <f t="shared" si="304"/>
        <v>0.41102215951278476</v>
      </c>
      <c r="J573" s="38">
        <f t="shared" si="305"/>
        <v>0.46132733232920947</v>
      </c>
      <c r="K573" s="38">
        <f t="shared" si="306"/>
        <v>0.89301196715451125</v>
      </c>
      <c r="L573" s="42">
        <f t="shared" si="307"/>
        <v>0.27473055112990147</v>
      </c>
      <c r="M573" s="38">
        <f t="shared" si="308"/>
        <v>5.2622396401082343E-2</v>
      </c>
      <c r="N573" s="38">
        <f t="shared" si="309"/>
        <v>4.2141308851027459E-2</v>
      </c>
      <c r="O573" s="38">
        <f t="shared" si="310"/>
        <v>0.20828642081632875</v>
      </c>
      <c r="P573" s="38">
        <f t="shared" si="311"/>
        <v>3.9347903334986271E-2</v>
      </c>
      <c r="Q573" s="38">
        <f t="shared" si="312"/>
        <v>3.7960471672290108E-2</v>
      </c>
      <c r="R573" s="38">
        <f t="shared" si="313"/>
        <v>0.13627449374865466</v>
      </c>
      <c r="S573" s="16">
        <v>52.24</v>
      </c>
      <c r="T573" s="22">
        <v>1</v>
      </c>
      <c r="U573" s="22">
        <v>1</v>
      </c>
      <c r="V573" s="21" t="s">
        <v>7</v>
      </c>
      <c r="W573" s="21" t="s">
        <v>4</v>
      </c>
      <c r="X573" s="16">
        <v>105101.780996589</v>
      </c>
      <c r="Y573" s="16">
        <v>46669.019017853301</v>
      </c>
      <c r="Z573" s="16">
        <v>46582.4560461609</v>
      </c>
      <c r="AA573" s="16">
        <v>46338.879910306503</v>
      </c>
      <c r="AB573" s="16">
        <v>39071.241734354502</v>
      </c>
      <c r="AC573" s="16">
        <v>51970.044858745197</v>
      </c>
      <c r="AD573" s="16">
        <v>61043.158026462501</v>
      </c>
      <c r="AE573" s="16">
        <v>70691.423036497697</v>
      </c>
      <c r="AF573" s="16">
        <v>62605.495952342899</v>
      </c>
      <c r="AG573" s="16">
        <v>41970.272313627604</v>
      </c>
      <c r="AH573" s="16">
        <v>70063.312841372303</v>
      </c>
      <c r="AI573" s="16">
        <v>18955.385351814901</v>
      </c>
      <c r="AJ573" s="16">
        <v>53928.983240830799</v>
      </c>
      <c r="AK573" s="16">
        <v>47090.695894287099</v>
      </c>
      <c r="AL573" s="16">
        <v>61826.6409101467</v>
      </c>
      <c r="AM573" s="16">
        <v>52715.049771888</v>
      </c>
      <c r="AN573" s="16">
        <v>55533.588750826602</v>
      </c>
      <c r="AO573" s="16">
        <v>122888.361122505</v>
      </c>
      <c r="AP573" s="16">
        <v>90886.810588259497</v>
      </c>
      <c r="AQ573" s="16">
        <v>115447.159608442</v>
      </c>
      <c r="AR573" s="29">
        <f t="shared" si="314"/>
        <v>122888.361122505</v>
      </c>
      <c r="AS573" s="30">
        <f t="shared" si="280"/>
        <v>0.85526228876805588</v>
      </c>
      <c r="AT573" s="30">
        <f t="shared" si="281"/>
        <v>0.37976760851525942</v>
      </c>
      <c r="AU573" s="34">
        <f t="shared" si="282"/>
        <v>0.37906320517794001</v>
      </c>
      <c r="AV573" s="30">
        <f t="shared" si="283"/>
        <v>0.37708111237737302</v>
      </c>
      <c r="AW573" s="30">
        <f t="shared" si="284"/>
        <v>0.31794094556607477</v>
      </c>
      <c r="AX573" s="34">
        <f t="shared" si="285"/>
        <v>0.42290453208125445</v>
      </c>
      <c r="AY573" s="30">
        <f t="shared" si="286"/>
        <v>0.49673669230245304</v>
      </c>
      <c r="AZ573" s="30">
        <f t="shared" si="287"/>
        <v>0.57524913173857695</v>
      </c>
      <c r="BA573" s="34">
        <f t="shared" si="288"/>
        <v>0.50945016582923353</v>
      </c>
      <c r="BB573" s="30">
        <f t="shared" si="289"/>
        <v>0.34153171163043067</v>
      </c>
      <c r="BC573" s="30">
        <f t="shared" si="290"/>
        <v>0.5701379056681174</v>
      </c>
      <c r="BD573" s="34">
        <f t="shared" si="291"/>
        <v>0.15424882534578396</v>
      </c>
      <c r="BE573" s="30">
        <f t="shared" si="292"/>
        <v>0.43884532878642635</v>
      </c>
      <c r="BF573" s="34">
        <f t="shared" si="293"/>
        <v>0.38319899023914322</v>
      </c>
      <c r="BG573" s="30">
        <f t="shared" si="294"/>
        <v>0.50311225851985231</v>
      </c>
      <c r="BH573" s="30">
        <f t="shared" si="295"/>
        <v>0.42896698507792286</v>
      </c>
      <c r="BI573" s="34">
        <f t="shared" si="296"/>
        <v>0.45190275338985325</v>
      </c>
      <c r="BJ573" s="30">
        <f t="shared" si="297"/>
        <v>1</v>
      </c>
      <c r="BK573" s="30">
        <f t="shared" si="298"/>
        <v>0.73958843423468079</v>
      </c>
      <c r="BL573" s="34">
        <f t="shared" si="299"/>
        <v>0.93944746722885331</v>
      </c>
    </row>
    <row r="574" spans="1:64" ht="15" customHeight="1" x14ac:dyDescent="0.25">
      <c r="A574" s="15" t="s">
        <v>966</v>
      </c>
      <c r="B574" s="15" t="s">
        <v>967</v>
      </c>
      <c r="C574" s="19">
        <v>4.6857850841422598E-2</v>
      </c>
      <c r="D574" s="20">
        <v>6.8452809590744996</v>
      </c>
      <c r="E574" s="38">
        <f t="shared" si="300"/>
        <v>9.6817611310564308E-2</v>
      </c>
      <c r="F574" s="38">
        <f t="shared" si="301"/>
        <v>0.12099536867236647</v>
      </c>
      <c r="G574" s="38">
        <f t="shared" si="302"/>
        <v>8.820728110984033E-2</v>
      </c>
      <c r="H574" s="38">
        <f t="shared" si="303"/>
        <v>0.13738828565608274</v>
      </c>
      <c r="I574" s="38">
        <f t="shared" si="304"/>
        <v>0.19347332986612603</v>
      </c>
      <c r="J574" s="38">
        <f t="shared" si="305"/>
        <v>0.13323459140559624</v>
      </c>
      <c r="K574" s="38">
        <f t="shared" si="306"/>
        <v>0.60380362183292235</v>
      </c>
      <c r="L574" s="42">
        <f t="shared" si="307"/>
        <v>4.5087957253705992E-2</v>
      </c>
      <c r="M574" s="38">
        <f t="shared" si="308"/>
        <v>7.1692638983027246E-2</v>
      </c>
      <c r="N574" s="38">
        <f t="shared" si="309"/>
        <v>4.8139778849767348E-2</v>
      </c>
      <c r="O574" s="38">
        <f t="shared" si="310"/>
        <v>3.3682934596462946E-2</v>
      </c>
      <c r="P574" s="38">
        <f t="shared" si="311"/>
        <v>1.60580390283903E-2</v>
      </c>
      <c r="Q574" s="38">
        <f t="shared" si="312"/>
        <v>6.8939670015562116E-2</v>
      </c>
      <c r="R574" s="38">
        <f t="shared" si="313"/>
        <v>0.41920770581447281</v>
      </c>
      <c r="S574" s="16">
        <v>26.78</v>
      </c>
      <c r="T574" s="22">
        <v>1</v>
      </c>
      <c r="U574" s="22">
        <v>1</v>
      </c>
      <c r="V574" s="21" t="s">
        <v>7</v>
      </c>
      <c r="W574" s="21" t="s">
        <v>3</v>
      </c>
      <c r="X574" s="16">
        <v>3003.3795247912299</v>
      </c>
      <c r="Y574" s="16">
        <v>3651.3120127247798</v>
      </c>
      <c r="Z574" s="16">
        <v>6938.9706241247704</v>
      </c>
      <c r="AA574" s="16">
        <v>1860.8120364945601</v>
      </c>
      <c r="AB574" s="16">
        <v>8209.5447774435306</v>
      </c>
      <c r="AC574" s="16">
        <v>6917.9797354873399</v>
      </c>
      <c r="AD574" s="16">
        <v>2379.9309152321798</v>
      </c>
      <c r="AE574" s="16">
        <v>3333.9723218105501</v>
      </c>
      <c r="AF574" s="16">
        <v>6670.8268071410002</v>
      </c>
      <c r="AG574" s="16">
        <v>4788.4399575909301</v>
      </c>
      <c r="AH574" s="16">
        <v>6569.54962158737</v>
      </c>
      <c r="AI574" s="16">
        <v>7931.9920150278103</v>
      </c>
      <c r="AJ574" s="16">
        <v>9586.2851740017595</v>
      </c>
      <c r="AK574" s="16">
        <v>8523.4440228998901</v>
      </c>
      <c r="AL574" s="16">
        <v>5899.2886894517096</v>
      </c>
      <c r="AM574" s="16">
        <v>9617.0628933125099</v>
      </c>
      <c r="AN574" s="16">
        <v>3190.4311946197899</v>
      </c>
      <c r="AO574" s="16">
        <v>7715.7241650546503</v>
      </c>
      <c r="AP574" s="16">
        <v>30259.6160324136</v>
      </c>
      <c r="AQ574" s="16">
        <v>46801.616557260597</v>
      </c>
      <c r="AR574" s="29">
        <f t="shared" si="314"/>
        <v>46801.616557260597</v>
      </c>
      <c r="AS574" s="30">
        <f t="shared" si="280"/>
        <v>6.4172559533636431E-2</v>
      </c>
      <c r="AT574" s="30">
        <f t="shared" si="281"/>
        <v>7.8016792609235872E-2</v>
      </c>
      <c r="AU574" s="34">
        <f t="shared" si="282"/>
        <v>0.14826348178882059</v>
      </c>
      <c r="AV574" s="30">
        <f t="shared" si="283"/>
        <v>3.9759567582839869E-2</v>
      </c>
      <c r="AW574" s="30">
        <f t="shared" si="284"/>
        <v>0.17541156441464709</v>
      </c>
      <c r="AX574" s="34">
        <f t="shared" si="285"/>
        <v>0.14781497401961247</v>
      </c>
      <c r="AY574" s="30">
        <f t="shared" si="286"/>
        <v>5.0851468182095683E-2</v>
      </c>
      <c r="AZ574" s="30">
        <f t="shared" si="287"/>
        <v>7.1236264194667706E-2</v>
      </c>
      <c r="BA574" s="34">
        <f t="shared" si="288"/>
        <v>0.14253411095275761</v>
      </c>
      <c r="BB574" s="30">
        <f t="shared" si="289"/>
        <v>0.10231355901419334</v>
      </c>
      <c r="BC574" s="30">
        <f t="shared" si="290"/>
        <v>0.14037014327378397</v>
      </c>
      <c r="BD574" s="34">
        <f t="shared" si="291"/>
        <v>0.16948115468027089</v>
      </c>
      <c r="BE574" s="30">
        <f t="shared" si="292"/>
        <v>0.20482807815565904</v>
      </c>
      <c r="BF574" s="34">
        <f t="shared" si="293"/>
        <v>0.182118581576593</v>
      </c>
      <c r="BG574" s="30">
        <f t="shared" si="294"/>
        <v>0.12604882316904756</v>
      </c>
      <c r="BH574" s="30">
        <f t="shared" si="295"/>
        <v>0.20548569901525252</v>
      </c>
      <c r="BI574" s="34">
        <f t="shared" si="296"/>
        <v>6.8169252032488623E-2</v>
      </c>
      <c r="BJ574" s="30">
        <f t="shared" si="297"/>
        <v>0.16486020639083387</v>
      </c>
      <c r="BK574" s="30">
        <f t="shared" si="298"/>
        <v>0.64655065910793319</v>
      </c>
      <c r="BL574" s="34">
        <f t="shared" si="299"/>
        <v>1</v>
      </c>
    </row>
    <row r="575" spans="1:64" ht="15" customHeight="1" x14ac:dyDescent="0.25">
      <c r="A575" s="15" t="s">
        <v>995</v>
      </c>
      <c r="B575" s="15" t="s">
        <v>996</v>
      </c>
      <c r="C575" s="19">
        <v>4.7347055262543299E-2</v>
      </c>
      <c r="D575" s="20">
        <v>1.7512701731904901</v>
      </c>
      <c r="E575" s="38">
        <f t="shared" si="300"/>
        <v>0.80478122691823317</v>
      </c>
      <c r="F575" s="38">
        <f t="shared" si="301"/>
        <v>0.77386953791697499</v>
      </c>
      <c r="G575" s="38">
        <f t="shared" si="302"/>
        <v>0.86581063035068428</v>
      </c>
      <c r="H575" s="38">
        <f t="shared" si="303"/>
        <v>0.61026508317548978</v>
      </c>
      <c r="I575" s="38">
        <f t="shared" si="304"/>
        <v>0.80757407305707485</v>
      </c>
      <c r="J575" s="38">
        <f t="shared" si="305"/>
        <v>0.78596523162808729</v>
      </c>
      <c r="K575" s="38">
        <f t="shared" si="306"/>
        <v>0.49439009674523043</v>
      </c>
      <c r="L575" s="42">
        <f t="shared" si="307"/>
        <v>0.1810392183166771</v>
      </c>
      <c r="M575" s="38">
        <f t="shared" si="308"/>
        <v>0.20442121583337411</v>
      </c>
      <c r="N575" s="38">
        <f t="shared" si="309"/>
        <v>0.11079164035123451</v>
      </c>
      <c r="O575" s="38">
        <f t="shared" si="310"/>
        <v>8.2144375907251863E-2</v>
      </c>
      <c r="P575" s="38">
        <f t="shared" si="311"/>
        <v>2.1887454326389187E-2</v>
      </c>
      <c r="Q575" s="38">
        <f t="shared" si="312"/>
        <v>0.12356222050444013</v>
      </c>
      <c r="R575" s="38">
        <f t="shared" si="313"/>
        <v>0.13623726592275692</v>
      </c>
      <c r="S575" s="16">
        <v>548.12</v>
      </c>
      <c r="T575" s="22">
        <v>10</v>
      </c>
      <c r="U575" s="22">
        <v>9</v>
      </c>
      <c r="V575" s="21" t="s">
        <v>3</v>
      </c>
      <c r="W575" s="21" t="s">
        <v>7</v>
      </c>
      <c r="X575" s="16">
        <v>164828.79105322401</v>
      </c>
      <c r="Y575" s="16">
        <v>198054.51925404</v>
      </c>
      <c r="Z575" s="16">
        <v>256573.64277516201</v>
      </c>
      <c r="AA575" s="16">
        <v>209755.20554493999</v>
      </c>
      <c r="AB575" s="16">
        <v>244498.50036317299</v>
      </c>
      <c r="AC575" s="16">
        <v>141409.87322015601</v>
      </c>
      <c r="AD575" s="16">
        <v>198400.773305176</v>
      </c>
      <c r="AE575" s="16">
        <v>214388.428940385</v>
      </c>
      <c r="AF575" s="16">
        <v>253643.35990204199</v>
      </c>
      <c r="AG575" s="16">
        <v>142595.87736704099</v>
      </c>
      <c r="AH575" s="16">
        <v>180819.40683775599</v>
      </c>
      <c r="AI575" s="16">
        <v>146318.52214167101</v>
      </c>
      <c r="AJ575" s="16">
        <v>211173.15231935499</v>
      </c>
      <c r="AK575" s="16">
        <v>203231.29115070199</v>
      </c>
      <c r="AL575" s="16">
        <v>178630.177005417</v>
      </c>
      <c r="AM575" s="16">
        <v>237816.50830490899</v>
      </c>
      <c r="AN575" s="16">
        <v>188527.20241000099</v>
      </c>
      <c r="AO575" s="16">
        <v>88789.393469202594</v>
      </c>
      <c r="AP575" s="16">
        <v>134234.698610397</v>
      </c>
      <c r="AQ575" s="16">
        <v>157518.31214206599</v>
      </c>
      <c r="AR575" s="29">
        <f t="shared" si="314"/>
        <v>256573.64277516201</v>
      </c>
      <c r="AS575" s="30">
        <f t="shared" si="280"/>
        <v>0.64242292883398433</v>
      </c>
      <c r="AT575" s="30">
        <f t="shared" si="281"/>
        <v>0.77192075192071508</v>
      </c>
      <c r="AU575" s="34">
        <f t="shared" si="282"/>
        <v>1</v>
      </c>
      <c r="AV575" s="30">
        <f t="shared" si="283"/>
        <v>0.81752436951893193</v>
      </c>
      <c r="AW575" s="30">
        <f t="shared" si="284"/>
        <v>0.95293693350033393</v>
      </c>
      <c r="AX575" s="34">
        <f t="shared" si="285"/>
        <v>0.55114731073165946</v>
      </c>
      <c r="AY575" s="30">
        <f t="shared" si="286"/>
        <v>0.77327028278986765</v>
      </c>
      <c r="AZ575" s="30">
        <f t="shared" si="287"/>
        <v>0.83558243403924259</v>
      </c>
      <c r="BA575" s="34">
        <f t="shared" si="288"/>
        <v>0.98857917422294284</v>
      </c>
      <c r="BB575" s="30">
        <f t="shared" si="289"/>
        <v>0.55576978143463918</v>
      </c>
      <c r="BC575" s="30">
        <f t="shared" si="290"/>
        <v>0.7047466173141167</v>
      </c>
      <c r="BD575" s="34">
        <f t="shared" si="291"/>
        <v>0.57027885077771356</v>
      </c>
      <c r="BE575" s="30">
        <f t="shared" si="292"/>
        <v>0.82305084043417542</v>
      </c>
      <c r="BF575" s="34">
        <f t="shared" si="293"/>
        <v>0.79209730567997416</v>
      </c>
      <c r="BG575" s="30">
        <f t="shared" si="294"/>
        <v>0.6962140579730256</v>
      </c>
      <c r="BH575" s="30">
        <f t="shared" si="295"/>
        <v>0.92689375936136165</v>
      </c>
      <c r="BI575" s="34">
        <f t="shared" si="296"/>
        <v>0.73478787754987451</v>
      </c>
      <c r="BJ575" s="30">
        <f t="shared" si="297"/>
        <v>0.34605812393212038</v>
      </c>
      <c r="BK575" s="30">
        <f t="shared" si="298"/>
        <v>0.52318194947260499</v>
      </c>
      <c r="BL575" s="34">
        <f t="shared" si="299"/>
        <v>0.61393021683096582</v>
      </c>
    </row>
    <row r="576" spans="1:64" ht="15" customHeight="1" x14ac:dyDescent="0.25">
      <c r="A576" s="15" t="s">
        <v>1501</v>
      </c>
      <c r="B576" s="15" t="s">
        <v>1502</v>
      </c>
      <c r="C576" s="19">
        <v>4.7421260951921097E-2</v>
      </c>
      <c r="D576" s="20">
        <v>1.16880918174848</v>
      </c>
      <c r="E576" s="38">
        <f t="shared" si="300"/>
        <v>0.90811538029514305</v>
      </c>
      <c r="F576" s="38">
        <f t="shared" si="301"/>
        <v>0.94813199411407467</v>
      </c>
      <c r="G576" s="38">
        <f t="shared" si="302"/>
        <v>0.90407475510595958</v>
      </c>
      <c r="H576" s="38">
        <f t="shared" si="303"/>
        <v>0.87052983489925673</v>
      </c>
      <c r="I576" s="38">
        <f t="shared" si="304"/>
        <v>0.84977054292848697</v>
      </c>
      <c r="J576" s="38">
        <f t="shared" si="305"/>
        <v>0.8931982385322268</v>
      </c>
      <c r="K576" s="38">
        <f t="shared" si="306"/>
        <v>0.81119485448917983</v>
      </c>
      <c r="L576" s="42">
        <f t="shared" si="307"/>
        <v>5.8941846726225412E-2</v>
      </c>
      <c r="M576" s="38">
        <f t="shared" si="308"/>
        <v>4.5229979776910317E-2</v>
      </c>
      <c r="N576" s="38">
        <f t="shared" si="309"/>
        <v>6.8295680551049967E-2</v>
      </c>
      <c r="O576" s="38">
        <f t="shared" si="310"/>
        <v>2.2266829755828808E-2</v>
      </c>
      <c r="P576" s="38">
        <f t="shared" si="311"/>
        <v>2.1611953550577667E-2</v>
      </c>
      <c r="Q576" s="38">
        <f t="shared" si="312"/>
        <v>4.0292559985577472E-2</v>
      </c>
      <c r="R576" s="38">
        <f t="shared" si="313"/>
        <v>1.9300994881742584E-2</v>
      </c>
      <c r="S576" s="16">
        <v>1815.31</v>
      </c>
      <c r="T576" s="22">
        <v>31</v>
      </c>
      <c r="U576" s="22">
        <v>31</v>
      </c>
      <c r="V576" s="21" t="s">
        <v>2</v>
      </c>
      <c r="W576" s="21" t="s">
        <v>7</v>
      </c>
      <c r="X576" s="16">
        <v>62928225.353632502</v>
      </c>
      <c r="Y576" s="16">
        <v>57262566.552374497</v>
      </c>
      <c r="Z576" s="16">
        <v>65003196.124749698</v>
      </c>
      <c r="AA576" s="16">
        <v>62328710.690742798</v>
      </c>
      <c r="AB576" s="16">
        <v>67977407.588364497</v>
      </c>
      <c r="AC576" s="16">
        <v>63048546.755276501</v>
      </c>
      <c r="AD576" s="16">
        <v>56097525.444960497</v>
      </c>
      <c r="AE576" s="16">
        <v>64021477.5094987</v>
      </c>
      <c r="AF576" s="16">
        <v>64250971.400106698</v>
      </c>
      <c r="AG576" s="16">
        <v>59444212.2927076</v>
      </c>
      <c r="AH576" s="16">
        <v>57546674.583062597</v>
      </c>
      <c r="AI576" s="16">
        <v>60538197.338565104</v>
      </c>
      <c r="AJ576" s="16">
        <v>58804026.502829798</v>
      </c>
      <c r="AK576" s="16">
        <v>56726370.603641301</v>
      </c>
      <c r="AL576" s="16">
        <v>58532765.568181902</v>
      </c>
      <c r="AM576" s="16">
        <v>63790196.158634499</v>
      </c>
      <c r="AN576" s="16">
        <v>59828940.426926799</v>
      </c>
      <c r="AO576" s="16">
        <v>56654200.899773501</v>
      </c>
      <c r="AP576" s="16">
        <v>54295323.4440713</v>
      </c>
      <c r="AQ576" s="16">
        <v>54479245.427740201</v>
      </c>
      <c r="AR576" s="29">
        <f t="shared" si="314"/>
        <v>67977407.588364497</v>
      </c>
      <c r="AS576" s="30">
        <f t="shared" si="280"/>
        <v>0.92572264206797661</v>
      </c>
      <c r="AT576" s="30">
        <f t="shared" si="281"/>
        <v>0.84237643923002403</v>
      </c>
      <c r="AU576" s="34">
        <f t="shared" si="282"/>
        <v>0.95624705958742851</v>
      </c>
      <c r="AV576" s="30">
        <f t="shared" si="283"/>
        <v>0.91690331982314999</v>
      </c>
      <c r="AW576" s="30">
        <f t="shared" si="284"/>
        <v>1</v>
      </c>
      <c r="AX576" s="34">
        <f t="shared" si="285"/>
        <v>0.92749266251907414</v>
      </c>
      <c r="AY576" s="30">
        <f t="shared" si="286"/>
        <v>0.82523778759933986</v>
      </c>
      <c r="AZ576" s="30">
        <f t="shared" si="287"/>
        <v>0.94180522295258984</v>
      </c>
      <c r="BA576" s="34">
        <f t="shared" si="288"/>
        <v>0.94518125476594905</v>
      </c>
      <c r="BB576" s="30">
        <f t="shared" si="289"/>
        <v>0.87447012767345511</v>
      </c>
      <c r="BC576" s="30">
        <f t="shared" si="290"/>
        <v>0.84655588709023821</v>
      </c>
      <c r="BD576" s="34">
        <f t="shared" si="291"/>
        <v>0.89056348993407708</v>
      </c>
      <c r="BE576" s="30">
        <f t="shared" si="292"/>
        <v>0.86505250183878912</v>
      </c>
      <c r="BF576" s="34">
        <f t="shared" si="293"/>
        <v>0.83448858401818482</v>
      </c>
      <c r="BG576" s="30">
        <f t="shared" si="294"/>
        <v>0.86106204465203517</v>
      </c>
      <c r="BH576" s="30">
        <f t="shared" si="295"/>
        <v>0.93840289622273398</v>
      </c>
      <c r="BI576" s="34">
        <f t="shared" si="296"/>
        <v>0.88012977472191145</v>
      </c>
      <c r="BJ576" s="30">
        <f t="shared" si="297"/>
        <v>0.83342691211235365</v>
      </c>
      <c r="BK576" s="30">
        <f t="shared" si="298"/>
        <v>0.79872600868887622</v>
      </c>
      <c r="BL576" s="34">
        <f t="shared" si="299"/>
        <v>0.8014316426663094</v>
      </c>
    </row>
    <row r="577" spans="1:64" ht="15" customHeight="1" x14ac:dyDescent="0.25">
      <c r="A577" s="15" t="s">
        <v>1804</v>
      </c>
      <c r="B577" s="15" t="s">
        <v>3362</v>
      </c>
      <c r="C577" s="19">
        <v>4.7899776951938797E-2</v>
      </c>
      <c r="D577" s="20">
        <v>1.3358154289275199</v>
      </c>
      <c r="E577" s="38">
        <f t="shared" si="300"/>
        <v>0.71173868980577859</v>
      </c>
      <c r="F577" s="38">
        <f t="shared" si="301"/>
        <v>0.77010096484602808</v>
      </c>
      <c r="G577" s="38">
        <f t="shared" si="302"/>
        <v>0.65324278212215614</v>
      </c>
      <c r="H577" s="38">
        <f t="shared" si="303"/>
        <v>0.63939918049621525</v>
      </c>
      <c r="I577" s="38">
        <f t="shared" si="304"/>
        <v>0.65080901751999709</v>
      </c>
      <c r="J577" s="38">
        <f t="shared" si="305"/>
        <v>0.72760722586201398</v>
      </c>
      <c r="K577" s="38">
        <f t="shared" si="306"/>
        <v>0.85411929055045699</v>
      </c>
      <c r="L577" s="42">
        <f t="shared" si="307"/>
        <v>7.8052266826128383E-2</v>
      </c>
      <c r="M577" s="38">
        <f t="shared" si="308"/>
        <v>4.7212192788940247E-2</v>
      </c>
      <c r="N577" s="38">
        <f t="shared" si="309"/>
        <v>4.498471248642736E-2</v>
      </c>
      <c r="O577" s="38">
        <f t="shared" si="310"/>
        <v>4.7934901595950562E-2</v>
      </c>
      <c r="P577" s="38">
        <f t="shared" si="311"/>
        <v>8.8632624676762778E-2</v>
      </c>
      <c r="Q577" s="38">
        <f t="shared" si="312"/>
        <v>7.9102683847424124E-2</v>
      </c>
      <c r="R577" s="38">
        <f t="shared" si="313"/>
        <v>0.12817476739294442</v>
      </c>
      <c r="S577" s="16">
        <v>164.85</v>
      </c>
      <c r="T577" s="22">
        <v>3</v>
      </c>
      <c r="U577" s="22">
        <v>3</v>
      </c>
      <c r="V577" s="21" t="s">
        <v>7</v>
      </c>
      <c r="W577" s="21" t="s">
        <v>4</v>
      </c>
      <c r="X577" s="16">
        <v>150207.46423787999</v>
      </c>
      <c r="Y577" s="16">
        <v>131784.17525743999</v>
      </c>
      <c r="Z577" s="16">
        <v>164318.56234559699</v>
      </c>
      <c r="AA577" s="16">
        <v>168282.87927884399</v>
      </c>
      <c r="AB577" s="16">
        <v>149744.69550288</v>
      </c>
      <c r="AC577" s="16">
        <v>164879.87704179101</v>
      </c>
      <c r="AD577" s="16">
        <v>127445.895665694</v>
      </c>
      <c r="AE577" s="16">
        <v>146224.37512665501</v>
      </c>
      <c r="AF577" s="16">
        <v>135958.884002679</v>
      </c>
      <c r="AG577" s="16">
        <v>144796.006382686</v>
      </c>
      <c r="AH577" s="16">
        <v>125391.746198386</v>
      </c>
      <c r="AI577" s="16">
        <v>130760.490631694</v>
      </c>
      <c r="AJ577" s="16">
        <v>149134.40718299299</v>
      </c>
      <c r="AK577" s="16">
        <v>122934.26832908401</v>
      </c>
      <c r="AL577" s="16">
        <v>169251.78074794801</v>
      </c>
      <c r="AM577" s="16">
        <v>136265.055338178</v>
      </c>
      <c r="AN577" s="16">
        <v>150744.053600791</v>
      </c>
      <c r="AO577" s="16">
        <v>209023.43712817199</v>
      </c>
      <c r="AP577" s="16">
        <v>167806.01867315499</v>
      </c>
      <c r="AQ577" s="16">
        <v>158763.39368367</v>
      </c>
      <c r="AR577" s="29">
        <f t="shared" si="314"/>
        <v>209023.43712817199</v>
      </c>
      <c r="AS577" s="30">
        <f t="shared" si="280"/>
        <v>0.71861541605869594</v>
      </c>
      <c r="AT577" s="30">
        <f t="shared" si="281"/>
        <v>0.63047559196259262</v>
      </c>
      <c r="AU577" s="34">
        <f t="shared" si="282"/>
        <v>0.7861250613960471</v>
      </c>
      <c r="AV577" s="30">
        <f t="shared" si="283"/>
        <v>0.80509095817639764</v>
      </c>
      <c r="AW577" s="30">
        <f t="shared" si="284"/>
        <v>0.71640145985666381</v>
      </c>
      <c r="AX577" s="34">
        <f t="shared" si="285"/>
        <v>0.78881047650502278</v>
      </c>
      <c r="AY577" s="30">
        <f t="shared" si="286"/>
        <v>0.60972060079341672</v>
      </c>
      <c r="AZ577" s="30">
        <f t="shared" si="287"/>
        <v>0.69955971031607833</v>
      </c>
      <c r="BA577" s="34">
        <f t="shared" si="288"/>
        <v>0.65044803525697348</v>
      </c>
      <c r="BB577" s="30">
        <f t="shared" si="289"/>
        <v>0.69272617641388179</v>
      </c>
      <c r="BC577" s="30">
        <f t="shared" si="290"/>
        <v>0.59989323647709647</v>
      </c>
      <c r="BD577" s="34">
        <f t="shared" si="291"/>
        <v>0.62557812859766726</v>
      </c>
      <c r="BE577" s="30">
        <f t="shared" si="292"/>
        <v>0.71348174746329818</v>
      </c>
      <c r="BF577" s="34">
        <f t="shared" si="293"/>
        <v>0.588136287576696</v>
      </c>
      <c r="BG577" s="30">
        <f t="shared" si="294"/>
        <v>0.80972633056533161</v>
      </c>
      <c r="BH577" s="30">
        <f t="shared" si="295"/>
        <v>0.65191280561816156</v>
      </c>
      <c r="BI577" s="34">
        <f t="shared" si="296"/>
        <v>0.721182541402549</v>
      </c>
      <c r="BJ577" s="30">
        <f t="shared" si="297"/>
        <v>1</v>
      </c>
      <c r="BK577" s="30">
        <f t="shared" si="298"/>
        <v>0.80280958431593141</v>
      </c>
      <c r="BL577" s="34">
        <f t="shared" si="299"/>
        <v>0.75954828733543978</v>
      </c>
    </row>
    <row r="578" spans="1:64" ht="15" customHeight="1" x14ac:dyDescent="0.25">
      <c r="A578" s="15" t="s">
        <v>1805</v>
      </c>
      <c r="B578" s="15" t="s">
        <v>592</v>
      </c>
      <c r="C578" s="19">
        <v>4.8059192455626697E-2</v>
      </c>
      <c r="D578" s="20">
        <v>1.56825232448991</v>
      </c>
      <c r="E578" s="38">
        <f t="shared" si="300"/>
        <v>0.63619706289940892</v>
      </c>
      <c r="F578" s="38">
        <f t="shared" si="301"/>
        <v>0.84063788525218752</v>
      </c>
      <c r="G578" s="38">
        <f t="shared" si="302"/>
        <v>0.75549739254115966</v>
      </c>
      <c r="H578" s="38">
        <f t="shared" si="303"/>
        <v>0.6522400830329379</v>
      </c>
      <c r="I578" s="38">
        <f t="shared" si="304"/>
        <v>0.5415535814431397</v>
      </c>
      <c r="J578" s="38">
        <f t="shared" si="305"/>
        <v>0.66683054455452295</v>
      </c>
      <c r="K578" s="38">
        <f t="shared" si="306"/>
        <v>0.53603484090203024</v>
      </c>
      <c r="L578" s="42">
        <f t="shared" si="307"/>
        <v>0.15102559738096699</v>
      </c>
      <c r="M578" s="38">
        <f t="shared" si="308"/>
        <v>0.14139209220743368</v>
      </c>
      <c r="N578" s="38">
        <f t="shared" si="309"/>
        <v>0.15353888409323288</v>
      </c>
      <c r="O578" s="38">
        <f t="shared" si="310"/>
        <v>5.8155257482716473E-2</v>
      </c>
      <c r="P578" s="38">
        <f t="shared" si="311"/>
        <v>4.33031844480384E-2</v>
      </c>
      <c r="Q578" s="38">
        <f t="shared" si="312"/>
        <v>3.304727454637274E-2</v>
      </c>
      <c r="R578" s="38">
        <f t="shared" si="313"/>
        <v>5.4251459464241557E-2</v>
      </c>
      <c r="S578" s="16">
        <v>27.19</v>
      </c>
      <c r="T578" s="22">
        <v>1</v>
      </c>
      <c r="U578" s="22">
        <v>1</v>
      </c>
      <c r="V578" s="21" t="s">
        <v>2</v>
      </c>
      <c r="W578" s="21" t="s">
        <v>7</v>
      </c>
      <c r="X578" s="16">
        <v>15894.120063541401</v>
      </c>
      <c r="Y578" s="16">
        <v>9803.8208149013008</v>
      </c>
      <c r="Z578" s="16">
        <v>14385.994947540699</v>
      </c>
      <c r="AA578" s="16">
        <v>21001.844744616599</v>
      </c>
      <c r="AB578" s="16">
        <v>16626.9447110744</v>
      </c>
      <c r="AC578" s="16">
        <v>15336.049601836799</v>
      </c>
      <c r="AD578" s="16">
        <v>19223.053952350001</v>
      </c>
      <c r="AE578" s="16">
        <v>12792.339832387999</v>
      </c>
      <c r="AF578" s="16">
        <v>15585.1230445983</v>
      </c>
      <c r="AG578" s="16">
        <v>14525.2816333172</v>
      </c>
      <c r="AH578" s="16">
        <v>14274.042946434</v>
      </c>
      <c r="AI578" s="16">
        <v>12295.410300469601</v>
      </c>
      <c r="AJ578" s="16">
        <v>12016.7002071684</v>
      </c>
      <c r="AK578" s="16">
        <v>10730.5482695514</v>
      </c>
      <c r="AL578" s="16">
        <v>14782.906320563699</v>
      </c>
      <c r="AM578" s="16">
        <v>13449.802626655501</v>
      </c>
      <c r="AN578" s="16">
        <v>13781.305755887501</v>
      </c>
      <c r="AO578" s="16">
        <v>11450.8513974745</v>
      </c>
      <c r="AP578" s="16">
        <v>10034.1174440785</v>
      </c>
      <c r="AQ578" s="16">
        <v>12288.1926774361</v>
      </c>
      <c r="AR578" s="29">
        <f t="shared" si="314"/>
        <v>21001.844744616599</v>
      </c>
      <c r="AS578" s="30">
        <f t="shared" si="280"/>
        <v>0.75679637940450628</v>
      </c>
      <c r="AT578" s="30">
        <f t="shared" si="281"/>
        <v>0.46680760352798595</v>
      </c>
      <c r="AU578" s="34">
        <f t="shared" si="282"/>
        <v>0.68498720576573446</v>
      </c>
      <c r="AV578" s="30">
        <f t="shared" si="283"/>
        <v>1</v>
      </c>
      <c r="AW578" s="30">
        <f t="shared" si="284"/>
        <v>0.79168972598639853</v>
      </c>
      <c r="AX578" s="34">
        <f t="shared" si="285"/>
        <v>0.73022392977016404</v>
      </c>
      <c r="AY578" s="30">
        <f t="shared" si="286"/>
        <v>0.91530311675489573</v>
      </c>
      <c r="AZ578" s="30">
        <f t="shared" si="287"/>
        <v>0.60910553277311785</v>
      </c>
      <c r="BA578" s="34">
        <f t="shared" si="288"/>
        <v>0.74208352809546563</v>
      </c>
      <c r="BB578" s="30">
        <f t="shared" si="289"/>
        <v>0.69161932249025238</v>
      </c>
      <c r="BC578" s="30">
        <f t="shared" si="290"/>
        <v>0.67965662635863755</v>
      </c>
      <c r="BD578" s="34">
        <f t="shared" si="291"/>
        <v>0.58544430024992367</v>
      </c>
      <c r="BE578" s="30">
        <f t="shared" si="292"/>
        <v>0.57217355681331949</v>
      </c>
      <c r="BF578" s="34">
        <f t="shared" si="293"/>
        <v>0.5109336060729599</v>
      </c>
      <c r="BG578" s="30">
        <f t="shared" si="294"/>
        <v>0.70388608716636669</v>
      </c>
      <c r="BH578" s="30">
        <f t="shared" si="295"/>
        <v>0.64041053489375444</v>
      </c>
      <c r="BI578" s="34">
        <f t="shared" si="296"/>
        <v>0.65619501160344795</v>
      </c>
      <c r="BJ578" s="30">
        <f t="shared" si="297"/>
        <v>0.54523074219038281</v>
      </c>
      <c r="BK578" s="30">
        <f t="shared" si="298"/>
        <v>0.47777314641136676</v>
      </c>
      <c r="BL578" s="34">
        <f t="shared" si="299"/>
        <v>0.58510063410434132</v>
      </c>
    </row>
    <row r="579" spans="1:64" ht="15" customHeight="1" x14ac:dyDescent="0.25">
      <c r="A579" s="15" t="s">
        <v>1806</v>
      </c>
      <c r="B579" s="15" t="s">
        <v>3363</v>
      </c>
      <c r="C579" s="19">
        <v>4.81189253298729E-2</v>
      </c>
      <c r="D579" s="20">
        <v>1.78883397172631</v>
      </c>
      <c r="E579" s="38">
        <f t="shared" si="300"/>
        <v>0.55860794295823324</v>
      </c>
      <c r="F579" s="38">
        <f t="shared" si="301"/>
        <v>0.56031928768017158</v>
      </c>
      <c r="G579" s="38">
        <f t="shared" si="302"/>
        <v>0.53483496418930854</v>
      </c>
      <c r="H579" s="38">
        <f t="shared" si="303"/>
        <v>0.4665325728249699</v>
      </c>
      <c r="I579" s="38">
        <f t="shared" si="304"/>
        <v>0.66860603361248294</v>
      </c>
      <c r="J579" s="38">
        <f t="shared" si="305"/>
        <v>0.60720705180051704</v>
      </c>
      <c r="K579" s="38">
        <f t="shared" si="306"/>
        <v>0.83454931518618558</v>
      </c>
      <c r="L579" s="42">
        <f t="shared" si="307"/>
        <v>7.1883552371561146E-2</v>
      </c>
      <c r="M579" s="38">
        <f t="shared" si="308"/>
        <v>7.0759689498320483E-2</v>
      </c>
      <c r="N579" s="38">
        <f t="shared" si="309"/>
        <v>7.3355185882375482E-2</v>
      </c>
      <c r="O579" s="38">
        <f t="shared" si="310"/>
        <v>6.5367628327166527E-2</v>
      </c>
      <c r="P579" s="38">
        <f t="shared" si="311"/>
        <v>8.9943291302272896E-2</v>
      </c>
      <c r="Q579" s="38">
        <f t="shared" si="312"/>
        <v>0.10525731190886103</v>
      </c>
      <c r="R579" s="38">
        <f t="shared" si="313"/>
        <v>0.23027503598703442</v>
      </c>
      <c r="S579" s="16">
        <v>43.72</v>
      </c>
      <c r="T579" s="22">
        <v>1</v>
      </c>
      <c r="U579" s="22">
        <v>1</v>
      </c>
      <c r="V579" s="21" t="s">
        <v>7</v>
      </c>
      <c r="W579" s="21" t="s">
        <v>4</v>
      </c>
      <c r="X579" s="16">
        <v>6517.6075366929999</v>
      </c>
      <c r="Y579" s="16">
        <v>8204.3856774608594</v>
      </c>
      <c r="Z579" s="16">
        <v>6724.6314154009196</v>
      </c>
      <c r="AA579" s="16">
        <v>7621.1528882797702</v>
      </c>
      <c r="AB579" s="16">
        <v>7762.8432954563104</v>
      </c>
      <c r="AC579" s="16">
        <v>6128.3320727109603</v>
      </c>
      <c r="AD579" s="16">
        <v>5771.8647078637396</v>
      </c>
      <c r="AE579" s="16">
        <v>7515.81391610632</v>
      </c>
      <c r="AF579" s="16">
        <v>7246.2304625806601</v>
      </c>
      <c r="AG579" s="16">
        <v>5187.5312804452396</v>
      </c>
      <c r="AH579" s="16">
        <v>5872.1140485626802</v>
      </c>
      <c r="AI579" s="16">
        <v>6851.9312838324504</v>
      </c>
      <c r="AJ579" s="16">
        <v>7742.6681498383896</v>
      </c>
      <c r="AK579" s="16">
        <v>9370.5180704233699</v>
      </c>
      <c r="AL579" s="16">
        <v>7792.3717615978503</v>
      </c>
      <c r="AM579" s="16">
        <v>9106.9769491015504</v>
      </c>
      <c r="AN579" s="16">
        <v>6413.1406238068903</v>
      </c>
      <c r="AO579" s="16">
        <v>12797.6606251959</v>
      </c>
      <c r="AP579" s="16">
        <v>7314.5937955602503</v>
      </c>
      <c r="AQ579" s="16">
        <v>11928.5823114712</v>
      </c>
      <c r="AR579" s="29">
        <f t="shared" si="314"/>
        <v>12797.6606251959</v>
      </c>
      <c r="AS579" s="30">
        <f t="shared" si="280"/>
        <v>0.50928116689242431</v>
      </c>
      <c r="AT579" s="30">
        <f t="shared" si="281"/>
        <v>0.6410847980534935</v>
      </c>
      <c r="AU579" s="34">
        <f t="shared" si="282"/>
        <v>0.52545786392878213</v>
      </c>
      <c r="AV579" s="30">
        <f t="shared" si="283"/>
        <v>0.5955114072391734</v>
      </c>
      <c r="AW579" s="30">
        <f t="shared" si="284"/>
        <v>0.60658299378348146</v>
      </c>
      <c r="AX579" s="34">
        <f t="shared" si="285"/>
        <v>0.47886346201786006</v>
      </c>
      <c r="AY579" s="30">
        <f t="shared" si="286"/>
        <v>0.45100935842134715</v>
      </c>
      <c r="AZ579" s="30">
        <f t="shared" si="287"/>
        <v>0.58728029569007822</v>
      </c>
      <c r="BA579" s="34">
        <f t="shared" si="288"/>
        <v>0.56621523845650024</v>
      </c>
      <c r="BB579" s="30">
        <f t="shared" si="289"/>
        <v>0.40534996452649186</v>
      </c>
      <c r="BC579" s="30">
        <f t="shared" si="290"/>
        <v>0.45884276982636368</v>
      </c>
      <c r="BD579" s="34">
        <f t="shared" si="291"/>
        <v>0.53540498412205428</v>
      </c>
      <c r="BE579" s="30">
        <f t="shared" si="292"/>
        <v>0.60500652241040875</v>
      </c>
      <c r="BF579" s="34">
        <f t="shared" si="293"/>
        <v>0.73220554481455713</v>
      </c>
      <c r="BG579" s="30">
        <f t="shared" si="294"/>
        <v>0.60889032689742617</v>
      </c>
      <c r="BH579" s="30">
        <f t="shared" si="295"/>
        <v>0.71161263107507555</v>
      </c>
      <c r="BI579" s="34">
        <f t="shared" si="296"/>
        <v>0.50111819742904939</v>
      </c>
      <c r="BJ579" s="30">
        <f t="shared" si="297"/>
        <v>1</v>
      </c>
      <c r="BK579" s="30">
        <f t="shared" si="298"/>
        <v>0.57155710014370553</v>
      </c>
      <c r="BL579" s="34">
        <f t="shared" si="299"/>
        <v>0.93209084541485121</v>
      </c>
    </row>
    <row r="580" spans="1:64" ht="15" customHeight="1" x14ac:dyDescent="0.25">
      <c r="A580" s="15" t="s">
        <v>1807</v>
      </c>
      <c r="B580" s="15" t="s">
        <v>3783</v>
      </c>
      <c r="C580" s="19">
        <v>4.8131570094029401E-2</v>
      </c>
      <c r="D580" s="20">
        <v>1.74985334782722</v>
      </c>
      <c r="E580" s="38">
        <f t="shared" si="300"/>
        <v>0.45876643599634698</v>
      </c>
      <c r="F580" s="38">
        <f t="shared" si="301"/>
        <v>0.5846753379505526</v>
      </c>
      <c r="G580" s="38">
        <f t="shared" si="302"/>
        <v>0.57369905542858401</v>
      </c>
      <c r="H580" s="38">
        <f t="shared" si="303"/>
        <v>0.63475728303147128</v>
      </c>
      <c r="I580" s="38">
        <f t="shared" si="304"/>
        <v>0.68878947349467812</v>
      </c>
      <c r="J580" s="38">
        <f t="shared" si="305"/>
        <v>0.70996739785206897</v>
      </c>
      <c r="K580" s="38">
        <f t="shared" si="306"/>
        <v>0.80277398389896815</v>
      </c>
      <c r="L580" s="42">
        <f t="shared" si="307"/>
        <v>0.16571250269220208</v>
      </c>
      <c r="M580" s="38">
        <f t="shared" si="308"/>
        <v>7.6710655900711508E-2</v>
      </c>
      <c r="N580" s="38">
        <f t="shared" si="309"/>
        <v>5.6467211982455162E-2</v>
      </c>
      <c r="O580" s="38">
        <f t="shared" si="310"/>
        <v>7.1658379196976207E-2</v>
      </c>
      <c r="P580" s="38">
        <f t="shared" si="311"/>
        <v>0.10144183945405534</v>
      </c>
      <c r="Q580" s="38">
        <f t="shared" si="312"/>
        <v>0.11098326108198239</v>
      </c>
      <c r="R580" s="38">
        <f t="shared" si="313"/>
        <v>0.17080275207687887</v>
      </c>
      <c r="S580" s="16">
        <v>1542.46</v>
      </c>
      <c r="T580" s="22">
        <v>22</v>
      </c>
      <c r="U580" s="22">
        <v>15</v>
      </c>
      <c r="V580" s="21" t="s">
        <v>7</v>
      </c>
      <c r="W580" s="21" t="s">
        <v>1</v>
      </c>
      <c r="X580" s="16">
        <v>2065998.3511692199</v>
      </c>
      <c r="Y580" s="16">
        <v>1825705.4841046999</v>
      </c>
      <c r="Z580" s="16">
        <v>3466125.2221017801</v>
      </c>
      <c r="AA580" s="16">
        <v>3590437.0388948</v>
      </c>
      <c r="AB580" s="16">
        <v>2814509.2754834001</v>
      </c>
      <c r="AC580" s="16">
        <v>2972246.2026824602</v>
      </c>
      <c r="AD580" s="16">
        <v>3092899.5346653201</v>
      </c>
      <c r="AE580" s="16">
        <v>3355174.10520904</v>
      </c>
      <c r="AF580" s="16">
        <v>2753078.0770202898</v>
      </c>
      <c r="AG580" s="16">
        <v>3812223.5999894501</v>
      </c>
      <c r="AH580" s="16">
        <v>3307575.0642646798</v>
      </c>
      <c r="AI580" s="16">
        <v>3060622.6024555401</v>
      </c>
      <c r="AJ580" s="16">
        <v>4065811.71143546</v>
      </c>
      <c r="AK580" s="16">
        <v>3298858.4196549598</v>
      </c>
      <c r="AL580" s="16">
        <v>3805047.3364268602</v>
      </c>
      <c r="AM580" s="16">
        <v>4384078.0497776801</v>
      </c>
      <c r="AN580" s="16">
        <v>3197537.4989306801</v>
      </c>
      <c r="AO580" s="16">
        <v>5346096.6046161</v>
      </c>
      <c r="AP580" s="16">
        <v>3764852.6878896598</v>
      </c>
      <c r="AQ580" s="16">
        <v>3764172.51628348</v>
      </c>
      <c r="AR580" s="29">
        <f t="shared" si="314"/>
        <v>5346096.6046161</v>
      </c>
      <c r="AS580" s="30">
        <f t="shared" ref="AS580:AS643" si="315">X580/AR580</f>
        <v>0.38644987248927165</v>
      </c>
      <c r="AT580" s="30">
        <f t="shared" ref="AT580:AT643" si="316">Y580/AR580</f>
        <v>0.34150252401505243</v>
      </c>
      <c r="AU580" s="34">
        <f t="shared" ref="AU580:AU643" si="317">Z580/AR580</f>
        <v>0.6483469114847169</v>
      </c>
      <c r="AV580" s="30">
        <f t="shared" ref="AV580:AV643" si="318">AA580/AR580</f>
        <v>0.67159973050143329</v>
      </c>
      <c r="AW580" s="30">
        <f t="shared" ref="AW580:AW643" si="319">AB580/AR580</f>
        <v>0.5264606092327635</v>
      </c>
      <c r="AX580" s="34">
        <f t="shared" ref="AX580:AX643" si="320">AC580/AR580</f>
        <v>0.55596567411746112</v>
      </c>
      <c r="AY580" s="30">
        <f t="shared" ref="AY580:AY643" si="321">AD580/AR580</f>
        <v>0.57853416490729859</v>
      </c>
      <c r="AZ580" s="30">
        <f t="shared" ref="AZ580:AZ643" si="322">AE580/AR580</f>
        <v>0.62759324294888474</v>
      </c>
      <c r="BA580" s="34">
        <f t="shared" ref="BA580:BA643" si="323">AF580/AR580</f>
        <v>0.5149697584295686</v>
      </c>
      <c r="BB580" s="30">
        <f t="shared" ref="BB580:BB643" si="324">AG580/AR580</f>
        <v>0.71308543072300201</v>
      </c>
      <c r="BC580" s="30">
        <f t="shared" ref="BC580:BC643" si="325">AH580/AR580</f>
        <v>0.61868972988792348</v>
      </c>
      <c r="BD580" s="34">
        <f t="shared" ref="BD580:BD643" si="326">AI580/AR580</f>
        <v>0.57249668848348867</v>
      </c>
      <c r="BE580" s="30">
        <f t="shared" ref="BE580:BE643" si="327">AJ580/AR580</f>
        <v>0.7605196860686777</v>
      </c>
      <c r="BF580" s="34">
        <f t="shared" ref="BF580:BF643" si="328">AK580/AR580</f>
        <v>0.61705926092067853</v>
      </c>
      <c r="BG580" s="30">
        <f t="shared" ref="BG580:BG643" si="329">AL580/AR580</f>
        <v>0.71174309366975952</v>
      </c>
      <c r="BH580" s="30">
        <f t="shared" ref="BH580:BH643" si="330">AM580/AR580</f>
        <v>0.82005215655703589</v>
      </c>
      <c r="BI580" s="34">
        <f t="shared" ref="BI580:BI643" si="331">AN580/AR580</f>
        <v>0.59810694332941139</v>
      </c>
      <c r="BJ580" s="30">
        <f t="shared" ref="BJ580:BJ643" si="332">AO580/AR580</f>
        <v>1</v>
      </c>
      <c r="BK580" s="30">
        <f t="shared" ref="BK580:BK643" si="333">AP580/AR580</f>
        <v>0.70422458970136992</v>
      </c>
      <c r="BL580" s="34">
        <f t="shared" ref="BL580:BL643" si="334">AQ580/AR580</f>
        <v>0.70409736199553452</v>
      </c>
    </row>
    <row r="581" spans="1:64" ht="15" customHeight="1" x14ac:dyDescent="0.25">
      <c r="A581" s="15" t="s">
        <v>802</v>
      </c>
      <c r="B581" s="15" t="s">
        <v>803</v>
      </c>
      <c r="C581" s="19">
        <v>4.85939807506943E-2</v>
      </c>
      <c r="D581" s="20">
        <v>1.6065411907692499</v>
      </c>
      <c r="E581" s="38">
        <f t="shared" ref="E581:E644" si="335">AVERAGE(AS581:AU581)</f>
        <v>0.59036914325835665</v>
      </c>
      <c r="F581" s="38">
        <f t="shared" ref="F581:F644" si="336">AVERAGE(AV581:AX581)</f>
        <v>0.54505321929911965</v>
      </c>
      <c r="G581" s="38">
        <f t="shared" ref="G581:G644" si="337">AVERAGE(AY581:BA581)</f>
        <v>0.52173529064317581</v>
      </c>
      <c r="H581" s="38">
        <f t="shared" ref="H581:H644" si="338">AVERAGE(BB581:BD581)</f>
        <v>0.49890266886455259</v>
      </c>
      <c r="I581" s="38">
        <f t="shared" ref="I581:I644" si="339">AVERAGE(BE581:BF581)</f>
        <v>0.4727729134812787</v>
      </c>
      <c r="J581" s="38">
        <f t="shared" ref="J581:J644" si="340">AVERAGE(BG581:BI581)</f>
        <v>0.59797635070604549</v>
      </c>
      <c r="K581" s="38">
        <f t="shared" ref="K581:K644" si="341">AVERAGE(BJ581:BL581)</f>
        <v>0.75952915938766286</v>
      </c>
      <c r="L581" s="42">
        <f t="shared" ref="L581:L644" si="342">STDEVA(AS581:AU581)</f>
        <v>7.1140532809647661E-2</v>
      </c>
      <c r="M581" s="38">
        <f t="shared" ref="M581:M644" si="343">STDEVA(AV581:AX581)</f>
        <v>3.9968469828362087E-2</v>
      </c>
      <c r="N581" s="38">
        <f t="shared" ref="N581:N644" si="344">STDEVA(AY581:BA581)</f>
        <v>2.5436265169202985E-2</v>
      </c>
      <c r="O581" s="38">
        <f t="shared" ref="O581:O644" si="345">STDEVA(BB581:BD581)</f>
        <v>3.9031646620598014E-2</v>
      </c>
      <c r="P581" s="38">
        <f t="shared" ref="P581:P644" si="346">STDEVA(BE581:BF581)</f>
        <v>2.3457962518665713E-2</v>
      </c>
      <c r="Q581" s="38">
        <f t="shared" ref="Q581:Q644" si="347">STDEVA(BG581:BI581)</f>
        <v>0.12072440634595488</v>
      </c>
      <c r="R581" s="38">
        <f t="shared" ref="R581:R644" si="348">STDEVA(BJ581:BL581)</f>
        <v>0.21012006514354009</v>
      </c>
      <c r="S581" s="16">
        <v>237.41</v>
      </c>
      <c r="T581" s="22">
        <v>5</v>
      </c>
      <c r="U581" s="22">
        <v>5</v>
      </c>
      <c r="V581" s="21" t="s">
        <v>7</v>
      </c>
      <c r="W581" s="21" t="s">
        <v>5</v>
      </c>
      <c r="X581" s="16">
        <v>395508.25586951902</v>
      </c>
      <c r="Y581" s="16">
        <v>317257.87610207603</v>
      </c>
      <c r="Z581" s="16">
        <v>330405.61159996199</v>
      </c>
      <c r="AA581" s="16">
        <v>318377.41520384001</v>
      </c>
      <c r="AB581" s="16">
        <v>345789.52531731501</v>
      </c>
      <c r="AC581" s="16">
        <v>298932.37387971597</v>
      </c>
      <c r="AD581" s="16">
        <v>299423.99246879999</v>
      </c>
      <c r="AE581" s="16">
        <v>297896.95180781098</v>
      </c>
      <c r="AF581" s="16">
        <v>324576.006196081</v>
      </c>
      <c r="AG581" s="16">
        <v>312444.23150719597</v>
      </c>
      <c r="AH581" s="16">
        <v>300961.97182173299</v>
      </c>
      <c r="AI581" s="16">
        <v>268145.91180962202</v>
      </c>
      <c r="AJ581" s="16">
        <v>288230.24636717298</v>
      </c>
      <c r="AK581" s="16">
        <v>268690.622664814</v>
      </c>
      <c r="AL581" s="16">
        <v>433363.43142730801</v>
      </c>
      <c r="AM581" s="16">
        <v>300855.66291628999</v>
      </c>
      <c r="AN581" s="16">
        <v>322394.449070542</v>
      </c>
      <c r="AO581" s="16">
        <v>588994.05311852798</v>
      </c>
      <c r="AP581" s="16">
        <v>360082.35399519501</v>
      </c>
      <c r="AQ581" s="16">
        <v>392998.06703462102</v>
      </c>
      <c r="AR581" s="29">
        <f t="shared" ref="AR581:AR644" si="349">MAX(X581:AQ581)</f>
        <v>588994.05311852798</v>
      </c>
      <c r="AS581" s="30">
        <f t="shared" si="315"/>
        <v>0.67149787637996361</v>
      </c>
      <c r="AT581" s="30">
        <f t="shared" si="316"/>
        <v>0.53864359822022123</v>
      </c>
      <c r="AU581" s="34">
        <f t="shared" si="317"/>
        <v>0.56096595517488501</v>
      </c>
      <c r="AV581" s="30">
        <f t="shared" si="318"/>
        <v>0.54054436291527441</v>
      </c>
      <c r="AW581" s="30">
        <f t="shared" si="319"/>
        <v>0.5870849178976838</v>
      </c>
      <c r="AX581" s="34">
        <f t="shared" si="320"/>
        <v>0.50753037708440063</v>
      </c>
      <c r="AY581" s="30">
        <f t="shared" si="321"/>
        <v>0.50836505204670468</v>
      </c>
      <c r="AZ581" s="30">
        <f t="shared" si="322"/>
        <v>0.50577242712476556</v>
      </c>
      <c r="BA581" s="34">
        <f t="shared" si="323"/>
        <v>0.55106839275805719</v>
      </c>
      <c r="BB581" s="30">
        <f t="shared" si="324"/>
        <v>0.5304709442360368</v>
      </c>
      <c r="BC581" s="30">
        <f t="shared" si="325"/>
        <v>0.51097624878933712</v>
      </c>
      <c r="BD581" s="34">
        <f t="shared" si="326"/>
        <v>0.4552608135682838</v>
      </c>
      <c r="BE581" s="30">
        <f t="shared" si="327"/>
        <v>0.48936019785104706</v>
      </c>
      <c r="BF581" s="34">
        <f t="shared" si="328"/>
        <v>0.45618562911151028</v>
      </c>
      <c r="BG581" s="30">
        <f t="shared" si="329"/>
        <v>0.73576877242273075</v>
      </c>
      <c r="BH581" s="30">
        <f t="shared" si="330"/>
        <v>0.51079575646538222</v>
      </c>
      <c r="BI581" s="34">
        <f t="shared" si="331"/>
        <v>0.54736452323002316</v>
      </c>
      <c r="BJ581" s="30">
        <f t="shared" si="332"/>
        <v>1</v>
      </c>
      <c r="BK581" s="30">
        <f t="shared" si="333"/>
        <v>0.61135142551725008</v>
      </c>
      <c r="BL581" s="34">
        <f t="shared" si="334"/>
        <v>0.66723605264573849</v>
      </c>
    </row>
    <row r="582" spans="1:64" ht="15" customHeight="1" x14ac:dyDescent="0.25">
      <c r="A582" s="15" t="s">
        <v>839</v>
      </c>
      <c r="B582" s="15" t="s">
        <v>840</v>
      </c>
      <c r="C582" s="19">
        <v>4.8749088073193399E-2</v>
      </c>
      <c r="D582" s="20">
        <v>2.9190211079099502</v>
      </c>
      <c r="E582" s="38">
        <f t="shared" si="335"/>
        <v>0.25542712942449786</v>
      </c>
      <c r="F582" s="38">
        <f t="shared" si="336"/>
        <v>0.24448351570340723</v>
      </c>
      <c r="G582" s="38">
        <f t="shared" si="337"/>
        <v>0.20452800608531238</v>
      </c>
      <c r="H582" s="38">
        <f t="shared" si="338"/>
        <v>0.2068381559963699</v>
      </c>
      <c r="I582" s="38">
        <f t="shared" si="339"/>
        <v>0.3072635613158502</v>
      </c>
      <c r="J582" s="38">
        <f t="shared" si="340"/>
        <v>0.24125859835220842</v>
      </c>
      <c r="K582" s="38">
        <f t="shared" si="341"/>
        <v>0.59702156692176134</v>
      </c>
      <c r="L582" s="42">
        <f t="shared" si="342"/>
        <v>6.9662021315489375E-2</v>
      </c>
      <c r="M582" s="38">
        <f t="shared" si="343"/>
        <v>3.8810496447172611E-2</v>
      </c>
      <c r="N582" s="38">
        <f t="shared" si="344"/>
        <v>3.8866868851058584E-2</v>
      </c>
      <c r="O582" s="38">
        <f t="shared" si="345"/>
        <v>5.0800945547041516E-2</v>
      </c>
      <c r="P582" s="38">
        <f t="shared" si="346"/>
        <v>0.17948676423943172</v>
      </c>
      <c r="Q582" s="38">
        <f t="shared" si="347"/>
        <v>1.3460919048829463E-2</v>
      </c>
      <c r="R582" s="38">
        <f t="shared" si="348"/>
        <v>0.35543216696342983</v>
      </c>
      <c r="S582" s="16">
        <v>65.5</v>
      </c>
      <c r="T582" s="22">
        <v>1</v>
      </c>
      <c r="U582" s="22">
        <v>1</v>
      </c>
      <c r="V582" s="21" t="s">
        <v>7</v>
      </c>
      <c r="W582" s="21" t="s">
        <v>3</v>
      </c>
      <c r="X582" s="16">
        <v>17061.785850732798</v>
      </c>
      <c r="Y582" s="16">
        <v>13255.6622895154</v>
      </c>
      <c r="Z582" s="16">
        <v>9774.7121045718195</v>
      </c>
      <c r="AA582" s="16">
        <v>15128.618583166101</v>
      </c>
      <c r="AB582" s="16">
        <v>11459.8316986276</v>
      </c>
      <c r="AC582" s="16">
        <v>11785.986728411701</v>
      </c>
      <c r="AD582" s="16">
        <v>12892.4629237852</v>
      </c>
      <c r="AE582" s="16">
        <v>8874.9576164213795</v>
      </c>
      <c r="AF582" s="16">
        <v>10335.549935174</v>
      </c>
      <c r="AG582" s="16">
        <v>11641.8394230348</v>
      </c>
      <c r="AH582" s="16">
        <v>7850.5599312998302</v>
      </c>
      <c r="AI582" s="16">
        <v>12973.175127254501</v>
      </c>
      <c r="AJ582" s="16">
        <v>22716.470955917699</v>
      </c>
      <c r="AK582" s="16">
        <v>9435.8431317955292</v>
      </c>
      <c r="AL582" s="16">
        <v>13206.698102709401</v>
      </c>
      <c r="AM582" s="16">
        <v>11840.607598344801</v>
      </c>
      <c r="AN582" s="16">
        <v>12820.944266639801</v>
      </c>
      <c r="AO582" s="16">
        <v>52320.415004665003</v>
      </c>
      <c r="AP582" s="16">
        <v>17169.747524613998</v>
      </c>
      <c r="AQ582" s="16">
        <v>24219.085914966799</v>
      </c>
      <c r="AR582" s="29">
        <f t="shared" si="349"/>
        <v>52320.415004665003</v>
      </c>
      <c r="AS582" s="30">
        <f t="shared" si="315"/>
        <v>0.32610188296884746</v>
      </c>
      <c r="AT582" s="30">
        <f t="shared" si="316"/>
        <v>0.25335545003481902</v>
      </c>
      <c r="AU582" s="34">
        <f t="shared" si="317"/>
        <v>0.18682405526982698</v>
      </c>
      <c r="AV582" s="30">
        <f t="shared" si="318"/>
        <v>0.28915326038253325</v>
      </c>
      <c r="AW582" s="30">
        <f t="shared" si="319"/>
        <v>0.21903174310841794</v>
      </c>
      <c r="AX582" s="34">
        <f t="shared" si="320"/>
        <v>0.22526554361927054</v>
      </c>
      <c r="AY582" s="30">
        <f t="shared" si="321"/>
        <v>0.24641362119615604</v>
      </c>
      <c r="AZ582" s="30">
        <f t="shared" si="322"/>
        <v>0.1696270493196598</v>
      </c>
      <c r="BA582" s="34">
        <f t="shared" si="323"/>
        <v>0.19754334774012133</v>
      </c>
      <c r="BB582" s="30">
        <f t="shared" si="324"/>
        <v>0.22251045642502623</v>
      </c>
      <c r="BC582" s="30">
        <f t="shared" si="325"/>
        <v>0.15004773816491818</v>
      </c>
      <c r="BD582" s="34">
        <f t="shared" si="326"/>
        <v>0.24795627339916521</v>
      </c>
      <c r="BE582" s="30">
        <f t="shared" si="327"/>
        <v>0.43417986944278347</v>
      </c>
      <c r="BF582" s="34">
        <f t="shared" si="328"/>
        <v>0.18034725318891695</v>
      </c>
      <c r="BG582" s="30">
        <f t="shared" si="329"/>
        <v>0.25241959761847954</v>
      </c>
      <c r="BH582" s="30">
        <f t="shared" si="330"/>
        <v>0.22630951221027329</v>
      </c>
      <c r="BI582" s="34">
        <f t="shared" si="331"/>
        <v>0.24504668522787248</v>
      </c>
      <c r="BJ582" s="30">
        <f t="shared" si="332"/>
        <v>1</v>
      </c>
      <c r="BK582" s="30">
        <f t="shared" si="333"/>
        <v>0.32816535425193216</v>
      </c>
      <c r="BL582" s="34">
        <f t="shared" si="334"/>
        <v>0.46289934651335185</v>
      </c>
    </row>
    <row r="583" spans="1:64" ht="15" customHeight="1" x14ac:dyDescent="0.25">
      <c r="A583" s="15" t="s">
        <v>1808</v>
      </c>
      <c r="B583" s="15" t="s">
        <v>3364</v>
      </c>
      <c r="C583" s="19">
        <v>4.8914466496089701E-2</v>
      </c>
      <c r="D583" s="20">
        <v>1.81790461343597</v>
      </c>
      <c r="E583" s="38">
        <f t="shared" si="335"/>
        <v>0.77087112848337203</v>
      </c>
      <c r="F583" s="38">
        <f t="shared" si="336"/>
        <v>0.76373575135841065</v>
      </c>
      <c r="G583" s="38">
        <f t="shared" si="337"/>
        <v>0.88302505874088955</v>
      </c>
      <c r="H583" s="38">
        <f t="shared" si="338"/>
        <v>0.78450516044228413</v>
      </c>
      <c r="I583" s="38">
        <f t="shared" si="339"/>
        <v>0.48573783916632973</v>
      </c>
      <c r="J583" s="38">
        <f t="shared" si="340"/>
        <v>0.80887843615590771</v>
      </c>
      <c r="K583" s="38">
        <f t="shared" si="341"/>
        <v>0.87208045910556742</v>
      </c>
      <c r="L583" s="42">
        <f t="shared" si="342"/>
        <v>0.25362884982773326</v>
      </c>
      <c r="M583" s="38">
        <f t="shared" si="343"/>
        <v>0.13968576150431308</v>
      </c>
      <c r="N583" s="38">
        <f t="shared" si="344"/>
        <v>5.420383205325234E-2</v>
      </c>
      <c r="O583" s="38">
        <f t="shared" si="345"/>
        <v>0.10083020934695222</v>
      </c>
      <c r="P583" s="38">
        <f t="shared" si="346"/>
        <v>3.8810548972162781E-2</v>
      </c>
      <c r="Q583" s="38">
        <f t="shared" si="347"/>
        <v>5.5767355762751623E-2</v>
      </c>
      <c r="R583" s="38">
        <f t="shared" si="348"/>
        <v>8.2075958915917846E-2</v>
      </c>
      <c r="S583" s="16">
        <v>24.2</v>
      </c>
      <c r="T583" s="22">
        <v>1</v>
      </c>
      <c r="U583" s="22">
        <v>1</v>
      </c>
      <c r="V583" s="21" t="s">
        <v>3</v>
      </c>
      <c r="W583" s="21" t="s">
        <v>5</v>
      </c>
      <c r="X583" s="16">
        <v>62347.6620106849</v>
      </c>
      <c r="Y583" s="16">
        <v>31070.5139385863</v>
      </c>
      <c r="Z583" s="16">
        <v>50767.8617681584</v>
      </c>
      <c r="AA583" s="16">
        <v>48043.016342581097</v>
      </c>
      <c r="AB583" s="16">
        <v>38702.932029073199</v>
      </c>
      <c r="AC583" s="16">
        <v>56105.467101857699</v>
      </c>
      <c r="AD583" s="16">
        <v>53375.074863424699</v>
      </c>
      <c r="AE583" s="16">
        <v>58944.764338773799</v>
      </c>
      <c r="AF583" s="16">
        <v>52843.804525828004</v>
      </c>
      <c r="AG583" s="16">
        <v>55890.676984424703</v>
      </c>
      <c r="AH583" s="16">
        <v>43692.253215355297</v>
      </c>
      <c r="AI583" s="16">
        <v>47153.257566900997</v>
      </c>
      <c r="AJ583" s="16">
        <v>31995.638127361701</v>
      </c>
      <c r="AK583" s="16">
        <v>28573.5991169238</v>
      </c>
      <c r="AL583" s="16">
        <v>48662.218093957199</v>
      </c>
      <c r="AM583" s="16">
        <v>54437.473178169603</v>
      </c>
      <c r="AN583" s="16">
        <v>48195.346763412897</v>
      </c>
      <c r="AO583" s="16">
        <v>59772.8589719675</v>
      </c>
      <c r="AP583" s="16">
        <v>49595.621994441201</v>
      </c>
      <c r="AQ583" s="16">
        <v>53748.052164901797</v>
      </c>
      <c r="AR583" s="29">
        <f t="shared" si="349"/>
        <v>62347.6620106849</v>
      </c>
      <c r="AS583" s="30">
        <f t="shared" si="315"/>
        <v>1</v>
      </c>
      <c r="AT583" s="30">
        <f t="shared" si="316"/>
        <v>0.49834288787383169</v>
      </c>
      <c r="AU583" s="34">
        <f t="shared" si="317"/>
        <v>0.81427049757628445</v>
      </c>
      <c r="AV583" s="30">
        <f t="shared" si="318"/>
        <v>0.77056644616998904</v>
      </c>
      <c r="AW583" s="30">
        <f t="shared" si="319"/>
        <v>0.62075995764589287</v>
      </c>
      <c r="AX583" s="34">
        <f t="shared" si="320"/>
        <v>0.89988085025934994</v>
      </c>
      <c r="AY583" s="30">
        <f t="shared" si="321"/>
        <v>0.85608783300129976</v>
      </c>
      <c r="AZ583" s="30">
        <f t="shared" si="322"/>
        <v>0.94542060500475666</v>
      </c>
      <c r="BA583" s="34">
        <f t="shared" si="323"/>
        <v>0.84756673821661244</v>
      </c>
      <c r="BB583" s="30">
        <f t="shared" si="324"/>
        <v>0.89643581141577333</v>
      </c>
      <c r="BC583" s="30">
        <f t="shared" si="325"/>
        <v>0.70078414821501223</v>
      </c>
      <c r="BD583" s="34">
        <f t="shared" si="326"/>
        <v>0.75629552169606706</v>
      </c>
      <c r="BE583" s="30">
        <f t="shared" si="327"/>
        <v>0.51318104152611865</v>
      </c>
      <c r="BF583" s="34">
        <f t="shared" si="328"/>
        <v>0.45829463680654087</v>
      </c>
      <c r="BG583" s="30">
        <f t="shared" si="329"/>
        <v>0.78049788114937901</v>
      </c>
      <c r="BH583" s="30">
        <f t="shared" si="330"/>
        <v>0.87312773923808595</v>
      </c>
      <c r="BI583" s="34">
        <f t="shared" si="331"/>
        <v>0.77300968808025816</v>
      </c>
      <c r="BJ583" s="30">
        <f t="shared" si="332"/>
        <v>0.95870249251245154</v>
      </c>
      <c r="BK583" s="30">
        <f t="shared" si="333"/>
        <v>0.79546883387450351</v>
      </c>
      <c r="BL583" s="34">
        <f t="shared" si="334"/>
        <v>0.8620700509297472</v>
      </c>
    </row>
    <row r="584" spans="1:64" ht="15" customHeight="1" x14ac:dyDescent="0.25">
      <c r="A584" s="15" t="s">
        <v>1809</v>
      </c>
      <c r="B584" s="15" t="s">
        <v>428</v>
      </c>
      <c r="C584" s="19">
        <v>4.91621331692597E-2</v>
      </c>
      <c r="D584" s="20">
        <v>1.5231590962308701</v>
      </c>
      <c r="E584" s="38">
        <f t="shared" si="335"/>
        <v>0.72066443729251428</v>
      </c>
      <c r="F584" s="38">
        <f t="shared" si="336"/>
        <v>0.90305720087367514</v>
      </c>
      <c r="G584" s="38">
        <f t="shared" si="337"/>
        <v>0.83804550611640993</v>
      </c>
      <c r="H584" s="38">
        <f t="shared" si="338"/>
        <v>0.67619891540051003</v>
      </c>
      <c r="I584" s="38">
        <f t="shared" si="339"/>
        <v>0.64830177441564807</v>
      </c>
      <c r="J584" s="38">
        <f t="shared" si="340"/>
        <v>0.80236503949360694</v>
      </c>
      <c r="K584" s="38">
        <f t="shared" si="341"/>
        <v>0.59288435666919614</v>
      </c>
      <c r="L584" s="42">
        <f t="shared" si="342"/>
        <v>0.18945659143434379</v>
      </c>
      <c r="M584" s="38">
        <f t="shared" si="343"/>
        <v>9.5939066450740185E-2</v>
      </c>
      <c r="N584" s="38">
        <f t="shared" si="344"/>
        <v>4.6386937111340495E-2</v>
      </c>
      <c r="O584" s="38">
        <f t="shared" si="345"/>
        <v>0.12811938168706591</v>
      </c>
      <c r="P584" s="38">
        <f t="shared" si="346"/>
        <v>5.9904648529993242E-2</v>
      </c>
      <c r="Q584" s="38">
        <f t="shared" si="347"/>
        <v>9.1383150858506831E-2</v>
      </c>
      <c r="R584" s="38">
        <f t="shared" si="348"/>
        <v>8.6633560966964382E-2</v>
      </c>
      <c r="S584" s="16">
        <v>235.87</v>
      </c>
      <c r="T584" s="22">
        <v>5</v>
      </c>
      <c r="U584" s="22">
        <v>5</v>
      </c>
      <c r="V584" s="21" t="s">
        <v>2</v>
      </c>
      <c r="W584" s="21" t="s">
        <v>7</v>
      </c>
      <c r="X584" s="16">
        <v>180379.399185899</v>
      </c>
      <c r="Y584" s="16">
        <v>162977.01320810401</v>
      </c>
      <c r="Z584" s="16">
        <v>262372.36669742002</v>
      </c>
      <c r="AA584" s="16">
        <v>280171.43982993602</v>
      </c>
      <c r="AB584" s="16">
        <v>226421.782706884</v>
      </c>
      <c r="AC584" s="16">
        <v>252439.28611588801</v>
      </c>
      <c r="AD584" s="16">
        <v>243487.24598197901</v>
      </c>
      <c r="AE584" s="16">
        <v>241046.08441866399</v>
      </c>
      <c r="AF584" s="16">
        <v>219855.91787428301</v>
      </c>
      <c r="AG584" s="16">
        <v>230899.181437183</v>
      </c>
      <c r="AH584" s="16">
        <v>168495.22619845299</v>
      </c>
      <c r="AI584" s="16">
        <v>168960.46358196999</v>
      </c>
      <c r="AJ584" s="16">
        <v>169767.864269415</v>
      </c>
      <c r="AK584" s="16">
        <v>193503.418895254</v>
      </c>
      <c r="AL584" s="16">
        <v>234958.99698595301</v>
      </c>
      <c r="AM584" s="16">
        <v>243763.93811801399</v>
      </c>
      <c r="AN584" s="16">
        <v>195676.370048415</v>
      </c>
      <c r="AO584" s="16">
        <v>190002.363885714</v>
      </c>
      <c r="AP584" s="16">
        <v>166850.579107895</v>
      </c>
      <c r="AQ584" s="16">
        <v>141474.84858835299</v>
      </c>
      <c r="AR584" s="29">
        <f t="shared" si="349"/>
        <v>280171.43982993602</v>
      </c>
      <c r="AS584" s="30">
        <f t="shared" si="315"/>
        <v>0.6438179398135272</v>
      </c>
      <c r="AT584" s="30">
        <f t="shared" si="316"/>
        <v>0.58170459239896477</v>
      </c>
      <c r="AU584" s="34">
        <f t="shared" si="317"/>
        <v>0.93647077966505066</v>
      </c>
      <c r="AV584" s="30">
        <f t="shared" si="318"/>
        <v>1</v>
      </c>
      <c r="AW584" s="30">
        <f t="shared" si="319"/>
        <v>0.8081544030480835</v>
      </c>
      <c r="AX584" s="34">
        <f t="shared" si="320"/>
        <v>0.90101719957294213</v>
      </c>
      <c r="AY584" s="30">
        <f t="shared" si="321"/>
        <v>0.8690651914048616</v>
      </c>
      <c r="AZ584" s="30">
        <f t="shared" si="322"/>
        <v>0.86035209215107322</v>
      </c>
      <c r="BA584" s="34">
        <f t="shared" si="323"/>
        <v>0.78471923479329475</v>
      </c>
      <c r="BB584" s="30">
        <f t="shared" si="324"/>
        <v>0.82413532791685951</v>
      </c>
      <c r="BC584" s="30">
        <f t="shared" si="325"/>
        <v>0.60140043646393626</v>
      </c>
      <c r="BD584" s="34">
        <f t="shared" si="326"/>
        <v>0.60306098182073431</v>
      </c>
      <c r="BE584" s="30">
        <f t="shared" si="327"/>
        <v>0.6059427912154931</v>
      </c>
      <c r="BF584" s="34">
        <f t="shared" si="328"/>
        <v>0.69066075761580303</v>
      </c>
      <c r="BG584" s="30">
        <f t="shared" si="329"/>
        <v>0.83862579686413807</v>
      </c>
      <c r="BH584" s="30">
        <f t="shared" si="330"/>
        <v>0.87005277292353078</v>
      </c>
      <c r="BI584" s="34">
        <f t="shared" si="331"/>
        <v>0.69841654869315195</v>
      </c>
      <c r="BJ584" s="30">
        <f t="shared" si="332"/>
        <v>0.67816464091074158</v>
      </c>
      <c r="BK584" s="30">
        <f t="shared" si="333"/>
        <v>0.59553029105740851</v>
      </c>
      <c r="BL584" s="34">
        <f t="shared" si="334"/>
        <v>0.50495813803943823</v>
      </c>
    </row>
    <row r="585" spans="1:64" ht="15" customHeight="1" x14ac:dyDescent="0.25">
      <c r="A585" s="15" t="s">
        <v>1810</v>
      </c>
      <c r="B585" s="15" t="s">
        <v>3784</v>
      </c>
      <c r="C585" s="19">
        <v>4.96280746480912E-2</v>
      </c>
      <c r="D585" s="20">
        <v>3.2754323319004301</v>
      </c>
      <c r="E585" s="38">
        <f t="shared" si="335"/>
        <v>0.26529837892272995</v>
      </c>
      <c r="F585" s="38">
        <f t="shared" si="336"/>
        <v>0.24179904796176085</v>
      </c>
      <c r="G585" s="38">
        <f t="shared" si="337"/>
        <v>0.22602807485538665</v>
      </c>
      <c r="H585" s="38">
        <f t="shared" si="338"/>
        <v>0.39150652075395714</v>
      </c>
      <c r="I585" s="38">
        <f t="shared" si="339"/>
        <v>0.33338124033679717</v>
      </c>
      <c r="J585" s="38">
        <f t="shared" si="340"/>
        <v>0.7403396642985417</v>
      </c>
      <c r="K585" s="38">
        <f t="shared" si="341"/>
        <v>0.72224441973132825</v>
      </c>
      <c r="L585" s="42">
        <f t="shared" si="342"/>
        <v>0.11002102466136982</v>
      </c>
      <c r="M585" s="38">
        <f t="shared" si="343"/>
        <v>9.9821577179425053E-2</v>
      </c>
      <c r="N585" s="38">
        <f t="shared" si="344"/>
        <v>0.12342311975673402</v>
      </c>
      <c r="O585" s="38">
        <f t="shared" si="345"/>
        <v>0.25291397729268089</v>
      </c>
      <c r="P585" s="38">
        <f t="shared" si="346"/>
        <v>0.12007117414525963</v>
      </c>
      <c r="Q585" s="38">
        <f t="shared" si="347"/>
        <v>0.23250388800951957</v>
      </c>
      <c r="R585" s="38">
        <f t="shared" si="348"/>
        <v>0.16582216068293235</v>
      </c>
      <c r="S585" s="16">
        <v>23.32</v>
      </c>
      <c r="T585" s="22">
        <v>1</v>
      </c>
      <c r="U585" s="22">
        <v>1</v>
      </c>
      <c r="V585" s="21" t="s">
        <v>6</v>
      </c>
      <c r="W585" s="21" t="s">
        <v>3</v>
      </c>
      <c r="X585" s="16">
        <v>16304.891524496399</v>
      </c>
      <c r="Y585" s="16">
        <v>10271.3570052335</v>
      </c>
      <c r="Z585" s="16">
        <v>7135.8760145073202</v>
      </c>
      <c r="AA585" s="16">
        <v>13717.8666304585</v>
      </c>
      <c r="AB585" s="16">
        <v>11473.308975027499</v>
      </c>
      <c r="AC585" s="16">
        <v>5534.8305339599901</v>
      </c>
      <c r="AD585" s="16">
        <v>12187.197375817699</v>
      </c>
      <c r="AE585" s="16">
        <v>12980.0410057714</v>
      </c>
      <c r="AF585" s="16">
        <v>3554.71099842695</v>
      </c>
      <c r="AG585" s="16">
        <v>26604.00431231</v>
      </c>
      <c r="AH585" s="16">
        <v>17853.956765389699</v>
      </c>
      <c r="AI585" s="16">
        <v>5291.7458037831902</v>
      </c>
      <c r="AJ585" s="16">
        <v>17717.478751545601</v>
      </c>
      <c r="AK585" s="16">
        <v>10524.9099143367</v>
      </c>
      <c r="AL585" s="16">
        <v>42357.495336795997</v>
      </c>
      <c r="AM585" s="16">
        <v>28362.131853722702</v>
      </c>
      <c r="AN585" s="16">
        <v>23357.174443993099</v>
      </c>
      <c r="AO585" s="16">
        <v>31259.847222700198</v>
      </c>
      <c r="AP585" s="16">
        <v>37258.764558396797</v>
      </c>
      <c r="AQ585" s="16">
        <v>23258.782141292999</v>
      </c>
      <c r="AR585" s="29">
        <f t="shared" si="349"/>
        <v>42357.495336795997</v>
      </c>
      <c r="AS585" s="30">
        <f t="shared" si="315"/>
        <v>0.38493521382347468</v>
      </c>
      <c r="AT585" s="30">
        <f t="shared" si="316"/>
        <v>0.24249207663397326</v>
      </c>
      <c r="AU585" s="34">
        <f t="shared" si="317"/>
        <v>0.16846784631074202</v>
      </c>
      <c r="AV585" s="30">
        <f t="shared" si="318"/>
        <v>0.32385924902745078</v>
      </c>
      <c r="AW585" s="30">
        <f t="shared" si="319"/>
        <v>0.27086844686637135</v>
      </c>
      <c r="AX585" s="34">
        <f t="shared" si="320"/>
        <v>0.13066944799146038</v>
      </c>
      <c r="AY585" s="30">
        <f t="shared" si="321"/>
        <v>0.28772233294046234</v>
      </c>
      <c r="AZ585" s="30">
        <f t="shared" si="322"/>
        <v>0.30644023926730213</v>
      </c>
      <c r="BA585" s="34">
        <f t="shared" si="323"/>
        <v>8.3921652358395452E-2</v>
      </c>
      <c r="BB585" s="30">
        <f t="shared" si="324"/>
        <v>0.62808256486306158</v>
      </c>
      <c r="BC585" s="30">
        <f t="shared" si="325"/>
        <v>0.42150643288579792</v>
      </c>
      <c r="BD585" s="34">
        <f t="shared" si="326"/>
        <v>0.12493056451301184</v>
      </c>
      <c r="BE585" s="30">
        <f t="shared" si="327"/>
        <v>0.4182843817999411</v>
      </c>
      <c r="BF585" s="34">
        <f t="shared" si="328"/>
        <v>0.24847809887365321</v>
      </c>
      <c r="BG585" s="30">
        <f t="shared" si="329"/>
        <v>1</v>
      </c>
      <c r="BH585" s="30">
        <f t="shared" si="330"/>
        <v>0.6695894464063008</v>
      </c>
      <c r="BI585" s="34">
        <f t="shared" si="331"/>
        <v>0.55142954648932463</v>
      </c>
      <c r="BJ585" s="30">
        <f t="shared" si="332"/>
        <v>0.73800036980809725</v>
      </c>
      <c r="BK585" s="30">
        <f t="shared" si="333"/>
        <v>0.87962624470928219</v>
      </c>
      <c r="BL585" s="34">
        <f t="shared" si="334"/>
        <v>0.54910664467660519</v>
      </c>
    </row>
    <row r="586" spans="1:64" ht="15" customHeight="1" x14ac:dyDescent="0.25">
      <c r="A586" s="15" t="s">
        <v>1811</v>
      </c>
      <c r="B586" s="15" t="s">
        <v>3785</v>
      </c>
      <c r="C586" s="19">
        <v>4.9761827298664997E-2</v>
      </c>
      <c r="D586" s="20">
        <v>1.84821815117749</v>
      </c>
      <c r="E586" s="38">
        <f t="shared" si="335"/>
        <v>0.36950724267817225</v>
      </c>
      <c r="F586" s="38">
        <f t="shared" si="336"/>
        <v>0.61358933014424399</v>
      </c>
      <c r="G586" s="38">
        <f t="shared" si="337"/>
        <v>0.56765677509550039</v>
      </c>
      <c r="H586" s="38">
        <f t="shared" si="338"/>
        <v>0.41355964522037764</v>
      </c>
      <c r="I586" s="38">
        <f t="shared" si="339"/>
        <v>0.517789094277877</v>
      </c>
      <c r="J586" s="38">
        <f t="shared" si="340"/>
        <v>0.40560761270310858</v>
      </c>
      <c r="K586" s="38">
        <f t="shared" si="341"/>
        <v>0.68292999290934298</v>
      </c>
      <c r="L586" s="42">
        <f t="shared" si="342"/>
        <v>4.4757491147840035E-2</v>
      </c>
      <c r="M586" s="38">
        <f t="shared" si="343"/>
        <v>9.7147997394832528E-2</v>
      </c>
      <c r="N586" s="38">
        <f t="shared" si="344"/>
        <v>8.4451151657934972E-2</v>
      </c>
      <c r="O586" s="38">
        <f t="shared" si="345"/>
        <v>9.0747159924479237E-2</v>
      </c>
      <c r="P586" s="38">
        <f t="shared" si="346"/>
        <v>2.1867796074465026E-2</v>
      </c>
      <c r="Q586" s="38">
        <f t="shared" si="347"/>
        <v>0.11154996831842484</v>
      </c>
      <c r="R586" s="38">
        <f t="shared" si="348"/>
        <v>0.28360875899005955</v>
      </c>
      <c r="S586" s="16">
        <v>26.58</v>
      </c>
      <c r="T586" s="22">
        <v>1</v>
      </c>
      <c r="U586" s="22">
        <v>1</v>
      </c>
      <c r="V586" s="21" t="s">
        <v>7</v>
      </c>
      <c r="W586" s="21" t="s">
        <v>1</v>
      </c>
      <c r="X586" s="16">
        <v>42299.639177254998</v>
      </c>
      <c r="Y586" s="16">
        <v>42273.338778203899</v>
      </c>
      <c r="Z586" s="16">
        <v>51825.195054993397</v>
      </c>
      <c r="AA586" s="16">
        <v>68409.191164026401</v>
      </c>
      <c r="AB586" s="16">
        <v>89300.242265644498</v>
      </c>
      <c r="AC586" s="16">
        <v>68788.058212936201</v>
      </c>
      <c r="AD586" s="16">
        <v>72913.120444291795</v>
      </c>
      <c r="AE586" s="16">
        <v>78360.918650981606</v>
      </c>
      <c r="AF586" s="16">
        <v>58268.124297361202</v>
      </c>
      <c r="AG586" s="16">
        <v>40147.8096336819</v>
      </c>
      <c r="AH586" s="16">
        <v>50076.026746971402</v>
      </c>
      <c r="AI586" s="16">
        <v>62435.634189022101</v>
      </c>
      <c r="AJ586" s="16">
        <v>65614.0438374886</v>
      </c>
      <c r="AK586" s="16">
        <v>61808.783659926303</v>
      </c>
      <c r="AL586" s="16">
        <v>39031.751028380197</v>
      </c>
      <c r="AM586" s="16">
        <v>65329.864373868397</v>
      </c>
      <c r="AN586" s="16">
        <v>45362.479126584498</v>
      </c>
      <c r="AO586" s="16">
        <v>123045.10553193701</v>
      </c>
      <c r="AP586" s="16">
        <v>55794.2007653537</v>
      </c>
      <c r="AQ586" s="16">
        <v>73254.272848074601</v>
      </c>
      <c r="AR586" s="29">
        <f t="shared" si="349"/>
        <v>123045.10553193701</v>
      </c>
      <c r="AS586" s="30">
        <f t="shared" si="315"/>
        <v>0.34377343978364017</v>
      </c>
      <c r="AT586" s="30">
        <f t="shared" si="316"/>
        <v>0.34355969378425727</v>
      </c>
      <c r="AU586" s="34">
        <f t="shared" si="317"/>
        <v>0.42118859446661933</v>
      </c>
      <c r="AV586" s="30">
        <f t="shared" si="318"/>
        <v>0.55596840579953366</v>
      </c>
      <c r="AW586" s="30">
        <f t="shared" si="319"/>
        <v>0.72575208806226066</v>
      </c>
      <c r="AX586" s="34">
        <f t="shared" si="320"/>
        <v>0.55904749657093755</v>
      </c>
      <c r="AY586" s="30">
        <f t="shared" si="321"/>
        <v>0.59257229394928523</v>
      </c>
      <c r="AZ586" s="30">
        <f t="shared" si="322"/>
        <v>0.63684710019321022</v>
      </c>
      <c r="BA586" s="34">
        <f t="shared" si="323"/>
        <v>0.47355093114400559</v>
      </c>
      <c r="BB586" s="30">
        <f t="shared" si="324"/>
        <v>0.32628530375197512</v>
      </c>
      <c r="BC586" s="30">
        <f t="shared" si="325"/>
        <v>0.40697292696436355</v>
      </c>
      <c r="BD586" s="34">
        <f t="shared" si="326"/>
        <v>0.50742070494479441</v>
      </c>
      <c r="BE586" s="30">
        <f t="shared" si="327"/>
        <v>0.53325196117173579</v>
      </c>
      <c r="BF586" s="34">
        <f t="shared" si="328"/>
        <v>0.50232622738401822</v>
      </c>
      <c r="BG586" s="30">
        <f t="shared" si="329"/>
        <v>0.31721498274670745</v>
      </c>
      <c r="BH586" s="30">
        <f t="shared" si="330"/>
        <v>0.53094240596926212</v>
      </c>
      <c r="BI586" s="34">
        <f t="shared" si="331"/>
        <v>0.36866544939335621</v>
      </c>
      <c r="BJ586" s="30">
        <f t="shared" si="332"/>
        <v>1</v>
      </c>
      <c r="BK586" s="30">
        <f t="shared" si="333"/>
        <v>0.45344510473740074</v>
      </c>
      <c r="BL586" s="34">
        <f t="shared" si="334"/>
        <v>0.5953448739906283</v>
      </c>
    </row>
    <row r="587" spans="1:64" ht="15" customHeight="1" x14ac:dyDescent="0.25">
      <c r="A587" s="15" t="s">
        <v>1812</v>
      </c>
      <c r="B587" s="15" t="s">
        <v>3786</v>
      </c>
      <c r="C587" s="19">
        <v>5.0322121790126503E-2</v>
      </c>
      <c r="D587" s="20">
        <v>3.2373306993974098</v>
      </c>
      <c r="E587" s="38">
        <f t="shared" si="335"/>
        <v>0.22011883492858764</v>
      </c>
      <c r="F587" s="38">
        <f t="shared" si="336"/>
        <v>0.34536343934286656</v>
      </c>
      <c r="G587" s="38">
        <f t="shared" si="337"/>
        <v>0.59721085377259753</v>
      </c>
      <c r="H587" s="38">
        <f t="shared" si="338"/>
        <v>0.53891950763083241</v>
      </c>
      <c r="I587" s="38">
        <f t="shared" si="339"/>
        <v>0.42475640488783162</v>
      </c>
      <c r="J587" s="38">
        <f t="shared" si="340"/>
        <v>0.54345445096481004</v>
      </c>
      <c r="K587" s="38">
        <f t="shared" si="341"/>
        <v>0.71259746182990646</v>
      </c>
      <c r="L587" s="42">
        <f t="shared" si="342"/>
        <v>0.107633536749007</v>
      </c>
      <c r="M587" s="38">
        <f t="shared" si="343"/>
        <v>6.0755607228664216E-2</v>
      </c>
      <c r="N587" s="38">
        <f t="shared" si="344"/>
        <v>6.4282990939267481E-2</v>
      </c>
      <c r="O587" s="38">
        <f t="shared" si="345"/>
        <v>0.20796168113823801</v>
      </c>
      <c r="P587" s="38">
        <f t="shared" si="346"/>
        <v>0.18177065900168241</v>
      </c>
      <c r="Q587" s="38">
        <f t="shared" si="347"/>
        <v>0.40476402922559351</v>
      </c>
      <c r="R587" s="38">
        <f t="shared" si="348"/>
        <v>0.16487825239480244</v>
      </c>
      <c r="S587" s="16">
        <v>404.06</v>
      </c>
      <c r="T587" s="22">
        <v>9</v>
      </c>
      <c r="U587" s="22">
        <v>6</v>
      </c>
      <c r="V587" s="21" t="s">
        <v>7</v>
      </c>
      <c r="W587" s="21" t="s">
        <v>1</v>
      </c>
      <c r="X587" s="16">
        <v>72119.582303471703</v>
      </c>
      <c r="Y587" s="16">
        <v>98974.135044394701</v>
      </c>
      <c r="Z587" s="16">
        <v>182674.390822352</v>
      </c>
      <c r="AA587" s="16">
        <v>150600.07107149801</v>
      </c>
      <c r="AB587" s="16">
        <v>215300.76686514501</v>
      </c>
      <c r="AC587" s="16">
        <v>189156.48192934599</v>
      </c>
      <c r="AD587" s="16">
        <v>358978.525235696</v>
      </c>
      <c r="AE587" s="16">
        <v>293867.56430735602</v>
      </c>
      <c r="AF587" s="16">
        <v>306972.51928429201</v>
      </c>
      <c r="AG587" s="16">
        <v>214557.180013156</v>
      </c>
      <c r="AH587" s="16">
        <v>234750.238890951</v>
      </c>
      <c r="AI587" s="16">
        <v>416827.16123047302</v>
      </c>
      <c r="AJ587" s="16">
        <v>158694.59353931501</v>
      </c>
      <c r="AK587" s="16">
        <v>296408.88072448899</v>
      </c>
      <c r="AL587" s="16">
        <v>215271.41823221001</v>
      </c>
      <c r="AM587" s="16">
        <v>535722.90968041599</v>
      </c>
      <c r="AN587" s="16">
        <v>122428.671336297</v>
      </c>
      <c r="AO587" s="16">
        <v>381161.48113600799</v>
      </c>
      <c r="AP587" s="16">
        <v>293723.87530789903</v>
      </c>
      <c r="AQ587" s="16">
        <v>470379.000603283</v>
      </c>
      <c r="AR587" s="29">
        <f t="shared" si="349"/>
        <v>535722.90968041599</v>
      </c>
      <c r="AS587" s="30">
        <f t="shared" si="315"/>
        <v>0.13462105316066181</v>
      </c>
      <c r="AT587" s="30">
        <f t="shared" si="316"/>
        <v>0.18474874465129268</v>
      </c>
      <c r="AU587" s="34">
        <f t="shared" si="317"/>
        <v>0.34098670697380834</v>
      </c>
      <c r="AV587" s="30">
        <f t="shared" si="318"/>
        <v>0.28111560724804185</v>
      </c>
      <c r="AW587" s="30">
        <f t="shared" si="319"/>
        <v>0.40188829518898506</v>
      </c>
      <c r="AX587" s="34">
        <f t="shared" si="320"/>
        <v>0.35308641559157283</v>
      </c>
      <c r="AY587" s="30">
        <f t="shared" si="321"/>
        <v>0.67008246007221095</v>
      </c>
      <c r="AZ587" s="30">
        <f t="shared" si="322"/>
        <v>0.54854395620799923</v>
      </c>
      <c r="BA587" s="34">
        <f t="shared" si="323"/>
        <v>0.57300614503758218</v>
      </c>
      <c r="BB587" s="30">
        <f t="shared" si="324"/>
        <v>0.40050028874283067</v>
      </c>
      <c r="BC587" s="30">
        <f t="shared" si="325"/>
        <v>0.43819339186183132</v>
      </c>
      <c r="BD587" s="34">
        <f t="shared" si="326"/>
        <v>0.77806484228783512</v>
      </c>
      <c r="BE587" s="30">
        <f t="shared" si="327"/>
        <v>0.29622513928699418</v>
      </c>
      <c r="BF587" s="34">
        <f t="shared" si="328"/>
        <v>0.553287670488669</v>
      </c>
      <c r="BG587" s="30">
        <f t="shared" si="329"/>
        <v>0.40183351195607742</v>
      </c>
      <c r="BH587" s="30">
        <f t="shared" si="330"/>
        <v>1</v>
      </c>
      <c r="BI587" s="34">
        <f t="shared" si="331"/>
        <v>0.2285298409383528</v>
      </c>
      <c r="BJ587" s="30">
        <f t="shared" si="332"/>
        <v>0.7114899778383359</v>
      </c>
      <c r="BK587" s="30">
        <f t="shared" si="333"/>
        <v>0.54827574106009236</v>
      </c>
      <c r="BL587" s="34">
        <f t="shared" si="334"/>
        <v>0.87802666659129114</v>
      </c>
    </row>
    <row r="588" spans="1:64" ht="15" customHeight="1" x14ac:dyDescent="0.25">
      <c r="A588" s="15" t="s">
        <v>1813</v>
      </c>
      <c r="B588" s="15" t="s">
        <v>1021</v>
      </c>
      <c r="C588" s="19">
        <v>5.1265825772451298E-2</v>
      </c>
      <c r="D588" s="20">
        <v>2.6181651096758598</v>
      </c>
      <c r="E588" s="38">
        <f t="shared" si="335"/>
        <v>0.22977674362251657</v>
      </c>
      <c r="F588" s="38">
        <f t="shared" si="336"/>
        <v>0.24522176668068696</v>
      </c>
      <c r="G588" s="38">
        <f t="shared" si="337"/>
        <v>0.26751846615877478</v>
      </c>
      <c r="H588" s="38">
        <f t="shared" si="338"/>
        <v>0.27610675285688879</v>
      </c>
      <c r="I588" s="38">
        <f t="shared" si="339"/>
        <v>0.2658229904975814</v>
      </c>
      <c r="J588" s="38">
        <f t="shared" si="340"/>
        <v>0.32200166389885893</v>
      </c>
      <c r="K588" s="38">
        <f t="shared" si="341"/>
        <v>0.60159345316740664</v>
      </c>
      <c r="L588" s="42">
        <f t="shared" si="342"/>
        <v>3.5311973013502959E-2</v>
      </c>
      <c r="M588" s="38">
        <f t="shared" si="343"/>
        <v>2.5817292280683128E-2</v>
      </c>
      <c r="N588" s="38">
        <f t="shared" si="344"/>
        <v>5.7217062042924129E-2</v>
      </c>
      <c r="O588" s="38">
        <f t="shared" si="345"/>
        <v>1.5672567341489866E-2</v>
      </c>
      <c r="P588" s="38">
        <f t="shared" si="346"/>
        <v>2.4110126277983715E-2</v>
      </c>
      <c r="Q588" s="38">
        <f t="shared" si="347"/>
        <v>5.9771424549170726E-2</v>
      </c>
      <c r="R588" s="38">
        <f t="shared" si="348"/>
        <v>0.3657175458790487</v>
      </c>
      <c r="S588" s="16">
        <v>97.28</v>
      </c>
      <c r="T588" s="22">
        <v>2</v>
      </c>
      <c r="U588" s="22">
        <v>2</v>
      </c>
      <c r="V588" s="21" t="s">
        <v>7</v>
      </c>
      <c r="W588" s="21" t="s">
        <v>1</v>
      </c>
      <c r="X588" s="16">
        <v>33568.575303671198</v>
      </c>
      <c r="Y588" s="16">
        <v>36741.280471198101</v>
      </c>
      <c r="Z588" s="16">
        <v>26972.378033067798</v>
      </c>
      <c r="AA588" s="16">
        <v>33038.684228774597</v>
      </c>
      <c r="AB588" s="16">
        <v>32010.477597119101</v>
      </c>
      <c r="AC588" s="16">
        <v>38772.142562581801</v>
      </c>
      <c r="AD588" s="16">
        <v>40191.591468526603</v>
      </c>
      <c r="AE588" s="16">
        <v>44328.724623629198</v>
      </c>
      <c r="AF588" s="16">
        <v>28740.902438962701</v>
      </c>
      <c r="AG588" s="16">
        <v>38374.006387356603</v>
      </c>
      <c r="AH588" s="16">
        <v>41413.260487971398</v>
      </c>
      <c r="AI588" s="16">
        <v>37110.036410947803</v>
      </c>
      <c r="AJ588" s="16">
        <v>39920.436972781601</v>
      </c>
      <c r="AK588" s="16">
        <v>35108.491558512003</v>
      </c>
      <c r="AL588" s="16">
        <v>38377.220430373403</v>
      </c>
      <c r="AM588" s="16">
        <v>43169.174207015101</v>
      </c>
      <c r="AN588" s="16">
        <v>54781.767473809297</v>
      </c>
      <c r="AO588" s="16">
        <v>141125.732561451</v>
      </c>
      <c r="AP588" s="16">
        <v>73900.226210180102</v>
      </c>
      <c r="AQ588" s="16">
        <v>39674.991575638604</v>
      </c>
      <c r="AR588" s="29">
        <f t="shared" si="349"/>
        <v>141125.732561451</v>
      </c>
      <c r="AS588" s="30">
        <f t="shared" si="315"/>
        <v>0.23786289498305552</v>
      </c>
      <c r="AT588" s="30">
        <f t="shared" si="316"/>
        <v>0.26034430294418265</v>
      </c>
      <c r="AU588" s="34">
        <f t="shared" si="317"/>
        <v>0.19112303294031155</v>
      </c>
      <c r="AV588" s="30">
        <f t="shared" si="318"/>
        <v>0.23410815043520442</v>
      </c>
      <c r="AW588" s="30">
        <f t="shared" si="319"/>
        <v>0.22682240167065659</v>
      </c>
      <c r="AX588" s="34">
        <f t="shared" si="320"/>
        <v>0.2747347479361999</v>
      </c>
      <c r="AY588" s="30">
        <f t="shared" si="321"/>
        <v>0.28479279249109157</v>
      </c>
      <c r="AZ588" s="30">
        <f t="shared" si="322"/>
        <v>0.31410802140089472</v>
      </c>
      <c r="BA588" s="34">
        <f t="shared" si="323"/>
        <v>0.20365458458433811</v>
      </c>
      <c r="BB588" s="30">
        <f t="shared" si="324"/>
        <v>0.27191360279137783</v>
      </c>
      <c r="BC588" s="30">
        <f t="shared" si="325"/>
        <v>0.29344939251201857</v>
      </c>
      <c r="BD588" s="34">
        <f t="shared" si="326"/>
        <v>0.26295726326726993</v>
      </c>
      <c r="BE588" s="30">
        <f t="shared" si="327"/>
        <v>0.28287142428400763</v>
      </c>
      <c r="BF588" s="34">
        <f t="shared" si="328"/>
        <v>0.24877455671115511</v>
      </c>
      <c r="BG588" s="30">
        <f t="shared" si="329"/>
        <v>0.27193637711437663</v>
      </c>
      <c r="BH588" s="30">
        <f t="shared" si="330"/>
        <v>0.30589158634282204</v>
      </c>
      <c r="BI588" s="34">
        <f t="shared" si="331"/>
        <v>0.38817702823937816</v>
      </c>
      <c r="BJ588" s="30">
        <f t="shared" si="332"/>
        <v>1</v>
      </c>
      <c r="BK588" s="30">
        <f t="shared" si="333"/>
        <v>0.52364813183875869</v>
      </c>
      <c r="BL588" s="34">
        <f t="shared" si="334"/>
        <v>0.28113222766346135</v>
      </c>
    </row>
    <row r="589" spans="1:64" ht="15" customHeight="1" x14ac:dyDescent="0.25">
      <c r="A589" s="15" t="s">
        <v>1814</v>
      </c>
      <c r="B589" s="15" t="s">
        <v>290</v>
      </c>
      <c r="C589" s="19">
        <v>5.1298819410018598E-2</v>
      </c>
      <c r="D589" s="20" t="s">
        <v>48</v>
      </c>
      <c r="E589" s="38">
        <f t="shared" si="335"/>
        <v>0</v>
      </c>
      <c r="F589" s="38">
        <f t="shared" si="336"/>
        <v>6.1405814271134887E-3</v>
      </c>
      <c r="G589" s="38">
        <f t="shared" si="337"/>
        <v>1.0368318733564644E-2</v>
      </c>
      <c r="H589" s="38">
        <f t="shared" si="338"/>
        <v>4.8786971890312477E-3</v>
      </c>
      <c r="I589" s="38">
        <f t="shared" si="339"/>
        <v>3.7988943279767236E-3</v>
      </c>
      <c r="J589" s="38">
        <f t="shared" si="340"/>
        <v>3.6243793189688223E-3</v>
      </c>
      <c r="K589" s="38">
        <f t="shared" si="341"/>
        <v>0.3358224624507678</v>
      </c>
      <c r="L589" s="42">
        <f t="shared" si="342"/>
        <v>0</v>
      </c>
      <c r="M589" s="38">
        <f t="shared" si="343"/>
        <v>5.8255054103058578E-3</v>
      </c>
      <c r="N589" s="38">
        <f t="shared" si="344"/>
        <v>9.0798002746608417E-3</v>
      </c>
      <c r="O589" s="38">
        <f t="shared" si="345"/>
        <v>5.8683050685233796E-3</v>
      </c>
      <c r="P589" s="38">
        <f t="shared" si="346"/>
        <v>5.3724478806469076E-3</v>
      </c>
      <c r="Q589" s="38">
        <f t="shared" si="347"/>
        <v>5.8797899821001589E-3</v>
      </c>
      <c r="R589" s="38">
        <f t="shared" si="348"/>
        <v>0.57520474449068648</v>
      </c>
      <c r="S589" s="16">
        <v>373.27</v>
      </c>
      <c r="T589" s="22">
        <v>7</v>
      </c>
      <c r="U589" s="22">
        <v>1</v>
      </c>
      <c r="V589" s="21" t="s">
        <v>7</v>
      </c>
      <c r="W589" s="21" t="s">
        <v>1</v>
      </c>
      <c r="X589" s="16" t="s">
        <v>1554</v>
      </c>
      <c r="Y589" s="16" t="s">
        <v>1554</v>
      </c>
      <c r="Z589" s="16" t="s">
        <v>1554</v>
      </c>
      <c r="AA589" s="16">
        <v>649.333833986321</v>
      </c>
      <c r="AB589" s="16">
        <v>1700.5822074860901</v>
      </c>
      <c r="AC589" s="16">
        <v>151.26304231658801</v>
      </c>
      <c r="AD589" s="16">
        <v>1450.5947593907599</v>
      </c>
      <c r="AE589" s="16">
        <v>2618.5469805887301</v>
      </c>
      <c r="AF589" s="16">
        <v>154.07755256882299</v>
      </c>
      <c r="AG589" s="16">
        <v>1564.7560292478599</v>
      </c>
      <c r="AH589" s="16">
        <v>55.8640939826848</v>
      </c>
      <c r="AI589" s="16">
        <v>366.56879530826302</v>
      </c>
      <c r="AJ589" s="16" t="s">
        <v>1554</v>
      </c>
      <c r="AK589" s="16">
        <v>1031.5760429140701</v>
      </c>
      <c r="AL589" s="16">
        <v>1413.1917266518501</v>
      </c>
      <c r="AM589" s="16">
        <v>63.088956525009401</v>
      </c>
      <c r="AN589" s="16" t="s">
        <v>1554</v>
      </c>
      <c r="AO589" s="16">
        <v>135773.19528436099</v>
      </c>
      <c r="AP589" s="16">
        <v>970.299139272817</v>
      </c>
      <c r="AQ589" s="16">
        <v>43.571901975457401</v>
      </c>
      <c r="AR589" s="29">
        <f t="shared" si="349"/>
        <v>135773.19528436099</v>
      </c>
      <c r="AS589" s="30">
        <f t="shared" si="315"/>
        <v>0</v>
      </c>
      <c r="AT589" s="30">
        <f t="shared" si="316"/>
        <v>0</v>
      </c>
      <c r="AU589" s="34">
        <f t="shared" si="317"/>
        <v>0</v>
      </c>
      <c r="AV589" s="30">
        <f t="shared" si="318"/>
        <v>4.7824891549938676E-3</v>
      </c>
      <c r="AW589" s="30">
        <f t="shared" si="319"/>
        <v>1.2525168932825221E-2</v>
      </c>
      <c r="AX589" s="34">
        <f t="shared" si="320"/>
        <v>1.1140861935213747E-3</v>
      </c>
      <c r="AY589" s="30">
        <f t="shared" si="321"/>
        <v>1.0683955373906167E-2</v>
      </c>
      <c r="AZ589" s="30">
        <f t="shared" si="322"/>
        <v>1.9286185134735109E-2</v>
      </c>
      <c r="BA589" s="34">
        <f t="shared" si="323"/>
        <v>1.1348156920526595E-3</v>
      </c>
      <c r="BB589" s="30">
        <f t="shared" si="324"/>
        <v>1.1524778701500414E-2</v>
      </c>
      <c r="BC589" s="30">
        <f t="shared" si="325"/>
        <v>4.114515671939813E-4</v>
      </c>
      <c r="BD589" s="34">
        <f t="shared" si="326"/>
        <v>2.6998612983993473E-3</v>
      </c>
      <c r="BE589" s="30">
        <f t="shared" si="327"/>
        <v>0</v>
      </c>
      <c r="BF589" s="34">
        <f t="shared" si="328"/>
        <v>7.5977886559534472E-3</v>
      </c>
      <c r="BG589" s="30">
        <f t="shared" si="329"/>
        <v>1.0408473658530952E-2</v>
      </c>
      <c r="BH589" s="30">
        <f t="shared" si="330"/>
        <v>4.6466429837551515E-4</v>
      </c>
      <c r="BI589" s="34">
        <f t="shared" si="331"/>
        <v>0</v>
      </c>
      <c r="BJ589" s="30">
        <f t="shared" si="332"/>
        <v>1</v>
      </c>
      <c r="BK589" s="30">
        <f t="shared" si="333"/>
        <v>7.1464705330138217E-3</v>
      </c>
      <c r="BL589" s="34">
        <f t="shared" si="334"/>
        <v>3.2091681928970718E-4</v>
      </c>
    </row>
    <row r="590" spans="1:64" ht="15" customHeight="1" x14ac:dyDescent="0.25">
      <c r="A590" s="15" t="s">
        <v>1815</v>
      </c>
      <c r="B590" s="15" t="s">
        <v>298</v>
      </c>
      <c r="C590" s="19">
        <v>5.2025476475446801E-2</v>
      </c>
      <c r="D590" s="20">
        <v>1.69444717886267</v>
      </c>
      <c r="E590" s="38">
        <f t="shared" si="335"/>
        <v>0.8564789341614446</v>
      </c>
      <c r="F590" s="38">
        <f t="shared" si="336"/>
        <v>0.87363230254364466</v>
      </c>
      <c r="G590" s="38">
        <f t="shared" si="337"/>
        <v>0.79274885555540642</v>
      </c>
      <c r="H590" s="38">
        <f t="shared" si="338"/>
        <v>0.71814207569372623</v>
      </c>
      <c r="I590" s="38">
        <f t="shared" si="339"/>
        <v>0.67898876450153445</v>
      </c>
      <c r="J590" s="38">
        <f t="shared" si="340"/>
        <v>0.85413170701113283</v>
      </c>
      <c r="K590" s="38">
        <f t="shared" si="341"/>
        <v>0.51558544488240299</v>
      </c>
      <c r="L590" s="42">
        <f t="shared" si="342"/>
        <v>3.4677277055865978E-2</v>
      </c>
      <c r="M590" s="38">
        <f t="shared" si="343"/>
        <v>0.14514451461216737</v>
      </c>
      <c r="N590" s="38">
        <f t="shared" si="344"/>
        <v>8.3275534772768098E-2</v>
      </c>
      <c r="O590" s="38">
        <f t="shared" si="345"/>
        <v>0.22122772370148952</v>
      </c>
      <c r="P590" s="38">
        <f t="shared" si="346"/>
        <v>2.5733870594244781E-2</v>
      </c>
      <c r="Q590" s="38">
        <f t="shared" si="347"/>
        <v>0.1406676007328537</v>
      </c>
      <c r="R590" s="38">
        <f t="shared" si="348"/>
        <v>0.17800646084932861</v>
      </c>
      <c r="S590" s="16">
        <v>36.5</v>
      </c>
      <c r="T590" s="22">
        <v>1</v>
      </c>
      <c r="U590" s="22">
        <v>1</v>
      </c>
      <c r="V590" s="21" t="s">
        <v>2</v>
      </c>
      <c r="W590" s="21" t="s">
        <v>7</v>
      </c>
      <c r="X590" s="16">
        <v>32010.1411467207</v>
      </c>
      <c r="Y590" s="16">
        <v>34681.053531899699</v>
      </c>
      <c r="Z590" s="16">
        <v>33052.356549516</v>
      </c>
      <c r="AA590" s="16">
        <v>27759.8317279066</v>
      </c>
      <c r="AB590" s="16">
        <v>38819.227284242399</v>
      </c>
      <c r="AC590" s="16">
        <v>35162.133733744296</v>
      </c>
      <c r="AD590" s="16">
        <v>27337.180326417099</v>
      </c>
      <c r="AE590" s="16">
        <v>33754.011850591</v>
      </c>
      <c r="AF590" s="16">
        <v>31230.501832376998</v>
      </c>
      <c r="AG590" s="16">
        <v>21285.666347188901</v>
      </c>
      <c r="AH590" s="16">
        <v>24758.105741085001</v>
      </c>
      <c r="AI590" s="16">
        <v>37589.389287923201</v>
      </c>
      <c r="AJ590" s="16">
        <v>27064.1969065755</v>
      </c>
      <c r="AK590" s="16">
        <v>25651.4414386885</v>
      </c>
      <c r="AL590" s="16">
        <v>37577.4850386787</v>
      </c>
      <c r="AM590" s="16">
        <v>27052.650621347701</v>
      </c>
      <c r="AN590" s="16">
        <v>34840.062935402901</v>
      </c>
      <c r="AO590" s="16">
        <v>27938.123194743501</v>
      </c>
      <c r="AP590" s="16">
        <v>16866.998676880099</v>
      </c>
      <c r="AQ590" s="16">
        <v>15238.7638363881</v>
      </c>
      <c r="AR590" s="29">
        <f t="shared" si="349"/>
        <v>38819.227284242399</v>
      </c>
      <c r="AS590" s="30">
        <f t="shared" si="315"/>
        <v>0.82459501092939935</v>
      </c>
      <c r="AT590" s="30">
        <f t="shared" si="316"/>
        <v>0.8933988633508303</v>
      </c>
      <c r="AU590" s="34">
        <f t="shared" si="317"/>
        <v>0.85144292820410405</v>
      </c>
      <c r="AV590" s="30">
        <f t="shared" si="318"/>
        <v>0.7151052112563544</v>
      </c>
      <c r="AW590" s="30">
        <f t="shared" si="319"/>
        <v>1</v>
      </c>
      <c r="AX590" s="34">
        <f t="shared" si="320"/>
        <v>0.90579169637457979</v>
      </c>
      <c r="AY590" s="30">
        <f t="shared" si="321"/>
        <v>0.70421752927353809</v>
      </c>
      <c r="AZ590" s="30">
        <f t="shared" si="322"/>
        <v>0.86951787070456488</v>
      </c>
      <c r="BA590" s="34">
        <f t="shared" si="323"/>
        <v>0.80451116668811606</v>
      </c>
      <c r="BB590" s="30">
        <f t="shared" si="324"/>
        <v>0.54832792500816296</v>
      </c>
      <c r="BC590" s="30">
        <f t="shared" si="325"/>
        <v>0.63777945809691261</v>
      </c>
      <c r="BD590" s="34">
        <f t="shared" si="326"/>
        <v>0.96831884397610313</v>
      </c>
      <c r="BE590" s="30">
        <f t="shared" si="327"/>
        <v>0.69718535890490196</v>
      </c>
      <c r="BF590" s="34">
        <f t="shared" si="328"/>
        <v>0.66079217009816682</v>
      </c>
      <c r="BG590" s="30">
        <f t="shared" si="329"/>
        <v>0.96801218539278477</v>
      </c>
      <c r="BH590" s="30">
        <f t="shared" si="330"/>
        <v>0.69688792162869717</v>
      </c>
      <c r="BI590" s="34">
        <f t="shared" si="331"/>
        <v>0.89749501401191645</v>
      </c>
      <c r="BJ590" s="30">
        <f t="shared" si="332"/>
        <v>0.71969807616660664</v>
      </c>
      <c r="BK590" s="30">
        <f t="shared" si="333"/>
        <v>0.43450114432666193</v>
      </c>
      <c r="BL590" s="34">
        <f t="shared" si="334"/>
        <v>0.39255711415394035</v>
      </c>
    </row>
    <row r="591" spans="1:64" ht="15" customHeight="1" x14ac:dyDescent="0.25">
      <c r="A591" s="15" t="s">
        <v>1816</v>
      </c>
      <c r="B591" s="15" t="s">
        <v>3787</v>
      </c>
      <c r="C591" s="19">
        <v>5.2084923247924998E-2</v>
      </c>
      <c r="D591" s="20">
        <v>3.7557307124269101</v>
      </c>
      <c r="E591" s="38">
        <f t="shared" si="335"/>
        <v>0.20396865068072889</v>
      </c>
      <c r="F591" s="38">
        <f t="shared" si="336"/>
        <v>0.32062974201325384</v>
      </c>
      <c r="G591" s="38">
        <f t="shared" si="337"/>
        <v>0.20281070152575897</v>
      </c>
      <c r="H591" s="38">
        <f t="shared" si="338"/>
        <v>0.21443459246067639</v>
      </c>
      <c r="I591" s="38">
        <f t="shared" si="339"/>
        <v>0.17940568775178981</v>
      </c>
      <c r="J591" s="38">
        <f t="shared" si="340"/>
        <v>0.27218057058316297</v>
      </c>
      <c r="K591" s="38">
        <f t="shared" si="341"/>
        <v>0.67379945147347031</v>
      </c>
      <c r="L591" s="42">
        <f t="shared" si="342"/>
        <v>8.6413877522133597E-3</v>
      </c>
      <c r="M591" s="38">
        <f t="shared" si="343"/>
        <v>0.17349546422644471</v>
      </c>
      <c r="N591" s="38">
        <f t="shared" si="344"/>
        <v>3.6956503652885976E-2</v>
      </c>
      <c r="O591" s="38">
        <f t="shared" si="345"/>
        <v>4.1941806636165424E-2</v>
      </c>
      <c r="P591" s="38">
        <f t="shared" si="346"/>
        <v>6.2794105707735692E-2</v>
      </c>
      <c r="Q591" s="38">
        <f t="shared" si="347"/>
        <v>9.30755036464712E-2</v>
      </c>
      <c r="R591" s="38">
        <f t="shared" si="348"/>
        <v>0.38423589304662553</v>
      </c>
      <c r="S591" s="16">
        <v>24.82</v>
      </c>
      <c r="T591" s="22">
        <v>1</v>
      </c>
      <c r="U591" s="22">
        <v>1</v>
      </c>
      <c r="V591" s="21" t="s">
        <v>7</v>
      </c>
      <c r="W591" s="21" t="s">
        <v>5</v>
      </c>
      <c r="X591" s="16">
        <v>5677.3122434238203</v>
      </c>
      <c r="Y591" s="16">
        <v>5588.3308257634399</v>
      </c>
      <c r="Z591" s="16">
        <v>5236.5979722284601</v>
      </c>
      <c r="AA591" s="16">
        <v>5871.0509698734804</v>
      </c>
      <c r="AB591" s="16">
        <v>14049.0017449882</v>
      </c>
      <c r="AC591" s="16">
        <v>6020.7439227147397</v>
      </c>
      <c r="AD591" s="16">
        <v>6029.5281347545997</v>
      </c>
      <c r="AE591" s="16">
        <v>6060.2223275851902</v>
      </c>
      <c r="AF591" s="16">
        <v>4318.8058093564496</v>
      </c>
      <c r="AG591" s="16">
        <v>5246.1357034333996</v>
      </c>
      <c r="AH591" s="16">
        <v>7082.5687127054598</v>
      </c>
      <c r="AI591" s="16">
        <v>5020.29171926658</v>
      </c>
      <c r="AJ591" s="16">
        <v>6035.7816010759998</v>
      </c>
      <c r="AK591" s="16">
        <v>3640.85544943887</v>
      </c>
      <c r="AL591" s="16">
        <v>9945.0273512266394</v>
      </c>
      <c r="AM591" s="16">
        <v>7139.0333137978696</v>
      </c>
      <c r="AN591" s="16">
        <v>4936.9183803489004</v>
      </c>
      <c r="AO591" s="16">
        <v>26968.590493916301</v>
      </c>
      <c r="AP591" s="16">
        <v>6748.9752387879498</v>
      </c>
      <c r="AQ591" s="16">
        <v>20796.698712736099</v>
      </c>
      <c r="AR591" s="29">
        <f t="shared" si="349"/>
        <v>26968.590493916301</v>
      </c>
      <c r="AS591" s="30">
        <f t="shared" si="315"/>
        <v>0.210515719933696</v>
      </c>
      <c r="AT591" s="30">
        <f t="shared" si="316"/>
        <v>0.20721627357662914</v>
      </c>
      <c r="AU591" s="34">
        <f t="shared" si="317"/>
        <v>0.19417395853186156</v>
      </c>
      <c r="AV591" s="30">
        <f t="shared" si="318"/>
        <v>0.21769958541948639</v>
      </c>
      <c r="AW591" s="30">
        <f t="shared" si="319"/>
        <v>0.52093941461855187</v>
      </c>
      <c r="AX591" s="34">
        <f t="shared" si="320"/>
        <v>0.22325022600172326</v>
      </c>
      <c r="AY591" s="30">
        <f t="shared" si="321"/>
        <v>0.22357594610347797</v>
      </c>
      <c r="AZ591" s="30">
        <f t="shared" si="322"/>
        <v>0.22471409208250179</v>
      </c>
      <c r="BA591" s="34">
        <f t="shared" si="323"/>
        <v>0.16014206639129716</v>
      </c>
      <c r="BB591" s="30">
        <f t="shared" si="324"/>
        <v>0.19452761925458609</v>
      </c>
      <c r="BC591" s="30">
        <f t="shared" si="325"/>
        <v>0.26262287286772285</v>
      </c>
      <c r="BD591" s="34">
        <f t="shared" si="326"/>
        <v>0.18615328525972022</v>
      </c>
      <c r="BE591" s="30">
        <f t="shared" si="327"/>
        <v>0.22380782571627461</v>
      </c>
      <c r="BF591" s="34">
        <f t="shared" si="328"/>
        <v>0.135003549787305</v>
      </c>
      <c r="BG591" s="30">
        <f t="shared" si="329"/>
        <v>0.36876333427474028</v>
      </c>
      <c r="BH591" s="30">
        <f t="shared" si="330"/>
        <v>0.26471659004234299</v>
      </c>
      <c r="BI591" s="34">
        <f t="shared" si="331"/>
        <v>0.18306178743240561</v>
      </c>
      <c r="BJ591" s="30">
        <f t="shared" si="332"/>
        <v>1</v>
      </c>
      <c r="BK591" s="30">
        <f t="shared" si="333"/>
        <v>0.25025316915655693</v>
      </c>
      <c r="BL591" s="34">
        <f t="shared" si="334"/>
        <v>0.771145185263854</v>
      </c>
    </row>
    <row r="592" spans="1:64" ht="15" customHeight="1" x14ac:dyDescent="0.25">
      <c r="A592" s="15" t="s">
        <v>1817</v>
      </c>
      <c r="B592" s="15" t="s">
        <v>3365</v>
      </c>
      <c r="C592" s="19">
        <v>5.2246778408884802E-2</v>
      </c>
      <c r="D592" s="20">
        <v>2.5858268703545</v>
      </c>
      <c r="E592" s="38">
        <f t="shared" si="335"/>
        <v>0.48514123768394873</v>
      </c>
      <c r="F592" s="38">
        <f t="shared" si="336"/>
        <v>0.30365902962979441</v>
      </c>
      <c r="G592" s="38">
        <f t="shared" si="337"/>
        <v>0.38394997174366047</v>
      </c>
      <c r="H592" s="38">
        <f t="shared" si="338"/>
        <v>0.44745803245973276</v>
      </c>
      <c r="I592" s="38">
        <f t="shared" si="339"/>
        <v>0.4154723782410209</v>
      </c>
      <c r="J592" s="38">
        <f t="shared" si="340"/>
        <v>0.44841969841777446</v>
      </c>
      <c r="K592" s="38">
        <f t="shared" si="341"/>
        <v>0.7852096782424951</v>
      </c>
      <c r="L592" s="42">
        <f t="shared" si="342"/>
        <v>0.16584009381645726</v>
      </c>
      <c r="M592" s="38">
        <f t="shared" si="343"/>
        <v>0.10239472490621129</v>
      </c>
      <c r="N592" s="38">
        <f t="shared" si="344"/>
        <v>3.8470858613088944E-2</v>
      </c>
      <c r="O592" s="38">
        <f t="shared" si="345"/>
        <v>0.10005295140698327</v>
      </c>
      <c r="P592" s="38">
        <f t="shared" si="346"/>
        <v>1.1200348241911888E-3</v>
      </c>
      <c r="Q592" s="38">
        <f t="shared" si="347"/>
        <v>0.24214883461091866</v>
      </c>
      <c r="R592" s="38">
        <f t="shared" si="348"/>
        <v>0.19081455559246716</v>
      </c>
      <c r="S592" s="16">
        <v>155.31</v>
      </c>
      <c r="T592" s="22">
        <v>2</v>
      </c>
      <c r="U592" s="22">
        <v>2</v>
      </c>
      <c r="V592" s="21" t="s">
        <v>7</v>
      </c>
      <c r="W592" s="21" t="s">
        <v>2</v>
      </c>
      <c r="X592" s="16">
        <v>80588.772630080202</v>
      </c>
      <c r="Y592" s="16">
        <v>94272.537381438102</v>
      </c>
      <c r="Z592" s="16">
        <v>150551.591561904</v>
      </c>
      <c r="AA592" s="16">
        <v>94265.316413598397</v>
      </c>
      <c r="AB592" s="16">
        <v>56306.563196366798</v>
      </c>
      <c r="AC592" s="16">
        <v>53110.178820151603</v>
      </c>
      <c r="AD592" s="16">
        <v>80450.440782709105</v>
      </c>
      <c r="AE592" s="16">
        <v>81322.049240583001</v>
      </c>
      <c r="AF592" s="16">
        <v>95765.448744002002</v>
      </c>
      <c r="AG592" s="16">
        <v>110867.180557691</v>
      </c>
      <c r="AH592" s="16">
        <v>114947.411118124</v>
      </c>
      <c r="AI592" s="16">
        <v>74321.956951112399</v>
      </c>
      <c r="AJ592" s="16">
        <v>92716.883086399699</v>
      </c>
      <c r="AK592" s="16">
        <v>93071.036836277606</v>
      </c>
      <c r="AL592" s="16">
        <v>71732.0555548298</v>
      </c>
      <c r="AM592" s="16">
        <v>66349.446716588005</v>
      </c>
      <c r="AN592" s="16">
        <v>162700.09255122099</v>
      </c>
      <c r="AO592" s="16">
        <v>223586.36777400799</v>
      </c>
      <c r="AP592" s="16">
        <v>142040.34796947299</v>
      </c>
      <c r="AQ592" s="16">
        <v>161059.82395423</v>
      </c>
      <c r="AR592" s="29">
        <f t="shared" si="349"/>
        <v>223586.36777400799</v>
      </c>
      <c r="AS592" s="30">
        <f t="shared" si="315"/>
        <v>0.3604368791908461</v>
      </c>
      <c r="AT592" s="30">
        <f t="shared" si="316"/>
        <v>0.42163812722573923</v>
      </c>
      <c r="AU592" s="34">
        <f t="shared" si="317"/>
        <v>0.6733487066352607</v>
      </c>
      <c r="AV592" s="30">
        <f t="shared" si="318"/>
        <v>0.42160583112507982</v>
      </c>
      <c r="AW592" s="30">
        <f t="shared" si="319"/>
        <v>0.25183361470981624</v>
      </c>
      <c r="AX592" s="34">
        <f t="shared" si="320"/>
        <v>0.23753764305448719</v>
      </c>
      <c r="AY592" s="30">
        <f t="shared" si="321"/>
        <v>0.3598181838350053</v>
      </c>
      <c r="AZ592" s="30">
        <f t="shared" si="322"/>
        <v>0.36371649152948371</v>
      </c>
      <c r="BA592" s="34">
        <f t="shared" si="323"/>
        <v>0.42831523986649234</v>
      </c>
      <c r="BB592" s="30">
        <f t="shared" si="324"/>
        <v>0.49585840881744203</v>
      </c>
      <c r="BC592" s="30">
        <f t="shared" si="325"/>
        <v>0.51410742194402559</v>
      </c>
      <c r="BD592" s="34">
        <f t="shared" si="326"/>
        <v>0.33240826661773054</v>
      </c>
      <c r="BE592" s="30">
        <f t="shared" si="327"/>
        <v>0.41468039402167023</v>
      </c>
      <c r="BF592" s="34">
        <f t="shared" si="328"/>
        <v>0.41626436246037157</v>
      </c>
      <c r="BG592" s="30">
        <f t="shared" si="329"/>
        <v>0.32082481713435074</v>
      </c>
      <c r="BH592" s="30">
        <f t="shared" si="330"/>
        <v>0.29675085908480486</v>
      </c>
      <c r="BI592" s="34">
        <f t="shared" si="331"/>
        <v>0.72768341903416778</v>
      </c>
      <c r="BJ592" s="30">
        <f t="shared" si="332"/>
        <v>1</v>
      </c>
      <c r="BK592" s="30">
        <f t="shared" si="333"/>
        <v>0.63528179013597819</v>
      </c>
      <c r="BL592" s="34">
        <f t="shared" si="334"/>
        <v>0.72034724459150712</v>
      </c>
    </row>
    <row r="593" spans="1:64" ht="15" customHeight="1" x14ac:dyDescent="0.25">
      <c r="A593" s="15" t="s">
        <v>1818</v>
      </c>
      <c r="B593" s="15" t="s">
        <v>3788</v>
      </c>
      <c r="C593" s="19">
        <v>5.2262877554776502E-2</v>
      </c>
      <c r="D593" s="20">
        <v>1.9343629924097201</v>
      </c>
      <c r="E593" s="38">
        <f t="shared" si="335"/>
        <v>0.69110440641680115</v>
      </c>
      <c r="F593" s="38">
        <f t="shared" si="336"/>
        <v>0.84790050893249658</v>
      </c>
      <c r="G593" s="38">
        <f t="shared" si="337"/>
        <v>0.72013869631873428</v>
      </c>
      <c r="H593" s="38">
        <f t="shared" si="338"/>
        <v>0.68391622513307115</v>
      </c>
      <c r="I593" s="38">
        <f t="shared" si="339"/>
        <v>0.69221643682291067</v>
      </c>
      <c r="J593" s="38">
        <f t="shared" si="340"/>
        <v>0.83401125125337805</v>
      </c>
      <c r="K593" s="38">
        <f t="shared" si="341"/>
        <v>0.43833577888927033</v>
      </c>
      <c r="L593" s="42">
        <f t="shared" si="342"/>
        <v>0.12625327295094038</v>
      </c>
      <c r="M593" s="38">
        <f t="shared" si="343"/>
        <v>0.12968710125201022</v>
      </c>
      <c r="N593" s="38">
        <f t="shared" si="344"/>
        <v>0.18574092543304999</v>
      </c>
      <c r="O593" s="38">
        <f t="shared" si="345"/>
        <v>5.7663250656608503E-2</v>
      </c>
      <c r="P593" s="38">
        <f t="shared" si="346"/>
        <v>0.11679560627620243</v>
      </c>
      <c r="Q593" s="38">
        <f t="shared" si="347"/>
        <v>0.16521032663375829</v>
      </c>
      <c r="R593" s="38">
        <f t="shared" si="348"/>
        <v>0.17642062604889494</v>
      </c>
      <c r="S593" s="16">
        <v>176.06</v>
      </c>
      <c r="T593" s="22">
        <v>5</v>
      </c>
      <c r="U593" s="22">
        <v>4</v>
      </c>
      <c r="V593" s="21" t="s">
        <v>2</v>
      </c>
      <c r="W593" s="21" t="s">
        <v>7</v>
      </c>
      <c r="X593" s="16">
        <v>56414.965029553998</v>
      </c>
      <c r="Y593" s="16">
        <v>74456.221760834305</v>
      </c>
      <c r="Z593" s="16">
        <v>81483.464176051493</v>
      </c>
      <c r="AA593" s="16">
        <v>72907.711466341701</v>
      </c>
      <c r="AB593" s="16">
        <v>99359.150488796804</v>
      </c>
      <c r="AC593" s="16">
        <v>88266.300555239795</v>
      </c>
      <c r="AD593" s="16">
        <v>53283.676357851502</v>
      </c>
      <c r="AE593" s="16">
        <v>77104.249163754095</v>
      </c>
      <c r="AF593" s="16">
        <v>90888.049691846798</v>
      </c>
      <c r="AG593" s="16">
        <v>75075.813592162507</v>
      </c>
      <c r="AH593" s="16">
        <v>71525.927311874999</v>
      </c>
      <c r="AI593" s="16">
        <v>63544.208000286701</v>
      </c>
      <c r="AJ593" s="16">
        <v>62439.988546386499</v>
      </c>
      <c r="AK593" s="16">
        <v>79357.573413795602</v>
      </c>
      <c r="AL593" s="16">
        <v>85261.210505579103</v>
      </c>
      <c r="AM593" s="16">
        <v>102422.85101679699</v>
      </c>
      <c r="AN593" s="16">
        <v>68581.368877995497</v>
      </c>
      <c r="AO593" s="16">
        <v>27755.200706626401</v>
      </c>
      <c r="AP593" s="16">
        <v>63769.293793495002</v>
      </c>
      <c r="AQ593" s="16">
        <v>43162.306029400803</v>
      </c>
      <c r="AR593" s="29">
        <f t="shared" si="349"/>
        <v>102422.85101679699</v>
      </c>
      <c r="AS593" s="30">
        <f t="shared" si="315"/>
        <v>0.55080447839029723</v>
      </c>
      <c r="AT593" s="30">
        <f t="shared" si="316"/>
        <v>0.7269493186498367</v>
      </c>
      <c r="AU593" s="34">
        <f t="shared" si="317"/>
        <v>0.7955594222102691</v>
      </c>
      <c r="AV593" s="30">
        <f t="shared" si="318"/>
        <v>0.71183052163218041</v>
      </c>
      <c r="AW593" s="30">
        <f t="shared" si="319"/>
        <v>0.97008772458894199</v>
      </c>
      <c r="AX593" s="34">
        <f t="shared" si="320"/>
        <v>0.86178328057636699</v>
      </c>
      <c r="AY593" s="30">
        <f t="shared" si="321"/>
        <v>0.52023230977150947</v>
      </c>
      <c r="AZ593" s="30">
        <f t="shared" si="322"/>
        <v>0.75280319184933897</v>
      </c>
      <c r="BA593" s="34">
        <f t="shared" si="323"/>
        <v>0.88738058733535419</v>
      </c>
      <c r="BB593" s="30">
        <f t="shared" si="324"/>
        <v>0.73299867018786979</v>
      </c>
      <c r="BC593" s="30">
        <f t="shared" si="325"/>
        <v>0.69833954632003936</v>
      </c>
      <c r="BD593" s="34">
        <f t="shared" si="326"/>
        <v>0.6204104588913042</v>
      </c>
      <c r="BE593" s="30">
        <f t="shared" si="327"/>
        <v>0.60962947161221437</v>
      </c>
      <c r="BF593" s="34">
        <f t="shared" si="328"/>
        <v>0.77480340203360709</v>
      </c>
      <c r="BG593" s="30">
        <f t="shared" si="329"/>
        <v>0.83244324541987758</v>
      </c>
      <c r="BH593" s="30">
        <f t="shared" si="330"/>
        <v>1</v>
      </c>
      <c r="BI593" s="34">
        <f t="shared" si="331"/>
        <v>0.66959050834025691</v>
      </c>
      <c r="BJ593" s="30">
        <f t="shared" si="332"/>
        <v>0.27098641007439489</v>
      </c>
      <c r="BK593" s="30">
        <f t="shared" si="333"/>
        <v>0.62260807193345025</v>
      </c>
      <c r="BL593" s="34">
        <f t="shared" si="334"/>
        <v>0.42141285465996581</v>
      </c>
    </row>
    <row r="594" spans="1:64" ht="15" customHeight="1" x14ac:dyDescent="0.25">
      <c r="A594" s="15" t="s">
        <v>1819</v>
      </c>
      <c r="B594" s="15" t="s">
        <v>3789</v>
      </c>
      <c r="C594" s="19">
        <v>5.23500439695345E-2</v>
      </c>
      <c r="D594" s="20">
        <v>1.3184435787145099</v>
      </c>
      <c r="E594" s="38">
        <f t="shared" si="335"/>
        <v>0.85431869161154317</v>
      </c>
      <c r="F594" s="38">
        <f t="shared" si="336"/>
        <v>0.72756428981103716</v>
      </c>
      <c r="G594" s="38">
        <f t="shared" si="337"/>
        <v>0.76257878747287189</v>
      </c>
      <c r="H594" s="38">
        <f t="shared" si="338"/>
        <v>0.69347493299376828</v>
      </c>
      <c r="I594" s="38">
        <f t="shared" si="339"/>
        <v>0.66782277220137787</v>
      </c>
      <c r="J594" s="38">
        <f t="shared" si="340"/>
        <v>0.71584550985933582</v>
      </c>
      <c r="K594" s="38">
        <f t="shared" si="341"/>
        <v>0.8804866457282321</v>
      </c>
      <c r="L594" s="42">
        <f t="shared" si="342"/>
        <v>0.14275094407841266</v>
      </c>
      <c r="M594" s="38">
        <f t="shared" si="343"/>
        <v>7.3775623942389623E-2</v>
      </c>
      <c r="N594" s="38">
        <f t="shared" si="344"/>
        <v>4.6934741008278949E-2</v>
      </c>
      <c r="O594" s="38">
        <f t="shared" si="345"/>
        <v>2.6970360857550592E-2</v>
      </c>
      <c r="P594" s="38">
        <f t="shared" si="346"/>
        <v>2.5769498319210937E-2</v>
      </c>
      <c r="Q594" s="38">
        <f t="shared" si="347"/>
        <v>8.0818671133408779E-2</v>
      </c>
      <c r="R594" s="38">
        <f t="shared" si="348"/>
        <v>7.8417868782204997E-2</v>
      </c>
      <c r="S594" s="16">
        <v>519.41999999999996</v>
      </c>
      <c r="T594" s="22">
        <v>8</v>
      </c>
      <c r="U594" s="22">
        <v>7</v>
      </c>
      <c r="V594" s="21" t="s">
        <v>7</v>
      </c>
      <c r="W594" s="21" t="s">
        <v>5</v>
      </c>
      <c r="X594" s="16">
        <v>1906105.8938666</v>
      </c>
      <c r="Y594" s="16">
        <v>2247063.16621642</v>
      </c>
      <c r="Z594" s="16">
        <v>1605955.1323084901</v>
      </c>
      <c r="AA594" s="16">
        <v>1456549.35074249</v>
      </c>
      <c r="AB594" s="16">
        <v>1784302.1787503799</v>
      </c>
      <c r="AC594" s="16">
        <v>1663797.2205735</v>
      </c>
      <c r="AD594" s="16">
        <v>1614029.6878871301</v>
      </c>
      <c r="AE594" s="16">
        <v>1824097.78455936</v>
      </c>
      <c r="AF594" s="16">
        <v>1702560.64155832</v>
      </c>
      <c r="AG594" s="16">
        <v>1619779.2032578399</v>
      </c>
      <c r="AH594" s="16">
        <v>1556454.3967103299</v>
      </c>
      <c r="AI594" s="16">
        <v>1498612.33590592</v>
      </c>
      <c r="AJ594" s="16">
        <v>1541585.45938547</v>
      </c>
      <c r="AK594" s="16">
        <v>1459694.4465630399</v>
      </c>
      <c r="AL594" s="16">
        <v>1623654.0363888</v>
      </c>
      <c r="AM594" s="16">
        <v>1419865.12260608</v>
      </c>
      <c r="AN594" s="16">
        <v>1782131.0747241001</v>
      </c>
      <c r="AO594" s="16">
        <v>2146803.9160056501</v>
      </c>
      <c r="AP594" s="16">
        <v>1993394.90411373</v>
      </c>
      <c r="AQ594" s="16">
        <v>1795328.50976469</v>
      </c>
      <c r="AR594" s="29">
        <f t="shared" si="349"/>
        <v>2247063.16621642</v>
      </c>
      <c r="AS594" s="30">
        <f t="shared" si="315"/>
        <v>0.84826538146503461</v>
      </c>
      <c r="AT594" s="30">
        <f t="shared" si="316"/>
        <v>1</v>
      </c>
      <c r="AU594" s="34">
        <f t="shared" si="317"/>
        <v>0.71469069336959468</v>
      </c>
      <c r="AV594" s="30">
        <f t="shared" si="318"/>
        <v>0.6482013379245638</v>
      </c>
      <c r="AW594" s="30">
        <f t="shared" si="319"/>
        <v>0.794059644417904</v>
      </c>
      <c r="AX594" s="34">
        <f t="shared" si="320"/>
        <v>0.74043188709064345</v>
      </c>
      <c r="AY594" s="30">
        <f t="shared" si="321"/>
        <v>0.71828407503328684</v>
      </c>
      <c r="AZ594" s="30">
        <f t="shared" si="322"/>
        <v>0.81176969654607245</v>
      </c>
      <c r="BA594" s="34">
        <f t="shared" si="323"/>
        <v>0.75768259083925649</v>
      </c>
      <c r="BB594" s="30">
        <f t="shared" si="324"/>
        <v>0.72084275493919747</v>
      </c>
      <c r="BC594" s="30">
        <f t="shared" si="325"/>
        <v>0.69266161277124694</v>
      </c>
      <c r="BD594" s="34">
        <f t="shared" si="326"/>
        <v>0.66692043127086043</v>
      </c>
      <c r="BE594" s="30">
        <f t="shared" si="327"/>
        <v>0.6860445592106672</v>
      </c>
      <c r="BF594" s="34">
        <f t="shared" si="328"/>
        <v>0.64960098519208842</v>
      </c>
      <c r="BG594" s="30">
        <f t="shared" si="329"/>
        <v>0.72256715378530756</v>
      </c>
      <c r="BH594" s="30">
        <f t="shared" si="330"/>
        <v>0.63187592763439449</v>
      </c>
      <c r="BI594" s="34">
        <f t="shared" si="331"/>
        <v>0.79309344815830551</v>
      </c>
      <c r="BJ594" s="30">
        <f t="shared" si="332"/>
        <v>0.95538209529748763</v>
      </c>
      <c r="BK594" s="30">
        <f t="shared" si="333"/>
        <v>0.88711120100383567</v>
      </c>
      <c r="BL594" s="34">
        <f t="shared" si="334"/>
        <v>0.79896664088337321</v>
      </c>
    </row>
    <row r="595" spans="1:64" ht="15" customHeight="1" x14ac:dyDescent="0.25">
      <c r="A595" s="15" t="s">
        <v>1820</v>
      </c>
      <c r="B595" s="15" t="s">
        <v>3790</v>
      </c>
      <c r="C595" s="19">
        <v>5.2529978832887597E-2</v>
      </c>
      <c r="D595" s="20">
        <v>1.51389561616209</v>
      </c>
      <c r="E595" s="38">
        <f t="shared" si="335"/>
        <v>0.90825073749490803</v>
      </c>
      <c r="F595" s="38">
        <f t="shared" si="336"/>
        <v>0.59994277531329232</v>
      </c>
      <c r="G595" s="38">
        <f t="shared" si="337"/>
        <v>0.78771801038449263</v>
      </c>
      <c r="H595" s="38">
        <f t="shared" si="338"/>
        <v>0.6686952883415701</v>
      </c>
      <c r="I595" s="38">
        <f t="shared" si="339"/>
        <v>0.79767737184604193</v>
      </c>
      <c r="J595" s="38">
        <f t="shared" si="340"/>
        <v>0.70695163586003995</v>
      </c>
      <c r="K595" s="38">
        <f t="shared" si="341"/>
        <v>0.83182199266687384</v>
      </c>
      <c r="L595" s="42">
        <f t="shared" si="342"/>
        <v>7.9531817517917255E-2</v>
      </c>
      <c r="M595" s="38">
        <f t="shared" si="343"/>
        <v>1.9226875452574222E-2</v>
      </c>
      <c r="N595" s="38">
        <f t="shared" si="344"/>
        <v>0.12639155178101771</v>
      </c>
      <c r="O595" s="38">
        <f t="shared" si="345"/>
        <v>0.12426690698259986</v>
      </c>
      <c r="P595" s="38">
        <f t="shared" si="346"/>
        <v>0.13885771951228579</v>
      </c>
      <c r="Q595" s="38">
        <f t="shared" si="347"/>
        <v>0.12679207058499112</v>
      </c>
      <c r="R595" s="38">
        <f t="shared" si="348"/>
        <v>9.7282726849033607E-2</v>
      </c>
      <c r="S595" s="16">
        <v>178.11</v>
      </c>
      <c r="T595" s="22">
        <v>3</v>
      </c>
      <c r="U595" s="22">
        <v>3</v>
      </c>
      <c r="V595" s="21" t="s">
        <v>1</v>
      </c>
      <c r="W595" s="21" t="s">
        <v>2</v>
      </c>
      <c r="X595" s="16">
        <v>93350.402286159093</v>
      </c>
      <c r="Y595" s="16">
        <v>107817.255665331</v>
      </c>
      <c r="Z595" s="16">
        <v>92607.647966651697</v>
      </c>
      <c r="AA595" s="16">
        <v>62594.531346784803</v>
      </c>
      <c r="AB595" s="16">
        <v>64717.922032348302</v>
      </c>
      <c r="AC595" s="16">
        <v>66740.0973924313</v>
      </c>
      <c r="AD595" s="16">
        <v>69906.987636879203</v>
      </c>
      <c r="AE595" s="16">
        <v>96495.682810308397</v>
      </c>
      <c r="AF595" s="16">
        <v>88386.111906244507</v>
      </c>
      <c r="AG595" s="16">
        <v>56796.216160192802</v>
      </c>
      <c r="AH595" s="16">
        <v>81728.780924631094</v>
      </c>
      <c r="AI595" s="16">
        <v>77765.675511152003</v>
      </c>
      <c r="AJ595" s="16">
        <v>96589.663367246598</v>
      </c>
      <c r="AK595" s="16">
        <v>75417.106910301402</v>
      </c>
      <c r="AL595" s="16">
        <v>63215.847901054403</v>
      </c>
      <c r="AM595" s="16">
        <v>74977.377267015807</v>
      </c>
      <c r="AN595" s="16">
        <v>90471.530631567497</v>
      </c>
      <c r="AO595" s="16">
        <v>81670.435224899906</v>
      </c>
      <c r="AP595" s="16">
        <v>101555.891868665</v>
      </c>
      <c r="AQ595" s="16">
        <v>85827.966260663394</v>
      </c>
      <c r="AR595" s="29">
        <f t="shared" si="349"/>
        <v>107817.255665331</v>
      </c>
      <c r="AS595" s="30">
        <f t="shared" si="315"/>
        <v>0.86582061201708205</v>
      </c>
      <c r="AT595" s="30">
        <f t="shared" si="316"/>
        <v>1</v>
      </c>
      <c r="AU595" s="34">
        <f t="shared" si="317"/>
        <v>0.85893160046764194</v>
      </c>
      <c r="AV595" s="30">
        <f t="shared" si="318"/>
        <v>0.58056134855704999</v>
      </c>
      <c r="AW595" s="30">
        <f t="shared" si="319"/>
        <v>0.60025569778213683</v>
      </c>
      <c r="AX595" s="34">
        <f t="shared" si="320"/>
        <v>0.61901127960069013</v>
      </c>
      <c r="AY595" s="30">
        <f t="shared" si="321"/>
        <v>0.6483840383943108</v>
      </c>
      <c r="AZ595" s="30">
        <f t="shared" si="322"/>
        <v>0.89499294166635801</v>
      </c>
      <c r="BA595" s="34">
        <f t="shared" si="323"/>
        <v>0.81977705109280907</v>
      </c>
      <c r="BB595" s="30">
        <f t="shared" si="324"/>
        <v>0.52678224658667339</v>
      </c>
      <c r="BC595" s="30">
        <f t="shared" si="325"/>
        <v>0.7580306178291204</v>
      </c>
      <c r="BD595" s="34">
        <f t="shared" si="326"/>
        <v>0.72127300060891664</v>
      </c>
      <c r="BE595" s="30">
        <f t="shared" si="327"/>
        <v>0.89586460693327896</v>
      </c>
      <c r="BF595" s="34">
        <f t="shared" si="328"/>
        <v>0.69949013675880478</v>
      </c>
      <c r="BG595" s="30">
        <f t="shared" si="329"/>
        <v>0.58632403051770188</v>
      </c>
      <c r="BH595" s="30">
        <f t="shared" si="330"/>
        <v>0.69541166489850692</v>
      </c>
      <c r="BI595" s="34">
        <f t="shared" si="331"/>
        <v>0.83911921216391083</v>
      </c>
      <c r="BJ595" s="30">
        <f t="shared" si="332"/>
        <v>0.75748946419493501</v>
      </c>
      <c r="BK595" s="30">
        <f t="shared" si="333"/>
        <v>0.9419261438437877</v>
      </c>
      <c r="BL595" s="34">
        <f t="shared" si="334"/>
        <v>0.79605036996189904</v>
      </c>
    </row>
    <row r="596" spans="1:64" ht="15" customHeight="1" x14ac:dyDescent="0.25">
      <c r="A596" s="15" t="s">
        <v>639</v>
      </c>
      <c r="B596" s="15" t="s">
        <v>640</v>
      </c>
      <c r="C596" s="19">
        <v>5.3376064929657199E-2</v>
      </c>
      <c r="D596" s="20">
        <v>2.5026848500568502</v>
      </c>
      <c r="E596" s="38">
        <f t="shared" si="335"/>
        <v>0.35937963486705948</v>
      </c>
      <c r="F596" s="38">
        <f t="shared" si="336"/>
        <v>0.28932936426009753</v>
      </c>
      <c r="G596" s="38">
        <f t="shared" si="337"/>
        <v>0.27715479150382244</v>
      </c>
      <c r="H596" s="38">
        <f t="shared" si="338"/>
        <v>0.28498829252190672</v>
      </c>
      <c r="I596" s="38">
        <f t="shared" si="339"/>
        <v>0.3941993908111816</v>
      </c>
      <c r="J596" s="38">
        <f t="shared" si="340"/>
        <v>0.36494847216414877</v>
      </c>
      <c r="K596" s="38">
        <f t="shared" si="341"/>
        <v>0.69363109781728183</v>
      </c>
      <c r="L596" s="42">
        <f t="shared" si="342"/>
        <v>5.025546791659305E-2</v>
      </c>
      <c r="M596" s="38">
        <f t="shared" si="343"/>
        <v>1.1944931987853943E-2</v>
      </c>
      <c r="N596" s="38">
        <f t="shared" si="344"/>
        <v>3.3405826783268207E-2</v>
      </c>
      <c r="O596" s="38">
        <f t="shared" si="345"/>
        <v>5.4127128227419552E-2</v>
      </c>
      <c r="P596" s="38">
        <f t="shared" si="346"/>
        <v>5.4778249181211047E-2</v>
      </c>
      <c r="Q596" s="38">
        <f t="shared" si="347"/>
        <v>5.5168362316955544E-2</v>
      </c>
      <c r="R596" s="38">
        <f t="shared" si="348"/>
        <v>0.36352971503046017</v>
      </c>
      <c r="S596" s="16">
        <v>356.11</v>
      </c>
      <c r="T596" s="22">
        <v>9</v>
      </c>
      <c r="U596" s="22">
        <v>8</v>
      </c>
      <c r="V596" s="21" t="s">
        <v>7</v>
      </c>
      <c r="W596" s="21" t="s">
        <v>3</v>
      </c>
      <c r="X596" s="16">
        <v>185928.60630642099</v>
      </c>
      <c r="Y596" s="16">
        <v>169218.401879351</v>
      </c>
      <c r="Z596" s="16">
        <v>140283.82891241199</v>
      </c>
      <c r="AA596" s="16">
        <v>126668.38139555699</v>
      </c>
      <c r="AB596" s="16">
        <v>136802.84940485199</v>
      </c>
      <c r="AC596" s="16">
        <v>135390.23831285999</v>
      </c>
      <c r="AD596" s="16">
        <v>113735.69073133401</v>
      </c>
      <c r="AE596" s="16">
        <v>124350.52185598901</v>
      </c>
      <c r="AF596" s="16">
        <v>143991.72683544099</v>
      </c>
      <c r="AG596" s="16">
        <v>110696.232110813</v>
      </c>
      <c r="AH596" s="16">
        <v>123463.19509459499</v>
      </c>
      <c r="AI596" s="16">
        <v>158717.560327677</v>
      </c>
      <c r="AJ596" s="16">
        <v>198943.37056593</v>
      </c>
      <c r="AK596" s="16">
        <v>163344.88995356599</v>
      </c>
      <c r="AL596" s="16">
        <v>159574.38921005299</v>
      </c>
      <c r="AM596" s="16">
        <v>196121.04426731999</v>
      </c>
      <c r="AN596" s="16">
        <v>147412.44888460601</v>
      </c>
      <c r="AO596" s="16">
        <v>459524.12530874403</v>
      </c>
      <c r="AP596" s="16">
        <v>134151.74228961201</v>
      </c>
      <c r="AQ596" s="16">
        <v>362544.80293593497</v>
      </c>
      <c r="AR596" s="29">
        <f t="shared" si="349"/>
        <v>459524.12530874403</v>
      </c>
      <c r="AS596" s="30">
        <f t="shared" si="315"/>
        <v>0.40461119681474766</v>
      </c>
      <c r="AT596" s="30">
        <f t="shared" si="316"/>
        <v>0.36824704636705835</v>
      </c>
      <c r="AU596" s="34">
        <f t="shared" si="317"/>
        <v>0.30528066141937249</v>
      </c>
      <c r="AV596" s="30">
        <f t="shared" si="318"/>
        <v>0.2756512105005397</v>
      </c>
      <c r="AW596" s="30">
        <f t="shared" si="319"/>
        <v>0.29770547805936676</v>
      </c>
      <c r="AX596" s="34">
        <f t="shared" si="320"/>
        <v>0.29463140422038625</v>
      </c>
      <c r="AY596" s="30">
        <f t="shared" si="321"/>
        <v>0.24750755067520672</v>
      </c>
      <c r="AZ596" s="30">
        <f t="shared" si="322"/>
        <v>0.27060716730039075</v>
      </c>
      <c r="BA596" s="34">
        <f t="shared" si="323"/>
        <v>0.31334965653586994</v>
      </c>
      <c r="BB596" s="30">
        <f t="shared" si="324"/>
        <v>0.24089318931065626</v>
      </c>
      <c r="BC596" s="30">
        <f t="shared" si="325"/>
        <v>0.26867619847302426</v>
      </c>
      <c r="BD596" s="34">
        <f t="shared" si="326"/>
        <v>0.34539548978203966</v>
      </c>
      <c r="BE596" s="30">
        <f t="shared" si="327"/>
        <v>0.43293346226874241</v>
      </c>
      <c r="BF596" s="34">
        <f t="shared" si="328"/>
        <v>0.35546531935362086</v>
      </c>
      <c r="BG596" s="30">
        <f t="shared" si="329"/>
        <v>0.34726009021362808</v>
      </c>
      <c r="BH596" s="30">
        <f t="shared" si="330"/>
        <v>0.42679161651317138</v>
      </c>
      <c r="BI596" s="34">
        <f t="shared" si="331"/>
        <v>0.32079370976564697</v>
      </c>
      <c r="BJ596" s="30">
        <f t="shared" si="332"/>
        <v>1</v>
      </c>
      <c r="BK596" s="30">
        <f t="shared" si="333"/>
        <v>0.2919362333794302</v>
      </c>
      <c r="BL596" s="34">
        <f t="shared" si="334"/>
        <v>0.78895706007241551</v>
      </c>
    </row>
    <row r="597" spans="1:64" ht="15" customHeight="1" x14ac:dyDescent="0.25">
      <c r="A597" s="15" t="s">
        <v>1499</v>
      </c>
      <c r="B597" s="15" t="s">
        <v>1500</v>
      </c>
      <c r="C597" s="19">
        <v>5.4267220572883398E-2</v>
      </c>
      <c r="D597" s="20">
        <v>1.79781515304136</v>
      </c>
      <c r="E597" s="38">
        <f t="shared" si="335"/>
        <v>0.70913784187960405</v>
      </c>
      <c r="F597" s="38">
        <f t="shared" si="336"/>
        <v>0.40715562303013614</v>
      </c>
      <c r="G597" s="38">
        <f t="shared" si="337"/>
        <v>0.46462398082573864</v>
      </c>
      <c r="H597" s="38">
        <f t="shared" si="338"/>
        <v>0.42854071534271893</v>
      </c>
      <c r="I597" s="38">
        <f t="shared" si="339"/>
        <v>0.73199054872957225</v>
      </c>
      <c r="J597" s="38">
        <f t="shared" si="340"/>
        <v>0.71667338538204339</v>
      </c>
      <c r="K597" s="38">
        <f t="shared" si="341"/>
        <v>0.55657503416283538</v>
      </c>
      <c r="L597" s="42">
        <f t="shared" si="342"/>
        <v>0.28896185211369951</v>
      </c>
      <c r="M597" s="38">
        <f t="shared" si="343"/>
        <v>5.5416319580322539E-2</v>
      </c>
      <c r="N597" s="38">
        <f t="shared" si="344"/>
        <v>6.0647657126426897E-2</v>
      </c>
      <c r="O597" s="38">
        <f t="shared" si="345"/>
        <v>9.4366573270416268E-2</v>
      </c>
      <c r="P597" s="38">
        <f t="shared" si="346"/>
        <v>5.8107806149760112E-2</v>
      </c>
      <c r="Q597" s="38">
        <f t="shared" si="347"/>
        <v>1.9829753159889347E-2</v>
      </c>
      <c r="R597" s="38">
        <f t="shared" si="348"/>
        <v>0.18931552359314702</v>
      </c>
      <c r="S597" s="16">
        <v>82.07</v>
      </c>
      <c r="T597" s="22">
        <v>2</v>
      </c>
      <c r="U597" s="22">
        <v>2</v>
      </c>
      <c r="V597" s="21" t="s">
        <v>5</v>
      </c>
      <c r="W597" s="21" t="s">
        <v>2</v>
      </c>
      <c r="X597" s="16">
        <v>79777.751464584202</v>
      </c>
      <c r="Y597" s="16">
        <v>47746.204635347902</v>
      </c>
      <c r="Z597" s="16">
        <v>113111.962203642</v>
      </c>
      <c r="AA597" s="16">
        <v>48728.922155766202</v>
      </c>
      <c r="AB597" s="16">
        <v>38892.259834525103</v>
      </c>
      <c r="AC597" s="16">
        <v>50541.332339263899</v>
      </c>
      <c r="AD597" s="16">
        <v>54427.223759232998</v>
      </c>
      <c r="AE597" s="16">
        <v>58283.693681252502</v>
      </c>
      <c r="AF597" s="16">
        <v>44952.673033714404</v>
      </c>
      <c r="AG597" s="16">
        <v>60416.006030955097</v>
      </c>
      <c r="AH597" s="16">
        <v>45139.598189443001</v>
      </c>
      <c r="AI597" s="16">
        <v>39863.639369303899</v>
      </c>
      <c r="AJ597" s="16">
        <v>87444.479517617496</v>
      </c>
      <c r="AK597" s="16">
        <v>78149.295045027597</v>
      </c>
      <c r="AL597" s="16">
        <v>83264.313654465805</v>
      </c>
      <c r="AM597" s="16">
        <v>78780.690095735597</v>
      </c>
      <c r="AN597" s="16">
        <v>81147.994888868197</v>
      </c>
      <c r="AO597" s="16">
        <v>40964.180580434397</v>
      </c>
      <c r="AP597" s="16">
        <v>64160.744964423</v>
      </c>
      <c r="AQ597" s="16">
        <v>83740.957138294805</v>
      </c>
      <c r="AR597" s="29">
        <f t="shared" si="349"/>
        <v>113111.962203642</v>
      </c>
      <c r="AS597" s="30">
        <f t="shared" si="315"/>
        <v>0.70529897908548089</v>
      </c>
      <c r="AT597" s="30">
        <f t="shared" si="316"/>
        <v>0.42211454655333136</v>
      </c>
      <c r="AU597" s="34">
        <f t="shared" si="317"/>
        <v>1</v>
      </c>
      <c r="AV597" s="30">
        <f t="shared" si="318"/>
        <v>0.43080255356225461</v>
      </c>
      <c r="AW597" s="30">
        <f t="shared" si="319"/>
        <v>0.34383860978828323</v>
      </c>
      <c r="AX597" s="34">
        <f t="shared" si="320"/>
        <v>0.44682570573987052</v>
      </c>
      <c r="AY597" s="30">
        <f t="shared" si="321"/>
        <v>0.48118008651679584</v>
      </c>
      <c r="AZ597" s="30">
        <f t="shared" si="322"/>
        <v>0.51527435777589115</v>
      </c>
      <c r="BA597" s="34">
        <f t="shared" si="323"/>
        <v>0.39741749818452893</v>
      </c>
      <c r="BB597" s="30">
        <f t="shared" si="324"/>
        <v>0.53412570035859397</v>
      </c>
      <c r="BC597" s="30">
        <f t="shared" si="325"/>
        <v>0.39907006571219739</v>
      </c>
      <c r="BD597" s="34">
        <f t="shared" si="326"/>
        <v>0.35242637995736548</v>
      </c>
      <c r="BE597" s="30">
        <f t="shared" si="327"/>
        <v>0.773078972497941</v>
      </c>
      <c r="BF597" s="34">
        <f t="shared" si="328"/>
        <v>0.69090212496120351</v>
      </c>
      <c r="BG597" s="30">
        <f t="shared" si="329"/>
        <v>0.73612297083627853</v>
      </c>
      <c r="BH597" s="30">
        <f t="shared" si="330"/>
        <v>0.69648416101121269</v>
      </c>
      <c r="BI597" s="34">
        <f t="shared" si="331"/>
        <v>0.7174130242986394</v>
      </c>
      <c r="BJ597" s="30">
        <f t="shared" si="332"/>
        <v>0.36215604240587934</v>
      </c>
      <c r="BK597" s="30">
        <f t="shared" si="333"/>
        <v>0.56723218052667768</v>
      </c>
      <c r="BL597" s="34">
        <f t="shared" si="334"/>
        <v>0.7403368795559494</v>
      </c>
    </row>
    <row r="598" spans="1:64" ht="15" customHeight="1" x14ac:dyDescent="0.25">
      <c r="A598" s="15" t="s">
        <v>1821</v>
      </c>
      <c r="B598" s="15" t="s">
        <v>3791</v>
      </c>
      <c r="C598" s="19">
        <v>5.4339536559646399E-2</v>
      </c>
      <c r="D598" s="20">
        <v>3.2781849503397802</v>
      </c>
      <c r="E598" s="38">
        <f t="shared" si="335"/>
        <v>0.42555312176250221</v>
      </c>
      <c r="F598" s="38">
        <f t="shared" si="336"/>
        <v>0.16568033084535139</v>
      </c>
      <c r="G598" s="38">
        <f t="shared" si="337"/>
        <v>0.25821940353241823</v>
      </c>
      <c r="H598" s="38">
        <f t="shared" si="338"/>
        <v>0.27799442878070851</v>
      </c>
      <c r="I598" s="38">
        <f t="shared" si="339"/>
        <v>0.44487923574938987</v>
      </c>
      <c r="J598" s="38">
        <f t="shared" si="340"/>
        <v>0.43228427288032156</v>
      </c>
      <c r="K598" s="38">
        <f t="shared" si="341"/>
        <v>0.54313076714454722</v>
      </c>
      <c r="L598" s="42">
        <f t="shared" si="342"/>
        <v>6.7207852763172676E-2</v>
      </c>
      <c r="M598" s="38">
        <f t="shared" si="343"/>
        <v>7.1770037232306419E-2</v>
      </c>
      <c r="N598" s="38">
        <f t="shared" si="344"/>
        <v>6.4420742623422275E-2</v>
      </c>
      <c r="O598" s="38">
        <f t="shared" si="345"/>
        <v>6.6970067297288272E-2</v>
      </c>
      <c r="P598" s="38">
        <f t="shared" si="346"/>
        <v>0.12662378309295103</v>
      </c>
      <c r="Q598" s="38">
        <f t="shared" si="347"/>
        <v>5.3700579215590363E-2</v>
      </c>
      <c r="R598" s="38">
        <f t="shared" si="348"/>
        <v>0.41385828395450036</v>
      </c>
      <c r="S598" s="16">
        <v>148.94999999999999</v>
      </c>
      <c r="T598" s="22">
        <v>4</v>
      </c>
      <c r="U598" s="22">
        <v>4</v>
      </c>
      <c r="V598" s="21" t="s">
        <v>7</v>
      </c>
      <c r="W598" s="21" t="s">
        <v>2</v>
      </c>
      <c r="X598" s="16">
        <v>116795.308955132</v>
      </c>
      <c r="Y598" s="16">
        <v>100836.065397528</v>
      </c>
      <c r="Z598" s="16">
        <v>138166.43484364299</v>
      </c>
      <c r="AA598" s="16">
        <v>68689.759037368698</v>
      </c>
      <c r="AB598" s="16">
        <v>39373.159604263601</v>
      </c>
      <c r="AC598" s="16">
        <v>30459.619972462198</v>
      </c>
      <c r="AD598" s="16">
        <v>55746.968421944897</v>
      </c>
      <c r="AE598" s="16">
        <v>91257.059868639306</v>
      </c>
      <c r="AF598" s="16">
        <v>68888.872901865703</v>
      </c>
      <c r="AG598" s="16">
        <v>56776.343478140399</v>
      </c>
      <c r="AH598" s="16">
        <v>93022.246898907397</v>
      </c>
      <c r="AI598" s="16">
        <v>82627.876897593698</v>
      </c>
      <c r="AJ598" s="16">
        <v>99032.018747230395</v>
      </c>
      <c r="AK598" s="16">
        <v>148938.68000045299</v>
      </c>
      <c r="AL598" s="16">
        <v>105412.01228482999</v>
      </c>
      <c r="AM598" s="16">
        <v>120671.415414951</v>
      </c>
      <c r="AN598" s="16">
        <v>135342.18375813001</v>
      </c>
      <c r="AO598" s="16">
        <v>278694.39481703599</v>
      </c>
      <c r="AP598" s="16">
        <v>121530.202706002</v>
      </c>
      <c r="AQ598" s="16">
        <v>53877.9038445482</v>
      </c>
      <c r="AR598" s="29">
        <f t="shared" si="349"/>
        <v>278694.39481703599</v>
      </c>
      <c r="AS598" s="30">
        <f t="shared" si="315"/>
        <v>0.41908022237694659</v>
      </c>
      <c r="AT598" s="30">
        <f t="shared" si="316"/>
        <v>0.36181590757764354</v>
      </c>
      <c r="AU598" s="34">
        <f t="shared" si="317"/>
        <v>0.49576323533291661</v>
      </c>
      <c r="AV598" s="30">
        <f t="shared" si="318"/>
        <v>0.2464698261422294</v>
      </c>
      <c r="AW598" s="30">
        <f t="shared" si="319"/>
        <v>0.14127718510489687</v>
      </c>
      <c r="AX598" s="34">
        <f t="shared" si="320"/>
        <v>0.10929398128892784</v>
      </c>
      <c r="AY598" s="30">
        <f t="shared" si="321"/>
        <v>0.20002902626923305</v>
      </c>
      <c r="AZ598" s="30">
        <f t="shared" si="322"/>
        <v>0.32744490583870528</v>
      </c>
      <c r="BA598" s="34">
        <f t="shared" si="323"/>
        <v>0.24718427848931634</v>
      </c>
      <c r="BB598" s="30">
        <f t="shared" si="324"/>
        <v>0.20372258837646987</v>
      </c>
      <c r="BC598" s="30">
        <f t="shared" si="325"/>
        <v>0.33377867882838791</v>
      </c>
      <c r="BD598" s="34">
        <f t="shared" si="326"/>
        <v>0.29648201913726768</v>
      </c>
      <c r="BE598" s="30">
        <f t="shared" si="327"/>
        <v>0.35534270006486968</v>
      </c>
      <c r="BF598" s="34">
        <f t="shared" si="328"/>
        <v>0.53441577143391006</v>
      </c>
      <c r="BG598" s="30">
        <f t="shared" si="329"/>
        <v>0.37823513585206264</v>
      </c>
      <c r="BH598" s="30">
        <f t="shared" si="330"/>
        <v>0.4329883114232429</v>
      </c>
      <c r="BI598" s="34">
        <f t="shared" si="331"/>
        <v>0.48562937136565915</v>
      </c>
      <c r="BJ598" s="30">
        <f t="shared" si="332"/>
        <v>1</v>
      </c>
      <c r="BK598" s="30">
        <f t="shared" si="333"/>
        <v>0.43606977738388703</v>
      </c>
      <c r="BL598" s="34">
        <f t="shared" si="334"/>
        <v>0.19332252404975445</v>
      </c>
    </row>
    <row r="599" spans="1:64" ht="15" customHeight="1" x14ac:dyDescent="0.25">
      <c r="A599" s="15" t="s">
        <v>1822</v>
      </c>
      <c r="B599" s="15" t="s">
        <v>3366</v>
      </c>
      <c r="C599" s="19">
        <v>5.4456942224080901E-2</v>
      </c>
      <c r="D599" s="20">
        <v>1.67816914471332</v>
      </c>
      <c r="E599" s="38">
        <f t="shared" si="335"/>
        <v>0.77361083306570466</v>
      </c>
      <c r="F599" s="38">
        <f t="shared" si="336"/>
        <v>0.79672334496000907</v>
      </c>
      <c r="G599" s="38">
        <f t="shared" si="337"/>
        <v>0.83326095595756333</v>
      </c>
      <c r="H599" s="38">
        <f t="shared" si="338"/>
        <v>0.83356944781747921</v>
      </c>
      <c r="I599" s="38">
        <f t="shared" si="339"/>
        <v>0.49671360627946493</v>
      </c>
      <c r="J599" s="38">
        <f t="shared" si="340"/>
        <v>0.78219798033254195</v>
      </c>
      <c r="K599" s="38">
        <f t="shared" si="341"/>
        <v>0.80021188600265925</v>
      </c>
      <c r="L599" s="42">
        <f t="shared" si="342"/>
        <v>0.25183585928926439</v>
      </c>
      <c r="M599" s="38">
        <f t="shared" si="343"/>
        <v>2.4128998965651242E-2</v>
      </c>
      <c r="N599" s="38">
        <f t="shared" si="344"/>
        <v>5.0141037643717801E-2</v>
      </c>
      <c r="O599" s="38">
        <f t="shared" si="345"/>
        <v>0.13542365108447812</v>
      </c>
      <c r="P599" s="38">
        <f t="shared" si="346"/>
        <v>2.9875109164767072E-2</v>
      </c>
      <c r="Q599" s="38">
        <f t="shared" si="347"/>
        <v>4.9028988786774245E-2</v>
      </c>
      <c r="R599" s="38">
        <f t="shared" si="348"/>
        <v>2.9292624754324075E-2</v>
      </c>
      <c r="S599" s="16">
        <v>22.36</v>
      </c>
      <c r="T599" s="22">
        <v>1</v>
      </c>
      <c r="U599" s="22">
        <v>1</v>
      </c>
      <c r="V599" s="21" t="s">
        <v>4</v>
      </c>
      <c r="W599" s="21" t="s">
        <v>5</v>
      </c>
      <c r="X599" s="16">
        <v>106753.628422336</v>
      </c>
      <c r="Y599" s="16">
        <v>53628.5904024915</v>
      </c>
      <c r="Z599" s="16">
        <v>87375.071424942595</v>
      </c>
      <c r="AA599" s="16">
        <v>84429.404169040499</v>
      </c>
      <c r="AB599" s="16">
        <v>82846.370783859806</v>
      </c>
      <c r="AC599" s="16">
        <v>87883.548816883995</v>
      </c>
      <c r="AD599" s="16">
        <v>91426.820838900196</v>
      </c>
      <c r="AE599" s="16">
        <v>92622.572765734905</v>
      </c>
      <c r="AF599" s="16">
        <v>82811.497808767497</v>
      </c>
      <c r="AG599" s="16">
        <v>104367.42659114</v>
      </c>
      <c r="AH599" s="16">
        <v>86915.352668096704</v>
      </c>
      <c r="AI599" s="16">
        <v>75676.910030320199</v>
      </c>
      <c r="AJ599" s="16">
        <v>55281.138657900898</v>
      </c>
      <c r="AK599" s="16">
        <v>50770.820856252103</v>
      </c>
      <c r="AL599" s="16">
        <v>85248.219564770305</v>
      </c>
      <c r="AM599" s="16">
        <v>77618.684296079606</v>
      </c>
      <c r="AN599" s="16">
        <v>87640.513774515697</v>
      </c>
      <c r="AO599" s="16">
        <v>82201.904861833798</v>
      </c>
      <c r="AP599" s="16">
        <v>85628.454030000707</v>
      </c>
      <c r="AQ599" s="16">
        <v>88446.208120559197</v>
      </c>
      <c r="AR599" s="29">
        <f t="shared" si="349"/>
        <v>106753.628422336</v>
      </c>
      <c r="AS599" s="30">
        <f t="shared" si="315"/>
        <v>1</v>
      </c>
      <c r="AT599" s="30">
        <f t="shared" si="316"/>
        <v>0.50235847900482999</v>
      </c>
      <c r="AU599" s="34">
        <f t="shared" si="317"/>
        <v>0.81847402019228377</v>
      </c>
      <c r="AV599" s="30">
        <f t="shared" si="318"/>
        <v>0.79088088542548673</v>
      </c>
      <c r="AW599" s="30">
        <f t="shared" si="319"/>
        <v>0.77605203690225022</v>
      </c>
      <c r="AX599" s="34">
        <f t="shared" si="320"/>
        <v>0.82323711255229026</v>
      </c>
      <c r="AY599" s="30">
        <f t="shared" si="321"/>
        <v>0.85642822815539088</v>
      </c>
      <c r="AZ599" s="30">
        <f t="shared" si="322"/>
        <v>0.86762927063522222</v>
      </c>
      <c r="BA599" s="34">
        <f t="shared" si="323"/>
        <v>0.77572536908207701</v>
      </c>
      <c r="BB599" s="30">
        <f t="shared" si="324"/>
        <v>0.97764758101002647</v>
      </c>
      <c r="BC599" s="30">
        <f t="shared" si="325"/>
        <v>0.81416766767162596</v>
      </c>
      <c r="BD599" s="34">
        <f t="shared" si="326"/>
        <v>0.70889309477078499</v>
      </c>
      <c r="BE599" s="30">
        <f t="shared" si="327"/>
        <v>0.51783849855856012</v>
      </c>
      <c r="BF599" s="34">
        <f t="shared" si="328"/>
        <v>0.47558871400036978</v>
      </c>
      <c r="BG599" s="30">
        <f t="shared" si="329"/>
        <v>0.79855102655165466</v>
      </c>
      <c r="BH599" s="30">
        <f t="shared" si="330"/>
        <v>0.7270823993823099</v>
      </c>
      <c r="BI599" s="34">
        <f t="shared" si="331"/>
        <v>0.82096051506366152</v>
      </c>
      <c r="BJ599" s="30">
        <f t="shared" si="332"/>
        <v>0.77001509060309137</v>
      </c>
      <c r="BK599" s="30">
        <f t="shared" si="333"/>
        <v>0.8021128208517615</v>
      </c>
      <c r="BL599" s="34">
        <f t="shared" si="334"/>
        <v>0.82850774655312465</v>
      </c>
    </row>
    <row r="600" spans="1:64" ht="15" customHeight="1" x14ac:dyDescent="0.25">
      <c r="A600" s="15" t="s">
        <v>1823</v>
      </c>
      <c r="B600" s="15" t="s">
        <v>3792</v>
      </c>
      <c r="C600" s="19">
        <v>5.5225518867383798E-2</v>
      </c>
      <c r="D600" s="20">
        <v>2.0775291881671798</v>
      </c>
      <c r="E600" s="38">
        <f t="shared" si="335"/>
        <v>0.58543305963395231</v>
      </c>
      <c r="F600" s="38">
        <f t="shared" si="336"/>
        <v>0.46450537074830439</v>
      </c>
      <c r="G600" s="38">
        <f t="shared" si="337"/>
        <v>0.37209876013501814</v>
      </c>
      <c r="H600" s="38">
        <f t="shared" si="338"/>
        <v>0.46772469669176414</v>
      </c>
      <c r="I600" s="38">
        <f t="shared" si="339"/>
        <v>0.47878547275145034</v>
      </c>
      <c r="J600" s="38">
        <f t="shared" si="340"/>
        <v>0.48082078575741366</v>
      </c>
      <c r="K600" s="38">
        <f t="shared" si="341"/>
        <v>0.77304603506131986</v>
      </c>
      <c r="L600" s="42">
        <f t="shared" si="342"/>
        <v>0.19298037661550912</v>
      </c>
      <c r="M600" s="38">
        <f t="shared" si="343"/>
        <v>0.1006658644161143</v>
      </c>
      <c r="N600" s="38">
        <f t="shared" si="344"/>
        <v>8.3045250756548894E-2</v>
      </c>
      <c r="O600" s="38">
        <f t="shared" si="345"/>
        <v>8.6403667784331492E-2</v>
      </c>
      <c r="P600" s="38">
        <f t="shared" si="346"/>
        <v>0.11172372014561356</v>
      </c>
      <c r="Q600" s="38">
        <f t="shared" si="347"/>
        <v>6.8227241056380131E-2</v>
      </c>
      <c r="R600" s="38">
        <f t="shared" si="348"/>
        <v>0.19761536248870068</v>
      </c>
      <c r="S600" s="16">
        <v>156.05000000000001</v>
      </c>
      <c r="T600" s="22">
        <v>4</v>
      </c>
      <c r="U600" s="22">
        <v>4</v>
      </c>
      <c r="V600" s="21" t="s">
        <v>7</v>
      </c>
      <c r="W600" s="21" t="s">
        <v>3</v>
      </c>
      <c r="X600" s="16">
        <v>246115.59517433701</v>
      </c>
      <c r="Y600" s="16">
        <v>180192.69253666699</v>
      </c>
      <c r="Z600" s="16">
        <v>125100.554011478</v>
      </c>
      <c r="AA600" s="16">
        <v>181721.42086368601</v>
      </c>
      <c r="AB600" s="16">
        <v>122142.10620876</v>
      </c>
      <c r="AC600" s="16">
        <v>133645.70518434499</v>
      </c>
      <c r="AD600" s="16">
        <v>111027.825553865</v>
      </c>
      <c r="AE600" s="16">
        <v>94137.524151719801</v>
      </c>
      <c r="AF600" s="16">
        <v>145307.76238807099</v>
      </c>
      <c r="AG600" s="16">
        <v>173995.08752883799</v>
      </c>
      <c r="AH600" s="16">
        <v>146805.93966807099</v>
      </c>
      <c r="AI600" s="16">
        <v>119740.430111744</v>
      </c>
      <c r="AJ600" s="16">
        <v>175122.88115468001</v>
      </c>
      <c r="AK600" s="16">
        <v>125516.72072511</v>
      </c>
      <c r="AL600" s="16">
        <v>172279.67348557099</v>
      </c>
      <c r="AM600" s="16">
        <v>129439.710730979</v>
      </c>
      <c r="AN600" s="16">
        <v>151157.04322054001</v>
      </c>
      <c r="AO600" s="16">
        <v>313960.65564823401</v>
      </c>
      <c r="AP600" s="16">
        <v>200638.67406159299</v>
      </c>
      <c r="AQ600" s="16">
        <v>213518.79033253199</v>
      </c>
      <c r="AR600" s="29">
        <f t="shared" si="349"/>
        <v>313960.65564823401</v>
      </c>
      <c r="AS600" s="30">
        <f t="shared" si="315"/>
        <v>0.78390585172585581</v>
      </c>
      <c r="AT600" s="30">
        <f t="shared" si="316"/>
        <v>0.57393399234889309</v>
      </c>
      <c r="AU600" s="34">
        <f t="shared" si="317"/>
        <v>0.39845933482710788</v>
      </c>
      <c r="AV600" s="30">
        <f t="shared" si="318"/>
        <v>0.57880316400947152</v>
      </c>
      <c r="AW600" s="30">
        <f t="shared" si="319"/>
        <v>0.38903634583312169</v>
      </c>
      <c r="AX600" s="34">
        <f t="shared" si="320"/>
        <v>0.42567660240231991</v>
      </c>
      <c r="AY600" s="30">
        <f t="shared" si="321"/>
        <v>0.35363611190270333</v>
      </c>
      <c r="AZ600" s="30">
        <f t="shared" si="322"/>
        <v>0.29983860225210135</v>
      </c>
      <c r="BA600" s="34">
        <f t="shared" si="323"/>
        <v>0.46282156625024978</v>
      </c>
      <c r="BB600" s="30">
        <f t="shared" si="324"/>
        <v>0.55419392334237116</v>
      </c>
      <c r="BC600" s="30">
        <f t="shared" si="325"/>
        <v>0.46759342938993748</v>
      </c>
      <c r="BD600" s="34">
        <f t="shared" si="326"/>
        <v>0.38138673734298378</v>
      </c>
      <c r="BE600" s="30">
        <f t="shared" si="327"/>
        <v>0.55778607288580195</v>
      </c>
      <c r="BF600" s="34">
        <f t="shared" si="328"/>
        <v>0.39978487261709866</v>
      </c>
      <c r="BG600" s="30">
        <f t="shared" si="329"/>
        <v>0.54873013667864035</v>
      </c>
      <c r="BH600" s="30">
        <f t="shared" si="330"/>
        <v>0.41228003701204236</v>
      </c>
      <c r="BI600" s="34">
        <f t="shared" si="331"/>
        <v>0.48145218358155845</v>
      </c>
      <c r="BJ600" s="30">
        <f t="shared" si="332"/>
        <v>1</v>
      </c>
      <c r="BK600" s="30">
        <f t="shared" si="333"/>
        <v>0.63905674310475202</v>
      </c>
      <c r="BL600" s="34">
        <f t="shared" si="334"/>
        <v>0.68008136207920744</v>
      </c>
    </row>
    <row r="601" spans="1:64" ht="15" customHeight="1" x14ac:dyDescent="0.25">
      <c r="A601" s="15" t="s">
        <v>1824</v>
      </c>
      <c r="B601" s="15" t="s">
        <v>1008</v>
      </c>
      <c r="C601" s="19">
        <v>5.5473113932897097E-2</v>
      </c>
      <c r="D601" s="20">
        <v>2.2846365948145499</v>
      </c>
      <c r="E601" s="38">
        <f t="shared" si="335"/>
        <v>0.48881277569803211</v>
      </c>
      <c r="F601" s="38">
        <f t="shared" si="336"/>
        <v>0.4763914258659751</v>
      </c>
      <c r="G601" s="38">
        <f t="shared" si="337"/>
        <v>0.30176761827552323</v>
      </c>
      <c r="H601" s="38">
        <f t="shared" si="338"/>
        <v>0.44910079415848231</v>
      </c>
      <c r="I601" s="38">
        <f t="shared" si="339"/>
        <v>0.41665135322120744</v>
      </c>
      <c r="J601" s="38">
        <f t="shared" si="340"/>
        <v>0.37645309083997391</v>
      </c>
      <c r="K601" s="38">
        <f t="shared" si="341"/>
        <v>0.68942934384228949</v>
      </c>
      <c r="L601" s="42">
        <f t="shared" si="342"/>
        <v>6.5394431847920556E-2</v>
      </c>
      <c r="M601" s="38">
        <f t="shared" si="343"/>
        <v>8.775019943601324E-2</v>
      </c>
      <c r="N601" s="38">
        <f t="shared" si="344"/>
        <v>7.2854579110085776E-2</v>
      </c>
      <c r="O601" s="38">
        <f t="shared" si="345"/>
        <v>6.6039347364301587E-2</v>
      </c>
      <c r="P601" s="38">
        <f t="shared" si="346"/>
        <v>3.2076313498441207E-2</v>
      </c>
      <c r="Q601" s="38">
        <f t="shared" si="347"/>
        <v>0.13378646196143512</v>
      </c>
      <c r="R601" s="38">
        <f t="shared" si="348"/>
        <v>0.27693191528743433</v>
      </c>
      <c r="S601" s="16">
        <v>1059.93</v>
      </c>
      <c r="T601" s="22">
        <v>12</v>
      </c>
      <c r="U601" s="22">
        <v>3</v>
      </c>
      <c r="V601" s="21" t="s">
        <v>7</v>
      </c>
      <c r="W601" s="21" t="s">
        <v>3</v>
      </c>
      <c r="X601" s="16">
        <v>155598.610738255</v>
      </c>
      <c r="Y601" s="16">
        <v>119570.246515461</v>
      </c>
      <c r="Z601" s="16">
        <v>147078.903497074</v>
      </c>
      <c r="AA601" s="16">
        <v>148937.68169979501</v>
      </c>
      <c r="AB601" s="16">
        <v>154411.60213228501</v>
      </c>
      <c r="AC601" s="16">
        <v>108168.628165067</v>
      </c>
      <c r="AD601" s="16">
        <v>76285.367415366694</v>
      </c>
      <c r="AE601" s="16">
        <v>73334.090270716493</v>
      </c>
      <c r="AF601" s="16">
        <v>111054.377816641</v>
      </c>
      <c r="AG601" s="16">
        <v>127281.562336082</v>
      </c>
      <c r="AH601" s="16">
        <v>111397.28026526399</v>
      </c>
      <c r="AI601" s="16">
        <v>149264.79167462699</v>
      </c>
      <c r="AJ601" s="16">
        <v>126501.91889348099</v>
      </c>
      <c r="AK601" s="16">
        <v>113440.119801137</v>
      </c>
      <c r="AL601" s="16">
        <v>145753.675287947</v>
      </c>
      <c r="AM601" s="16">
        <v>68805.617082165001</v>
      </c>
      <c r="AN601" s="16">
        <v>110629.57857930299</v>
      </c>
      <c r="AO601" s="16">
        <v>287941.02891972201</v>
      </c>
      <c r="AP601" s="16">
        <v>134809.46415170201</v>
      </c>
      <c r="AQ601" s="16">
        <v>172794.49082876899</v>
      </c>
      <c r="AR601" s="29">
        <f t="shared" si="349"/>
        <v>287941.02891972201</v>
      </c>
      <c r="AS601" s="30">
        <f t="shared" si="315"/>
        <v>0.54038360327466883</v>
      </c>
      <c r="AT601" s="30">
        <f t="shared" si="316"/>
        <v>0.41525949589072697</v>
      </c>
      <c r="AU601" s="34">
        <f t="shared" si="317"/>
        <v>0.51079522792870069</v>
      </c>
      <c r="AV601" s="30">
        <f t="shared" si="318"/>
        <v>0.51725064072518423</v>
      </c>
      <c r="AW601" s="30">
        <f t="shared" si="319"/>
        <v>0.53626120150919854</v>
      </c>
      <c r="AX601" s="34">
        <f t="shared" si="320"/>
        <v>0.37566243536354255</v>
      </c>
      <c r="AY601" s="30">
        <f t="shared" si="321"/>
        <v>0.26493399603928991</v>
      </c>
      <c r="AZ601" s="30">
        <f t="shared" si="322"/>
        <v>0.25468440724076891</v>
      </c>
      <c r="BA601" s="34">
        <f t="shared" si="323"/>
        <v>0.38568445154651088</v>
      </c>
      <c r="BB601" s="30">
        <f t="shared" si="324"/>
        <v>0.44204038171846677</v>
      </c>
      <c r="BC601" s="30">
        <f t="shared" si="325"/>
        <v>0.38687532889354775</v>
      </c>
      <c r="BD601" s="34">
        <f t="shared" si="326"/>
        <v>0.51838667186343224</v>
      </c>
      <c r="BE601" s="30">
        <f t="shared" si="327"/>
        <v>0.43933273201142081</v>
      </c>
      <c r="BF601" s="34">
        <f t="shared" si="328"/>
        <v>0.39396997443099407</v>
      </c>
      <c r="BG601" s="30">
        <f t="shared" si="329"/>
        <v>0.50619279869484368</v>
      </c>
      <c r="BH601" s="30">
        <f t="shared" si="330"/>
        <v>0.2389573217137736</v>
      </c>
      <c r="BI601" s="34">
        <f t="shared" si="331"/>
        <v>0.38420915211130446</v>
      </c>
      <c r="BJ601" s="30">
        <f t="shared" si="332"/>
        <v>1</v>
      </c>
      <c r="BK601" s="30">
        <f t="shared" si="333"/>
        <v>0.46818428293276293</v>
      </c>
      <c r="BL601" s="34">
        <f t="shared" si="334"/>
        <v>0.60010374859410576</v>
      </c>
    </row>
    <row r="602" spans="1:64" ht="15" customHeight="1" x14ac:dyDescent="0.25">
      <c r="A602" s="15" t="s">
        <v>1825</v>
      </c>
      <c r="B602" s="15" t="s">
        <v>58</v>
      </c>
      <c r="C602" s="19">
        <v>5.5600039820417398E-2</v>
      </c>
      <c r="D602" s="20">
        <v>2.07458935711007</v>
      </c>
      <c r="E602" s="38">
        <f t="shared" si="335"/>
        <v>0.3577193252438276</v>
      </c>
      <c r="F602" s="38">
        <f t="shared" si="336"/>
        <v>0.51037991760273849</v>
      </c>
      <c r="G602" s="38">
        <f t="shared" si="337"/>
        <v>0.50760674170054532</v>
      </c>
      <c r="H602" s="38">
        <f t="shared" si="338"/>
        <v>0.55157659304643225</v>
      </c>
      <c r="I602" s="38">
        <f t="shared" si="339"/>
        <v>0.44493233268672494</v>
      </c>
      <c r="J602" s="38">
        <f t="shared" si="340"/>
        <v>0.52327007646072721</v>
      </c>
      <c r="K602" s="38">
        <f t="shared" si="341"/>
        <v>0.74212070498344007</v>
      </c>
      <c r="L602" s="42">
        <f t="shared" si="342"/>
        <v>7.0075732201136345E-2</v>
      </c>
      <c r="M602" s="38">
        <f t="shared" si="343"/>
        <v>9.1861331520936396E-2</v>
      </c>
      <c r="N602" s="38">
        <f t="shared" si="344"/>
        <v>0.13190331410212874</v>
      </c>
      <c r="O602" s="38">
        <f t="shared" si="345"/>
        <v>0.1091514832734444</v>
      </c>
      <c r="P602" s="38">
        <f t="shared" si="346"/>
        <v>9.379350327838E-2</v>
      </c>
      <c r="Q602" s="38">
        <f t="shared" si="347"/>
        <v>8.8452991281984916E-2</v>
      </c>
      <c r="R602" s="38">
        <f t="shared" si="348"/>
        <v>0.22772089055602299</v>
      </c>
      <c r="S602" s="16">
        <v>24.11</v>
      </c>
      <c r="T602" s="22">
        <v>1</v>
      </c>
      <c r="U602" s="22">
        <v>1</v>
      </c>
      <c r="V602" s="21" t="s">
        <v>7</v>
      </c>
      <c r="W602" s="21" t="s">
        <v>1</v>
      </c>
      <c r="X602" s="16">
        <v>20137.397523196199</v>
      </c>
      <c r="Y602" s="16">
        <v>14289.3843921608</v>
      </c>
      <c r="Z602" s="16">
        <v>14879.2299396953</v>
      </c>
      <c r="AA602" s="16">
        <v>27798.421701133</v>
      </c>
      <c r="AB602" s="16">
        <v>23179.163523911699</v>
      </c>
      <c r="AC602" s="16">
        <v>19370.300650979701</v>
      </c>
      <c r="AD602" s="16">
        <v>24288.2642948506</v>
      </c>
      <c r="AE602" s="16">
        <v>28840.8945818016</v>
      </c>
      <c r="AF602" s="16">
        <v>16836.488092328302</v>
      </c>
      <c r="AG602" s="16">
        <v>31125.535017636699</v>
      </c>
      <c r="AH602" s="16">
        <v>22701.861260953901</v>
      </c>
      <c r="AI602" s="16">
        <v>22198.8067149979</v>
      </c>
      <c r="AJ602" s="16">
        <v>23489.471124490799</v>
      </c>
      <c r="AK602" s="16">
        <v>17395.169098575199</v>
      </c>
      <c r="AL602" s="16">
        <v>20425.4281002471</v>
      </c>
      <c r="AM602" s="16">
        <v>28439.672899795201</v>
      </c>
      <c r="AN602" s="16">
        <v>23259.491586004799</v>
      </c>
      <c r="AO602" s="16">
        <v>26127.796497190699</v>
      </c>
      <c r="AP602" s="16">
        <v>45944.7844306841</v>
      </c>
      <c r="AQ602" s="16">
        <v>30217.1465081596</v>
      </c>
      <c r="AR602" s="29">
        <f t="shared" si="349"/>
        <v>45944.7844306841</v>
      </c>
      <c r="AS602" s="30">
        <f t="shared" si="315"/>
        <v>0.43829561445819937</v>
      </c>
      <c r="AT602" s="30">
        <f t="shared" si="316"/>
        <v>0.31101211093326347</v>
      </c>
      <c r="AU602" s="34">
        <f t="shared" si="317"/>
        <v>0.32385025034002002</v>
      </c>
      <c r="AV602" s="30">
        <f t="shared" si="318"/>
        <v>0.60503976774712864</v>
      </c>
      <c r="AW602" s="30">
        <f t="shared" si="319"/>
        <v>0.50450043048698157</v>
      </c>
      <c r="AX602" s="34">
        <f t="shared" si="320"/>
        <v>0.42159955457410525</v>
      </c>
      <c r="AY602" s="30">
        <f t="shared" si="321"/>
        <v>0.52864029281699598</v>
      </c>
      <c r="AZ602" s="30">
        <f t="shared" si="322"/>
        <v>0.62772945698141713</v>
      </c>
      <c r="BA602" s="34">
        <f t="shared" si="323"/>
        <v>0.36645047530322283</v>
      </c>
      <c r="BB602" s="30">
        <f t="shared" si="324"/>
        <v>0.67745524118401557</v>
      </c>
      <c r="BC602" s="30">
        <f t="shared" si="325"/>
        <v>0.49411182449236885</v>
      </c>
      <c r="BD602" s="34">
        <f t="shared" si="326"/>
        <v>0.4831627134629124</v>
      </c>
      <c r="BE602" s="30">
        <f t="shared" si="327"/>
        <v>0.51125435488611015</v>
      </c>
      <c r="BF602" s="34">
        <f t="shared" si="328"/>
        <v>0.37861031048733973</v>
      </c>
      <c r="BG602" s="30">
        <f t="shared" si="329"/>
        <v>0.44456467373489367</v>
      </c>
      <c r="BH602" s="30">
        <f t="shared" si="330"/>
        <v>0.61899676431612205</v>
      </c>
      <c r="BI602" s="34">
        <f t="shared" si="331"/>
        <v>0.50624879133116596</v>
      </c>
      <c r="BJ602" s="30">
        <f t="shared" si="332"/>
        <v>0.56867818232141532</v>
      </c>
      <c r="BK602" s="30">
        <f t="shared" si="333"/>
        <v>1</v>
      </c>
      <c r="BL602" s="34">
        <f t="shared" si="334"/>
        <v>0.6576839326289049</v>
      </c>
    </row>
    <row r="603" spans="1:64" ht="15" customHeight="1" x14ac:dyDescent="0.25">
      <c r="A603" s="15" t="s">
        <v>1826</v>
      </c>
      <c r="B603" s="15" t="s">
        <v>3793</v>
      </c>
      <c r="C603" s="19">
        <v>5.6122500501811202E-2</v>
      </c>
      <c r="D603" s="20">
        <v>1.6933556734772299</v>
      </c>
      <c r="E603" s="38">
        <f t="shared" si="335"/>
        <v>0.85277851420507178</v>
      </c>
      <c r="F603" s="38">
        <f t="shared" si="336"/>
        <v>0.50360271475273144</v>
      </c>
      <c r="G603" s="38">
        <f t="shared" si="337"/>
        <v>0.53744687229086097</v>
      </c>
      <c r="H603" s="38">
        <f t="shared" si="338"/>
        <v>0.56991187057726667</v>
      </c>
      <c r="I603" s="38">
        <f t="shared" si="339"/>
        <v>0.59474827266970909</v>
      </c>
      <c r="J603" s="38">
        <f t="shared" si="340"/>
        <v>0.55070942670118184</v>
      </c>
      <c r="K603" s="38">
        <f t="shared" si="341"/>
        <v>0.72857535765964643</v>
      </c>
      <c r="L603" s="42">
        <f t="shared" si="342"/>
        <v>0.15803813278470341</v>
      </c>
      <c r="M603" s="38">
        <f t="shared" si="343"/>
        <v>8.4077134145413693E-2</v>
      </c>
      <c r="N603" s="38">
        <f t="shared" si="344"/>
        <v>0.14066986958369379</v>
      </c>
      <c r="O603" s="38">
        <f t="shared" si="345"/>
        <v>4.1374011586721632E-2</v>
      </c>
      <c r="P603" s="38">
        <f t="shared" si="346"/>
        <v>0.10413792931626314</v>
      </c>
      <c r="Q603" s="38">
        <f t="shared" si="347"/>
        <v>8.0576399257989428E-2</v>
      </c>
      <c r="R603" s="38">
        <f t="shared" si="348"/>
        <v>0.17914368376540152</v>
      </c>
      <c r="S603" s="16">
        <v>353.55</v>
      </c>
      <c r="T603" s="22">
        <v>5</v>
      </c>
      <c r="U603" s="22">
        <v>5</v>
      </c>
      <c r="V603" s="21" t="s">
        <v>1</v>
      </c>
      <c r="W603" s="21" t="s">
        <v>2</v>
      </c>
      <c r="X603" s="16">
        <v>404050.989057092</v>
      </c>
      <c r="Y603" s="16">
        <v>352555.09369455499</v>
      </c>
      <c r="Z603" s="16">
        <v>277091.92358194297</v>
      </c>
      <c r="AA603" s="16">
        <v>240828.276544647</v>
      </c>
      <c r="AB603" s="16">
        <v>195197.75728334099</v>
      </c>
      <c r="AC603" s="16">
        <v>174417.49113504501</v>
      </c>
      <c r="AD603" s="16">
        <v>230369.69713135</v>
      </c>
      <c r="AE603" s="16">
        <v>154875.16340242399</v>
      </c>
      <c r="AF603" s="16">
        <v>266222.96041051502</v>
      </c>
      <c r="AG603" s="16">
        <v>246308.46306228</v>
      </c>
      <c r="AH603" s="16">
        <v>212948.74904176799</v>
      </c>
      <c r="AI603" s="16">
        <v>231563.152842318</v>
      </c>
      <c r="AJ603" s="16">
        <v>270061.583418125</v>
      </c>
      <c r="AK603" s="16">
        <v>210555.67220626099</v>
      </c>
      <c r="AL603" s="16">
        <v>249360.002808219</v>
      </c>
      <c r="AM603" s="16">
        <v>186300.51170416601</v>
      </c>
      <c r="AN603" s="16">
        <v>231883.55111264499</v>
      </c>
      <c r="AO603" s="16">
        <v>273148.64890442102</v>
      </c>
      <c r="AP603" s="16">
        <v>234989.519289983</v>
      </c>
      <c r="AQ603" s="16">
        <v>375006.61340060999</v>
      </c>
      <c r="AR603" s="29">
        <f t="shared" si="349"/>
        <v>404050.989057092</v>
      </c>
      <c r="AS603" s="30">
        <f t="shared" si="315"/>
        <v>1</v>
      </c>
      <c r="AT603" s="30">
        <f t="shared" si="316"/>
        <v>0.87255099787601142</v>
      </c>
      <c r="AU603" s="34">
        <f t="shared" si="317"/>
        <v>0.68578454473920414</v>
      </c>
      <c r="AV603" s="30">
        <f t="shared" si="318"/>
        <v>0.59603436958947331</v>
      </c>
      <c r="AW603" s="30">
        <f t="shared" si="319"/>
        <v>0.48310179301592987</v>
      </c>
      <c r="AX603" s="34">
        <f t="shared" si="320"/>
        <v>0.43167198165279086</v>
      </c>
      <c r="AY603" s="30">
        <f t="shared" si="321"/>
        <v>0.57015006365644361</v>
      </c>
      <c r="AZ603" s="30">
        <f t="shared" si="322"/>
        <v>0.38330598760281781</v>
      </c>
      <c r="BA603" s="34">
        <f t="shared" si="323"/>
        <v>0.65888456561332165</v>
      </c>
      <c r="BB603" s="30">
        <f t="shared" si="324"/>
        <v>0.60959747589549118</v>
      </c>
      <c r="BC603" s="30">
        <f t="shared" si="325"/>
        <v>0.52703434667667293</v>
      </c>
      <c r="BD603" s="34">
        <f t="shared" si="326"/>
        <v>0.57310378915963589</v>
      </c>
      <c r="BE603" s="30">
        <f t="shared" si="327"/>
        <v>0.66838490866796407</v>
      </c>
      <c r="BF603" s="34">
        <f t="shared" si="328"/>
        <v>0.5211116366714541</v>
      </c>
      <c r="BG603" s="30">
        <f t="shared" si="329"/>
        <v>0.617149838910516</v>
      </c>
      <c r="BH603" s="30">
        <f t="shared" si="330"/>
        <v>0.46108168708836383</v>
      </c>
      <c r="BI603" s="34">
        <f t="shared" si="331"/>
        <v>0.5738967541046659</v>
      </c>
      <c r="BJ603" s="30">
        <f t="shared" si="332"/>
        <v>0.67602519558694951</v>
      </c>
      <c r="BK603" s="30">
        <f t="shared" si="333"/>
        <v>0.58158382395836483</v>
      </c>
      <c r="BL603" s="34">
        <f t="shared" si="334"/>
        <v>0.92811705343362472</v>
      </c>
    </row>
    <row r="604" spans="1:64" ht="15" customHeight="1" x14ac:dyDescent="0.25">
      <c r="A604" s="15" t="s">
        <v>1827</v>
      </c>
      <c r="B604" s="15" t="s">
        <v>3794</v>
      </c>
      <c r="C604" s="19">
        <v>5.6583982272230299E-2</v>
      </c>
      <c r="D604" s="20">
        <v>2.6370521646514899</v>
      </c>
      <c r="E604" s="38">
        <f t="shared" si="335"/>
        <v>0.27936645171772878</v>
      </c>
      <c r="F604" s="38">
        <f t="shared" si="336"/>
        <v>0.42281326445157058</v>
      </c>
      <c r="G604" s="38">
        <f t="shared" si="337"/>
        <v>0.44674902220644547</v>
      </c>
      <c r="H604" s="38">
        <f t="shared" si="338"/>
        <v>0.29830545904483952</v>
      </c>
      <c r="I604" s="38">
        <f t="shared" si="339"/>
        <v>0.28750886256187824</v>
      </c>
      <c r="J604" s="38">
        <f t="shared" si="340"/>
        <v>0.39971579698453347</v>
      </c>
      <c r="K604" s="38">
        <f t="shared" si="341"/>
        <v>0.73670390623324378</v>
      </c>
      <c r="L604" s="42">
        <f t="shared" si="342"/>
        <v>5.9305777608779996E-2</v>
      </c>
      <c r="M604" s="38">
        <f t="shared" si="343"/>
        <v>0.16299360255960671</v>
      </c>
      <c r="N604" s="38">
        <f t="shared" si="344"/>
        <v>0.21596910664060617</v>
      </c>
      <c r="O604" s="38">
        <f t="shared" si="345"/>
        <v>4.657775379458827E-2</v>
      </c>
      <c r="P604" s="38">
        <f t="shared" si="346"/>
        <v>2.6065028051547336E-2</v>
      </c>
      <c r="Q604" s="38">
        <f t="shared" si="347"/>
        <v>0.1559007752173962</v>
      </c>
      <c r="R604" s="38">
        <f t="shared" si="348"/>
        <v>0.23359384004826175</v>
      </c>
      <c r="S604" s="16">
        <v>145.38</v>
      </c>
      <c r="T604" s="22">
        <v>3</v>
      </c>
      <c r="U604" s="22">
        <v>3</v>
      </c>
      <c r="V604" s="21" t="s">
        <v>7</v>
      </c>
      <c r="W604" s="21" t="s">
        <v>1</v>
      </c>
      <c r="X604" s="16">
        <v>74533.420904726998</v>
      </c>
      <c r="Y604" s="16">
        <v>103334.259212826</v>
      </c>
      <c r="Z604" s="16">
        <v>114695.302173927</v>
      </c>
      <c r="AA604" s="16">
        <v>92751.434463629106</v>
      </c>
      <c r="AB604" s="16">
        <v>206345.440666993</v>
      </c>
      <c r="AC604" s="16">
        <v>143688.96704821399</v>
      </c>
      <c r="AD604" s="16">
        <v>107739.10350037699</v>
      </c>
      <c r="AE604" s="16">
        <v>242829.388868952</v>
      </c>
      <c r="AF604" s="16">
        <v>117283.769306606</v>
      </c>
      <c r="AG604" s="16">
        <v>111596.115509041</v>
      </c>
      <c r="AH604" s="16">
        <v>115319.469290997</v>
      </c>
      <c r="AI604" s="16">
        <v>85481.033317042704</v>
      </c>
      <c r="AJ604" s="16">
        <v>93929.5469331325</v>
      </c>
      <c r="AK604" s="16">
        <v>106797.13242568899</v>
      </c>
      <c r="AL604" s="16">
        <v>186219.600804268</v>
      </c>
      <c r="AM604" s="16">
        <v>152616.22866712301</v>
      </c>
      <c r="AN604" s="16">
        <v>79761.482109059099</v>
      </c>
      <c r="AO604" s="16">
        <v>228917.447449664</v>
      </c>
      <c r="AP604" s="16">
        <v>349079.11632745003</v>
      </c>
      <c r="AQ604" s="16">
        <v>193507.28197153</v>
      </c>
      <c r="AR604" s="29">
        <f t="shared" si="349"/>
        <v>349079.11632745003</v>
      </c>
      <c r="AS604" s="30">
        <f t="shared" si="315"/>
        <v>0.21351440810573066</v>
      </c>
      <c r="AT604" s="30">
        <f t="shared" si="316"/>
        <v>0.29601959664609206</v>
      </c>
      <c r="AU604" s="34">
        <f t="shared" si="317"/>
        <v>0.32856535040136364</v>
      </c>
      <c r="AV604" s="30">
        <f t="shared" si="318"/>
        <v>0.26570318912067081</v>
      </c>
      <c r="AW604" s="30">
        <f t="shared" si="319"/>
        <v>0.59111367886422861</v>
      </c>
      <c r="AX604" s="34">
        <f t="shared" si="320"/>
        <v>0.41162292536981232</v>
      </c>
      <c r="AY604" s="30">
        <f t="shared" si="321"/>
        <v>0.30863806644713015</v>
      </c>
      <c r="AZ604" s="30">
        <f t="shared" si="322"/>
        <v>0.69562851947055004</v>
      </c>
      <c r="BA604" s="34">
        <f t="shared" si="323"/>
        <v>0.33598048070165615</v>
      </c>
      <c r="BB604" s="30">
        <f t="shared" si="324"/>
        <v>0.31968717201735847</v>
      </c>
      <c r="BC604" s="30">
        <f t="shared" si="325"/>
        <v>0.33035338952451909</v>
      </c>
      <c r="BD604" s="34">
        <f t="shared" si="326"/>
        <v>0.24487581559264093</v>
      </c>
      <c r="BE604" s="30">
        <f t="shared" si="327"/>
        <v>0.26907810447481156</v>
      </c>
      <c r="BF604" s="34">
        <f t="shared" si="328"/>
        <v>0.30593962064894498</v>
      </c>
      <c r="BG604" s="30">
        <f t="shared" si="329"/>
        <v>0.53345958579082298</v>
      </c>
      <c r="BH604" s="30">
        <f t="shared" si="330"/>
        <v>0.43719667413149671</v>
      </c>
      <c r="BI604" s="34">
        <f t="shared" si="331"/>
        <v>0.2284911310312808</v>
      </c>
      <c r="BJ604" s="30">
        <f t="shared" si="332"/>
        <v>0.65577525764941602</v>
      </c>
      <c r="BK604" s="30">
        <f t="shared" si="333"/>
        <v>1</v>
      </c>
      <c r="BL604" s="34">
        <f t="shared" si="334"/>
        <v>0.55433646105031531</v>
      </c>
    </row>
    <row r="605" spans="1:64" ht="15" customHeight="1" x14ac:dyDescent="0.25">
      <c r="A605" s="15" t="s">
        <v>751</v>
      </c>
      <c r="B605" s="15" t="s">
        <v>752</v>
      </c>
      <c r="C605" s="19">
        <v>5.67370615350603E-2</v>
      </c>
      <c r="D605" s="20">
        <v>2.2260579873474202</v>
      </c>
      <c r="E605" s="38">
        <f t="shared" si="335"/>
        <v>0.55308823587012845</v>
      </c>
      <c r="F605" s="38">
        <f t="shared" si="336"/>
        <v>0.35026690910161601</v>
      </c>
      <c r="G605" s="38">
        <f t="shared" si="337"/>
        <v>0.38100362219671258</v>
      </c>
      <c r="H605" s="38">
        <f t="shared" si="338"/>
        <v>0.44062279730159765</v>
      </c>
      <c r="I605" s="38">
        <f t="shared" si="339"/>
        <v>0.53356488662493717</v>
      </c>
      <c r="J605" s="38">
        <f t="shared" si="340"/>
        <v>0.38026575534781654</v>
      </c>
      <c r="K605" s="38">
        <f t="shared" si="341"/>
        <v>0.77971445070914347</v>
      </c>
      <c r="L605" s="42">
        <f t="shared" si="342"/>
        <v>0.20173157411660395</v>
      </c>
      <c r="M605" s="38">
        <f t="shared" si="343"/>
        <v>6.8419926910850609E-2</v>
      </c>
      <c r="N605" s="38">
        <f t="shared" si="344"/>
        <v>2.5344157643294226E-2</v>
      </c>
      <c r="O605" s="38">
        <f t="shared" si="345"/>
        <v>5.3504478910269798E-2</v>
      </c>
      <c r="P605" s="38">
        <f t="shared" si="346"/>
        <v>6.1794615909201024E-2</v>
      </c>
      <c r="Q605" s="38">
        <f t="shared" si="347"/>
        <v>4.4485267097953078E-2</v>
      </c>
      <c r="R605" s="38">
        <f t="shared" si="348"/>
        <v>0.30762757212420805</v>
      </c>
      <c r="S605" s="16">
        <v>147.57</v>
      </c>
      <c r="T605" s="22">
        <v>2</v>
      </c>
      <c r="U605" s="22">
        <v>2</v>
      </c>
      <c r="V605" s="21" t="s">
        <v>7</v>
      </c>
      <c r="W605" s="21" t="s">
        <v>2</v>
      </c>
      <c r="X605" s="16">
        <v>37274.509154816798</v>
      </c>
      <c r="Y605" s="16">
        <v>32109.3130717977</v>
      </c>
      <c r="Z605" s="16">
        <v>17049.0438097359</v>
      </c>
      <c r="AA605" s="16">
        <v>21516.5962573707</v>
      </c>
      <c r="AB605" s="16">
        <v>18773.437363125598</v>
      </c>
      <c r="AC605" s="16">
        <v>14447.2955575832</v>
      </c>
      <c r="AD605" s="16">
        <v>18512.265904421402</v>
      </c>
      <c r="AE605" s="16">
        <v>21152.185918598301</v>
      </c>
      <c r="AF605" s="16">
        <v>19876.201730901401</v>
      </c>
      <c r="AG605" s="16">
        <v>25860.610556290401</v>
      </c>
      <c r="AH605" s="16">
        <v>20304.6548897377</v>
      </c>
      <c r="AI605" s="16">
        <v>22692.2671171371</v>
      </c>
      <c r="AJ605" s="16">
        <v>30070.1027975508</v>
      </c>
      <c r="AK605" s="16">
        <v>25517.823777191501</v>
      </c>
      <c r="AL605" s="16">
        <v>19203.317249149899</v>
      </c>
      <c r="AM605" s="16">
        <v>17853.765004605601</v>
      </c>
      <c r="AN605" s="16">
        <v>22368.262489803801</v>
      </c>
      <c r="AO605" s="16">
        <v>22307.536805034801</v>
      </c>
      <c r="AP605" s="16">
        <v>52091.065180810103</v>
      </c>
      <c r="AQ605" s="16">
        <v>47449.866837083697</v>
      </c>
      <c r="AR605" s="29">
        <f t="shared" si="349"/>
        <v>52091.065180810103</v>
      </c>
      <c r="AS605" s="30">
        <f t="shared" si="315"/>
        <v>0.71556434919185341</v>
      </c>
      <c r="AT605" s="30">
        <f t="shared" si="316"/>
        <v>0.61640730440710001</v>
      </c>
      <c r="AU605" s="34">
        <f t="shared" si="317"/>
        <v>0.32729305401143188</v>
      </c>
      <c r="AV605" s="30">
        <f t="shared" si="318"/>
        <v>0.41305732917316551</v>
      </c>
      <c r="AW605" s="30">
        <f t="shared" si="319"/>
        <v>0.36039649598184009</v>
      </c>
      <c r="AX605" s="34">
        <f t="shared" si="320"/>
        <v>0.27734690214984237</v>
      </c>
      <c r="AY605" s="30">
        <f t="shared" si="321"/>
        <v>0.35538274827294491</v>
      </c>
      <c r="AZ605" s="30">
        <f t="shared" si="322"/>
        <v>0.40606168918178664</v>
      </c>
      <c r="BA605" s="34">
        <f t="shared" si="323"/>
        <v>0.38156642913540617</v>
      </c>
      <c r="BB605" s="30">
        <f t="shared" si="324"/>
        <v>0.49645002394416821</v>
      </c>
      <c r="BC605" s="30">
        <f t="shared" si="325"/>
        <v>0.38979150875988916</v>
      </c>
      <c r="BD605" s="34">
        <f t="shared" si="326"/>
        <v>0.43562685920073552</v>
      </c>
      <c r="BE605" s="30">
        <f t="shared" si="327"/>
        <v>0.57726027857515128</v>
      </c>
      <c r="BF605" s="34">
        <f t="shared" si="328"/>
        <v>0.48986949467472296</v>
      </c>
      <c r="BG605" s="30">
        <f t="shared" si="329"/>
        <v>0.36864896470238112</v>
      </c>
      <c r="BH605" s="30">
        <f t="shared" si="330"/>
        <v>0.34274140762210353</v>
      </c>
      <c r="BI605" s="34">
        <f t="shared" si="331"/>
        <v>0.42940689371896495</v>
      </c>
      <c r="BJ605" s="30">
        <f t="shared" si="332"/>
        <v>0.42824113363020083</v>
      </c>
      <c r="BK605" s="30">
        <f t="shared" si="333"/>
        <v>1</v>
      </c>
      <c r="BL605" s="34">
        <f t="shared" si="334"/>
        <v>0.9109022184972293</v>
      </c>
    </row>
    <row r="606" spans="1:64" ht="15" customHeight="1" x14ac:dyDescent="0.25">
      <c r="A606" s="15" t="s">
        <v>906</v>
      </c>
      <c r="B606" s="15" t="s">
        <v>3795</v>
      </c>
      <c r="C606" s="19">
        <v>5.6747978743197702E-2</v>
      </c>
      <c r="D606" s="20">
        <v>1.3580581308416699</v>
      </c>
      <c r="E606" s="38">
        <f t="shared" si="335"/>
        <v>0.6858387036620045</v>
      </c>
      <c r="F606" s="38">
        <f t="shared" si="336"/>
        <v>0.7182258312994324</v>
      </c>
      <c r="G606" s="38">
        <f t="shared" si="337"/>
        <v>0.67545184390514945</v>
      </c>
      <c r="H606" s="38">
        <f t="shared" si="338"/>
        <v>0.69966102907102401</v>
      </c>
      <c r="I606" s="38">
        <f t="shared" si="339"/>
        <v>0.67597020680316389</v>
      </c>
      <c r="J606" s="38">
        <f t="shared" si="340"/>
        <v>0.74176681976444014</v>
      </c>
      <c r="K606" s="38">
        <f t="shared" si="341"/>
        <v>0.91730286860738586</v>
      </c>
      <c r="L606" s="42">
        <f t="shared" si="342"/>
        <v>0.1071270319870626</v>
      </c>
      <c r="M606" s="38">
        <f t="shared" si="343"/>
        <v>0.10529751862682021</v>
      </c>
      <c r="N606" s="38">
        <f t="shared" si="344"/>
        <v>2.7044959544293961E-2</v>
      </c>
      <c r="O606" s="38">
        <f t="shared" si="345"/>
        <v>7.8613986844405667E-2</v>
      </c>
      <c r="P606" s="38">
        <f t="shared" si="346"/>
        <v>8.5964591076397326E-2</v>
      </c>
      <c r="Q606" s="38">
        <f t="shared" si="347"/>
        <v>5.6812662520032427E-2</v>
      </c>
      <c r="R606" s="38">
        <f t="shared" si="348"/>
        <v>7.226521665319996E-2</v>
      </c>
      <c r="S606" s="16">
        <v>2450.58</v>
      </c>
      <c r="T606" s="22">
        <v>44</v>
      </c>
      <c r="U606" s="22">
        <v>30</v>
      </c>
      <c r="V606" s="21" t="s">
        <v>7</v>
      </c>
      <c r="W606" s="21" t="s">
        <v>3</v>
      </c>
      <c r="X606" s="16">
        <v>5943654.8110688096</v>
      </c>
      <c r="Y606" s="16">
        <v>4357899.17754413</v>
      </c>
      <c r="Z606" s="16">
        <v>5546583.3863081597</v>
      </c>
      <c r="AA606" s="16">
        <v>6409751.3174400497</v>
      </c>
      <c r="AB606" s="16">
        <v>4810165.8195180502</v>
      </c>
      <c r="AC606" s="16">
        <v>5376611.4343717899</v>
      </c>
      <c r="AD606" s="16">
        <v>5336632.0413773702</v>
      </c>
      <c r="AE606" s="16">
        <v>4962703.05310251</v>
      </c>
      <c r="AF606" s="16">
        <v>5308786.1083562402</v>
      </c>
      <c r="AG606" s="16">
        <v>6086944.8637353797</v>
      </c>
      <c r="AH606" s="16">
        <v>5001464.3760164902</v>
      </c>
      <c r="AI606" s="16">
        <v>5079129.9285549801</v>
      </c>
      <c r="AJ606" s="16">
        <v>5674908.6033912702</v>
      </c>
      <c r="AK606" s="16">
        <v>4738490.9725046298</v>
      </c>
      <c r="AL606" s="16">
        <v>6216808.7222541599</v>
      </c>
      <c r="AM606" s="16">
        <v>5423015.5178804398</v>
      </c>
      <c r="AN606" s="16">
        <v>5500681.8249453902</v>
      </c>
      <c r="AO606" s="16">
        <v>7702558.0943452604</v>
      </c>
      <c r="AP606" s="16">
        <v>6821429.5192285897</v>
      </c>
      <c r="AQ606" s="16">
        <v>6672748.2930999901</v>
      </c>
      <c r="AR606" s="29">
        <f t="shared" si="349"/>
        <v>7702558.0943452604</v>
      </c>
      <c r="AS606" s="30">
        <f t="shared" si="315"/>
        <v>0.77164686566041896</v>
      </c>
      <c r="AT606" s="30">
        <f t="shared" si="316"/>
        <v>0.56577297102678514</v>
      </c>
      <c r="AU606" s="34">
        <f t="shared" si="317"/>
        <v>0.7200962742988094</v>
      </c>
      <c r="AV606" s="30">
        <f t="shared" si="318"/>
        <v>0.83215877620523115</v>
      </c>
      <c r="AW606" s="30">
        <f t="shared" si="319"/>
        <v>0.62448939178392893</v>
      </c>
      <c r="AX606" s="34">
        <f t="shared" si="320"/>
        <v>0.69802932590913713</v>
      </c>
      <c r="AY606" s="30">
        <f t="shared" si="321"/>
        <v>0.69283892130527314</v>
      </c>
      <c r="AZ606" s="30">
        <f t="shared" si="322"/>
        <v>0.64429284301611678</v>
      </c>
      <c r="BA606" s="34">
        <f t="shared" si="323"/>
        <v>0.68922376739405844</v>
      </c>
      <c r="BB606" s="30">
        <f t="shared" si="324"/>
        <v>0.79024978314724248</v>
      </c>
      <c r="BC606" s="30">
        <f t="shared" si="325"/>
        <v>0.64932510923718378</v>
      </c>
      <c r="BD606" s="34">
        <f t="shared" si="326"/>
        <v>0.65940819482864554</v>
      </c>
      <c r="BE606" s="30">
        <f t="shared" si="327"/>
        <v>0.73675635209521306</v>
      </c>
      <c r="BF606" s="34">
        <f t="shared" si="328"/>
        <v>0.61518406151111482</v>
      </c>
      <c r="BG606" s="30">
        <f t="shared" si="329"/>
        <v>0.80710961814337434</v>
      </c>
      <c r="BH606" s="30">
        <f t="shared" si="330"/>
        <v>0.70405382880028922</v>
      </c>
      <c r="BI606" s="34">
        <f t="shared" si="331"/>
        <v>0.71413701234965676</v>
      </c>
      <c r="BJ606" s="30">
        <f t="shared" si="332"/>
        <v>1</v>
      </c>
      <c r="BK606" s="30">
        <f t="shared" si="333"/>
        <v>0.88560572158961837</v>
      </c>
      <c r="BL606" s="34">
        <f t="shared" si="334"/>
        <v>0.86630288423253921</v>
      </c>
    </row>
    <row r="607" spans="1:64" ht="15" customHeight="1" x14ac:dyDescent="0.25">
      <c r="A607" s="15" t="s">
        <v>1828</v>
      </c>
      <c r="B607" s="15" t="s">
        <v>3367</v>
      </c>
      <c r="C607" s="19">
        <v>5.6758884906897199E-2</v>
      </c>
      <c r="D607" s="20">
        <v>1.4396170464298399</v>
      </c>
      <c r="E607" s="38">
        <f t="shared" si="335"/>
        <v>0.72013096992829995</v>
      </c>
      <c r="F607" s="38">
        <f t="shared" si="336"/>
        <v>0.75969818833080927</v>
      </c>
      <c r="G607" s="38">
        <f t="shared" si="337"/>
        <v>0.9218290299385542</v>
      </c>
      <c r="H607" s="38">
        <f t="shared" si="338"/>
        <v>0.80590692569396227</v>
      </c>
      <c r="I607" s="38">
        <f t="shared" si="339"/>
        <v>0.76042814423991323</v>
      </c>
      <c r="J607" s="38">
        <f t="shared" si="340"/>
        <v>0.75727209934965867</v>
      </c>
      <c r="K607" s="38">
        <f t="shared" si="341"/>
        <v>0.64032933773924827</v>
      </c>
      <c r="L607" s="42">
        <f t="shared" si="342"/>
        <v>5.1232545357588831E-2</v>
      </c>
      <c r="M607" s="38">
        <f t="shared" si="343"/>
        <v>6.8020920307769545E-2</v>
      </c>
      <c r="N607" s="38">
        <f t="shared" si="344"/>
        <v>6.7787845349608064E-2</v>
      </c>
      <c r="O607" s="38">
        <f t="shared" si="345"/>
        <v>0.11901376278879655</v>
      </c>
      <c r="P607" s="38">
        <f t="shared" si="346"/>
        <v>0.10699411813322943</v>
      </c>
      <c r="Q607" s="38">
        <f t="shared" si="347"/>
        <v>5.4076956356320767E-2</v>
      </c>
      <c r="R607" s="38">
        <f t="shared" si="348"/>
        <v>0.11819317914520203</v>
      </c>
      <c r="S607" s="16">
        <v>155.79</v>
      </c>
      <c r="T607" s="22">
        <v>5</v>
      </c>
      <c r="U607" s="22">
        <v>5</v>
      </c>
      <c r="V607" s="21" t="s">
        <v>3</v>
      </c>
      <c r="W607" s="21" t="s">
        <v>7</v>
      </c>
      <c r="X607" s="16">
        <v>437168.07024772</v>
      </c>
      <c r="Y607" s="16">
        <v>434980.91709078301</v>
      </c>
      <c r="Z607" s="16">
        <v>384493.13060232502</v>
      </c>
      <c r="AA607" s="16">
        <v>396621.91440315702</v>
      </c>
      <c r="AB607" s="16">
        <v>459225.95769445098</v>
      </c>
      <c r="AC607" s="16">
        <v>469839.78784970701</v>
      </c>
      <c r="AD607" s="16">
        <v>515496.95192476199</v>
      </c>
      <c r="AE607" s="16">
        <v>511439.13256925601</v>
      </c>
      <c r="AF607" s="16">
        <v>581672.95043842099</v>
      </c>
      <c r="AG607" s="16">
        <v>406293.224010573</v>
      </c>
      <c r="AH607" s="16">
        <v>543194.39807978296</v>
      </c>
      <c r="AI607" s="16">
        <v>456835.155651137</v>
      </c>
      <c r="AJ607" s="16">
        <v>398313.278514401</v>
      </c>
      <c r="AK607" s="16">
        <v>486327.68599848601</v>
      </c>
      <c r="AL607" s="16">
        <v>407840.57142023899</v>
      </c>
      <c r="AM607" s="16">
        <v>443015.66301796498</v>
      </c>
      <c r="AN607" s="16">
        <v>470597.85450203501</v>
      </c>
      <c r="AO607" s="16">
        <v>314898.13299082301</v>
      </c>
      <c r="AP607" s="16">
        <v>448586.79687938199</v>
      </c>
      <c r="AQ607" s="16">
        <v>353901.83553500101</v>
      </c>
      <c r="AR607" s="29">
        <f t="shared" si="349"/>
        <v>581672.95043842099</v>
      </c>
      <c r="AS607" s="30">
        <f t="shared" si="315"/>
        <v>0.75157022501771109</v>
      </c>
      <c r="AT607" s="30">
        <f t="shared" si="316"/>
        <v>0.74781011694445709</v>
      </c>
      <c r="AU607" s="34">
        <f t="shared" si="317"/>
        <v>0.66101256782273143</v>
      </c>
      <c r="AV607" s="30">
        <f t="shared" si="318"/>
        <v>0.68186411987047613</v>
      </c>
      <c r="AW607" s="30">
        <f t="shared" si="319"/>
        <v>0.78949168488636312</v>
      </c>
      <c r="AX607" s="34">
        <f t="shared" si="320"/>
        <v>0.80773876023558833</v>
      </c>
      <c r="AY607" s="30">
        <f t="shared" si="321"/>
        <v>0.88623160409336454</v>
      </c>
      <c r="AZ607" s="30">
        <f t="shared" si="322"/>
        <v>0.87925548572229795</v>
      </c>
      <c r="BA607" s="34">
        <f t="shared" si="323"/>
        <v>1</v>
      </c>
      <c r="BB607" s="30">
        <f t="shared" si="324"/>
        <v>0.69849083355920194</v>
      </c>
      <c r="BC607" s="30">
        <f t="shared" si="325"/>
        <v>0.93384847562597539</v>
      </c>
      <c r="BD607" s="34">
        <f t="shared" si="326"/>
        <v>0.78538146789670948</v>
      </c>
      <c r="BE607" s="30">
        <f t="shared" si="327"/>
        <v>0.68477187776083215</v>
      </c>
      <c r="BF607" s="34">
        <f t="shared" si="328"/>
        <v>0.83608441071899431</v>
      </c>
      <c r="BG607" s="30">
        <f t="shared" si="329"/>
        <v>0.70115100094106086</v>
      </c>
      <c r="BH607" s="30">
        <f t="shared" si="330"/>
        <v>0.76162328450042815</v>
      </c>
      <c r="BI607" s="34">
        <f t="shared" si="331"/>
        <v>0.80904201260748676</v>
      </c>
      <c r="BJ607" s="30">
        <f t="shared" si="332"/>
        <v>0.54136630000325214</v>
      </c>
      <c r="BK607" s="30">
        <f t="shared" si="333"/>
        <v>0.77120106159530244</v>
      </c>
      <c r="BL607" s="34">
        <f t="shared" si="334"/>
        <v>0.60842065161919012</v>
      </c>
    </row>
    <row r="608" spans="1:64" ht="15" customHeight="1" x14ac:dyDescent="0.25">
      <c r="A608" s="15" t="s">
        <v>1829</v>
      </c>
      <c r="B608" s="15" t="s">
        <v>3796</v>
      </c>
      <c r="C608" s="19">
        <v>5.7030727711431799E-2</v>
      </c>
      <c r="D608" s="20">
        <v>1.7537484234021801</v>
      </c>
      <c r="E608" s="38">
        <f t="shared" si="335"/>
        <v>0.80644176855939376</v>
      </c>
      <c r="F608" s="38">
        <f t="shared" si="336"/>
        <v>0.49528348261378491</v>
      </c>
      <c r="G608" s="38">
        <f t="shared" si="337"/>
        <v>0.67421907789406887</v>
      </c>
      <c r="H608" s="38">
        <f t="shared" si="338"/>
        <v>0.50957475473995562</v>
      </c>
      <c r="I608" s="38">
        <f t="shared" si="339"/>
        <v>0.58377787623018773</v>
      </c>
      <c r="J608" s="38">
        <f t="shared" si="340"/>
        <v>0.74152027251092179</v>
      </c>
      <c r="K608" s="38">
        <f t="shared" si="341"/>
        <v>0.86860262677106592</v>
      </c>
      <c r="L608" s="42">
        <f t="shared" si="342"/>
        <v>9.5321289979664187E-2</v>
      </c>
      <c r="M608" s="38">
        <f t="shared" si="343"/>
        <v>0.10032585524845661</v>
      </c>
      <c r="N608" s="38">
        <f t="shared" si="344"/>
        <v>6.8649912414639164E-2</v>
      </c>
      <c r="O608" s="38">
        <f t="shared" si="345"/>
        <v>0.11542354532044603</v>
      </c>
      <c r="P608" s="38">
        <f t="shared" si="346"/>
        <v>4.2112359041935714E-2</v>
      </c>
      <c r="Q608" s="38">
        <f t="shared" si="347"/>
        <v>0.2908633356484453</v>
      </c>
      <c r="R608" s="38">
        <f t="shared" si="348"/>
        <v>9.4156846447345358E-2</v>
      </c>
      <c r="S608" s="16">
        <v>154.35</v>
      </c>
      <c r="T608" s="22">
        <v>4</v>
      </c>
      <c r="U608" s="22">
        <v>4</v>
      </c>
      <c r="V608" s="21" t="s">
        <v>7</v>
      </c>
      <c r="W608" s="21" t="s">
        <v>2</v>
      </c>
      <c r="X608" s="16">
        <v>307911.19370816997</v>
      </c>
      <c r="Y608" s="16">
        <v>243393.97424477799</v>
      </c>
      <c r="Z608" s="16">
        <v>270679.30687757302</v>
      </c>
      <c r="AA608" s="16">
        <v>197113.95686195701</v>
      </c>
      <c r="AB608" s="16">
        <v>130658.803726506</v>
      </c>
      <c r="AC608" s="16">
        <v>177056.415206565</v>
      </c>
      <c r="AD608" s="16">
        <v>203570.888594141</v>
      </c>
      <c r="AE608" s="16">
        <v>249326.436538618</v>
      </c>
      <c r="AF608" s="16">
        <v>234316.105854922</v>
      </c>
      <c r="AG608" s="16">
        <v>192930.89914594599</v>
      </c>
      <c r="AH608" s="16">
        <v>198501.453075133</v>
      </c>
      <c r="AI608" s="16">
        <v>127963.534118066</v>
      </c>
      <c r="AJ608" s="16">
        <v>188225.76276406099</v>
      </c>
      <c r="AK608" s="16">
        <v>208460.32974654101</v>
      </c>
      <c r="AL608" s="16">
        <v>271127.47952976503</v>
      </c>
      <c r="AM608" s="16">
        <v>144926.52450816799</v>
      </c>
      <c r="AN608" s="16">
        <v>339757.73034792597</v>
      </c>
      <c r="AO608" s="16">
        <v>330797.13150365301</v>
      </c>
      <c r="AP608" s="16">
        <v>285546.764728649</v>
      </c>
      <c r="AQ608" s="16">
        <v>268999.47490565001</v>
      </c>
      <c r="AR608" s="29">
        <f t="shared" si="349"/>
        <v>339757.73034792597</v>
      </c>
      <c r="AS608" s="30">
        <f t="shared" si="315"/>
        <v>0.906266925532073</v>
      </c>
      <c r="AT608" s="30">
        <f t="shared" si="316"/>
        <v>0.71637508878909828</v>
      </c>
      <c r="AU608" s="34">
        <f t="shared" si="317"/>
        <v>0.79668329135700966</v>
      </c>
      <c r="AV608" s="30">
        <f t="shared" si="318"/>
        <v>0.58016032971524789</v>
      </c>
      <c r="AW608" s="30">
        <f t="shared" si="319"/>
        <v>0.38456462371792388</v>
      </c>
      <c r="AX608" s="34">
        <f t="shared" si="320"/>
        <v>0.5211254944081829</v>
      </c>
      <c r="AY608" s="30">
        <f t="shared" si="321"/>
        <v>0.59916484721532604</v>
      </c>
      <c r="AZ608" s="30">
        <f t="shared" si="322"/>
        <v>0.73383594917265726</v>
      </c>
      <c r="BA608" s="34">
        <f t="shared" si="323"/>
        <v>0.68965643729422321</v>
      </c>
      <c r="BB608" s="30">
        <f t="shared" si="324"/>
        <v>0.56784844585692507</v>
      </c>
      <c r="BC608" s="30">
        <f t="shared" si="325"/>
        <v>0.58424411086058092</v>
      </c>
      <c r="BD608" s="34">
        <f t="shared" si="326"/>
        <v>0.37663170750236075</v>
      </c>
      <c r="BE608" s="30">
        <f t="shared" si="327"/>
        <v>0.55399994157987231</v>
      </c>
      <c r="BF608" s="34">
        <f t="shared" si="328"/>
        <v>0.61355581088050304</v>
      </c>
      <c r="BG608" s="30">
        <f t="shared" si="329"/>
        <v>0.79800238614768015</v>
      </c>
      <c r="BH608" s="30">
        <f t="shared" si="330"/>
        <v>0.42655843138508498</v>
      </c>
      <c r="BI608" s="34">
        <f t="shared" si="331"/>
        <v>1</v>
      </c>
      <c r="BJ608" s="30">
        <f t="shared" si="332"/>
        <v>0.9736265048771755</v>
      </c>
      <c r="BK608" s="30">
        <f t="shared" si="333"/>
        <v>0.84044228938142862</v>
      </c>
      <c r="BL608" s="34">
        <f t="shared" si="334"/>
        <v>0.79173908605459375</v>
      </c>
    </row>
    <row r="609" spans="1:64" ht="15" customHeight="1" x14ac:dyDescent="0.25">
      <c r="A609" s="15" t="s">
        <v>1830</v>
      </c>
      <c r="B609" s="15" t="s">
        <v>3368</v>
      </c>
      <c r="C609" s="19">
        <v>5.7113853482246103E-2</v>
      </c>
      <c r="D609" s="20">
        <v>1.8765448554558799</v>
      </c>
      <c r="E609" s="38">
        <f t="shared" si="335"/>
        <v>0.81898771406423843</v>
      </c>
      <c r="F609" s="38">
        <f t="shared" si="336"/>
        <v>0.57906527300174426</v>
      </c>
      <c r="G609" s="38">
        <f t="shared" si="337"/>
        <v>0.67361670973391441</v>
      </c>
      <c r="H609" s="38">
        <f t="shared" si="338"/>
        <v>0.52094694636254779</v>
      </c>
      <c r="I609" s="38">
        <f t="shared" si="339"/>
        <v>0.70154484077846457</v>
      </c>
      <c r="J609" s="38">
        <f t="shared" si="340"/>
        <v>0.65452651595986044</v>
      </c>
      <c r="K609" s="38">
        <f t="shared" si="341"/>
        <v>0.43643385964535336</v>
      </c>
      <c r="L609" s="42">
        <f t="shared" si="342"/>
        <v>0.16487430922500698</v>
      </c>
      <c r="M609" s="38">
        <f t="shared" si="343"/>
        <v>0.11721827071833413</v>
      </c>
      <c r="N609" s="38">
        <f t="shared" si="344"/>
        <v>0.14160853579481844</v>
      </c>
      <c r="O609" s="38">
        <f t="shared" si="345"/>
        <v>0.13159267472745845</v>
      </c>
      <c r="P609" s="38">
        <f t="shared" si="346"/>
        <v>3.8020088077245481E-2</v>
      </c>
      <c r="Q609" s="38">
        <f t="shared" si="347"/>
        <v>6.5956039693295679E-2</v>
      </c>
      <c r="R609" s="38">
        <f t="shared" si="348"/>
        <v>0.14952534697158615</v>
      </c>
      <c r="S609" s="16">
        <v>142.61000000000001</v>
      </c>
      <c r="T609" s="22">
        <v>2</v>
      </c>
      <c r="U609" s="22">
        <v>2</v>
      </c>
      <c r="V609" s="21" t="s">
        <v>1</v>
      </c>
      <c r="W609" s="21" t="s">
        <v>7</v>
      </c>
      <c r="X609" s="16">
        <v>238908.34260708201</v>
      </c>
      <c r="Y609" s="16">
        <v>274940.60810181103</v>
      </c>
      <c r="Z609" s="16">
        <v>352684.93473043898</v>
      </c>
      <c r="AA609" s="16">
        <v>160899.86440971799</v>
      </c>
      <c r="AB609" s="16">
        <v>208538.693390967</v>
      </c>
      <c r="AC609" s="16">
        <v>243244.23623916699</v>
      </c>
      <c r="AD609" s="16">
        <v>184199.550048987</v>
      </c>
      <c r="AE609" s="16">
        <v>245349.975309617</v>
      </c>
      <c r="AF609" s="16">
        <v>283173.87055891199</v>
      </c>
      <c r="AG609" s="16">
        <v>133252.419923832</v>
      </c>
      <c r="AH609" s="16">
        <v>193381.89200953901</v>
      </c>
      <c r="AI609" s="16">
        <v>224556.107394319</v>
      </c>
      <c r="AJ609" s="16">
        <v>256905.970604701</v>
      </c>
      <c r="AK609" s="16">
        <v>237942.62215615701</v>
      </c>
      <c r="AL609" s="16">
        <v>257363.954780784</v>
      </c>
      <c r="AM609" s="16">
        <v>221259.06284037701</v>
      </c>
      <c r="AN609" s="16">
        <v>213901.90706077401</v>
      </c>
      <c r="AO609" s="16">
        <v>138279.17625613001</v>
      </c>
      <c r="AP609" s="16">
        <v>212711.10320066399</v>
      </c>
      <c r="AQ609" s="16">
        <v>110780.66245273101</v>
      </c>
      <c r="AR609" s="29">
        <f t="shared" si="349"/>
        <v>352684.93473043898</v>
      </c>
      <c r="AS609" s="30">
        <f t="shared" si="315"/>
        <v>0.67739877460227305</v>
      </c>
      <c r="AT609" s="30">
        <f t="shared" si="316"/>
        <v>0.77956436759044212</v>
      </c>
      <c r="AU609" s="34">
        <f t="shared" si="317"/>
        <v>1</v>
      </c>
      <c r="AV609" s="30">
        <f t="shared" si="318"/>
        <v>0.45621416897973127</v>
      </c>
      <c r="AW609" s="30">
        <f t="shared" si="319"/>
        <v>0.59128891782790627</v>
      </c>
      <c r="AX609" s="34">
        <f t="shared" si="320"/>
        <v>0.68969273219759519</v>
      </c>
      <c r="AY609" s="30">
        <f t="shared" si="321"/>
        <v>0.52227790843907973</v>
      </c>
      <c r="AZ609" s="30">
        <f t="shared" si="322"/>
        <v>0.69566332765855377</v>
      </c>
      <c r="BA609" s="34">
        <f t="shared" si="323"/>
        <v>0.80290889310410984</v>
      </c>
      <c r="BB609" s="30">
        <f t="shared" si="324"/>
        <v>0.37782282939212675</v>
      </c>
      <c r="BC609" s="30">
        <f t="shared" si="325"/>
        <v>0.54831344626994893</v>
      </c>
      <c r="BD609" s="34">
        <f t="shared" si="326"/>
        <v>0.63670456342556769</v>
      </c>
      <c r="BE609" s="30">
        <f t="shared" si="327"/>
        <v>0.72842910287919471</v>
      </c>
      <c r="BF609" s="34">
        <f t="shared" si="328"/>
        <v>0.67466057867773455</v>
      </c>
      <c r="BG609" s="30">
        <f t="shared" si="329"/>
        <v>0.72972766749305618</v>
      </c>
      <c r="BH609" s="30">
        <f t="shared" si="330"/>
        <v>0.62735615007056589</v>
      </c>
      <c r="BI609" s="34">
        <f t="shared" si="331"/>
        <v>0.60649573031595927</v>
      </c>
      <c r="BJ609" s="30">
        <f t="shared" si="332"/>
        <v>0.39207565347756723</v>
      </c>
      <c r="BK609" s="30">
        <f t="shared" si="333"/>
        <v>0.60311933472077972</v>
      </c>
      <c r="BL609" s="34">
        <f t="shared" si="334"/>
        <v>0.31410659073771297</v>
      </c>
    </row>
    <row r="610" spans="1:64" ht="15" customHeight="1" x14ac:dyDescent="0.25">
      <c r="A610" s="15" t="s">
        <v>1831</v>
      </c>
      <c r="B610" s="15" t="s">
        <v>3797</v>
      </c>
      <c r="C610" s="19">
        <v>5.7439511549553998E-2</v>
      </c>
      <c r="D610" s="20">
        <v>1.5279444834051701</v>
      </c>
      <c r="E610" s="38">
        <f t="shared" si="335"/>
        <v>0.5055540426465569</v>
      </c>
      <c r="F610" s="38">
        <f t="shared" si="336"/>
        <v>0.58673332439580284</v>
      </c>
      <c r="G610" s="38">
        <f t="shared" si="337"/>
        <v>0.5600505610393065</v>
      </c>
      <c r="H610" s="38">
        <f t="shared" si="338"/>
        <v>0.5708711782016973</v>
      </c>
      <c r="I610" s="38">
        <f t="shared" si="339"/>
        <v>0.5431119960885209</v>
      </c>
      <c r="J610" s="38">
        <f t="shared" si="340"/>
        <v>0.59315998540198933</v>
      </c>
      <c r="K610" s="38">
        <f t="shared" si="341"/>
        <v>0.77245851052498837</v>
      </c>
      <c r="L610" s="42">
        <f t="shared" si="342"/>
        <v>7.25558325385047E-2</v>
      </c>
      <c r="M610" s="38">
        <f t="shared" si="343"/>
        <v>6.2376132812770227E-2</v>
      </c>
      <c r="N610" s="38">
        <f t="shared" si="344"/>
        <v>6.5687942228849841E-2</v>
      </c>
      <c r="O610" s="38">
        <f t="shared" si="345"/>
        <v>1.2740143522752297E-2</v>
      </c>
      <c r="P610" s="38">
        <f t="shared" si="346"/>
        <v>3.5986588245565852E-2</v>
      </c>
      <c r="Q610" s="38">
        <f t="shared" si="347"/>
        <v>5.4576942135719765E-2</v>
      </c>
      <c r="R610" s="38">
        <f t="shared" si="348"/>
        <v>0.19707595955130522</v>
      </c>
      <c r="S610" s="16">
        <v>585.63</v>
      </c>
      <c r="T610" s="22">
        <v>9</v>
      </c>
      <c r="U610" s="22">
        <v>5</v>
      </c>
      <c r="V610" s="21" t="s">
        <v>7</v>
      </c>
      <c r="W610" s="21" t="s">
        <v>1</v>
      </c>
      <c r="X610" s="16">
        <v>334444.06258051499</v>
      </c>
      <c r="Y610" s="16">
        <v>320631.99629846599</v>
      </c>
      <c r="Z610" s="16">
        <v>415429.75391377602</v>
      </c>
      <c r="AA610" s="16">
        <v>461958.73309420003</v>
      </c>
      <c r="AB610" s="16">
        <v>405153.98072927003</v>
      </c>
      <c r="AC610" s="16">
        <v>375289.44567037403</v>
      </c>
      <c r="AD610" s="16">
        <v>355034.29656821297</v>
      </c>
      <c r="AE610" s="16">
        <v>445989.22055395099</v>
      </c>
      <c r="AF610" s="16">
        <v>384878.14813179401</v>
      </c>
      <c r="AG610" s="16">
        <v>395457.435884648</v>
      </c>
      <c r="AH610" s="16">
        <v>400441.97367564403</v>
      </c>
      <c r="AI610" s="16">
        <v>412914.80824631703</v>
      </c>
      <c r="AJ610" s="16">
        <v>401305.61350047903</v>
      </c>
      <c r="AK610" s="16">
        <v>365383.99798214599</v>
      </c>
      <c r="AL610" s="16">
        <v>404381.16462951899</v>
      </c>
      <c r="AM610" s="16">
        <v>462295.04813106498</v>
      </c>
      <c r="AN610" s="16">
        <v>389334.339473937</v>
      </c>
      <c r="AO610" s="16">
        <v>705830.12067888805</v>
      </c>
      <c r="AP610" s="16">
        <v>466865.80873881798</v>
      </c>
      <c r="AQ610" s="16">
        <v>462977.521692154</v>
      </c>
      <c r="AR610" s="29">
        <f t="shared" si="349"/>
        <v>705830.12067888805</v>
      </c>
      <c r="AS610" s="30">
        <f t="shared" si="315"/>
        <v>0.4738308167676904</v>
      </c>
      <c r="AT610" s="30">
        <f t="shared" si="316"/>
        <v>0.45426227488006998</v>
      </c>
      <c r="AU610" s="34">
        <f t="shared" si="317"/>
        <v>0.58856903629191049</v>
      </c>
      <c r="AV610" s="30">
        <f t="shared" si="318"/>
        <v>0.65448996799665426</v>
      </c>
      <c r="AW610" s="30">
        <f t="shared" si="319"/>
        <v>0.57401061368645057</v>
      </c>
      <c r="AX610" s="34">
        <f t="shared" si="320"/>
        <v>0.53169939150430368</v>
      </c>
      <c r="AY610" s="30">
        <f t="shared" si="321"/>
        <v>0.50300247349423199</v>
      </c>
      <c r="AZ610" s="30">
        <f t="shared" si="322"/>
        <v>0.6318648177340257</v>
      </c>
      <c r="BA610" s="34">
        <f t="shared" si="323"/>
        <v>0.54528439188966171</v>
      </c>
      <c r="BB610" s="30">
        <f t="shared" si="324"/>
        <v>0.5602728252858995</v>
      </c>
      <c r="BC610" s="30">
        <f t="shared" si="325"/>
        <v>0.56733477637719287</v>
      </c>
      <c r="BD610" s="34">
        <f t="shared" si="326"/>
        <v>0.58500593294199954</v>
      </c>
      <c r="BE610" s="30">
        <f t="shared" si="327"/>
        <v>0.56855835666872867</v>
      </c>
      <c r="BF610" s="34">
        <f t="shared" si="328"/>
        <v>0.51766563550831324</v>
      </c>
      <c r="BG610" s="30">
        <f t="shared" si="329"/>
        <v>0.5729157098602895</v>
      </c>
      <c r="BH610" s="30">
        <f t="shared" si="330"/>
        <v>0.65496644955646843</v>
      </c>
      <c r="BI610" s="34">
        <f t="shared" si="331"/>
        <v>0.55159779678921017</v>
      </c>
      <c r="BJ610" s="30">
        <f t="shared" si="332"/>
        <v>1</v>
      </c>
      <c r="BK610" s="30">
        <f t="shared" si="333"/>
        <v>0.66144217292650076</v>
      </c>
      <c r="BL610" s="34">
        <f t="shared" si="334"/>
        <v>0.65593335864846447</v>
      </c>
    </row>
    <row r="611" spans="1:64" ht="15" customHeight="1" x14ac:dyDescent="0.25">
      <c r="A611" s="15" t="s">
        <v>1832</v>
      </c>
      <c r="B611" s="15" t="s">
        <v>3798</v>
      </c>
      <c r="C611" s="19">
        <v>5.7512082474608699E-2</v>
      </c>
      <c r="D611" s="20">
        <v>1.5423974785257999</v>
      </c>
      <c r="E611" s="38">
        <f t="shared" si="335"/>
        <v>0.48617879076355336</v>
      </c>
      <c r="F611" s="38">
        <f t="shared" si="336"/>
        <v>0.47897391592742428</v>
      </c>
      <c r="G611" s="38">
        <f t="shared" si="337"/>
        <v>0.49414189372021444</v>
      </c>
      <c r="H611" s="38">
        <f t="shared" si="338"/>
        <v>0.58341760307279655</v>
      </c>
      <c r="I611" s="38">
        <f t="shared" si="339"/>
        <v>0.59834927186598397</v>
      </c>
      <c r="J611" s="38">
        <f t="shared" si="340"/>
        <v>0.59211091840222529</v>
      </c>
      <c r="K611" s="38">
        <f t="shared" si="341"/>
        <v>0.7387681602060866</v>
      </c>
      <c r="L611" s="42">
        <f t="shared" si="342"/>
        <v>5.2276951146351183E-2</v>
      </c>
      <c r="M611" s="38">
        <f t="shared" si="343"/>
        <v>3.5278711465254159E-2</v>
      </c>
      <c r="N611" s="38">
        <f t="shared" si="344"/>
        <v>9.3090838563313072E-2</v>
      </c>
      <c r="O611" s="38">
        <f t="shared" si="345"/>
        <v>5.3096597020099126E-2</v>
      </c>
      <c r="P611" s="38">
        <f t="shared" si="346"/>
        <v>4.6601615096084931E-2</v>
      </c>
      <c r="Q611" s="38">
        <f t="shared" si="347"/>
        <v>7.4252945418216013E-3</v>
      </c>
      <c r="R611" s="38">
        <f t="shared" si="348"/>
        <v>0.22951730087880456</v>
      </c>
      <c r="S611" s="16">
        <v>428.21</v>
      </c>
      <c r="T611" s="22">
        <v>6</v>
      </c>
      <c r="U611" s="22">
        <v>4</v>
      </c>
      <c r="V611" s="21" t="s">
        <v>7</v>
      </c>
      <c r="W611" s="21" t="s">
        <v>2</v>
      </c>
      <c r="X611" s="16">
        <v>1648061.2943347699</v>
      </c>
      <c r="Y611" s="16">
        <v>1618188.00148805</v>
      </c>
      <c r="Z611" s="16">
        <v>1347850.75814017</v>
      </c>
      <c r="AA611" s="16">
        <v>1635800.8752910199</v>
      </c>
      <c r="AB611" s="16">
        <v>1494388.00972781</v>
      </c>
      <c r="AC611" s="16">
        <v>1415533.00436407</v>
      </c>
      <c r="AD611" s="16">
        <v>1635833.8500062299</v>
      </c>
      <c r="AE611" s="16">
        <v>1239217.6486905201</v>
      </c>
      <c r="AF611" s="16">
        <v>1814622.71539021</v>
      </c>
      <c r="AG611" s="16">
        <v>2020269.1682528099</v>
      </c>
      <c r="AH611" s="16">
        <v>1685226.60804394</v>
      </c>
      <c r="AI611" s="16">
        <v>1831453.2740585599</v>
      </c>
      <c r="AJ611" s="16">
        <v>1997131.3403158099</v>
      </c>
      <c r="AK611" s="16">
        <v>1788641.10945806</v>
      </c>
      <c r="AL611" s="16">
        <v>1849480.9436220401</v>
      </c>
      <c r="AM611" s="16">
        <v>1873515.6323091199</v>
      </c>
      <c r="AN611" s="16">
        <v>1896456.7454715101</v>
      </c>
      <c r="AO611" s="16">
        <v>3163513.8770769602</v>
      </c>
      <c r="AP611" s="16">
        <v>1801513.15923067</v>
      </c>
      <c r="AQ611" s="16">
        <v>2046282.9439560799</v>
      </c>
      <c r="AR611" s="29">
        <f t="shared" si="349"/>
        <v>3163513.8770769602</v>
      </c>
      <c r="AS611" s="30">
        <f t="shared" si="315"/>
        <v>0.52095908485710651</v>
      </c>
      <c r="AT611" s="30">
        <f t="shared" si="316"/>
        <v>0.51151601174047379</v>
      </c>
      <c r="AU611" s="34">
        <f t="shared" si="317"/>
        <v>0.42606127569307967</v>
      </c>
      <c r="AV611" s="30">
        <f t="shared" si="318"/>
        <v>0.5170835149939268</v>
      </c>
      <c r="AW611" s="30">
        <f t="shared" si="319"/>
        <v>0.47238231529700209</v>
      </c>
      <c r="AX611" s="34">
        <f t="shared" si="320"/>
        <v>0.447455917491344</v>
      </c>
      <c r="AY611" s="30">
        <f t="shared" si="321"/>
        <v>0.51709393843965568</v>
      </c>
      <c r="AZ611" s="30">
        <f t="shared" si="322"/>
        <v>0.39172189433717258</v>
      </c>
      <c r="BA611" s="34">
        <f t="shared" si="323"/>
        <v>0.57360984838381501</v>
      </c>
      <c r="BB611" s="30">
        <f t="shared" si="324"/>
        <v>0.63861555433400174</v>
      </c>
      <c r="BC611" s="30">
        <f t="shared" si="325"/>
        <v>0.53270719634113461</v>
      </c>
      <c r="BD611" s="34">
        <f t="shared" si="326"/>
        <v>0.57893005854325363</v>
      </c>
      <c r="BE611" s="30">
        <f t="shared" si="327"/>
        <v>0.631301589914671</v>
      </c>
      <c r="BF611" s="34">
        <f t="shared" si="328"/>
        <v>0.56539695381729693</v>
      </c>
      <c r="BG611" s="30">
        <f t="shared" si="329"/>
        <v>0.58462868047569083</v>
      </c>
      <c r="BH611" s="30">
        <f t="shared" si="330"/>
        <v>0.59222614633833071</v>
      </c>
      <c r="BI611" s="34">
        <f t="shared" si="331"/>
        <v>0.59947792839265435</v>
      </c>
      <c r="BJ611" s="30">
        <f t="shared" si="332"/>
        <v>1</v>
      </c>
      <c r="BK611" s="30">
        <f t="shared" si="333"/>
        <v>0.56946586271821298</v>
      </c>
      <c r="BL611" s="34">
        <f t="shared" si="334"/>
        <v>0.64683861790004693</v>
      </c>
    </row>
    <row r="612" spans="1:64" ht="15" customHeight="1" x14ac:dyDescent="0.25">
      <c r="A612" s="15" t="s">
        <v>1833</v>
      </c>
      <c r="B612" s="15" t="s">
        <v>3369</v>
      </c>
      <c r="C612" s="19">
        <v>5.7780010630132703E-2</v>
      </c>
      <c r="D612" s="20">
        <v>1.5209215355596799</v>
      </c>
      <c r="E612" s="38">
        <f t="shared" si="335"/>
        <v>0.88614250857240451</v>
      </c>
      <c r="F612" s="38">
        <f t="shared" si="336"/>
        <v>0.67146395145381221</v>
      </c>
      <c r="G612" s="38">
        <f t="shared" si="337"/>
        <v>0.7981775668674187</v>
      </c>
      <c r="H612" s="38">
        <f t="shared" si="338"/>
        <v>0.6556096351509525</v>
      </c>
      <c r="I612" s="38">
        <f t="shared" si="339"/>
        <v>0.64619466952535376</v>
      </c>
      <c r="J612" s="38">
        <f t="shared" si="340"/>
        <v>0.77490577726863574</v>
      </c>
      <c r="K612" s="38">
        <f t="shared" si="341"/>
        <v>0.58263525622728407</v>
      </c>
      <c r="L612" s="42">
        <f t="shared" si="342"/>
        <v>0.10186004366761678</v>
      </c>
      <c r="M612" s="38">
        <f t="shared" si="343"/>
        <v>9.0601187240871725E-2</v>
      </c>
      <c r="N612" s="38">
        <f t="shared" si="344"/>
        <v>7.4705737547753129E-2</v>
      </c>
      <c r="O612" s="38">
        <f t="shared" si="345"/>
        <v>8.8145077992491508E-2</v>
      </c>
      <c r="P612" s="38">
        <f t="shared" si="346"/>
        <v>1.9662543815435304E-2</v>
      </c>
      <c r="Q612" s="38">
        <f t="shared" si="347"/>
        <v>0.1464460367875372</v>
      </c>
      <c r="R612" s="38">
        <f t="shared" si="348"/>
        <v>0.13165415677818945</v>
      </c>
      <c r="S612" s="16">
        <v>178.69</v>
      </c>
      <c r="T612" s="22">
        <v>3</v>
      </c>
      <c r="U612" s="22">
        <v>3</v>
      </c>
      <c r="V612" s="21" t="s">
        <v>1</v>
      </c>
      <c r="W612" s="21" t="s">
        <v>7</v>
      </c>
      <c r="X612" s="16">
        <v>137500.89162857301</v>
      </c>
      <c r="Y612" s="16">
        <v>146243.85783335799</v>
      </c>
      <c r="Z612" s="16">
        <v>171092.64352038599</v>
      </c>
      <c r="AA612" s="16">
        <v>126803.37986611</v>
      </c>
      <c r="AB612" s="16">
        <v>97358.9354740735</v>
      </c>
      <c r="AC612" s="16">
        <v>120485.312108447</v>
      </c>
      <c r="AD612" s="16">
        <v>121842.974025128</v>
      </c>
      <c r="AE612" s="16">
        <v>142986.44802036</v>
      </c>
      <c r="AF612" s="16">
        <v>144857.50769656099</v>
      </c>
      <c r="AG612" s="16">
        <v>115028.690184823</v>
      </c>
      <c r="AH612" s="16">
        <v>125617.012064332</v>
      </c>
      <c r="AI612" s="16">
        <v>95864.254537081695</v>
      </c>
      <c r="AJ612" s="16">
        <v>112937.94389823799</v>
      </c>
      <c r="AK612" s="16">
        <v>108180.36457751199</v>
      </c>
      <c r="AL612" s="16">
        <v>136060.90853224299</v>
      </c>
      <c r="AM612" s="16">
        <v>105966.658756177</v>
      </c>
      <c r="AN612" s="16">
        <v>155714.46644791099</v>
      </c>
      <c r="AO612" s="16">
        <v>77979.258608420496</v>
      </c>
      <c r="AP612" s="16">
        <v>122948.42979871199</v>
      </c>
      <c r="AQ612" s="16">
        <v>98126.130181177898</v>
      </c>
      <c r="AR612" s="29">
        <f t="shared" si="349"/>
        <v>171092.64352038599</v>
      </c>
      <c r="AS612" s="30">
        <f t="shared" si="315"/>
        <v>0.80366337674938981</v>
      </c>
      <c r="AT612" s="30">
        <f t="shared" si="316"/>
        <v>0.85476414896782382</v>
      </c>
      <c r="AU612" s="34">
        <f t="shared" si="317"/>
        <v>1</v>
      </c>
      <c r="AV612" s="30">
        <f t="shared" si="318"/>
        <v>0.74113870273447002</v>
      </c>
      <c r="AW612" s="30">
        <f t="shared" si="319"/>
        <v>0.5690422070220279</v>
      </c>
      <c r="AX612" s="34">
        <f t="shared" si="320"/>
        <v>0.70421094460493838</v>
      </c>
      <c r="AY612" s="30">
        <f t="shared" si="321"/>
        <v>0.71214618886059933</v>
      </c>
      <c r="AZ612" s="30">
        <f t="shared" si="322"/>
        <v>0.83572528355564812</v>
      </c>
      <c r="BA612" s="34">
        <f t="shared" si="323"/>
        <v>0.84666122818600886</v>
      </c>
      <c r="BB612" s="30">
        <f t="shared" si="324"/>
        <v>0.67231815359213343</v>
      </c>
      <c r="BC612" s="30">
        <f t="shared" si="325"/>
        <v>0.7342046360360579</v>
      </c>
      <c r="BD612" s="34">
        <f t="shared" si="326"/>
        <v>0.56030611582466605</v>
      </c>
      <c r="BE612" s="30">
        <f t="shared" si="327"/>
        <v>0.66009818759262573</v>
      </c>
      <c r="BF612" s="34">
        <f t="shared" si="328"/>
        <v>0.6322911514580819</v>
      </c>
      <c r="BG612" s="30">
        <f t="shared" si="329"/>
        <v>0.7952469827613079</v>
      </c>
      <c r="BH612" s="30">
        <f t="shared" si="330"/>
        <v>0.61935251321048701</v>
      </c>
      <c r="BI612" s="34">
        <f t="shared" si="331"/>
        <v>0.91011783583411254</v>
      </c>
      <c r="BJ612" s="30">
        <f t="shared" si="332"/>
        <v>0.45577213025602198</v>
      </c>
      <c r="BK612" s="30">
        <f t="shared" si="333"/>
        <v>0.71860734201621279</v>
      </c>
      <c r="BL612" s="34">
        <f t="shared" si="334"/>
        <v>0.57352629640961739</v>
      </c>
    </row>
    <row r="613" spans="1:64" ht="15" customHeight="1" x14ac:dyDescent="0.25">
      <c r="A613" s="15" t="s">
        <v>1834</v>
      </c>
      <c r="B613" s="15" t="s">
        <v>3370</v>
      </c>
      <c r="C613" s="19">
        <v>5.7794063513792002E-2</v>
      </c>
      <c r="D613" s="20">
        <v>4.39305334685106</v>
      </c>
      <c r="E613" s="38">
        <f t="shared" si="335"/>
        <v>0.14245833723391835</v>
      </c>
      <c r="F613" s="38">
        <f t="shared" si="336"/>
        <v>0.22401611049838574</v>
      </c>
      <c r="G613" s="38">
        <f t="shared" si="337"/>
        <v>0.14462491714758333</v>
      </c>
      <c r="H613" s="38">
        <f t="shared" si="338"/>
        <v>0.13722969731256227</v>
      </c>
      <c r="I613" s="38">
        <f t="shared" si="339"/>
        <v>0.18672789890599811</v>
      </c>
      <c r="J613" s="38">
        <f t="shared" si="340"/>
        <v>0.15667362780198518</v>
      </c>
      <c r="K613" s="38">
        <f t="shared" si="341"/>
        <v>0.60285738106631082</v>
      </c>
      <c r="L613" s="42">
        <f t="shared" si="342"/>
        <v>8.0973602086152327E-2</v>
      </c>
      <c r="M613" s="38">
        <f t="shared" si="343"/>
        <v>9.85377948941253E-2</v>
      </c>
      <c r="N613" s="38">
        <f t="shared" si="344"/>
        <v>5.7818964598433401E-2</v>
      </c>
      <c r="O613" s="38">
        <f t="shared" si="345"/>
        <v>3.7792493237679366E-2</v>
      </c>
      <c r="P613" s="38">
        <f t="shared" si="346"/>
        <v>2.3687965538792974E-2</v>
      </c>
      <c r="Q613" s="38">
        <f t="shared" si="347"/>
        <v>0.11501794962902569</v>
      </c>
      <c r="R613" s="38">
        <f t="shared" si="348"/>
        <v>0.38022036234016104</v>
      </c>
      <c r="S613" s="16">
        <v>32.03</v>
      </c>
      <c r="T613" s="22">
        <v>1</v>
      </c>
      <c r="U613" s="22">
        <v>1</v>
      </c>
      <c r="V613" s="21" t="s">
        <v>7</v>
      </c>
      <c r="W613" s="21" t="s">
        <v>4</v>
      </c>
      <c r="X613" s="16">
        <v>15646.2729110494</v>
      </c>
      <c r="Y613" s="16">
        <v>5227.7491022812001</v>
      </c>
      <c r="Z613" s="16">
        <v>7784.0741566382303</v>
      </c>
      <c r="AA613" s="16">
        <v>15700.610380857799</v>
      </c>
      <c r="AB613" s="16">
        <v>21263.504692966399</v>
      </c>
      <c r="AC613" s="16">
        <v>8100.8166313913898</v>
      </c>
      <c r="AD613" s="16">
        <v>6960.59132763453</v>
      </c>
      <c r="AE613" s="16">
        <v>7998.7723944069303</v>
      </c>
      <c r="AF613" s="16">
        <v>14134.5795645744</v>
      </c>
      <c r="AG613" s="16">
        <v>12127.419671424401</v>
      </c>
      <c r="AH613" s="16">
        <v>7675.5905238477999</v>
      </c>
      <c r="AI613" s="16">
        <v>7803.2495668469601</v>
      </c>
      <c r="AJ613" s="16">
        <v>13644.426495514601</v>
      </c>
      <c r="AK613" s="16">
        <v>11398.0581511952</v>
      </c>
      <c r="AL613" s="16">
        <v>6897.0528397592097</v>
      </c>
      <c r="AM613" s="16">
        <v>19361.388473214702</v>
      </c>
      <c r="AN613" s="16">
        <v>5259.3201605059503</v>
      </c>
      <c r="AO613" s="16">
        <v>67056.087476560206</v>
      </c>
      <c r="AP613" s="16">
        <v>16240.170552572599</v>
      </c>
      <c r="AQ613" s="16">
        <v>37979.513812884798</v>
      </c>
      <c r="AR613" s="29">
        <f t="shared" si="349"/>
        <v>67056.087476560206</v>
      </c>
      <c r="AS613" s="30">
        <f t="shared" si="315"/>
        <v>0.23333113367997549</v>
      </c>
      <c r="AT613" s="30">
        <f t="shared" si="316"/>
        <v>7.7960842915396553E-2</v>
      </c>
      <c r="AU613" s="34">
        <f t="shared" si="317"/>
        <v>0.11608303510638304</v>
      </c>
      <c r="AV613" s="30">
        <f t="shared" si="318"/>
        <v>0.23414146234442962</v>
      </c>
      <c r="AW613" s="30">
        <f t="shared" si="319"/>
        <v>0.31710028862628115</v>
      </c>
      <c r="AX613" s="34">
        <f t="shared" si="320"/>
        <v>0.12080658052444636</v>
      </c>
      <c r="AY613" s="30">
        <f t="shared" si="321"/>
        <v>0.10380252695279366</v>
      </c>
      <c r="AZ613" s="30">
        <f t="shared" si="322"/>
        <v>0.11928480612894306</v>
      </c>
      <c r="BA613" s="34">
        <f t="shared" si="323"/>
        <v>0.21078741836101328</v>
      </c>
      <c r="BB613" s="30">
        <f t="shared" si="324"/>
        <v>0.18085486534930331</v>
      </c>
      <c r="BC613" s="30">
        <f t="shared" si="325"/>
        <v>0.11446523071497187</v>
      </c>
      <c r="BD613" s="34">
        <f t="shared" si="326"/>
        <v>0.11636899587341157</v>
      </c>
      <c r="BE613" s="30">
        <f t="shared" si="327"/>
        <v>0.20347781997099187</v>
      </c>
      <c r="BF613" s="34">
        <f t="shared" si="328"/>
        <v>0.16997797784100435</v>
      </c>
      <c r="BG613" s="30">
        <f t="shared" si="329"/>
        <v>0.10285498452575405</v>
      </c>
      <c r="BH613" s="30">
        <f t="shared" si="330"/>
        <v>0.28873424027285477</v>
      </c>
      <c r="BI613" s="34">
        <f t="shared" si="331"/>
        <v>7.8431658607346758E-2</v>
      </c>
      <c r="BJ613" s="30">
        <f t="shared" si="332"/>
        <v>1</v>
      </c>
      <c r="BK613" s="30">
        <f t="shared" si="333"/>
        <v>0.24218786338003143</v>
      </c>
      <c r="BL613" s="34">
        <f t="shared" si="334"/>
        <v>0.56638427981890127</v>
      </c>
    </row>
    <row r="614" spans="1:64" ht="15" customHeight="1" x14ac:dyDescent="0.25">
      <c r="A614" s="15" t="s">
        <v>1835</v>
      </c>
      <c r="B614" s="15" t="s">
        <v>3371</v>
      </c>
      <c r="C614" s="19">
        <v>5.8000140668591701E-2</v>
      </c>
      <c r="D614" s="20">
        <v>3.36629743154838</v>
      </c>
      <c r="E614" s="38">
        <f t="shared" si="335"/>
        <v>0.22349391809963634</v>
      </c>
      <c r="F614" s="38">
        <f t="shared" si="336"/>
        <v>0.15690540601193798</v>
      </c>
      <c r="G614" s="38">
        <f t="shared" si="337"/>
        <v>0.16881206526350945</v>
      </c>
      <c r="H614" s="38">
        <f t="shared" si="338"/>
        <v>0.16440258311447464</v>
      </c>
      <c r="I614" s="38">
        <f t="shared" si="339"/>
        <v>0.1671111359654755</v>
      </c>
      <c r="J614" s="38">
        <f t="shared" si="340"/>
        <v>0.22595275515655666</v>
      </c>
      <c r="K614" s="38">
        <f t="shared" si="341"/>
        <v>0.52819026525404322</v>
      </c>
      <c r="L614" s="42">
        <f t="shared" si="342"/>
        <v>0.10085089534683665</v>
      </c>
      <c r="M614" s="38">
        <f t="shared" si="343"/>
        <v>4.0273007737751373E-2</v>
      </c>
      <c r="N614" s="38">
        <f t="shared" si="344"/>
        <v>3.9059473023410528E-2</v>
      </c>
      <c r="O614" s="38">
        <f t="shared" si="345"/>
        <v>4.9361154618053418E-2</v>
      </c>
      <c r="P614" s="38">
        <f t="shared" si="346"/>
        <v>3.5625177042972775E-3</v>
      </c>
      <c r="Q614" s="38">
        <f t="shared" si="347"/>
        <v>1.0898461120236399E-2</v>
      </c>
      <c r="R614" s="38">
        <f t="shared" si="348"/>
        <v>0.40932906609879294</v>
      </c>
      <c r="S614" s="16">
        <v>218.1</v>
      </c>
      <c r="T614" s="22">
        <v>4</v>
      </c>
      <c r="U614" s="22">
        <v>4</v>
      </c>
      <c r="V614" s="21" t="s">
        <v>7</v>
      </c>
      <c r="W614" s="21" t="s">
        <v>2</v>
      </c>
      <c r="X614" s="16">
        <v>66532.803133838606</v>
      </c>
      <c r="Y614" s="16">
        <v>40230.276665212703</v>
      </c>
      <c r="Z614" s="16">
        <v>27005.691184506399</v>
      </c>
      <c r="AA614" s="16">
        <v>40064.147735278901</v>
      </c>
      <c r="AB614" s="16">
        <v>29572.277490738401</v>
      </c>
      <c r="AC614" s="16">
        <v>24276.838729272498</v>
      </c>
      <c r="AD614" s="16">
        <v>32730.875026260601</v>
      </c>
      <c r="AE614" s="16">
        <v>41903.812642110403</v>
      </c>
      <c r="AF614" s="16">
        <v>26405.119989520401</v>
      </c>
      <c r="AG614" s="16">
        <v>37410.679016043403</v>
      </c>
      <c r="AH614" s="16">
        <v>39497.335672127301</v>
      </c>
      <c r="AI614" s="16">
        <v>21492.566753786901</v>
      </c>
      <c r="AJ614" s="16">
        <v>33843.1663844418</v>
      </c>
      <c r="AK614" s="16">
        <v>32837.995727546302</v>
      </c>
      <c r="AL614" s="16">
        <v>46016.329179465101</v>
      </c>
      <c r="AM614" s="16">
        <v>46629.632803943503</v>
      </c>
      <c r="AN614" s="16">
        <v>42594.507263573098</v>
      </c>
      <c r="AO614" s="16">
        <v>199511.42611394901</v>
      </c>
      <c r="AP614" s="16">
        <v>63188.912754538302</v>
      </c>
      <c r="AQ614" s="16">
        <v>53439.640372530201</v>
      </c>
      <c r="AR614" s="29">
        <f t="shared" si="349"/>
        <v>199511.42611394901</v>
      </c>
      <c r="AS614" s="30">
        <f t="shared" si="315"/>
        <v>0.33347866049455754</v>
      </c>
      <c r="AT614" s="30">
        <f t="shared" si="316"/>
        <v>0.20164397322404767</v>
      </c>
      <c r="AU614" s="34">
        <f t="shared" si="317"/>
        <v>0.1353591205803038</v>
      </c>
      <c r="AV614" s="30">
        <f t="shared" si="318"/>
        <v>0.20081129444885354</v>
      </c>
      <c r="AW614" s="30">
        <f t="shared" si="319"/>
        <v>0.14822347805708372</v>
      </c>
      <c r="AX614" s="34">
        <f t="shared" si="320"/>
        <v>0.12168144552987666</v>
      </c>
      <c r="AY614" s="30">
        <f t="shared" si="321"/>
        <v>0.16405514041870806</v>
      </c>
      <c r="AZ614" s="30">
        <f t="shared" si="322"/>
        <v>0.21003214431527067</v>
      </c>
      <c r="BA614" s="34">
        <f t="shared" si="323"/>
        <v>0.13234891105654958</v>
      </c>
      <c r="BB614" s="30">
        <f t="shared" si="324"/>
        <v>0.18751146109635172</v>
      </c>
      <c r="BC614" s="30">
        <f t="shared" si="325"/>
        <v>0.19797029393980062</v>
      </c>
      <c r="BD614" s="34">
        <f t="shared" si="326"/>
        <v>0.10772599430727156</v>
      </c>
      <c r="BE614" s="30">
        <f t="shared" si="327"/>
        <v>0.16963021639228124</v>
      </c>
      <c r="BF614" s="34">
        <f t="shared" si="328"/>
        <v>0.16459205553866976</v>
      </c>
      <c r="BG614" s="30">
        <f t="shared" si="329"/>
        <v>0.23064508171668985</v>
      </c>
      <c r="BH614" s="30">
        <f t="shared" si="330"/>
        <v>0.2337191092870613</v>
      </c>
      <c r="BI614" s="34">
        <f t="shared" si="331"/>
        <v>0.21349407446591886</v>
      </c>
      <c r="BJ614" s="30">
        <f t="shared" si="332"/>
        <v>1</v>
      </c>
      <c r="BK614" s="30">
        <f t="shared" si="333"/>
        <v>0.31671826514060686</v>
      </c>
      <c r="BL614" s="34">
        <f t="shared" si="334"/>
        <v>0.26785253062152276</v>
      </c>
    </row>
    <row r="615" spans="1:64" ht="15" customHeight="1" x14ac:dyDescent="0.25">
      <c r="A615" s="15" t="s">
        <v>1836</v>
      </c>
      <c r="B615" s="15" t="s">
        <v>592</v>
      </c>
      <c r="C615" s="19">
        <v>5.8538110810194999E-2</v>
      </c>
      <c r="D615" s="20">
        <v>6.7671833059991604</v>
      </c>
      <c r="E615" s="38">
        <f t="shared" si="335"/>
        <v>0.22078478955165479</v>
      </c>
      <c r="F615" s="38">
        <f t="shared" si="336"/>
        <v>0.13412446654971008</v>
      </c>
      <c r="G615" s="38">
        <f t="shared" si="337"/>
        <v>9.3292252484725099E-2</v>
      </c>
      <c r="H615" s="38">
        <f t="shared" si="338"/>
        <v>0.26908808533478595</v>
      </c>
      <c r="I615" s="38">
        <f t="shared" si="339"/>
        <v>0.20038400302032444</v>
      </c>
      <c r="J615" s="38">
        <f t="shared" si="340"/>
        <v>0.24306471468808688</v>
      </c>
      <c r="K615" s="38">
        <f t="shared" si="341"/>
        <v>0.63132577359368913</v>
      </c>
      <c r="L615" s="42">
        <f t="shared" si="342"/>
        <v>4.6733414285729018E-2</v>
      </c>
      <c r="M615" s="38">
        <f t="shared" si="343"/>
        <v>7.5252616064672165E-2</v>
      </c>
      <c r="N615" s="38">
        <f t="shared" si="344"/>
        <v>6.8133890804176103E-2</v>
      </c>
      <c r="O615" s="38">
        <f t="shared" si="345"/>
        <v>8.754327865232471E-2</v>
      </c>
      <c r="P615" s="38">
        <f t="shared" si="346"/>
        <v>3.2321371708011852E-2</v>
      </c>
      <c r="Q615" s="38">
        <f t="shared" si="347"/>
        <v>5.6311059660904349E-2</v>
      </c>
      <c r="R615" s="38">
        <f t="shared" si="348"/>
        <v>0.44141911779739673</v>
      </c>
      <c r="S615" s="16">
        <v>86.56</v>
      </c>
      <c r="T615" s="22">
        <v>1</v>
      </c>
      <c r="U615" s="22">
        <v>1</v>
      </c>
      <c r="V615" s="21" t="s">
        <v>7</v>
      </c>
      <c r="W615" s="21" t="s">
        <v>3</v>
      </c>
      <c r="X615" s="16">
        <v>33627.623627166897</v>
      </c>
      <c r="Y615" s="16">
        <v>23786.444527718599</v>
      </c>
      <c r="Z615" s="16">
        <v>23655.490548786602</v>
      </c>
      <c r="AA615" s="16">
        <v>20343.511461037</v>
      </c>
      <c r="AB615" s="16">
        <v>5893.0076448351601</v>
      </c>
      <c r="AC615" s="16">
        <v>23012.395806386699</v>
      </c>
      <c r="AD615" s="16">
        <v>7867.7713186175497</v>
      </c>
      <c r="AE615" s="16">
        <v>5442.3782035918302</v>
      </c>
      <c r="AF615" s="16">
        <v>20945.660195328899</v>
      </c>
      <c r="AG615" s="16">
        <v>33076.140663789498</v>
      </c>
      <c r="AH615" s="16">
        <v>22150.650467878</v>
      </c>
      <c r="AI615" s="16">
        <v>43579.165450786997</v>
      </c>
      <c r="AJ615" s="16">
        <v>27323.530791462599</v>
      </c>
      <c r="AK615" s="16">
        <v>21728.890283744098</v>
      </c>
      <c r="AL615" s="16">
        <v>24004.971192827499</v>
      </c>
      <c r="AM615" s="16">
        <v>27853.298723742999</v>
      </c>
      <c r="AN615" s="16">
        <v>37392.213308348197</v>
      </c>
      <c r="AO615" s="16">
        <v>122396.050422826</v>
      </c>
      <c r="AP615" s="16">
        <v>17401.868058450698</v>
      </c>
      <c r="AQ615" s="16">
        <v>92017.425172731702</v>
      </c>
      <c r="AR615" s="29">
        <f t="shared" si="349"/>
        <v>122396.050422826</v>
      </c>
      <c r="AS615" s="30">
        <f t="shared" si="315"/>
        <v>0.27474435254240509</v>
      </c>
      <c r="AT615" s="30">
        <f t="shared" si="316"/>
        <v>0.19433996804265014</v>
      </c>
      <c r="AU615" s="34">
        <f t="shared" si="317"/>
        <v>0.19327004806990913</v>
      </c>
      <c r="AV615" s="30">
        <f t="shared" si="318"/>
        <v>0.16621052224119054</v>
      </c>
      <c r="AW615" s="30">
        <f t="shared" si="319"/>
        <v>4.8147040892882895E-2</v>
      </c>
      <c r="AX615" s="34">
        <f t="shared" si="320"/>
        <v>0.18801583651505679</v>
      </c>
      <c r="AY615" s="30">
        <f t="shared" si="321"/>
        <v>6.4281251653446045E-2</v>
      </c>
      <c r="AZ615" s="30">
        <f t="shared" si="322"/>
        <v>4.4465309009487981E-2</v>
      </c>
      <c r="BA615" s="34">
        <f t="shared" si="323"/>
        <v>0.17113019679124125</v>
      </c>
      <c r="BB615" s="30">
        <f t="shared" si="324"/>
        <v>0.27023862738646859</v>
      </c>
      <c r="BC615" s="30">
        <f t="shared" si="325"/>
        <v>0.1809752062371047</v>
      </c>
      <c r="BD615" s="34">
        <f t="shared" si="326"/>
        <v>0.35605042238078455</v>
      </c>
      <c r="BE615" s="30">
        <f t="shared" si="327"/>
        <v>0.22323866413231055</v>
      </c>
      <c r="BF615" s="34">
        <f t="shared" si="328"/>
        <v>0.17752934190833836</v>
      </c>
      <c r="BG615" s="30">
        <f t="shared" si="329"/>
        <v>0.19612537422490833</v>
      </c>
      <c r="BH615" s="30">
        <f t="shared" si="330"/>
        <v>0.22756697317864233</v>
      </c>
      <c r="BI615" s="34">
        <f t="shared" si="331"/>
        <v>0.30550179666071003</v>
      </c>
      <c r="BJ615" s="30">
        <f t="shared" si="332"/>
        <v>1</v>
      </c>
      <c r="BK615" s="30">
        <f t="shared" si="333"/>
        <v>0.14217671238846913</v>
      </c>
      <c r="BL615" s="34">
        <f t="shared" si="334"/>
        <v>0.7518006083925981</v>
      </c>
    </row>
    <row r="616" spans="1:64" ht="15" customHeight="1" x14ac:dyDescent="0.25">
      <c r="A616" s="15" t="s">
        <v>1837</v>
      </c>
      <c r="B616" s="15" t="s">
        <v>3799</v>
      </c>
      <c r="C616" s="19">
        <v>5.8570903085496603E-2</v>
      </c>
      <c r="D616" s="20">
        <v>1.8012309574208201</v>
      </c>
      <c r="E616" s="38">
        <f t="shared" si="335"/>
        <v>0.45027069191157132</v>
      </c>
      <c r="F616" s="38">
        <f t="shared" si="336"/>
        <v>0.53013352947879955</v>
      </c>
      <c r="G616" s="38">
        <f t="shared" si="337"/>
        <v>0.49938070905601828</v>
      </c>
      <c r="H616" s="38">
        <f t="shared" si="338"/>
        <v>0.42833722082900877</v>
      </c>
      <c r="I616" s="38">
        <f t="shared" si="339"/>
        <v>0.37850014939806548</v>
      </c>
      <c r="J616" s="38">
        <f t="shared" si="340"/>
        <v>0.4229350853583676</v>
      </c>
      <c r="K616" s="38">
        <f t="shared" si="341"/>
        <v>0.6817661864842024</v>
      </c>
      <c r="L616" s="42">
        <f t="shared" si="342"/>
        <v>3.7301256666170068E-2</v>
      </c>
      <c r="M616" s="38">
        <f t="shared" si="343"/>
        <v>8.1500815606329866E-2</v>
      </c>
      <c r="N616" s="38">
        <f t="shared" si="344"/>
        <v>5.8004083646458336E-2</v>
      </c>
      <c r="O616" s="38">
        <f t="shared" si="345"/>
        <v>2.7987116179470001E-2</v>
      </c>
      <c r="P616" s="38">
        <f t="shared" si="346"/>
        <v>2.0126266826966349E-3</v>
      </c>
      <c r="Q616" s="38">
        <f t="shared" si="347"/>
        <v>4.4197785680699757E-2</v>
      </c>
      <c r="R616" s="38">
        <f t="shared" si="348"/>
        <v>0.27596875129775034</v>
      </c>
      <c r="S616" s="16">
        <v>181.55</v>
      </c>
      <c r="T616" s="22">
        <v>4</v>
      </c>
      <c r="U616" s="22">
        <v>3</v>
      </c>
      <c r="V616" s="21" t="s">
        <v>7</v>
      </c>
      <c r="W616" s="21" t="s">
        <v>5</v>
      </c>
      <c r="X616" s="16">
        <v>610987.01660031104</v>
      </c>
      <c r="Y616" s="16">
        <v>546107.43105513195</v>
      </c>
      <c r="Z616" s="16">
        <v>643834.475201339</v>
      </c>
      <c r="AA616" s="16">
        <v>603755.51976901502</v>
      </c>
      <c r="AB616" s="16">
        <v>696286.944682954</v>
      </c>
      <c r="AC616" s="16">
        <v>820310.52179573104</v>
      </c>
      <c r="AD616" s="16">
        <v>577285.09909172799</v>
      </c>
      <c r="AE616" s="16">
        <v>720339.56746938999</v>
      </c>
      <c r="AF616" s="16">
        <v>699727.54536640004</v>
      </c>
      <c r="AG616" s="16">
        <v>594677.981295523</v>
      </c>
      <c r="AH616" s="16">
        <v>528050.63032524299</v>
      </c>
      <c r="AI616" s="16">
        <v>590473.92095390696</v>
      </c>
      <c r="AJ616" s="16">
        <v>506521.11880858598</v>
      </c>
      <c r="AK616" s="16">
        <v>502726.39770600398</v>
      </c>
      <c r="AL616" s="16">
        <v>597523.66106221406</v>
      </c>
      <c r="AM616" s="16">
        <v>598246.74596471502</v>
      </c>
      <c r="AN616" s="16">
        <v>495825.42942243</v>
      </c>
      <c r="AO616" s="16">
        <v>1333219.4427394699</v>
      </c>
      <c r="AP616" s="16">
        <v>715856.83974085096</v>
      </c>
      <c r="AQ616" s="16">
        <v>677755.523188925</v>
      </c>
      <c r="AR616" s="29">
        <f t="shared" si="349"/>
        <v>1333219.4427394699</v>
      </c>
      <c r="AS616" s="30">
        <f t="shared" si="315"/>
        <v>0.45827940773566006</v>
      </c>
      <c r="AT616" s="30">
        <f t="shared" si="316"/>
        <v>0.40961556181104175</v>
      </c>
      <c r="AU616" s="34">
        <f t="shared" si="317"/>
        <v>0.48291710618801215</v>
      </c>
      <c r="AV616" s="30">
        <f t="shared" si="318"/>
        <v>0.4528553217979116</v>
      </c>
      <c r="AW616" s="30">
        <f t="shared" si="319"/>
        <v>0.52225981887290729</v>
      </c>
      <c r="AX616" s="34">
        <f t="shared" si="320"/>
        <v>0.61528544776557947</v>
      </c>
      <c r="AY616" s="30">
        <f t="shared" si="321"/>
        <v>0.43300081035837229</v>
      </c>
      <c r="AZ616" s="30">
        <f t="shared" si="322"/>
        <v>0.54030082698858051</v>
      </c>
      <c r="BA616" s="34">
        <f t="shared" si="323"/>
        <v>0.52484048982110199</v>
      </c>
      <c r="BB616" s="30">
        <f t="shared" si="324"/>
        <v>0.44604658635460026</v>
      </c>
      <c r="BC616" s="30">
        <f t="shared" si="325"/>
        <v>0.39607180438369261</v>
      </c>
      <c r="BD616" s="34">
        <f t="shared" si="326"/>
        <v>0.44289327174873339</v>
      </c>
      <c r="BE616" s="30">
        <f t="shared" si="327"/>
        <v>0.37992329137339725</v>
      </c>
      <c r="BF616" s="34">
        <f t="shared" si="328"/>
        <v>0.3770770074227337</v>
      </c>
      <c r="BG616" s="30">
        <f t="shared" si="329"/>
        <v>0.4481810284992811</v>
      </c>
      <c r="BH616" s="30">
        <f t="shared" si="330"/>
        <v>0.44872338850343407</v>
      </c>
      <c r="BI616" s="34">
        <f t="shared" si="331"/>
        <v>0.37190083907238769</v>
      </c>
      <c r="BJ616" s="30">
        <f t="shared" si="332"/>
        <v>1</v>
      </c>
      <c r="BK616" s="30">
        <f t="shared" si="333"/>
        <v>0.53693849398859961</v>
      </c>
      <c r="BL616" s="34">
        <f t="shared" si="334"/>
        <v>0.5083600654640078</v>
      </c>
    </row>
    <row r="617" spans="1:64" ht="15" customHeight="1" x14ac:dyDescent="0.25">
      <c r="A617" s="15" t="s">
        <v>1838</v>
      </c>
      <c r="B617" s="15" t="s">
        <v>3800</v>
      </c>
      <c r="C617" s="19">
        <v>5.86848998087783E-2</v>
      </c>
      <c r="D617" s="20">
        <v>1.70833822221653</v>
      </c>
      <c r="E617" s="38">
        <f t="shared" si="335"/>
        <v>0.44306669565541612</v>
      </c>
      <c r="F617" s="38">
        <f t="shared" si="336"/>
        <v>0.42626014828342096</v>
      </c>
      <c r="G617" s="38">
        <f t="shared" si="337"/>
        <v>0.55755725986960003</v>
      </c>
      <c r="H617" s="38">
        <f t="shared" si="338"/>
        <v>0.53897968456596834</v>
      </c>
      <c r="I617" s="38">
        <f t="shared" si="339"/>
        <v>0.43686730640308447</v>
      </c>
      <c r="J617" s="38">
        <f t="shared" si="340"/>
        <v>0.66873765983591371</v>
      </c>
      <c r="K617" s="38">
        <f t="shared" si="341"/>
        <v>0.72819650392025193</v>
      </c>
      <c r="L617" s="42">
        <f t="shared" si="342"/>
        <v>7.8113423119985911E-2</v>
      </c>
      <c r="M617" s="38">
        <f t="shared" si="343"/>
        <v>2.9065349543564215E-2</v>
      </c>
      <c r="N617" s="38">
        <f t="shared" si="344"/>
        <v>4.1012121812538459E-2</v>
      </c>
      <c r="O617" s="38">
        <f t="shared" si="345"/>
        <v>9.8289030845617825E-2</v>
      </c>
      <c r="P617" s="38">
        <f t="shared" si="346"/>
        <v>4.7408866473943989E-2</v>
      </c>
      <c r="Q617" s="38">
        <f t="shared" si="347"/>
        <v>0.29705952752805681</v>
      </c>
      <c r="R617" s="38">
        <f t="shared" si="348"/>
        <v>6.9554521627229637E-2</v>
      </c>
      <c r="S617" s="16" t="s">
        <v>1839</v>
      </c>
      <c r="T617" s="22">
        <v>1</v>
      </c>
      <c r="U617" s="22">
        <v>1</v>
      </c>
      <c r="V617" s="21" t="s">
        <v>7</v>
      </c>
      <c r="W617" s="21" t="s">
        <v>2</v>
      </c>
      <c r="X617" s="16">
        <v>5210.9619001658903</v>
      </c>
      <c r="Y617" s="16">
        <v>3659.2430829438199</v>
      </c>
      <c r="Z617" s="16">
        <v>4793.5000062065501</v>
      </c>
      <c r="AA617" s="16">
        <v>4262.6207596148297</v>
      </c>
      <c r="AB617" s="16">
        <v>4161.0067539443598</v>
      </c>
      <c r="AC617" s="16">
        <v>4721.7814552443797</v>
      </c>
      <c r="AD617" s="16">
        <v>6022.75003405197</v>
      </c>
      <c r="AE617" s="16">
        <v>5923.6688873269204</v>
      </c>
      <c r="AF617" s="16">
        <v>5248.0531258604597</v>
      </c>
      <c r="AG617" s="16">
        <v>5808.2387511940597</v>
      </c>
      <c r="AH617" s="16">
        <v>6390.0754387245997</v>
      </c>
      <c r="AI617" s="16">
        <v>4423.2452216956299</v>
      </c>
      <c r="AJ617" s="16">
        <v>4146.23492451519</v>
      </c>
      <c r="AK617" s="16">
        <v>4835.4466939280901</v>
      </c>
      <c r="AL617" s="16">
        <v>4379.2688450392297</v>
      </c>
      <c r="AM617" s="16">
        <v>10279.6449709104</v>
      </c>
      <c r="AN617" s="16">
        <v>5964.2433494222896</v>
      </c>
      <c r="AO617" s="16">
        <v>8286.6070230869409</v>
      </c>
      <c r="AP617" s="16">
        <v>7258.3374235730298</v>
      </c>
      <c r="AQ617" s="16">
        <v>6911.8601414150899</v>
      </c>
      <c r="AR617" s="29">
        <f t="shared" si="349"/>
        <v>10279.6449709104</v>
      </c>
      <c r="AS617" s="30">
        <f t="shared" si="315"/>
        <v>0.50692041553108136</v>
      </c>
      <c r="AT617" s="30">
        <f t="shared" si="316"/>
        <v>0.35596979207928275</v>
      </c>
      <c r="AU617" s="34">
        <f t="shared" si="317"/>
        <v>0.46630987935588419</v>
      </c>
      <c r="AV617" s="30">
        <f t="shared" si="318"/>
        <v>0.41466614573531496</v>
      </c>
      <c r="AW617" s="30">
        <f t="shared" si="319"/>
        <v>0.40478117344706771</v>
      </c>
      <c r="AX617" s="34">
        <f t="shared" si="320"/>
        <v>0.4593331256678802</v>
      </c>
      <c r="AY617" s="30">
        <f t="shared" si="321"/>
        <v>0.58589086015084191</v>
      </c>
      <c r="AZ617" s="30">
        <f t="shared" si="322"/>
        <v>0.57625228342903567</v>
      </c>
      <c r="BA617" s="34">
        <f t="shared" si="323"/>
        <v>0.51052863602892251</v>
      </c>
      <c r="BB617" s="30">
        <f t="shared" si="324"/>
        <v>0.56502328316107808</v>
      </c>
      <c r="BC617" s="30">
        <f t="shared" si="325"/>
        <v>0.62162413748795775</v>
      </c>
      <c r="BD617" s="34">
        <f t="shared" si="326"/>
        <v>0.43029163304886903</v>
      </c>
      <c r="BE617" s="30">
        <f t="shared" si="327"/>
        <v>0.4033441754309911</v>
      </c>
      <c r="BF617" s="34">
        <f t="shared" si="328"/>
        <v>0.47039043737517783</v>
      </c>
      <c r="BG617" s="30">
        <f t="shared" si="329"/>
        <v>0.42601362765268602</v>
      </c>
      <c r="BH617" s="30">
        <f t="shared" si="330"/>
        <v>1</v>
      </c>
      <c r="BI617" s="34">
        <f t="shared" si="331"/>
        <v>0.580199351855055</v>
      </c>
      <c r="BJ617" s="30">
        <f t="shared" si="332"/>
        <v>0.80611801735727173</v>
      </c>
      <c r="BK617" s="30">
        <f t="shared" si="333"/>
        <v>0.70608833710822283</v>
      </c>
      <c r="BL617" s="34">
        <f t="shared" si="334"/>
        <v>0.67238315729526132</v>
      </c>
    </row>
    <row r="618" spans="1:64" ht="15" customHeight="1" x14ac:dyDescent="0.25">
      <c r="A618" s="15" t="s">
        <v>1840</v>
      </c>
      <c r="B618" s="15" t="s">
        <v>3372</v>
      </c>
      <c r="C618" s="19">
        <v>5.8787021668884498E-2</v>
      </c>
      <c r="D618" s="20">
        <v>1.31904913797255</v>
      </c>
      <c r="E618" s="38">
        <f t="shared" si="335"/>
        <v>0.95871507547168944</v>
      </c>
      <c r="F618" s="38">
        <f t="shared" si="336"/>
        <v>0.82949625628573287</v>
      </c>
      <c r="G618" s="38">
        <f t="shared" si="337"/>
        <v>0.72723006781675104</v>
      </c>
      <c r="H618" s="38">
        <f t="shared" si="338"/>
        <v>0.72682286646673955</v>
      </c>
      <c r="I618" s="38">
        <f t="shared" si="339"/>
        <v>0.81203385423706909</v>
      </c>
      <c r="J618" s="38">
        <f t="shared" si="340"/>
        <v>0.79908521437911562</v>
      </c>
      <c r="K618" s="38">
        <f t="shared" si="341"/>
        <v>0.91768457353249844</v>
      </c>
      <c r="L618" s="42">
        <f t="shared" si="342"/>
        <v>4.6246993482923701E-2</v>
      </c>
      <c r="M618" s="38">
        <f t="shared" si="343"/>
        <v>0.11662862190472288</v>
      </c>
      <c r="N618" s="38">
        <f t="shared" si="344"/>
        <v>0.12410260238969184</v>
      </c>
      <c r="O618" s="38">
        <f t="shared" si="345"/>
        <v>5.2975756035645055E-2</v>
      </c>
      <c r="P618" s="38">
        <f t="shared" si="346"/>
        <v>7.8974593204487326E-2</v>
      </c>
      <c r="Q618" s="38">
        <f t="shared" si="347"/>
        <v>8.6435173383533084E-2</v>
      </c>
      <c r="R618" s="38">
        <f t="shared" si="348"/>
        <v>7.216605260916234E-2</v>
      </c>
      <c r="S618" s="16">
        <v>241.66</v>
      </c>
      <c r="T618" s="22">
        <v>5</v>
      </c>
      <c r="U618" s="22">
        <v>5</v>
      </c>
      <c r="V618" s="21" t="s">
        <v>1</v>
      </c>
      <c r="W618" s="21" t="s">
        <v>4</v>
      </c>
      <c r="X618" s="16">
        <v>416940.63166489103</v>
      </c>
      <c r="Y618" s="16">
        <v>391655.89692632097</v>
      </c>
      <c r="Z618" s="16">
        <v>430988.239719734</v>
      </c>
      <c r="AA618" s="16">
        <v>324369.20238796098</v>
      </c>
      <c r="AB618" s="16">
        <v>415340.35187276499</v>
      </c>
      <c r="AC618" s="16">
        <v>332799.83979136602</v>
      </c>
      <c r="AD618" s="16">
        <v>253267.18290811501</v>
      </c>
      <c r="AE618" s="16">
        <v>331409.21250185499</v>
      </c>
      <c r="AF618" s="16">
        <v>355606.42498884298</v>
      </c>
      <c r="AG618" s="16">
        <v>326993.71727300499</v>
      </c>
      <c r="AH618" s="16">
        <v>286896.10212699702</v>
      </c>
      <c r="AI618" s="16">
        <v>325866.50401965203</v>
      </c>
      <c r="AJ618" s="16">
        <v>374044.92043642601</v>
      </c>
      <c r="AK618" s="16">
        <v>325909.16242450499</v>
      </c>
      <c r="AL618" s="16">
        <v>351578.89708327601</v>
      </c>
      <c r="AM618" s="16">
        <v>304075.49389865802</v>
      </c>
      <c r="AN618" s="16">
        <v>377534.59881202999</v>
      </c>
      <c r="AO618" s="16">
        <v>394854.92663545802</v>
      </c>
      <c r="AP618" s="16">
        <v>364741.89932495699</v>
      </c>
      <c r="AQ618" s="16">
        <v>426936.95093376399</v>
      </c>
      <c r="AR618" s="29">
        <f t="shared" si="349"/>
        <v>430988.239719734</v>
      </c>
      <c r="AS618" s="30">
        <f t="shared" si="315"/>
        <v>0.96740605250858369</v>
      </c>
      <c r="AT618" s="30">
        <f t="shared" si="316"/>
        <v>0.90873917390648451</v>
      </c>
      <c r="AU618" s="34">
        <f t="shared" si="317"/>
        <v>1</v>
      </c>
      <c r="AV618" s="30">
        <f t="shared" si="318"/>
        <v>0.75261729322102622</v>
      </c>
      <c r="AW618" s="30">
        <f t="shared" si="319"/>
        <v>0.96369300504082289</v>
      </c>
      <c r="AX618" s="34">
        <f t="shared" si="320"/>
        <v>0.77217847059534939</v>
      </c>
      <c r="AY618" s="30">
        <f t="shared" si="321"/>
        <v>0.58764290894065074</v>
      </c>
      <c r="AZ618" s="30">
        <f t="shared" si="322"/>
        <v>0.76895186912145452</v>
      </c>
      <c r="BA618" s="34">
        <f t="shared" si="323"/>
        <v>0.82509542538814784</v>
      </c>
      <c r="BB618" s="30">
        <f t="shared" si="324"/>
        <v>0.75870682106232112</v>
      </c>
      <c r="BC618" s="30">
        <f t="shared" si="325"/>
        <v>0.66567037261518269</v>
      </c>
      <c r="BD618" s="34">
        <f t="shared" si="326"/>
        <v>0.75609140572271472</v>
      </c>
      <c r="BE618" s="30">
        <f t="shared" si="327"/>
        <v>0.86787732463341116</v>
      </c>
      <c r="BF618" s="34">
        <f t="shared" si="328"/>
        <v>0.75619038384072712</v>
      </c>
      <c r="BG618" s="30">
        <f t="shared" si="329"/>
        <v>0.81575055809388941</v>
      </c>
      <c r="BH618" s="30">
        <f t="shared" si="330"/>
        <v>0.70553083790962445</v>
      </c>
      <c r="BI618" s="34">
        <f t="shared" si="331"/>
        <v>0.87597424713383309</v>
      </c>
      <c r="BJ618" s="30">
        <f t="shared" si="332"/>
        <v>0.9161617191509146</v>
      </c>
      <c r="BK618" s="30">
        <f t="shared" si="333"/>
        <v>0.84629199989805726</v>
      </c>
      <c r="BL618" s="34">
        <f t="shared" si="334"/>
        <v>0.99060000154852368</v>
      </c>
    </row>
    <row r="619" spans="1:64" ht="15" customHeight="1" x14ac:dyDescent="0.25">
      <c r="A619" s="15" t="s">
        <v>1841</v>
      </c>
      <c r="B619" s="15" t="s">
        <v>3373</v>
      </c>
      <c r="C619" s="19">
        <v>5.8846506930353301E-2</v>
      </c>
      <c r="D619" s="20">
        <v>1.56760350307191</v>
      </c>
      <c r="E619" s="38">
        <f t="shared" si="335"/>
        <v>0.59245800816425376</v>
      </c>
      <c r="F619" s="38">
        <f t="shared" si="336"/>
        <v>0.67170613827011127</v>
      </c>
      <c r="G619" s="38">
        <f t="shared" si="337"/>
        <v>0.56144985126329472</v>
      </c>
      <c r="H619" s="38">
        <f t="shared" si="338"/>
        <v>0.68178580146049683</v>
      </c>
      <c r="I619" s="38">
        <f t="shared" si="339"/>
        <v>0.69935197825038531</v>
      </c>
      <c r="J619" s="38">
        <f t="shared" si="340"/>
        <v>0.63927580611995194</v>
      </c>
      <c r="K619" s="38">
        <f t="shared" si="341"/>
        <v>0.88013075363954185</v>
      </c>
      <c r="L619" s="42">
        <f t="shared" si="342"/>
        <v>5.0604399391644329E-2</v>
      </c>
      <c r="M619" s="38">
        <f t="shared" si="343"/>
        <v>4.2410527826675391E-2</v>
      </c>
      <c r="N619" s="38">
        <f t="shared" si="344"/>
        <v>6.9298190856824329E-2</v>
      </c>
      <c r="O619" s="38">
        <f t="shared" si="345"/>
        <v>7.3787457879914184E-2</v>
      </c>
      <c r="P619" s="38">
        <f t="shared" si="346"/>
        <v>0.19397448278279567</v>
      </c>
      <c r="Q619" s="38">
        <f t="shared" si="347"/>
        <v>7.7796044469053055E-2</v>
      </c>
      <c r="R619" s="38">
        <f t="shared" si="348"/>
        <v>0.17937741293798951</v>
      </c>
      <c r="S619" s="16">
        <v>24.01</v>
      </c>
      <c r="T619" s="22">
        <v>1</v>
      </c>
      <c r="U619" s="22">
        <v>1</v>
      </c>
      <c r="V619" s="21" t="s">
        <v>7</v>
      </c>
      <c r="W619" s="21" t="s">
        <v>3</v>
      </c>
      <c r="X619" s="16">
        <v>487805.07278482203</v>
      </c>
      <c r="Y619" s="16">
        <v>577787.23225308803</v>
      </c>
      <c r="Z619" s="16">
        <v>524203.37404184497</v>
      </c>
      <c r="AA619" s="16">
        <v>643388.64438314002</v>
      </c>
      <c r="AB619" s="16">
        <v>588460.22330065502</v>
      </c>
      <c r="AC619" s="16">
        <v>570600.42242203199</v>
      </c>
      <c r="AD619" s="16">
        <v>460902.65999384702</v>
      </c>
      <c r="AE619" s="16">
        <v>472214.662523215</v>
      </c>
      <c r="AF619" s="16">
        <v>573471.38969238498</v>
      </c>
      <c r="AG619" s="16">
        <v>685004.90334841504</v>
      </c>
      <c r="AH619" s="16">
        <v>583101.15275473404</v>
      </c>
      <c r="AI619" s="16">
        <v>561390.89774564398</v>
      </c>
      <c r="AJ619" s="16">
        <v>748229.792255559</v>
      </c>
      <c r="AK619" s="16">
        <v>502859.44147580699</v>
      </c>
      <c r="AL619" s="16">
        <v>555916.29929763905</v>
      </c>
      <c r="AM619" s="16">
        <v>511543.86471019703</v>
      </c>
      <c r="AN619" s="16">
        <v>647965.90890290705</v>
      </c>
      <c r="AO619" s="16">
        <v>864483.27739686496</v>
      </c>
      <c r="AP619" s="16">
        <v>602787.25343502196</v>
      </c>
      <c r="AQ619" s="16">
        <v>894463.21211623505</v>
      </c>
      <c r="AR619" s="29">
        <f t="shared" si="349"/>
        <v>894463.21211623505</v>
      </c>
      <c r="AS619" s="30">
        <f t="shared" si="315"/>
        <v>0.54536068803848359</v>
      </c>
      <c r="AT619" s="30">
        <f t="shared" si="316"/>
        <v>0.64595974929598876</v>
      </c>
      <c r="AU619" s="34">
        <f t="shared" si="317"/>
        <v>0.58605358715828881</v>
      </c>
      <c r="AV619" s="30">
        <f t="shared" si="318"/>
        <v>0.71930140409120813</v>
      </c>
      <c r="AW619" s="30">
        <f t="shared" si="319"/>
        <v>0.65789203550183006</v>
      </c>
      <c r="AX619" s="34">
        <f t="shared" si="320"/>
        <v>0.63792497521729574</v>
      </c>
      <c r="AY619" s="30">
        <f t="shared" si="321"/>
        <v>0.51528408742868781</v>
      </c>
      <c r="AZ619" s="30">
        <f t="shared" si="322"/>
        <v>0.52793078141915906</v>
      </c>
      <c r="BA619" s="34">
        <f t="shared" si="323"/>
        <v>0.64113468494203718</v>
      </c>
      <c r="BB619" s="30">
        <f t="shared" si="324"/>
        <v>0.76582792234433339</v>
      </c>
      <c r="BC619" s="30">
        <f t="shared" si="325"/>
        <v>0.65190065377329387</v>
      </c>
      <c r="BD619" s="34">
        <f t="shared" si="326"/>
        <v>0.62762882826386324</v>
      </c>
      <c r="BE619" s="30">
        <f t="shared" si="327"/>
        <v>0.83651265040325318</v>
      </c>
      <c r="BF619" s="34">
        <f t="shared" si="328"/>
        <v>0.56219130609751744</v>
      </c>
      <c r="BG619" s="30">
        <f t="shared" si="329"/>
        <v>0.62150828761574373</v>
      </c>
      <c r="BH619" s="30">
        <f t="shared" si="330"/>
        <v>0.57190039543372762</v>
      </c>
      <c r="BI619" s="34">
        <f t="shared" si="331"/>
        <v>0.72441873531038437</v>
      </c>
      <c r="BJ619" s="30">
        <f t="shared" si="332"/>
        <v>0.96648276383727427</v>
      </c>
      <c r="BK619" s="30">
        <f t="shared" si="333"/>
        <v>0.67390949708135128</v>
      </c>
      <c r="BL619" s="34">
        <f t="shared" si="334"/>
        <v>1</v>
      </c>
    </row>
    <row r="620" spans="1:64" ht="15" customHeight="1" x14ac:dyDescent="0.25">
      <c r="A620" s="15" t="s">
        <v>1842</v>
      </c>
      <c r="B620" s="15" t="s">
        <v>3801</v>
      </c>
      <c r="C620" s="19">
        <v>5.9304909733699E-2</v>
      </c>
      <c r="D620" s="20">
        <v>1.6512400939582601</v>
      </c>
      <c r="E620" s="38">
        <f t="shared" si="335"/>
        <v>0.49188307276145382</v>
      </c>
      <c r="F620" s="38">
        <f t="shared" si="336"/>
        <v>0.47273638495652426</v>
      </c>
      <c r="G620" s="38">
        <f t="shared" si="337"/>
        <v>0.45845479284986029</v>
      </c>
      <c r="H620" s="38">
        <f t="shared" si="338"/>
        <v>0.4356112267777219</v>
      </c>
      <c r="I620" s="38">
        <f t="shared" si="339"/>
        <v>0.47543447386685039</v>
      </c>
      <c r="J620" s="38">
        <f t="shared" si="340"/>
        <v>0.5081544525641486</v>
      </c>
      <c r="K620" s="38">
        <f t="shared" si="341"/>
        <v>0.71929872303371678</v>
      </c>
      <c r="L620" s="42">
        <f t="shared" si="342"/>
        <v>4.5657384155415287E-2</v>
      </c>
      <c r="M620" s="38">
        <f t="shared" si="343"/>
        <v>7.746381545441379E-2</v>
      </c>
      <c r="N620" s="38">
        <f t="shared" si="344"/>
        <v>6.8364569637192237E-3</v>
      </c>
      <c r="O620" s="38">
        <f t="shared" si="345"/>
        <v>6.3096744946212355E-2</v>
      </c>
      <c r="P620" s="38">
        <f t="shared" si="346"/>
        <v>7.1278905394830241E-2</v>
      </c>
      <c r="Q620" s="38">
        <f t="shared" si="347"/>
        <v>1.7742631062452219E-2</v>
      </c>
      <c r="R620" s="38">
        <f t="shared" si="348"/>
        <v>0.24323928908827344</v>
      </c>
      <c r="S620" s="16">
        <v>646.99</v>
      </c>
      <c r="T620" s="22">
        <v>11</v>
      </c>
      <c r="U620" s="22">
        <v>11</v>
      </c>
      <c r="V620" s="21" t="s">
        <v>7</v>
      </c>
      <c r="W620" s="21" t="s">
        <v>4</v>
      </c>
      <c r="X620" s="16">
        <v>2025971.04592207</v>
      </c>
      <c r="Y620" s="16">
        <v>1783263.51681226</v>
      </c>
      <c r="Z620" s="16">
        <v>2144674.9782154602</v>
      </c>
      <c r="AA620" s="16">
        <v>2268283.4394792202</v>
      </c>
      <c r="AB620" s="16">
        <v>1727642.6952024701</v>
      </c>
      <c r="AC620" s="16">
        <v>1726225.7924934099</v>
      </c>
      <c r="AD620" s="16">
        <v>1819382.26370974</v>
      </c>
      <c r="AE620" s="16">
        <v>1856661.7008026801</v>
      </c>
      <c r="AF620" s="16">
        <v>1873239.0183697799</v>
      </c>
      <c r="AG620" s="16">
        <v>1909025.8853076401</v>
      </c>
      <c r="AH620" s="16">
        <v>1900078.36851796</v>
      </c>
      <c r="AI620" s="16">
        <v>1463672.9220511599</v>
      </c>
      <c r="AJ620" s="16">
        <v>2121629.9601855101</v>
      </c>
      <c r="AK620" s="16">
        <v>1714910.343537</v>
      </c>
      <c r="AL620" s="16">
        <v>2025433.6271657499</v>
      </c>
      <c r="AM620" s="16">
        <v>2130989.8973183199</v>
      </c>
      <c r="AN620" s="16">
        <v>1994439.9854401001</v>
      </c>
      <c r="AO620" s="16">
        <v>4034772.9441228602</v>
      </c>
      <c r="AP620" s="16">
        <v>2302059.2233485901</v>
      </c>
      <c r="AQ620" s="16">
        <v>2369788.91184424</v>
      </c>
      <c r="AR620" s="29">
        <f t="shared" si="349"/>
        <v>4034772.9441228602</v>
      </c>
      <c r="AS620" s="30">
        <f t="shared" si="315"/>
        <v>0.50212764732477555</v>
      </c>
      <c r="AT620" s="30">
        <f t="shared" si="316"/>
        <v>0.44197369753105964</v>
      </c>
      <c r="AU620" s="34">
        <f t="shared" si="317"/>
        <v>0.53154787342852627</v>
      </c>
      <c r="AV620" s="30">
        <f t="shared" si="318"/>
        <v>0.56218366458099012</v>
      </c>
      <c r="AW620" s="30">
        <f t="shared" si="319"/>
        <v>0.42818833156869279</v>
      </c>
      <c r="AX620" s="34">
        <f t="shared" si="320"/>
        <v>0.42783715871988998</v>
      </c>
      <c r="AY620" s="30">
        <f t="shared" si="321"/>
        <v>0.45092556357102886</v>
      </c>
      <c r="AZ620" s="30">
        <f t="shared" si="322"/>
        <v>0.46016510136143712</v>
      </c>
      <c r="BA620" s="34">
        <f t="shared" si="323"/>
        <v>0.46427371361711478</v>
      </c>
      <c r="BB620" s="30">
        <f t="shared" si="324"/>
        <v>0.47314332472868631</v>
      </c>
      <c r="BC620" s="30">
        <f t="shared" si="325"/>
        <v>0.47092572366077162</v>
      </c>
      <c r="BD620" s="34">
        <f t="shared" si="326"/>
        <v>0.36276463194370784</v>
      </c>
      <c r="BE620" s="30">
        <f t="shared" si="327"/>
        <v>0.52583627122708931</v>
      </c>
      <c r="BF620" s="34">
        <f t="shared" si="328"/>
        <v>0.42503267650661147</v>
      </c>
      <c r="BG620" s="30">
        <f t="shared" si="329"/>
        <v>0.50199445054672565</v>
      </c>
      <c r="BH620" s="30">
        <f t="shared" si="330"/>
        <v>0.5281560887886807</v>
      </c>
      <c r="BI620" s="34">
        <f t="shared" si="331"/>
        <v>0.49431281835703927</v>
      </c>
      <c r="BJ620" s="30">
        <f t="shared" si="332"/>
        <v>1</v>
      </c>
      <c r="BK620" s="30">
        <f t="shared" si="333"/>
        <v>0.57055483796227513</v>
      </c>
      <c r="BL620" s="34">
        <f t="shared" si="334"/>
        <v>0.58734133113887543</v>
      </c>
    </row>
    <row r="621" spans="1:64" ht="15" customHeight="1" x14ac:dyDescent="0.25">
      <c r="A621" s="15" t="s">
        <v>1843</v>
      </c>
      <c r="B621" s="15" t="s">
        <v>3374</v>
      </c>
      <c r="C621" s="19">
        <v>5.9764009642570302E-2</v>
      </c>
      <c r="D621" s="20" t="s">
        <v>48</v>
      </c>
      <c r="E621" s="38">
        <f t="shared" si="335"/>
        <v>0.35695317752155642</v>
      </c>
      <c r="F621" s="38">
        <f t="shared" si="336"/>
        <v>3.7418875665777132E-2</v>
      </c>
      <c r="G621" s="38">
        <f t="shared" si="337"/>
        <v>0.17993267519701353</v>
      </c>
      <c r="H621" s="38">
        <f t="shared" si="338"/>
        <v>0.36944667606059323</v>
      </c>
      <c r="I621" s="38">
        <f t="shared" si="339"/>
        <v>0.6202554905772093</v>
      </c>
      <c r="J621" s="38">
        <f t="shared" si="340"/>
        <v>0</v>
      </c>
      <c r="K621" s="38">
        <f t="shared" si="341"/>
        <v>0.32441183318072547</v>
      </c>
      <c r="L621" s="42">
        <f t="shared" si="342"/>
        <v>0.38244638233720307</v>
      </c>
      <c r="M621" s="38">
        <f t="shared" si="343"/>
        <v>6.4811393815228685E-2</v>
      </c>
      <c r="N621" s="38">
        <f t="shared" si="344"/>
        <v>6.4114700260610405E-2</v>
      </c>
      <c r="O621" s="38">
        <f t="shared" si="345"/>
        <v>0.38561852832023652</v>
      </c>
      <c r="P621" s="38">
        <f t="shared" si="346"/>
        <v>0.53703983546242817</v>
      </c>
      <c r="Q621" s="38">
        <f t="shared" si="347"/>
        <v>0</v>
      </c>
      <c r="R621" s="38">
        <f t="shared" si="348"/>
        <v>0.15227262429304186</v>
      </c>
      <c r="S621" s="16">
        <v>26.91</v>
      </c>
      <c r="T621" s="22">
        <v>1</v>
      </c>
      <c r="U621" s="22">
        <v>1</v>
      </c>
      <c r="V621" s="21" t="s">
        <v>5</v>
      </c>
      <c r="W621" s="21" t="s">
        <v>6</v>
      </c>
      <c r="X621" s="16" t="s">
        <v>1554</v>
      </c>
      <c r="Y621" s="16">
        <v>5592.2378104834397</v>
      </c>
      <c r="Z621" s="16">
        <v>2281.1089525818802</v>
      </c>
      <c r="AA621" s="16">
        <v>825.35134060516498</v>
      </c>
      <c r="AB621" s="16" t="s">
        <v>1554</v>
      </c>
      <c r="AC621" s="16" t="s">
        <v>1554</v>
      </c>
      <c r="AD621" s="16">
        <v>971.75569697495803</v>
      </c>
      <c r="AE621" s="16">
        <v>1138.3505351904801</v>
      </c>
      <c r="AF621" s="16">
        <v>1858.68417241511</v>
      </c>
      <c r="AG621" s="16">
        <v>5657.07060997807</v>
      </c>
      <c r="AH621" s="16" t="s">
        <v>1554</v>
      </c>
      <c r="AI621" s="16">
        <v>2491.8463188010601</v>
      </c>
      <c r="AJ621" s="16">
        <v>7352.36183984742</v>
      </c>
      <c r="AK621" s="16">
        <v>1768.3237599040101</v>
      </c>
      <c r="AL621" s="16" t="s">
        <v>1554</v>
      </c>
      <c r="AM621" s="16" t="s">
        <v>1554</v>
      </c>
      <c r="AN621" s="16" t="s">
        <v>1554</v>
      </c>
      <c r="AO621" s="16">
        <v>1166.5162720067799</v>
      </c>
      <c r="AP621" s="16">
        <v>3368.0851402850699</v>
      </c>
      <c r="AQ621" s="16">
        <v>2620.9781357268898</v>
      </c>
      <c r="AR621" s="29">
        <f t="shared" si="349"/>
        <v>7352.36183984742</v>
      </c>
      <c r="AS621" s="30">
        <f t="shared" si="315"/>
        <v>0</v>
      </c>
      <c r="AT621" s="30">
        <f t="shared" si="316"/>
        <v>0.76060427006942477</v>
      </c>
      <c r="AU621" s="34">
        <f t="shared" si="317"/>
        <v>0.31025526249524449</v>
      </c>
      <c r="AV621" s="30">
        <f t="shared" si="318"/>
        <v>0.1122566269973314</v>
      </c>
      <c r="AW621" s="30">
        <f t="shared" si="319"/>
        <v>0</v>
      </c>
      <c r="AX621" s="34">
        <f t="shared" si="320"/>
        <v>0</v>
      </c>
      <c r="AY621" s="30">
        <f t="shared" si="321"/>
        <v>0.13216918836996799</v>
      </c>
      <c r="AZ621" s="30">
        <f t="shared" si="322"/>
        <v>0.15482787163996592</v>
      </c>
      <c r="BA621" s="34">
        <f t="shared" si="323"/>
        <v>0.25280096558110671</v>
      </c>
      <c r="BB621" s="30">
        <f t="shared" si="324"/>
        <v>0.76942222556547468</v>
      </c>
      <c r="BC621" s="30">
        <f t="shared" si="325"/>
        <v>0</v>
      </c>
      <c r="BD621" s="34">
        <f t="shared" si="326"/>
        <v>0.33891780261630489</v>
      </c>
      <c r="BE621" s="30">
        <f t="shared" si="327"/>
        <v>1</v>
      </c>
      <c r="BF621" s="34">
        <f t="shared" si="328"/>
        <v>0.24051098115441871</v>
      </c>
      <c r="BG621" s="30">
        <f t="shared" si="329"/>
        <v>0</v>
      </c>
      <c r="BH621" s="30">
        <f t="shared" si="330"/>
        <v>0</v>
      </c>
      <c r="BI621" s="34">
        <f t="shared" si="331"/>
        <v>0</v>
      </c>
      <c r="BJ621" s="30">
        <f t="shared" si="332"/>
        <v>0.15865871367818699</v>
      </c>
      <c r="BK621" s="30">
        <f t="shared" si="333"/>
        <v>0.45809567233635579</v>
      </c>
      <c r="BL621" s="34">
        <f t="shared" si="334"/>
        <v>0.35648111352763368</v>
      </c>
    </row>
    <row r="622" spans="1:64" ht="15" customHeight="1" x14ac:dyDescent="0.25">
      <c r="A622" s="15" t="s">
        <v>1844</v>
      </c>
      <c r="B622" s="15" t="s">
        <v>604</v>
      </c>
      <c r="C622" s="19">
        <v>6.0453686697316898E-2</v>
      </c>
      <c r="D622" s="20">
        <v>1.9815424558829</v>
      </c>
      <c r="E622" s="38">
        <f t="shared" si="335"/>
        <v>0.77098356341268082</v>
      </c>
      <c r="F622" s="38">
        <f t="shared" si="336"/>
        <v>0.66020147226705861</v>
      </c>
      <c r="G622" s="38">
        <f t="shared" si="337"/>
        <v>0.4222761473266548</v>
      </c>
      <c r="H622" s="38">
        <f t="shared" si="338"/>
        <v>0.7611576116142017</v>
      </c>
      <c r="I622" s="38">
        <f t="shared" si="339"/>
        <v>0.38908253574065466</v>
      </c>
      <c r="J622" s="38">
        <f t="shared" si="340"/>
        <v>0.41842298414028017</v>
      </c>
      <c r="K622" s="38">
        <f t="shared" si="341"/>
        <v>0.51997774420450749</v>
      </c>
      <c r="L622" s="42">
        <f t="shared" si="342"/>
        <v>9.0625477230122348E-2</v>
      </c>
      <c r="M622" s="38">
        <f t="shared" si="343"/>
        <v>0.31017812200751704</v>
      </c>
      <c r="N622" s="38">
        <f t="shared" si="344"/>
        <v>6.2424999823808794E-2</v>
      </c>
      <c r="O622" s="38">
        <f t="shared" si="345"/>
        <v>0.17051790529603827</v>
      </c>
      <c r="P622" s="38">
        <f t="shared" si="346"/>
        <v>9.6334247839701306E-2</v>
      </c>
      <c r="Q622" s="38">
        <f t="shared" si="347"/>
        <v>0.17194978997446361</v>
      </c>
      <c r="R622" s="38">
        <f t="shared" si="348"/>
        <v>0.1443369908209145</v>
      </c>
      <c r="S622" s="16">
        <v>22.08</v>
      </c>
      <c r="T622" s="22">
        <v>1</v>
      </c>
      <c r="U622" s="22">
        <v>1</v>
      </c>
      <c r="V622" s="21" t="s">
        <v>1</v>
      </c>
      <c r="W622" s="21" t="s">
        <v>5</v>
      </c>
      <c r="X622" s="16">
        <v>122329.074711539</v>
      </c>
      <c r="Y622" s="16">
        <v>125990.927524078</v>
      </c>
      <c r="Z622" s="16">
        <v>100687.911285992</v>
      </c>
      <c r="AA622" s="16">
        <v>88777.717347451005</v>
      </c>
      <c r="AB622" s="16">
        <v>150892.932994473</v>
      </c>
      <c r="AC622" s="16">
        <v>59188.559211013097</v>
      </c>
      <c r="AD622" s="16">
        <v>53114.293426039701</v>
      </c>
      <c r="AE622" s="16">
        <v>66925.317965749695</v>
      </c>
      <c r="AF622" s="16">
        <v>71115.847819386006</v>
      </c>
      <c r="AG622" s="16">
        <v>87313.723840627499</v>
      </c>
      <c r="AH622" s="16">
        <v>138277.564691298</v>
      </c>
      <c r="AI622" s="16">
        <v>118968.624930679</v>
      </c>
      <c r="AJ622" s="16">
        <v>48431.189663245401</v>
      </c>
      <c r="AK622" s="16">
        <v>68988.420326423104</v>
      </c>
      <c r="AL622" s="16">
        <v>49599.148935505902</v>
      </c>
      <c r="AM622" s="16">
        <v>93052.065236044597</v>
      </c>
      <c r="AN622" s="16">
        <v>46759.999756129699</v>
      </c>
      <c r="AO622" s="16">
        <v>55260.572910373201</v>
      </c>
      <c r="AP622" s="16">
        <v>81655.811947000097</v>
      </c>
      <c r="AQ622" s="16">
        <v>98466.515887230606</v>
      </c>
      <c r="AR622" s="29">
        <f t="shared" si="349"/>
        <v>150892.932994473</v>
      </c>
      <c r="AS622" s="30">
        <f t="shared" si="315"/>
        <v>0.81070115269095966</v>
      </c>
      <c r="AT622" s="30">
        <f t="shared" si="316"/>
        <v>0.8349690407879663</v>
      </c>
      <c r="AU622" s="34">
        <f t="shared" si="317"/>
        <v>0.66728049675911638</v>
      </c>
      <c r="AV622" s="30">
        <f t="shared" si="318"/>
        <v>0.58834907364881572</v>
      </c>
      <c r="AW622" s="30">
        <f t="shared" si="319"/>
        <v>1</v>
      </c>
      <c r="AX622" s="34">
        <f t="shared" si="320"/>
        <v>0.39225534315236016</v>
      </c>
      <c r="AY622" s="30">
        <f t="shared" si="321"/>
        <v>0.35199987416233208</v>
      </c>
      <c r="AZ622" s="30">
        <f t="shared" si="322"/>
        <v>0.4435285114923247</v>
      </c>
      <c r="BA622" s="34">
        <f t="shared" si="323"/>
        <v>0.47130005632530769</v>
      </c>
      <c r="BB622" s="30">
        <f t="shared" si="324"/>
        <v>0.57864687303696116</v>
      </c>
      <c r="BC622" s="30">
        <f t="shared" si="325"/>
        <v>0.91639523433720327</v>
      </c>
      <c r="BD622" s="34">
        <f t="shared" si="326"/>
        <v>0.78843072746844056</v>
      </c>
      <c r="BE622" s="30">
        <f t="shared" si="327"/>
        <v>0.3209639358326965</v>
      </c>
      <c r="BF622" s="34">
        <f t="shared" si="328"/>
        <v>0.45720113564861287</v>
      </c>
      <c r="BG622" s="30">
        <f t="shared" si="329"/>
        <v>0.32870425374608264</v>
      </c>
      <c r="BH622" s="30">
        <f t="shared" si="330"/>
        <v>0.61667609867092299</v>
      </c>
      <c r="BI622" s="34">
        <f t="shared" si="331"/>
        <v>0.30988860000383484</v>
      </c>
      <c r="BJ622" s="30">
        <f t="shared" si="332"/>
        <v>0.3662237310503953</v>
      </c>
      <c r="BK622" s="30">
        <f t="shared" si="333"/>
        <v>0.54115067105224235</v>
      </c>
      <c r="BL622" s="34">
        <f t="shared" si="334"/>
        <v>0.65255883051088481</v>
      </c>
    </row>
    <row r="623" spans="1:64" ht="15" customHeight="1" x14ac:dyDescent="0.25">
      <c r="A623" s="15" t="s">
        <v>1845</v>
      </c>
      <c r="B623" s="15" t="s">
        <v>3359</v>
      </c>
      <c r="C623" s="19">
        <v>6.0550842290680501E-2</v>
      </c>
      <c r="D623" s="20">
        <v>1.4855490049398199</v>
      </c>
      <c r="E623" s="38">
        <f t="shared" si="335"/>
        <v>0.82393989557101122</v>
      </c>
      <c r="F623" s="38">
        <f t="shared" si="336"/>
        <v>0.61823151440513824</v>
      </c>
      <c r="G623" s="38">
        <f t="shared" si="337"/>
        <v>0.75159350669420422</v>
      </c>
      <c r="H623" s="38">
        <f t="shared" si="338"/>
        <v>0.63199914302123261</v>
      </c>
      <c r="I623" s="38">
        <f t="shared" si="339"/>
        <v>0.55463663119237716</v>
      </c>
      <c r="J623" s="38">
        <f t="shared" si="340"/>
        <v>0.60964027513259966</v>
      </c>
      <c r="K623" s="38">
        <f t="shared" si="341"/>
        <v>0.74801677627049201</v>
      </c>
      <c r="L623" s="42">
        <f t="shared" si="342"/>
        <v>0.16431117908458837</v>
      </c>
      <c r="M623" s="38">
        <f t="shared" si="343"/>
        <v>7.2454881996567189E-2</v>
      </c>
      <c r="N623" s="38">
        <f t="shared" si="344"/>
        <v>9.7330343225954269E-2</v>
      </c>
      <c r="O623" s="38">
        <f t="shared" si="345"/>
        <v>6.5923047894330844E-2</v>
      </c>
      <c r="P623" s="38">
        <f t="shared" si="346"/>
        <v>7.5493471729410719E-2</v>
      </c>
      <c r="Q623" s="38">
        <f t="shared" si="347"/>
        <v>0.11498412849803064</v>
      </c>
      <c r="R623" s="38">
        <f t="shared" si="348"/>
        <v>1.9067379843274508E-2</v>
      </c>
      <c r="S623" s="16">
        <v>107.65</v>
      </c>
      <c r="T623" s="22">
        <v>2</v>
      </c>
      <c r="U623" s="22">
        <v>2</v>
      </c>
      <c r="V623" s="21" t="s">
        <v>1</v>
      </c>
      <c r="W623" s="21" t="s">
        <v>5</v>
      </c>
      <c r="X623" s="16">
        <v>169948.14507949399</v>
      </c>
      <c r="Y623" s="16">
        <v>143836.19702775701</v>
      </c>
      <c r="Z623" s="16">
        <v>213194.826064608</v>
      </c>
      <c r="AA623" s="16">
        <v>123887.91331803599</v>
      </c>
      <c r="AB623" s="16">
        <v>121919.19396669199</v>
      </c>
      <c r="AC623" s="16">
        <v>149604.17325905999</v>
      </c>
      <c r="AD623" s="16">
        <v>141737.18110037601</v>
      </c>
      <c r="AE623" s="16">
        <v>182673.26288205499</v>
      </c>
      <c r="AF623" s="16">
        <v>156297.09681044801</v>
      </c>
      <c r="AG623" s="16">
        <v>131744.70343440201</v>
      </c>
      <c r="AH623" s="16">
        <v>150049.23403468801</v>
      </c>
      <c r="AI623" s="16">
        <v>122422.904639089</v>
      </c>
      <c r="AJ623" s="16">
        <v>129626.414764913</v>
      </c>
      <c r="AK623" s="16">
        <v>106864.90546732501</v>
      </c>
      <c r="AL623" s="16">
        <v>144710.21879566301</v>
      </c>
      <c r="AM623" s="16">
        <v>101673.969971796</v>
      </c>
      <c r="AN623" s="16">
        <v>143532.26848916401</v>
      </c>
      <c r="AO623" s="16">
        <v>158095.44031551899</v>
      </c>
      <c r="AP623" s="16">
        <v>156276.254394975</v>
      </c>
      <c r="AQ623" s="16">
        <v>164048.224820695</v>
      </c>
      <c r="AR623" s="29">
        <f t="shared" si="349"/>
        <v>213194.826064608</v>
      </c>
      <c r="AS623" s="30">
        <f t="shared" si="315"/>
        <v>0.79714948161073929</v>
      </c>
      <c r="AT623" s="30">
        <f t="shared" si="316"/>
        <v>0.67467020510229414</v>
      </c>
      <c r="AU623" s="34">
        <f t="shared" si="317"/>
        <v>1</v>
      </c>
      <c r="AV623" s="30">
        <f t="shared" si="318"/>
        <v>0.58110187571105576</v>
      </c>
      <c r="AW623" s="30">
        <f t="shared" si="319"/>
        <v>0.57186750831253652</v>
      </c>
      <c r="AX623" s="34">
        <f t="shared" si="320"/>
        <v>0.70172515919182266</v>
      </c>
      <c r="AY623" s="30">
        <f t="shared" si="321"/>
        <v>0.66482467570494896</v>
      </c>
      <c r="AZ623" s="30">
        <f t="shared" si="322"/>
        <v>0.85683722374527249</v>
      </c>
      <c r="BA623" s="34">
        <f t="shared" si="323"/>
        <v>0.7331186206323913</v>
      </c>
      <c r="BB623" s="30">
        <f t="shared" si="324"/>
        <v>0.6179545060557764</v>
      </c>
      <c r="BC623" s="30">
        <f t="shared" si="325"/>
        <v>0.70381273694332558</v>
      </c>
      <c r="BD623" s="34">
        <f t="shared" si="326"/>
        <v>0.57423018606459586</v>
      </c>
      <c r="BE623" s="30">
        <f t="shared" si="327"/>
        <v>0.60801857698755846</v>
      </c>
      <c r="BF623" s="34">
        <f t="shared" si="328"/>
        <v>0.50125468539719598</v>
      </c>
      <c r="BG623" s="30">
        <f t="shared" si="329"/>
        <v>0.67876984384137462</v>
      </c>
      <c r="BH623" s="30">
        <f t="shared" si="330"/>
        <v>0.47690636704750067</v>
      </c>
      <c r="BI623" s="34">
        <f t="shared" si="331"/>
        <v>0.67324461450892348</v>
      </c>
      <c r="BJ623" s="30">
        <f t="shared" si="332"/>
        <v>0.74155383239745543</v>
      </c>
      <c r="BK623" s="30">
        <f t="shared" si="333"/>
        <v>0.7330208583374157</v>
      </c>
      <c r="BL623" s="34">
        <f t="shared" si="334"/>
        <v>0.76947563807660468</v>
      </c>
    </row>
    <row r="624" spans="1:64" ht="15" customHeight="1" x14ac:dyDescent="0.25">
      <c r="A624" s="15" t="s">
        <v>1846</v>
      </c>
      <c r="B624" s="15" t="s">
        <v>3802</v>
      </c>
      <c r="C624" s="19">
        <v>6.1112364891621598E-2</v>
      </c>
      <c r="D624" s="20">
        <v>2.3154267529607302</v>
      </c>
      <c r="E624" s="38">
        <f t="shared" si="335"/>
        <v>0.27325085613974204</v>
      </c>
      <c r="F624" s="38">
        <f t="shared" si="336"/>
        <v>0.31883311471890324</v>
      </c>
      <c r="G624" s="38">
        <f t="shared" si="337"/>
        <v>0.28827951863502327</v>
      </c>
      <c r="H624" s="38">
        <f t="shared" si="338"/>
        <v>0.34969914980244404</v>
      </c>
      <c r="I624" s="38">
        <f t="shared" si="339"/>
        <v>0.34592710220884976</v>
      </c>
      <c r="J624" s="38">
        <f t="shared" si="340"/>
        <v>0.46255333849690877</v>
      </c>
      <c r="K624" s="38">
        <f t="shared" si="341"/>
        <v>0.63269234257538332</v>
      </c>
      <c r="L624" s="42">
        <f t="shared" si="342"/>
        <v>4.0141995574739485E-2</v>
      </c>
      <c r="M624" s="38">
        <f t="shared" si="343"/>
        <v>5.313205322427729E-2</v>
      </c>
      <c r="N624" s="38">
        <f t="shared" si="344"/>
        <v>9.9328163290235361E-2</v>
      </c>
      <c r="O624" s="38">
        <f t="shared" si="345"/>
        <v>5.9345053913137588E-2</v>
      </c>
      <c r="P624" s="38">
        <f t="shared" si="346"/>
        <v>0.12941390993467794</v>
      </c>
      <c r="Q624" s="38">
        <f t="shared" si="347"/>
        <v>6.7250921023349106E-2</v>
      </c>
      <c r="R624" s="38">
        <f t="shared" si="348"/>
        <v>0.32240562339634726</v>
      </c>
      <c r="S624" s="16">
        <v>60.71</v>
      </c>
      <c r="T624" s="22">
        <v>1</v>
      </c>
      <c r="U624" s="22">
        <v>1</v>
      </c>
      <c r="V624" s="21" t="s">
        <v>7</v>
      </c>
      <c r="W624" s="21" t="s">
        <v>1</v>
      </c>
      <c r="X624" s="16">
        <v>15194.8716830256</v>
      </c>
      <c r="Y624" s="16">
        <v>18115.307750124099</v>
      </c>
      <c r="Z624" s="16">
        <v>20448.9624297017</v>
      </c>
      <c r="AA624" s="16">
        <v>23861.070704686801</v>
      </c>
      <c r="AB624" s="16">
        <v>17065.489927130599</v>
      </c>
      <c r="AC624" s="16">
        <v>21800.396153938102</v>
      </c>
      <c r="AD624" s="16">
        <v>21482.636288219099</v>
      </c>
      <c r="AE624" s="16">
        <v>11497.0552315326</v>
      </c>
      <c r="AF624" s="16">
        <v>23736.176665960898</v>
      </c>
      <c r="AG624" s="16">
        <v>21220.1888851191</v>
      </c>
      <c r="AH624" s="16">
        <v>27387.665430657398</v>
      </c>
      <c r="AI624" s="16">
        <v>20191.660054029999</v>
      </c>
      <c r="AJ624" s="16">
        <v>16684.637544673798</v>
      </c>
      <c r="AK624" s="16">
        <v>28686.9657373062</v>
      </c>
      <c r="AL624" s="16">
        <v>35402.948797442601</v>
      </c>
      <c r="AM624" s="16">
        <v>28225.053803548701</v>
      </c>
      <c r="AN624" s="16">
        <v>27374.349211125202</v>
      </c>
      <c r="AO624" s="16">
        <v>65579.717507342604</v>
      </c>
      <c r="AP624" s="16">
        <v>26003.041987371202</v>
      </c>
      <c r="AQ624" s="16">
        <v>32892.595790743602</v>
      </c>
      <c r="AR624" s="29">
        <f t="shared" si="349"/>
        <v>65579.717507342604</v>
      </c>
      <c r="AS624" s="30">
        <f t="shared" si="315"/>
        <v>0.23170077976204018</v>
      </c>
      <c r="AT624" s="30">
        <f t="shared" si="316"/>
        <v>0.27623339103429084</v>
      </c>
      <c r="AU624" s="34">
        <f t="shared" si="317"/>
        <v>0.3118183976228952</v>
      </c>
      <c r="AV624" s="30">
        <f t="shared" si="318"/>
        <v>0.36384833011845785</v>
      </c>
      <c r="AW624" s="30">
        <f t="shared" si="319"/>
        <v>0.26022512105545237</v>
      </c>
      <c r="AX624" s="34">
        <f t="shared" si="320"/>
        <v>0.33242589298279962</v>
      </c>
      <c r="AY624" s="30">
        <f t="shared" si="321"/>
        <v>0.32758049446940368</v>
      </c>
      <c r="AZ624" s="30">
        <f t="shared" si="322"/>
        <v>0.17531419268839238</v>
      </c>
      <c r="BA624" s="34">
        <f t="shared" si="323"/>
        <v>0.36194386874727369</v>
      </c>
      <c r="BB624" s="30">
        <f t="shared" si="324"/>
        <v>0.32357853451782848</v>
      </c>
      <c r="BC624" s="30">
        <f t="shared" si="325"/>
        <v>0.41762402266510146</v>
      </c>
      <c r="BD624" s="34">
        <f t="shared" si="326"/>
        <v>0.30789489222440231</v>
      </c>
      <c r="BE624" s="30">
        <f t="shared" si="327"/>
        <v>0.25441764891417395</v>
      </c>
      <c r="BF624" s="34">
        <f t="shared" si="328"/>
        <v>0.43743655550352556</v>
      </c>
      <c r="BG624" s="30">
        <f t="shared" si="329"/>
        <v>0.53984600945374195</v>
      </c>
      <c r="BH624" s="30">
        <f t="shared" si="330"/>
        <v>0.4303930373043845</v>
      </c>
      <c r="BI624" s="34">
        <f t="shared" si="331"/>
        <v>0.41742096873260004</v>
      </c>
      <c r="BJ624" s="30">
        <f t="shared" si="332"/>
        <v>1</v>
      </c>
      <c r="BK624" s="30">
        <f t="shared" si="333"/>
        <v>0.39651042998865893</v>
      </c>
      <c r="BL624" s="34">
        <f t="shared" si="334"/>
        <v>0.50156659773749102</v>
      </c>
    </row>
    <row r="625" spans="1:64" ht="15" customHeight="1" x14ac:dyDescent="0.25">
      <c r="A625" s="15" t="s">
        <v>1847</v>
      </c>
      <c r="B625" s="15" t="s">
        <v>3803</v>
      </c>
      <c r="C625" s="19">
        <v>6.1630551323144003E-2</v>
      </c>
      <c r="D625" s="20">
        <v>1.44932220282933</v>
      </c>
      <c r="E625" s="38">
        <f t="shared" si="335"/>
        <v>0.73962089012689225</v>
      </c>
      <c r="F625" s="38">
        <f t="shared" si="336"/>
        <v>0.5932252801589919</v>
      </c>
      <c r="G625" s="38">
        <f t="shared" si="337"/>
        <v>0.58806202673857066</v>
      </c>
      <c r="H625" s="38">
        <f t="shared" si="338"/>
        <v>0.62573777718186518</v>
      </c>
      <c r="I625" s="38">
        <f t="shared" si="339"/>
        <v>0.6784349406684872</v>
      </c>
      <c r="J625" s="38">
        <f t="shared" si="340"/>
        <v>0.55120944380036485</v>
      </c>
      <c r="K625" s="38">
        <f t="shared" si="341"/>
        <v>0.79888008530907795</v>
      </c>
      <c r="L625" s="42">
        <f t="shared" si="342"/>
        <v>5.253427591295326E-2</v>
      </c>
      <c r="M625" s="38">
        <f t="shared" si="343"/>
        <v>9.5584831500959894E-2</v>
      </c>
      <c r="N625" s="38">
        <f t="shared" si="344"/>
        <v>2.514787282381855E-2</v>
      </c>
      <c r="O625" s="38">
        <f t="shared" si="345"/>
        <v>5.8135879140989048E-2</v>
      </c>
      <c r="P625" s="38">
        <f t="shared" si="346"/>
        <v>8.5943105196202976E-2</v>
      </c>
      <c r="Q625" s="38">
        <f t="shared" si="347"/>
        <v>3.9014207608657273E-2</v>
      </c>
      <c r="R625" s="38">
        <f t="shared" si="348"/>
        <v>0.20107069679979589</v>
      </c>
      <c r="S625" s="16">
        <v>785.08</v>
      </c>
      <c r="T625" s="22">
        <v>9</v>
      </c>
      <c r="U625" s="22">
        <v>6</v>
      </c>
      <c r="V625" s="21" t="s">
        <v>7</v>
      </c>
      <c r="W625" s="21" t="s">
        <v>6</v>
      </c>
      <c r="X625" s="16">
        <v>8544931.9369766992</v>
      </c>
      <c r="Y625" s="16">
        <v>7491906.6923883697</v>
      </c>
      <c r="Z625" s="16">
        <v>7680321.5097064497</v>
      </c>
      <c r="AA625" s="16">
        <v>7519673.6179054398</v>
      </c>
      <c r="AB625" s="16">
        <v>5793441.5829574699</v>
      </c>
      <c r="AC625" s="16">
        <v>5709628.9588680798</v>
      </c>
      <c r="AD625" s="16">
        <v>6078790.0853967704</v>
      </c>
      <c r="AE625" s="16">
        <v>6188847.6967386203</v>
      </c>
      <c r="AF625" s="16">
        <v>6589538.16576517</v>
      </c>
      <c r="AG625" s="16">
        <v>6962878.3466808395</v>
      </c>
      <c r="AH625" s="16">
        <v>7125375.4145694403</v>
      </c>
      <c r="AI625" s="16">
        <v>5977057.0819072397</v>
      </c>
      <c r="AJ625" s="16">
        <v>7901284.1928388597</v>
      </c>
      <c r="AK625" s="16">
        <v>6602137.1739421999</v>
      </c>
      <c r="AL625" s="16">
        <v>6044085.8910332602</v>
      </c>
      <c r="AM625" s="16">
        <v>5420057.4309410704</v>
      </c>
      <c r="AN625" s="16">
        <v>6211293.9504084401</v>
      </c>
      <c r="AO625" s="16">
        <v>10688881.495763101</v>
      </c>
      <c r="AP625" s="16">
        <v>6390440.1816431703</v>
      </c>
      <c r="AQ625" s="16">
        <v>8538082.0061752796</v>
      </c>
      <c r="AR625" s="29">
        <f t="shared" si="349"/>
        <v>10688881.495763101</v>
      </c>
      <c r="AS625" s="30">
        <f t="shared" si="315"/>
        <v>0.79942245971795756</v>
      </c>
      <c r="AT625" s="30">
        <f t="shared" si="316"/>
        <v>0.70090651630463296</v>
      </c>
      <c r="AU625" s="34">
        <f t="shared" si="317"/>
        <v>0.71853369435808645</v>
      </c>
      <c r="AV625" s="30">
        <f t="shared" si="318"/>
        <v>0.70350425541588391</v>
      </c>
      <c r="AW625" s="30">
        <f t="shared" si="319"/>
        <v>0.54200634418614302</v>
      </c>
      <c r="AX625" s="34">
        <f t="shared" si="320"/>
        <v>0.53416524087494877</v>
      </c>
      <c r="AY625" s="30">
        <f t="shared" si="321"/>
        <v>0.56870216849221356</v>
      </c>
      <c r="AZ625" s="30">
        <f t="shared" si="322"/>
        <v>0.57899862573944516</v>
      </c>
      <c r="BA625" s="34">
        <f t="shared" si="323"/>
        <v>0.61648528598405328</v>
      </c>
      <c r="BB625" s="30">
        <f t="shared" si="324"/>
        <v>0.65141318569588513</v>
      </c>
      <c r="BC625" s="30">
        <f t="shared" si="325"/>
        <v>0.66661562459962009</v>
      </c>
      <c r="BD625" s="34">
        <f t="shared" si="326"/>
        <v>0.55918452125009044</v>
      </c>
      <c r="BE625" s="30">
        <f t="shared" si="327"/>
        <v>0.73920589314895113</v>
      </c>
      <c r="BF625" s="34">
        <f t="shared" si="328"/>
        <v>0.61766398818802326</v>
      </c>
      <c r="BG625" s="30">
        <f t="shared" si="329"/>
        <v>0.56545541209611483</v>
      </c>
      <c r="BH625" s="30">
        <f t="shared" si="330"/>
        <v>0.50707433075102326</v>
      </c>
      <c r="BI625" s="34">
        <f t="shared" si="331"/>
        <v>0.58109858855395635</v>
      </c>
      <c r="BJ625" s="30">
        <f t="shared" si="332"/>
        <v>1</v>
      </c>
      <c r="BK625" s="30">
        <f t="shared" si="333"/>
        <v>0.59785864256949961</v>
      </c>
      <c r="BL625" s="34">
        <f t="shared" si="334"/>
        <v>0.79878161335773412</v>
      </c>
    </row>
    <row r="626" spans="1:64" ht="15" customHeight="1" x14ac:dyDescent="0.25">
      <c r="A626" s="15" t="s">
        <v>1848</v>
      </c>
      <c r="B626" s="15" t="s">
        <v>1429</v>
      </c>
      <c r="C626" s="19">
        <v>6.1665721379166899E-2</v>
      </c>
      <c r="D626" s="20">
        <v>5.0797119549735497</v>
      </c>
      <c r="E626" s="38">
        <f t="shared" si="335"/>
        <v>0.11378285247785709</v>
      </c>
      <c r="F626" s="38">
        <f t="shared" si="336"/>
        <v>0.30338905703755176</v>
      </c>
      <c r="G626" s="38">
        <f t="shared" si="337"/>
        <v>0.39436864862265297</v>
      </c>
      <c r="H626" s="38">
        <f t="shared" si="338"/>
        <v>0.41116685350867793</v>
      </c>
      <c r="I626" s="38">
        <f t="shared" si="339"/>
        <v>0.49475706108972251</v>
      </c>
      <c r="J626" s="38">
        <f t="shared" si="340"/>
        <v>0.54609089669743738</v>
      </c>
      <c r="K626" s="38">
        <f t="shared" si="341"/>
        <v>0.57798411600276267</v>
      </c>
      <c r="L626" s="42">
        <f t="shared" si="342"/>
        <v>9.9144041981693617E-2</v>
      </c>
      <c r="M626" s="38">
        <f t="shared" si="343"/>
        <v>0.10169744071122457</v>
      </c>
      <c r="N626" s="38">
        <f t="shared" si="344"/>
        <v>2.6531490357523956E-2</v>
      </c>
      <c r="O626" s="38">
        <f t="shared" si="345"/>
        <v>2.2057950045079905E-2</v>
      </c>
      <c r="P626" s="38">
        <f t="shared" si="346"/>
        <v>8.8064229136949237E-2</v>
      </c>
      <c r="Q626" s="38">
        <f t="shared" si="347"/>
        <v>0.1601056685598832</v>
      </c>
      <c r="R626" s="38">
        <f t="shared" si="348"/>
        <v>0.4584352704118268</v>
      </c>
      <c r="S626" s="16">
        <v>269.68</v>
      </c>
      <c r="T626" s="22">
        <v>5</v>
      </c>
      <c r="U626" s="22">
        <v>3</v>
      </c>
      <c r="V626" s="21" t="s">
        <v>7</v>
      </c>
      <c r="W626" s="21" t="s">
        <v>1</v>
      </c>
      <c r="X626" s="16">
        <v>7029.5145397839897</v>
      </c>
      <c r="Y626" s="16">
        <v>9350.0234055636793</v>
      </c>
      <c r="Z626" s="16">
        <v>32898.552378071297</v>
      </c>
      <c r="AA626" s="16">
        <v>28196.691835630099</v>
      </c>
      <c r="AB626" s="16">
        <v>45855.362805590499</v>
      </c>
      <c r="AC626" s="16">
        <v>57342.378089694103</v>
      </c>
      <c r="AD626" s="16">
        <v>57458.094231343901</v>
      </c>
      <c r="AE626" s="16">
        <v>60472.288358228703</v>
      </c>
      <c r="AF626" s="16">
        <v>52866.301307359099</v>
      </c>
      <c r="AG626" s="16">
        <v>57840.867483718102</v>
      </c>
      <c r="AH626" s="16">
        <v>57214.519477733302</v>
      </c>
      <c r="AI626" s="16">
        <v>63016.412997506697</v>
      </c>
      <c r="AJ626" s="16">
        <v>62434.997609296697</v>
      </c>
      <c r="AK626" s="16">
        <v>80414.196351473496</v>
      </c>
      <c r="AL626" s="16">
        <v>81562.533600703304</v>
      </c>
      <c r="AM626" s="16">
        <v>100464.024654607</v>
      </c>
      <c r="AN626" s="16">
        <v>54479.347039075801</v>
      </c>
      <c r="AO626" s="16">
        <v>144362.96638812899</v>
      </c>
      <c r="AP626" s="16">
        <v>13025.5059413364</v>
      </c>
      <c r="AQ626" s="16">
        <v>92930.032204672403</v>
      </c>
      <c r="AR626" s="29">
        <f t="shared" si="349"/>
        <v>144362.96638812899</v>
      </c>
      <c r="AS626" s="30">
        <f t="shared" si="315"/>
        <v>4.8693336772290298E-2</v>
      </c>
      <c r="AT626" s="30">
        <f t="shared" si="316"/>
        <v>6.4767465226681115E-2</v>
      </c>
      <c r="AU626" s="34">
        <f t="shared" si="317"/>
        <v>0.22788775543459985</v>
      </c>
      <c r="AV626" s="30">
        <f t="shared" si="318"/>
        <v>0.19531804133077665</v>
      </c>
      <c r="AW626" s="30">
        <f t="shared" si="319"/>
        <v>0.31763937769403716</v>
      </c>
      <c r="AX626" s="34">
        <f t="shared" si="320"/>
        <v>0.39720975208784143</v>
      </c>
      <c r="AY626" s="30">
        <f t="shared" si="321"/>
        <v>0.39801131598296596</v>
      </c>
      <c r="AZ626" s="30">
        <f t="shared" si="322"/>
        <v>0.41889059134213913</v>
      </c>
      <c r="BA626" s="34">
        <f t="shared" si="323"/>
        <v>0.36620403854285383</v>
      </c>
      <c r="BB626" s="30">
        <f t="shared" si="324"/>
        <v>0.40066278028818875</v>
      </c>
      <c r="BC626" s="30">
        <f t="shared" si="325"/>
        <v>0.39632407749165005</v>
      </c>
      <c r="BD626" s="34">
        <f t="shared" si="326"/>
        <v>0.43651370274619511</v>
      </c>
      <c r="BE626" s="30">
        <f t="shared" si="327"/>
        <v>0.43248624748701997</v>
      </c>
      <c r="BF626" s="34">
        <f t="shared" si="328"/>
        <v>0.5570278746924251</v>
      </c>
      <c r="BG626" s="30">
        <f t="shared" si="329"/>
        <v>0.56498238877564533</v>
      </c>
      <c r="BH626" s="30">
        <f t="shared" si="330"/>
        <v>0.69591272033371143</v>
      </c>
      <c r="BI626" s="34">
        <f t="shared" si="331"/>
        <v>0.37737758098295532</v>
      </c>
      <c r="BJ626" s="30">
        <f t="shared" si="332"/>
        <v>1</v>
      </c>
      <c r="BK626" s="30">
        <f t="shared" si="333"/>
        <v>9.0227475004333882E-2</v>
      </c>
      <c r="BL626" s="34">
        <f t="shared" si="334"/>
        <v>0.64372487300395398</v>
      </c>
    </row>
    <row r="627" spans="1:64" ht="15" customHeight="1" x14ac:dyDescent="0.25">
      <c r="A627" s="15" t="s">
        <v>1370</v>
      </c>
      <c r="B627" s="15" t="s">
        <v>1371</v>
      </c>
      <c r="C627" s="19">
        <v>6.1839599709160302E-2</v>
      </c>
      <c r="D627" s="20">
        <v>2.6803263853648098</v>
      </c>
      <c r="E627" s="38">
        <f t="shared" si="335"/>
        <v>0.59397345843615146</v>
      </c>
      <c r="F627" s="38">
        <f t="shared" si="336"/>
        <v>0.3110612598925227</v>
      </c>
      <c r="G627" s="38">
        <f t="shared" si="337"/>
        <v>0.27377554610197524</v>
      </c>
      <c r="H627" s="38">
        <f t="shared" si="338"/>
        <v>0.37075937206897563</v>
      </c>
      <c r="I627" s="38">
        <f t="shared" si="339"/>
        <v>0.54470121773647395</v>
      </c>
      <c r="J627" s="38">
        <f t="shared" si="340"/>
        <v>0.66610392367467719</v>
      </c>
      <c r="K627" s="38">
        <f t="shared" si="341"/>
        <v>0.73380781988478461</v>
      </c>
      <c r="L627" s="42">
        <f t="shared" si="342"/>
        <v>0.23035856041168157</v>
      </c>
      <c r="M627" s="38">
        <f t="shared" si="343"/>
        <v>9.5353294291544072E-2</v>
      </c>
      <c r="N627" s="38">
        <f t="shared" si="344"/>
        <v>1.3284971106174222E-2</v>
      </c>
      <c r="O627" s="38">
        <f t="shared" si="345"/>
        <v>0.15236403026620202</v>
      </c>
      <c r="P627" s="38">
        <f t="shared" si="346"/>
        <v>0.33014698207023702</v>
      </c>
      <c r="Q627" s="38">
        <f t="shared" si="347"/>
        <v>0.31946657925442551</v>
      </c>
      <c r="R627" s="38">
        <f t="shared" si="348"/>
        <v>0.23060535233364249</v>
      </c>
      <c r="S627" s="16">
        <v>239.48</v>
      </c>
      <c r="T627" s="22">
        <v>5</v>
      </c>
      <c r="U627" s="22">
        <v>5</v>
      </c>
      <c r="V627" s="21" t="s">
        <v>7</v>
      </c>
      <c r="W627" s="21" t="s">
        <v>3</v>
      </c>
      <c r="X627" s="16">
        <v>253554.08439744401</v>
      </c>
      <c r="Y627" s="16">
        <v>125707.30817700599</v>
      </c>
      <c r="Z627" s="16">
        <v>148394.51054135701</v>
      </c>
      <c r="AA627" s="16">
        <v>124704.021968097</v>
      </c>
      <c r="AB627" s="16">
        <v>76515.580409455099</v>
      </c>
      <c r="AC627" s="16">
        <v>75111.448584000507</v>
      </c>
      <c r="AD627" s="16">
        <v>85597.806942897005</v>
      </c>
      <c r="AE627" s="16">
        <v>79115.027389720897</v>
      </c>
      <c r="AF627" s="16">
        <v>78495.479065428503</v>
      </c>
      <c r="AG627" s="16">
        <v>151238.21411264499</v>
      </c>
      <c r="AH627" s="16">
        <v>116394.00455581699</v>
      </c>
      <c r="AI627" s="16">
        <v>61731.6081644406</v>
      </c>
      <c r="AJ627" s="16">
        <v>230423.11608887001</v>
      </c>
      <c r="AK627" s="16">
        <v>92166.845792302003</v>
      </c>
      <c r="AL627" s="16">
        <v>194029.781185489</v>
      </c>
      <c r="AM627" s="16">
        <v>104293.25219453601</v>
      </c>
      <c r="AN627" s="16">
        <v>293409.91768638301</v>
      </c>
      <c r="AO627" s="16">
        <v>296116.43170333502</v>
      </c>
      <c r="AP627" s="16">
        <v>176125.74092422301</v>
      </c>
      <c r="AQ627" s="16">
        <v>179635.4869133</v>
      </c>
      <c r="AR627" s="29">
        <f t="shared" si="349"/>
        <v>296116.43170333502</v>
      </c>
      <c r="AS627" s="30">
        <f t="shared" si="315"/>
        <v>0.85626482441024343</v>
      </c>
      <c r="AT627" s="30">
        <f t="shared" si="316"/>
        <v>0.42451986691149302</v>
      </c>
      <c r="AU627" s="34">
        <f t="shared" si="317"/>
        <v>0.50113568398671782</v>
      </c>
      <c r="AV627" s="30">
        <f t="shared" si="318"/>
        <v>0.42113171920507281</v>
      </c>
      <c r="AW627" s="30">
        <f t="shared" si="319"/>
        <v>0.25839694193705676</v>
      </c>
      <c r="AX627" s="34">
        <f t="shared" si="320"/>
        <v>0.25365511853543843</v>
      </c>
      <c r="AY627" s="30">
        <f t="shared" si="321"/>
        <v>0.28906807518420113</v>
      </c>
      <c r="AZ627" s="30">
        <f t="shared" si="322"/>
        <v>0.26717540439965343</v>
      </c>
      <c r="BA627" s="34">
        <f t="shared" si="323"/>
        <v>0.26508315872207117</v>
      </c>
      <c r="BB627" s="30">
        <f t="shared" si="324"/>
        <v>0.51073901317358628</v>
      </c>
      <c r="BC627" s="30">
        <f t="shared" si="325"/>
        <v>0.39306837478180412</v>
      </c>
      <c r="BD627" s="34">
        <f t="shared" si="326"/>
        <v>0.20847072825153642</v>
      </c>
      <c r="BE627" s="30">
        <f t="shared" si="327"/>
        <v>0.77815038754661203</v>
      </c>
      <c r="BF627" s="34">
        <f t="shared" si="328"/>
        <v>0.31125204792633587</v>
      </c>
      <c r="BG627" s="30">
        <f t="shared" si="329"/>
        <v>0.65524827538067265</v>
      </c>
      <c r="BH627" s="30">
        <f t="shared" si="330"/>
        <v>0.35220352884375716</v>
      </c>
      <c r="BI627" s="34">
        <f t="shared" si="331"/>
        <v>0.99085996679960153</v>
      </c>
      <c r="BJ627" s="30">
        <f t="shared" si="332"/>
        <v>1</v>
      </c>
      <c r="BK627" s="30">
        <f t="shared" si="333"/>
        <v>0.59478543595539135</v>
      </c>
      <c r="BL627" s="34">
        <f t="shared" si="334"/>
        <v>0.60663802369896269</v>
      </c>
    </row>
    <row r="628" spans="1:64" ht="15" customHeight="1" x14ac:dyDescent="0.25">
      <c r="A628" s="15" t="s">
        <v>1475</v>
      </c>
      <c r="B628" s="15" t="s">
        <v>1476</v>
      </c>
      <c r="C628" s="19">
        <v>6.2072552721532899E-2</v>
      </c>
      <c r="D628" s="20">
        <v>2.6258065271136899</v>
      </c>
      <c r="E628" s="38">
        <f t="shared" si="335"/>
        <v>0.71042810764685649</v>
      </c>
      <c r="F628" s="38">
        <f t="shared" si="336"/>
        <v>0.40928987922942683</v>
      </c>
      <c r="G628" s="38">
        <f t="shared" si="337"/>
        <v>0.27055615115244841</v>
      </c>
      <c r="H628" s="38">
        <f t="shared" si="338"/>
        <v>0.52230274599419146</v>
      </c>
      <c r="I628" s="38">
        <f t="shared" si="339"/>
        <v>0.48024612680832945</v>
      </c>
      <c r="J628" s="38">
        <f t="shared" si="340"/>
        <v>0.34528124195585336</v>
      </c>
      <c r="K628" s="38">
        <f t="shared" si="341"/>
        <v>0.33949038033896795</v>
      </c>
      <c r="L628" s="42">
        <f t="shared" si="342"/>
        <v>0.26012254124982498</v>
      </c>
      <c r="M628" s="38">
        <f t="shared" si="343"/>
        <v>3.0819770037170086E-2</v>
      </c>
      <c r="N628" s="38">
        <f t="shared" si="344"/>
        <v>0.11510498827805807</v>
      </c>
      <c r="O628" s="38">
        <f t="shared" si="345"/>
        <v>0.15186088303944384</v>
      </c>
      <c r="P628" s="38">
        <f t="shared" si="346"/>
        <v>0.2870213009336775</v>
      </c>
      <c r="Q628" s="38">
        <f t="shared" si="347"/>
        <v>9.7132492200879092E-2</v>
      </c>
      <c r="R628" s="38">
        <f t="shared" si="348"/>
        <v>9.6894280500114005E-2</v>
      </c>
      <c r="S628" s="16">
        <v>205.51</v>
      </c>
      <c r="T628" s="22">
        <v>5</v>
      </c>
      <c r="U628" s="22">
        <v>3</v>
      </c>
      <c r="V628" s="21" t="s">
        <v>1</v>
      </c>
      <c r="W628" s="21" t="s">
        <v>3</v>
      </c>
      <c r="X628" s="16">
        <v>45746.623168721097</v>
      </c>
      <c r="Y628" s="16">
        <v>72071.177380981302</v>
      </c>
      <c r="Z628" s="16">
        <v>35786.369938251999</v>
      </c>
      <c r="AA628" s="16">
        <v>31153.217725080802</v>
      </c>
      <c r="AB628" s="16">
        <v>26973.633321569399</v>
      </c>
      <c r="AC628" s="16">
        <v>30367.1594119031</v>
      </c>
      <c r="AD628" s="16">
        <v>16453.572547028201</v>
      </c>
      <c r="AE628" s="16">
        <v>13156.914223650299</v>
      </c>
      <c r="AF628" s="16">
        <v>28887.414312992601</v>
      </c>
      <c r="AG628" s="16">
        <v>29306.3705236403</v>
      </c>
      <c r="AH628" s="16">
        <v>50037.104935057097</v>
      </c>
      <c r="AI628" s="16">
        <v>33585.446100665598</v>
      </c>
      <c r="AJ628" s="16">
        <v>49239.088569255902</v>
      </c>
      <c r="AK628" s="16">
        <v>19984.7190142088</v>
      </c>
      <c r="AL628" s="16">
        <v>18416.837708911</v>
      </c>
      <c r="AM628" s="16">
        <v>23919.987333341</v>
      </c>
      <c r="AN628" s="16">
        <v>32317.651863725499</v>
      </c>
      <c r="AO628" s="16">
        <v>18644.784851893299</v>
      </c>
      <c r="AP628" s="16">
        <v>22547.8201367207</v>
      </c>
      <c r="AQ628" s="16">
        <v>32209.809273025701</v>
      </c>
      <c r="AR628" s="29">
        <f t="shared" si="349"/>
        <v>72071.177380981302</v>
      </c>
      <c r="AS628" s="30">
        <f t="shared" si="315"/>
        <v>0.63474227605435329</v>
      </c>
      <c r="AT628" s="30">
        <f t="shared" si="316"/>
        <v>1</v>
      </c>
      <c r="AU628" s="34">
        <f t="shared" si="317"/>
        <v>0.49654204688621589</v>
      </c>
      <c r="AV628" s="30">
        <f t="shared" si="318"/>
        <v>0.43225626189508809</v>
      </c>
      <c r="AW628" s="30">
        <f t="shared" si="319"/>
        <v>0.37426380838739304</v>
      </c>
      <c r="AX628" s="34">
        <f t="shared" si="320"/>
        <v>0.42134956740579932</v>
      </c>
      <c r="AY628" s="30">
        <f t="shared" si="321"/>
        <v>0.22829615312167909</v>
      </c>
      <c r="AZ628" s="30">
        <f t="shared" si="322"/>
        <v>0.18255445105469092</v>
      </c>
      <c r="BA628" s="34">
        <f t="shared" si="323"/>
        <v>0.4008178492809753</v>
      </c>
      <c r="BB628" s="30">
        <f t="shared" si="324"/>
        <v>0.40663093886646967</v>
      </c>
      <c r="BC628" s="30">
        <f t="shared" si="325"/>
        <v>0.69427344957266202</v>
      </c>
      <c r="BD628" s="34">
        <f t="shared" si="326"/>
        <v>0.46600384954344293</v>
      </c>
      <c r="BE628" s="30">
        <f t="shared" si="327"/>
        <v>0.68320083504351758</v>
      </c>
      <c r="BF628" s="34">
        <f t="shared" si="328"/>
        <v>0.27729141857314132</v>
      </c>
      <c r="BG628" s="30">
        <f t="shared" si="329"/>
        <v>0.2555367954037473</v>
      </c>
      <c r="BH628" s="30">
        <f t="shared" si="330"/>
        <v>0.33189394432805797</v>
      </c>
      <c r="BI628" s="34">
        <f t="shared" si="331"/>
        <v>0.44841298613575487</v>
      </c>
      <c r="BJ628" s="30">
        <f t="shared" si="332"/>
        <v>0.25869960127518921</v>
      </c>
      <c r="BK628" s="30">
        <f t="shared" si="333"/>
        <v>0.31285488812717516</v>
      </c>
      <c r="BL628" s="34">
        <f t="shared" si="334"/>
        <v>0.44691665161453953</v>
      </c>
    </row>
    <row r="629" spans="1:64" ht="15" customHeight="1" x14ac:dyDescent="0.25">
      <c r="A629" s="15" t="s">
        <v>1234</v>
      </c>
      <c r="B629" s="15" t="s">
        <v>298</v>
      </c>
      <c r="C629" s="19">
        <v>6.2355659183155998E-2</v>
      </c>
      <c r="D629" s="20">
        <v>1.3798687891938299</v>
      </c>
      <c r="E629" s="38">
        <f t="shared" si="335"/>
        <v>0.76771890782255114</v>
      </c>
      <c r="F629" s="38">
        <f t="shared" si="336"/>
        <v>0.72014241711585625</v>
      </c>
      <c r="G629" s="38">
        <f t="shared" si="337"/>
        <v>0.65957188140031164</v>
      </c>
      <c r="H629" s="38">
        <f t="shared" si="338"/>
        <v>0.79422431837451357</v>
      </c>
      <c r="I629" s="38">
        <f t="shared" si="339"/>
        <v>0.7864241802851436</v>
      </c>
      <c r="J629" s="38">
        <f t="shared" si="340"/>
        <v>0.91012265337414344</v>
      </c>
      <c r="K629" s="38">
        <f t="shared" si="341"/>
        <v>0.908285139108997</v>
      </c>
      <c r="L629" s="42">
        <f t="shared" si="342"/>
        <v>8.070284531830689E-2</v>
      </c>
      <c r="M629" s="38">
        <f t="shared" si="343"/>
        <v>8.1546193050443555E-2</v>
      </c>
      <c r="N629" s="38">
        <f t="shared" si="344"/>
        <v>6.7156023386663544E-2</v>
      </c>
      <c r="O629" s="38">
        <f t="shared" si="345"/>
        <v>0.12612457239270228</v>
      </c>
      <c r="P629" s="38">
        <f t="shared" si="346"/>
        <v>4.7065313578760731E-2</v>
      </c>
      <c r="Q629" s="38">
        <f t="shared" si="347"/>
        <v>0.15479390787205233</v>
      </c>
      <c r="R629" s="38">
        <f t="shared" si="348"/>
        <v>2.1018162953446686E-2</v>
      </c>
      <c r="S629" s="16">
        <v>94.68</v>
      </c>
      <c r="T629" s="22">
        <v>2</v>
      </c>
      <c r="U629" s="22">
        <v>2</v>
      </c>
      <c r="V629" s="21" t="s">
        <v>6</v>
      </c>
      <c r="W629" s="21" t="s">
        <v>3</v>
      </c>
      <c r="X629" s="16">
        <v>414834.584575132</v>
      </c>
      <c r="Y629" s="16">
        <v>343292.21458430099</v>
      </c>
      <c r="Z629" s="16">
        <v>414021.07377585699</v>
      </c>
      <c r="AA629" s="16">
        <v>367878.61112677801</v>
      </c>
      <c r="AB629" s="16">
        <v>407299.18315232103</v>
      </c>
      <c r="AC629" s="16">
        <v>324330.62453391799</v>
      </c>
      <c r="AD629" s="16">
        <v>318673.00400202302</v>
      </c>
      <c r="AE629" s="16">
        <v>313335.551340412</v>
      </c>
      <c r="AF629" s="16">
        <v>375021.192073919</v>
      </c>
      <c r="AG629" s="16">
        <v>459693.29685318901</v>
      </c>
      <c r="AH629" s="16">
        <v>333905.48040170898</v>
      </c>
      <c r="AI629" s="16">
        <v>419017.37161210901</v>
      </c>
      <c r="AJ629" s="16">
        <v>417172.97776507499</v>
      </c>
      <c r="AK629" s="16">
        <v>383298.323865004</v>
      </c>
      <c r="AL629" s="16">
        <v>508414.42004958302</v>
      </c>
      <c r="AM629" s="16">
        <v>508931.00803426601</v>
      </c>
      <c r="AN629" s="16">
        <v>372223.49016572197</v>
      </c>
      <c r="AO629" s="16">
        <v>473201.81387448899</v>
      </c>
      <c r="AP629" s="16">
        <v>451827.19643826102</v>
      </c>
      <c r="AQ629" s="16">
        <v>461734.40397510602</v>
      </c>
      <c r="AR629" s="29">
        <f t="shared" si="349"/>
        <v>508931.00803426601</v>
      </c>
      <c r="AS629" s="30">
        <f t="shared" si="315"/>
        <v>0.81510966717752331</v>
      </c>
      <c r="AT629" s="30">
        <f t="shared" si="316"/>
        <v>0.6745358588195659</v>
      </c>
      <c r="AU629" s="34">
        <f t="shared" si="317"/>
        <v>0.813511197470564</v>
      </c>
      <c r="AV629" s="30">
        <f t="shared" si="318"/>
        <v>0.72284574003006896</v>
      </c>
      <c r="AW629" s="30">
        <f t="shared" si="319"/>
        <v>0.80030333527034336</v>
      </c>
      <c r="AX629" s="34">
        <f t="shared" si="320"/>
        <v>0.63727817604715686</v>
      </c>
      <c r="AY629" s="30">
        <f t="shared" si="321"/>
        <v>0.62616150120797309</v>
      </c>
      <c r="AZ629" s="30">
        <f t="shared" si="322"/>
        <v>0.61567392513704988</v>
      </c>
      <c r="BA629" s="34">
        <f t="shared" si="323"/>
        <v>0.73688021785591229</v>
      </c>
      <c r="BB629" s="30">
        <f t="shared" si="324"/>
        <v>0.90325267982539226</v>
      </c>
      <c r="BC629" s="30">
        <f t="shared" si="325"/>
        <v>0.65609183785325054</v>
      </c>
      <c r="BD629" s="34">
        <f t="shared" si="326"/>
        <v>0.82332843744489792</v>
      </c>
      <c r="BE629" s="30">
        <f t="shared" si="327"/>
        <v>0.81970438267535661</v>
      </c>
      <c r="BF629" s="34">
        <f t="shared" si="328"/>
        <v>0.75314397789493059</v>
      </c>
      <c r="BG629" s="30">
        <f t="shared" si="329"/>
        <v>0.99898495478458205</v>
      </c>
      <c r="BH629" s="30">
        <f t="shared" si="330"/>
        <v>1</v>
      </c>
      <c r="BI629" s="34">
        <f t="shared" si="331"/>
        <v>0.73138300533784806</v>
      </c>
      <c r="BJ629" s="30">
        <f t="shared" si="332"/>
        <v>0.92979560373461978</v>
      </c>
      <c r="BK629" s="30">
        <f t="shared" si="333"/>
        <v>0.88779655651840295</v>
      </c>
      <c r="BL629" s="34">
        <f t="shared" si="334"/>
        <v>0.90726325707396815</v>
      </c>
    </row>
    <row r="630" spans="1:64" ht="15" customHeight="1" x14ac:dyDescent="0.25">
      <c r="A630" s="15" t="s">
        <v>1849</v>
      </c>
      <c r="B630" s="15" t="s">
        <v>3375</v>
      </c>
      <c r="C630" s="19">
        <v>6.2757055470145498E-2</v>
      </c>
      <c r="D630" s="20">
        <v>1.547996438842</v>
      </c>
      <c r="E630" s="38">
        <f t="shared" si="335"/>
        <v>0.83786670279875552</v>
      </c>
      <c r="F630" s="38">
        <f t="shared" si="336"/>
        <v>0.5964023299136274</v>
      </c>
      <c r="G630" s="38">
        <f t="shared" si="337"/>
        <v>0.59587534272770692</v>
      </c>
      <c r="H630" s="38">
        <f t="shared" si="338"/>
        <v>0.54125880510780278</v>
      </c>
      <c r="I630" s="38">
        <f t="shared" si="339"/>
        <v>0.57616141037853208</v>
      </c>
      <c r="J630" s="38">
        <f t="shared" si="340"/>
        <v>0.61416878917605977</v>
      </c>
      <c r="K630" s="38">
        <f t="shared" si="341"/>
        <v>0.61542922035945835</v>
      </c>
      <c r="L630" s="42">
        <f t="shared" si="342"/>
        <v>0.17863943319086484</v>
      </c>
      <c r="M630" s="38">
        <f t="shared" si="343"/>
        <v>0.12361405403819983</v>
      </c>
      <c r="N630" s="38">
        <f t="shared" si="344"/>
        <v>8.1310133124256265E-2</v>
      </c>
      <c r="O630" s="38">
        <f t="shared" si="345"/>
        <v>5.2385118440732147E-2</v>
      </c>
      <c r="P630" s="38">
        <f t="shared" si="346"/>
        <v>2.8983364315060364E-2</v>
      </c>
      <c r="Q630" s="38">
        <f t="shared" si="347"/>
        <v>3.2238057978170538E-2</v>
      </c>
      <c r="R630" s="38">
        <f t="shared" si="348"/>
        <v>6.2030756920992323E-2</v>
      </c>
      <c r="S630" s="16">
        <v>655.08000000000004</v>
      </c>
      <c r="T630" s="22">
        <v>9</v>
      </c>
      <c r="U630" s="22">
        <v>9</v>
      </c>
      <c r="V630" s="21" t="s">
        <v>1</v>
      </c>
      <c r="W630" s="21" t="s">
        <v>4</v>
      </c>
      <c r="X630" s="16">
        <v>1587389.3974073899</v>
      </c>
      <c r="Y630" s="16">
        <v>1376645.1441083001</v>
      </c>
      <c r="Z630" s="16">
        <v>1026027.61987461</v>
      </c>
      <c r="AA630" s="16">
        <v>877439.58003097202</v>
      </c>
      <c r="AB630" s="16">
        <v>1168189.3637374099</v>
      </c>
      <c r="AC630" s="16">
        <v>794539.26151348697</v>
      </c>
      <c r="AD630" s="16">
        <v>811853.11454722204</v>
      </c>
      <c r="AE630" s="16">
        <v>1069344.14184599</v>
      </c>
      <c r="AF630" s="16">
        <v>956461.34727415803</v>
      </c>
      <c r="AG630" s="16">
        <v>802038.73213365895</v>
      </c>
      <c r="AH630" s="16">
        <v>954586.11549441901</v>
      </c>
      <c r="AI630" s="16">
        <v>820940.61781647895</v>
      </c>
      <c r="AJ630" s="16">
        <v>947125.00165369397</v>
      </c>
      <c r="AK630" s="16">
        <v>882060.02640664601</v>
      </c>
      <c r="AL630" s="16">
        <v>964823.17275304301</v>
      </c>
      <c r="AM630" s="16">
        <v>1030396.96425414</v>
      </c>
      <c r="AN630" s="16">
        <v>929554.93546265201</v>
      </c>
      <c r="AO630" s="16">
        <v>1090270.43402828</v>
      </c>
      <c r="AP630" s="16">
        <v>928031.17795196595</v>
      </c>
      <c r="AQ630" s="16">
        <v>912475.84577965504</v>
      </c>
      <c r="AR630" s="29">
        <f t="shared" si="349"/>
        <v>1587389.3974073899</v>
      </c>
      <c r="AS630" s="30">
        <f t="shared" si="315"/>
        <v>1</v>
      </c>
      <c r="AT630" s="30">
        <f t="shared" si="316"/>
        <v>0.8672384648383763</v>
      </c>
      <c r="AU630" s="34">
        <f t="shared" si="317"/>
        <v>0.6463616435578905</v>
      </c>
      <c r="AV630" s="30">
        <f t="shared" si="318"/>
        <v>0.55275635673518653</v>
      </c>
      <c r="AW630" s="30">
        <f t="shared" si="319"/>
        <v>0.73591858786845865</v>
      </c>
      <c r="AX630" s="34">
        <f t="shared" si="320"/>
        <v>0.50053204513723693</v>
      </c>
      <c r="AY630" s="30">
        <f t="shared" si="321"/>
        <v>0.51143916916238974</v>
      </c>
      <c r="AZ630" s="30">
        <f t="shared" si="322"/>
        <v>0.67364954282326728</v>
      </c>
      <c r="BA630" s="34">
        <f t="shared" si="323"/>
        <v>0.60253731619746376</v>
      </c>
      <c r="BB630" s="30">
        <f t="shared" si="324"/>
        <v>0.50525645027212096</v>
      </c>
      <c r="BC630" s="30">
        <f t="shared" si="325"/>
        <v>0.60135598552787395</v>
      </c>
      <c r="BD630" s="34">
        <f t="shared" si="326"/>
        <v>0.51716397952341342</v>
      </c>
      <c r="BE630" s="30">
        <f t="shared" si="327"/>
        <v>0.59665574382731146</v>
      </c>
      <c r="BF630" s="34">
        <f t="shared" si="328"/>
        <v>0.5556670769297527</v>
      </c>
      <c r="BG630" s="30">
        <f t="shared" si="329"/>
        <v>0.60780497484035378</v>
      </c>
      <c r="BH630" s="30">
        <f t="shared" si="330"/>
        <v>0.64911417824576623</v>
      </c>
      <c r="BI630" s="34">
        <f t="shared" si="331"/>
        <v>0.58558721444205897</v>
      </c>
      <c r="BJ630" s="30">
        <f t="shared" si="332"/>
        <v>0.68683237761885552</v>
      </c>
      <c r="BK630" s="30">
        <f t="shared" si="333"/>
        <v>0.58462730031312826</v>
      </c>
      <c r="BL630" s="34">
        <f t="shared" si="334"/>
        <v>0.57482798314639105</v>
      </c>
    </row>
    <row r="631" spans="1:64" ht="15" customHeight="1" x14ac:dyDescent="0.25">
      <c r="A631" s="15" t="s">
        <v>1850</v>
      </c>
      <c r="B631" s="15" t="s">
        <v>213</v>
      </c>
      <c r="C631" s="19">
        <v>6.3125551637999905E-2</v>
      </c>
      <c r="D631" s="20">
        <v>1.6648260881472099</v>
      </c>
      <c r="E631" s="38">
        <f t="shared" si="335"/>
        <v>0.43149568724149384</v>
      </c>
      <c r="F631" s="38">
        <f t="shared" si="336"/>
        <v>0.44998497481625721</v>
      </c>
      <c r="G631" s="38">
        <f t="shared" si="337"/>
        <v>0.41714653253057388</v>
      </c>
      <c r="H631" s="38">
        <f t="shared" si="338"/>
        <v>0.40175924085446052</v>
      </c>
      <c r="I631" s="38">
        <f t="shared" si="339"/>
        <v>0.40734597651181403</v>
      </c>
      <c r="J631" s="38">
        <f t="shared" si="340"/>
        <v>0.42429358424534325</v>
      </c>
      <c r="K631" s="38">
        <f t="shared" si="341"/>
        <v>0.66885926532872686</v>
      </c>
      <c r="L631" s="42">
        <f t="shared" si="342"/>
        <v>2.6948184405126051E-2</v>
      </c>
      <c r="M631" s="38">
        <f t="shared" si="343"/>
        <v>3.8912079432042876E-2</v>
      </c>
      <c r="N631" s="38">
        <f t="shared" si="344"/>
        <v>1.8499205153135825E-2</v>
      </c>
      <c r="O631" s="38">
        <f t="shared" si="345"/>
        <v>1.8175015118081173E-2</v>
      </c>
      <c r="P631" s="38">
        <f t="shared" si="346"/>
        <v>3.4973866604045729E-2</v>
      </c>
      <c r="Q631" s="38">
        <f t="shared" si="347"/>
        <v>7.6699808447577801E-3</v>
      </c>
      <c r="R631" s="38">
        <f t="shared" si="348"/>
        <v>0.28683718004611242</v>
      </c>
      <c r="S631" s="16" t="s">
        <v>1851</v>
      </c>
      <c r="T631" s="22">
        <v>14</v>
      </c>
      <c r="U631" s="22">
        <v>10</v>
      </c>
      <c r="V631" s="21" t="s">
        <v>7</v>
      </c>
      <c r="W631" s="21" t="s">
        <v>4</v>
      </c>
      <c r="X631" s="16">
        <v>1835431.1603221099</v>
      </c>
      <c r="Y631" s="16">
        <v>1754601.7259132699</v>
      </c>
      <c r="Z631" s="16">
        <v>1620660.35402959</v>
      </c>
      <c r="AA631" s="16">
        <v>1631474.53910523</v>
      </c>
      <c r="AB631" s="16">
        <v>1917823.3241324699</v>
      </c>
      <c r="AC631" s="16">
        <v>1884669.9279249599</v>
      </c>
      <c r="AD631" s="16">
        <v>1593890.3877604301</v>
      </c>
      <c r="AE631" s="16">
        <v>1712034.9766057299</v>
      </c>
      <c r="AF631" s="16">
        <v>1731489.1023989001</v>
      </c>
      <c r="AG631" s="16">
        <v>1634165.91506392</v>
      </c>
      <c r="AH631" s="16">
        <v>1537047.5062122501</v>
      </c>
      <c r="AI631" s="16">
        <v>1680385.8471139499</v>
      </c>
      <c r="AJ631" s="16">
        <v>1540141.4164479501</v>
      </c>
      <c r="AK631" s="16">
        <v>1739234.6221686599</v>
      </c>
      <c r="AL631" s="16">
        <v>1674075.3246917799</v>
      </c>
      <c r="AM631" s="16">
        <v>1734557.32627033</v>
      </c>
      <c r="AN631" s="16">
        <v>1715088.80602121</v>
      </c>
      <c r="AO631" s="16">
        <v>4025295.7285825801</v>
      </c>
      <c r="AP631" s="16">
        <v>2002097.1066397501</v>
      </c>
      <c r="AQ631" s="16">
        <v>2049676.1960294901</v>
      </c>
      <c r="AR631" s="29">
        <f t="shared" si="349"/>
        <v>4025295.7285825801</v>
      </c>
      <c r="AS631" s="30">
        <f t="shared" si="315"/>
        <v>0.45597423992706665</v>
      </c>
      <c r="AT631" s="30">
        <f t="shared" si="316"/>
        <v>0.43589386823290982</v>
      </c>
      <c r="AU631" s="34">
        <f t="shared" si="317"/>
        <v>0.402618953564505</v>
      </c>
      <c r="AV631" s="30">
        <f t="shared" si="318"/>
        <v>0.40530551023134842</v>
      </c>
      <c r="AW631" s="30">
        <f t="shared" si="319"/>
        <v>0.47644283884895816</v>
      </c>
      <c r="AX631" s="34">
        <f t="shared" si="320"/>
        <v>0.46820657536846499</v>
      </c>
      <c r="AY631" s="30">
        <f t="shared" si="321"/>
        <v>0.39596851889480522</v>
      </c>
      <c r="AZ631" s="30">
        <f t="shared" si="322"/>
        <v>0.42531905530543107</v>
      </c>
      <c r="BA631" s="34">
        <f t="shared" si="323"/>
        <v>0.43015202339148534</v>
      </c>
      <c r="BB631" s="30">
        <f t="shared" si="324"/>
        <v>0.4059741259406438</v>
      </c>
      <c r="BC631" s="30">
        <f t="shared" si="325"/>
        <v>0.38184710139383665</v>
      </c>
      <c r="BD631" s="34">
        <f t="shared" si="326"/>
        <v>0.4174564952289011</v>
      </c>
      <c r="BE631" s="30">
        <f t="shared" si="327"/>
        <v>0.38261571827177954</v>
      </c>
      <c r="BF631" s="34">
        <f t="shared" si="328"/>
        <v>0.43207623475184848</v>
      </c>
      <c r="BG631" s="30">
        <f t="shared" si="329"/>
        <v>0.41588877875595714</v>
      </c>
      <c r="BH631" s="30">
        <f t="shared" si="330"/>
        <v>0.43091425903286773</v>
      </c>
      <c r="BI631" s="34">
        <f t="shared" si="331"/>
        <v>0.42607771494720492</v>
      </c>
      <c r="BJ631" s="30">
        <f t="shared" si="332"/>
        <v>1</v>
      </c>
      <c r="BK631" s="30">
        <f t="shared" si="333"/>
        <v>0.49737888633209687</v>
      </c>
      <c r="BL631" s="34">
        <f t="shared" si="334"/>
        <v>0.50919890965408365</v>
      </c>
    </row>
    <row r="632" spans="1:64" ht="15" customHeight="1" x14ac:dyDescent="0.25">
      <c r="A632" s="15" t="s">
        <v>1852</v>
      </c>
      <c r="B632" s="15" t="s">
        <v>3804</v>
      </c>
      <c r="C632" s="19">
        <v>6.3425321829656503E-2</v>
      </c>
      <c r="D632" s="20">
        <v>2.7360894027495499</v>
      </c>
      <c r="E632" s="38">
        <f t="shared" si="335"/>
        <v>0.42843312524608868</v>
      </c>
      <c r="F632" s="38">
        <f t="shared" si="336"/>
        <v>0.34735571554324157</v>
      </c>
      <c r="G632" s="38">
        <f t="shared" si="337"/>
        <v>0.32390033240367277</v>
      </c>
      <c r="H632" s="38">
        <f t="shared" si="338"/>
        <v>0.39571609675531522</v>
      </c>
      <c r="I632" s="38">
        <f t="shared" si="339"/>
        <v>0.28269592462454735</v>
      </c>
      <c r="J632" s="38">
        <f t="shared" si="340"/>
        <v>0.33126416073750747</v>
      </c>
      <c r="K632" s="38">
        <f t="shared" si="341"/>
        <v>0.77348132356570976</v>
      </c>
      <c r="L632" s="42">
        <f t="shared" si="342"/>
        <v>8.4474856829736128E-2</v>
      </c>
      <c r="M632" s="38">
        <f t="shared" si="343"/>
        <v>0.13338800453768049</v>
      </c>
      <c r="N632" s="38">
        <f t="shared" si="344"/>
        <v>7.3244202693815208E-2</v>
      </c>
      <c r="O632" s="38">
        <f t="shared" si="345"/>
        <v>0.10015836219710114</v>
      </c>
      <c r="P632" s="38">
        <f t="shared" si="346"/>
        <v>4.7551399448316642E-2</v>
      </c>
      <c r="Q632" s="38">
        <f t="shared" si="347"/>
        <v>0.17202234881927733</v>
      </c>
      <c r="R632" s="38">
        <f t="shared" si="348"/>
        <v>0.19659309881704931</v>
      </c>
      <c r="S632" s="16">
        <v>79.75</v>
      </c>
      <c r="T632" s="22">
        <v>1</v>
      </c>
      <c r="U632" s="22">
        <v>1</v>
      </c>
      <c r="V632" s="21" t="s">
        <v>7</v>
      </c>
      <c r="W632" s="21" t="s">
        <v>5</v>
      </c>
      <c r="X632" s="16">
        <v>48973.860920181498</v>
      </c>
      <c r="Y632" s="16">
        <v>36438.996661391597</v>
      </c>
      <c r="Z632" s="16">
        <v>34441.292847246201</v>
      </c>
      <c r="AA632" s="16">
        <v>46710.612253024701</v>
      </c>
      <c r="AB632" s="16">
        <v>24269.683744565798</v>
      </c>
      <c r="AC632" s="16">
        <v>26192.4521626194</v>
      </c>
      <c r="AD632" s="16">
        <v>36228.114481099801</v>
      </c>
      <c r="AE632" s="16">
        <v>22783.658687068499</v>
      </c>
      <c r="AF632" s="16">
        <v>31599.332454339299</v>
      </c>
      <c r="AG632" s="16">
        <v>47182.741190335801</v>
      </c>
      <c r="AH632" s="16">
        <v>28941.9315692157</v>
      </c>
      <c r="AI632" s="16">
        <v>34576.890198201501</v>
      </c>
      <c r="AJ632" s="16">
        <v>29496.821205946198</v>
      </c>
      <c r="AK632" s="16">
        <v>23225.961540451601</v>
      </c>
      <c r="AL632" s="16">
        <v>38360.462852826102</v>
      </c>
      <c r="AM632" s="16">
        <v>12476.6212093595</v>
      </c>
      <c r="AN632" s="16">
        <v>41834.052255540701</v>
      </c>
      <c r="AO632" s="16">
        <v>60364.925065766904</v>
      </c>
      <c r="AP632" s="16">
        <v>62766.458395660098</v>
      </c>
      <c r="AQ632" s="16">
        <v>93249.987272401806</v>
      </c>
      <c r="AR632" s="29">
        <f t="shared" si="349"/>
        <v>93249.987272401806</v>
      </c>
      <c r="AS632" s="30">
        <f t="shared" si="315"/>
        <v>0.52518892873539047</v>
      </c>
      <c r="AT632" s="30">
        <f t="shared" si="316"/>
        <v>0.39076677356476225</v>
      </c>
      <c r="AU632" s="34">
        <f t="shared" si="317"/>
        <v>0.36934367343811336</v>
      </c>
      <c r="AV632" s="30">
        <f t="shared" si="318"/>
        <v>0.50091816223603003</v>
      </c>
      <c r="AW632" s="30">
        <f t="shared" si="319"/>
        <v>0.26026474055882937</v>
      </c>
      <c r="AX632" s="34">
        <f t="shared" si="320"/>
        <v>0.28088424383486538</v>
      </c>
      <c r="AY632" s="30">
        <f t="shared" si="321"/>
        <v>0.38850530215377138</v>
      </c>
      <c r="AZ632" s="30">
        <f t="shared" si="322"/>
        <v>0.24432881283418184</v>
      </c>
      <c r="BA632" s="34">
        <f t="shared" si="323"/>
        <v>0.33886688222306505</v>
      </c>
      <c r="BB632" s="30">
        <f t="shared" si="324"/>
        <v>0.50598120783122047</v>
      </c>
      <c r="BC632" s="30">
        <f t="shared" si="325"/>
        <v>0.31036928171014699</v>
      </c>
      <c r="BD632" s="34">
        <f t="shared" si="326"/>
        <v>0.37079780072457824</v>
      </c>
      <c r="BE632" s="30">
        <f t="shared" si="327"/>
        <v>0.31631984162936239</v>
      </c>
      <c r="BF632" s="34">
        <f t="shared" si="328"/>
        <v>0.24907200761973228</v>
      </c>
      <c r="BG632" s="30">
        <f t="shared" si="329"/>
        <v>0.41137231194217261</v>
      </c>
      <c r="BH632" s="30">
        <f t="shared" si="330"/>
        <v>0.13379756474296134</v>
      </c>
      <c r="BI632" s="34">
        <f t="shared" si="331"/>
        <v>0.44862260552738836</v>
      </c>
      <c r="BJ632" s="30">
        <f t="shared" si="332"/>
        <v>0.64734512927523435</v>
      </c>
      <c r="BK632" s="30">
        <f t="shared" si="333"/>
        <v>0.67309884142189491</v>
      </c>
      <c r="BL632" s="34">
        <f t="shared" si="334"/>
        <v>1</v>
      </c>
    </row>
    <row r="633" spans="1:64" ht="15" customHeight="1" x14ac:dyDescent="0.25">
      <c r="A633" s="15" t="s">
        <v>1853</v>
      </c>
      <c r="B633" s="15" t="s">
        <v>3376</v>
      </c>
      <c r="C633" s="19">
        <v>6.4580008501118905E-2</v>
      </c>
      <c r="D633" s="20">
        <v>1.47602704688876</v>
      </c>
      <c r="E633" s="38">
        <f t="shared" si="335"/>
        <v>0.62194488438839302</v>
      </c>
      <c r="F633" s="38">
        <f t="shared" si="336"/>
        <v>0.71013772691451749</v>
      </c>
      <c r="G633" s="38">
        <f t="shared" si="337"/>
        <v>0.60265184266045735</v>
      </c>
      <c r="H633" s="38">
        <f t="shared" si="338"/>
        <v>0.7169054840778567</v>
      </c>
      <c r="I633" s="38">
        <f t="shared" si="339"/>
        <v>0.73181819760488509</v>
      </c>
      <c r="J633" s="38">
        <f t="shared" si="340"/>
        <v>0.69219845070464536</v>
      </c>
      <c r="K633" s="38">
        <f t="shared" si="341"/>
        <v>0.88953041962418367</v>
      </c>
      <c r="L633" s="42">
        <f t="shared" si="342"/>
        <v>8.5208347599605883E-2</v>
      </c>
      <c r="M633" s="38">
        <f t="shared" si="343"/>
        <v>9.3435210728494464E-2</v>
      </c>
      <c r="N633" s="38">
        <f t="shared" si="344"/>
        <v>8.4592945600107203E-2</v>
      </c>
      <c r="O633" s="38">
        <f t="shared" si="345"/>
        <v>7.1523254740881753E-2</v>
      </c>
      <c r="P633" s="38">
        <f t="shared" si="346"/>
        <v>0.11480519158819541</v>
      </c>
      <c r="Q633" s="38">
        <f t="shared" si="347"/>
        <v>4.3860861824707456E-2</v>
      </c>
      <c r="R633" s="38">
        <f t="shared" si="348"/>
        <v>0.14654628580725904</v>
      </c>
      <c r="S633" s="16">
        <v>459.06</v>
      </c>
      <c r="T633" s="22">
        <v>10</v>
      </c>
      <c r="U633" s="22">
        <v>10</v>
      </c>
      <c r="V633" s="21" t="s">
        <v>7</v>
      </c>
      <c r="W633" s="21" t="s">
        <v>3</v>
      </c>
      <c r="X633" s="16">
        <v>530911.29142977903</v>
      </c>
      <c r="Y633" s="16">
        <v>653202.10175747797</v>
      </c>
      <c r="Z633" s="16">
        <v>696516.81436401606</v>
      </c>
      <c r="AA633" s="16">
        <v>793973.30017778894</v>
      </c>
      <c r="AB633" s="16">
        <v>742105.25045246305</v>
      </c>
      <c r="AC633" s="16">
        <v>611228.21927838097</v>
      </c>
      <c r="AD633" s="16">
        <v>530180.48328255001</v>
      </c>
      <c r="AE633" s="16">
        <v>593195.54380736197</v>
      </c>
      <c r="AF633" s="16">
        <v>698916.08977221104</v>
      </c>
      <c r="AG633" s="16">
        <v>778351.952721818</v>
      </c>
      <c r="AH633" s="16">
        <v>641183.752645417</v>
      </c>
      <c r="AI633" s="16">
        <v>748235.33537668805</v>
      </c>
      <c r="AJ633" s="16">
        <v>819444.57492342696</v>
      </c>
      <c r="AK633" s="16">
        <v>655798.053373534</v>
      </c>
      <c r="AL633" s="16">
        <v>691663.88864926505</v>
      </c>
      <c r="AM633" s="16">
        <v>656799.325734023</v>
      </c>
      <c r="AN633" s="16">
        <v>744598.96635235404</v>
      </c>
      <c r="AO633" s="16">
        <v>952801.40476229996</v>
      </c>
      <c r="AP633" s="16">
        <v>729021.32275991398</v>
      </c>
      <c r="AQ633" s="16">
        <v>1007929.72429845</v>
      </c>
      <c r="AR633" s="29">
        <f t="shared" si="349"/>
        <v>1007929.72429845</v>
      </c>
      <c r="AS633" s="30">
        <f t="shared" si="315"/>
        <v>0.52673443260075448</v>
      </c>
      <c r="AT633" s="30">
        <f t="shared" si="316"/>
        <v>0.64806313973141993</v>
      </c>
      <c r="AU633" s="34">
        <f t="shared" si="317"/>
        <v>0.69103708083300464</v>
      </c>
      <c r="AV633" s="30">
        <f t="shared" si="318"/>
        <v>0.78772684348645305</v>
      </c>
      <c r="AW633" s="30">
        <f t="shared" si="319"/>
        <v>0.7362668572642711</v>
      </c>
      <c r="AX633" s="34">
        <f t="shared" si="320"/>
        <v>0.60641947999282841</v>
      </c>
      <c r="AY633" s="30">
        <f t="shared" si="321"/>
        <v>0.52600937396857883</v>
      </c>
      <c r="AZ633" s="30">
        <f t="shared" si="322"/>
        <v>0.58852867368332074</v>
      </c>
      <c r="BA633" s="34">
        <f t="shared" si="323"/>
        <v>0.69341748032947237</v>
      </c>
      <c r="BB633" s="30">
        <f t="shared" si="324"/>
        <v>0.77222839445832869</v>
      </c>
      <c r="BC633" s="30">
        <f t="shared" si="325"/>
        <v>0.63613934303971498</v>
      </c>
      <c r="BD633" s="34">
        <f t="shared" si="326"/>
        <v>0.74234871473552655</v>
      </c>
      <c r="BE633" s="30">
        <f t="shared" si="327"/>
        <v>0.81299772709231832</v>
      </c>
      <c r="BF633" s="34">
        <f t="shared" si="328"/>
        <v>0.65063866811745186</v>
      </c>
      <c r="BG633" s="30">
        <f t="shared" si="329"/>
        <v>0.68622233472743777</v>
      </c>
      <c r="BH633" s="30">
        <f t="shared" si="330"/>
        <v>0.65163206312937683</v>
      </c>
      <c r="BI633" s="34">
        <f t="shared" si="331"/>
        <v>0.73874095425712116</v>
      </c>
      <c r="BJ633" s="30">
        <f t="shared" si="332"/>
        <v>0.94530539361311017</v>
      </c>
      <c r="BK633" s="30">
        <f t="shared" si="333"/>
        <v>0.72328586525944072</v>
      </c>
      <c r="BL633" s="34">
        <f t="shared" si="334"/>
        <v>1</v>
      </c>
    </row>
    <row r="634" spans="1:64" ht="15" customHeight="1" x14ac:dyDescent="0.25">
      <c r="A634" s="15" t="s">
        <v>1854</v>
      </c>
      <c r="B634" s="15" t="s">
        <v>927</v>
      </c>
      <c r="C634" s="19">
        <v>6.4896955054065897E-2</v>
      </c>
      <c r="D634" s="20">
        <v>1.53198663175769</v>
      </c>
      <c r="E634" s="38">
        <f t="shared" si="335"/>
        <v>0.5197949614616576</v>
      </c>
      <c r="F634" s="38">
        <f t="shared" si="336"/>
        <v>0.50946282855075242</v>
      </c>
      <c r="G634" s="38">
        <f t="shared" si="337"/>
        <v>0.52959997701182049</v>
      </c>
      <c r="H634" s="38">
        <f t="shared" si="338"/>
        <v>0.57098799900425956</v>
      </c>
      <c r="I634" s="38">
        <f t="shared" si="339"/>
        <v>0.52600754885375967</v>
      </c>
      <c r="J634" s="38">
        <f t="shared" si="340"/>
        <v>0.52707766328310335</v>
      </c>
      <c r="K634" s="38">
        <f t="shared" si="341"/>
        <v>0.78049024271721201</v>
      </c>
      <c r="L634" s="42">
        <f t="shared" si="342"/>
        <v>3.0304181611251167E-2</v>
      </c>
      <c r="M634" s="38">
        <f t="shared" si="343"/>
        <v>0.10485763609821876</v>
      </c>
      <c r="N634" s="38">
        <f t="shared" si="344"/>
        <v>4.9960377983938917E-2</v>
      </c>
      <c r="O634" s="38">
        <f t="shared" si="345"/>
        <v>7.9357219427479461E-2</v>
      </c>
      <c r="P634" s="38">
        <f t="shared" si="346"/>
        <v>8.1438349224013301E-2</v>
      </c>
      <c r="Q634" s="38">
        <f t="shared" si="347"/>
        <v>6.3308207232262506E-2</v>
      </c>
      <c r="R634" s="38">
        <f t="shared" si="348"/>
        <v>0.19011659414672238</v>
      </c>
      <c r="S634" s="16">
        <v>755.67</v>
      </c>
      <c r="T634" s="22">
        <v>13</v>
      </c>
      <c r="U634" s="22">
        <v>12</v>
      </c>
      <c r="V634" s="21" t="s">
        <v>7</v>
      </c>
      <c r="W634" s="21" t="s">
        <v>2</v>
      </c>
      <c r="X634" s="16">
        <v>1243039.21658413</v>
      </c>
      <c r="Y634" s="16">
        <v>1312270.33954052</v>
      </c>
      <c r="Z634" s="16">
        <v>1167616.1486175801</v>
      </c>
      <c r="AA634" s="16">
        <v>952334.25670367095</v>
      </c>
      <c r="AB634" s="16">
        <v>1246271.4202600501</v>
      </c>
      <c r="AC634" s="16">
        <v>1450318.22697102</v>
      </c>
      <c r="AD634" s="16">
        <v>1157728.3316981399</v>
      </c>
      <c r="AE634" s="16">
        <v>1242243.85777507</v>
      </c>
      <c r="AF634" s="16">
        <v>1393179.94517602</v>
      </c>
      <c r="AG634" s="16">
        <v>1253937.47780515</v>
      </c>
      <c r="AH634" s="16">
        <v>1253683.3118428499</v>
      </c>
      <c r="AI634" s="16">
        <v>1581964.6357565001</v>
      </c>
      <c r="AJ634" s="16">
        <v>1118325.62830738</v>
      </c>
      <c r="AK634" s="16">
        <v>1393289.1040471301</v>
      </c>
      <c r="AL634" s="16">
        <v>1160748.63346005</v>
      </c>
      <c r="AM634" s="16">
        <v>1181876.4343238501</v>
      </c>
      <c r="AN634" s="16">
        <v>1432461.50772705</v>
      </c>
      <c r="AO634" s="16">
        <v>2387432.2125487099</v>
      </c>
      <c r="AP634" s="16">
        <v>1607143.70153855</v>
      </c>
      <c r="AQ634" s="16">
        <v>1595526.7270418401</v>
      </c>
      <c r="AR634" s="29">
        <f t="shared" si="349"/>
        <v>2387432.2125487099</v>
      </c>
      <c r="AS634" s="30">
        <f t="shared" si="315"/>
        <v>0.52065948094799308</v>
      </c>
      <c r="AT634" s="30">
        <f t="shared" si="316"/>
        <v>0.54965763326934514</v>
      </c>
      <c r="AU634" s="34">
        <f t="shared" si="317"/>
        <v>0.4890677701676347</v>
      </c>
      <c r="AV634" s="30">
        <f t="shared" si="318"/>
        <v>0.39889478398509326</v>
      </c>
      <c r="AW634" s="30">
        <f t="shared" si="319"/>
        <v>0.52201332197389994</v>
      </c>
      <c r="AX634" s="34">
        <f t="shared" si="320"/>
        <v>0.60748037969326418</v>
      </c>
      <c r="AY634" s="30">
        <f t="shared" si="321"/>
        <v>0.48492615857863614</v>
      </c>
      <c r="AZ634" s="30">
        <f t="shared" si="322"/>
        <v>0.52032633690944008</v>
      </c>
      <c r="BA634" s="34">
        <f t="shared" si="323"/>
        <v>0.58354743554738542</v>
      </c>
      <c r="BB634" s="30">
        <f t="shared" si="324"/>
        <v>0.52522432729786517</v>
      </c>
      <c r="BC634" s="30">
        <f t="shared" si="325"/>
        <v>0.52511786732762422</v>
      </c>
      <c r="BD634" s="34">
        <f t="shared" si="326"/>
        <v>0.66262180238728929</v>
      </c>
      <c r="BE634" s="30">
        <f t="shared" si="327"/>
        <v>0.4684219398688218</v>
      </c>
      <c r="BF634" s="34">
        <f t="shared" si="328"/>
        <v>0.58359315783869747</v>
      </c>
      <c r="BG634" s="30">
        <f t="shared" si="329"/>
        <v>0.48619124235610844</v>
      </c>
      <c r="BH634" s="30">
        <f t="shared" si="330"/>
        <v>0.49504083429541007</v>
      </c>
      <c r="BI634" s="34">
        <f t="shared" si="331"/>
        <v>0.60000091319779159</v>
      </c>
      <c r="BJ634" s="30">
        <f t="shared" si="332"/>
        <v>1</v>
      </c>
      <c r="BK634" s="30">
        <f t="shared" si="333"/>
        <v>0.67316830739367428</v>
      </c>
      <c r="BL634" s="34">
        <f t="shared" si="334"/>
        <v>0.66830242075796198</v>
      </c>
    </row>
    <row r="635" spans="1:64" ht="15" customHeight="1" x14ac:dyDescent="0.25">
      <c r="A635" s="15" t="s">
        <v>1855</v>
      </c>
      <c r="B635" s="15" t="s">
        <v>3377</v>
      </c>
      <c r="C635" s="19">
        <v>6.5569081191174397E-2</v>
      </c>
      <c r="D635" s="20">
        <v>2.3219460277584001</v>
      </c>
      <c r="E635" s="38">
        <f t="shared" si="335"/>
        <v>0.41857856527915577</v>
      </c>
      <c r="F635" s="38">
        <f t="shared" si="336"/>
        <v>0.49051399207499619</v>
      </c>
      <c r="G635" s="38">
        <f t="shared" si="337"/>
        <v>0.35917356914095278</v>
      </c>
      <c r="H635" s="38">
        <f t="shared" si="338"/>
        <v>0.41052198123895972</v>
      </c>
      <c r="I635" s="38">
        <f t="shared" si="339"/>
        <v>0.4837084577737798</v>
      </c>
      <c r="J635" s="38">
        <f t="shared" si="340"/>
        <v>0.52926608864689684</v>
      </c>
      <c r="K635" s="38">
        <f t="shared" si="341"/>
        <v>0.83398164214263948</v>
      </c>
      <c r="L635" s="42">
        <f t="shared" si="342"/>
        <v>0.16294772726528423</v>
      </c>
      <c r="M635" s="38">
        <f t="shared" si="343"/>
        <v>0.20553896690113208</v>
      </c>
      <c r="N635" s="38">
        <f t="shared" si="344"/>
        <v>5.6972039756413274E-2</v>
      </c>
      <c r="O635" s="38">
        <f t="shared" si="345"/>
        <v>4.4984920354352226E-2</v>
      </c>
      <c r="P635" s="38">
        <f t="shared" si="346"/>
        <v>7.7355084783239866E-2</v>
      </c>
      <c r="Q635" s="38">
        <f t="shared" si="347"/>
        <v>9.8578660092655673E-2</v>
      </c>
      <c r="R635" s="38">
        <f t="shared" si="348"/>
        <v>0.26638170534646932</v>
      </c>
      <c r="S635" s="16">
        <v>92.12</v>
      </c>
      <c r="T635" s="22">
        <v>1</v>
      </c>
      <c r="U635" s="22">
        <v>1</v>
      </c>
      <c r="V635" s="21" t="s">
        <v>7</v>
      </c>
      <c r="W635" s="21" t="s">
        <v>3</v>
      </c>
      <c r="X635" s="16">
        <v>21337.953875298001</v>
      </c>
      <c r="Y635" s="16">
        <v>12524.540781837701</v>
      </c>
      <c r="Z635" s="16">
        <v>10511.7006321233</v>
      </c>
      <c r="AA635" s="16">
        <v>25624.911514070602</v>
      </c>
      <c r="AB635" s="16">
        <v>14279.316919233201</v>
      </c>
      <c r="AC635" s="16">
        <v>12095.9585851924</v>
      </c>
      <c r="AD635" s="16">
        <v>14338.0051537366</v>
      </c>
      <c r="AE635" s="16">
        <v>10447.4620655173</v>
      </c>
      <c r="AF635" s="16">
        <v>13291.1076984596</v>
      </c>
      <c r="AG635" s="16">
        <v>13872.314302135501</v>
      </c>
      <c r="AH635" s="16">
        <v>13332.2093475068</v>
      </c>
      <c r="AI635" s="16">
        <v>16315.5800467384</v>
      </c>
      <c r="AJ635" s="16">
        <v>15160.0216215415</v>
      </c>
      <c r="AK635" s="16">
        <v>19025.792542171101</v>
      </c>
      <c r="AL635" s="16">
        <v>18814.272037842002</v>
      </c>
      <c r="AM635" s="16">
        <v>22129.200433078699</v>
      </c>
      <c r="AN635" s="16">
        <v>15164.887406362301</v>
      </c>
      <c r="AO635" s="16">
        <v>35337.209443317799</v>
      </c>
      <c r="AP635" s="16">
        <v>18612.935165029801</v>
      </c>
      <c r="AQ635" s="16">
        <v>34461.607272482099</v>
      </c>
      <c r="AR635" s="29">
        <f t="shared" si="349"/>
        <v>35337.209443317799</v>
      </c>
      <c r="AS635" s="30">
        <f t="shared" si="315"/>
        <v>0.60383811317995761</v>
      </c>
      <c r="AT635" s="30">
        <f t="shared" si="316"/>
        <v>0.35442925401134268</v>
      </c>
      <c r="AU635" s="34">
        <f t="shared" si="317"/>
        <v>0.29746832864616712</v>
      </c>
      <c r="AV635" s="30">
        <f t="shared" si="318"/>
        <v>0.72515379447757233</v>
      </c>
      <c r="AW635" s="30">
        <f t="shared" si="319"/>
        <v>0.40408728205145222</v>
      </c>
      <c r="AX635" s="34">
        <f t="shared" si="320"/>
        <v>0.34230089969596406</v>
      </c>
      <c r="AY635" s="30">
        <f t="shared" si="321"/>
        <v>0.40574808762800851</v>
      </c>
      <c r="AZ635" s="30">
        <f t="shared" si="322"/>
        <v>0.29565045542929524</v>
      </c>
      <c r="BA635" s="34">
        <f t="shared" si="323"/>
        <v>0.37612216436555446</v>
      </c>
      <c r="BB635" s="30">
        <f t="shared" si="324"/>
        <v>0.39256960356157183</v>
      </c>
      <c r="BC635" s="30">
        <f t="shared" si="325"/>
        <v>0.377285290987455</v>
      </c>
      <c r="BD635" s="34">
        <f t="shared" si="326"/>
        <v>0.46171104916785233</v>
      </c>
      <c r="BE635" s="30">
        <f t="shared" si="327"/>
        <v>0.42901015276429055</v>
      </c>
      <c r="BF635" s="34">
        <f t="shared" si="328"/>
        <v>0.53840676278326904</v>
      </c>
      <c r="BG635" s="30">
        <f t="shared" si="329"/>
        <v>0.53242099006207022</v>
      </c>
      <c r="BH635" s="30">
        <f t="shared" si="330"/>
        <v>0.62622942732857168</v>
      </c>
      <c r="BI635" s="34">
        <f t="shared" si="331"/>
        <v>0.42914784855004878</v>
      </c>
      <c r="BJ635" s="30">
        <f t="shared" si="332"/>
        <v>1</v>
      </c>
      <c r="BK635" s="30">
        <f t="shared" si="333"/>
        <v>0.5267234017130199</v>
      </c>
      <c r="BL635" s="34">
        <f t="shared" si="334"/>
        <v>0.97522152471489865</v>
      </c>
    </row>
    <row r="636" spans="1:64" ht="15" customHeight="1" x14ac:dyDescent="0.25">
      <c r="A636" s="15" t="s">
        <v>1856</v>
      </c>
      <c r="B636" s="15" t="s">
        <v>1405</v>
      </c>
      <c r="C636" s="19">
        <v>6.5780340382397898E-2</v>
      </c>
      <c r="D636" s="20">
        <v>4.5603730357349503</v>
      </c>
      <c r="E636" s="38">
        <f t="shared" si="335"/>
        <v>0.42303659601078031</v>
      </c>
      <c r="F636" s="38">
        <f t="shared" si="336"/>
        <v>0.63187592501229839</v>
      </c>
      <c r="G636" s="38">
        <f t="shared" si="337"/>
        <v>0.83776715019814452</v>
      </c>
      <c r="H636" s="38">
        <f t="shared" si="338"/>
        <v>0.38311533078571641</v>
      </c>
      <c r="I636" s="38">
        <f t="shared" si="339"/>
        <v>0.54221271024078188</v>
      </c>
      <c r="J636" s="38">
        <f t="shared" si="340"/>
        <v>0.45725629956086195</v>
      </c>
      <c r="K636" s="38">
        <f t="shared" si="341"/>
        <v>0.18370583801663276</v>
      </c>
      <c r="L636" s="42">
        <f t="shared" si="342"/>
        <v>0.24288742197977617</v>
      </c>
      <c r="M636" s="38">
        <f t="shared" si="343"/>
        <v>0.17940822670074807</v>
      </c>
      <c r="N636" s="38">
        <f t="shared" si="344"/>
        <v>0.14352190544383014</v>
      </c>
      <c r="O636" s="38">
        <f t="shared" si="345"/>
        <v>0.19863424062325996</v>
      </c>
      <c r="P636" s="38">
        <f t="shared" si="346"/>
        <v>0.31074305687224124</v>
      </c>
      <c r="Q636" s="38">
        <f t="shared" si="347"/>
        <v>0.26008629271801298</v>
      </c>
      <c r="R636" s="38">
        <f t="shared" si="348"/>
        <v>0.19586676651444462</v>
      </c>
      <c r="S636" s="16">
        <v>34.67</v>
      </c>
      <c r="T636" s="22">
        <v>1</v>
      </c>
      <c r="U636" s="22">
        <v>1</v>
      </c>
      <c r="V636" s="21" t="s">
        <v>3</v>
      </c>
      <c r="W636" s="21" t="s">
        <v>7</v>
      </c>
      <c r="X636" s="16">
        <v>10333.6499386876</v>
      </c>
      <c r="Y636" s="16">
        <v>4395.8761257506703</v>
      </c>
      <c r="Z636" s="16">
        <v>16256.237037417501</v>
      </c>
      <c r="AA636" s="16">
        <v>17997.158136965401</v>
      </c>
      <c r="AB636" s="16">
        <v>17915.5216520307</v>
      </c>
      <c r="AC636" s="16">
        <v>10369.740944405699</v>
      </c>
      <c r="AD636" s="16">
        <v>19189.4408791059</v>
      </c>
      <c r="AE636" s="16">
        <v>24415.3527094743</v>
      </c>
      <c r="AF636" s="16">
        <v>17758.347792916298</v>
      </c>
      <c r="AG636" s="16">
        <v>14953.648111942501</v>
      </c>
      <c r="AH636" s="16">
        <v>6597.7763671862804</v>
      </c>
      <c r="AI636" s="16">
        <v>6510.2633094917701</v>
      </c>
      <c r="AJ636" s="16">
        <v>7873.5651815237497</v>
      </c>
      <c r="AK636" s="16">
        <v>18603.063946653601</v>
      </c>
      <c r="AL636" s="16">
        <v>9950.2933793437896</v>
      </c>
      <c r="AM636" s="16">
        <v>18033.455945399699</v>
      </c>
      <c r="AN636" s="16">
        <v>5508.4721724789597</v>
      </c>
      <c r="AO636" s="16">
        <v>2628.22833868323</v>
      </c>
      <c r="AP636" s="16">
        <v>9917.3753592779995</v>
      </c>
      <c r="AQ636" s="16">
        <v>910.124791935693</v>
      </c>
      <c r="AR636" s="29">
        <f t="shared" si="349"/>
        <v>24415.3527094743</v>
      </c>
      <c r="AS636" s="30">
        <f t="shared" si="315"/>
        <v>0.42324393432488322</v>
      </c>
      <c r="AT636" s="30">
        <f t="shared" si="316"/>
        <v>0.1800455712460326</v>
      </c>
      <c r="AU636" s="34">
        <f t="shared" si="317"/>
        <v>0.66582028246142511</v>
      </c>
      <c r="AV636" s="30">
        <f t="shared" si="318"/>
        <v>0.7371246424788146</v>
      </c>
      <c r="AW636" s="30">
        <f t="shared" si="319"/>
        <v>0.73378098875789077</v>
      </c>
      <c r="AX636" s="34">
        <f t="shared" si="320"/>
        <v>0.42472214380018986</v>
      </c>
      <c r="AY636" s="30">
        <f t="shared" si="321"/>
        <v>0.78595796290337827</v>
      </c>
      <c r="AZ636" s="30">
        <f t="shared" si="322"/>
        <v>1</v>
      </c>
      <c r="BA636" s="34">
        <f t="shared" si="323"/>
        <v>0.7273434876910555</v>
      </c>
      <c r="BB636" s="30">
        <f t="shared" si="324"/>
        <v>0.61246905952498421</v>
      </c>
      <c r="BC636" s="30">
        <f t="shared" si="325"/>
        <v>0.27023063912675055</v>
      </c>
      <c r="BD636" s="34">
        <f t="shared" si="326"/>
        <v>0.26664629370541443</v>
      </c>
      <c r="BE636" s="30">
        <f t="shared" si="327"/>
        <v>0.32248418751978292</v>
      </c>
      <c r="BF636" s="34">
        <f t="shared" si="328"/>
        <v>0.76194123296178073</v>
      </c>
      <c r="BG636" s="30">
        <f t="shared" si="329"/>
        <v>0.40754247942863464</v>
      </c>
      <c r="BH636" s="30">
        <f t="shared" si="330"/>
        <v>0.73861132214575276</v>
      </c>
      <c r="BI636" s="34">
        <f t="shared" si="331"/>
        <v>0.22561509710819841</v>
      </c>
      <c r="BJ636" s="30">
        <f t="shared" si="332"/>
        <v>0.10764654395770225</v>
      </c>
      <c r="BK636" s="30">
        <f t="shared" si="333"/>
        <v>0.40619422857772575</v>
      </c>
      <c r="BL636" s="34">
        <f t="shared" si="334"/>
        <v>3.7276741514470198E-2</v>
      </c>
    </row>
    <row r="637" spans="1:64" ht="15" customHeight="1" x14ac:dyDescent="0.25">
      <c r="A637" s="15" t="s">
        <v>1857</v>
      </c>
      <c r="B637" s="15" t="s">
        <v>3378</v>
      </c>
      <c r="C637" s="19">
        <v>6.5852770986405407E-2</v>
      </c>
      <c r="D637" s="20">
        <v>5.6890039148776399</v>
      </c>
      <c r="E637" s="38">
        <f t="shared" si="335"/>
        <v>0.37741329869928048</v>
      </c>
      <c r="F637" s="38">
        <f t="shared" si="336"/>
        <v>0.15407800279761613</v>
      </c>
      <c r="G637" s="38">
        <f t="shared" si="337"/>
        <v>0.17733420563392563</v>
      </c>
      <c r="H637" s="38">
        <f t="shared" si="338"/>
        <v>0.14322610281352538</v>
      </c>
      <c r="I637" s="38">
        <f t="shared" si="339"/>
        <v>0.17459906792461879</v>
      </c>
      <c r="J637" s="38">
        <f t="shared" si="340"/>
        <v>0.22680032204005771</v>
      </c>
      <c r="K637" s="38">
        <f t="shared" si="341"/>
        <v>0.81481385961881303</v>
      </c>
      <c r="L637" s="42">
        <f t="shared" si="342"/>
        <v>0.43529867594739158</v>
      </c>
      <c r="M637" s="38">
        <f t="shared" si="343"/>
        <v>8.5424198134720103E-2</v>
      </c>
      <c r="N637" s="38">
        <f t="shared" si="344"/>
        <v>6.0801550853296131E-2</v>
      </c>
      <c r="O637" s="38">
        <f t="shared" si="345"/>
        <v>3.6406529925592034E-2</v>
      </c>
      <c r="P637" s="38">
        <f t="shared" si="346"/>
        <v>1.9578605386437993E-3</v>
      </c>
      <c r="Q637" s="38">
        <f t="shared" si="347"/>
        <v>0.12414714626368686</v>
      </c>
      <c r="R637" s="38">
        <f t="shared" si="348"/>
        <v>0.23028559069026017</v>
      </c>
      <c r="S637" s="16">
        <v>23.03</v>
      </c>
      <c r="T637" s="22">
        <v>1</v>
      </c>
      <c r="U637" s="22">
        <v>1</v>
      </c>
      <c r="V637" s="21" t="s">
        <v>7</v>
      </c>
      <c r="W637" s="21" t="s">
        <v>4</v>
      </c>
      <c r="X637" s="16">
        <v>47872.9759922085</v>
      </c>
      <c r="Y637" s="16">
        <v>8929.7979873037293</v>
      </c>
      <c r="Z637" s="16">
        <v>4915.0021385776299</v>
      </c>
      <c r="AA637" s="16">
        <v>11004.5030297838</v>
      </c>
      <c r="AB637" s="16">
        <v>11168.8524534277</v>
      </c>
      <c r="AC637" s="16">
        <v>3022.7669485066799</v>
      </c>
      <c r="AD637" s="16">
        <v>12020.551088333599</v>
      </c>
      <c r="AE637" s="16">
        <v>11102.308159353801</v>
      </c>
      <c r="AF637" s="16">
        <v>5876.31179136639</v>
      </c>
      <c r="AG637" s="16">
        <v>6016.1618768306598</v>
      </c>
      <c r="AH637" s="16">
        <v>9940.6014303985303</v>
      </c>
      <c r="AI637" s="16">
        <v>7464.7657649485</v>
      </c>
      <c r="AJ637" s="16">
        <v>9592.7632716169992</v>
      </c>
      <c r="AK637" s="16">
        <v>9441.8357064561096</v>
      </c>
      <c r="AL637" s="16">
        <v>18587.754638586001</v>
      </c>
      <c r="AM637" s="16">
        <v>5159.78870558172</v>
      </c>
      <c r="AN637" s="16">
        <v>13340.7403687285</v>
      </c>
      <c r="AO637" s="16">
        <v>54509.451866865304</v>
      </c>
      <c r="AP637" s="16">
        <v>30359.601658816198</v>
      </c>
      <c r="AQ637" s="16">
        <v>48376.117058357799</v>
      </c>
      <c r="AR637" s="29">
        <f t="shared" si="349"/>
        <v>54509.451866865304</v>
      </c>
      <c r="AS637" s="30">
        <f t="shared" si="315"/>
        <v>0.87825091525657184</v>
      </c>
      <c r="AT637" s="30">
        <f t="shared" si="316"/>
        <v>0.16382109306683179</v>
      </c>
      <c r="AU637" s="34">
        <f t="shared" si="317"/>
        <v>9.0167887774437808E-2</v>
      </c>
      <c r="AV637" s="30">
        <f t="shared" si="318"/>
        <v>0.20188247455984995</v>
      </c>
      <c r="AW637" s="30">
        <f t="shared" si="319"/>
        <v>0.20489753741620209</v>
      </c>
      <c r="AX637" s="34">
        <f t="shared" si="320"/>
        <v>5.5453996416796318E-2</v>
      </c>
      <c r="AY637" s="30">
        <f t="shared" si="321"/>
        <v>0.22052232551691717</v>
      </c>
      <c r="AZ637" s="30">
        <f t="shared" si="322"/>
        <v>0.2036767529137927</v>
      </c>
      <c r="BA637" s="34">
        <f t="shared" si="323"/>
        <v>0.10780353847106702</v>
      </c>
      <c r="BB637" s="30">
        <f t="shared" si="324"/>
        <v>0.11036915013426704</v>
      </c>
      <c r="BC637" s="30">
        <f t="shared" si="325"/>
        <v>0.18236472923407124</v>
      </c>
      <c r="BD637" s="34">
        <f t="shared" si="326"/>
        <v>0.13694442907223786</v>
      </c>
      <c r="BE637" s="30">
        <f t="shared" si="327"/>
        <v>0.17598348438811137</v>
      </c>
      <c r="BF637" s="34">
        <f t="shared" si="328"/>
        <v>0.17321465146112622</v>
      </c>
      <c r="BG637" s="30">
        <f t="shared" si="329"/>
        <v>0.3410005788351167</v>
      </c>
      <c r="BH637" s="30">
        <f t="shared" si="330"/>
        <v>9.4658605597136888E-2</v>
      </c>
      <c r="BI637" s="34">
        <f t="shared" si="331"/>
        <v>0.24474178168791944</v>
      </c>
      <c r="BJ637" s="30">
        <f t="shared" si="332"/>
        <v>1</v>
      </c>
      <c r="BK637" s="30">
        <f t="shared" si="333"/>
        <v>0.55696031823924663</v>
      </c>
      <c r="BL637" s="34">
        <f t="shared" si="334"/>
        <v>0.88748126061719257</v>
      </c>
    </row>
    <row r="638" spans="1:64" ht="15" customHeight="1" x14ac:dyDescent="0.25">
      <c r="A638" s="15" t="s">
        <v>1047</v>
      </c>
      <c r="B638" s="15" t="s">
        <v>3379</v>
      </c>
      <c r="C638" s="19">
        <v>6.6133890636905002E-2</v>
      </c>
      <c r="D638" s="20">
        <v>2.9345729877186399</v>
      </c>
      <c r="E638" s="38">
        <f t="shared" si="335"/>
        <v>0.23532335522424533</v>
      </c>
      <c r="F638" s="38">
        <f t="shared" si="336"/>
        <v>0.30150065025614664</v>
      </c>
      <c r="G638" s="38">
        <f t="shared" si="337"/>
        <v>0.45881242905312319</v>
      </c>
      <c r="H638" s="38">
        <f t="shared" si="338"/>
        <v>0.40452964378980599</v>
      </c>
      <c r="I638" s="38">
        <f t="shared" si="339"/>
        <v>0.47011011388577606</v>
      </c>
      <c r="J638" s="38">
        <f t="shared" si="340"/>
        <v>0.44130370851780665</v>
      </c>
      <c r="K638" s="38">
        <f t="shared" si="341"/>
        <v>0.69057356162038974</v>
      </c>
      <c r="L638" s="42">
        <f t="shared" si="342"/>
        <v>6.5510383491068372E-2</v>
      </c>
      <c r="M638" s="38">
        <f t="shared" si="343"/>
        <v>7.1183088021971909E-3</v>
      </c>
      <c r="N638" s="38">
        <f t="shared" si="344"/>
        <v>0.25245234461639704</v>
      </c>
      <c r="O638" s="38">
        <f t="shared" si="345"/>
        <v>0.16650153521712385</v>
      </c>
      <c r="P638" s="38">
        <f t="shared" si="346"/>
        <v>8.2446637579241325E-2</v>
      </c>
      <c r="Q638" s="38">
        <f t="shared" si="347"/>
        <v>0.10684214222369053</v>
      </c>
      <c r="R638" s="38">
        <f t="shared" si="348"/>
        <v>0.28800852219813305</v>
      </c>
      <c r="S638" s="16">
        <v>316.95999999999998</v>
      </c>
      <c r="T638" s="22">
        <v>6</v>
      </c>
      <c r="U638" s="22">
        <v>6</v>
      </c>
      <c r="V638" s="21" t="s">
        <v>7</v>
      </c>
      <c r="W638" s="21" t="s">
        <v>1</v>
      </c>
      <c r="X638" s="16">
        <v>22994.518215024102</v>
      </c>
      <c r="Y638" s="16">
        <v>31429.988057269999</v>
      </c>
      <c r="Z638" s="16">
        <v>40630.158686425901</v>
      </c>
      <c r="AA638" s="16">
        <v>41085.466318806299</v>
      </c>
      <c r="AB638" s="16">
        <v>39490.875949936497</v>
      </c>
      <c r="AC638" s="16">
        <v>41209.458667268598</v>
      </c>
      <c r="AD638" s="16">
        <v>32830.1762288592</v>
      </c>
      <c r="AE638" s="16">
        <v>99205.733412004294</v>
      </c>
      <c r="AF638" s="16">
        <v>53293.173743069798</v>
      </c>
      <c r="AG638" s="16">
        <v>39067.446442599801</v>
      </c>
      <c r="AH638" s="16">
        <v>80187.389390583106</v>
      </c>
      <c r="AI638" s="16">
        <v>44147.686282261602</v>
      </c>
      <c r="AJ638" s="16">
        <v>55447.970974942</v>
      </c>
      <c r="AK638" s="16">
        <v>71147.083240382606</v>
      </c>
      <c r="AL638" s="16">
        <v>60216.990873738403</v>
      </c>
      <c r="AM638" s="16">
        <v>73388.924318822799</v>
      </c>
      <c r="AN638" s="16">
        <v>44650.833349152803</v>
      </c>
      <c r="AO638" s="16">
        <v>57939.001863379097</v>
      </c>
      <c r="AP638" s="16">
        <v>134644.04452919701</v>
      </c>
      <c r="AQ638" s="16">
        <v>86361.8057519297</v>
      </c>
      <c r="AR638" s="29">
        <f t="shared" si="349"/>
        <v>134644.04452919701</v>
      </c>
      <c r="AS638" s="30">
        <f t="shared" si="315"/>
        <v>0.17078006157218364</v>
      </c>
      <c r="AT638" s="30">
        <f t="shared" si="316"/>
        <v>0.23343021347263923</v>
      </c>
      <c r="AU638" s="34">
        <f t="shared" si="317"/>
        <v>0.30175979062791314</v>
      </c>
      <c r="AV638" s="30">
        <f t="shared" si="318"/>
        <v>0.30514135595427011</v>
      </c>
      <c r="AW638" s="30">
        <f t="shared" si="319"/>
        <v>0.29329834890226475</v>
      </c>
      <c r="AX638" s="34">
        <f t="shared" si="320"/>
        <v>0.30606224591190512</v>
      </c>
      <c r="AY638" s="30">
        <f t="shared" si="321"/>
        <v>0.2438293973094377</v>
      </c>
      <c r="AZ638" s="30">
        <f t="shared" si="322"/>
        <v>0.73680001041926468</v>
      </c>
      <c r="BA638" s="34">
        <f t="shared" si="323"/>
        <v>0.3958078794306672</v>
      </c>
      <c r="BB638" s="30">
        <f t="shared" si="324"/>
        <v>0.29015354209838956</v>
      </c>
      <c r="BC638" s="30">
        <f t="shared" si="325"/>
        <v>0.59555095563988947</v>
      </c>
      <c r="BD638" s="34">
        <f t="shared" si="326"/>
        <v>0.32788443363113884</v>
      </c>
      <c r="BE638" s="30">
        <f t="shared" si="327"/>
        <v>0.41181153736746473</v>
      </c>
      <c r="BF638" s="34">
        <f t="shared" si="328"/>
        <v>0.52840869040408733</v>
      </c>
      <c r="BG638" s="30">
        <f t="shared" si="329"/>
        <v>0.44723100144752853</v>
      </c>
      <c r="BH638" s="30">
        <f t="shared" si="330"/>
        <v>0.54505882213682844</v>
      </c>
      <c r="BI638" s="34">
        <f t="shared" si="331"/>
        <v>0.33162130196906298</v>
      </c>
      <c r="BJ638" s="30">
        <f t="shared" si="332"/>
        <v>0.43031239937846089</v>
      </c>
      <c r="BK638" s="30">
        <f t="shared" si="333"/>
        <v>1</v>
      </c>
      <c r="BL638" s="34">
        <f t="shared" si="334"/>
        <v>0.64140828548270845</v>
      </c>
    </row>
    <row r="639" spans="1:64" ht="15" customHeight="1" x14ac:dyDescent="0.25">
      <c r="A639" s="15" t="s">
        <v>1858</v>
      </c>
      <c r="B639" s="15" t="s">
        <v>3380</v>
      </c>
      <c r="C639" s="19">
        <v>6.6211696430970399E-2</v>
      </c>
      <c r="D639" s="20">
        <v>4.9862695655609297</v>
      </c>
      <c r="E639" s="38">
        <f t="shared" si="335"/>
        <v>0.18813329974932888</v>
      </c>
      <c r="F639" s="38">
        <f t="shared" si="336"/>
        <v>0.15842053372945533</v>
      </c>
      <c r="G639" s="38">
        <f t="shared" si="337"/>
        <v>0.10601257001300761</v>
      </c>
      <c r="H639" s="38">
        <f t="shared" si="338"/>
        <v>0.13355626325696654</v>
      </c>
      <c r="I639" s="38">
        <f t="shared" si="339"/>
        <v>0.17070975705615807</v>
      </c>
      <c r="J639" s="38">
        <f t="shared" si="340"/>
        <v>0.14335165158048943</v>
      </c>
      <c r="K639" s="38">
        <f t="shared" si="341"/>
        <v>0.52860725142275689</v>
      </c>
      <c r="L639" s="42">
        <f t="shared" si="342"/>
        <v>7.9470867431375811E-2</v>
      </c>
      <c r="M639" s="38">
        <f t="shared" si="343"/>
        <v>3.6409280017888401E-2</v>
      </c>
      <c r="N639" s="38">
        <f t="shared" si="344"/>
        <v>2.1459258260456995E-2</v>
      </c>
      <c r="O639" s="38">
        <f t="shared" si="345"/>
        <v>6.341094388252316E-3</v>
      </c>
      <c r="P639" s="38">
        <f t="shared" si="346"/>
        <v>9.3642143238527251E-2</v>
      </c>
      <c r="Q639" s="38">
        <f t="shared" si="347"/>
        <v>6.9216362592275926E-2</v>
      </c>
      <c r="R639" s="38">
        <f t="shared" si="348"/>
        <v>0.42065804231171977</v>
      </c>
      <c r="S639" s="16">
        <v>90.38</v>
      </c>
      <c r="T639" s="22">
        <v>2</v>
      </c>
      <c r="U639" s="22">
        <v>2</v>
      </c>
      <c r="V639" s="21" t="s">
        <v>7</v>
      </c>
      <c r="W639" s="21" t="s">
        <v>3</v>
      </c>
      <c r="X639" s="16">
        <v>143932.16062077801</v>
      </c>
      <c r="Y639" s="16">
        <v>68736.830814094996</v>
      </c>
      <c r="Z639" s="16">
        <v>78201.100696259702</v>
      </c>
      <c r="AA639" s="16">
        <v>97447.500879371699</v>
      </c>
      <c r="AB639" s="16">
        <v>60905.792799895898</v>
      </c>
      <c r="AC639" s="16">
        <v>86578.333537961793</v>
      </c>
      <c r="AD639" s="16">
        <v>60133.415518736801</v>
      </c>
      <c r="AE639" s="16">
        <v>41903.949692444403</v>
      </c>
      <c r="AF639" s="16">
        <v>61867.0900225695</v>
      </c>
      <c r="AG639" s="16">
        <v>72269.248445524601</v>
      </c>
      <c r="AH639" s="16">
        <v>65765.765225765193</v>
      </c>
      <c r="AI639" s="16">
        <v>68454.335370079207</v>
      </c>
      <c r="AJ639" s="16">
        <v>122101.942969606</v>
      </c>
      <c r="AK639" s="16">
        <v>53852.598584239298</v>
      </c>
      <c r="AL639" s="16">
        <v>88194.034030443596</v>
      </c>
      <c r="AM639" s="16">
        <v>33272.330319884997</v>
      </c>
      <c r="AN639" s="16">
        <v>100167.488656684</v>
      </c>
      <c r="AO639" s="16">
        <v>515361.701018536</v>
      </c>
      <c r="AP639" s="16">
        <v>98664.635342867798</v>
      </c>
      <c r="AQ639" s="16">
        <v>203245.46043049099</v>
      </c>
      <c r="AR639" s="29">
        <f t="shared" si="349"/>
        <v>515361.701018536</v>
      </c>
      <c r="AS639" s="30">
        <f t="shared" si="315"/>
        <v>0.27928377358332496</v>
      </c>
      <c r="AT639" s="30">
        <f t="shared" si="316"/>
        <v>0.13337590022356499</v>
      </c>
      <c r="AU639" s="34">
        <f t="shared" si="317"/>
        <v>0.15174022544109664</v>
      </c>
      <c r="AV639" s="30">
        <f t="shared" si="318"/>
        <v>0.18908564739440506</v>
      </c>
      <c r="AW639" s="30">
        <f t="shared" si="319"/>
        <v>0.11818067326214701</v>
      </c>
      <c r="AX639" s="34">
        <f t="shared" si="320"/>
        <v>0.16799528053181398</v>
      </c>
      <c r="AY639" s="30">
        <f t="shared" si="321"/>
        <v>0.11668196414264394</v>
      </c>
      <c r="AZ639" s="30">
        <f t="shared" si="322"/>
        <v>8.1309786135887588E-2</v>
      </c>
      <c r="BA639" s="34">
        <f t="shared" si="323"/>
        <v>0.12004595976049126</v>
      </c>
      <c r="BB639" s="30">
        <f t="shared" si="324"/>
        <v>0.1402301496263598</v>
      </c>
      <c r="BC639" s="30">
        <f t="shared" si="325"/>
        <v>0.12761088978049573</v>
      </c>
      <c r="BD639" s="34">
        <f t="shared" si="326"/>
        <v>0.13282775036404404</v>
      </c>
      <c r="BE639" s="30">
        <f t="shared" si="327"/>
        <v>0.2369247515449627</v>
      </c>
      <c r="BF639" s="34">
        <f t="shared" si="328"/>
        <v>0.10449476256735342</v>
      </c>
      <c r="BG639" s="30">
        <f t="shared" si="329"/>
        <v>0.17113036117379535</v>
      </c>
      <c r="BH639" s="30">
        <f t="shared" si="330"/>
        <v>6.4561123292877928E-2</v>
      </c>
      <c r="BI639" s="34">
        <f t="shared" si="331"/>
        <v>0.19436347027479497</v>
      </c>
      <c r="BJ639" s="30">
        <f t="shared" si="332"/>
        <v>1</v>
      </c>
      <c r="BK639" s="30">
        <f t="shared" si="333"/>
        <v>0.19144735658057588</v>
      </c>
      <c r="BL639" s="34">
        <f t="shared" si="334"/>
        <v>0.39437439768769483</v>
      </c>
    </row>
    <row r="640" spans="1:64" ht="15" customHeight="1" x14ac:dyDescent="0.25">
      <c r="A640" s="15" t="s">
        <v>1859</v>
      </c>
      <c r="B640" s="15" t="s">
        <v>35</v>
      </c>
      <c r="C640" s="19">
        <v>6.6341571231313706E-2</v>
      </c>
      <c r="D640" s="20">
        <v>1.18174140467795</v>
      </c>
      <c r="E640" s="38">
        <f t="shared" si="335"/>
        <v>0.9138341336012118</v>
      </c>
      <c r="F640" s="38">
        <f t="shared" si="336"/>
        <v>0.93787869588237849</v>
      </c>
      <c r="G640" s="38">
        <f t="shared" si="337"/>
        <v>0.87060377108220621</v>
      </c>
      <c r="H640" s="38">
        <f t="shared" si="338"/>
        <v>0.83923939371781664</v>
      </c>
      <c r="I640" s="38">
        <f t="shared" si="339"/>
        <v>0.79364122486507394</v>
      </c>
      <c r="J640" s="38">
        <f t="shared" si="340"/>
        <v>0.91672227299718667</v>
      </c>
      <c r="K640" s="38">
        <f t="shared" si="341"/>
        <v>0.8037568779190315</v>
      </c>
      <c r="L640" s="42">
        <f t="shared" si="342"/>
        <v>7.8706180591291419E-2</v>
      </c>
      <c r="M640" s="38">
        <f t="shared" si="343"/>
        <v>1.0812848113943837E-2</v>
      </c>
      <c r="N640" s="38">
        <f t="shared" si="344"/>
        <v>1.4751682244700189E-2</v>
      </c>
      <c r="O640" s="38">
        <f t="shared" si="345"/>
        <v>6.564877965069911E-2</v>
      </c>
      <c r="P640" s="38">
        <f t="shared" si="346"/>
        <v>0.10132438516758276</v>
      </c>
      <c r="Q640" s="38">
        <f t="shared" si="347"/>
        <v>4.9912665546646182E-2</v>
      </c>
      <c r="R640" s="38">
        <f t="shared" si="348"/>
        <v>5.7296319670248674E-2</v>
      </c>
      <c r="S640" s="16">
        <v>513.95000000000005</v>
      </c>
      <c r="T640" s="22">
        <v>10</v>
      </c>
      <c r="U640" s="22">
        <v>10</v>
      </c>
      <c r="V640" s="21" t="s">
        <v>2</v>
      </c>
      <c r="W640" s="21" t="s">
        <v>5</v>
      </c>
      <c r="X640" s="16">
        <v>511417.53291393298</v>
      </c>
      <c r="Y640" s="16">
        <v>482843.04635450098</v>
      </c>
      <c r="Z640" s="16">
        <v>570921.16485720698</v>
      </c>
      <c r="AA640" s="16">
        <v>541303.44669222704</v>
      </c>
      <c r="AB640" s="16">
        <v>536059.55370129202</v>
      </c>
      <c r="AC640" s="16">
        <v>529001.39225025801</v>
      </c>
      <c r="AD640" s="16">
        <v>487848.31952968298</v>
      </c>
      <c r="AE640" s="16">
        <v>504380.20592998603</v>
      </c>
      <c r="AF640" s="16">
        <v>498909.831886322</v>
      </c>
      <c r="AG640" s="16">
        <v>521610.96908227901</v>
      </c>
      <c r="AH640" s="16">
        <v>465108.25765030202</v>
      </c>
      <c r="AI640" s="16">
        <v>450699.37003371498</v>
      </c>
      <c r="AJ640" s="16">
        <v>494011.45253982901</v>
      </c>
      <c r="AK640" s="16">
        <v>412201.692617508</v>
      </c>
      <c r="AL640" s="16">
        <v>532027.48507305002</v>
      </c>
      <c r="AM640" s="16">
        <v>491556.86146033998</v>
      </c>
      <c r="AN640" s="16">
        <v>546544.09731691098</v>
      </c>
      <c r="AO640" s="16">
        <v>421222.561370468</v>
      </c>
      <c r="AP640" s="16">
        <v>480239.221612514</v>
      </c>
      <c r="AQ640" s="16">
        <v>475183.656027594</v>
      </c>
      <c r="AR640" s="29">
        <f t="shared" si="349"/>
        <v>570921.16485720698</v>
      </c>
      <c r="AS640" s="30">
        <f t="shared" si="315"/>
        <v>0.89577609728629271</v>
      </c>
      <c r="AT640" s="30">
        <f t="shared" si="316"/>
        <v>0.84572630351734257</v>
      </c>
      <c r="AU640" s="34">
        <f t="shared" si="317"/>
        <v>1</v>
      </c>
      <c r="AV640" s="30">
        <f t="shared" si="318"/>
        <v>0.94812292836894985</v>
      </c>
      <c r="AW640" s="30">
        <f t="shared" si="319"/>
        <v>0.93893795973629002</v>
      </c>
      <c r="AX640" s="34">
        <f t="shared" si="320"/>
        <v>0.9265751995418956</v>
      </c>
      <c r="AY640" s="30">
        <f t="shared" si="321"/>
        <v>0.8544933163437699</v>
      </c>
      <c r="AZ640" s="30">
        <f t="shared" si="322"/>
        <v>0.88344982981343234</v>
      </c>
      <c r="BA640" s="34">
        <f t="shared" si="323"/>
        <v>0.87386816708941639</v>
      </c>
      <c r="BB640" s="30">
        <f t="shared" si="324"/>
        <v>0.91363046457165253</v>
      </c>
      <c r="BC640" s="30">
        <f t="shared" si="325"/>
        <v>0.81466284012544921</v>
      </c>
      <c r="BD640" s="34">
        <f t="shared" si="326"/>
        <v>0.78942487645634807</v>
      </c>
      <c r="BE640" s="30">
        <f t="shared" si="327"/>
        <v>0.86528838471662928</v>
      </c>
      <c r="BF640" s="34">
        <f t="shared" si="328"/>
        <v>0.72199406501351848</v>
      </c>
      <c r="BG640" s="30">
        <f t="shared" si="329"/>
        <v>0.93187556850535636</v>
      </c>
      <c r="BH640" s="30">
        <f t="shared" si="330"/>
        <v>0.86098903266843019</v>
      </c>
      <c r="BI640" s="34">
        <f t="shared" si="331"/>
        <v>0.95730221781777358</v>
      </c>
      <c r="BJ640" s="30">
        <f t="shared" si="332"/>
        <v>0.73779461561180681</v>
      </c>
      <c r="BK640" s="30">
        <f t="shared" si="333"/>
        <v>0.84116556045461477</v>
      </c>
      <c r="BL640" s="34">
        <f t="shared" si="334"/>
        <v>0.8323104576906728</v>
      </c>
    </row>
    <row r="641" spans="1:64" ht="15" customHeight="1" x14ac:dyDescent="0.25">
      <c r="A641" s="15" t="s">
        <v>1860</v>
      </c>
      <c r="B641" s="15" t="s">
        <v>3805</v>
      </c>
      <c r="C641" s="19">
        <v>6.6359599149896198E-2</v>
      </c>
      <c r="D641" s="20">
        <v>1.7635696513597301</v>
      </c>
      <c r="E641" s="38">
        <f t="shared" si="335"/>
        <v>0.59923236191043505</v>
      </c>
      <c r="F641" s="38">
        <f t="shared" si="336"/>
        <v>0.49216517243633423</v>
      </c>
      <c r="G641" s="38">
        <f t="shared" si="337"/>
        <v>0.46057795638380566</v>
      </c>
      <c r="H641" s="38">
        <f t="shared" si="338"/>
        <v>0.49599093820303947</v>
      </c>
      <c r="I641" s="38">
        <f t="shared" si="339"/>
        <v>0.4840414018013045</v>
      </c>
      <c r="J641" s="38">
        <f t="shared" si="340"/>
        <v>0.53294642633428968</v>
      </c>
      <c r="K641" s="38">
        <f t="shared" si="341"/>
        <v>0.81226130596376234</v>
      </c>
      <c r="L641" s="42">
        <f t="shared" si="342"/>
        <v>3.0827981048074056E-2</v>
      </c>
      <c r="M641" s="38">
        <f t="shared" si="343"/>
        <v>0.14790086797842361</v>
      </c>
      <c r="N641" s="38">
        <f t="shared" si="344"/>
        <v>6.7491060908336689E-2</v>
      </c>
      <c r="O641" s="38">
        <f t="shared" si="345"/>
        <v>7.1118679085666284E-2</v>
      </c>
      <c r="P641" s="38">
        <f t="shared" si="346"/>
        <v>0.13094403244489439</v>
      </c>
      <c r="Q641" s="38">
        <f t="shared" si="347"/>
        <v>0.1329837245482155</v>
      </c>
      <c r="R641" s="38">
        <f t="shared" si="348"/>
        <v>0.16315420091687291</v>
      </c>
      <c r="S641" s="16">
        <v>332.31</v>
      </c>
      <c r="T641" s="22">
        <v>7</v>
      </c>
      <c r="U641" s="22">
        <v>7</v>
      </c>
      <c r="V641" s="21" t="s">
        <v>7</v>
      </c>
      <c r="W641" s="21" t="s">
        <v>3</v>
      </c>
      <c r="X641" s="16">
        <v>450082.54370566801</v>
      </c>
      <c r="Y641" s="16">
        <v>406242.30326081999</v>
      </c>
      <c r="Z641" s="16">
        <v>425371.03131175099</v>
      </c>
      <c r="AA641" s="16">
        <v>457742.94239942299</v>
      </c>
      <c r="AB641" s="16">
        <v>246904.46758096901</v>
      </c>
      <c r="AC641" s="16">
        <v>348042.85349712102</v>
      </c>
      <c r="AD641" s="16">
        <v>349374.87099982501</v>
      </c>
      <c r="AE641" s="16">
        <v>273326.73450918501</v>
      </c>
      <c r="AF641" s="16">
        <v>362426.87860842701</v>
      </c>
      <c r="AG641" s="16">
        <v>402563.00832188601</v>
      </c>
      <c r="AH641" s="16">
        <v>356989.815553792</v>
      </c>
      <c r="AI641" s="16">
        <v>301320.35582286702</v>
      </c>
      <c r="AJ641" s="16">
        <v>411119.26378392801</v>
      </c>
      <c r="AK641" s="16">
        <v>279090.30993007298</v>
      </c>
      <c r="AL641" s="16">
        <v>474083.18056055403</v>
      </c>
      <c r="AM641" s="16">
        <v>284472.83986625401</v>
      </c>
      <c r="AN641" s="16">
        <v>381361.11588745698</v>
      </c>
      <c r="AO641" s="16">
        <v>712965.43141295901</v>
      </c>
      <c r="AP641" s="16">
        <v>502493.08033440699</v>
      </c>
      <c r="AQ641" s="16">
        <v>521884.18553215603</v>
      </c>
      <c r="AR641" s="29">
        <f t="shared" si="349"/>
        <v>712965.43141295901</v>
      </c>
      <c r="AS641" s="30">
        <f t="shared" si="315"/>
        <v>0.63128242110377197</v>
      </c>
      <c r="AT641" s="30">
        <f t="shared" si="316"/>
        <v>0.56979242661979645</v>
      </c>
      <c r="AU641" s="34">
        <f t="shared" si="317"/>
        <v>0.59662223800773651</v>
      </c>
      <c r="AV641" s="30">
        <f t="shared" si="318"/>
        <v>0.64202683921472237</v>
      </c>
      <c r="AW641" s="30">
        <f t="shared" si="319"/>
        <v>0.3463063659224716</v>
      </c>
      <c r="AX641" s="34">
        <f t="shared" si="320"/>
        <v>0.4881623121718085</v>
      </c>
      <c r="AY641" s="30">
        <f t="shared" si="321"/>
        <v>0.49003058999288629</v>
      </c>
      <c r="AZ641" s="30">
        <f t="shared" si="322"/>
        <v>0.3833660405771771</v>
      </c>
      <c r="BA641" s="34">
        <f t="shared" si="323"/>
        <v>0.5083372385813536</v>
      </c>
      <c r="BB641" s="30">
        <f t="shared" si="324"/>
        <v>0.56463187496213429</v>
      </c>
      <c r="BC641" s="30">
        <f t="shared" si="325"/>
        <v>0.50071125446616327</v>
      </c>
      <c r="BD641" s="34">
        <f t="shared" si="326"/>
        <v>0.42262968518082089</v>
      </c>
      <c r="BE641" s="30">
        <f t="shared" si="327"/>
        <v>0.57663281509900066</v>
      </c>
      <c r="BF641" s="34">
        <f t="shared" si="328"/>
        <v>0.39144998850360835</v>
      </c>
      <c r="BG641" s="30">
        <f t="shared" si="329"/>
        <v>0.66494553546728519</v>
      </c>
      <c r="BH641" s="30">
        <f t="shared" si="330"/>
        <v>0.3989994848733186</v>
      </c>
      <c r="BI641" s="34">
        <f t="shared" si="331"/>
        <v>0.53489425866226548</v>
      </c>
      <c r="BJ641" s="30">
        <f t="shared" si="332"/>
        <v>1</v>
      </c>
      <c r="BK641" s="30">
        <f t="shared" si="333"/>
        <v>0.70479304913642626</v>
      </c>
      <c r="BL641" s="34">
        <f t="shared" si="334"/>
        <v>0.73199086875486086</v>
      </c>
    </row>
    <row r="642" spans="1:64" ht="15" customHeight="1" x14ac:dyDescent="0.25">
      <c r="A642" s="15" t="s">
        <v>1861</v>
      </c>
      <c r="B642" s="15" t="s">
        <v>3806</v>
      </c>
      <c r="C642" s="19">
        <v>6.6370847061368504E-2</v>
      </c>
      <c r="D642" s="20">
        <v>1.74139512988242</v>
      </c>
      <c r="E642" s="38">
        <f t="shared" si="335"/>
        <v>0.58550082015766536</v>
      </c>
      <c r="F642" s="38">
        <f t="shared" si="336"/>
        <v>0.43463469895420986</v>
      </c>
      <c r="G642" s="38">
        <f t="shared" si="337"/>
        <v>0.47738654487418314</v>
      </c>
      <c r="H642" s="38">
        <f t="shared" si="338"/>
        <v>0.62394295360728147</v>
      </c>
      <c r="I642" s="38">
        <f t="shared" si="339"/>
        <v>0.75687074803677257</v>
      </c>
      <c r="J642" s="38">
        <f t="shared" si="340"/>
        <v>0.62420765571649117</v>
      </c>
      <c r="K642" s="38">
        <f t="shared" si="341"/>
        <v>0.73227829437183001</v>
      </c>
      <c r="L642" s="42">
        <f t="shared" si="342"/>
        <v>0.16016869155720401</v>
      </c>
      <c r="M642" s="38">
        <f t="shared" si="343"/>
        <v>4.6722577798127413E-2</v>
      </c>
      <c r="N642" s="38">
        <f t="shared" si="344"/>
        <v>9.7726038457781033E-3</v>
      </c>
      <c r="O642" s="38">
        <f t="shared" si="345"/>
        <v>5.3666709651829833E-2</v>
      </c>
      <c r="P642" s="38">
        <f t="shared" si="346"/>
        <v>3.2780186288965799E-2</v>
      </c>
      <c r="Q642" s="38">
        <f t="shared" si="347"/>
        <v>0.16196739504936478</v>
      </c>
      <c r="R642" s="38">
        <f t="shared" si="348"/>
        <v>0.23420958111538903</v>
      </c>
      <c r="S642" s="16">
        <v>134.66</v>
      </c>
      <c r="T642" s="22">
        <v>3</v>
      </c>
      <c r="U642" s="22">
        <v>3</v>
      </c>
      <c r="V642" s="21" t="s">
        <v>5</v>
      </c>
      <c r="W642" s="21" t="s">
        <v>2</v>
      </c>
      <c r="X642" s="16">
        <v>301378.61913044599</v>
      </c>
      <c r="Y642" s="16">
        <v>224996.43318040299</v>
      </c>
      <c r="Z642" s="16">
        <v>174441.878486184</v>
      </c>
      <c r="AA642" s="16">
        <v>154775.118992028</v>
      </c>
      <c r="AB642" s="16">
        <v>192058.26744929899</v>
      </c>
      <c r="AC642" s="16">
        <v>173403.896329615</v>
      </c>
      <c r="AD642" s="16">
        <v>187710.318733527</v>
      </c>
      <c r="AE642" s="16">
        <v>188768.50092270001</v>
      </c>
      <c r="AF642" s="16">
        <v>194930.41097889599</v>
      </c>
      <c r="AG642" s="16">
        <v>232168.13791453399</v>
      </c>
      <c r="AH642" s="16">
        <v>241601.42717774099</v>
      </c>
      <c r="AI642" s="16">
        <v>273060.79053684499</v>
      </c>
      <c r="AJ642" s="16">
        <v>292731.46272005298</v>
      </c>
      <c r="AK642" s="16">
        <v>311227.65101366799</v>
      </c>
      <c r="AL642" s="16">
        <v>280439.11622345803</v>
      </c>
      <c r="AM642" s="16">
        <v>291980.47816391202</v>
      </c>
      <c r="AN642" s="16">
        <v>174727.59721082999</v>
      </c>
      <c r="AO642" s="16">
        <v>251979.61401764199</v>
      </c>
      <c r="AP642" s="16">
        <v>225538.73186042701</v>
      </c>
      <c r="AQ642" s="16">
        <v>398984.31489148899</v>
      </c>
      <c r="AR642" s="29">
        <f t="shared" si="349"/>
        <v>398984.31489148899</v>
      </c>
      <c r="AS642" s="30">
        <f t="shared" si="315"/>
        <v>0.75536457921262234</v>
      </c>
      <c r="AT642" s="30">
        <f t="shared" si="316"/>
        <v>0.5639230034433681</v>
      </c>
      <c r="AU642" s="34">
        <f t="shared" si="317"/>
        <v>0.43721487781700547</v>
      </c>
      <c r="AV642" s="30">
        <f t="shared" si="318"/>
        <v>0.3879228160488512</v>
      </c>
      <c r="AW642" s="30">
        <f t="shared" si="319"/>
        <v>0.48136796430589684</v>
      </c>
      <c r="AX642" s="34">
        <f t="shared" si="320"/>
        <v>0.4346133165078816</v>
      </c>
      <c r="AY642" s="30">
        <f t="shared" si="321"/>
        <v>0.47047042133618266</v>
      </c>
      <c r="AZ642" s="30">
        <f t="shared" si="322"/>
        <v>0.47312261128370176</v>
      </c>
      <c r="BA642" s="34">
        <f t="shared" si="323"/>
        <v>0.48856660200266483</v>
      </c>
      <c r="BB642" s="30">
        <f t="shared" si="324"/>
        <v>0.58189790738434499</v>
      </c>
      <c r="BC642" s="30">
        <f t="shared" si="325"/>
        <v>0.60554116580610162</v>
      </c>
      <c r="BD642" s="34">
        <f t="shared" si="326"/>
        <v>0.68438978763139802</v>
      </c>
      <c r="BE642" s="30">
        <f t="shared" si="327"/>
        <v>0.73369165602328656</v>
      </c>
      <c r="BF642" s="34">
        <f t="shared" si="328"/>
        <v>0.78004984005025857</v>
      </c>
      <c r="BG642" s="30">
        <f t="shared" si="329"/>
        <v>0.70288255892898577</v>
      </c>
      <c r="BH642" s="30">
        <f t="shared" si="330"/>
        <v>0.73180941522305554</v>
      </c>
      <c r="BI642" s="34">
        <f t="shared" si="331"/>
        <v>0.43793099299743232</v>
      </c>
      <c r="BJ642" s="30">
        <f t="shared" si="332"/>
        <v>0.63155268167915923</v>
      </c>
      <c r="BK642" s="30">
        <f t="shared" si="333"/>
        <v>0.56528220143633057</v>
      </c>
      <c r="BL642" s="34">
        <f t="shared" si="334"/>
        <v>1</v>
      </c>
    </row>
    <row r="643" spans="1:64" ht="15" customHeight="1" x14ac:dyDescent="0.25">
      <c r="A643" s="15" t="s">
        <v>1862</v>
      </c>
      <c r="B643" s="15" t="s">
        <v>3807</v>
      </c>
      <c r="C643" s="19">
        <v>6.64292712442585E-2</v>
      </c>
      <c r="D643" s="20">
        <v>1.51966921456707</v>
      </c>
      <c r="E643" s="38">
        <f t="shared" si="335"/>
        <v>0.57392076972253647</v>
      </c>
      <c r="F643" s="38">
        <f t="shared" si="336"/>
        <v>0.82730374759132097</v>
      </c>
      <c r="G643" s="38">
        <f t="shared" si="337"/>
        <v>0.87216972534797199</v>
      </c>
      <c r="H643" s="38">
        <f t="shared" si="338"/>
        <v>0.79571862027495366</v>
      </c>
      <c r="I643" s="38">
        <f t="shared" si="339"/>
        <v>0.85368013726132763</v>
      </c>
      <c r="J643" s="38">
        <f t="shared" si="340"/>
        <v>0.80460822705779755</v>
      </c>
      <c r="K643" s="38">
        <f t="shared" si="341"/>
        <v>0.63286364736388034</v>
      </c>
      <c r="L643" s="42">
        <f t="shared" si="342"/>
        <v>9.8334956483966465E-2</v>
      </c>
      <c r="M643" s="38">
        <f t="shared" si="343"/>
        <v>0.12775907322494684</v>
      </c>
      <c r="N643" s="38">
        <f t="shared" si="344"/>
        <v>0.12042477728649825</v>
      </c>
      <c r="O643" s="38">
        <f t="shared" si="345"/>
        <v>4.7959040722262328E-2</v>
      </c>
      <c r="P643" s="38">
        <f t="shared" si="346"/>
        <v>0.11799533863584304</v>
      </c>
      <c r="Q643" s="38">
        <f t="shared" si="347"/>
        <v>0.10896021467338722</v>
      </c>
      <c r="R643" s="38">
        <f t="shared" si="348"/>
        <v>0.21219311824406009</v>
      </c>
      <c r="S643" s="16">
        <v>516.20000000000005</v>
      </c>
      <c r="T643" s="22">
        <v>9</v>
      </c>
      <c r="U643" s="22">
        <v>9</v>
      </c>
      <c r="V643" s="21" t="s">
        <v>3</v>
      </c>
      <c r="W643" s="21" t="s">
        <v>1</v>
      </c>
      <c r="X643" s="16">
        <v>355334.734658434</v>
      </c>
      <c r="Y643" s="16">
        <v>488832.29157683701</v>
      </c>
      <c r="Z643" s="16">
        <v>384560.95869260101</v>
      </c>
      <c r="AA643" s="16">
        <v>499281.46807480801</v>
      </c>
      <c r="AB643" s="16">
        <v>681630.75481706799</v>
      </c>
      <c r="AC643" s="16">
        <v>590292.654730179</v>
      </c>
      <c r="AD643" s="16">
        <v>542980.98685360898</v>
      </c>
      <c r="AE643" s="16">
        <v>713645.53538281599</v>
      </c>
      <c r="AF643" s="16">
        <v>610633.56953548605</v>
      </c>
      <c r="AG643" s="16">
        <v>535735.37372521195</v>
      </c>
      <c r="AH643" s="16">
        <v>563990.02213207702</v>
      </c>
      <c r="AI643" s="16">
        <v>603857.72648329602</v>
      </c>
      <c r="AJ643" s="16">
        <v>549681.78633882804</v>
      </c>
      <c r="AK643" s="16">
        <v>668768.25086424395</v>
      </c>
      <c r="AL643" s="16">
        <v>597306.61701565306</v>
      </c>
      <c r="AM643" s="16">
        <v>487513.11856598803</v>
      </c>
      <c r="AN643" s="16">
        <v>637795.47133460001</v>
      </c>
      <c r="AO643" s="16">
        <v>351318.59849042603</v>
      </c>
      <c r="AP643" s="16">
        <v>625829.04706213798</v>
      </c>
      <c r="AQ643" s="16">
        <v>377773.30378939002</v>
      </c>
      <c r="AR643" s="29">
        <f t="shared" si="349"/>
        <v>713645.53538281599</v>
      </c>
      <c r="AS643" s="30">
        <f t="shared" si="315"/>
        <v>0.49791488496852182</v>
      </c>
      <c r="AT643" s="30">
        <f t="shared" si="316"/>
        <v>0.6849791210626941</v>
      </c>
      <c r="AU643" s="34">
        <f t="shared" si="317"/>
        <v>0.53886830313639333</v>
      </c>
      <c r="AV643" s="30">
        <f t="shared" si="318"/>
        <v>0.69962109103223336</v>
      </c>
      <c r="AW643" s="30">
        <f t="shared" si="319"/>
        <v>0.95513910060605289</v>
      </c>
      <c r="AX643" s="34">
        <f t="shared" si="320"/>
        <v>0.82715105113567666</v>
      </c>
      <c r="AY643" s="30">
        <f t="shared" si="321"/>
        <v>0.76085529850942235</v>
      </c>
      <c r="AZ643" s="30">
        <f t="shared" si="322"/>
        <v>1</v>
      </c>
      <c r="BA643" s="34">
        <f t="shared" si="323"/>
        <v>0.85565387753449351</v>
      </c>
      <c r="BB643" s="30">
        <f t="shared" si="324"/>
        <v>0.75070234053637164</v>
      </c>
      <c r="BC643" s="30">
        <f t="shared" si="325"/>
        <v>0.7902943326472851</v>
      </c>
      <c r="BD643" s="34">
        <f t="shared" si="326"/>
        <v>0.84615918764120446</v>
      </c>
      <c r="BE643" s="30">
        <f t="shared" si="327"/>
        <v>0.77024483316351999</v>
      </c>
      <c r="BF643" s="34">
        <f t="shared" si="328"/>
        <v>0.93711544135913527</v>
      </c>
      <c r="BG643" s="30">
        <f t="shared" si="329"/>
        <v>0.8369794070038481</v>
      </c>
      <c r="BH643" s="30">
        <f t="shared" si="330"/>
        <v>0.68313062212947873</v>
      </c>
      <c r="BI643" s="34">
        <f t="shared" si="331"/>
        <v>0.89371465204006606</v>
      </c>
      <c r="BJ643" s="30">
        <f t="shared" si="332"/>
        <v>0.49228725056336348</v>
      </c>
      <c r="BK643" s="30">
        <f t="shared" si="333"/>
        <v>0.87694662971082527</v>
      </c>
      <c r="BL643" s="34">
        <f t="shared" si="334"/>
        <v>0.52935706181745212</v>
      </c>
    </row>
    <row r="644" spans="1:64" ht="15" customHeight="1" x14ac:dyDescent="0.25">
      <c r="A644" s="15" t="s">
        <v>572</v>
      </c>
      <c r="B644" s="15" t="s">
        <v>573</v>
      </c>
      <c r="C644" s="19">
        <v>6.6855153955556204E-2</v>
      </c>
      <c r="D644" s="20">
        <v>1.90064816482605</v>
      </c>
      <c r="E644" s="38">
        <f t="shared" si="335"/>
        <v>0.45840396443467485</v>
      </c>
      <c r="F644" s="38">
        <f t="shared" si="336"/>
        <v>0.53292099754303868</v>
      </c>
      <c r="G644" s="38">
        <f t="shared" si="337"/>
        <v>0.52532525022312127</v>
      </c>
      <c r="H644" s="38">
        <f t="shared" si="338"/>
        <v>0.58407690805715551</v>
      </c>
      <c r="I644" s="38">
        <f t="shared" si="339"/>
        <v>0.72140387395055194</v>
      </c>
      <c r="J644" s="38">
        <f t="shared" si="340"/>
        <v>0.68571429508687942</v>
      </c>
      <c r="K644" s="38">
        <f t="shared" si="341"/>
        <v>0.87126465375174833</v>
      </c>
      <c r="L644" s="42">
        <f t="shared" si="342"/>
        <v>6.0189004776568709E-2</v>
      </c>
      <c r="M644" s="38">
        <f t="shared" si="343"/>
        <v>0.17959829845985847</v>
      </c>
      <c r="N644" s="38">
        <f t="shared" si="344"/>
        <v>7.2508672982382866E-2</v>
      </c>
      <c r="O644" s="38">
        <f t="shared" si="345"/>
        <v>0.13475259932875544</v>
      </c>
      <c r="P644" s="38">
        <f t="shared" si="346"/>
        <v>0.17622287229051503</v>
      </c>
      <c r="Q644" s="38">
        <f t="shared" si="347"/>
        <v>0.23615761385876097</v>
      </c>
      <c r="R644" s="38">
        <f t="shared" si="348"/>
        <v>0.14056305063666433</v>
      </c>
      <c r="S644" s="16">
        <v>665.58</v>
      </c>
      <c r="T644" s="22">
        <v>13</v>
      </c>
      <c r="U644" s="22">
        <v>13</v>
      </c>
      <c r="V644" s="21" t="s">
        <v>7</v>
      </c>
      <c r="W644" s="21" t="s">
        <v>1</v>
      </c>
      <c r="X644" s="16">
        <v>870219.26842642203</v>
      </c>
      <c r="Y644" s="16">
        <v>1083187.7466682601</v>
      </c>
      <c r="Z644" s="16">
        <v>868351.48636540701</v>
      </c>
      <c r="AA644" s="16">
        <v>840038.41453136096</v>
      </c>
      <c r="AB644" s="16">
        <v>1516224.35098686</v>
      </c>
      <c r="AC644" s="16">
        <v>924193.93227274495</v>
      </c>
      <c r="AD644" s="16">
        <v>926651.61811797204</v>
      </c>
      <c r="AE644" s="16">
        <v>1082969.5409331201</v>
      </c>
      <c r="AF644" s="16">
        <v>1224079.03958666</v>
      </c>
      <c r="AG644" s="16">
        <v>1016922.7660964601</v>
      </c>
      <c r="AH644" s="16">
        <v>1061761.37752906</v>
      </c>
      <c r="AI644" s="16">
        <v>1516668.66456702</v>
      </c>
      <c r="AJ644" s="16">
        <v>1224547.8273730499</v>
      </c>
      <c r="AK644" s="16">
        <v>1735908.7018611501</v>
      </c>
      <c r="AL644" s="16">
        <v>1148167.28874122</v>
      </c>
      <c r="AM644" s="16">
        <v>1966015.7549856701</v>
      </c>
      <c r="AN644" s="16">
        <v>1106810.4289634</v>
      </c>
      <c r="AO644" s="16">
        <v>2051871.7989564899</v>
      </c>
      <c r="AP644" s="16">
        <v>1479996.7186091801</v>
      </c>
      <c r="AQ644" s="16">
        <v>1831301.59981674</v>
      </c>
      <c r="AR644" s="29">
        <f t="shared" si="349"/>
        <v>2051871.7989564899</v>
      </c>
      <c r="AS644" s="30">
        <f t="shared" ref="AS644:AS707" si="350">X644/AR644</f>
        <v>0.42410996089959668</v>
      </c>
      <c r="AT644" s="30">
        <f t="shared" ref="AT644:AT707" si="351">Y644/AR644</f>
        <v>0.52790225355167486</v>
      </c>
      <c r="AU644" s="34">
        <f t="shared" ref="AU644:AU707" si="352">Z644/AR644</f>
        <v>0.42319967885275295</v>
      </c>
      <c r="AV644" s="30">
        <f t="shared" ref="AV644:AV707" si="353">AA644/AR644</f>
        <v>0.40940102347455387</v>
      </c>
      <c r="AW644" s="30">
        <f t="shared" ref="AW644:AW707" si="354">AB644/AR644</f>
        <v>0.73894692239444915</v>
      </c>
      <c r="AX644" s="34">
        <f t="shared" ref="AX644:AX707" si="355">AC644/AR644</f>
        <v>0.45041504676011318</v>
      </c>
      <c r="AY644" s="30">
        <f t="shared" ref="AY644:AY707" si="356">AD644/AR644</f>
        <v>0.45161282424624899</v>
      </c>
      <c r="AZ644" s="30">
        <f t="shared" ref="AZ644:AZ707" si="357">AE644/AR644</f>
        <v>0.52779590883011329</v>
      </c>
      <c r="BA644" s="34">
        <f t="shared" ref="BA644:BA707" si="358">AF644/AR644</f>
        <v>0.59656701759300157</v>
      </c>
      <c r="BB644" s="30">
        <f t="shared" ref="BB644:BB707" si="359">AG644/AR644</f>
        <v>0.49560736036902081</v>
      </c>
      <c r="BC644" s="30">
        <f t="shared" ref="BC644:BC707" si="360">AH644/AR644</f>
        <v>0.51745990079352655</v>
      </c>
      <c r="BD644" s="34">
        <f t="shared" ref="BD644:BD707" si="361">AI644/AR644</f>
        <v>0.73916346300891922</v>
      </c>
      <c r="BE644" s="30">
        <f t="shared" ref="BE644:BE707" si="362">AJ644/AR644</f>
        <v>0.59679548595375798</v>
      </c>
      <c r="BF644" s="34">
        <f t="shared" ref="BF644:BF707" si="363">AK644/AR644</f>
        <v>0.84601226194734602</v>
      </c>
      <c r="BG644" s="30">
        <f t="shared" ref="BG644:BG707" si="364">AL644/AR644</f>
        <v>0.55957067557784934</v>
      </c>
      <c r="BH644" s="30">
        <f t="shared" ref="BH644:BH707" si="365">AM644/AR644</f>
        <v>0.95815720845011698</v>
      </c>
      <c r="BI644" s="34">
        <f t="shared" ref="BI644:BI707" si="366">AN644/AR644</f>
        <v>0.53941500123267205</v>
      </c>
      <c r="BJ644" s="30">
        <f t="shared" ref="BJ644:BJ707" si="367">AO644/AR644</f>
        <v>1</v>
      </c>
      <c r="BK644" s="30">
        <f t="shared" ref="BK644:BK707" si="368">AP644/AR644</f>
        <v>0.72129102771520837</v>
      </c>
      <c r="BL644" s="34">
        <f t="shared" ref="BL644:BL707" si="369">AQ644/AR644</f>
        <v>0.89250293354003685</v>
      </c>
    </row>
    <row r="645" spans="1:64" ht="15" customHeight="1" x14ac:dyDescent="0.25">
      <c r="A645" s="15" t="s">
        <v>1863</v>
      </c>
      <c r="B645" s="15" t="s">
        <v>3808</v>
      </c>
      <c r="C645" s="19">
        <v>6.7502627025064293E-2</v>
      </c>
      <c r="D645" s="20">
        <v>2.0757190287846199</v>
      </c>
      <c r="E645" s="38">
        <f t="shared" ref="E645:E708" si="370">AVERAGE(AS645:AU645)</f>
        <v>0.56928038783890156</v>
      </c>
      <c r="F645" s="38">
        <f t="shared" ref="F645:F708" si="371">AVERAGE(AV645:AX645)</f>
        <v>0.41218338705256641</v>
      </c>
      <c r="G645" s="38">
        <f t="shared" ref="G645:G708" si="372">AVERAGE(AY645:BA645)</f>
        <v>0.48877111013992486</v>
      </c>
      <c r="H645" s="38">
        <f t="shared" ref="H645:H708" si="373">AVERAGE(BB645:BD645)</f>
        <v>0.55951551484964235</v>
      </c>
      <c r="I645" s="38">
        <f t="shared" ref="I645:I708" si="374">AVERAGE(BE645:BF645)</f>
        <v>0.44873783073921769</v>
      </c>
      <c r="J645" s="38">
        <f t="shared" ref="J645:J708" si="375">AVERAGE(BG645:BI645)</f>
        <v>0.55315111421677177</v>
      </c>
      <c r="K645" s="38">
        <f t="shared" ref="K645:K708" si="376">AVERAGE(BJ645:BL645)</f>
        <v>0.85557689985390706</v>
      </c>
      <c r="L645" s="42">
        <f t="shared" ref="L645:L708" si="377">STDEVA(AS645:AU645)</f>
        <v>3.471590033593324E-2</v>
      </c>
      <c r="M645" s="38">
        <f t="shared" ref="M645:M708" si="378">STDEVA(AV645:AX645)</f>
        <v>0.17686678589394531</v>
      </c>
      <c r="N645" s="38">
        <f t="shared" ref="N645:N708" si="379">STDEVA(AY645:BA645)</f>
        <v>8.7169891304848798E-2</v>
      </c>
      <c r="O645" s="38">
        <f t="shared" ref="O645:O708" si="380">STDEVA(BB645:BD645)</f>
        <v>3.2480792101245326E-2</v>
      </c>
      <c r="P645" s="38">
        <f t="shared" ref="P645:P708" si="381">STDEVA(BE645:BF645)</f>
        <v>1.9523023376050431E-2</v>
      </c>
      <c r="Q645" s="38">
        <f t="shared" ref="Q645:Q708" si="382">STDEVA(BG645:BI645)</f>
        <v>0.23372349089539604</v>
      </c>
      <c r="R645" s="38">
        <f t="shared" ref="R645:R708" si="383">STDEVA(BJ645:BL645)</f>
        <v>0.12919445416458125</v>
      </c>
      <c r="S645" s="16">
        <v>145.51</v>
      </c>
      <c r="T645" s="22">
        <v>3</v>
      </c>
      <c r="U645" s="22">
        <v>1</v>
      </c>
      <c r="V645" s="21" t="s">
        <v>7</v>
      </c>
      <c r="W645" s="21" t="s">
        <v>2</v>
      </c>
      <c r="X645" s="16">
        <v>36955.895260916499</v>
      </c>
      <c r="Y645" s="16">
        <v>41744.197619359802</v>
      </c>
      <c r="Z645" s="16">
        <v>39813.755800185201</v>
      </c>
      <c r="AA645" s="16">
        <v>28151.8960639205</v>
      </c>
      <c r="AB645" s="16">
        <v>16561.338264865801</v>
      </c>
      <c r="AC645" s="16">
        <v>41095.868892193903</v>
      </c>
      <c r="AD645" s="16">
        <v>35409.632374482797</v>
      </c>
      <c r="AE645" s="16">
        <v>27262.346985001801</v>
      </c>
      <c r="AF645" s="16">
        <v>39081.298329218298</v>
      </c>
      <c r="AG645" s="16">
        <v>36882.347774457703</v>
      </c>
      <c r="AH645" s="16">
        <v>38301.267303289198</v>
      </c>
      <c r="AI645" s="16">
        <v>41297.364203812198</v>
      </c>
      <c r="AJ645" s="16">
        <v>30181.717784147899</v>
      </c>
      <c r="AK645" s="16">
        <v>32097.665691909198</v>
      </c>
      <c r="AL645" s="16">
        <v>33619.581001106599</v>
      </c>
      <c r="AM645" s="16">
        <v>25083.150284581399</v>
      </c>
      <c r="AN645" s="16">
        <v>56453.295249107403</v>
      </c>
      <c r="AO645" s="16">
        <v>56606.956735541498</v>
      </c>
      <c r="AP645" s="16">
        <v>69393.952559629994</v>
      </c>
      <c r="AQ645" s="16">
        <v>52114.679103560498</v>
      </c>
      <c r="AR645" s="29">
        <f t="shared" ref="AR645:AR708" si="384">MAX(X645:AQ645)</f>
        <v>69393.952559629994</v>
      </c>
      <c r="AS645" s="30">
        <f t="shared" si="350"/>
        <v>0.53255210141201315</v>
      </c>
      <c r="AT645" s="30">
        <f t="shared" si="351"/>
        <v>0.60155382536380464</v>
      </c>
      <c r="AU645" s="34">
        <f t="shared" si="352"/>
        <v>0.57373523674088711</v>
      </c>
      <c r="AV645" s="30">
        <f t="shared" si="353"/>
        <v>0.4056822680582961</v>
      </c>
      <c r="AW645" s="30">
        <f t="shared" si="354"/>
        <v>0.23865679434579976</v>
      </c>
      <c r="AX645" s="34">
        <f t="shared" si="355"/>
        <v>0.59221109875360334</v>
      </c>
      <c r="AY645" s="30">
        <f t="shared" si="356"/>
        <v>0.51026971469964066</v>
      </c>
      <c r="AZ645" s="30">
        <f t="shared" si="357"/>
        <v>0.39286344096879849</v>
      </c>
      <c r="BA645" s="34">
        <f t="shared" si="358"/>
        <v>0.56318017475133542</v>
      </c>
      <c r="BB645" s="30">
        <f t="shared" si="359"/>
        <v>0.53149224700473463</v>
      </c>
      <c r="BC645" s="30">
        <f t="shared" si="360"/>
        <v>0.55193955511291914</v>
      </c>
      <c r="BD645" s="34">
        <f t="shared" si="361"/>
        <v>0.59511474243127327</v>
      </c>
      <c r="BE645" s="30">
        <f t="shared" si="362"/>
        <v>0.43493296852074897</v>
      </c>
      <c r="BF645" s="34">
        <f t="shared" si="363"/>
        <v>0.46254269295768646</v>
      </c>
      <c r="BG645" s="30">
        <f t="shared" si="364"/>
        <v>0.4844742194533076</v>
      </c>
      <c r="BH645" s="30">
        <f t="shared" si="365"/>
        <v>0.36146017569798367</v>
      </c>
      <c r="BI645" s="34">
        <f t="shared" si="366"/>
        <v>0.81351894749902409</v>
      </c>
      <c r="BJ645" s="30">
        <f t="shared" si="367"/>
        <v>0.81573328290962133</v>
      </c>
      <c r="BK645" s="30">
        <f t="shared" si="368"/>
        <v>1</v>
      </c>
      <c r="BL645" s="34">
        <f t="shared" si="369"/>
        <v>0.75099741665209985</v>
      </c>
    </row>
    <row r="646" spans="1:64" ht="15" customHeight="1" x14ac:dyDescent="0.25">
      <c r="A646" s="15" t="s">
        <v>1864</v>
      </c>
      <c r="B646" s="15" t="s">
        <v>3381</v>
      </c>
      <c r="C646" s="19">
        <v>6.7507779014168406E-2</v>
      </c>
      <c r="D646" s="20">
        <v>3.8845668430242801</v>
      </c>
      <c r="E646" s="38">
        <f t="shared" si="370"/>
        <v>0.34264159484968032</v>
      </c>
      <c r="F646" s="38">
        <f t="shared" si="371"/>
        <v>0.31290279183150871</v>
      </c>
      <c r="G646" s="38">
        <f t="shared" si="372"/>
        <v>0.1677867908074778</v>
      </c>
      <c r="H646" s="38">
        <f t="shared" si="373"/>
        <v>0.32970608729238432</v>
      </c>
      <c r="I646" s="38">
        <f t="shared" si="374"/>
        <v>0.39469234219765537</v>
      </c>
      <c r="J646" s="38">
        <f t="shared" si="375"/>
        <v>0.40242996849674156</v>
      </c>
      <c r="K646" s="38">
        <f t="shared" si="376"/>
        <v>0.65177900426817825</v>
      </c>
      <c r="L646" s="42">
        <f t="shared" si="377"/>
        <v>0.22276175015993815</v>
      </c>
      <c r="M646" s="38">
        <f t="shared" si="378"/>
        <v>0.1027526748526411</v>
      </c>
      <c r="N646" s="38">
        <f t="shared" si="379"/>
        <v>7.391868084770345E-2</v>
      </c>
      <c r="O646" s="38">
        <f t="shared" si="380"/>
        <v>6.8264997802003846E-2</v>
      </c>
      <c r="P646" s="38">
        <f t="shared" si="381"/>
        <v>0.26838522910762197</v>
      </c>
      <c r="Q646" s="38">
        <f t="shared" si="382"/>
        <v>7.8813236210476964E-2</v>
      </c>
      <c r="R646" s="38">
        <f t="shared" si="383"/>
        <v>0.30161335921805854</v>
      </c>
      <c r="S646" s="16">
        <v>23.12</v>
      </c>
      <c r="T646" s="22">
        <v>1</v>
      </c>
      <c r="U646" s="22">
        <v>1</v>
      </c>
      <c r="V646" s="21" t="s">
        <v>7</v>
      </c>
      <c r="W646" s="21" t="s">
        <v>3</v>
      </c>
      <c r="X646" s="16">
        <v>40205.050697184401</v>
      </c>
      <c r="Y646" s="16">
        <v>16330.1961226036</v>
      </c>
      <c r="Z646" s="16">
        <v>12591.5791776923</v>
      </c>
      <c r="AA646" s="16">
        <v>28548.864384696299</v>
      </c>
      <c r="AB646" s="16">
        <v>14946.559989715701</v>
      </c>
      <c r="AC646" s="16">
        <v>19631.6949543191</v>
      </c>
      <c r="AD646" s="16">
        <v>16894.446597136201</v>
      </c>
      <c r="AE646" s="16">
        <v>7430.0737991538499</v>
      </c>
      <c r="AF646" s="16">
        <v>9525.9182753853202</v>
      </c>
      <c r="AG646" s="16">
        <v>25921.0159913731</v>
      </c>
      <c r="AH646" s="16">
        <v>23543.9363537561</v>
      </c>
      <c r="AI646" s="16">
        <v>17052.177125300499</v>
      </c>
      <c r="AJ646" s="16">
        <v>39304.929889627398</v>
      </c>
      <c r="AK646" s="16">
        <v>13780.333296442999</v>
      </c>
      <c r="AL646" s="16">
        <v>31434.989407565201</v>
      </c>
      <c r="AM646" s="16">
        <v>21168.166120037102</v>
      </c>
      <c r="AN646" s="16">
        <v>28585.780160868399</v>
      </c>
      <c r="AO646" s="16">
        <v>67248.914547582201</v>
      </c>
      <c r="AP646" s="16">
        <v>31771.818960837802</v>
      </c>
      <c r="AQ646" s="16">
        <v>32473.558177396801</v>
      </c>
      <c r="AR646" s="29">
        <f t="shared" si="384"/>
        <v>67248.914547582201</v>
      </c>
      <c r="AS646" s="30">
        <f t="shared" si="350"/>
        <v>0.59785426973304046</v>
      </c>
      <c r="AT646" s="30">
        <f t="shared" si="351"/>
        <v>0.24283211457709275</v>
      </c>
      <c r="AU646" s="34">
        <f t="shared" si="352"/>
        <v>0.18723840023890773</v>
      </c>
      <c r="AV646" s="30">
        <f t="shared" si="353"/>
        <v>0.42452528158646263</v>
      </c>
      <c r="AW646" s="30">
        <f t="shared" si="354"/>
        <v>0.22225726750043245</v>
      </c>
      <c r="AX646" s="34">
        <f t="shared" si="355"/>
        <v>0.29192582640763109</v>
      </c>
      <c r="AY646" s="30">
        <f t="shared" si="356"/>
        <v>0.25122259163279842</v>
      </c>
      <c r="AZ646" s="30">
        <f t="shared" si="357"/>
        <v>0.11048615206862077</v>
      </c>
      <c r="BA646" s="34">
        <f t="shared" si="358"/>
        <v>0.14165162872101414</v>
      </c>
      <c r="BB646" s="30">
        <f t="shared" si="359"/>
        <v>0.38544883833080451</v>
      </c>
      <c r="BC646" s="30">
        <f t="shared" si="360"/>
        <v>0.35010135869326942</v>
      </c>
      <c r="BD646" s="34">
        <f t="shared" si="361"/>
        <v>0.25356806485307909</v>
      </c>
      <c r="BE646" s="30">
        <f t="shared" si="362"/>
        <v>0.58446935766996</v>
      </c>
      <c r="BF646" s="34">
        <f t="shared" si="363"/>
        <v>0.20491532672535073</v>
      </c>
      <c r="BG646" s="30">
        <f t="shared" si="364"/>
        <v>0.46744233150890885</v>
      </c>
      <c r="BH646" s="30">
        <f t="shared" si="365"/>
        <v>0.31477335005994028</v>
      </c>
      <c r="BI646" s="34">
        <f t="shared" si="366"/>
        <v>0.42507422392137545</v>
      </c>
      <c r="BJ646" s="30">
        <f t="shared" si="367"/>
        <v>1</v>
      </c>
      <c r="BK646" s="30">
        <f t="shared" si="368"/>
        <v>0.47245103024462265</v>
      </c>
      <c r="BL646" s="34">
        <f t="shared" si="369"/>
        <v>0.48288598255991216</v>
      </c>
    </row>
    <row r="647" spans="1:64" ht="15" customHeight="1" x14ac:dyDescent="0.25">
      <c r="A647" s="15" t="s">
        <v>1865</v>
      </c>
      <c r="B647" s="15" t="s">
        <v>3382</v>
      </c>
      <c r="C647" s="19">
        <v>6.7746405877253293E-2</v>
      </c>
      <c r="D647" s="20">
        <v>1.9605018569638599</v>
      </c>
      <c r="E647" s="38">
        <f t="shared" si="370"/>
        <v>0.58697620246667326</v>
      </c>
      <c r="F647" s="38">
        <f t="shared" si="371"/>
        <v>0.39368868316717137</v>
      </c>
      <c r="G647" s="38">
        <f t="shared" si="372"/>
        <v>0.36801254961071778</v>
      </c>
      <c r="H647" s="38">
        <f t="shared" si="373"/>
        <v>0.45524551967599175</v>
      </c>
      <c r="I647" s="38">
        <f t="shared" si="374"/>
        <v>0.46352353392758894</v>
      </c>
      <c r="J647" s="38">
        <f t="shared" si="375"/>
        <v>0.55480707639933691</v>
      </c>
      <c r="K647" s="38">
        <f t="shared" si="376"/>
        <v>0.72148928689781755</v>
      </c>
      <c r="L647" s="42">
        <f t="shared" si="377"/>
        <v>0.14264342363088695</v>
      </c>
      <c r="M647" s="38">
        <f t="shared" si="378"/>
        <v>5.7955133064501695E-3</v>
      </c>
      <c r="N647" s="38">
        <f t="shared" si="379"/>
        <v>3.0204278717619461E-2</v>
      </c>
      <c r="O647" s="38">
        <f t="shared" si="380"/>
        <v>0.12791527891038251</v>
      </c>
      <c r="P647" s="38">
        <f t="shared" si="381"/>
        <v>6.6694711207515536E-2</v>
      </c>
      <c r="Q647" s="38">
        <f t="shared" si="382"/>
        <v>0.12385506741054915</v>
      </c>
      <c r="R647" s="38">
        <f t="shared" si="383"/>
        <v>0.26939072177327061</v>
      </c>
      <c r="S647" s="16">
        <v>44.61</v>
      </c>
      <c r="T647" s="22">
        <v>2</v>
      </c>
      <c r="U647" s="22">
        <v>2</v>
      </c>
      <c r="V647" s="21" t="s">
        <v>7</v>
      </c>
      <c r="W647" s="21" t="s">
        <v>3</v>
      </c>
      <c r="X647" s="16">
        <v>99432.000335763907</v>
      </c>
      <c r="Y647" s="16">
        <v>61153.897133348502</v>
      </c>
      <c r="Z647" s="16">
        <v>76911.279195675001</v>
      </c>
      <c r="AA647" s="16">
        <v>53864.528170081801</v>
      </c>
      <c r="AB647" s="16">
        <v>52301.963300281197</v>
      </c>
      <c r="AC647" s="16">
        <v>53124.379853146696</v>
      </c>
      <c r="AD647" s="16">
        <v>53947.346693572799</v>
      </c>
      <c r="AE647" s="16">
        <v>45852.203270523998</v>
      </c>
      <c r="AF647" s="16">
        <v>49102.468793159198</v>
      </c>
      <c r="AG647" s="16">
        <v>60401.591244686402</v>
      </c>
      <c r="AH647" s="16">
        <v>79128.277145014406</v>
      </c>
      <c r="AI647" s="16">
        <v>44667.591674245603</v>
      </c>
      <c r="AJ647" s="16">
        <v>68876.139597876201</v>
      </c>
      <c r="AK647" s="16">
        <v>56155.0855896418</v>
      </c>
      <c r="AL647" s="16">
        <v>88237.490173116894</v>
      </c>
      <c r="AM647" s="16">
        <v>80128.378808658497</v>
      </c>
      <c r="AN647" s="16">
        <v>56115.317282277203</v>
      </c>
      <c r="AO647" s="16">
        <v>62344.381981464699</v>
      </c>
      <c r="AP647" s="16">
        <v>134870.41761190299</v>
      </c>
      <c r="AQ647" s="16">
        <v>94707.884685900499</v>
      </c>
      <c r="AR647" s="29">
        <f t="shared" si="384"/>
        <v>134870.41761190299</v>
      </c>
      <c r="AS647" s="30">
        <f t="shared" si="350"/>
        <v>0.73724099099244234</v>
      </c>
      <c r="AT647" s="30">
        <f t="shared" si="351"/>
        <v>0.45342706144294881</v>
      </c>
      <c r="AU647" s="34">
        <f t="shared" si="352"/>
        <v>0.57026055496462846</v>
      </c>
      <c r="AV647" s="30">
        <f t="shared" si="353"/>
        <v>0.39937985752427885</v>
      </c>
      <c r="AW647" s="30">
        <f t="shared" si="354"/>
        <v>0.38779418219629869</v>
      </c>
      <c r="AX647" s="34">
        <f t="shared" si="355"/>
        <v>0.39389200978093664</v>
      </c>
      <c r="AY647" s="30">
        <f t="shared" si="356"/>
        <v>0.39999391748611057</v>
      </c>
      <c r="AZ647" s="30">
        <f t="shared" si="357"/>
        <v>0.33997227918776246</v>
      </c>
      <c r="BA647" s="34">
        <f t="shared" si="358"/>
        <v>0.36407145215828013</v>
      </c>
      <c r="BB647" s="30">
        <f t="shared" si="359"/>
        <v>0.44784907108759231</v>
      </c>
      <c r="BC647" s="30">
        <f t="shared" si="360"/>
        <v>0.58669854031823609</v>
      </c>
      <c r="BD647" s="34">
        <f t="shared" si="361"/>
        <v>0.33118894762214679</v>
      </c>
      <c r="BE647" s="30">
        <f t="shared" si="362"/>
        <v>0.51068381649170147</v>
      </c>
      <c r="BF647" s="34">
        <f t="shared" si="363"/>
        <v>0.41636325136347641</v>
      </c>
      <c r="BG647" s="30">
        <f t="shared" si="364"/>
        <v>0.65423902242984899</v>
      </c>
      <c r="BH647" s="30">
        <f t="shared" si="365"/>
        <v>0.59411381848933176</v>
      </c>
      <c r="BI647" s="34">
        <f t="shared" si="366"/>
        <v>0.41606838827882997</v>
      </c>
      <c r="BJ647" s="30">
        <f t="shared" si="367"/>
        <v>0.46225394037752648</v>
      </c>
      <c r="BK647" s="30">
        <f t="shared" si="368"/>
        <v>1</v>
      </c>
      <c r="BL647" s="34">
        <f t="shared" si="369"/>
        <v>0.70221392031592589</v>
      </c>
    </row>
    <row r="648" spans="1:64" ht="15" customHeight="1" x14ac:dyDescent="0.25">
      <c r="A648" s="15" t="s">
        <v>1866</v>
      </c>
      <c r="B648" s="15" t="s">
        <v>3809</v>
      </c>
      <c r="C648" s="19">
        <v>6.7863567273545297E-2</v>
      </c>
      <c r="D648" s="20">
        <v>2.4661884657278499</v>
      </c>
      <c r="E648" s="38">
        <f t="shared" si="370"/>
        <v>0.30907786536622256</v>
      </c>
      <c r="F648" s="38">
        <f t="shared" si="371"/>
        <v>0.33177009853778966</v>
      </c>
      <c r="G648" s="38">
        <f t="shared" si="372"/>
        <v>0.27155616236054175</v>
      </c>
      <c r="H648" s="38">
        <f t="shared" si="373"/>
        <v>0.32638494894184228</v>
      </c>
      <c r="I648" s="38">
        <f t="shared" si="374"/>
        <v>0.33130328318372737</v>
      </c>
      <c r="J648" s="38">
        <f t="shared" si="375"/>
        <v>0.26800662197017638</v>
      </c>
      <c r="K648" s="38">
        <f t="shared" si="376"/>
        <v>0.66095483984153447</v>
      </c>
      <c r="L648" s="42">
        <f t="shared" si="377"/>
        <v>6.4465426627933059E-2</v>
      </c>
      <c r="M648" s="38">
        <f t="shared" si="378"/>
        <v>5.8321524617410317E-2</v>
      </c>
      <c r="N648" s="38">
        <f t="shared" si="379"/>
        <v>7.1976081238230058E-2</v>
      </c>
      <c r="O648" s="38">
        <f t="shared" si="380"/>
        <v>3.8810109297726547E-2</v>
      </c>
      <c r="P648" s="38">
        <f t="shared" si="381"/>
        <v>6.5724382002586818E-2</v>
      </c>
      <c r="Q648" s="38">
        <f t="shared" si="382"/>
        <v>5.947227265204403E-2</v>
      </c>
      <c r="R648" s="38">
        <f t="shared" si="383"/>
        <v>0.33881659165319672</v>
      </c>
      <c r="S648" s="16">
        <v>26.06</v>
      </c>
      <c r="T648" s="22">
        <v>1</v>
      </c>
      <c r="U648" s="22">
        <v>1</v>
      </c>
      <c r="V648" s="21" t="s">
        <v>7</v>
      </c>
      <c r="W648" s="21" t="s">
        <v>6</v>
      </c>
      <c r="X648" s="16">
        <v>191022.22689192399</v>
      </c>
      <c r="Y648" s="16">
        <v>135466.05598448799</v>
      </c>
      <c r="Z648" s="16">
        <v>135349.61614354301</v>
      </c>
      <c r="AA648" s="16">
        <v>197630.47262802001</v>
      </c>
      <c r="AB648" s="16">
        <v>156633.547223428</v>
      </c>
      <c r="AC648" s="16">
        <v>141481.62367686801</v>
      </c>
      <c r="AD648" s="16">
        <v>138235.73096888899</v>
      </c>
      <c r="AE648" s="16">
        <v>98010.756955990393</v>
      </c>
      <c r="AF648" s="16">
        <v>169524.81291515901</v>
      </c>
      <c r="AG648" s="16">
        <v>162385.99899522401</v>
      </c>
      <c r="AH648" s="16">
        <v>143326.49048182901</v>
      </c>
      <c r="AI648" s="16">
        <v>181986.42390980301</v>
      </c>
      <c r="AJ648" s="16">
        <v>188163.953115746</v>
      </c>
      <c r="AK648" s="16">
        <v>141868.11838763399</v>
      </c>
      <c r="AL648" s="16">
        <v>147558.273878154</v>
      </c>
      <c r="AM648" s="16">
        <v>99454.391827308005</v>
      </c>
      <c r="AN648" s="16">
        <v>153454.753944539</v>
      </c>
      <c r="AO648" s="16">
        <v>498081.49851681001</v>
      </c>
      <c r="AP648" s="16">
        <v>160565.17800227599</v>
      </c>
      <c r="AQ648" s="16">
        <v>328981.45472154301</v>
      </c>
      <c r="AR648" s="29">
        <f t="shared" si="384"/>
        <v>498081.49851681001</v>
      </c>
      <c r="AS648" s="30">
        <f t="shared" si="350"/>
        <v>0.38351600583589451</v>
      </c>
      <c r="AT648" s="30">
        <f t="shared" si="351"/>
        <v>0.27197568347324602</v>
      </c>
      <c r="AU648" s="34">
        <f t="shared" si="352"/>
        <v>0.2717419067895272</v>
      </c>
      <c r="AV648" s="30">
        <f t="shared" si="353"/>
        <v>0.39678340435556264</v>
      </c>
      <c r="AW648" s="30">
        <f t="shared" si="354"/>
        <v>0.31447373108588111</v>
      </c>
      <c r="AX648" s="34">
        <f t="shared" si="355"/>
        <v>0.28405316017192528</v>
      </c>
      <c r="AY648" s="30">
        <f t="shared" si="356"/>
        <v>0.27753636981202506</v>
      </c>
      <c r="AZ648" s="30">
        <f t="shared" si="357"/>
        <v>0.19677654610309236</v>
      </c>
      <c r="BA648" s="34">
        <f t="shared" si="358"/>
        <v>0.34035557116650789</v>
      </c>
      <c r="BB648" s="30">
        <f t="shared" si="359"/>
        <v>0.32602294901291856</v>
      </c>
      <c r="BC648" s="30">
        <f t="shared" si="360"/>
        <v>0.2877571058323336</v>
      </c>
      <c r="BD648" s="34">
        <f t="shared" si="361"/>
        <v>0.36537479198027478</v>
      </c>
      <c r="BE648" s="30">
        <f t="shared" si="362"/>
        <v>0.37777743938705155</v>
      </c>
      <c r="BF648" s="34">
        <f t="shared" si="363"/>
        <v>0.28482912698040319</v>
      </c>
      <c r="BG648" s="30">
        <f t="shared" si="364"/>
        <v>0.29625327244146565</v>
      </c>
      <c r="BH648" s="30">
        <f t="shared" si="365"/>
        <v>0.19967493698012048</v>
      </c>
      <c r="BI648" s="34">
        <f t="shared" si="366"/>
        <v>0.30809165648894299</v>
      </c>
      <c r="BJ648" s="30">
        <f t="shared" si="367"/>
        <v>1</v>
      </c>
      <c r="BK648" s="30">
        <f t="shared" si="368"/>
        <v>0.32236728021500077</v>
      </c>
      <c r="BL648" s="34">
        <f t="shared" si="369"/>
        <v>0.6604972393096028</v>
      </c>
    </row>
    <row r="649" spans="1:64" ht="15" customHeight="1" x14ac:dyDescent="0.25">
      <c r="A649" s="15" t="s">
        <v>1867</v>
      </c>
      <c r="B649" s="15" t="s">
        <v>3383</v>
      </c>
      <c r="C649" s="19">
        <v>6.8218184391202197E-2</v>
      </c>
      <c r="D649" s="20">
        <v>15.5819409460758</v>
      </c>
      <c r="E649" s="38">
        <f t="shared" si="370"/>
        <v>5.0013941043651887E-2</v>
      </c>
      <c r="F649" s="38">
        <f t="shared" si="371"/>
        <v>0.14181321852648235</v>
      </c>
      <c r="G649" s="38">
        <f t="shared" si="372"/>
        <v>0.12084615658329485</v>
      </c>
      <c r="H649" s="38">
        <f t="shared" si="373"/>
        <v>6.9525436427565368E-2</v>
      </c>
      <c r="I649" s="38">
        <f t="shared" si="374"/>
        <v>0.15748906611842337</v>
      </c>
      <c r="J649" s="38">
        <f t="shared" si="375"/>
        <v>0.14092192702743769</v>
      </c>
      <c r="K649" s="38">
        <f t="shared" si="376"/>
        <v>0.77931427582270307</v>
      </c>
      <c r="L649" s="42">
        <f t="shared" si="377"/>
        <v>1.6131291793770673E-2</v>
      </c>
      <c r="M649" s="38">
        <f t="shared" si="378"/>
        <v>0.14347282650925577</v>
      </c>
      <c r="N649" s="38">
        <f t="shared" si="379"/>
        <v>4.3110545171717002E-2</v>
      </c>
      <c r="O649" s="38">
        <f t="shared" si="380"/>
        <v>4.9002215539210595E-2</v>
      </c>
      <c r="P649" s="38">
        <f t="shared" si="381"/>
        <v>0.17597398159317451</v>
      </c>
      <c r="Q649" s="38">
        <f t="shared" si="382"/>
        <v>0.11514444898469316</v>
      </c>
      <c r="R649" s="38">
        <f t="shared" si="383"/>
        <v>0.24806442320437247</v>
      </c>
      <c r="S649" s="16">
        <v>72.66</v>
      </c>
      <c r="T649" s="22">
        <v>2</v>
      </c>
      <c r="U649" s="22">
        <v>2</v>
      </c>
      <c r="V649" s="21" t="s">
        <v>7</v>
      </c>
      <c r="W649" s="21" t="s">
        <v>1</v>
      </c>
      <c r="X649" s="16">
        <v>6994.04701034135</v>
      </c>
      <c r="Y649" s="16">
        <v>5012.4378872156503</v>
      </c>
      <c r="Z649" s="16">
        <v>3647.0222304748099</v>
      </c>
      <c r="AA649" s="16">
        <v>5464.8978019344704</v>
      </c>
      <c r="AB649" s="16">
        <v>32060.017441001899</v>
      </c>
      <c r="AC649" s="16">
        <v>6860.1938032779799</v>
      </c>
      <c r="AD649" s="16">
        <v>16099.816220832299</v>
      </c>
      <c r="AE649" s="16">
        <v>14190.425521749499</v>
      </c>
      <c r="AF649" s="16">
        <v>7532.5359469591804</v>
      </c>
      <c r="AG649" s="16">
        <v>1357.7908418798099</v>
      </c>
      <c r="AH649" s="16">
        <v>10459.291942024</v>
      </c>
      <c r="AI649" s="16">
        <v>9943.1882922855293</v>
      </c>
      <c r="AJ649" s="16">
        <v>3448.7239309283</v>
      </c>
      <c r="AK649" s="16">
        <v>29412.196679455799</v>
      </c>
      <c r="AL649" s="16">
        <v>17963.484442270699</v>
      </c>
      <c r="AM649" s="16">
        <v>24747.307007943</v>
      </c>
      <c r="AN649" s="16">
        <v>1395.3586189171899</v>
      </c>
      <c r="AO649" s="16">
        <v>104327.62546726401</v>
      </c>
      <c r="AP649" s="16">
        <v>53293.479812320198</v>
      </c>
      <c r="AQ649" s="16">
        <v>86290.918388384904</v>
      </c>
      <c r="AR649" s="29">
        <f t="shared" si="384"/>
        <v>104327.62546726401</v>
      </c>
      <c r="AS649" s="30">
        <f t="shared" si="350"/>
        <v>6.7039261931020819E-2</v>
      </c>
      <c r="AT649" s="30">
        <f t="shared" si="351"/>
        <v>4.8045164114163187E-2</v>
      </c>
      <c r="AU649" s="34">
        <f t="shared" si="352"/>
        <v>3.4957397085771641E-2</v>
      </c>
      <c r="AV649" s="30">
        <f t="shared" si="353"/>
        <v>5.2382077876863498E-2</v>
      </c>
      <c r="AW649" s="30">
        <f t="shared" si="354"/>
        <v>0.30730132404922522</v>
      </c>
      <c r="AX649" s="34">
        <f t="shared" si="355"/>
        <v>6.575625365335834E-2</v>
      </c>
      <c r="AY649" s="30">
        <f t="shared" si="356"/>
        <v>0.15431978010353653</v>
      </c>
      <c r="AZ649" s="30">
        <f t="shared" si="357"/>
        <v>0.13601790952485715</v>
      </c>
      <c r="BA649" s="34">
        <f t="shared" si="358"/>
        <v>7.2200780121490879E-2</v>
      </c>
      <c r="BB649" s="30">
        <f t="shared" si="359"/>
        <v>1.3014681737445069E-2</v>
      </c>
      <c r="BC649" s="30">
        <f t="shared" si="360"/>
        <v>0.10025428926594254</v>
      </c>
      <c r="BD649" s="34">
        <f t="shared" si="361"/>
        <v>9.5307338279308484E-2</v>
      </c>
      <c r="BE649" s="30">
        <f t="shared" si="362"/>
        <v>3.3056670421492941E-2</v>
      </c>
      <c r="BF649" s="34">
        <f t="shared" si="363"/>
        <v>0.28192146181535377</v>
      </c>
      <c r="BG649" s="30">
        <f t="shared" si="364"/>
        <v>0.17218339209596306</v>
      </c>
      <c r="BH649" s="30">
        <f t="shared" si="365"/>
        <v>0.23720761300858156</v>
      </c>
      <c r="BI649" s="34">
        <f t="shared" si="366"/>
        <v>1.3374775977768483E-2</v>
      </c>
      <c r="BJ649" s="30">
        <f t="shared" si="367"/>
        <v>1</v>
      </c>
      <c r="BK649" s="30">
        <f t="shared" si="368"/>
        <v>0.51082807236940964</v>
      </c>
      <c r="BL649" s="34">
        <f t="shared" si="369"/>
        <v>0.82711475509869936</v>
      </c>
    </row>
    <row r="650" spans="1:64" ht="15" customHeight="1" x14ac:dyDescent="0.25">
      <c r="A650" s="15" t="s">
        <v>1868</v>
      </c>
      <c r="B650" s="15" t="s">
        <v>3810</v>
      </c>
      <c r="C650" s="19">
        <v>6.8554161637793598E-2</v>
      </c>
      <c r="D650" s="20">
        <v>25.4806839050236</v>
      </c>
      <c r="E650" s="38">
        <f t="shared" si="370"/>
        <v>3.999475009183124E-2</v>
      </c>
      <c r="F650" s="38">
        <f t="shared" si="371"/>
        <v>3.0099745442841188E-2</v>
      </c>
      <c r="G650" s="38">
        <f t="shared" si="372"/>
        <v>3.209450075047518E-2</v>
      </c>
      <c r="H650" s="38">
        <f t="shared" si="373"/>
        <v>3.2596935484867064E-2</v>
      </c>
      <c r="I650" s="38">
        <f t="shared" si="374"/>
        <v>4.5118935187813673E-2</v>
      </c>
      <c r="J650" s="38">
        <f t="shared" si="375"/>
        <v>0.21899797578425947</v>
      </c>
      <c r="K650" s="38">
        <f t="shared" si="376"/>
        <v>0.76696209925071057</v>
      </c>
      <c r="L650" s="42">
        <f t="shared" si="377"/>
        <v>3.4119239692570774E-2</v>
      </c>
      <c r="M650" s="38">
        <f t="shared" si="378"/>
        <v>8.2469777671372538E-3</v>
      </c>
      <c r="N650" s="38">
        <f t="shared" si="379"/>
        <v>2.37978581931357E-2</v>
      </c>
      <c r="O650" s="38">
        <f t="shared" si="380"/>
        <v>1.5819774955099033E-2</v>
      </c>
      <c r="P650" s="38">
        <f t="shared" si="381"/>
        <v>6.3807810062438769E-2</v>
      </c>
      <c r="Q650" s="38">
        <f t="shared" si="382"/>
        <v>0.16655589513531491</v>
      </c>
      <c r="R650" s="38">
        <f t="shared" si="383"/>
        <v>0.23215234969211015</v>
      </c>
      <c r="S650" s="16">
        <v>20.64</v>
      </c>
      <c r="T650" s="22">
        <v>1</v>
      </c>
      <c r="U650" s="22">
        <v>1</v>
      </c>
      <c r="V650" s="21" t="s">
        <v>7</v>
      </c>
      <c r="W650" s="21" t="s">
        <v>2</v>
      </c>
      <c r="X650" s="16">
        <v>4284.3203868101</v>
      </c>
      <c r="Y650" s="16">
        <v>10614.791386979599</v>
      </c>
      <c r="Z650" s="16">
        <v>1510.7640516284901</v>
      </c>
      <c r="AA650" s="16">
        <v>4608.1736612452196</v>
      </c>
      <c r="AB650" s="16">
        <v>4915.3929166089902</v>
      </c>
      <c r="AC650" s="16">
        <v>2826.3814518149302</v>
      </c>
      <c r="AD650" s="16">
        <v>3500.5512570255601</v>
      </c>
      <c r="AE650" s="16">
        <v>7996.33263716293</v>
      </c>
      <c r="AF650" s="16">
        <v>1671.51372761983</v>
      </c>
      <c r="AG650" s="16">
        <v>6955.72786117944</v>
      </c>
      <c r="AH650" s="16">
        <v>3155.0117945094798</v>
      </c>
      <c r="AI650" s="16">
        <v>3263.80731279157</v>
      </c>
      <c r="AJ650" s="16">
        <v>12341.555197571401</v>
      </c>
      <c r="AK650" s="16" t="s">
        <v>1554</v>
      </c>
      <c r="AL650" s="16">
        <v>53158.633559657399</v>
      </c>
      <c r="AM650" s="16">
        <v>29070.888231553599</v>
      </c>
      <c r="AN650" s="16">
        <v>7625.5111915214502</v>
      </c>
      <c r="AO650" s="16">
        <v>136766.91555549801</v>
      </c>
      <c r="AP650" s="16">
        <v>104651.410404077</v>
      </c>
      <c r="AQ650" s="16">
        <v>73266.796027893201</v>
      </c>
      <c r="AR650" s="29">
        <f t="shared" si="384"/>
        <v>136766.91555549801</v>
      </c>
      <c r="AS650" s="30">
        <f t="shared" si="350"/>
        <v>3.1325707459356908E-2</v>
      </c>
      <c r="AT650" s="30">
        <f t="shared" si="351"/>
        <v>7.7612274458820213E-2</v>
      </c>
      <c r="AU650" s="34">
        <f t="shared" si="352"/>
        <v>1.1046268357316607E-2</v>
      </c>
      <c r="AV650" s="30">
        <f t="shared" si="353"/>
        <v>3.3693628627424081E-2</v>
      </c>
      <c r="AW650" s="30">
        <f t="shared" si="354"/>
        <v>3.5939926674842616E-2</v>
      </c>
      <c r="AX650" s="34">
        <f t="shared" si="355"/>
        <v>2.0665681026256866E-2</v>
      </c>
      <c r="AY650" s="30">
        <f t="shared" si="356"/>
        <v>2.5595015013737645E-2</v>
      </c>
      <c r="AZ650" s="30">
        <f t="shared" si="357"/>
        <v>5.8466863895297365E-2</v>
      </c>
      <c r="BA650" s="34">
        <f t="shared" si="358"/>
        <v>1.2221623342390537E-2</v>
      </c>
      <c r="BB650" s="30">
        <f t="shared" si="359"/>
        <v>5.0858263732334499E-2</v>
      </c>
      <c r="BC650" s="30">
        <f t="shared" si="360"/>
        <v>2.3068530731244152E-2</v>
      </c>
      <c r="BD650" s="34">
        <f t="shared" si="361"/>
        <v>2.3864011991022529E-2</v>
      </c>
      <c r="BE650" s="30">
        <f t="shared" si="362"/>
        <v>9.0237870375627346E-2</v>
      </c>
      <c r="BF650" s="34">
        <f t="shared" si="363"/>
        <v>0</v>
      </c>
      <c r="BG650" s="30">
        <f t="shared" si="364"/>
        <v>0.3886805032031771</v>
      </c>
      <c r="BH650" s="30">
        <f t="shared" si="365"/>
        <v>0.21255789906117359</v>
      </c>
      <c r="BI650" s="34">
        <f t="shared" si="366"/>
        <v>5.5755525088427758E-2</v>
      </c>
      <c r="BJ650" s="30">
        <f t="shared" si="367"/>
        <v>1</v>
      </c>
      <c r="BK650" s="30">
        <f t="shared" si="368"/>
        <v>0.76518074549696924</v>
      </c>
      <c r="BL650" s="34">
        <f t="shared" si="369"/>
        <v>0.53570555225516225</v>
      </c>
    </row>
    <row r="651" spans="1:64" ht="15" customHeight="1" x14ac:dyDescent="0.25">
      <c r="A651" s="15" t="s">
        <v>1869</v>
      </c>
      <c r="B651" s="15" t="s">
        <v>3384</v>
      </c>
      <c r="C651" s="19">
        <v>6.86392433658157E-2</v>
      </c>
      <c r="D651" s="20">
        <v>1.3625994285401</v>
      </c>
      <c r="E651" s="38">
        <f t="shared" si="370"/>
        <v>0.91465219700111933</v>
      </c>
      <c r="F651" s="38">
        <f t="shared" si="371"/>
        <v>0.6712553798595714</v>
      </c>
      <c r="G651" s="38">
        <f t="shared" si="372"/>
        <v>0.76349570250999443</v>
      </c>
      <c r="H651" s="38">
        <f t="shared" si="373"/>
        <v>0.71005565396471548</v>
      </c>
      <c r="I651" s="38">
        <f t="shared" si="374"/>
        <v>0.73602496203809697</v>
      </c>
      <c r="J651" s="38">
        <f t="shared" si="375"/>
        <v>0.7368075023013857</v>
      </c>
      <c r="K651" s="38">
        <f t="shared" si="376"/>
        <v>0.71298539355774615</v>
      </c>
      <c r="L651" s="42">
        <f t="shared" si="377"/>
        <v>0.12674906237960126</v>
      </c>
      <c r="M651" s="38">
        <f t="shared" si="378"/>
        <v>9.4555987880946837E-2</v>
      </c>
      <c r="N651" s="38">
        <f t="shared" si="379"/>
        <v>3.1850967395225867E-2</v>
      </c>
      <c r="O651" s="38">
        <f t="shared" si="380"/>
        <v>4.2670798523628976E-2</v>
      </c>
      <c r="P651" s="38">
        <f t="shared" si="381"/>
        <v>7.9074516858945065E-2</v>
      </c>
      <c r="Q651" s="38">
        <f t="shared" si="382"/>
        <v>6.8005552910398656E-2</v>
      </c>
      <c r="R651" s="38">
        <f t="shared" si="383"/>
        <v>7.4145789969546738E-2</v>
      </c>
      <c r="S651" s="16">
        <v>301.54000000000002</v>
      </c>
      <c r="T651" s="22">
        <v>5</v>
      </c>
      <c r="U651" s="22">
        <v>5</v>
      </c>
      <c r="V651" s="21" t="s">
        <v>1</v>
      </c>
      <c r="W651" s="21" t="s">
        <v>2</v>
      </c>
      <c r="X651" s="16">
        <v>677982.65189566195</v>
      </c>
      <c r="Y651" s="16">
        <v>695406.06098096597</v>
      </c>
      <c r="Z651" s="16">
        <v>534775.33157577703</v>
      </c>
      <c r="AA651" s="16">
        <v>407052.72772683698</v>
      </c>
      <c r="AB651" s="16">
        <v>537247.44028949901</v>
      </c>
      <c r="AC651" s="16">
        <v>456085.01084494399</v>
      </c>
      <c r="AD651" s="16">
        <v>553932.17576252099</v>
      </c>
      <c r="AE651" s="16">
        <v>529143.63071204</v>
      </c>
      <c r="AF651" s="16">
        <v>509742.81070055102</v>
      </c>
      <c r="AG651" s="16">
        <v>495238.08393374202</v>
      </c>
      <c r="AH651" s="16">
        <v>522693.00781742198</v>
      </c>
      <c r="AI651" s="16">
        <v>463399.92445143597</v>
      </c>
      <c r="AJ651" s="16">
        <v>472953.196761725</v>
      </c>
      <c r="AK651" s="16">
        <v>550719.24250743096</v>
      </c>
      <c r="AL651" s="16">
        <v>504460.71540501202</v>
      </c>
      <c r="AM651" s="16">
        <v>469548.76880882197</v>
      </c>
      <c r="AN651" s="16">
        <v>563131.72441605804</v>
      </c>
      <c r="AO651" s="16">
        <v>546310.16484120197</v>
      </c>
      <c r="AP651" s="16">
        <v>497883.341648278</v>
      </c>
      <c r="AQ651" s="16">
        <v>443249.58572338801</v>
      </c>
      <c r="AR651" s="29">
        <f t="shared" si="384"/>
        <v>695406.06098096597</v>
      </c>
      <c r="AS651" s="30">
        <f t="shared" si="350"/>
        <v>0.9749449852928721</v>
      </c>
      <c r="AT651" s="30">
        <f t="shared" si="351"/>
        <v>1</v>
      </c>
      <c r="AU651" s="34">
        <f t="shared" si="352"/>
        <v>0.76901160571048632</v>
      </c>
      <c r="AV651" s="30">
        <f t="shared" si="353"/>
        <v>0.58534538389359603</v>
      </c>
      <c r="AW651" s="30">
        <f t="shared" si="354"/>
        <v>0.77256651967001488</v>
      </c>
      <c r="AX651" s="34">
        <f t="shared" si="355"/>
        <v>0.65585423601510362</v>
      </c>
      <c r="AY651" s="30">
        <f t="shared" si="356"/>
        <v>0.7965593152598115</v>
      </c>
      <c r="AZ651" s="30">
        <f t="shared" si="357"/>
        <v>0.76091317059504782</v>
      </c>
      <c r="BA651" s="34">
        <f t="shared" si="358"/>
        <v>0.7330146216751241</v>
      </c>
      <c r="BB651" s="30">
        <f t="shared" si="359"/>
        <v>0.71215669767839029</v>
      </c>
      <c r="BC651" s="30">
        <f t="shared" si="360"/>
        <v>0.7516371184342161</v>
      </c>
      <c r="BD651" s="34">
        <f t="shared" si="361"/>
        <v>0.66637314578154039</v>
      </c>
      <c r="BE651" s="30">
        <f t="shared" si="362"/>
        <v>0.68011083494808688</v>
      </c>
      <c r="BF651" s="34">
        <f t="shared" si="363"/>
        <v>0.79193908912810695</v>
      </c>
      <c r="BG651" s="30">
        <f t="shared" si="364"/>
        <v>0.72541892242555484</v>
      </c>
      <c r="BH651" s="30">
        <f t="shared" si="365"/>
        <v>0.67521523776548453</v>
      </c>
      <c r="BI651" s="34">
        <f t="shared" si="366"/>
        <v>0.80978834671311783</v>
      </c>
      <c r="BJ651" s="30">
        <f t="shared" si="367"/>
        <v>0.78559879686777001</v>
      </c>
      <c r="BK651" s="30">
        <f t="shared" si="368"/>
        <v>0.71596060141602014</v>
      </c>
      <c r="BL651" s="34">
        <f t="shared" si="369"/>
        <v>0.63739678238944808</v>
      </c>
    </row>
    <row r="652" spans="1:64" ht="15" customHeight="1" x14ac:dyDescent="0.25">
      <c r="A652" s="15" t="s">
        <v>1870</v>
      </c>
      <c r="B652" s="15" t="s">
        <v>3811</v>
      </c>
      <c r="C652" s="19">
        <v>6.8655533887977099E-2</v>
      </c>
      <c r="D652" s="20">
        <v>1.5051826680420799</v>
      </c>
      <c r="E652" s="38">
        <f t="shared" si="370"/>
        <v>0.5290953183332695</v>
      </c>
      <c r="F652" s="38">
        <f t="shared" si="371"/>
        <v>0.49800894329779949</v>
      </c>
      <c r="G652" s="38">
        <f t="shared" si="372"/>
        <v>0.48419971605926621</v>
      </c>
      <c r="H652" s="38">
        <f t="shared" si="373"/>
        <v>0.53068967277395485</v>
      </c>
      <c r="I652" s="38">
        <f t="shared" si="374"/>
        <v>0.51900043183976619</v>
      </c>
      <c r="J652" s="38">
        <f t="shared" si="375"/>
        <v>0.52480071755208257</v>
      </c>
      <c r="K652" s="38">
        <f t="shared" si="376"/>
        <v>0.7288090204833032</v>
      </c>
      <c r="L652" s="42">
        <f t="shared" si="377"/>
        <v>3.8336202088836799E-2</v>
      </c>
      <c r="M652" s="38">
        <f t="shared" si="378"/>
        <v>2.3577833642784835E-2</v>
      </c>
      <c r="N652" s="38">
        <f t="shared" si="379"/>
        <v>8.9577304098214065E-3</v>
      </c>
      <c r="O652" s="38">
        <f t="shared" si="380"/>
        <v>2.6314256801660475E-2</v>
      </c>
      <c r="P652" s="38">
        <f t="shared" si="381"/>
        <v>3.9541428130264698E-3</v>
      </c>
      <c r="Q652" s="38">
        <f t="shared" si="382"/>
        <v>3.1275804524561517E-2</v>
      </c>
      <c r="R652" s="38">
        <f t="shared" si="383"/>
        <v>0.24039644486493908</v>
      </c>
      <c r="S652" s="16">
        <v>268.20999999999998</v>
      </c>
      <c r="T652" s="22">
        <v>4</v>
      </c>
      <c r="U652" s="22">
        <v>4</v>
      </c>
      <c r="V652" s="21" t="s">
        <v>7</v>
      </c>
      <c r="W652" s="21" t="s">
        <v>3</v>
      </c>
      <c r="X652" s="16">
        <v>279176.14496260701</v>
      </c>
      <c r="Y652" s="16">
        <v>253325.072911661</v>
      </c>
      <c r="Z652" s="16">
        <v>292516.798781802</v>
      </c>
      <c r="AA652" s="16">
        <v>261673.27900566699</v>
      </c>
      <c r="AB652" s="16">
        <v>245427.59453536701</v>
      </c>
      <c r="AC652" s="16">
        <v>269444.17692515999</v>
      </c>
      <c r="AD652" s="16">
        <v>254819.70373371601</v>
      </c>
      <c r="AE652" s="16">
        <v>246322.60711712099</v>
      </c>
      <c r="AF652" s="16">
        <v>253870.01975728499</v>
      </c>
      <c r="AG652" s="16">
        <v>261777.50153383199</v>
      </c>
      <c r="AH652" s="16">
        <v>289097.40333013801</v>
      </c>
      <c r="AI652" s="16">
        <v>276629.18772761303</v>
      </c>
      <c r="AJ652" s="16">
        <v>271212.28971130803</v>
      </c>
      <c r="AK652" s="16">
        <v>268305.75437059702</v>
      </c>
      <c r="AL652" s="16">
        <v>254652.72763057801</v>
      </c>
      <c r="AM652" s="16">
        <v>277593.97423681</v>
      </c>
      <c r="AN652" s="16">
        <v>286074.74633295299</v>
      </c>
      <c r="AO652" s="16">
        <v>519766.46933549503</v>
      </c>
      <c r="AP652" s="16">
        <v>281666.708638579</v>
      </c>
      <c r="AQ652" s="16">
        <v>334998.29621532699</v>
      </c>
      <c r="AR652" s="29">
        <f t="shared" si="384"/>
        <v>519766.46933549503</v>
      </c>
      <c r="AS652" s="30">
        <f t="shared" si="350"/>
        <v>0.53711842035428881</v>
      </c>
      <c r="AT652" s="30">
        <f t="shared" si="351"/>
        <v>0.48738248397502265</v>
      </c>
      <c r="AU652" s="34">
        <f t="shared" si="352"/>
        <v>0.56278505067049722</v>
      </c>
      <c r="AV652" s="30">
        <f t="shared" si="353"/>
        <v>0.50344393962197675</v>
      </c>
      <c r="AW652" s="30">
        <f t="shared" si="354"/>
        <v>0.47218820184599136</v>
      </c>
      <c r="AX652" s="34">
        <f t="shared" si="355"/>
        <v>0.51839468842543046</v>
      </c>
      <c r="AY652" s="30">
        <f t="shared" si="356"/>
        <v>0.49025806543368394</v>
      </c>
      <c r="AZ652" s="30">
        <f t="shared" si="357"/>
        <v>0.47391015321176189</v>
      </c>
      <c r="BA652" s="34">
        <f t="shared" si="358"/>
        <v>0.48843092953235279</v>
      </c>
      <c r="BB652" s="30">
        <f t="shared" si="359"/>
        <v>0.50364445761287036</v>
      </c>
      <c r="BC652" s="30">
        <f t="shared" si="360"/>
        <v>0.55620633570253175</v>
      </c>
      <c r="BD652" s="34">
        <f t="shared" si="361"/>
        <v>0.53221822500646243</v>
      </c>
      <c r="BE652" s="30">
        <f t="shared" si="362"/>
        <v>0.52179643303663725</v>
      </c>
      <c r="BF652" s="34">
        <f t="shared" si="363"/>
        <v>0.51620443064289512</v>
      </c>
      <c r="BG652" s="30">
        <f t="shared" si="364"/>
        <v>0.48993681326951211</v>
      </c>
      <c r="BH652" s="30">
        <f t="shared" si="365"/>
        <v>0.53407441728918204</v>
      </c>
      <c r="BI652" s="34">
        <f t="shared" si="366"/>
        <v>0.55039092209755369</v>
      </c>
      <c r="BJ652" s="30">
        <f t="shared" si="367"/>
        <v>1</v>
      </c>
      <c r="BK652" s="30">
        <f t="shared" si="368"/>
        <v>0.54191011782403153</v>
      </c>
      <c r="BL652" s="34">
        <f t="shared" si="369"/>
        <v>0.64451694362587819</v>
      </c>
    </row>
    <row r="653" spans="1:64" ht="15" customHeight="1" x14ac:dyDescent="0.25">
      <c r="A653" s="15" t="s">
        <v>1871</v>
      </c>
      <c r="B653" s="15" t="s">
        <v>3812</v>
      </c>
      <c r="C653" s="19">
        <v>6.9003345501987307E-2</v>
      </c>
      <c r="D653" s="20">
        <v>5.2412567342301699</v>
      </c>
      <c r="E653" s="38">
        <f t="shared" si="370"/>
        <v>9.0690885647418271E-2</v>
      </c>
      <c r="F653" s="38">
        <f t="shared" si="371"/>
        <v>0.47533421513282947</v>
      </c>
      <c r="G653" s="38">
        <f t="shared" si="372"/>
        <v>0.44017377432045118</v>
      </c>
      <c r="H653" s="38">
        <f t="shared" si="373"/>
        <v>0.39165604283418642</v>
      </c>
      <c r="I653" s="38">
        <f t="shared" si="374"/>
        <v>0.20992578707148021</v>
      </c>
      <c r="J653" s="38">
        <f t="shared" si="375"/>
        <v>0.2357972751043623</v>
      </c>
      <c r="K653" s="38">
        <f t="shared" si="376"/>
        <v>0.10810756656707443</v>
      </c>
      <c r="L653" s="42">
        <f t="shared" si="377"/>
        <v>4.0659055413833106E-2</v>
      </c>
      <c r="M653" s="38">
        <f t="shared" si="378"/>
        <v>0.4604216846632897</v>
      </c>
      <c r="N653" s="38">
        <f t="shared" si="379"/>
        <v>0.1267325988101268</v>
      </c>
      <c r="O653" s="38">
        <f t="shared" si="380"/>
        <v>0.13827517374471743</v>
      </c>
      <c r="P653" s="38">
        <f t="shared" si="381"/>
        <v>4.2099717551038314E-2</v>
      </c>
      <c r="Q653" s="38">
        <f t="shared" si="382"/>
        <v>0.12247664601322836</v>
      </c>
      <c r="R653" s="38">
        <f t="shared" si="383"/>
        <v>8.9648234524720344E-2</v>
      </c>
      <c r="S653" s="16">
        <v>42.23</v>
      </c>
      <c r="T653" s="22">
        <v>2</v>
      </c>
      <c r="U653" s="22">
        <v>1</v>
      </c>
      <c r="V653" s="21" t="s">
        <v>2</v>
      </c>
      <c r="W653" s="21" t="s">
        <v>1</v>
      </c>
      <c r="X653" s="16">
        <v>6745.95316280514</v>
      </c>
      <c r="Y653" s="16">
        <v>12759.883530171201</v>
      </c>
      <c r="Z653" s="16">
        <v>17921.573267536802</v>
      </c>
      <c r="AA653" s="16">
        <v>39533.427775998804</v>
      </c>
      <c r="AB653" s="16">
        <v>19069.211066082102</v>
      </c>
      <c r="AC653" s="16">
        <v>137564.02565825201</v>
      </c>
      <c r="AD653" s="16">
        <v>43394.358065029097</v>
      </c>
      <c r="AE653" s="16">
        <v>78249.517092229304</v>
      </c>
      <c r="AF653" s="16">
        <v>60012.353996866099</v>
      </c>
      <c r="AG653" s="16">
        <v>51282.251683046998</v>
      </c>
      <c r="AH653" s="16">
        <v>36287.1355106388</v>
      </c>
      <c r="AI653" s="16">
        <v>74063.958583268599</v>
      </c>
      <c r="AJ653" s="16">
        <v>24783.093461603501</v>
      </c>
      <c r="AK653" s="16">
        <v>32973.379256456203</v>
      </c>
      <c r="AL653" s="16">
        <v>40634.166622880701</v>
      </c>
      <c r="AM653" s="16">
        <v>43618.655518200103</v>
      </c>
      <c r="AN653" s="16">
        <v>13058.845066726401</v>
      </c>
      <c r="AO653" s="16">
        <v>1795.80623238884</v>
      </c>
      <c r="AP653" s="16">
        <v>26293.6095966953</v>
      </c>
      <c r="AQ653" s="16">
        <v>16525.720354168501</v>
      </c>
      <c r="AR653" s="29">
        <f t="shared" si="384"/>
        <v>137564.02565825201</v>
      </c>
      <c r="AS653" s="30">
        <f t="shared" si="350"/>
        <v>4.9038643137443487E-2</v>
      </c>
      <c r="AT653" s="30">
        <f t="shared" si="351"/>
        <v>9.2755961953820423E-2</v>
      </c>
      <c r="AU653" s="34">
        <f t="shared" si="352"/>
        <v>0.13027805185099092</v>
      </c>
      <c r="AV653" s="30">
        <f t="shared" si="353"/>
        <v>0.28738202147566566</v>
      </c>
      <c r="AW653" s="30">
        <f t="shared" si="354"/>
        <v>0.13862062392282282</v>
      </c>
      <c r="AX653" s="34">
        <f t="shared" si="355"/>
        <v>1</v>
      </c>
      <c r="AY653" s="30">
        <f t="shared" si="356"/>
        <v>0.31544844560476132</v>
      </c>
      <c r="AZ653" s="30">
        <f t="shared" si="357"/>
        <v>0.56882252985692106</v>
      </c>
      <c r="BA653" s="34">
        <f t="shared" si="358"/>
        <v>0.43625034749967101</v>
      </c>
      <c r="BB653" s="30">
        <f t="shared" si="359"/>
        <v>0.3727882448747657</v>
      </c>
      <c r="BC653" s="30">
        <f t="shared" si="360"/>
        <v>0.26378361157288549</v>
      </c>
      <c r="BD653" s="34">
        <f t="shared" si="361"/>
        <v>0.53839627205490803</v>
      </c>
      <c r="BE653" s="30">
        <f t="shared" si="362"/>
        <v>0.1801567913051027</v>
      </c>
      <c r="BF653" s="34">
        <f t="shared" si="363"/>
        <v>0.23969478283785772</v>
      </c>
      <c r="BG653" s="30">
        <f t="shared" si="364"/>
        <v>0.29538366901116631</v>
      </c>
      <c r="BH653" s="30">
        <f t="shared" si="365"/>
        <v>0.31707894058408259</v>
      </c>
      <c r="BI653" s="34">
        <f t="shared" si="366"/>
        <v>9.4929215717837953E-2</v>
      </c>
      <c r="BJ653" s="30">
        <f t="shared" si="367"/>
        <v>1.3054330329428794E-2</v>
      </c>
      <c r="BK653" s="30">
        <f t="shared" si="368"/>
        <v>0.19113725024314185</v>
      </c>
      <c r="BL653" s="34">
        <f t="shared" si="369"/>
        <v>0.12013111912865264</v>
      </c>
    </row>
    <row r="654" spans="1:64" ht="15" customHeight="1" x14ac:dyDescent="0.25">
      <c r="A654" s="15" t="s">
        <v>1872</v>
      </c>
      <c r="B654" s="15" t="s">
        <v>3813</v>
      </c>
      <c r="C654" s="19">
        <v>6.9725919759079005E-2</v>
      </c>
      <c r="D654" s="20">
        <v>1.56962992731429</v>
      </c>
      <c r="E654" s="38">
        <f t="shared" si="370"/>
        <v>0.49382698310281525</v>
      </c>
      <c r="F654" s="38">
        <f t="shared" si="371"/>
        <v>0.50115325298053481</v>
      </c>
      <c r="G654" s="38">
        <f t="shared" si="372"/>
        <v>0.52793713201493364</v>
      </c>
      <c r="H654" s="38">
        <f t="shared" si="373"/>
        <v>0.57145130970124447</v>
      </c>
      <c r="I654" s="38">
        <f t="shared" si="374"/>
        <v>0.61392714381825608</v>
      </c>
      <c r="J654" s="38">
        <f t="shared" si="375"/>
        <v>0.69252224988516098</v>
      </c>
      <c r="K654" s="38">
        <f t="shared" si="376"/>
        <v>0.77512561159350712</v>
      </c>
      <c r="L654" s="42">
        <f t="shared" si="377"/>
        <v>4.367575436474104E-2</v>
      </c>
      <c r="M654" s="38">
        <f t="shared" si="378"/>
        <v>3.8709705953301789E-2</v>
      </c>
      <c r="N654" s="38">
        <f t="shared" si="379"/>
        <v>7.6156669206297004E-2</v>
      </c>
      <c r="O654" s="38">
        <f t="shared" si="380"/>
        <v>0.10546459417756204</v>
      </c>
      <c r="P654" s="38">
        <f t="shared" si="381"/>
        <v>0.21630932923802298</v>
      </c>
      <c r="Q654" s="38">
        <f t="shared" si="382"/>
        <v>8.3595400939378464E-2</v>
      </c>
      <c r="R654" s="38">
        <f t="shared" si="383"/>
        <v>0.1950718297030391</v>
      </c>
      <c r="S654" s="16">
        <v>1256.08</v>
      </c>
      <c r="T654" s="22">
        <v>18</v>
      </c>
      <c r="U654" s="22">
        <v>4</v>
      </c>
      <c r="V654" s="21" t="s">
        <v>7</v>
      </c>
      <c r="W654" s="21" t="s">
        <v>1</v>
      </c>
      <c r="X654" s="16">
        <v>1445600.04752551</v>
      </c>
      <c r="Y654" s="16">
        <v>1385921.62678212</v>
      </c>
      <c r="Z654" s="16">
        <v>1638061.5861029199</v>
      </c>
      <c r="AA654" s="16">
        <v>1646784.12148401</v>
      </c>
      <c r="AB654" s="16">
        <v>1441971.8612333001</v>
      </c>
      <c r="AC654" s="16">
        <v>1447136.68225627</v>
      </c>
      <c r="AD654" s="16">
        <v>1363573.5148205101</v>
      </c>
      <c r="AE654" s="16">
        <v>1591643.5019356399</v>
      </c>
      <c r="AF654" s="16">
        <v>1823094.1094947599</v>
      </c>
      <c r="AG654" s="16">
        <v>2066004.9593895399</v>
      </c>
      <c r="AH654" s="16">
        <v>1669442.57962322</v>
      </c>
      <c r="AI654" s="16">
        <v>1436706.46507209</v>
      </c>
      <c r="AJ654" s="16">
        <v>2313656.6163311298</v>
      </c>
      <c r="AK654" s="16">
        <v>1390742.66926567</v>
      </c>
      <c r="AL654" s="16">
        <v>1966849.2129812699</v>
      </c>
      <c r="AM654" s="16">
        <v>1921734.35239843</v>
      </c>
      <c r="AN654" s="16">
        <v>2379372.5436612801</v>
      </c>
      <c r="AO654" s="16">
        <v>3016969.7845233502</v>
      </c>
      <c r="AP654" s="16">
        <v>1965358.18082266</v>
      </c>
      <c r="AQ654" s="16">
        <v>2033263.6828173699</v>
      </c>
      <c r="AR654" s="29">
        <f t="shared" si="384"/>
        <v>3016969.7845233502</v>
      </c>
      <c r="AS654" s="30">
        <f t="shared" si="350"/>
        <v>0.47915628951315459</v>
      </c>
      <c r="AT654" s="30">
        <f t="shared" si="351"/>
        <v>0.45937537521645455</v>
      </c>
      <c r="AU654" s="34">
        <f t="shared" si="352"/>
        <v>0.54294928457883662</v>
      </c>
      <c r="AV654" s="30">
        <f t="shared" si="353"/>
        <v>0.5458404422648816</v>
      </c>
      <c r="AW654" s="30">
        <f t="shared" si="354"/>
        <v>0.47795369666293047</v>
      </c>
      <c r="AX654" s="34">
        <f t="shared" si="355"/>
        <v>0.47966562001379226</v>
      </c>
      <c r="AY654" s="30">
        <f t="shared" si="356"/>
        <v>0.45196790561690708</v>
      </c>
      <c r="AZ654" s="30">
        <f t="shared" si="357"/>
        <v>0.52756362032545279</v>
      </c>
      <c r="BA654" s="34">
        <f t="shared" si="358"/>
        <v>0.60427987010244111</v>
      </c>
      <c r="BB654" s="30">
        <f t="shared" si="359"/>
        <v>0.68479471355260757</v>
      </c>
      <c r="BC654" s="30">
        <f t="shared" si="360"/>
        <v>0.55335077871420402</v>
      </c>
      <c r="BD654" s="34">
        <f t="shared" si="361"/>
        <v>0.47620843683692204</v>
      </c>
      <c r="BE654" s="30">
        <f t="shared" si="362"/>
        <v>0.76688093735637575</v>
      </c>
      <c r="BF654" s="34">
        <f t="shared" si="363"/>
        <v>0.46097335028013642</v>
      </c>
      <c r="BG654" s="30">
        <f t="shared" si="364"/>
        <v>0.65192870776198764</v>
      </c>
      <c r="BH654" s="30">
        <f t="shared" si="365"/>
        <v>0.63697500792240913</v>
      </c>
      <c r="BI654" s="34">
        <f t="shared" si="366"/>
        <v>0.78866303397108639</v>
      </c>
      <c r="BJ654" s="30">
        <f t="shared" si="367"/>
        <v>1</v>
      </c>
      <c r="BK654" s="30">
        <f t="shared" si="368"/>
        <v>0.65143449261728892</v>
      </c>
      <c r="BL654" s="34">
        <f t="shared" si="369"/>
        <v>0.67394234216323268</v>
      </c>
    </row>
    <row r="655" spans="1:64" ht="15" customHeight="1" x14ac:dyDescent="0.25">
      <c r="A655" s="15" t="s">
        <v>1873</v>
      </c>
      <c r="B655" s="15" t="s">
        <v>829</v>
      </c>
      <c r="C655" s="19">
        <v>6.9755712061785699E-2</v>
      </c>
      <c r="D655" s="20">
        <v>2.53061442486419</v>
      </c>
      <c r="E655" s="38">
        <f t="shared" si="370"/>
        <v>0.54347150601362293</v>
      </c>
      <c r="F655" s="38">
        <f t="shared" si="371"/>
        <v>0.48973425215321492</v>
      </c>
      <c r="G655" s="38">
        <f t="shared" si="372"/>
        <v>0.34945450962915725</v>
      </c>
      <c r="H655" s="38">
        <f t="shared" si="373"/>
        <v>0.5148837380950867</v>
      </c>
      <c r="I655" s="38">
        <f t="shared" si="374"/>
        <v>0.56066043164680635</v>
      </c>
      <c r="J655" s="38">
        <f t="shared" si="375"/>
        <v>0.51130678195685186</v>
      </c>
      <c r="K655" s="38">
        <f t="shared" si="376"/>
        <v>0.88433462290138543</v>
      </c>
      <c r="L655" s="42">
        <f t="shared" si="377"/>
        <v>0.18432722611018393</v>
      </c>
      <c r="M655" s="38">
        <f t="shared" si="378"/>
        <v>0.22471750119527042</v>
      </c>
      <c r="N655" s="38">
        <f t="shared" si="379"/>
        <v>5.6947930472540223E-2</v>
      </c>
      <c r="O655" s="38">
        <f t="shared" si="380"/>
        <v>0.14337240330629614</v>
      </c>
      <c r="P655" s="38">
        <f t="shared" si="381"/>
        <v>0.18747349891530574</v>
      </c>
      <c r="Q655" s="38">
        <f t="shared" si="382"/>
        <v>0.16959086497932105</v>
      </c>
      <c r="R655" s="38">
        <f t="shared" si="383"/>
        <v>0.12906358004323526</v>
      </c>
      <c r="S655" s="16">
        <v>76.75</v>
      </c>
      <c r="T655" s="22">
        <v>3</v>
      </c>
      <c r="U655" s="22">
        <v>3</v>
      </c>
      <c r="V655" s="21" t="s">
        <v>7</v>
      </c>
      <c r="W655" s="21" t="s">
        <v>3</v>
      </c>
      <c r="X655" s="16">
        <v>95829.6001081305</v>
      </c>
      <c r="Y655" s="16">
        <v>49623.358074830401</v>
      </c>
      <c r="Z655" s="16">
        <v>63857.836748285597</v>
      </c>
      <c r="AA655" s="16">
        <v>96150.666339222706</v>
      </c>
      <c r="AB655" s="16">
        <v>47511.9645950841</v>
      </c>
      <c r="AC655" s="16">
        <v>44951.978091174402</v>
      </c>
      <c r="AD655" s="16">
        <v>44978.8773150325</v>
      </c>
      <c r="AE655" s="16">
        <v>37494.212907929301</v>
      </c>
      <c r="AF655" s="16">
        <v>52114.648772418703</v>
      </c>
      <c r="AG655" s="16">
        <v>87248.039693506696</v>
      </c>
      <c r="AH655" s="16">
        <v>53694.049441355601</v>
      </c>
      <c r="AI655" s="16">
        <v>57358.508643216803</v>
      </c>
      <c r="AJ655" s="16">
        <v>88995.350383048601</v>
      </c>
      <c r="AK655" s="16">
        <v>54958.569722497501</v>
      </c>
      <c r="AL655" s="16">
        <v>60635.376494554199</v>
      </c>
      <c r="AM655" s="16">
        <v>46807.849880544898</v>
      </c>
      <c r="AN655" s="16">
        <v>89479.754500449402</v>
      </c>
      <c r="AO655" s="16">
        <v>116553.53423935499</v>
      </c>
      <c r="AP655" s="16">
        <v>95657.256301593807</v>
      </c>
      <c r="AQ655" s="16">
        <v>128378.883170617</v>
      </c>
      <c r="AR655" s="29">
        <f t="shared" si="384"/>
        <v>128378.883170617</v>
      </c>
      <c r="AS655" s="30">
        <f t="shared" si="350"/>
        <v>0.74645921308391405</v>
      </c>
      <c r="AT655" s="30">
        <f t="shared" si="351"/>
        <v>0.38653832195190851</v>
      </c>
      <c r="AU655" s="34">
        <f t="shared" si="352"/>
        <v>0.49741698300504611</v>
      </c>
      <c r="AV655" s="30">
        <f t="shared" si="353"/>
        <v>0.74896014020808521</v>
      </c>
      <c r="AW655" s="30">
        <f t="shared" si="354"/>
        <v>0.37009174267344386</v>
      </c>
      <c r="AX655" s="34">
        <f t="shared" si="355"/>
        <v>0.3501508735781157</v>
      </c>
      <c r="AY655" s="30">
        <f t="shared" si="356"/>
        <v>0.35036040355059839</v>
      </c>
      <c r="AZ655" s="30">
        <f t="shared" si="357"/>
        <v>0.29205903636113628</v>
      </c>
      <c r="BA655" s="34">
        <f t="shared" si="358"/>
        <v>0.40594408897573708</v>
      </c>
      <c r="BB655" s="30">
        <f t="shared" si="359"/>
        <v>0.67961363690594701</v>
      </c>
      <c r="BC655" s="30">
        <f t="shared" si="360"/>
        <v>0.41824674054840932</v>
      </c>
      <c r="BD655" s="34">
        <f t="shared" si="361"/>
        <v>0.44679083683090381</v>
      </c>
      <c r="BE655" s="30">
        <f t="shared" si="362"/>
        <v>0.69322421402258783</v>
      </c>
      <c r="BF655" s="34">
        <f t="shared" si="363"/>
        <v>0.42809664927102486</v>
      </c>
      <c r="BG655" s="30">
        <f t="shared" si="364"/>
        <v>0.47231581235964709</v>
      </c>
      <c r="BH655" s="30">
        <f t="shared" si="365"/>
        <v>0.36460708119992546</v>
      </c>
      <c r="BI655" s="34">
        <f t="shared" si="366"/>
        <v>0.6969974523109832</v>
      </c>
      <c r="BJ655" s="30">
        <f t="shared" si="367"/>
        <v>0.90788711788724641</v>
      </c>
      <c r="BK655" s="30">
        <f t="shared" si="368"/>
        <v>0.74511675081690987</v>
      </c>
      <c r="BL655" s="34">
        <f t="shared" si="369"/>
        <v>1</v>
      </c>
    </row>
    <row r="656" spans="1:64" ht="15" customHeight="1" x14ac:dyDescent="0.25">
      <c r="A656" s="15" t="s">
        <v>1874</v>
      </c>
      <c r="B656" s="15" t="s">
        <v>902</v>
      </c>
      <c r="C656" s="19">
        <v>7.0226706587352597E-2</v>
      </c>
      <c r="D656" s="20">
        <v>2.9003376476891898</v>
      </c>
      <c r="E656" s="38">
        <f t="shared" si="370"/>
        <v>0.29254020716807755</v>
      </c>
      <c r="F656" s="38">
        <f t="shared" si="371"/>
        <v>0.36588548778907937</v>
      </c>
      <c r="G656" s="38">
        <f t="shared" si="372"/>
        <v>0.38746461239367186</v>
      </c>
      <c r="H656" s="38">
        <f t="shared" si="373"/>
        <v>0.39751398175066721</v>
      </c>
      <c r="I656" s="38">
        <f t="shared" si="374"/>
        <v>0.47071292558323996</v>
      </c>
      <c r="J656" s="38">
        <f t="shared" si="375"/>
        <v>0.55260985123576367</v>
      </c>
      <c r="K656" s="38">
        <f t="shared" si="376"/>
        <v>0.84846537631237229</v>
      </c>
      <c r="L656" s="42">
        <f t="shared" si="377"/>
        <v>2.7474799106202624E-2</v>
      </c>
      <c r="M656" s="38">
        <f t="shared" si="378"/>
        <v>0.13430615291251766</v>
      </c>
      <c r="N656" s="38">
        <f t="shared" si="379"/>
        <v>1.8658936677512693E-2</v>
      </c>
      <c r="O656" s="38">
        <f t="shared" si="380"/>
        <v>0.19521520466780029</v>
      </c>
      <c r="P656" s="38">
        <f t="shared" si="381"/>
        <v>0.10355158286590734</v>
      </c>
      <c r="Q656" s="38">
        <f t="shared" si="382"/>
        <v>0.26061020021748893</v>
      </c>
      <c r="R656" s="38">
        <f t="shared" si="383"/>
        <v>0.22758984662195791</v>
      </c>
      <c r="S656" s="16">
        <v>42.54</v>
      </c>
      <c r="T656" s="22">
        <v>1</v>
      </c>
      <c r="U656" s="22">
        <v>1</v>
      </c>
      <c r="V656" s="21" t="s">
        <v>7</v>
      </c>
      <c r="W656" s="21" t="s">
        <v>1</v>
      </c>
      <c r="X656" s="16">
        <v>22675.665065822799</v>
      </c>
      <c r="Y656" s="16">
        <v>24467.263985862199</v>
      </c>
      <c r="Z656" s="16">
        <v>27297.790814985401</v>
      </c>
      <c r="AA656" s="16">
        <v>21138.378703893399</v>
      </c>
      <c r="AB656" s="16">
        <v>43487.881981070102</v>
      </c>
      <c r="AC656" s="16">
        <v>28478.134650813899</v>
      </c>
      <c r="AD656" s="16">
        <v>31321.558372732401</v>
      </c>
      <c r="AE656" s="16">
        <v>34484.202547071101</v>
      </c>
      <c r="AF656" s="16">
        <v>32789.727709469502</v>
      </c>
      <c r="AG656" s="16">
        <v>33371.6196542369</v>
      </c>
      <c r="AH656" s="16">
        <v>50446.183814481097</v>
      </c>
      <c r="AI656" s="16">
        <v>17334.879935189801</v>
      </c>
      <c r="AJ656" s="16">
        <v>46137.144453578498</v>
      </c>
      <c r="AK656" s="16">
        <v>33715.6032425827</v>
      </c>
      <c r="AL656" s="16">
        <v>51873.589293484103</v>
      </c>
      <c r="AM656" s="16">
        <v>66049.514146920701</v>
      </c>
      <c r="AN656" s="16">
        <v>22695.772609577001</v>
      </c>
      <c r="AO656" s="16">
        <v>84821.069654311199</v>
      </c>
      <c r="AP656" s="16">
        <v>49769.127781672498</v>
      </c>
      <c r="AQ656" s="16">
        <v>81313.0249144056</v>
      </c>
      <c r="AR656" s="29">
        <f t="shared" si="384"/>
        <v>84821.069654311199</v>
      </c>
      <c r="AS656" s="30">
        <f t="shared" si="350"/>
        <v>0.26733528777976528</v>
      </c>
      <c r="AT656" s="30">
        <f t="shared" si="351"/>
        <v>0.28845738547720146</v>
      </c>
      <c r="AU656" s="34">
        <f t="shared" si="352"/>
        <v>0.3218279482472659</v>
      </c>
      <c r="AV656" s="30">
        <f t="shared" si="353"/>
        <v>0.24921141398054744</v>
      </c>
      <c r="AW656" s="30">
        <f t="shared" si="354"/>
        <v>0.51270140966513666</v>
      </c>
      <c r="AX656" s="34">
        <f t="shared" si="355"/>
        <v>0.33574363972155402</v>
      </c>
      <c r="AY656" s="30">
        <f t="shared" si="356"/>
        <v>0.36926625071322028</v>
      </c>
      <c r="AZ656" s="30">
        <f t="shared" si="357"/>
        <v>0.40655231875301368</v>
      </c>
      <c r="BA656" s="34">
        <f t="shared" si="358"/>
        <v>0.38657526771478173</v>
      </c>
      <c r="BB656" s="30">
        <f t="shared" si="359"/>
        <v>0.39343549651334442</v>
      </c>
      <c r="BC656" s="30">
        <f t="shared" si="360"/>
        <v>0.59473647314369926</v>
      </c>
      <c r="BD656" s="34">
        <f t="shared" si="361"/>
        <v>0.20436997559495787</v>
      </c>
      <c r="BE656" s="30">
        <f t="shared" si="362"/>
        <v>0.5439349520303236</v>
      </c>
      <c r="BF656" s="34">
        <f t="shared" si="363"/>
        <v>0.39749089913615626</v>
      </c>
      <c r="BG656" s="30">
        <f t="shared" si="364"/>
        <v>0.61156490368366301</v>
      </c>
      <c r="BH656" s="30">
        <f t="shared" si="365"/>
        <v>0.77869230388281951</v>
      </c>
      <c r="BI656" s="34">
        <f t="shared" si="366"/>
        <v>0.26757234614080871</v>
      </c>
      <c r="BJ656" s="30">
        <f t="shared" si="367"/>
        <v>1</v>
      </c>
      <c r="BK656" s="30">
        <f t="shared" si="368"/>
        <v>0.58675430508606985</v>
      </c>
      <c r="BL656" s="34">
        <f t="shared" si="369"/>
        <v>0.95864182385104713</v>
      </c>
    </row>
    <row r="657" spans="1:64" ht="15" customHeight="1" x14ac:dyDescent="0.25">
      <c r="A657" s="15" t="s">
        <v>1875</v>
      </c>
      <c r="B657" s="15" t="s">
        <v>3814</v>
      </c>
      <c r="C657" s="19">
        <v>7.0808888533053102E-2</v>
      </c>
      <c r="D657" s="20">
        <v>2.3372065899735701</v>
      </c>
      <c r="E657" s="38">
        <f t="shared" si="370"/>
        <v>0.37979437173449493</v>
      </c>
      <c r="F657" s="38">
        <f t="shared" si="371"/>
        <v>0.4300628598689627</v>
      </c>
      <c r="G657" s="38">
        <f t="shared" si="372"/>
        <v>0.39365006508746347</v>
      </c>
      <c r="H657" s="38">
        <f t="shared" si="373"/>
        <v>0.41074129871194848</v>
      </c>
      <c r="I657" s="38">
        <f t="shared" si="374"/>
        <v>0.40957758209265188</v>
      </c>
      <c r="J657" s="38">
        <f t="shared" si="375"/>
        <v>0.37024715328385954</v>
      </c>
      <c r="K657" s="38">
        <f t="shared" si="376"/>
        <v>0.86534408657399131</v>
      </c>
      <c r="L657" s="42">
        <f t="shared" si="377"/>
        <v>8.4992707706688889E-2</v>
      </c>
      <c r="M657" s="38">
        <f t="shared" si="378"/>
        <v>0.15573739468298439</v>
      </c>
      <c r="N657" s="38">
        <f t="shared" si="379"/>
        <v>9.8555588963485388E-2</v>
      </c>
      <c r="O657" s="38">
        <f t="shared" si="380"/>
        <v>0.22139150887546308</v>
      </c>
      <c r="P657" s="38">
        <f t="shared" si="381"/>
        <v>0.10789727928420673</v>
      </c>
      <c r="Q657" s="38">
        <f t="shared" si="382"/>
        <v>8.2867446330993508E-2</v>
      </c>
      <c r="R657" s="38">
        <f t="shared" si="383"/>
        <v>0.16989188875067199</v>
      </c>
      <c r="S657" s="16">
        <v>271.08999999999997</v>
      </c>
      <c r="T657" s="22">
        <v>6</v>
      </c>
      <c r="U657" s="22">
        <v>3</v>
      </c>
      <c r="V657" s="21" t="s">
        <v>7</v>
      </c>
      <c r="W657" s="21" t="s">
        <v>6</v>
      </c>
      <c r="X657" s="16">
        <v>33192.909952749404</v>
      </c>
      <c r="Y657" s="16">
        <v>44093.293171404803</v>
      </c>
      <c r="Z657" s="16">
        <v>28719.6842712994</v>
      </c>
      <c r="AA657" s="16">
        <v>23441.401798988401</v>
      </c>
      <c r="AB657" s="16">
        <v>50298.1774809856</v>
      </c>
      <c r="AC657" s="16">
        <v>46296.941767015902</v>
      </c>
      <c r="AD657" s="16">
        <v>33752.289132253201</v>
      </c>
      <c r="AE657" s="16">
        <v>29234.850565200399</v>
      </c>
      <c r="AF657" s="16">
        <v>46886.064274211698</v>
      </c>
      <c r="AG657" s="16">
        <v>32187.253091217299</v>
      </c>
      <c r="AH657" s="16">
        <v>21302.716898551302</v>
      </c>
      <c r="AI657" s="16">
        <v>61153.634814253201</v>
      </c>
      <c r="AJ657" s="16">
        <v>31007.943004321802</v>
      </c>
      <c r="AK657" s="16">
        <v>45204.5872107881</v>
      </c>
      <c r="AL657" s="16">
        <v>26582.504651329898</v>
      </c>
      <c r="AM657" s="16">
        <v>41992.217084960401</v>
      </c>
      <c r="AN657" s="16">
        <v>34766.404305813499</v>
      </c>
      <c r="AO657" s="16">
        <v>93037.965879037802</v>
      </c>
      <c r="AP657" s="16">
        <v>62751.148766282698</v>
      </c>
      <c r="AQ657" s="16">
        <v>85740.446155573896</v>
      </c>
      <c r="AR657" s="29">
        <f t="shared" si="384"/>
        <v>93037.965879037802</v>
      </c>
      <c r="AS657" s="30">
        <f t="shared" si="350"/>
        <v>0.35676736522705976</v>
      </c>
      <c r="AT657" s="30">
        <f t="shared" si="351"/>
        <v>0.4739279578482205</v>
      </c>
      <c r="AU657" s="34">
        <f t="shared" si="352"/>
        <v>0.30868779212820446</v>
      </c>
      <c r="AV657" s="30">
        <f t="shared" si="353"/>
        <v>0.25195522685293292</v>
      </c>
      <c r="AW657" s="30">
        <f t="shared" si="354"/>
        <v>0.54061991796316977</v>
      </c>
      <c r="AX657" s="34">
        <f t="shared" si="355"/>
        <v>0.49761343479078546</v>
      </c>
      <c r="AY657" s="30">
        <f t="shared" si="356"/>
        <v>0.36277974065056234</v>
      </c>
      <c r="AZ657" s="30">
        <f t="shared" si="357"/>
        <v>0.31422495417848817</v>
      </c>
      <c r="BA657" s="34">
        <f t="shared" si="358"/>
        <v>0.50394550043333985</v>
      </c>
      <c r="BB657" s="30">
        <f t="shared" si="359"/>
        <v>0.34595826324347173</v>
      </c>
      <c r="BC657" s="30">
        <f t="shared" si="360"/>
        <v>0.22896799921709138</v>
      </c>
      <c r="BD657" s="34">
        <f t="shared" si="361"/>
        <v>0.65729763367528227</v>
      </c>
      <c r="BE657" s="30">
        <f t="shared" si="362"/>
        <v>0.33328268423921054</v>
      </c>
      <c r="BF657" s="34">
        <f t="shared" si="363"/>
        <v>0.48587247994609323</v>
      </c>
      <c r="BG657" s="30">
        <f t="shared" si="364"/>
        <v>0.28571674369891992</v>
      </c>
      <c r="BH657" s="30">
        <f t="shared" si="365"/>
        <v>0.45134496104048621</v>
      </c>
      <c r="BI657" s="34">
        <f t="shared" si="366"/>
        <v>0.37367975511217244</v>
      </c>
      <c r="BJ657" s="30">
        <f t="shared" si="367"/>
        <v>1</v>
      </c>
      <c r="BK657" s="30">
        <f t="shared" si="368"/>
        <v>0.6744681934240464</v>
      </c>
      <c r="BL657" s="34">
        <f t="shared" si="369"/>
        <v>0.92156406629792731</v>
      </c>
    </row>
    <row r="658" spans="1:64" ht="15" customHeight="1" x14ac:dyDescent="0.25">
      <c r="A658" s="15" t="s">
        <v>1876</v>
      </c>
      <c r="B658" s="15" t="s">
        <v>3815</v>
      </c>
      <c r="C658" s="19">
        <v>7.1175951772602594E-2</v>
      </c>
      <c r="D658" s="20">
        <v>1.4039584195867301</v>
      </c>
      <c r="E658" s="38">
        <f t="shared" si="370"/>
        <v>0.57892445829130323</v>
      </c>
      <c r="F658" s="38">
        <f t="shared" si="371"/>
        <v>0.65564672564035753</v>
      </c>
      <c r="G658" s="38">
        <f t="shared" si="372"/>
        <v>0.59829034535468839</v>
      </c>
      <c r="H658" s="38">
        <f t="shared" si="373"/>
        <v>0.61946798862656527</v>
      </c>
      <c r="I658" s="38">
        <f t="shared" si="374"/>
        <v>0.65192960440215331</v>
      </c>
      <c r="J658" s="38">
        <f t="shared" si="375"/>
        <v>0.6834766488656473</v>
      </c>
      <c r="K658" s="38">
        <f t="shared" si="376"/>
        <v>0.8127858675227605</v>
      </c>
      <c r="L658" s="42">
        <f t="shared" si="377"/>
        <v>7.1056503354552991E-2</v>
      </c>
      <c r="M658" s="38">
        <f t="shared" si="378"/>
        <v>8.1746725355075517E-2</v>
      </c>
      <c r="N658" s="38">
        <f t="shared" si="379"/>
        <v>3.1317071316448411E-2</v>
      </c>
      <c r="O658" s="38">
        <f t="shared" si="380"/>
        <v>5.2337448410260286E-2</v>
      </c>
      <c r="P658" s="38">
        <f t="shared" si="381"/>
        <v>4.5062511457793109E-2</v>
      </c>
      <c r="Q658" s="38">
        <f t="shared" si="382"/>
        <v>4.3427902694068161E-2</v>
      </c>
      <c r="R658" s="38">
        <f t="shared" si="383"/>
        <v>0.17172234700605774</v>
      </c>
      <c r="S658" s="16">
        <v>1621.61</v>
      </c>
      <c r="T658" s="22">
        <v>31</v>
      </c>
      <c r="U658" s="22">
        <v>24</v>
      </c>
      <c r="V658" s="21" t="s">
        <v>7</v>
      </c>
      <c r="W658" s="21" t="s">
        <v>1</v>
      </c>
      <c r="X658" s="16">
        <v>2979773.64312864</v>
      </c>
      <c r="Y658" s="16">
        <v>2860946.8106027502</v>
      </c>
      <c r="Z658" s="16">
        <v>3579961.5293624601</v>
      </c>
      <c r="AA658" s="16">
        <v>4067613.3267390998</v>
      </c>
      <c r="AB658" s="16">
        <v>3325316.6969279698</v>
      </c>
      <c r="AC658" s="16">
        <v>3276232.7782379598</v>
      </c>
      <c r="AD658" s="16">
        <v>3075113.1154483398</v>
      </c>
      <c r="AE658" s="16">
        <v>3245850.2445654399</v>
      </c>
      <c r="AF658" s="16">
        <v>3414854.4939726801</v>
      </c>
      <c r="AG658" s="16">
        <v>3687173.6104247002</v>
      </c>
      <c r="AH658" s="16">
        <v>3216214.63404307</v>
      </c>
      <c r="AI658" s="16">
        <v>3177047.70184218</v>
      </c>
      <c r="AJ658" s="16">
        <v>3709063.1698571802</v>
      </c>
      <c r="AK658" s="16">
        <v>3363386.8887266</v>
      </c>
      <c r="AL658" s="16">
        <v>3849913.33011994</v>
      </c>
      <c r="AM658" s="16">
        <v>3836672.3232534099</v>
      </c>
      <c r="AN658" s="16">
        <v>3435446.0031197001</v>
      </c>
      <c r="AO658" s="16">
        <v>5424243.6689690696</v>
      </c>
      <c r="AP658" s="16">
        <v>3594077.2445895402</v>
      </c>
      <c r="AQ658" s="16">
        <v>4207924.8748549903</v>
      </c>
      <c r="AR658" s="29">
        <f t="shared" si="384"/>
        <v>5424243.6689690696</v>
      </c>
      <c r="AS658" s="30">
        <f t="shared" si="350"/>
        <v>0.54934361820345268</v>
      </c>
      <c r="AT658" s="30">
        <f t="shared" si="351"/>
        <v>0.52743700047429853</v>
      </c>
      <c r="AU658" s="34">
        <f t="shared" si="352"/>
        <v>0.6599927561961586</v>
      </c>
      <c r="AV658" s="30">
        <f t="shared" si="353"/>
        <v>0.74989502223306082</v>
      </c>
      <c r="AW658" s="30">
        <f t="shared" si="354"/>
        <v>0.61304707160398986</v>
      </c>
      <c r="AX658" s="34">
        <f t="shared" si="355"/>
        <v>0.60399808308402192</v>
      </c>
      <c r="AY658" s="30">
        <f t="shared" si="356"/>
        <v>0.56692016493292885</v>
      </c>
      <c r="AZ658" s="30">
        <f t="shared" si="357"/>
        <v>0.598396835144824</v>
      </c>
      <c r="BA658" s="34">
        <f t="shared" si="358"/>
        <v>0.62955403598631221</v>
      </c>
      <c r="BB658" s="30">
        <f t="shared" si="359"/>
        <v>0.67975810738706799</v>
      </c>
      <c r="BC658" s="30">
        <f t="shared" si="360"/>
        <v>0.59293328808997681</v>
      </c>
      <c r="BD658" s="34">
        <f t="shared" si="361"/>
        <v>0.58571257040265101</v>
      </c>
      <c r="BE658" s="30">
        <f t="shared" si="362"/>
        <v>0.68379361183125531</v>
      </c>
      <c r="BF658" s="34">
        <f t="shared" si="363"/>
        <v>0.6200655969730513</v>
      </c>
      <c r="BG658" s="30">
        <f t="shared" si="364"/>
        <v>0.70976039519471912</v>
      </c>
      <c r="BH658" s="30">
        <f t="shared" si="365"/>
        <v>0.70731931627669797</v>
      </c>
      <c r="BI658" s="34">
        <f t="shared" si="366"/>
        <v>0.63335023512552491</v>
      </c>
      <c r="BJ658" s="30">
        <f t="shared" si="367"/>
        <v>1</v>
      </c>
      <c r="BK658" s="30">
        <f t="shared" si="368"/>
        <v>0.66259509416040474</v>
      </c>
      <c r="BL658" s="34">
        <f t="shared" si="369"/>
        <v>0.77576250840787675</v>
      </c>
    </row>
    <row r="659" spans="1:64" ht="15" customHeight="1" x14ac:dyDescent="0.25">
      <c r="A659" s="15" t="s">
        <v>1877</v>
      </c>
      <c r="B659" s="15" t="s">
        <v>3816</v>
      </c>
      <c r="C659" s="19">
        <v>7.1363970884268393E-2</v>
      </c>
      <c r="D659" s="20">
        <v>1.3106391793768799</v>
      </c>
      <c r="E659" s="38">
        <f t="shared" si="370"/>
        <v>0.8767690344646617</v>
      </c>
      <c r="F659" s="38">
        <f t="shared" si="371"/>
        <v>0.84757265422429662</v>
      </c>
      <c r="G659" s="38">
        <f t="shared" si="372"/>
        <v>0.74849942949599024</v>
      </c>
      <c r="H659" s="38">
        <f t="shared" si="373"/>
        <v>0.67022868221876353</v>
      </c>
      <c r="I659" s="38">
        <f t="shared" si="374"/>
        <v>0.74673925282556186</v>
      </c>
      <c r="J659" s="38">
        <f t="shared" si="375"/>
        <v>0.806520575805732</v>
      </c>
      <c r="K659" s="38">
        <f t="shared" si="376"/>
        <v>0.87842797005804807</v>
      </c>
      <c r="L659" s="42">
        <f t="shared" si="377"/>
        <v>5.987605330800911E-2</v>
      </c>
      <c r="M659" s="38">
        <f t="shared" si="378"/>
        <v>4.6279980050144075E-2</v>
      </c>
      <c r="N659" s="38">
        <f t="shared" si="379"/>
        <v>9.0469840923013828E-2</v>
      </c>
      <c r="O659" s="38">
        <f t="shared" si="380"/>
        <v>3.8101391619509345E-2</v>
      </c>
      <c r="P659" s="38">
        <f t="shared" si="381"/>
        <v>0.1116005648768465</v>
      </c>
      <c r="Q659" s="38">
        <f t="shared" si="382"/>
        <v>9.5878291004365276E-2</v>
      </c>
      <c r="R659" s="38">
        <f t="shared" si="383"/>
        <v>0.12868619660962127</v>
      </c>
      <c r="S659" s="16">
        <v>322.27</v>
      </c>
      <c r="T659" s="22">
        <v>8</v>
      </c>
      <c r="U659" s="22">
        <v>8</v>
      </c>
      <c r="V659" s="21" t="s">
        <v>7</v>
      </c>
      <c r="W659" s="21" t="s">
        <v>4</v>
      </c>
      <c r="X659" s="16">
        <v>386318.55085842003</v>
      </c>
      <c r="Y659" s="16">
        <v>355786.02001345903</v>
      </c>
      <c r="Z659" s="16">
        <v>337684.858400258</v>
      </c>
      <c r="AA659" s="16">
        <v>369836.92038101598</v>
      </c>
      <c r="AB659" s="16">
        <v>335779.58667612099</v>
      </c>
      <c r="AC659" s="16">
        <v>338215.969451716</v>
      </c>
      <c r="AD659" s="16">
        <v>300721.03869784402</v>
      </c>
      <c r="AE659" s="16">
        <v>273845.09324520599</v>
      </c>
      <c r="AF659" s="16">
        <v>347252.20334918599</v>
      </c>
      <c r="AG659" s="16">
        <v>270466.62875232799</v>
      </c>
      <c r="AH659" s="16">
        <v>262370.13143042399</v>
      </c>
      <c r="AI659" s="16">
        <v>292586.83235629799</v>
      </c>
      <c r="AJ659" s="16">
        <v>338945.64292589802</v>
      </c>
      <c r="AK659" s="16">
        <v>274154.74416060501</v>
      </c>
      <c r="AL659" s="16">
        <v>352700.48681969201</v>
      </c>
      <c r="AM659" s="16">
        <v>285660.70322616101</v>
      </c>
      <c r="AN659" s="16">
        <v>354913.38742282399</v>
      </c>
      <c r="AO659" s="16">
        <v>410518.38695141103</v>
      </c>
      <c r="AP659" s="16">
        <v>305280.58667371498</v>
      </c>
      <c r="AQ659" s="16">
        <v>366033.52633857098</v>
      </c>
      <c r="AR659" s="29">
        <f t="shared" si="384"/>
        <v>410518.38695141103</v>
      </c>
      <c r="AS659" s="30">
        <f t="shared" si="350"/>
        <v>0.9410505427717778</v>
      </c>
      <c r="AT659" s="30">
        <f t="shared" si="351"/>
        <v>0.86667499269787851</v>
      </c>
      <c r="AU659" s="34">
        <f t="shared" si="352"/>
        <v>0.82258156792432879</v>
      </c>
      <c r="AV659" s="30">
        <f t="shared" si="353"/>
        <v>0.90090220593405457</v>
      </c>
      <c r="AW659" s="30">
        <f t="shared" si="354"/>
        <v>0.81794043177867182</v>
      </c>
      <c r="AX659" s="34">
        <f t="shared" si="355"/>
        <v>0.82387532496016369</v>
      </c>
      <c r="AY659" s="30">
        <f t="shared" si="356"/>
        <v>0.73253975523741244</v>
      </c>
      <c r="AZ659" s="30">
        <f t="shared" si="357"/>
        <v>0.66707144417776909</v>
      </c>
      <c r="BA659" s="34">
        <f t="shared" si="358"/>
        <v>0.84588708907278931</v>
      </c>
      <c r="BB659" s="30">
        <f t="shared" si="359"/>
        <v>0.65884169223421518</v>
      </c>
      <c r="BC659" s="30">
        <f t="shared" si="360"/>
        <v>0.63911907424862346</v>
      </c>
      <c r="BD659" s="34">
        <f t="shared" si="361"/>
        <v>0.71272528017345194</v>
      </c>
      <c r="BE659" s="30">
        <f t="shared" si="362"/>
        <v>0.82565276903423002</v>
      </c>
      <c r="BF659" s="34">
        <f t="shared" si="363"/>
        <v>0.66782573661689359</v>
      </c>
      <c r="BG659" s="30">
        <f t="shared" si="364"/>
        <v>0.85915880513638887</v>
      </c>
      <c r="BH659" s="30">
        <f t="shared" si="365"/>
        <v>0.69585361412806057</v>
      </c>
      <c r="BI659" s="34">
        <f t="shared" si="366"/>
        <v>0.86454930815274678</v>
      </c>
      <c r="BJ659" s="30">
        <f t="shared" si="367"/>
        <v>1</v>
      </c>
      <c r="BK659" s="30">
        <f t="shared" si="368"/>
        <v>0.7436465609757158</v>
      </c>
      <c r="BL659" s="34">
        <f t="shared" si="369"/>
        <v>0.89163734919842874</v>
      </c>
    </row>
    <row r="660" spans="1:64" ht="15" customHeight="1" x14ac:dyDescent="0.25">
      <c r="A660" s="15" t="s">
        <v>916</v>
      </c>
      <c r="B660" s="15" t="s">
        <v>917</v>
      </c>
      <c r="C660" s="19">
        <v>7.1625482259161197E-2</v>
      </c>
      <c r="D660" s="20">
        <v>1.97222463000735</v>
      </c>
      <c r="E660" s="38">
        <f t="shared" si="370"/>
        <v>0.77301340078927605</v>
      </c>
      <c r="F660" s="38">
        <f t="shared" si="371"/>
        <v>0.41782238496191343</v>
      </c>
      <c r="G660" s="38">
        <f t="shared" si="372"/>
        <v>0.47454341773279296</v>
      </c>
      <c r="H660" s="38">
        <f t="shared" si="373"/>
        <v>0.53487924329570025</v>
      </c>
      <c r="I660" s="38">
        <f t="shared" si="374"/>
        <v>0.69759640214585172</v>
      </c>
      <c r="J660" s="38">
        <f t="shared" si="375"/>
        <v>0.81994236538785359</v>
      </c>
      <c r="K660" s="38">
        <f t="shared" si="376"/>
        <v>0.82403959859030096</v>
      </c>
      <c r="L660" s="42">
        <f t="shared" si="377"/>
        <v>0.19254461329910233</v>
      </c>
      <c r="M660" s="38">
        <f t="shared" si="378"/>
        <v>0.14366288965994306</v>
      </c>
      <c r="N660" s="38">
        <f t="shared" si="379"/>
        <v>4.1831330036388524E-2</v>
      </c>
      <c r="O660" s="38">
        <f t="shared" si="380"/>
        <v>0.21672235372608117</v>
      </c>
      <c r="P660" s="38">
        <f t="shared" si="381"/>
        <v>0.30766702475265151</v>
      </c>
      <c r="Q660" s="38">
        <f t="shared" si="382"/>
        <v>0.14495286458100226</v>
      </c>
      <c r="R660" s="38">
        <f t="shared" si="383"/>
        <v>0.19193226274568592</v>
      </c>
      <c r="S660" s="16">
        <v>642.84</v>
      </c>
      <c r="T660" s="22">
        <v>8</v>
      </c>
      <c r="U660" s="22">
        <v>8</v>
      </c>
      <c r="V660" s="21" t="s">
        <v>7</v>
      </c>
      <c r="W660" s="21" t="s">
        <v>2</v>
      </c>
      <c r="X660" s="16">
        <v>1266611.1731847001</v>
      </c>
      <c r="Y660" s="16">
        <v>758901.49088589195</v>
      </c>
      <c r="Z660" s="16">
        <v>1036361.21677817</v>
      </c>
      <c r="AA660" s="16">
        <v>766759.03719121404</v>
      </c>
      <c r="AB660" s="16">
        <v>408362.21147321101</v>
      </c>
      <c r="AC660" s="16">
        <v>479855.81388401898</v>
      </c>
      <c r="AD660" s="16">
        <v>646025.10877789604</v>
      </c>
      <c r="AE660" s="16">
        <v>669403.00900686998</v>
      </c>
      <c r="AF660" s="16">
        <v>564218.59286886803</v>
      </c>
      <c r="AG660" s="16">
        <v>865725.85727237503</v>
      </c>
      <c r="AH660" s="16">
        <v>877041.65534559102</v>
      </c>
      <c r="AI660" s="16">
        <v>375866.88981680101</v>
      </c>
      <c r="AJ660" s="16">
        <v>1208290.1342075299</v>
      </c>
      <c r="AK660" s="16">
        <v>633810.05959123594</v>
      </c>
      <c r="AL660" s="16">
        <v>871283.440888135</v>
      </c>
      <c r="AM660" s="16">
        <v>1132189.4265558701</v>
      </c>
      <c r="AN660" s="16">
        <v>1244284.6873655799</v>
      </c>
      <c r="AO660" s="16">
        <v>1320319.4484176999</v>
      </c>
      <c r="AP660" s="16">
        <v>1125900.9936681001</v>
      </c>
      <c r="AQ660" s="16">
        <v>817766.08276946703</v>
      </c>
      <c r="AR660" s="29">
        <f t="shared" si="384"/>
        <v>1320319.4484176999</v>
      </c>
      <c r="AS660" s="30">
        <f t="shared" si="350"/>
        <v>0.9593217570964625</v>
      </c>
      <c r="AT660" s="30">
        <f t="shared" si="351"/>
        <v>0.57478626994048776</v>
      </c>
      <c r="AU660" s="34">
        <f t="shared" si="352"/>
        <v>0.78493217533087789</v>
      </c>
      <c r="AV660" s="30">
        <f t="shared" si="353"/>
        <v>0.58073751629585935</v>
      </c>
      <c r="AW660" s="30">
        <f t="shared" si="354"/>
        <v>0.30929046145809741</v>
      </c>
      <c r="AX660" s="34">
        <f t="shared" si="355"/>
        <v>0.36343917713178342</v>
      </c>
      <c r="AY660" s="30">
        <f t="shared" si="356"/>
        <v>0.489294548794314</v>
      </c>
      <c r="AZ660" s="30">
        <f t="shared" si="357"/>
        <v>0.50700079424649647</v>
      </c>
      <c r="BA660" s="34">
        <f t="shared" si="358"/>
        <v>0.42733491015756836</v>
      </c>
      <c r="BB660" s="30">
        <f t="shared" si="359"/>
        <v>0.65569423998857257</v>
      </c>
      <c r="BC660" s="30">
        <f t="shared" si="360"/>
        <v>0.66426474017076487</v>
      </c>
      <c r="BD660" s="34">
        <f t="shared" si="361"/>
        <v>0.28467874972776341</v>
      </c>
      <c r="BE660" s="30">
        <f t="shared" si="362"/>
        <v>0.91514984169594082</v>
      </c>
      <c r="BF660" s="34">
        <f t="shared" si="363"/>
        <v>0.48004296259576268</v>
      </c>
      <c r="BG660" s="30">
        <f t="shared" si="364"/>
        <v>0.65990351193591856</v>
      </c>
      <c r="BH660" s="30">
        <f t="shared" si="365"/>
        <v>0.85751173923304014</v>
      </c>
      <c r="BI660" s="34">
        <f t="shared" si="366"/>
        <v>0.94241184499460207</v>
      </c>
      <c r="BJ660" s="30">
        <f t="shared" si="367"/>
        <v>1</v>
      </c>
      <c r="BK660" s="30">
        <f t="shared" si="368"/>
        <v>0.85274892755492226</v>
      </c>
      <c r="BL660" s="34">
        <f t="shared" si="369"/>
        <v>0.61936986821598061</v>
      </c>
    </row>
    <row r="661" spans="1:64" ht="15" customHeight="1" x14ac:dyDescent="0.25">
      <c r="A661" s="15" t="s">
        <v>1311</v>
      </c>
      <c r="B661" s="15" t="s">
        <v>1312</v>
      </c>
      <c r="C661" s="19">
        <v>7.1698963016272002E-2</v>
      </c>
      <c r="D661" s="20">
        <v>1.34866073593141</v>
      </c>
      <c r="E661" s="38">
        <f t="shared" si="370"/>
        <v>0.84448519800732846</v>
      </c>
      <c r="F661" s="38">
        <f t="shared" si="371"/>
        <v>0.86102617657731528</v>
      </c>
      <c r="G661" s="38">
        <f t="shared" si="372"/>
        <v>0.84665969844216937</v>
      </c>
      <c r="H661" s="38">
        <f t="shared" si="373"/>
        <v>0.8269447411025812</v>
      </c>
      <c r="I661" s="38">
        <f t="shared" si="374"/>
        <v>0.77658388364605169</v>
      </c>
      <c r="J661" s="38">
        <f t="shared" si="375"/>
        <v>0.84771140983207294</v>
      </c>
      <c r="K661" s="38">
        <f t="shared" si="376"/>
        <v>0.63843052121085975</v>
      </c>
      <c r="L661" s="42">
        <f t="shared" si="377"/>
        <v>2.972588755504442E-2</v>
      </c>
      <c r="M661" s="38">
        <f t="shared" si="378"/>
        <v>0.12940829146128932</v>
      </c>
      <c r="N661" s="38">
        <f t="shared" si="379"/>
        <v>5.332224618024034E-2</v>
      </c>
      <c r="O661" s="38">
        <f t="shared" si="380"/>
        <v>0.10974658130158109</v>
      </c>
      <c r="P661" s="38">
        <f t="shared" si="381"/>
        <v>0.13096331959006807</v>
      </c>
      <c r="Q661" s="38">
        <f t="shared" si="382"/>
        <v>0.11268861575401312</v>
      </c>
      <c r="R661" s="38">
        <f t="shared" si="383"/>
        <v>4.900445935507243E-2</v>
      </c>
      <c r="S661" s="16">
        <v>663.45</v>
      </c>
      <c r="T661" s="22">
        <v>13</v>
      </c>
      <c r="U661" s="22">
        <v>13</v>
      </c>
      <c r="V661" s="21" t="s">
        <v>2</v>
      </c>
      <c r="W661" s="21" t="s">
        <v>7</v>
      </c>
      <c r="X661" s="16">
        <v>453560.42622892698</v>
      </c>
      <c r="Y661" s="16">
        <v>440152.488030206</v>
      </c>
      <c r="Z661" s="16">
        <v>472067.31974514597</v>
      </c>
      <c r="AA661" s="16">
        <v>539097.75929249101</v>
      </c>
      <c r="AB661" s="16">
        <v>401081.75124204101</v>
      </c>
      <c r="AC661" s="16">
        <v>452352.33692050201</v>
      </c>
      <c r="AD661" s="16">
        <v>489287.64544655703</v>
      </c>
      <c r="AE661" s="16">
        <v>444094.18981061602</v>
      </c>
      <c r="AF661" s="16">
        <v>435915.20368311601</v>
      </c>
      <c r="AG661" s="16">
        <v>510901.62605107401</v>
      </c>
      <c r="AH661" s="16">
        <v>395307.43488775002</v>
      </c>
      <c r="AI661" s="16">
        <v>431203.11002250802</v>
      </c>
      <c r="AJ661" s="16">
        <v>468577.80726835399</v>
      </c>
      <c r="AK661" s="16">
        <v>368731.45588413998</v>
      </c>
      <c r="AL661" s="16">
        <v>477274.87053415802</v>
      </c>
      <c r="AM661" s="16">
        <v>388704.33784811798</v>
      </c>
      <c r="AN661" s="16">
        <v>505018.75631917099</v>
      </c>
      <c r="AO661" s="16">
        <v>357384.66092711501</v>
      </c>
      <c r="AP661" s="16">
        <v>361385.77744468901</v>
      </c>
      <c r="AQ661" s="16">
        <v>313758.95197433099</v>
      </c>
      <c r="AR661" s="29">
        <f t="shared" si="384"/>
        <v>539097.75929249101</v>
      </c>
      <c r="AS661" s="30">
        <f t="shared" si="350"/>
        <v>0.84133242702432531</v>
      </c>
      <c r="AT661" s="30">
        <f t="shared" si="351"/>
        <v>0.81646135685642574</v>
      </c>
      <c r="AU661" s="34">
        <f t="shared" si="352"/>
        <v>0.87566181014123412</v>
      </c>
      <c r="AV661" s="30">
        <f t="shared" si="353"/>
        <v>1</v>
      </c>
      <c r="AW661" s="30">
        <f t="shared" si="354"/>
        <v>0.74398704934039894</v>
      </c>
      <c r="AX661" s="34">
        <f t="shared" si="355"/>
        <v>0.8390914803915468</v>
      </c>
      <c r="AY661" s="30">
        <f t="shared" si="356"/>
        <v>0.90760467283094537</v>
      </c>
      <c r="AZ661" s="30">
        <f t="shared" si="357"/>
        <v>0.82377302104435168</v>
      </c>
      <c r="BA661" s="34">
        <f t="shared" si="358"/>
        <v>0.80860140145121129</v>
      </c>
      <c r="BB661" s="30">
        <f t="shared" si="359"/>
        <v>0.9476975506660954</v>
      </c>
      <c r="BC661" s="30">
        <f t="shared" si="360"/>
        <v>0.73327597467025152</v>
      </c>
      <c r="BD661" s="34">
        <f t="shared" si="361"/>
        <v>0.79986069797139692</v>
      </c>
      <c r="BE661" s="30">
        <f t="shared" si="362"/>
        <v>0.86918893501489036</v>
      </c>
      <c r="BF661" s="34">
        <f t="shared" si="363"/>
        <v>0.6839788322772129</v>
      </c>
      <c r="BG661" s="30">
        <f t="shared" si="364"/>
        <v>0.8853215623832883</v>
      </c>
      <c r="BH661" s="30">
        <f t="shared" si="365"/>
        <v>0.72102755232789584</v>
      </c>
      <c r="BI661" s="34">
        <f t="shared" si="366"/>
        <v>0.93678511478503435</v>
      </c>
      <c r="BJ661" s="30">
        <f t="shared" si="367"/>
        <v>0.66293108210307661</v>
      </c>
      <c r="BK661" s="30">
        <f t="shared" si="368"/>
        <v>0.67035295772508818</v>
      </c>
      <c r="BL661" s="34">
        <f t="shared" si="369"/>
        <v>0.58200752380441456</v>
      </c>
    </row>
    <row r="662" spans="1:64" ht="15" customHeight="1" x14ac:dyDescent="0.25">
      <c r="A662" s="15" t="s">
        <v>798</v>
      </c>
      <c r="B662" s="15" t="s">
        <v>799</v>
      </c>
      <c r="C662" s="19">
        <v>7.1794009478388904E-2</v>
      </c>
      <c r="D662" s="20">
        <v>1.7923470625268101</v>
      </c>
      <c r="E662" s="38">
        <f t="shared" si="370"/>
        <v>0.50084066832340923</v>
      </c>
      <c r="F662" s="38">
        <f t="shared" si="371"/>
        <v>0.46714271605649865</v>
      </c>
      <c r="G662" s="38">
        <f t="shared" si="372"/>
        <v>0.51296420191497805</v>
      </c>
      <c r="H662" s="38">
        <f t="shared" si="373"/>
        <v>0.63595929543980878</v>
      </c>
      <c r="I662" s="38">
        <f t="shared" si="374"/>
        <v>0.52529751340499797</v>
      </c>
      <c r="J662" s="38">
        <f t="shared" si="375"/>
        <v>0.61224782796518384</v>
      </c>
      <c r="K662" s="38">
        <f t="shared" si="376"/>
        <v>0.83728187490465966</v>
      </c>
      <c r="L662" s="42">
        <f t="shared" si="377"/>
        <v>5.6848422264034616E-2</v>
      </c>
      <c r="M662" s="38">
        <f t="shared" si="378"/>
        <v>0.11666448805956839</v>
      </c>
      <c r="N662" s="38">
        <f t="shared" si="379"/>
        <v>0.11657133043277181</v>
      </c>
      <c r="O662" s="38">
        <f t="shared" si="380"/>
        <v>0.16083003646255262</v>
      </c>
      <c r="P662" s="38">
        <f t="shared" si="381"/>
        <v>0.15581657337761209</v>
      </c>
      <c r="Q662" s="38">
        <f t="shared" si="382"/>
        <v>0.10992996744232861</v>
      </c>
      <c r="R662" s="38">
        <f t="shared" si="383"/>
        <v>0.15068133551965676</v>
      </c>
      <c r="S662" s="16">
        <v>257.12</v>
      </c>
      <c r="T662" s="22">
        <v>6</v>
      </c>
      <c r="U662" s="22">
        <v>3</v>
      </c>
      <c r="V662" s="21" t="s">
        <v>7</v>
      </c>
      <c r="W662" s="21" t="s">
        <v>2</v>
      </c>
      <c r="X662" s="16">
        <v>221112.96678716899</v>
      </c>
      <c r="Y662" s="16">
        <v>178547.676812686</v>
      </c>
      <c r="Z662" s="16">
        <v>188558.11388099901</v>
      </c>
      <c r="AA662" s="16">
        <v>235433.93774018699</v>
      </c>
      <c r="AB662" s="16">
        <v>152782.28800345201</v>
      </c>
      <c r="AC662" s="16">
        <v>160425.53876169299</v>
      </c>
      <c r="AD662" s="16">
        <v>253474.72407220799</v>
      </c>
      <c r="AE662" s="16">
        <v>176282.20030667001</v>
      </c>
      <c r="AF662" s="16">
        <v>172700.47288612599</v>
      </c>
      <c r="AG662" s="16">
        <v>277115.747669895</v>
      </c>
      <c r="AH662" s="16">
        <v>292950.88315503398</v>
      </c>
      <c r="AI662" s="16">
        <v>176843.93421418199</v>
      </c>
      <c r="AJ662" s="16">
        <v>248781.167798682</v>
      </c>
      <c r="AK662" s="16">
        <v>162513.774466064</v>
      </c>
      <c r="AL662" s="16">
        <v>285524.35386363702</v>
      </c>
      <c r="AM662" s="16">
        <v>200145.224509703</v>
      </c>
      <c r="AN662" s="16">
        <v>233392.74905627</v>
      </c>
      <c r="AO662" s="16">
        <v>391487.61584527302</v>
      </c>
      <c r="AP662" s="16">
        <v>316823.03987938398</v>
      </c>
      <c r="AQ662" s="16">
        <v>275045.799265999</v>
      </c>
      <c r="AR662" s="29">
        <f t="shared" si="384"/>
        <v>391487.61584527302</v>
      </c>
      <c r="AS662" s="30">
        <f t="shared" si="350"/>
        <v>0.56480194478120882</v>
      </c>
      <c r="AT662" s="30">
        <f t="shared" si="351"/>
        <v>0.45607490399709882</v>
      </c>
      <c r="AU662" s="34">
        <f t="shared" si="352"/>
        <v>0.48164515619192028</v>
      </c>
      <c r="AV662" s="30">
        <f t="shared" si="353"/>
        <v>0.60138284893598559</v>
      </c>
      <c r="AW662" s="30">
        <f t="shared" si="354"/>
        <v>0.3902608456044645</v>
      </c>
      <c r="AX662" s="34">
        <f t="shared" si="355"/>
        <v>0.40978445362904586</v>
      </c>
      <c r="AY662" s="30">
        <f t="shared" si="356"/>
        <v>0.64746549779083784</v>
      </c>
      <c r="AZ662" s="30">
        <f t="shared" si="357"/>
        <v>0.45028806320234083</v>
      </c>
      <c r="BA662" s="34">
        <f t="shared" si="358"/>
        <v>0.44113904475175558</v>
      </c>
      <c r="BB662" s="30">
        <f t="shared" si="359"/>
        <v>0.70785316432440859</v>
      </c>
      <c r="BC662" s="30">
        <f t="shared" si="360"/>
        <v>0.74830178860834373</v>
      </c>
      <c r="BD662" s="34">
        <f t="shared" si="361"/>
        <v>0.4517229333866738</v>
      </c>
      <c r="BE662" s="30">
        <f t="shared" si="362"/>
        <v>0.63547646906155864</v>
      </c>
      <c r="BF662" s="34">
        <f t="shared" si="363"/>
        <v>0.41511855774843731</v>
      </c>
      <c r="BG662" s="30">
        <f t="shared" si="364"/>
        <v>0.72933176506018604</v>
      </c>
      <c r="BH662" s="30">
        <f t="shared" si="365"/>
        <v>0.51124279902842718</v>
      </c>
      <c r="BI662" s="34">
        <f t="shared" si="366"/>
        <v>0.5961689198069382</v>
      </c>
      <c r="BJ662" s="30">
        <f t="shared" si="367"/>
        <v>1</v>
      </c>
      <c r="BK662" s="30">
        <f t="shared" si="368"/>
        <v>0.80927985217443354</v>
      </c>
      <c r="BL662" s="34">
        <f t="shared" si="369"/>
        <v>0.70256577253954533</v>
      </c>
    </row>
    <row r="663" spans="1:64" ht="15" customHeight="1" x14ac:dyDescent="0.25">
      <c r="A663" s="15" t="s">
        <v>1878</v>
      </c>
      <c r="B663" s="15" t="s">
        <v>3817</v>
      </c>
      <c r="C663" s="19">
        <v>7.2331457469071797E-2</v>
      </c>
      <c r="D663" s="20">
        <v>1.2376521533240601</v>
      </c>
      <c r="E663" s="38">
        <f t="shared" si="370"/>
        <v>0.77885346594909788</v>
      </c>
      <c r="F663" s="38">
        <f t="shared" si="371"/>
        <v>0.71274829692811481</v>
      </c>
      <c r="G663" s="38">
        <f t="shared" si="372"/>
        <v>0.6947934248327311</v>
      </c>
      <c r="H663" s="38">
        <f t="shared" si="373"/>
        <v>0.68715139082881782</v>
      </c>
      <c r="I663" s="38">
        <f t="shared" si="374"/>
        <v>0.74311673167611214</v>
      </c>
      <c r="J663" s="38">
        <f t="shared" si="375"/>
        <v>0.73527699252869427</v>
      </c>
      <c r="K663" s="38">
        <f t="shared" si="376"/>
        <v>0.85045439851891114</v>
      </c>
      <c r="L663" s="42">
        <f t="shared" si="377"/>
        <v>5.3047512403284487E-2</v>
      </c>
      <c r="M663" s="38">
        <f t="shared" si="378"/>
        <v>4.5864354387466076E-2</v>
      </c>
      <c r="N663" s="38">
        <f t="shared" si="379"/>
        <v>2.7603149386357998E-2</v>
      </c>
      <c r="O663" s="38">
        <f t="shared" si="380"/>
        <v>1.9266742935276453E-2</v>
      </c>
      <c r="P663" s="38">
        <f t="shared" si="381"/>
        <v>3.2983598546521595E-2</v>
      </c>
      <c r="Q663" s="38">
        <f t="shared" si="382"/>
        <v>4.8218661662257793E-2</v>
      </c>
      <c r="R663" s="38">
        <f t="shared" si="383"/>
        <v>0.13156867186647445</v>
      </c>
      <c r="S663" s="16">
        <v>589.08000000000004</v>
      </c>
      <c r="T663" s="22">
        <v>12</v>
      </c>
      <c r="U663" s="22">
        <v>11</v>
      </c>
      <c r="V663" s="21" t="s">
        <v>7</v>
      </c>
      <c r="W663" s="21" t="s">
        <v>4</v>
      </c>
      <c r="X663" s="16">
        <v>1391287.14566224</v>
      </c>
      <c r="Y663" s="16">
        <v>1585252.6292970399</v>
      </c>
      <c r="Z663" s="16">
        <v>1443610.33524799</v>
      </c>
      <c r="AA663" s="16">
        <v>1410719.9408323299</v>
      </c>
      <c r="AB663" s="16">
        <v>1385020.68850208</v>
      </c>
      <c r="AC663" s="16">
        <v>1249249.3475385299</v>
      </c>
      <c r="AD663" s="16">
        <v>1277288.1747282399</v>
      </c>
      <c r="AE663" s="16">
        <v>1291722.9237357299</v>
      </c>
      <c r="AF663" s="16">
        <v>1374081.3670787001</v>
      </c>
      <c r="AG663" s="16">
        <v>1270438.4067522599</v>
      </c>
      <c r="AH663" s="16">
        <v>1288620.75145989</v>
      </c>
      <c r="AI663" s="16">
        <v>1340663.2269220799</v>
      </c>
      <c r="AJ663" s="16">
        <v>1449899.7506549901</v>
      </c>
      <c r="AK663" s="16">
        <v>1361658.21843604</v>
      </c>
      <c r="AL663" s="16">
        <v>1288378.3197423799</v>
      </c>
      <c r="AM663" s="16">
        <v>1421495.1710288201</v>
      </c>
      <c r="AN663" s="16">
        <v>1462971.36599289</v>
      </c>
      <c r="AO663" s="16">
        <v>1423529.0686991001</v>
      </c>
      <c r="AP663" s="16">
        <v>1511237.0114455801</v>
      </c>
      <c r="AQ663" s="16">
        <v>1891733.7271827499</v>
      </c>
      <c r="AR663" s="29">
        <f t="shared" si="384"/>
        <v>1891733.7271827499</v>
      </c>
      <c r="AS663" s="30">
        <f t="shared" si="350"/>
        <v>0.73545611925744103</v>
      </c>
      <c r="AT663" s="30">
        <f t="shared" si="351"/>
        <v>0.83798930394811189</v>
      </c>
      <c r="AU663" s="34">
        <f t="shared" si="352"/>
        <v>0.76311497464174083</v>
      </c>
      <c r="AV663" s="30">
        <f t="shared" si="353"/>
        <v>0.74572859835471339</v>
      </c>
      <c r="AW663" s="30">
        <f t="shared" si="354"/>
        <v>0.7321435721108126</v>
      </c>
      <c r="AX663" s="34">
        <f t="shared" si="355"/>
        <v>0.66037272031881833</v>
      </c>
      <c r="AY663" s="30">
        <f t="shared" si="356"/>
        <v>0.67519448238121316</v>
      </c>
      <c r="AZ663" s="30">
        <f t="shared" si="357"/>
        <v>0.68282491619971197</v>
      </c>
      <c r="BA663" s="34">
        <f t="shared" si="358"/>
        <v>0.72636087591726795</v>
      </c>
      <c r="BB663" s="30">
        <f t="shared" si="359"/>
        <v>0.67157358802512379</v>
      </c>
      <c r="BC663" s="30">
        <f t="shared" si="360"/>
        <v>0.68118505947396668</v>
      </c>
      <c r="BD663" s="34">
        <f t="shared" si="361"/>
        <v>0.70869552498736299</v>
      </c>
      <c r="BE663" s="30">
        <f t="shared" si="362"/>
        <v>0.76643965787629231</v>
      </c>
      <c r="BF663" s="34">
        <f t="shared" si="363"/>
        <v>0.71979380547593197</v>
      </c>
      <c r="BG663" s="30">
        <f t="shared" si="364"/>
        <v>0.68105690628093185</v>
      </c>
      <c r="BH663" s="30">
        <f t="shared" si="365"/>
        <v>0.75142455336236513</v>
      </c>
      <c r="BI663" s="34">
        <f t="shared" si="366"/>
        <v>0.77334951794278628</v>
      </c>
      <c r="BJ663" s="30">
        <f t="shared" si="367"/>
        <v>0.75249970344350736</v>
      </c>
      <c r="BK663" s="30">
        <f t="shared" si="368"/>
        <v>0.79886349211322583</v>
      </c>
      <c r="BL663" s="34">
        <f t="shared" si="369"/>
        <v>1</v>
      </c>
    </row>
    <row r="664" spans="1:64" ht="15" customHeight="1" x14ac:dyDescent="0.25">
      <c r="A664" s="15" t="s">
        <v>1879</v>
      </c>
      <c r="B664" s="15" t="s">
        <v>3385</v>
      </c>
      <c r="C664" s="19">
        <v>7.2586170252672597E-2</v>
      </c>
      <c r="D664" s="20">
        <v>1.4710322077919999</v>
      </c>
      <c r="E664" s="38">
        <f t="shared" si="370"/>
        <v>0.75329712243021785</v>
      </c>
      <c r="F664" s="38">
        <f t="shared" si="371"/>
        <v>0.82589196142492061</v>
      </c>
      <c r="G664" s="38">
        <f t="shared" si="372"/>
        <v>0.89454753387064656</v>
      </c>
      <c r="H664" s="38">
        <f t="shared" si="373"/>
        <v>0.8893157994366806</v>
      </c>
      <c r="I664" s="38">
        <f t="shared" si="374"/>
        <v>0.60810873421551515</v>
      </c>
      <c r="J664" s="38">
        <f t="shared" si="375"/>
        <v>0.82945590340430331</v>
      </c>
      <c r="K664" s="38">
        <f t="shared" si="376"/>
        <v>0.63153005913194049</v>
      </c>
      <c r="L664" s="42">
        <f t="shared" si="377"/>
        <v>0.21369392079249147</v>
      </c>
      <c r="M664" s="38">
        <f t="shared" si="378"/>
        <v>5.2039772133008311E-2</v>
      </c>
      <c r="N664" s="38">
        <f t="shared" si="379"/>
        <v>9.6123177385062167E-2</v>
      </c>
      <c r="O664" s="38">
        <f t="shared" si="380"/>
        <v>3.0106879941845438E-2</v>
      </c>
      <c r="P664" s="38">
        <f t="shared" si="381"/>
        <v>6.4005979507506014E-2</v>
      </c>
      <c r="Q664" s="38">
        <f t="shared" si="382"/>
        <v>9.6107901143518276E-2</v>
      </c>
      <c r="R664" s="38">
        <f t="shared" si="383"/>
        <v>0.13275960998070116</v>
      </c>
      <c r="S664" s="16">
        <v>31.19</v>
      </c>
      <c r="T664" s="22">
        <v>1</v>
      </c>
      <c r="U664" s="22">
        <v>1</v>
      </c>
      <c r="V664" s="21" t="s">
        <v>3</v>
      </c>
      <c r="W664" s="21" t="s">
        <v>5</v>
      </c>
      <c r="X664" s="16">
        <v>61818.8658062701</v>
      </c>
      <c r="Y664" s="16">
        <v>34240.227260523803</v>
      </c>
      <c r="Z664" s="16">
        <v>50629.482365064199</v>
      </c>
      <c r="AA664" s="16">
        <v>52245.589249138997</v>
      </c>
      <c r="AB664" s="16">
        <v>57454.662397786102</v>
      </c>
      <c r="AC664" s="16">
        <v>51124.622993781399</v>
      </c>
      <c r="AD664" s="16">
        <v>52695.513884829001</v>
      </c>
      <c r="AE664" s="16">
        <v>64909.569351433303</v>
      </c>
      <c r="AF664" s="16">
        <v>56589.002327528797</v>
      </c>
      <c r="AG664" s="16">
        <v>55745.335030325798</v>
      </c>
      <c r="AH664" s="16">
        <v>57777.240684173303</v>
      </c>
      <c r="AI664" s="16">
        <v>59652.7409620826</v>
      </c>
      <c r="AJ664" s="16">
        <v>42409.822289936797</v>
      </c>
      <c r="AK664" s="16">
        <v>36534.329823611799</v>
      </c>
      <c r="AL664" s="16">
        <v>60407.4488107754</v>
      </c>
      <c r="AM664" s="16">
        <v>53117.830112211697</v>
      </c>
      <c r="AN664" s="16">
        <v>47993.597534945096</v>
      </c>
      <c r="AO664" s="16">
        <v>31475.6465170714</v>
      </c>
      <c r="AP664" s="16">
        <v>48267.317666379196</v>
      </c>
      <c r="AQ664" s="16">
        <v>43234.068328767797</v>
      </c>
      <c r="AR664" s="29">
        <f t="shared" si="384"/>
        <v>64909.569351433303</v>
      </c>
      <c r="AS664" s="30">
        <f t="shared" si="350"/>
        <v>0.95238447002429605</v>
      </c>
      <c r="AT664" s="30">
        <f t="shared" si="351"/>
        <v>0.5275066157832663</v>
      </c>
      <c r="AU664" s="34">
        <f t="shared" si="352"/>
        <v>0.78000028148309108</v>
      </c>
      <c r="AV664" s="30">
        <f t="shared" si="353"/>
        <v>0.80489810317907051</v>
      </c>
      <c r="AW664" s="30">
        <f t="shared" si="354"/>
        <v>0.88514933887043901</v>
      </c>
      <c r="AX664" s="34">
        <f t="shared" si="355"/>
        <v>0.78762844222525241</v>
      </c>
      <c r="AY664" s="30">
        <f t="shared" si="356"/>
        <v>0.8118296641212488</v>
      </c>
      <c r="AZ664" s="30">
        <f t="shared" si="357"/>
        <v>1</v>
      </c>
      <c r="BA664" s="34">
        <f t="shared" si="358"/>
        <v>0.871812937490691</v>
      </c>
      <c r="BB664" s="30">
        <f t="shared" si="359"/>
        <v>0.8588153578482316</v>
      </c>
      <c r="BC664" s="30">
        <f t="shared" si="360"/>
        <v>0.89011899572705289</v>
      </c>
      <c r="BD664" s="34">
        <f t="shared" si="361"/>
        <v>0.9190130447347572</v>
      </c>
      <c r="BE664" s="30">
        <f t="shared" si="362"/>
        <v>0.65336779636175979</v>
      </c>
      <c r="BF664" s="34">
        <f t="shared" si="363"/>
        <v>0.56284967206927039</v>
      </c>
      <c r="BG664" s="30">
        <f t="shared" si="364"/>
        <v>0.93064011076267461</v>
      </c>
      <c r="BH664" s="30">
        <f t="shared" si="365"/>
        <v>0.81833588857478334</v>
      </c>
      <c r="BI664" s="34">
        <f t="shared" si="366"/>
        <v>0.7393917108754523</v>
      </c>
      <c r="BJ664" s="30">
        <f t="shared" si="367"/>
        <v>0.48491534964060534</v>
      </c>
      <c r="BK664" s="30">
        <f t="shared" si="368"/>
        <v>0.74360865660732323</v>
      </c>
      <c r="BL664" s="34">
        <f t="shared" si="369"/>
        <v>0.6660661711478929</v>
      </c>
    </row>
    <row r="665" spans="1:64" ht="15" customHeight="1" x14ac:dyDescent="0.25">
      <c r="A665" s="15" t="s">
        <v>1343</v>
      </c>
      <c r="B665" s="15" t="s">
        <v>1344</v>
      </c>
      <c r="C665" s="19">
        <v>7.3216981780467899E-2</v>
      </c>
      <c r="D665" s="20">
        <v>1.3262113368525399</v>
      </c>
      <c r="E665" s="38">
        <f t="shared" si="370"/>
        <v>0.69314082153608403</v>
      </c>
      <c r="F665" s="38">
        <f t="shared" si="371"/>
        <v>0.71190453171098644</v>
      </c>
      <c r="G665" s="38">
        <f t="shared" si="372"/>
        <v>0.72121234453929617</v>
      </c>
      <c r="H665" s="38">
        <f t="shared" si="373"/>
        <v>0.73103685156437648</v>
      </c>
      <c r="I665" s="38">
        <f t="shared" si="374"/>
        <v>0.77398766928751628</v>
      </c>
      <c r="J665" s="38">
        <f t="shared" si="375"/>
        <v>0.76233142493793782</v>
      </c>
      <c r="K665" s="38">
        <f t="shared" si="376"/>
        <v>0.91925121555643485</v>
      </c>
      <c r="L665" s="42">
        <f t="shared" si="377"/>
        <v>0.10717559314663706</v>
      </c>
      <c r="M665" s="38">
        <f t="shared" si="378"/>
        <v>7.5944546713074781E-2</v>
      </c>
      <c r="N665" s="38">
        <f t="shared" si="379"/>
        <v>5.6377651566144472E-2</v>
      </c>
      <c r="O665" s="38">
        <f t="shared" si="380"/>
        <v>3.3287536476681152E-2</v>
      </c>
      <c r="P665" s="38">
        <f t="shared" si="381"/>
        <v>4.0483771902413727E-3</v>
      </c>
      <c r="Q665" s="38">
        <f t="shared" si="382"/>
        <v>0.10303236260681062</v>
      </c>
      <c r="R665" s="38">
        <f t="shared" si="383"/>
        <v>7.014433165601848E-2</v>
      </c>
      <c r="S665" s="16">
        <v>770.71</v>
      </c>
      <c r="T665" s="22">
        <v>16</v>
      </c>
      <c r="U665" s="22">
        <v>16</v>
      </c>
      <c r="V665" s="21" t="s">
        <v>7</v>
      </c>
      <c r="W665" s="21" t="s">
        <v>1</v>
      </c>
      <c r="X665" s="16">
        <v>433192.75678638398</v>
      </c>
      <c r="Y665" s="16">
        <v>552701.77410611999</v>
      </c>
      <c r="Z665" s="16">
        <v>587967.35547947499</v>
      </c>
      <c r="AA665" s="16">
        <v>588211.12955842598</v>
      </c>
      <c r="AB665" s="16">
        <v>552528.19975535804</v>
      </c>
      <c r="AC665" s="16">
        <v>475727.87963285402</v>
      </c>
      <c r="AD665" s="16">
        <v>560338.45892290201</v>
      </c>
      <c r="AE665" s="16">
        <v>497842.72529432998</v>
      </c>
      <c r="AF665" s="16">
        <v>579420.56391798903</v>
      </c>
      <c r="AG665" s="16">
        <v>579283.06230184704</v>
      </c>
      <c r="AH665" s="16">
        <v>551651.03776371095</v>
      </c>
      <c r="AI665" s="16">
        <v>528975.40527966397</v>
      </c>
      <c r="AJ665" s="16">
        <v>583644.89265901805</v>
      </c>
      <c r="AK665" s="16">
        <v>587978.20360583102</v>
      </c>
      <c r="AL665" s="16">
        <v>540219.19187401899</v>
      </c>
      <c r="AM665" s="16">
        <v>524189.60543436301</v>
      </c>
      <c r="AN665" s="16">
        <v>666558.90393672697</v>
      </c>
      <c r="AO665" s="16">
        <v>669341.774282158</v>
      </c>
      <c r="AP665" s="16">
        <v>661057.178893217</v>
      </c>
      <c r="AQ665" s="16">
        <v>756874.52317126095</v>
      </c>
      <c r="AR665" s="29">
        <f t="shared" si="384"/>
        <v>756874.52317126095</v>
      </c>
      <c r="AS665" s="30">
        <f t="shared" si="350"/>
        <v>0.57234421760073406</v>
      </c>
      <c r="AT665" s="30">
        <f t="shared" si="351"/>
        <v>0.7302422755496264</v>
      </c>
      <c r="AU665" s="34">
        <f t="shared" si="352"/>
        <v>0.77683597145789163</v>
      </c>
      <c r="AV665" s="30">
        <f t="shared" si="353"/>
        <v>0.77715805136874605</v>
      </c>
      <c r="AW665" s="30">
        <f t="shared" si="354"/>
        <v>0.73001294513164017</v>
      </c>
      <c r="AX665" s="34">
        <f t="shared" si="355"/>
        <v>0.62854259863257311</v>
      </c>
      <c r="AY665" s="30">
        <f t="shared" si="356"/>
        <v>0.74033203888950561</v>
      </c>
      <c r="AZ665" s="30">
        <f t="shared" si="357"/>
        <v>0.65776124054010621</v>
      </c>
      <c r="BA665" s="34">
        <f t="shared" si="358"/>
        <v>0.7655437541882768</v>
      </c>
      <c r="BB665" s="30">
        <f t="shared" si="359"/>
        <v>0.7653620838956029</v>
      </c>
      <c r="BC665" s="30">
        <f t="shared" si="360"/>
        <v>0.7288540185661484</v>
      </c>
      <c r="BD665" s="34">
        <f t="shared" si="361"/>
        <v>0.69889445223137814</v>
      </c>
      <c r="BE665" s="30">
        <f t="shared" si="362"/>
        <v>0.77112503432349566</v>
      </c>
      <c r="BF665" s="34">
        <f t="shared" si="363"/>
        <v>0.77685030425153689</v>
      </c>
      <c r="BG665" s="30">
        <f t="shared" si="364"/>
        <v>0.71375000126907628</v>
      </c>
      <c r="BH665" s="30">
        <f t="shared" si="365"/>
        <v>0.69257134358022587</v>
      </c>
      <c r="BI665" s="34">
        <f t="shared" si="366"/>
        <v>0.88067292996451152</v>
      </c>
      <c r="BJ665" s="30">
        <f t="shared" si="367"/>
        <v>0.88434972216749252</v>
      </c>
      <c r="BK665" s="30">
        <f t="shared" si="368"/>
        <v>0.87340392450181203</v>
      </c>
      <c r="BL665" s="34">
        <f t="shared" si="369"/>
        <v>1</v>
      </c>
    </row>
    <row r="666" spans="1:64" ht="15" customHeight="1" x14ac:dyDescent="0.25">
      <c r="A666" s="15" t="s">
        <v>1880</v>
      </c>
      <c r="B666" s="15" t="s">
        <v>3386</v>
      </c>
      <c r="C666" s="19">
        <v>7.3219796996348993E-2</v>
      </c>
      <c r="D666" s="20" t="s">
        <v>48</v>
      </c>
      <c r="E666" s="38">
        <f t="shared" si="370"/>
        <v>0</v>
      </c>
      <c r="F666" s="38">
        <f t="shared" si="371"/>
        <v>0</v>
      </c>
      <c r="G666" s="38">
        <f t="shared" si="372"/>
        <v>0</v>
      </c>
      <c r="H666" s="38">
        <f t="shared" si="373"/>
        <v>0</v>
      </c>
      <c r="I666" s="38">
        <f t="shared" si="374"/>
        <v>0</v>
      </c>
      <c r="J666" s="38">
        <f t="shared" si="375"/>
        <v>3.9337404559853543E-3</v>
      </c>
      <c r="K666" s="38">
        <f t="shared" si="376"/>
        <v>0.43515975011967956</v>
      </c>
      <c r="L666" s="42">
        <f t="shared" si="377"/>
        <v>0</v>
      </c>
      <c r="M666" s="38">
        <f t="shared" si="378"/>
        <v>0</v>
      </c>
      <c r="N666" s="38">
        <f t="shared" si="379"/>
        <v>0</v>
      </c>
      <c r="O666" s="38">
        <f t="shared" si="380"/>
        <v>0</v>
      </c>
      <c r="P666" s="38">
        <f t="shared" si="381"/>
        <v>0</v>
      </c>
      <c r="Q666" s="38">
        <f t="shared" si="382"/>
        <v>6.8134383335557965E-3</v>
      </c>
      <c r="R666" s="38">
        <f t="shared" si="383"/>
        <v>0.51245758264819075</v>
      </c>
      <c r="S666" s="16">
        <v>23.9</v>
      </c>
      <c r="T666" s="22">
        <v>1</v>
      </c>
      <c r="U666" s="22">
        <v>1</v>
      </c>
      <c r="V666" s="21" t="s">
        <v>7</v>
      </c>
      <c r="W666" s="21" t="s">
        <v>1</v>
      </c>
      <c r="X666" s="16" t="s">
        <v>1554</v>
      </c>
      <c r="Y666" s="16" t="s">
        <v>1554</v>
      </c>
      <c r="Z666" s="16" t="s">
        <v>1554</v>
      </c>
      <c r="AA666" s="16" t="s">
        <v>1554</v>
      </c>
      <c r="AB666" s="16" t="s">
        <v>1554</v>
      </c>
      <c r="AC666" s="16" t="s">
        <v>1554</v>
      </c>
      <c r="AD666" s="16" t="s">
        <v>1554</v>
      </c>
      <c r="AE666" s="16" t="s">
        <v>1554</v>
      </c>
      <c r="AF666" s="16" t="s">
        <v>1554</v>
      </c>
      <c r="AG666" s="16" t="s">
        <v>1554</v>
      </c>
      <c r="AH666" s="16" t="s">
        <v>1554</v>
      </c>
      <c r="AI666" s="16" t="s">
        <v>1554</v>
      </c>
      <c r="AJ666" s="16" t="s">
        <v>1554</v>
      </c>
      <c r="AK666" s="16" t="s">
        <v>1554</v>
      </c>
      <c r="AL666" s="16" t="s">
        <v>1554</v>
      </c>
      <c r="AM666" s="16">
        <v>527.71879292186304</v>
      </c>
      <c r="AN666" s="16" t="s">
        <v>1554</v>
      </c>
      <c r="AO666" s="16" t="s">
        <v>1554</v>
      </c>
      <c r="AP666" s="16">
        <v>13660.2082306391</v>
      </c>
      <c r="AQ666" s="16">
        <v>44717.303105149898</v>
      </c>
      <c r="AR666" s="29">
        <f t="shared" si="384"/>
        <v>44717.303105149898</v>
      </c>
      <c r="AS666" s="30">
        <f t="shared" si="350"/>
        <v>0</v>
      </c>
      <c r="AT666" s="30">
        <f t="shared" si="351"/>
        <v>0</v>
      </c>
      <c r="AU666" s="34">
        <f t="shared" si="352"/>
        <v>0</v>
      </c>
      <c r="AV666" s="30">
        <f t="shared" si="353"/>
        <v>0</v>
      </c>
      <c r="AW666" s="30">
        <f t="shared" si="354"/>
        <v>0</v>
      </c>
      <c r="AX666" s="34">
        <f t="shared" si="355"/>
        <v>0</v>
      </c>
      <c r="AY666" s="30">
        <f t="shared" si="356"/>
        <v>0</v>
      </c>
      <c r="AZ666" s="30">
        <f t="shared" si="357"/>
        <v>0</v>
      </c>
      <c r="BA666" s="34">
        <f t="shared" si="358"/>
        <v>0</v>
      </c>
      <c r="BB666" s="30">
        <f t="shared" si="359"/>
        <v>0</v>
      </c>
      <c r="BC666" s="30">
        <f t="shared" si="360"/>
        <v>0</v>
      </c>
      <c r="BD666" s="34">
        <f t="shared" si="361"/>
        <v>0</v>
      </c>
      <c r="BE666" s="30">
        <f t="shared" si="362"/>
        <v>0</v>
      </c>
      <c r="BF666" s="34">
        <f t="shared" si="363"/>
        <v>0</v>
      </c>
      <c r="BG666" s="30">
        <f t="shared" si="364"/>
        <v>0</v>
      </c>
      <c r="BH666" s="30">
        <f t="shared" si="365"/>
        <v>1.1801221367956064E-2</v>
      </c>
      <c r="BI666" s="34">
        <f t="shared" si="366"/>
        <v>0</v>
      </c>
      <c r="BJ666" s="30">
        <f t="shared" si="367"/>
        <v>0</v>
      </c>
      <c r="BK666" s="30">
        <f t="shared" si="368"/>
        <v>0.30547925035903861</v>
      </c>
      <c r="BL666" s="34">
        <f t="shared" si="369"/>
        <v>1</v>
      </c>
    </row>
    <row r="667" spans="1:64" ht="15" customHeight="1" x14ac:dyDescent="0.25">
      <c r="A667" s="15" t="s">
        <v>841</v>
      </c>
      <c r="B667" s="15" t="s">
        <v>842</v>
      </c>
      <c r="C667" s="19">
        <v>7.3276546718761895E-2</v>
      </c>
      <c r="D667" s="20">
        <v>1.59630874771553</v>
      </c>
      <c r="E667" s="38">
        <f t="shared" si="370"/>
        <v>0.4810608695022906</v>
      </c>
      <c r="F667" s="38">
        <f t="shared" si="371"/>
        <v>0.59385782194389802</v>
      </c>
      <c r="G667" s="38">
        <f t="shared" si="372"/>
        <v>0.55138788516263337</v>
      </c>
      <c r="H667" s="38">
        <f t="shared" si="373"/>
        <v>0.5965594296128125</v>
      </c>
      <c r="I667" s="38">
        <f t="shared" si="374"/>
        <v>0.63963690700930376</v>
      </c>
      <c r="J667" s="38">
        <f t="shared" si="375"/>
        <v>0.67858915057750269</v>
      </c>
      <c r="K667" s="38">
        <f t="shared" si="376"/>
        <v>0.76792167417014678</v>
      </c>
      <c r="L667" s="42">
        <f t="shared" si="377"/>
        <v>8.994627108794398E-2</v>
      </c>
      <c r="M667" s="38">
        <f t="shared" si="378"/>
        <v>6.0390405145973811E-2</v>
      </c>
      <c r="N667" s="38">
        <f t="shared" si="379"/>
        <v>3.0720473940288203E-2</v>
      </c>
      <c r="O667" s="38">
        <f t="shared" si="380"/>
        <v>7.8911380884033142E-2</v>
      </c>
      <c r="P667" s="38">
        <f t="shared" si="381"/>
        <v>8.1757964506351061E-2</v>
      </c>
      <c r="Q667" s="38">
        <f t="shared" si="382"/>
        <v>3.3948413826647532E-2</v>
      </c>
      <c r="R667" s="38">
        <f t="shared" si="383"/>
        <v>0.21890974242014111</v>
      </c>
      <c r="S667" s="16">
        <v>774.1</v>
      </c>
      <c r="T667" s="22">
        <v>12</v>
      </c>
      <c r="U667" s="22">
        <v>12</v>
      </c>
      <c r="V667" s="21" t="s">
        <v>7</v>
      </c>
      <c r="W667" s="21" t="s">
        <v>1</v>
      </c>
      <c r="X667" s="16">
        <v>254215.58105578099</v>
      </c>
      <c r="Y667" s="16">
        <v>197084.79660831799</v>
      </c>
      <c r="Z667" s="16">
        <v>288313.46694311401</v>
      </c>
      <c r="AA667" s="16">
        <v>339314.02850862598</v>
      </c>
      <c r="AB667" s="16">
        <v>280477.73342682899</v>
      </c>
      <c r="AC667" s="16">
        <v>293243.35416621098</v>
      </c>
      <c r="AD667" s="16">
        <v>276954.346608338</v>
      </c>
      <c r="AE667" s="16">
        <v>300363.55916440999</v>
      </c>
      <c r="AF667" s="16">
        <v>270421.20474127802</v>
      </c>
      <c r="AG667" s="16">
        <v>320139.39443733002</v>
      </c>
      <c r="AH667" s="16">
        <v>336992.24070947198</v>
      </c>
      <c r="AI667" s="16">
        <v>260057.10591441099</v>
      </c>
      <c r="AJ667" s="16">
        <v>357434.03285726003</v>
      </c>
      <c r="AK667" s="16">
        <v>298178.51285554399</v>
      </c>
      <c r="AL667" s="16">
        <v>328058.87017765699</v>
      </c>
      <c r="AM667" s="16">
        <v>360990.39827816503</v>
      </c>
      <c r="AN667" s="16">
        <v>354257.22846759902</v>
      </c>
      <c r="AO667" s="16">
        <v>512488.05261894298</v>
      </c>
      <c r="AP667" s="16">
        <v>378542.25970748201</v>
      </c>
      <c r="AQ667" s="16">
        <v>289621.73775158601</v>
      </c>
      <c r="AR667" s="29">
        <f t="shared" si="384"/>
        <v>512488.05261894298</v>
      </c>
      <c r="AS667" s="30">
        <f t="shared" si="350"/>
        <v>0.49604196577203191</v>
      </c>
      <c r="AT667" s="30">
        <f t="shared" si="351"/>
        <v>0.38456466565642861</v>
      </c>
      <c r="AU667" s="34">
        <f t="shared" si="352"/>
        <v>0.56257597707841112</v>
      </c>
      <c r="AV667" s="30">
        <f t="shared" si="353"/>
        <v>0.66209158784218647</v>
      </c>
      <c r="AW667" s="30">
        <f t="shared" si="354"/>
        <v>0.54728638451865785</v>
      </c>
      <c r="AX667" s="34">
        <f t="shared" si="355"/>
        <v>0.57219549347084997</v>
      </c>
      <c r="AY667" s="30">
        <f t="shared" si="356"/>
        <v>0.54041132313823037</v>
      </c>
      <c r="AZ667" s="30">
        <f t="shared" si="357"/>
        <v>0.58608890027675098</v>
      </c>
      <c r="BA667" s="34">
        <f t="shared" si="358"/>
        <v>0.52766343207291877</v>
      </c>
      <c r="BB667" s="30">
        <f t="shared" si="359"/>
        <v>0.62467679549081601</v>
      </c>
      <c r="BC667" s="30">
        <f t="shared" si="360"/>
        <v>0.65756116457224079</v>
      </c>
      <c r="BD667" s="34">
        <f t="shared" si="361"/>
        <v>0.50744032877538059</v>
      </c>
      <c r="BE667" s="30">
        <f t="shared" si="362"/>
        <v>0.69744851812775366</v>
      </c>
      <c r="BF667" s="34">
        <f t="shared" si="363"/>
        <v>0.58182529589085386</v>
      </c>
      <c r="BG667" s="30">
        <f t="shared" si="364"/>
        <v>0.6401297913213656</v>
      </c>
      <c r="BH667" s="30">
        <f t="shared" si="365"/>
        <v>0.70438792950082096</v>
      </c>
      <c r="BI667" s="34">
        <f t="shared" si="366"/>
        <v>0.69124973091032149</v>
      </c>
      <c r="BJ667" s="30">
        <f t="shared" si="367"/>
        <v>1</v>
      </c>
      <c r="BK667" s="30">
        <f t="shared" si="368"/>
        <v>0.73863626239291968</v>
      </c>
      <c r="BL667" s="34">
        <f t="shared" si="369"/>
        <v>0.56512876011752078</v>
      </c>
    </row>
    <row r="668" spans="1:64" ht="15" customHeight="1" x14ac:dyDescent="0.25">
      <c r="A668" s="15" t="s">
        <v>1881</v>
      </c>
      <c r="B668" s="15" t="s">
        <v>1301</v>
      </c>
      <c r="C668" s="19">
        <v>7.4936867544371996E-2</v>
      </c>
      <c r="D668" s="20">
        <v>1.4306469228366401</v>
      </c>
      <c r="E668" s="38">
        <f t="shared" si="370"/>
        <v>0.77389990865410363</v>
      </c>
      <c r="F668" s="38">
        <f t="shared" si="371"/>
        <v>0.86000704264497807</v>
      </c>
      <c r="G668" s="38">
        <f t="shared" si="372"/>
        <v>0.86425248694800294</v>
      </c>
      <c r="H668" s="38">
        <f t="shared" si="373"/>
        <v>0.78589744828960129</v>
      </c>
      <c r="I668" s="38">
        <f t="shared" si="374"/>
        <v>0.83609055780087838</v>
      </c>
      <c r="J668" s="38">
        <f t="shared" si="375"/>
        <v>0.84813409609399415</v>
      </c>
      <c r="K668" s="38">
        <f t="shared" si="376"/>
        <v>0.60409907794327855</v>
      </c>
      <c r="L668" s="42">
        <f t="shared" si="377"/>
        <v>0.15455582215052402</v>
      </c>
      <c r="M668" s="38">
        <f t="shared" si="378"/>
        <v>0.14057183750686361</v>
      </c>
      <c r="N668" s="38">
        <f t="shared" si="379"/>
        <v>9.7206447495601631E-2</v>
      </c>
      <c r="O668" s="38">
        <f t="shared" si="380"/>
        <v>0.10378225194552873</v>
      </c>
      <c r="P668" s="38">
        <f t="shared" si="381"/>
        <v>2.7440324601776308E-2</v>
      </c>
      <c r="Q668" s="38">
        <f t="shared" si="382"/>
        <v>0.10605968396704422</v>
      </c>
      <c r="R668" s="38">
        <f t="shared" si="383"/>
        <v>5.3474296944609465E-2</v>
      </c>
      <c r="S668" s="16">
        <v>910.52</v>
      </c>
      <c r="T668" s="22">
        <v>19</v>
      </c>
      <c r="U668" s="22">
        <v>19</v>
      </c>
      <c r="V668" s="21" t="s">
        <v>3</v>
      </c>
      <c r="W668" s="21" t="s">
        <v>7</v>
      </c>
      <c r="X668" s="16">
        <v>1187419.6150959299</v>
      </c>
      <c r="Y668" s="16">
        <v>1159478.5460554501</v>
      </c>
      <c r="Z668" s="16">
        <v>1631535.00562996</v>
      </c>
      <c r="AA668" s="16">
        <v>1713586.4394058699</v>
      </c>
      <c r="AB668" s="16">
        <v>1231834.5562300601</v>
      </c>
      <c r="AC668" s="16">
        <v>1475668.22257401</v>
      </c>
      <c r="AD668" s="16">
        <v>1576311.7336925101</v>
      </c>
      <c r="AE668" s="16">
        <v>1577968.94446699</v>
      </c>
      <c r="AF668" s="16">
        <v>1288633.3474111899</v>
      </c>
      <c r="AG668" s="16">
        <v>1499632.14583453</v>
      </c>
      <c r="AH668" s="16">
        <v>1388925.60397137</v>
      </c>
      <c r="AI668" s="16">
        <v>1151551.8806523101</v>
      </c>
      <c r="AJ668" s="16">
        <v>1399464.31369713</v>
      </c>
      <c r="AK668" s="16">
        <v>1465962.57022862</v>
      </c>
      <c r="AL668" s="16">
        <v>1430260.91381949</v>
      </c>
      <c r="AM668" s="16">
        <v>1284257.1780703401</v>
      </c>
      <c r="AN668" s="16">
        <v>1645535.1657034401</v>
      </c>
      <c r="AO668" s="16">
        <v>1077452.9699522201</v>
      </c>
      <c r="AP668" s="16">
        <v>1098037.9027179701</v>
      </c>
      <c r="AQ668" s="16">
        <v>930037.09139338497</v>
      </c>
      <c r="AR668" s="29">
        <f t="shared" si="384"/>
        <v>1713586.4394058699</v>
      </c>
      <c r="AS668" s="30">
        <f t="shared" si="350"/>
        <v>0.69294410120777383</v>
      </c>
      <c r="AT668" s="30">
        <f t="shared" si="351"/>
        <v>0.67663849304121559</v>
      </c>
      <c r="AU668" s="34">
        <f t="shared" si="352"/>
        <v>0.95211713171332135</v>
      </c>
      <c r="AV668" s="30">
        <f t="shared" si="353"/>
        <v>1</v>
      </c>
      <c r="AW668" s="30">
        <f t="shared" si="354"/>
        <v>0.71886338961526708</v>
      </c>
      <c r="AX668" s="34">
        <f t="shared" si="355"/>
        <v>0.86115773831966702</v>
      </c>
      <c r="AY668" s="30">
        <f t="shared" si="356"/>
        <v>0.91989041080358025</v>
      </c>
      <c r="AZ668" s="30">
        <f t="shared" si="357"/>
        <v>0.920857511579106</v>
      </c>
      <c r="BA668" s="34">
        <f t="shared" si="358"/>
        <v>0.7520095384613229</v>
      </c>
      <c r="BB668" s="30">
        <f t="shared" si="359"/>
        <v>0.87514239804236449</v>
      </c>
      <c r="BC668" s="30">
        <f t="shared" si="360"/>
        <v>0.81053722883856072</v>
      </c>
      <c r="BD668" s="34">
        <f t="shared" si="361"/>
        <v>0.67201271798787876</v>
      </c>
      <c r="BE668" s="30">
        <f t="shared" si="362"/>
        <v>0.81668731819700235</v>
      </c>
      <c r="BF668" s="34">
        <f t="shared" si="363"/>
        <v>0.85549379740475451</v>
      </c>
      <c r="BG668" s="30">
        <f t="shared" si="364"/>
        <v>0.83465933257232483</v>
      </c>
      <c r="BH668" s="30">
        <f t="shared" si="365"/>
        <v>0.7494557312881247</v>
      </c>
      <c r="BI668" s="34">
        <f t="shared" si="366"/>
        <v>0.96028722442153291</v>
      </c>
      <c r="BJ668" s="30">
        <f t="shared" si="367"/>
        <v>0.62877071455221811</v>
      </c>
      <c r="BK668" s="30">
        <f t="shared" si="368"/>
        <v>0.64078349213517283</v>
      </c>
      <c r="BL668" s="34">
        <f t="shared" si="369"/>
        <v>0.5427430271424446</v>
      </c>
    </row>
    <row r="669" spans="1:64" ht="15" customHeight="1" x14ac:dyDescent="0.25">
      <c r="A669" s="15" t="s">
        <v>1882</v>
      </c>
      <c r="B669" s="15" t="s">
        <v>298</v>
      </c>
      <c r="C669" s="19">
        <v>7.5074193397022801E-2</v>
      </c>
      <c r="D669" s="20">
        <v>2.5525541221149801</v>
      </c>
      <c r="E669" s="38">
        <f t="shared" si="370"/>
        <v>0.54389908677088006</v>
      </c>
      <c r="F669" s="38">
        <f t="shared" si="371"/>
        <v>0.68475191146372383</v>
      </c>
      <c r="G669" s="38">
        <f t="shared" si="372"/>
        <v>0.60962403320964931</v>
      </c>
      <c r="H669" s="38">
        <f t="shared" si="373"/>
        <v>0.52518784326185564</v>
      </c>
      <c r="I669" s="38">
        <f t="shared" si="374"/>
        <v>0.76274937712102608</v>
      </c>
      <c r="J669" s="38">
        <f t="shared" si="375"/>
        <v>0.61300546182780757</v>
      </c>
      <c r="K669" s="38">
        <f t="shared" si="376"/>
        <v>0.29881810164676698</v>
      </c>
      <c r="L669" s="42">
        <f t="shared" si="377"/>
        <v>9.6956321443569068E-2</v>
      </c>
      <c r="M669" s="38">
        <f t="shared" si="378"/>
        <v>4.3310231791396328E-2</v>
      </c>
      <c r="N669" s="38">
        <f t="shared" si="379"/>
        <v>0.14304627331357456</v>
      </c>
      <c r="O669" s="38">
        <f t="shared" si="380"/>
        <v>0.20466156696093971</v>
      </c>
      <c r="P669" s="38">
        <f t="shared" si="381"/>
        <v>0.27813657727098318</v>
      </c>
      <c r="Q669" s="38">
        <f t="shared" si="382"/>
        <v>0.33533243714985517</v>
      </c>
      <c r="R669" s="38">
        <f t="shared" si="383"/>
        <v>9.6313888780602694E-2</v>
      </c>
      <c r="S669" s="16">
        <v>21.91</v>
      </c>
      <c r="T669" s="22">
        <v>1</v>
      </c>
      <c r="U669" s="22">
        <v>1</v>
      </c>
      <c r="V669" s="21" t="s">
        <v>5</v>
      </c>
      <c r="W669" s="21" t="s">
        <v>7</v>
      </c>
      <c r="X669" s="16">
        <v>52327.827823724503</v>
      </c>
      <c r="Y669" s="16">
        <v>56043.509485747403</v>
      </c>
      <c r="Z669" s="16">
        <v>72523.003547209897</v>
      </c>
      <c r="AA669" s="16">
        <v>79100.693495964297</v>
      </c>
      <c r="AB669" s="16">
        <v>78248.590344349897</v>
      </c>
      <c r="AC669" s="16">
        <v>70391.024403231495</v>
      </c>
      <c r="AD669" s="16">
        <v>49567.5376429772</v>
      </c>
      <c r="AE669" s="16">
        <v>73758.976185274005</v>
      </c>
      <c r="AF669" s="16">
        <v>79427.159307269802</v>
      </c>
      <c r="AG669" s="16">
        <v>55890.445216371198</v>
      </c>
      <c r="AH669" s="16">
        <v>36791.208057553202</v>
      </c>
      <c r="AI669" s="16">
        <v>81989.551446844605</v>
      </c>
      <c r="AJ669" s="16">
        <v>62756.829644343903</v>
      </c>
      <c r="AK669" s="16">
        <v>106364.059590606</v>
      </c>
      <c r="AL669" s="16">
        <v>45271.977051270398</v>
      </c>
      <c r="AM669" s="16">
        <v>110862.685901686</v>
      </c>
      <c r="AN669" s="16">
        <v>47743.632958946197</v>
      </c>
      <c r="AO669" s="16">
        <v>27305.233896822701</v>
      </c>
      <c r="AP669" s="16">
        <v>26627.089504648899</v>
      </c>
      <c r="AQ669" s="16">
        <v>45451.008632339202</v>
      </c>
      <c r="AR669" s="29">
        <f t="shared" si="384"/>
        <v>110862.685901686</v>
      </c>
      <c r="AS669" s="30">
        <f t="shared" si="350"/>
        <v>0.47200577361195523</v>
      </c>
      <c r="AT669" s="30">
        <f t="shared" si="351"/>
        <v>0.50552184470298045</v>
      </c>
      <c r="AU669" s="34">
        <f t="shared" si="352"/>
        <v>0.65416964199770455</v>
      </c>
      <c r="AV669" s="30">
        <f t="shared" si="353"/>
        <v>0.71350150731609996</v>
      </c>
      <c r="AW669" s="30">
        <f t="shared" si="354"/>
        <v>0.70581539413307592</v>
      </c>
      <c r="AX669" s="34">
        <f t="shared" si="355"/>
        <v>0.63493883294199527</v>
      </c>
      <c r="AY669" s="30">
        <f t="shared" si="356"/>
        <v>0.44710749374170972</v>
      </c>
      <c r="AZ669" s="30">
        <f t="shared" si="357"/>
        <v>0.66531832225934084</v>
      </c>
      <c r="BA669" s="34">
        <f t="shared" si="358"/>
        <v>0.7164462836278972</v>
      </c>
      <c r="BB669" s="30">
        <f t="shared" si="359"/>
        <v>0.50414117934987912</v>
      </c>
      <c r="BC669" s="30">
        <f t="shared" si="360"/>
        <v>0.33186286042338869</v>
      </c>
      <c r="BD669" s="34">
        <f t="shared" si="361"/>
        <v>0.73955949001229915</v>
      </c>
      <c r="BE669" s="30">
        <f t="shared" si="362"/>
        <v>0.56607711723669774</v>
      </c>
      <c r="BF669" s="34">
        <f t="shared" si="363"/>
        <v>0.95942163700535443</v>
      </c>
      <c r="BG669" s="30">
        <f t="shared" si="364"/>
        <v>0.40836081755603493</v>
      </c>
      <c r="BH669" s="30">
        <f t="shared" si="365"/>
        <v>1</v>
      </c>
      <c r="BI669" s="34">
        <f t="shared" si="366"/>
        <v>0.43065556792738785</v>
      </c>
      <c r="BJ669" s="30">
        <f t="shared" si="367"/>
        <v>0.24629778427916876</v>
      </c>
      <c r="BK669" s="30">
        <f t="shared" si="368"/>
        <v>0.24018080825014501</v>
      </c>
      <c r="BL669" s="34">
        <f t="shared" si="369"/>
        <v>0.40997571241098701</v>
      </c>
    </row>
    <row r="670" spans="1:64" ht="15" customHeight="1" x14ac:dyDescent="0.25">
      <c r="A670" s="15" t="s">
        <v>1883</v>
      </c>
      <c r="B670" s="15" t="s">
        <v>3387</v>
      </c>
      <c r="C670" s="19">
        <v>7.5953778057458607E-2</v>
      </c>
      <c r="D670" s="20">
        <v>2.4231058898080202</v>
      </c>
      <c r="E670" s="38">
        <f t="shared" si="370"/>
        <v>0.27541883881996193</v>
      </c>
      <c r="F670" s="38">
        <f t="shared" si="371"/>
        <v>0.32333451092088489</v>
      </c>
      <c r="G670" s="38">
        <f t="shared" si="372"/>
        <v>0.32294509459724441</v>
      </c>
      <c r="H670" s="38">
        <f t="shared" si="373"/>
        <v>0.26566653403561952</v>
      </c>
      <c r="I670" s="38">
        <f t="shared" si="374"/>
        <v>0.32984894941158643</v>
      </c>
      <c r="J670" s="38">
        <f t="shared" si="375"/>
        <v>0.34117666546077086</v>
      </c>
      <c r="K670" s="38">
        <f t="shared" si="376"/>
        <v>0.64373814334659196</v>
      </c>
      <c r="L670" s="42">
        <f t="shared" si="377"/>
        <v>5.3990894789147613E-2</v>
      </c>
      <c r="M670" s="38">
        <f t="shared" si="378"/>
        <v>8.9682543168108336E-2</v>
      </c>
      <c r="N670" s="38">
        <f t="shared" si="379"/>
        <v>9.4058837562705083E-2</v>
      </c>
      <c r="O670" s="38">
        <f t="shared" si="380"/>
        <v>3.5734233379941992E-2</v>
      </c>
      <c r="P670" s="38">
        <f t="shared" si="381"/>
        <v>7.9967376358233797E-2</v>
      </c>
      <c r="Q670" s="38">
        <f t="shared" si="382"/>
        <v>8.7580997522323081E-2</v>
      </c>
      <c r="R670" s="38">
        <f t="shared" si="383"/>
        <v>0.31832235595931296</v>
      </c>
      <c r="S670" s="16">
        <v>75.53</v>
      </c>
      <c r="T670" s="22">
        <v>1</v>
      </c>
      <c r="U670" s="22">
        <v>1</v>
      </c>
      <c r="V670" s="21" t="s">
        <v>7</v>
      </c>
      <c r="W670" s="21" t="s">
        <v>4</v>
      </c>
      <c r="X670" s="16">
        <v>21792.460539549302</v>
      </c>
      <c r="Y670" s="16">
        <v>14610.896224558101</v>
      </c>
      <c r="Z670" s="16">
        <v>18816.395040677799</v>
      </c>
      <c r="AA670" s="16">
        <v>24671.694286013801</v>
      </c>
      <c r="AB670" s="16">
        <v>25452.1269005902</v>
      </c>
      <c r="AC670" s="16">
        <v>14702.722703678401</v>
      </c>
      <c r="AD670" s="16">
        <v>20005.098145128199</v>
      </c>
      <c r="AE670" s="16">
        <v>28507.461755954399</v>
      </c>
      <c r="AF670" s="16">
        <v>16235.9084558329</v>
      </c>
      <c r="AG670" s="16">
        <v>16280.2384751094</v>
      </c>
      <c r="AH670" s="16">
        <v>20510.167059447202</v>
      </c>
      <c r="AI670" s="16">
        <v>16474.070254893901</v>
      </c>
      <c r="AJ670" s="16">
        <v>25823.220440417801</v>
      </c>
      <c r="AK670" s="16">
        <v>18265.211557954801</v>
      </c>
      <c r="AL670" s="16">
        <v>28611.055703678601</v>
      </c>
      <c r="AM670" s="16">
        <v>22887.024407932899</v>
      </c>
      <c r="AN670" s="16">
        <v>16905.703990620099</v>
      </c>
      <c r="AO670" s="16">
        <v>66831.245145727196</v>
      </c>
      <c r="AP670" s="16">
        <v>25881.514429265801</v>
      </c>
      <c r="AQ670" s="16">
        <v>36352.705427961097</v>
      </c>
      <c r="AR670" s="29">
        <f t="shared" si="384"/>
        <v>66831.245145727196</v>
      </c>
      <c r="AS670" s="30">
        <f t="shared" si="350"/>
        <v>0.3260819171037484</v>
      </c>
      <c r="AT670" s="30">
        <f t="shared" si="351"/>
        <v>0.21862373194901094</v>
      </c>
      <c r="AU670" s="34">
        <f t="shared" si="352"/>
        <v>0.28155086740712643</v>
      </c>
      <c r="AV670" s="30">
        <f t="shared" si="353"/>
        <v>0.36916406737921098</v>
      </c>
      <c r="AW670" s="30">
        <f t="shared" si="354"/>
        <v>0.38084172822294726</v>
      </c>
      <c r="AX670" s="34">
        <f t="shared" si="355"/>
        <v>0.21999773716049653</v>
      </c>
      <c r="AY670" s="30">
        <f t="shared" si="356"/>
        <v>0.29933750450865587</v>
      </c>
      <c r="AZ670" s="30">
        <f t="shared" si="357"/>
        <v>0.42655889013878417</v>
      </c>
      <c r="BA670" s="34">
        <f t="shared" si="358"/>
        <v>0.24293888914429315</v>
      </c>
      <c r="BB670" s="30">
        <f t="shared" si="359"/>
        <v>0.24360220192830365</v>
      </c>
      <c r="BC670" s="30">
        <f t="shared" si="360"/>
        <v>0.30689488149927885</v>
      </c>
      <c r="BD670" s="34">
        <f t="shared" si="361"/>
        <v>0.24650251867927614</v>
      </c>
      <c r="BE670" s="30">
        <f t="shared" si="362"/>
        <v>0.38639442350819031</v>
      </c>
      <c r="BF670" s="34">
        <f t="shared" si="363"/>
        <v>0.27330347531498256</v>
      </c>
      <c r="BG670" s="30">
        <f t="shared" si="364"/>
        <v>0.42810897270118908</v>
      </c>
      <c r="BH670" s="30">
        <f t="shared" si="365"/>
        <v>0.34245994307044814</v>
      </c>
      <c r="BI670" s="34">
        <f t="shared" si="366"/>
        <v>0.25296108061067529</v>
      </c>
      <c r="BJ670" s="30">
        <f t="shared" si="367"/>
        <v>1</v>
      </c>
      <c r="BK670" s="30">
        <f t="shared" si="368"/>
        <v>0.38726668002115644</v>
      </c>
      <c r="BL670" s="34">
        <f t="shared" si="369"/>
        <v>0.5439477500186195</v>
      </c>
    </row>
    <row r="671" spans="1:64" ht="15" customHeight="1" x14ac:dyDescent="0.25">
      <c r="A671" s="15" t="s">
        <v>1884</v>
      </c>
      <c r="B671" s="15" t="s">
        <v>3388</v>
      </c>
      <c r="C671" s="19">
        <v>7.6084086068776605E-2</v>
      </c>
      <c r="D671" s="20">
        <v>1.2581156848917301</v>
      </c>
      <c r="E671" s="38">
        <f t="shared" si="370"/>
        <v>0.7988289145885098</v>
      </c>
      <c r="F671" s="38">
        <f t="shared" si="371"/>
        <v>0.79564099620662099</v>
      </c>
      <c r="G671" s="38">
        <f t="shared" si="372"/>
        <v>0.77711894167673856</v>
      </c>
      <c r="H671" s="38">
        <f t="shared" si="373"/>
        <v>0.75446849943126537</v>
      </c>
      <c r="I671" s="38">
        <f t="shared" si="374"/>
        <v>0.77801938331918563</v>
      </c>
      <c r="J671" s="38">
        <f t="shared" si="375"/>
        <v>0.78633863509553181</v>
      </c>
      <c r="K671" s="38">
        <f t="shared" si="376"/>
        <v>0.9492086528911986</v>
      </c>
      <c r="L671" s="42">
        <f t="shared" si="377"/>
        <v>8.2521974825222985E-2</v>
      </c>
      <c r="M671" s="38">
        <f t="shared" si="378"/>
        <v>3.861445253910431E-2</v>
      </c>
      <c r="N671" s="38">
        <f t="shared" si="379"/>
        <v>3.2412014098636144E-2</v>
      </c>
      <c r="O671" s="38">
        <f t="shared" si="380"/>
        <v>8.1192815087759898E-2</v>
      </c>
      <c r="P671" s="38">
        <f t="shared" si="381"/>
        <v>6.2644733463943407E-3</v>
      </c>
      <c r="Q671" s="38">
        <f t="shared" si="382"/>
        <v>0.10058799013760389</v>
      </c>
      <c r="R671" s="38">
        <f t="shared" si="383"/>
        <v>4.6425639791930914E-2</v>
      </c>
      <c r="S671" s="16">
        <v>730.24</v>
      </c>
      <c r="T671" s="22">
        <v>13</v>
      </c>
      <c r="U671" s="22">
        <v>13</v>
      </c>
      <c r="V671" s="21" t="s">
        <v>7</v>
      </c>
      <c r="W671" s="21" t="s">
        <v>4</v>
      </c>
      <c r="X671" s="16">
        <v>527959.39766236604</v>
      </c>
      <c r="Y671" s="16">
        <v>648785.21667961602</v>
      </c>
      <c r="Z671" s="16">
        <v>581481.71355350304</v>
      </c>
      <c r="AA671" s="16">
        <v>554812.25366810604</v>
      </c>
      <c r="AB671" s="16">
        <v>611432.70503451105</v>
      </c>
      <c r="AC671" s="16">
        <v>584964.74532277905</v>
      </c>
      <c r="AD671" s="16">
        <v>571370.522108295</v>
      </c>
      <c r="AE671" s="16">
        <v>545779.95692202402</v>
      </c>
      <c r="AF671" s="16">
        <v>593292.09285148105</v>
      </c>
      <c r="AG671" s="16">
        <v>486637.838722185</v>
      </c>
      <c r="AH671" s="16">
        <v>600851.20799911802</v>
      </c>
      <c r="AI671" s="16">
        <v>573099.79156726401</v>
      </c>
      <c r="AJ671" s="16">
        <v>574058.04433585401</v>
      </c>
      <c r="AK671" s="16">
        <v>567558.25454290095</v>
      </c>
      <c r="AL671" s="16">
        <v>536906.52264102595</v>
      </c>
      <c r="AM671" s="16">
        <v>531754.01606764505</v>
      </c>
      <c r="AN671" s="16">
        <v>662074.62324843602</v>
      </c>
      <c r="AO671" s="16">
        <v>688667.18315064395</v>
      </c>
      <c r="AP671" s="16">
        <v>666877.39187951398</v>
      </c>
      <c r="AQ671" s="16">
        <v>733668.28857681702</v>
      </c>
      <c r="AR671" s="29">
        <f t="shared" si="384"/>
        <v>733668.28857681702</v>
      </c>
      <c r="AS671" s="30">
        <f t="shared" si="350"/>
        <v>0.71961594344838209</v>
      </c>
      <c r="AT671" s="30">
        <f t="shared" si="351"/>
        <v>0.88430320184363054</v>
      </c>
      <c r="AU671" s="34">
        <f t="shared" si="352"/>
        <v>0.79256759847351688</v>
      </c>
      <c r="AV671" s="30">
        <f t="shared" si="353"/>
        <v>0.75621675668215249</v>
      </c>
      <c r="AW671" s="30">
        <f t="shared" si="354"/>
        <v>0.83339121310610176</v>
      </c>
      <c r="AX671" s="34">
        <f t="shared" si="355"/>
        <v>0.79731501883160882</v>
      </c>
      <c r="AY671" s="30">
        <f t="shared" si="356"/>
        <v>0.77878590502616629</v>
      </c>
      <c r="AZ671" s="30">
        <f t="shared" si="357"/>
        <v>0.7439056115955861</v>
      </c>
      <c r="BA671" s="34">
        <f t="shared" si="358"/>
        <v>0.80866530840846307</v>
      </c>
      <c r="BB671" s="30">
        <f t="shared" si="359"/>
        <v>0.66329408848537508</v>
      </c>
      <c r="BC671" s="30">
        <f t="shared" si="360"/>
        <v>0.81896848665036348</v>
      </c>
      <c r="BD671" s="34">
        <f t="shared" si="361"/>
        <v>0.78114292315805733</v>
      </c>
      <c r="BE671" s="30">
        <f t="shared" si="362"/>
        <v>0.78244903490298345</v>
      </c>
      <c r="BF671" s="34">
        <f t="shared" si="363"/>
        <v>0.77358973173538781</v>
      </c>
      <c r="BG671" s="30">
        <f t="shared" si="364"/>
        <v>0.73181099824080842</v>
      </c>
      <c r="BH671" s="30">
        <f t="shared" si="365"/>
        <v>0.72478806069041235</v>
      </c>
      <c r="BI671" s="34">
        <f t="shared" si="366"/>
        <v>0.90241684635537445</v>
      </c>
      <c r="BJ671" s="30">
        <f t="shared" si="367"/>
        <v>0.93866287240863711</v>
      </c>
      <c r="BK671" s="30">
        <f t="shared" si="368"/>
        <v>0.9089630862649587</v>
      </c>
      <c r="BL671" s="34">
        <f t="shared" si="369"/>
        <v>1</v>
      </c>
    </row>
    <row r="672" spans="1:64" ht="15" customHeight="1" x14ac:dyDescent="0.25">
      <c r="A672" s="15" t="s">
        <v>1885</v>
      </c>
      <c r="B672" s="15" t="s">
        <v>3818</v>
      </c>
      <c r="C672" s="19">
        <v>7.6377941878186903E-2</v>
      </c>
      <c r="D672" s="20">
        <v>14.1321181565039</v>
      </c>
      <c r="E672" s="38">
        <f t="shared" si="370"/>
        <v>0.5952753702403023</v>
      </c>
      <c r="F672" s="38">
        <f t="shared" si="371"/>
        <v>0.70983398518909968</v>
      </c>
      <c r="G672" s="38">
        <f t="shared" si="372"/>
        <v>0.8567950938062685</v>
      </c>
      <c r="H672" s="38">
        <f t="shared" si="373"/>
        <v>0.47352379995423233</v>
      </c>
      <c r="I672" s="38">
        <f t="shared" si="374"/>
        <v>0.30726776331004757</v>
      </c>
      <c r="J672" s="38">
        <f t="shared" si="375"/>
        <v>0.46724814602713244</v>
      </c>
      <c r="K672" s="38">
        <f t="shared" si="376"/>
        <v>6.0627507095385835E-2</v>
      </c>
      <c r="L672" s="42">
        <f t="shared" si="377"/>
        <v>0.19659897697908441</v>
      </c>
      <c r="M672" s="38">
        <f t="shared" si="378"/>
        <v>0.22486620773252658</v>
      </c>
      <c r="N672" s="38">
        <f t="shared" si="379"/>
        <v>0.13451500055113788</v>
      </c>
      <c r="O672" s="38">
        <f t="shared" si="380"/>
        <v>3.5069845102034557E-2</v>
      </c>
      <c r="P672" s="38">
        <f t="shared" si="381"/>
        <v>9.4820801635226562E-2</v>
      </c>
      <c r="Q672" s="38">
        <f t="shared" si="382"/>
        <v>0.29985668351445349</v>
      </c>
      <c r="R672" s="38">
        <f t="shared" si="383"/>
        <v>7.8223776326081934E-2</v>
      </c>
      <c r="S672" s="16">
        <v>97.66</v>
      </c>
      <c r="T672" s="22">
        <v>1</v>
      </c>
      <c r="U672" s="22">
        <v>1</v>
      </c>
      <c r="V672" s="21" t="s">
        <v>3</v>
      </c>
      <c r="W672" s="21" t="s">
        <v>7</v>
      </c>
      <c r="X672" s="16">
        <v>22498.3030896768</v>
      </c>
      <c r="Y672" s="16">
        <v>43686.097870311802</v>
      </c>
      <c r="Z672" s="16">
        <v>42879.347768118998</v>
      </c>
      <c r="AA672" s="16">
        <v>55816.519759991003</v>
      </c>
      <c r="AB672" s="16">
        <v>28629.768220550599</v>
      </c>
      <c r="AC672" s="16">
        <v>45606.388931125803</v>
      </c>
      <c r="AD672" s="16">
        <v>61071.874844567297</v>
      </c>
      <c r="AE672" s="16">
        <v>51134.5281557583</v>
      </c>
      <c r="AF672" s="16">
        <v>44771.845208801598</v>
      </c>
      <c r="AG672" s="16">
        <v>29110.171961254098</v>
      </c>
      <c r="AH672" s="16">
        <v>30958.7651806469</v>
      </c>
      <c r="AI672" s="16">
        <v>26688.021598285399</v>
      </c>
      <c r="AJ672" s="16">
        <v>22860.191822120501</v>
      </c>
      <c r="AK672" s="16">
        <v>14670.6449471622</v>
      </c>
      <c r="AL672" s="16">
        <v>23821.0048949962</v>
      </c>
      <c r="AM672" s="16">
        <v>13041.254601307101</v>
      </c>
      <c r="AN672" s="16">
        <v>48744.901390272098</v>
      </c>
      <c r="AO672" s="16" t="s">
        <v>1554</v>
      </c>
      <c r="AP672" s="16">
        <v>9095.1680318785093</v>
      </c>
      <c r="AQ672" s="16">
        <v>2012.73854452405</v>
      </c>
      <c r="AR672" s="29">
        <f t="shared" si="384"/>
        <v>61071.874844567297</v>
      </c>
      <c r="AS672" s="30">
        <f t="shared" si="350"/>
        <v>0.3683905749894979</v>
      </c>
      <c r="AT672" s="30">
        <f t="shared" si="351"/>
        <v>0.71532269119781144</v>
      </c>
      <c r="AU672" s="34">
        <f t="shared" si="352"/>
        <v>0.70211284453359746</v>
      </c>
      <c r="AV672" s="30">
        <f t="shared" si="353"/>
        <v>0.91394803093974786</v>
      </c>
      <c r="AW672" s="30">
        <f t="shared" si="354"/>
        <v>0.46878810079788119</v>
      </c>
      <c r="AX672" s="34">
        <f t="shared" si="355"/>
        <v>0.74676582382967005</v>
      </c>
      <c r="AY672" s="30">
        <f t="shared" si="356"/>
        <v>1</v>
      </c>
      <c r="AZ672" s="30">
        <f t="shared" si="357"/>
        <v>0.83728440114045422</v>
      </c>
      <c r="BA672" s="34">
        <f t="shared" si="358"/>
        <v>0.73310088027835152</v>
      </c>
      <c r="BB672" s="30">
        <f t="shared" si="359"/>
        <v>0.47665430339811515</v>
      </c>
      <c r="BC672" s="30">
        <f t="shared" si="360"/>
        <v>0.50692344486622332</v>
      </c>
      <c r="BD672" s="34">
        <f t="shared" si="361"/>
        <v>0.43699365159835857</v>
      </c>
      <c r="BE672" s="30">
        <f t="shared" si="362"/>
        <v>0.37431619514386089</v>
      </c>
      <c r="BF672" s="34">
        <f t="shared" si="363"/>
        <v>0.2402193314762342</v>
      </c>
      <c r="BG672" s="30">
        <f t="shared" si="364"/>
        <v>0.39004869189987246</v>
      </c>
      <c r="BH672" s="30">
        <f t="shared" si="365"/>
        <v>0.21353945059813728</v>
      </c>
      <c r="BI672" s="34">
        <f t="shared" si="366"/>
        <v>0.79815629558338741</v>
      </c>
      <c r="BJ672" s="30">
        <f t="shared" si="367"/>
        <v>0</v>
      </c>
      <c r="BK672" s="30">
        <f t="shared" si="368"/>
        <v>0.14892563974868012</v>
      </c>
      <c r="BL672" s="34">
        <f t="shared" si="369"/>
        <v>3.2956881537477396E-2</v>
      </c>
    </row>
    <row r="673" spans="1:64" ht="15" customHeight="1" x14ac:dyDescent="0.25">
      <c r="A673" s="15" t="s">
        <v>783</v>
      </c>
      <c r="B673" s="15" t="s">
        <v>784</v>
      </c>
      <c r="C673" s="19">
        <v>7.6812558567151204E-2</v>
      </c>
      <c r="D673" s="20">
        <v>1.56239917544743</v>
      </c>
      <c r="E673" s="38">
        <f t="shared" si="370"/>
        <v>0.54802741176664616</v>
      </c>
      <c r="F673" s="38">
        <f t="shared" si="371"/>
        <v>0.57475589486302081</v>
      </c>
      <c r="G673" s="38">
        <f t="shared" si="372"/>
        <v>0.49275318958151454</v>
      </c>
      <c r="H673" s="38">
        <f t="shared" si="373"/>
        <v>0.59114368190317346</v>
      </c>
      <c r="I673" s="38">
        <f t="shared" si="374"/>
        <v>0.54895123531829793</v>
      </c>
      <c r="J673" s="38">
        <f t="shared" si="375"/>
        <v>0.54624454743110273</v>
      </c>
      <c r="K673" s="38">
        <f t="shared" si="376"/>
        <v>0.76987717710125014</v>
      </c>
      <c r="L673" s="42">
        <f t="shared" si="377"/>
        <v>2.178983793768851E-2</v>
      </c>
      <c r="M673" s="38">
        <f t="shared" si="378"/>
        <v>7.9683376341291912E-2</v>
      </c>
      <c r="N673" s="38">
        <f t="shared" si="379"/>
        <v>4.5754811889780568E-2</v>
      </c>
      <c r="O673" s="38">
        <f t="shared" si="380"/>
        <v>4.3590763717291252E-2</v>
      </c>
      <c r="P673" s="38">
        <f t="shared" si="381"/>
        <v>0.10667885902360066</v>
      </c>
      <c r="Q673" s="38">
        <f t="shared" si="382"/>
        <v>3.6264817012648526E-2</v>
      </c>
      <c r="R673" s="38">
        <f t="shared" si="383"/>
        <v>0.21431446332044957</v>
      </c>
      <c r="S673" s="16">
        <v>821.45</v>
      </c>
      <c r="T673" s="22">
        <v>16</v>
      </c>
      <c r="U673" s="22">
        <v>15</v>
      </c>
      <c r="V673" s="21" t="s">
        <v>7</v>
      </c>
      <c r="W673" s="21" t="s">
        <v>3</v>
      </c>
      <c r="X673" s="16">
        <v>794716.79616687295</v>
      </c>
      <c r="Y673" s="16">
        <v>744761.25064734498</v>
      </c>
      <c r="Z673" s="16">
        <v>740291.50535156601</v>
      </c>
      <c r="AA673" s="16">
        <v>924542.58174948697</v>
      </c>
      <c r="AB673" s="16">
        <v>730806.66770919203</v>
      </c>
      <c r="AC673" s="16">
        <v>735609.59840722405</v>
      </c>
      <c r="AD673" s="16">
        <v>719260.32208551199</v>
      </c>
      <c r="AE673" s="16">
        <v>610019.75639029802</v>
      </c>
      <c r="AF673" s="16">
        <v>720551.17853957298</v>
      </c>
      <c r="AG673" s="16">
        <v>889480.86821203097</v>
      </c>
      <c r="AH673" s="16">
        <v>786464.90469913802</v>
      </c>
      <c r="AI673" s="16">
        <v>783185.536987392</v>
      </c>
      <c r="AJ673" s="16">
        <v>865803.98694988806</v>
      </c>
      <c r="AK673" s="16">
        <v>656604.42429863499</v>
      </c>
      <c r="AL673" s="16">
        <v>726250.901377804</v>
      </c>
      <c r="AM673" s="16">
        <v>730640.32281401602</v>
      </c>
      <c r="AN673" s="16">
        <v>815461.69197995099</v>
      </c>
      <c r="AO673" s="16">
        <v>1386651.77642399</v>
      </c>
      <c r="AP673" s="16">
        <v>798699.29259951599</v>
      </c>
      <c r="AQ673" s="16">
        <v>1017303.5967437</v>
      </c>
      <c r="AR673" s="29">
        <f t="shared" si="384"/>
        <v>1386651.77642399</v>
      </c>
      <c r="AS673" s="30">
        <f t="shared" si="350"/>
        <v>0.57311922840235563</v>
      </c>
      <c r="AT673" s="30">
        <f t="shared" si="351"/>
        <v>0.53709320776121283</v>
      </c>
      <c r="AU673" s="34">
        <f t="shared" si="352"/>
        <v>0.53386979913636989</v>
      </c>
      <c r="AV673" s="30">
        <f t="shared" si="353"/>
        <v>0.66674459836900968</v>
      </c>
      <c r="AW673" s="30">
        <f t="shared" si="354"/>
        <v>0.52702969854036141</v>
      </c>
      <c r="AX673" s="34">
        <f t="shared" si="355"/>
        <v>0.53049338767969112</v>
      </c>
      <c r="AY673" s="30">
        <f t="shared" si="356"/>
        <v>0.51870291757055165</v>
      </c>
      <c r="AZ673" s="30">
        <f t="shared" si="357"/>
        <v>0.43992281751043971</v>
      </c>
      <c r="BA673" s="34">
        <f t="shared" si="358"/>
        <v>0.51963383366355231</v>
      </c>
      <c r="BB673" s="30">
        <f t="shared" si="359"/>
        <v>0.64145943728273025</v>
      </c>
      <c r="BC673" s="30">
        <f t="shared" si="360"/>
        <v>0.56716828123015672</v>
      </c>
      <c r="BD673" s="34">
        <f t="shared" si="361"/>
        <v>0.56480332719663351</v>
      </c>
      <c r="BE673" s="30">
        <f t="shared" si="362"/>
        <v>0.62438457994313001</v>
      </c>
      <c r="BF673" s="34">
        <f t="shared" si="363"/>
        <v>0.47351789069346573</v>
      </c>
      <c r="BG673" s="30">
        <f t="shared" si="364"/>
        <v>0.52374425484869658</v>
      </c>
      <c r="BH673" s="30">
        <f t="shared" si="365"/>
        <v>0.52690973699125132</v>
      </c>
      <c r="BI673" s="34">
        <f t="shared" si="366"/>
        <v>0.58807965045336019</v>
      </c>
      <c r="BJ673" s="30">
        <f t="shared" si="367"/>
        <v>1</v>
      </c>
      <c r="BK673" s="30">
        <f t="shared" si="368"/>
        <v>0.5759912518622855</v>
      </c>
      <c r="BL673" s="34">
        <f t="shared" si="369"/>
        <v>0.73364027944146504</v>
      </c>
    </row>
    <row r="674" spans="1:64" ht="15" customHeight="1" x14ac:dyDescent="0.25">
      <c r="A674" s="15" t="s">
        <v>1886</v>
      </c>
      <c r="B674" s="15" t="s">
        <v>3819</v>
      </c>
      <c r="C674" s="19">
        <v>7.7168768448405395E-2</v>
      </c>
      <c r="D674" s="20">
        <v>1.9496121576469501</v>
      </c>
      <c r="E674" s="38">
        <f t="shared" si="370"/>
        <v>0.46143562080868028</v>
      </c>
      <c r="F674" s="38">
        <f t="shared" si="371"/>
        <v>0.6932647135317116</v>
      </c>
      <c r="G674" s="38">
        <f t="shared" si="372"/>
        <v>0.71306912860176608</v>
      </c>
      <c r="H674" s="38">
        <f t="shared" si="373"/>
        <v>0.73528336958297158</v>
      </c>
      <c r="I674" s="38">
        <f t="shared" si="374"/>
        <v>0.72039861992625431</v>
      </c>
      <c r="J674" s="38">
        <f t="shared" si="375"/>
        <v>0.65348146911179228</v>
      </c>
      <c r="K674" s="38">
        <f t="shared" si="376"/>
        <v>0.37714340603538643</v>
      </c>
      <c r="L674" s="42">
        <f t="shared" si="377"/>
        <v>0.16287483102896713</v>
      </c>
      <c r="M674" s="38">
        <f t="shared" si="378"/>
        <v>0.12696798714504021</v>
      </c>
      <c r="N674" s="38">
        <f t="shared" si="379"/>
        <v>9.8801310357616606E-2</v>
      </c>
      <c r="O674" s="38">
        <f t="shared" si="380"/>
        <v>0.13917805942750075</v>
      </c>
      <c r="P674" s="38">
        <f t="shared" si="381"/>
        <v>0.39541606375852562</v>
      </c>
      <c r="Q674" s="38">
        <f t="shared" si="382"/>
        <v>0.16572176758244569</v>
      </c>
      <c r="R674" s="38">
        <f t="shared" si="383"/>
        <v>9.8209744151274952E-2</v>
      </c>
      <c r="S674" s="16">
        <v>643.69000000000005</v>
      </c>
      <c r="T674" s="22">
        <v>13</v>
      </c>
      <c r="U674" s="22">
        <v>5</v>
      </c>
      <c r="V674" s="21" t="s">
        <v>4</v>
      </c>
      <c r="W674" s="21" t="s">
        <v>7</v>
      </c>
      <c r="X674" s="16">
        <v>166145.779737398</v>
      </c>
      <c r="Y674" s="16">
        <v>264975.11484544398</v>
      </c>
      <c r="Z674" s="16">
        <v>349706.70146379003</v>
      </c>
      <c r="AA674" s="16">
        <v>309655.43494254199</v>
      </c>
      <c r="AB674" s="16">
        <v>419030.70059531898</v>
      </c>
      <c r="AC674" s="16">
        <v>444435.73732978402</v>
      </c>
      <c r="AD674" s="16">
        <v>395076.56180016999</v>
      </c>
      <c r="AE674" s="16">
        <v>461164.81435616902</v>
      </c>
      <c r="AF674" s="16">
        <v>350392.93726186297</v>
      </c>
      <c r="AG674" s="16">
        <v>354825.06463622203</v>
      </c>
      <c r="AH674" s="16">
        <v>385789.31147859897</v>
      </c>
      <c r="AI674" s="16">
        <v>503610.213392073</v>
      </c>
      <c r="AJ674" s="16">
        <v>248634.647765039</v>
      </c>
      <c r="AK674" s="16">
        <v>564056.72560071503</v>
      </c>
      <c r="AL674" s="16">
        <v>266189.146644091</v>
      </c>
      <c r="AM674" s="16">
        <v>449332.10144864098</v>
      </c>
      <c r="AN674" s="16">
        <v>390280.60503109498</v>
      </c>
      <c r="AO674" s="16">
        <v>212382.205400445</v>
      </c>
      <c r="AP674" s="16">
        <v>268299.35590213898</v>
      </c>
      <c r="AQ674" s="16">
        <v>157509.262768079</v>
      </c>
      <c r="AR674" s="29">
        <f t="shared" si="384"/>
        <v>564056.72560071503</v>
      </c>
      <c r="AS674" s="30">
        <f t="shared" si="350"/>
        <v>0.29455509028893206</v>
      </c>
      <c r="AT674" s="30">
        <f t="shared" si="351"/>
        <v>0.46976678553606116</v>
      </c>
      <c r="AU674" s="34">
        <f t="shared" si="352"/>
        <v>0.61998498660104751</v>
      </c>
      <c r="AV674" s="30">
        <f t="shared" si="353"/>
        <v>0.54897924426441669</v>
      </c>
      <c r="AW674" s="30">
        <f t="shared" si="354"/>
        <v>0.74288751747274229</v>
      </c>
      <c r="AX674" s="34">
        <f t="shared" si="355"/>
        <v>0.78792737885797604</v>
      </c>
      <c r="AY674" s="30">
        <f t="shared" si="356"/>
        <v>0.70041991145379434</v>
      </c>
      <c r="AZ674" s="30">
        <f t="shared" si="357"/>
        <v>0.81758587997516186</v>
      </c>
      <c r="BA674" s="34">
        <f t="shared" si="358"/>
        <v>0.62120159437634193</v>
      </c>
      <c r="BB674" s="30">
        <f t="shared" si="359"/>
        <v>0.62905918595037891</v>
      </c>
      <c r="BC674" s="30">
        <f t="shared" si="360"/>
        <v>0.68395481157987614</v>
      </c>
      <c r="BD674" s="34">
        <f t="shared" si="361"/>
        <v>0.89283611121865969</v>
      </c>
      <c r="BE674" s="30">
        <f t="shared" si="362"/>
        <v>0.44079723985250857</v>
      </c>
      <c r="BF674" s="34">
        <f t="shared" si="363"/>
        <v>1</v>
      </c>
      <c r="BG674" s="30">
        <f t="shared" si="364"/>
        <v>0.47191910771137796</v>
      </c>
      <c r="BH674" s="30">
        <f t="shared" si="365"/>
        <v>0.79660800244887886</v>
      </c>
      <c r="BI674" s="34">
        <f t="shared" si="366"/>
        <v>0.69191729717511985</v>
      </c>
      <c r="BJ674" s="30">
        <f t="shared" si="367"/>
        <v>0.37652632396902985</v>
      </c>
      <c r="BK674" s="30">
        <f t="shared" si="368"/>
        <v>0.47566023721533102</v>
      </c>
      <c r="BL674" s="34">
        <f t="shared" si="369"/>
        <v>0.27924365692179831</v>
      </c>
    </row>
    <row r="675" spans="1:64" ht="15" customHeight="1" x14ac:dyDescent="0.25">
      <c r="A675" s="15" t="s">
        <v>727</v>
      </c>
      <c r="B675" s="15" t="s">
        <v>728</v>
      </c>
      <c r="C675" s="19">
        <v>7.7987318461535199E-2</v>
      </c>
      <c r="D675" s="20">
        <v>3.54790864820191</v>
      </c>
      <c r="E675" s="38">
        <f t="shared" si="370"/>
        <v>0.32543503758737674</v>
      </c>
      <c r="F675" s="38">
        <f t="shared" si="371"/>
        <v>0.2209893461266417</v>
      </c>
      <c r="G675" s="38">
        <f t="shared" si="372"/>
        <v>0.19661484790173889</v>
      </c>
      <c r="H675" s="38">
        <f t="shared" si="373"/>
        <v>0.24788865641794977</v>
      </c>
      <c r="I675" s="38">
        <f t="shared" si="374"/>
        <v>0.23747932893613488</v>
      </c>
      <c r="J675" s="38">
        <f t="shared" si="375"/>
        <v>0.32845809907091672</v>
      </c>
      <c r="K675" s="38">
        <f t="shared" si="376"/>
        <v>0.697571519235483</v>
      </c>
      <c r="L675" s="42">
        <f t="shared" si="377"/>
        <v>0.17964379646130046</v>
      </c>
      <c r="M675" s="38">
        <f t="shared" si="378"/>
        <v>7.9406291245555025E-2</v>
      </c>
      <c r="N675" s="38">
        <f t="shared" si="379"/>
        <v>5.5351147136765831E-2</v>
      </c>
      <c r="O675" s="38">
        <f t="shared" si="380"/>
        <v>9.197335800698489E-2</v>
      </c>
      <c r="P675" s="38">
        <f t="shared" si="381"/>
        <v>0.15231363717576352</v>
      </c>
      <c r="Q675" s="38">
        <f t="shared" si="382"/>
        <v>0.15278669275995316</v>
      </c>
      <c r="R675" s="38">
        <f t="shared" si="383"/>
        <v>0.26849640080549803</v>
      </c>
      <c r="S675" s="16">
        <v>556.9</v>
      </c>
      <c r="T675" s="22">
        <v>7</v>
      </c>
      <c r="U675" s="22">
        <v>1</v>
      </c>
      <c r="V675" s="21" t="s">
        <v>7</v>
      </c>
      <c r="W675" s="21" t="s">
        <v>3</v>
      </c>
      <c r="X675" s="16">
        <v>43982.207899993198</v>
      </c>
      <c r="Y675" s="16">
        <v>22289.686014161602</v>
      </c>
      <c r="Z675" s="16">
        <v>15208.014224914201</v>
      </c>
      <c r="AA675" s="16">
        <v>25284.249545061801</v>
      </c>
      <c r="AB675" s="16">
        <v>12053.20562004</v>
      </c>
      <c r="AC675" s="16">
        <v>17992.148419076399</v>
      </c>
      <c r="AD675" s="16">
        <v>19758.7635704149</v>
      </c>
      <c r="AE675" s="16">
        <v>11139.1295819846</v>
      </c>
      <c r="AF675" s="16">
        <v>18329.0120529425</v>
      </c>
      <c r="AG675" s="16">
        <v>26247.502982477901</v>
      </c>
      <c r="AH675" s="16">
        <v>23886.681291424698</v>
      </c>
      <c r="AI675" s="16">
        <v>11930.2606100592</v>
      </c>
      <c r="AJ675" s="16">
        <v>28807.9444335355</v>
      </c>
      <c r="AK675" s="16">
        <v>10830.880875696401</v>
      </c>
      <c r="AL675" s="16">
        <v>38540.2846877751</v>
      </c>
      <c r="AM675" s="16">
        <v>13498.5213655317</v>
      </c>
      <c r="AN675" s="16">
        <v>30197.9928428352</v>
      </c>
      <c r="AO675" s="16">
        <v>83457.422350835302</v>
      </c>
      <c r="AP675" s="16">
        <v>50530.092891867702</v>
      </c>
      <c r="AQ675" s="16">
        <v>40665.047459545603</v>
      </c>
      <c r="AR675" s="29">
        <f t="shared" si="384"/>
        <v>83457.422350835302</v>
      </c>
      <c r="AS675" s="30">
        <f t="shared" si="350"/>
        <v>0.52700175324253817</v>
      </c>
      <c r="AT675" s="30">
        <f t="shared" si="351"/>
        <v>0.26707853401535725</v>
      </c>
      <c r="AU675" s="34">
        <f t="shared" si="352"/>
        <v>0.18222482550423494</v>
      </c>
      <c r="AV675" s="30">
        <f t="shared" si="353"/>
        <v>0.30295986663442331</v>
      </c>
      <c r="AW675" s="30">
        <f t="shared" si="354"/>
        <v>0.14442341113018287</v>
      </c>
      <c r="AX675" s="34">
        <f t="shared" si="355"/>
        <v>0.21558476061531895</v>
      </c>
      <c r="AY675" s="30">
        <f t="shared" si="356"/>
        <v>0.23675262204185654</v>
      </c>
      <c r="AZ675" s="30">
        <f t="shared" si="357"/>
        <v>0.13347080784688423</v>
      </c>
      <c r="BA675" s="34">
        <f t="shared" si="358"/>
        <v>0.21962111381647592</v>
      </c>
      <c r="BB675" s="30">
        <f t="shared" si="359"/>
        <v>0.31450172127458709</v>
      </c>
      <c r="BC675" s="30">
        <f t="shared" si="360"/>
        <v>0.28621398335322085</v>
      </c>
      <c r="BD675" s="34">
        <f t="shared" si="361"/>
        <v>0.1429502646260413</v>
      </c>
      <c r="BE675" s="30">
        <f t="shared" si="362"/>
        <v>0.34518133465030471</v>
      </c>
      <c r="BF675" s="34">
        <f t="shared" si="363"/>
        <v>0.12977732322196503</v>
      </c>
      <c r="BG675" s="30">
        <f t="shared" si="364"/>
        <v>0.461795770851403</v>
      </c>
      <c r="BH675" s="30">
        <f t="shared" si="365"/>
        <v>0.16174141239094472</v>
      </c>
      <c r="BI675" s="34">
        <f t="shared" si="366"/>
        <v>0.36183711397040236</v>
      </c>
      <c r="BJ675" s="30">
        <f t="shared" si="367"/>
        <v>1</v>
      </c>
      <c r="BK675" s="30">
        <f t="shared" si="368"/>
        <v>0.60545954414277403</v>
      </c>
      <c r="BL675" s="34">
        <f t="shared" si="369"/>
        <v>0.48725501356367495</v>
      </c>
    </row>
    <row r="676" spans="1:64" ht="15" customHeight="1" x14ac:dyDescent="0.25">
      <c r="A676" s="15" t="s">
        <v>1887</v>
      </c>
      <c r="B676" s="15" t="s">
        <v>3820</v>
      </c>
      <c r="C676" s="19">
        <v>7.7992889850844002E-2</v>
      </c>
      <c r="D676" s="20">
        <v>1.66108799515598</v>
      </c>
      <c r="E676" s="38">
        <f t="shared" si="370"/>
        <v>0.45057029988171321</v>
      </c>
      <c r="F676" s="38">
        <f t="shared" si="371"/>
        <v>0.66049211431630572</v>
      </c>
      <c r="G676" s="38">
        <f t="shared" si="372"/>
        <v>0.74843691610734508</v>
      </c>
      <c r="H676" s="38">
        <f t="shared" si="373"/>
        <v>0.60333339848765732</v>
      </c>
      <c r="I676" s="38">
        <f t="shared" si="374"/>
        <v>0.66625070369183859</v>
      </c>
      <c r="J676" s="38">
        <f t="shared" si="375"/>
        <v>0.68728281945715619</v>
      </c>
      <c r="K676" s="38">
        <f t="shared" si="376"/>
        <v>0.60211198096146112</v>
      </c>
      <c r="L676" s="42">
        <f t="shared" si="377"/>
        <v>8.8901198675491261E-2</v>
      </c>
      <c r="M676" s="38">
        <f t="shared" si="378"/>
        <v>0.11208220191348653</v>
      </c>
      <c r="N676" s="38">
        <f t="shared" si="379"/>
        <v>0.21852667572019455</v>
      </c>
      <c r="O676" s="38">
        <f t="shared" si="380"/>
        <v>4.72912119820132E-2</v>
      </c>
      <c r="P676" s="38">
        <f t="shared" si="381"/>
        <v>0.1378895823319537</v>
      </c>
      <c r="Q676" s="38">
        <f t="shared" si="382"/>
        <v>4.2121209975076464E-2</v>
      </c>
      <c r="R676" s="38">
        <f t="shared" si="383"/>
        <v>8.2933549614609275E-2</v>
      </c>
      <c r="S676" s="16">
        <v>117.91</v>
      </c>
      <c r="T676" s="22">
        <v>3</v>
      </c>
      <c r="U676" s="22">
        <v>3</v>
      </c>
      <c r="V676" s="21" t="s">
        <v>3</v>
      </c>
      <c r="W676" s="21" t="s">
        <v>1</v>
      </c>
      <c r="X676" s="16">
        <v>39343.919283189804</v>
      </c>
      <c r="Y676" s="16">
        <v>56900.215485806599</v>
      </c>
      <c r="Z676" s="16">
        <v>56608.707508009596</v>
      </c>
      <c r="AA676" s="16">
        <v>85749.1346189295</v>
      </c>
      <c r="AB676" s="16">
        <v>60858.709179751</v>
      </c>
      <c r="AC676" s="16">
        <v>77459.514838363903</v>
      </c>
      <c r="AD676" s="16">
        <v>72339.252049700197</v>
      </c>
      <c r="AE676" s="16">
        <v>113081.01630099599</v>
      </c>
      <c r="AF676" s="16">
        <v>68481.752981109399</v>
      </c>
      <c r="AG676" s="16">
        <v>68920.554973705293</v>
      </c>
      <c r="AH676" s="16">
        <v>73191.8123597745</v>
      </c>
      <c r="AI676" s="16">
        <v>62564.294274474501</v>
      </c>
      <c r="AJ676" s="16">
        <v>86366.006425049098</v>
      </c>
      <c r="AK676" s="16">
        <v>64314.606944404601</v>
      </c>
      <c r="AL676" s="16">
        <v>82529.169198374802</v>
      </c>
      <c r="AM676" s="16">
        <v>77622.338822464299</v>
      </c>
      <c r="AN676" s="16">
        <v>73004.411110448404</v>
      </c>
      <c r="AO676" s="16">
        <v>78731.295222198605</v>
      </c>
      <c r="AP676" s="16">
        <v>64492.351229094398</v>
      </c>
      <c r="AQ676" s="16">
        <v>61038.657751090897</v>
      </c>
      <c r="AR676" s="29">
        <f t="shared" si="384"/>
        <v>113081.01630099599</v>
      </c>
      <c r="AS676" s="30">
        <f t="shared" si="350"/>
        <v>0.34792682777509909</v>
      </c>
      <c r="AT676" s="30">
        <f t="shared" si="351"/>
        <v>0.50318097013163676</v>
      </c>
      <c r="AU676" s="34">
        <f t="shared" si="352"/>
        <v>0.50060310173840383</v>
      </c>
      <c r="AV676" s="30">
        <f t="shared" si="353"/>
        <v>0.75829823098410054</v>
      </c>
      <c r="AW676" s="30">
        <f t="shared" si="354"/>
        <v>0.53818679005995962</v>
      </c>
      <c r="AX676" s="34">
        <f t="shared" si="355"/>
        <v>0.68499132190485679</v>
      </c>
      <c r="AY676" s="30">
        <f t="shared" si="356"/>
        <v>0.63971172541595778</v>
      </c>
      <c r="AZ676" s="30">
        <f t="shared" si="357"/>
        <v>1</v>
      </c>
      <c r="BA676" s="34">
        <f t="shared" si="358"/>
        <v>0.60559902290607748</v>
      </c>
      <c r="BB676" s="30">
        <f t="shared" si="359"/>
        <v>0.60947944427961653</v>
      </c>
      <c r="BC676" s="30">
        <f t="shared" si="360"/>
        <v>0.64725110150190468</v>
      </c>
      <c r="BD676" s="34">
        <f t="shared" si="361"/>
        <v>0.55326964968145098</v>
      </c>
      <c r="BE676" s="30">
        <f t="shared" si="362"/>
        <v>0.76375336241374414</v>
      </c>
      <c r="BF676" s="34">
        <f t="shared" si="363"/>
        <v>0.56874804496993303</v>
      </c>
      <c r="BG676" s="30">
        <f t="shared" si="364"/>
        <v>0.72982337706181277</v>
      </c>
      <c r="BH676" s="30">
        <f t="shared" si="365"/>
        <v>0.68643120977840577</v>
      </c>
      <c r="BI676" s="34">
        <f t="shared" si="366"/>
        <v>0.64559387153125003</v>
      </c>
      <c r="BJ676" s="30">
        <f t="shared" si="367"/>
        <v>0.69623795220086959</v>
      </c>
      <c r="BK676" s="30">
        <f t="shared" si="368"/>
        <v>0.57031987630382097</v>
      </c>
      <c r="BL676" s="34">
        <f t="shared" si="369"/>
        <v>0.53977811437969259</v>
      </c>
    </row>
    <row r="677" spans="1:64" ht="15" customHeight="1" x14ac:dyDescent="0.25">
      <c r="A677" s="15" t="s">
        <v>1888</v>
      </c>
      <c r="B677" s="15" t="s">
        <v>3389</v>
      </c>
      <c r="C677" s="19">
        <v>7.8185304069739101E-2</v>
      </c>
      <c r="D677" s="20">
        <v>2.3801560876606902</v>
      </c>
      <c r="E677" s="38">
        <f t="shared" si="370"/>
        <v>0.67614473418615828</v>
      </c>
      <c r="F677" s="38">
        <f t="shared" si="371"/>
        <v>0.66674280625598381</v>
      </c>
      <c r="G677" s="38">
        <f t="shared" si="372"/>
        <v>0.73497879222023521</v>
      </c>
      <c r="H677" s="38">
        <f t="shared" si="373"/>
        <v>0.67080388313027373</v>
      </c>
      <c r="I677" s="38">
        <f t="shared" si="374"/>
        <v>0.68920441604577087</v>
      </c>
      <c r="J677" s="38">
        <f t="shared" si="375"/>
        <v>0.58832679619423756</v>
      </c>
      <c r="K677" s="38">
        <f t="shared" si="376"/>
        <v>0.30879436690330869</v>
      </c>
      <c r="L677" s="42">
        <f t="shared" si="377"/>
        <v>0.20424518037725226</v>
      </c>
      <c r="M677" s="38">
        <f t="shared" si="378"/>
        <v>0.13169158405781861</v>
      </c>
      <c r="N677" s="38">
        <f t="shared" si="379"/>
        <v>0.24489457945534363</v>
      </c>
      <c r="O677" s="38">
        <f t="shared" si="380"/>
        <v>0.13789058473115304</v>
      </c>
      <c r="P677" s="38">
        <f t="shared" si="381"/>
        <v>5.4129090708619064E-2</v>
      </c>
      <c r="Q677" s="38">
        <f t="shared" si="382"/>
        <v>0.26540038686223716</v>
      </c>
      <c r="R677" s="38">
        <f t="shared" si="383"/>
        <v>0.14689269742302102</v>
      </c>
      <c r="S677" s="16">
        <v>32.880000000000003</v>
      </c>
      <c r="T677" s="22">
        <v>1</v>
      </c>
      <c r="U677" s="22">
        <v>1</v>
      </c>
      <c r="V677" s="21" t="s">
        <v>3</v>
      </c>
      <c r="W677" s="21" t="s">
        <v>7</v>
      </c>
      <c r="X677" s="16">
        <v>18438.656076432198</v>
      </c>
      <c r="Y677" s="16">
        <v>33552.625213549501</v>
      </c>
      <c r="Z677" s="16">
        <v>32923.082370293101</v>
      </c>
      <c r="AA677" s="16">
        <v>24446.106659896399</v>
      </c>
      <c r="AB677" s="16">
        <v>34268.321065500801</v>
      </c>
      <c r="AC677" s="16">
        <v>25019.184703661602</v>
      </c>
      <c r="AD677" s="16">
        <v>21644.782731216099</v>
      </c>
      <c r="AE677" s="16">
        <v>28796.294206950701</v>
      </c>
      <c r="AF677" s="16">
        <v>41862.025178421798</v>
      </c>
      <c r="AG677" s="16">
        <v>24544.610060617801</v>
      </c>
      <c r="AH677" s="16">
        <v>24956.686086988098</v>
      </c>
      <c r="AI677" s="16">
        <v>34742.330988542002</v>
      </c>
      <c r="AJ677" s="16">
        <v>27249.221632201901</v>
      </c>
      <c r="AK677" s="16">
        <v>30453.763602973198</v>
      </c>
      <c r="AL677" s="16">
        <v>19951.0327338797</v>
      </c>
      <c r="AM677" s="16">
        <v>37312.701054242003</v>
      </c>
      <c r="AN677" s="16">
        <v>16621.919678148501</v>
      </c>
      <c r="AO677" s="16">
        <v>5850.4267199052802</v>
      </c>
      <c r="AP677" s="16">
        <v>16972.007071664601</v>
      </c>
      <c r="AQ677" s="16">
        <v>15957.838895213499</v>
      </c>
      <c r="AR677" s="29">
        <f t="shared" si="384"/>
        <v>41862.025178421798</v>
      </c>
      <c r="AS677" s="30">
        <f t="shared" si="350"/>
        <v>0.44046259104388935</v>
      </c>
      <c r="AT677" s="30">
        <f t="shared" si="351"/>
        <v>0.80150506504507435</v>
      </c>
      <c r="AU677" s="34">
        <f t="shared" si="352"/>
        <v>0.78646654646951086</v>
      </c>
      <c r="AV677" s="30">
        <f t="shared" si="353"/>
        <v>0.58396856233552197</v>
      </c>
      <c r="AW677" s="30">
        <f t="shared" si="354"/>
        <v>0.8186016065740831</v>
      </c>
      <c r="AX677" s="34">
        <f t="shared" si="355"/>
        <v>0.59765824985834637</v>
      </c>
      <c r="AY677" s="30">
        <f t="shared" si="356"/>
        <v>0.51705054017245966</v>
      </c>
      <c r="AZ677" s="30">
        <f t="shared" si="357"/>
        <v>0.68788583648824619</v>
      </c>
      <c r="BA677" s="34">
        <f t="shared" si="358"/>
        <v>1</v>
      </c>
      <c r="BB677" s="30">
        <f t="shared" si="359"/>
        <v>0.58632161143674355</v>
      </c>
      <c r="BC677" s="30">
        <f t="shared" si="360"/>
        <v>0.59616528298903881</v>
      </c>
      <c r="BD677" s="34">
        <f t="shared" si="361"/>
        <v>0.82992475496503892</v>
      </c>
      <c r="BE677" s="30">
        <f t="shared" si="362"/>
        <v>0.65092936894624454</v>
      </c>
      <c r="BF677" s="34">
        <f t="shared" si="363"/>
        <v>0.7274794631452971</v>
      </c>
      <c r="BG677" s="30">
        <f t="shared" si="364"/>
        <v>0.47659024256102306</v>
      </c>
      <c r="BH677" s="30">
        <f t="shared" si="365"/>
        <v>0.89132575156624794</v>
      </c>
      <c r="BI677" s="34">
        <f t="shared" si="366"/>
        <v>0.39706439445544162</v>
      </c>
      <c r="BJ677" s="30">
        <f t="shared" si="367"/>
        <v>0.13975498545447682</v>
      </c>
      <c r="BK677" s="30">
        <f t="shared" si="368"/>
        <v>0.40542728163120478</v>
      </c>
      <c r="BL677" s="34">
        <f t="shared" si="369"/>
        <v>0.38120083362424445</v>
      </c>
    </row>
    <row r="678" spans="1:64" ht="15" customHeight="1" x14ac:dyDescent="0.25">
      <c r="A678" s="15" t="s">
        <v>1389</v>
      </c>
      <c r="B678" s="15" t="s">
        <v>1390</v>
      </c>
      <c r="C678" s="19">
        <v>7.8594860071151698E-2</v>
      </c>
      <c r="D678" s="20">
        <v>1.28823277112102</v>
      </c>
      <c r="E678" s="38">
        <f t="shared" si="370"/>
        <v>0.66423254222765882</v>
      </c>
      <c r="F678" s="38">
        <f t="shared" si="371"/>
        <v>0.62968698282687752</v>
      </c>
      <c r="G678" s="38">
        <f t="shared" si="372"/>
        <v>0.62483905702987574</v>
      </c>
      <c r="H678" s="38">
        <f t="shared" si="373"/>
        <v>0.63602300646486676</v>
      </c>
      <c r="I678" s="38">
        <f t="shared" si="374"/>
        <v>0.63359058365705345</v>
      </c>
      <c r="J678" s="38">
        <f t="shared" si="375"/>
        <v>0.62685774946832318</v>
      </c>
      <c r="K678" s="38">
        <f t="shared" si="376"/>
        <v>0.80493814994224044</v>
      </c>
      <c r="L678" s="42">
        <f t="shared" si="377"/>
        <v>3.116862504113704E-2</v>
      </c>
      <c r="M678" s="38">
        <f t="shared" si="378"/>
        <v>1.8073822879001136E-2</v>
      </c>
      <c r="N678" s="38">
        <f t="shared" si="379"/>
        <v>2.4631342333104652E-2</v>
      </c>
      <c r="O678" s="38">
        <f t="shared" si="380"/>
        <v>2.8011257048467568E-2</v>
      </c>
      <c r="P678" s="38">
        <f t="shared" si="381"/>
        <v>1.8644411132724404E-2</v>
      </c>
      <c r="Q678" s="38">
        <f t="shared" si="382"/>
        <v>6.877846064583433E-2</v>
      </c>
      <c r="R678" s="38">
        <f t="shared" si="383"/>
        <v>0.16894053723974964</v>
      </c>
      <c r="S678" s="16">
        <v>989.98</v>
      </c>
      <c r="T678" s="22">
        <v>17</v>
      </c>
      <c r="U678" s="22">
        <v>14</v>
      </c>
      <c r="V678" s="21" t="s">
        <v>7</v>
      </c>
      <c r="W678" s="21" t="s">
        <v>3</v>
      </c>
      <c r="X678" s="16">
        <v>3710264.20760551</v>
      </c>
      <c r="Y678" s="16">
        <v>3550889.52034688</v>
      </c>
      <c r="Z678" s="16">
        <v>3377552.8403616399</v>
      </c>
      <c r="AA678" s="16">
        <v>3363168.3940437702</v>
      </c>
      <c r="AB678" s="16">
        <v>3457605.0427251901</v>
      </c>
      <c r="AC678" s="16">
        <v>3264632.82429031</v>
      </c>
      <c r="AD678" s="16">
        <v>3184076.6986249201</v>
      </c>
      <c r="AE678" s="16">
        <v>3410951.73996684</v>
      </c>
      <c r="AF678" s="16">
        <v>3412730.82877116</v>
      </c>
      <c r="AG678" s="16">
        <v>3414165.9744515</v>
      </c>
      <c r="AH678" s="16">
        <v>3237677.0591046899</v>
      </c>
      <c r="AI678" s="16">
        <v>3535044.39864294</v>
      </c>
      <c r="AJ678" s="16">
        <v>3312257.6526043601</v>
      </c>
      <c r="AK678" s="16">
        <v>3453027.9719833699</v>
      </c>
      <c r="AL678" s="16">
        <v>3203424.0515910001</v>
      </c>
      <c r="AM678" s="16">
        <v>3763932.8851683098</v>
      </c>
      <c r="AN678" s="16">
        <v>3072734.79723087</v>
      </c>
      <c r="AO678" s="16">
        <v>5338846.4089371702</v>
      </c>
      <c r="AP678" s="16">
        <v>3787497.47276279</v>
      </c>
      <c r="AQ678" s="16">
        <v>3765979.57200702</v>
      </c>
      <c r="AR678" s="29">
        <f t="shared" si="384"/>
        <v>5338846.4089371702</v>
      </c>
      <c r="AS678" s="30">
        <f t="shared" si="350"/>
        <v>0.69495616157725915</v>
      </c>
      <c r="AT678" s="30">
        <f t="shared" si="351"/>
        <v>0.66510426567108771</v>
      </c>
      <c r="AU678" s="34">
        <f t="shared" si="352"/>
        <v>0.63263719943462948</v>
      </c>
      <c r="AV678" s="30">
        <f t="shared" si="353"/>
        <v>0.6299429008509897</v>
      </c>
      <c r="AW678" s="30">
        <f t="shared" si="354"/>
        <v>0.64763148775683022</v>
      </c>
      <c r="AX678" s="34">
        <f t="shared" si="355"/>
        <v>0.61148655987281275</v>
      </c>
      <c r="AY678" s="30">
        <f t="shared" si="356"/>
        <v>0.59639788350060241</v>
      </c>
      <c r="AZ678" s="30">
        <f t="shared" si="357"/>
        <v>0.63889302645173385</v>
      </c>
      <c r="BA678" s="34">
        <f t="shared" si="358"/>
        <v>0.63922626113729097</v>
      </c>
      <c r="BB678" s="30">
        <f t="shared" si="359"/>
        <v>0.63949507308099807</v>
      </c>
      <c r="BC678" s="30">
        <f t="shared" si="360"/>
        <v>0.6064375730466518</v>
      </c>
      <c r="BD678" s="34">
        <f t="shared" si="361"/>
        <v>0.66213637326695041</v>
      </c>
      <c r="BE678" s="30">
        <f t="shared" si="362"/>
        <v>0.62040699411387401</v>
      </c>
      <c r="BF678" s="34">
        <f t="shared" si="363"/>
        <v>0.64677417320023278</v>
      </c>
      <c r="BG678" s="30">
        <f t="shared" si="364"/>
        <v>0.60002176616815639</v>
      </c>
      <c r="BH678" s="30">
        <f t="shared" si="365"/>
        <v>0.7050086473488969</v>
      </c>
      <c r="BI678" s="34">
        <f t="shared" si="366"/>
        <v>0.57554283488791613</v>
      </c>
      <c r="BJ678" s="30">
        <f t="shared" si="367"/>
        <v>1</v>
      </c>
      <c r="BK678" s="30">
        <f t="shared" si="368"/>
        <v>0.70942244497286178</v>
      </c>
      <c r="BL678" s="34">
        <f t="shared" si="369"/>
        <v>0.70539200485385978</v>
      </c>
    </row>
    <row r="679" spans="1:64" ht="15" customHeight="1" x14ac:dyDescent="0.25">
      <c r="A679" s="15" t="s">
        <v>1889</v>
      </c>
      <c r="B679" s="15" t="s">
        <v>3821</v>
      </c>
      <c r="C679" s="19">
        <v>7.8630437643621306E-2</v>
      </c>
      <c r="D679" s="20">
        <v>1.19696516494161</v>
      </c>
      <c r="E679" s="38">
        <f t="shared" si="370"/>
        <v>0.86182240984836234</v>
      </c>
      <c r="F679" s="38">
        <f t="shared" si="371"/>
        <v>0.94522051987325939</v>
      </c>
      <c r="G679" s="38">
        <f t="shared" si="372"/>
        <v>0.84129228958907654</v>
      </c>
      <c r="H679" s="38">
        <f t="shared" si="373"/>
        <v>0.83598935481475778</v>
      </c>
      <c r="I679" s="38">
        <f t="shared" si="374"/>
        <v>0.7975160726766457</v>
      </c>
      <c r="J679" s="38">
        <f t="shared" si="375"/>
        <v>0.83501126056893005</v>
      </c>
      <c r="K679" s="38">
        <f t="shared" si="376"/>
        <v>0.78968089260924079</v>
      </c>
      <c r="L679" s="42">
        <f t="shared" si="377"/>
        <v>2.7198720852932231E-2</v>
      </c>
      <c r="M679" s="38">
        <f t="shared" si="378"/>
        <v>7.8843079332071603E-2</v>
      </c>
      <c r="N679" s="38">
        <f t="shared" si="379"/>
        <v>3.3336109280855904E-2</v>
      </c>
      <c r="O679" s="38">
        <f t="shared" si="380"/>
        <v>3.149885394971684E-2</v>
      </c>
      <c r="P679" s="38">
        <f t="shared" si="381"/>
        <v>4.6281693474867582E-2</v>
      </c>
      <c r="Q679" s="38">
        <f t="shared" si="382"/>
        <v>7.8815002668056938E-2</v>
      </c>
      <c r="R679" s="38">
        <f t="shared" si="383"/>
        <v>5.1060390578037032E-2</v>
      </c>
      <c r="S679" s="16">
        <v>1075.1500000000001</v>
      </c>
      <c r="T679" s="22">
        <v>16</v>
      </c>
      <c r="U679" s="22">
        <v>15</v>
      </c>
      <c r="V679" s="21" t="s">
        <v>2</v>
      </c>
      <c r="W679" s="21" t="s">
        <v>7</v>
      </c>
      <c r="X679" s="16">
        <v>2878488.7532136301</v>
      </c>
      <c r="Y679" s="16">
        <v>2844754.1005841</v>
      </c>
      <c r="Z679" s="16">
        <v>3018196.1207601102</v>
      </c>
      <c r="AA679" s="16">
        <v>3380990.0487873899</v>
      </c>
      <c r="AB679" s="16">
        <v>3316088.8621954001</v>
      </c>
      <c r="AC679" s="16">
        <v>2890264.6038206099</v>
      </c>
      <c r="AD679" s="16">
        <v>2746628.4746332401</v>
      </c>
      <c r="AE679" s="16">
        <v>2818897.8627546802</v>
      </c>
      <c r="AF679" s="16">
        <v>2967676.24027876</v>
      </c>
      <c r="AG679" s="16">
        <v>2880602.71403328</v>
      </c>
      <c r="AH679" s="16">
        <v>2703781.64302073</v>
      </c>
      <c r="AI679" s="16">
        <v>2895030.7115086499</v>
      </c>
      <c r="AJ679" s="16">
        <v>2807040.5215396299</v>
      </c>
      <c r="AK679" s="16">
        <v>2585747.2893958502</v>
      </c>
      <c r="AL679" s="16">
        <v>2688579.5623777299</v>
      </c>
      <c r="AM679" s="16">
        <v>3130087.9929050999</v>
      </c>
      <c r="AN679" s="16">
        <v>2650826.7325440701</v>
      </c>
      <c r="AO679" s="16">
        <v>2764236.9957709201</v>
      </c>
      <c r="AP679" s="16">
        <v>2774817.2182261101</v>
      </c>
      <c r="AQ679" s="16">
        <v>2470655.5048911301</v>
      </c>
      <c r="AR679" s="29">
        <f t="shared" si="384"/>
        <v>3380990.0487873899</v>
      </c>
      <c r="AS679" s="30">
        <f t="shared" si="350"/>
        <v>0.85137451210364123</v>
      </c>
      <c r="AT679" s="30">
        <f t="shared" si="351"/>
        <v>0.84139676826448695</v>
      </c>
      <c r="AU679" s="34">
        <f t="shared" si="352"/>
        <v>0.89269594917695849</v>
      </c>
      <c r="AV679" s="30">
        <f t="shared" si="353"/>
        <v>1</v>
      </c>
      <c r="AW679" s="30">
        <f t="shared" si="354"/>
        <v>0.98080408825359688</v>
      </c>
      <c r="AX679" s="34">
        <f t="shared" si="355"/>
        <v>0.85485747136618129</v>
      </c>
      <c r="AY679" s="30">
        <f t="shared" si="356"/>
        <v>0.81237401914812879</v>
      </c>
      <c r="AZ679" s="30">
        <f t="shared" si="357"/>
        <v>0.83374923382743849</v>
      </c>
      <c r="BA679" s="34">
        <f t="shared" si="358"/>
        <v>0.87775361579166222</v>
      </c>
      <c r="BB679" s="30">
        <f t="shared" si="359"/>
        <v>0.85199976115470188</v>
      </c>
      <c r="BC679" s="30">
        <f t="shared" si="360"/>
        <v>0.79970115380565987</v>
      </c>
      <c r="BD679" s="34">
        <f t="shared" si="361"/>
        <v>0.85626714948391169</v>
      </c>
      <c r="BE679" s="30">
        <f t="shared" si="362"/>
        <v>0.83024217197752181</v>
      </c>
      <c r="BF679" s="34">
        <f t="shared" si="363"/>
        <v>0.7647899733757697</v>
      </c>
      <c r="BG679" s="30">
        <f t="shared" si="364"/>
        <v>0.79520481385090247</v>
      </c>
      <c r="BH679" s="30">
        <f t="shared" si="365"/>
        <v>0.92579035955096134</v>
      </c>
      <c r="BI679" s="34">
        <f t="shared" si="366"/>
        <v>0.78403860830492633</v>
      </c>
      <c r="BJ679" s="30">
        <f t="shared" si="367"/>
        <v>0.81758211526305091</v>
      </c>
      <c r="BK679" s="30">
        <f t="shared" si="368"/>
        <v>0.82071144196987889</v>
      </c>
      <c r="BL679" s="34">
        <f t="shared" si="369"/>
        <v>0.73074912059479258</v>
      </c>
    </row>
    <row r="680" spans="1:64" ht="15" customHeight="1" x14ac:dyDescent="0.25">
      <c r="A680" s="15" t="s">
        <v>1890</v>
      </c>
      <c r="B680" s="15" t="s">
        <v>3822</v>
      </c>
      <c r="C680" s="19">
        <v>7.8813316948463205E-2</v>
      </c>
      <c r="D680" s="20">
        <v>2.5635113939907499</v>
      </c>
      <c r="E680" s="38">
        <f t="shared" si="370"/>
        <v>0.4473826968846612</v>
      </c>
      <c r="F680" s="38">
        <f t="shared" si="371"/>
        <v>0.27543628908045792</v>
      </c>
      <c r="G680" s="38">
        <f t="shared" si="372"/>
        <v>0.2685441963988548</v>
      </c>
      <c r="H680" s="38">
        <f t="shared" si="373"/>
        <v>0.26736946610794871</v>
      </c>
      <c r="I680" s="38">
        <f t="shared" si="374"/>
        <v>0.33651321908318538</v>
      </c>
      <c r="J680" s="38">
        <f t="shared" si="375"/>
        <v>0.34499944462031951</v>
      </c>
      <c r="K680" s="38">
        <f t="shared" si="376"/>
        <v>0.68540467277294992</v>
      </c>
      <c r="L680" s="42">
        <f t="shared" si="377"/>
        <v>9.7928739489663477E-2</v>
      </c>
      <c r="M680" s="38">
        <f t="shared" si="378"/>
        <v>0.12883975944673487</v>
      </c>
      <c r="N680" s="38">
        <f t="shared" si="379"/>
        <v>2.242994649300575E-2</v>
      </c>
      <c r="O680" s="38">
        <f t="shared" si="380"/>
        <v>8.3709361820617195E-2</v>
      </c>
      <c r="P680" s="38">
        <f t="shared" si="381"/>
        <v>5.0669368618124468E-2</v>
      </c>
      <c r="Q680" s="38">
        <f t="shared" si="382"/>
        <v>0.14041263126583101</v>
      </c>
      <c r="R680" s="38">
        <f t="shared" si="383"/>
        <v>0.32249329734504062</v>
      </c>
      <c r="S680" s="16">
        <v>88.44</v>
      </c>
      <c r="T680" s="22">
        <v>2</v>
      </c>
      <c r="U680" s="22">
        <v>1</v>
      </c>
      <c r="V680" s="21" t="s">
        <v>7</v>
      </c>
      <c r="W680" s="21" t="s">
        <v>4</v>
      </c>
      <c r="X680" s="16">
        <v>14679.3159478541</v>
      </c>
      <c r="Y680" s="16">
        <v>9966.1912755687699</v>
      </c>
      <c r="Z680" s="16">
        <v>15291.5149798163</v>
      </c>
      <c r="AA680" s="16">
        <v>12338.465516718399</v>
      </c>
      <c r="AB680" s="16">
        <v>4772.9205336304904</v>
      </c>
      <c r="AC680" s="16">
        <v>7476.2997702763196</v>
      </c>
      <c r="AD680" s="16">
        <v>8315.4470990290702</v>
      </c>
      <c r="AE680" s="16">
        <v>8433.8220237101596</v>
      </c>
      <c r="AF680" s="16">
        <v>7223.1723883302902</v>
      </c>
      <c r="AG680" s="16">
        <v>8757.3797550561703</v>
      </c>
      <c r="AH680" s="16">
        <v>9947.2841215834305</v>
      </c>
      <c r="AI680" s="16">
        <v>5162.9116437748798</v>
      </c>
      <c r="AJ680" s="16">
        <v>11079.422428859099</v>
      </c>
      <c r="AK680" s="16">
        <v>8947.1841666323508</v>
      </c>
      <c r="AL680" s="16">
        <v>14804.367808945201</v>
      </c>
      <c r="AM680" s="16">
        <v>6579.5368600695801</v>
      </c>
      <c r="AN680" s="16">
        <v>9413.5548122110304</v>
      </c>
      <c r="AO680" s="16">
        <v>29756.047399940198</v>
      </c>
      <c r="AP680" s="16">
        <v>10579.905739723799</v>
      </c>
      <c r="AQ680" s="16">
        <v>20848.848653853202</v>
      </c>
      <c r="AR680" s="29">
        <f t="shared" si="384"/>
        <v>29756.047399940198</v>
      </c>
      <c r="AS680" s="30">
        <f t="shared" si="350"/>
        <v>0.49332210527005688</v>
      </c>
      <c r="AT680" s="30">
        <f t="shared" si="351"/>
        <v>0.33492994353775629</v>
      </c>
      <c r="AU680" s="34">
        <f t="shared" si="352"/>
        <v>0.51389604184617044</v>
      </c>
      <c r="AV680" s="30">
        <f t="shared" si="353"/>
        <v>0.41465404833113673</v>
      </c>
      <c r="AW680" s="30">
        <f t="shared" si="354"/>
        <v>0.16040169816506217</v>
      </c>
      <c r="AX680" s="34">
        <f t="shared" si="355"/>
        <v>0.25125312074517481</v>
      </c>
      <c r="AY680" s="30">
        <f t="shared" si="356"/>
        <v>0.27945402113607942</v>
      </c>
      <c r="AZ680" s="30">
        <f t="shared" si="357"/>
        <v>0.28343220154055504</v>
      </c>
      <c r="BA680" s="34">
        <f t="shared" si="358"/>
        <v>0.2427463665199299</v>
      </c>
      <c r="BB680" s="30">
        <f t="shared" si="359"/>
        <v>0.29430588133401653</v>
      </c>
      <c r="BC680" s="30">
        <f t="shared" si="360"/>
        <v>0.3342945381113831</v>
      </c>
      <c r="BD680" s="34">
        <f t="shared" si="361"/>
        <v>0.1735079788784466</v>
      </c>
      <c r="BE680" s="30">
        <f t="shared" si="362"/>
        <v>0.37234187323150203</v>
      </c>
      <c r="BF680" s="34">
        <f t="shared" si="363"/>
        <v>0.30068456493486873</v>
      </c>
      <c r="BG680" s="30">
        <f t="shared" si="364"/>
        <v>0.49752467489936025</v>
      </c>
      <c r="BH680" s="30">
        <f t="shared" si="365"/>
        <v>0.22111595574628648</v>
      </c>
      <c r="BI680" s="34">
        <f t="shared" si="366"/>
        <v>0.31635770321531176</v>
      </c>
      <c r="BJ680" s="30">
        <f t="shared" si="367"/>
        <v>1</v>
      </c>
      <c r="BK680" s="30">
        <f t="shared" si="368"/>
        <v>0.35555480865866151</v>
      </c>
      <c r="BL680" s="34">
        <f t="shared" si="369"/>
        <v>0.70065920966018835</v>
      </c>
    </row>
    <row r="681" spans="1:64" ht="15" customHeight="1" x14ac:dyDescent="0.25">
      <c r="A681" s="15" t="s">
        <v>1891</v>
      </c>
      <c r="B681" s="15" t="s">
        <v>3823</v>
      </c>
      <c r="C681" s="19">
        <v>7.96101968448681E-2</v>
      </c>
      <c r="D681" s="20">
        <v>1.9511430034780499</v>
      </c>
      <c r="E681" s="38">
        <f t="shared" si="370"/>
        <v>0.56973884229074112</v>
      </c>
      <c r="F681" s="38">
        <f t="shared" si="371"/>
        <v>0.5152846056850513</v>
      </c>
      <c r="G681" s="38">
        <f t="shared" si="372"/>
        <v>0.48738946389528442</v>
      </c>
      <c r="H681" s="38">
        <f t="shared" si="373"/>
        <v>0.56885017894274537</v>
      </c>
      <c r="I681" s="38">
        <f t="shared" si="374"/>
        <v>0.42707494831410331</v>
      </c>
      <c r="J681" s="38">
        <f t="shared" si="375"/>
        <v>0.58776408827796489</v>
      </c>
      <c r="K681" s="38">
        <f t="shared" si="376"/>
        <v>0.83328429736381382</v>
      </c>
      <c r="L681" s="42">
        <f t="shared" si="377"/>
        <v>0.11154249210912899</v>
      </c>
      <c r="M681" s="38">
        <f t="shared" si="378"/>
        <v>0.11693496728254454</v>
      </c>
      <c r="N681" s="38">
        <f t="shared" si="379"/>
        <v>4.2030947250953597E-2</v>
      </c>
      <c r="O681" s="38">
        <f t="shared" si="380"/>
        <v>0.1563575322371937</v>
      </c>
      <c r="P681" s="38">
        <f t="shared" si="381"/>
        <v>0.19345362363210838</v>
      </c>
      <c r="Q681" s="38">
        <f t="shared" si="382"/>
        <v>4.8563032995218622E-2</v>
      </c>
      <c r="R681" s="38">
        <f t="shared" si="383"/>
        <v>0.146248891961613</v>
      </c>
      <c r="S681" s="16">
        <v>195.69</v>
      </c>
      <c r="T681" s="22">
        <v>4</v>
      </c>
      <c r="U681" s="22">
        <v>3</v>
      </c>
      <c r="V681" s="21" t="s">
        <v>7</v>
      </c>
      <c r="W681" s="21" t="s">
        <v>5</v>
      </c>
      <c r="X681" s="16">
        <v>817727.75437475205</v>
      </c>
      <c r="Y681" s="16">
        <v>560391.36544237402</v>
      </c>
      <c r="Z681" s="16">
        <v>640251.99031385197</v>
      </c>
      <c r="AA681" s="16">
        <v>759858.19197542896</v>
      </c>
      <c r="AB681" s="16">
        <v>489411.62597877998</v>
      </c>
      <c r="AC681" s="16">
        <v>576190.34801987803</v>
      </c>
      <c r="AD681" s="16">
        <v>627107.09265726502</v>
      </c>
      <c r="AE681" s="16">
        <v>571434.80676946195</v>
      </c>
      <c r="AF681" s="16">
        <v>528096.23771201295</v>
      </c>
      <c r="AG681" s="16">
        <v>811124.18818894902</v>
      </c>
      <c r="AH681" s="16">
        <v>741765.82385271695</v>
      </c>
      <c r="AI681" s="16">
        <v>462332.89702754997</v>
      </c>
      <c r="AJ681" s="16">
        <v>665856.8329721</v>
      </c>
      <c r="AK681" s="16">
        <v>342787.448177315</v>
      </c>
      <c r="AL681" s="16">
        <v>749620.51025286701</v>
      </c>
      <c r="AM681" s="16">
        <v>697524.85116023198</v>
      </c>
      <c r="AN681" s="16">
        <v>635082.43717418599</v>
      </c>
      <c r="AO681" s="16">
        <v>1180875.0257198201</v>
      </c>
      <c r="AP681" s="16">
        <v>858048.58052354096</v>
      </c>
      <c r="AQ681" s="16">
        <v>913090.24200088601</v>
      </c>
      <c r="AR681" s="29">
        <f t="shared" si="384"/>
        <v>1180875.0257198201</v>
      </c>
      <c r="AS681" s="30">
        <f t="shared" si="350"/>
        <v>0.69247611861068348</v>
      </c>
      <c r="AT681" s="30">
        <f t="shared" si="351"/>
        <v>0.47455603110987893</v>
      </c>
      <c r="AU681" s="34">
        <f t="shared" si="352"/>
        <v>0.54218437715166068</v>
      </c>
      <c r="AV681" s="30">
        <f t="shared" si="353"/>
        <v>0.64347045658980384</v>
      </c>
      <c r="AW681" s="30">
        <f t="shared" si="354"/>
        <v>0.41444828226462982</v>
      </c>
      <c r="AX681" s="34">
        <f t="shared" si="355"/>
        <v>0.48793507820072035</v>
      </c>
      <c r="AY681" s="30">
        <f t="shared" si="356"/>
        <v>0.53105288789980332</v>
      </c>
      <c r="AZ681" s="30">
        <f t="shared" si="357"/>
        <v>0.48390794480655164</v>
      </c>
      <c r="BA681" s="34">
        <f t="shared" si="358"/>
        <v>0.44720755897949827</v>
      </c>
      <c r="BB681" s="30">
        <f t="shared" si="359"/>
        <v>0.68688402288338357</v>
      </c>
      <c r="BC681" s="30">
        <f t="shared" si="360"/>
        <v>0.62814930259073143</v>
      </c>
      <c r="BD681" s="34">
        <f t="shared" si="361"/>
        <v>0.3915172113541211</v>
      </c>
      <c r="BE681" s="30">
        <f t="shared" si="362"/>
        <v>0.56386731742947738</v>
      </c>
      <c r="BF681" s="34">
        <f t="shared" si="363"/>
        <v>0.29028257919872918</v>
      </c>
      <c r="BG681" s="30">
        <f t="shared" si="364"/>
        <v>0.63480088402743939</v>
      </c>
      <c r="BH681" s="30">
        <f t="shared" si="365"/>
        <v>0.59068473459758819</v>
      </c>
      <c r="BI681" s="34">
        <f t="shared" si="366"/>
        <v>0.53780664620886698</v>
      </c>
      <c r="BJ681" s="30">
        <f t="shared" si="367"/>
        <v>1</v>
      </c>
      <c r="BK681" s="30">
        <f t="shared" si="368"/>
        <v>0.72662099022756843</v>
      </c>
      <c r="BL681" s="34">
        <f t="shared" si="369"/>
        <v>0.77323190186387269</v>
      </c>
    </row>
    <row r="682" spans="1:64" ht="15" customHeight="1" x14ac:dyDescent="0.25">
      <c r="A682" s="15" t="s">
        <v>931</v>
      </c>
      <c r="B682" s="15" t="s">
        <v>932</v>
      </c>
      <c r="C682" s="19">
        <v>8.0362522348754406E-2</v>
      </c>
      <c r="D682" s="20">
        <v>2.3452438994585201</v>
      </c>
      <c r="E682" s="38">
        <f t="shared" si="370"/>
        <v>0.28328680899930347</v>
      </c>
      <c r="F682" s="38">
        <f t="shared" si="371"/>
        <v>0.24299706951542044</v>
      </c>
      <c r="G682" s="38">
        <f t="shared" si="372"/>
        <v>0.27021887734657107</v>
      </c>
      <c r="H682" s="38">
        <f t="shared" si="373"/>
        <v>0.35827091083073892</v>
      </c>
      <c r="I682" s="38">
        <f t="shared" si="374"/>
        <v>0.30058987382564933</v>
      </c>
      <c r="J682" s="38">
        <f t="shared" si="375"/>
        <v>0.39684683749445854</v>
      </c>
      <c r="K682" s="38">
        <f t="shared" si="376"/>
        <v>0.56988739486733631</v>
      </c>
      <c r="L682" s="42">
        <f t="shared" si="377"/>
        <v>2.6337210832549841E-2</v>
      </c>
      <c r="M682" s="38">
        <f t="shared" si="378"/>
        <v>7.5558842735172311E-3</v>
      </c>
      <c r="N682" s="38">
        <f t="shared" si="379"/>
        <v>6.4848139543944472E-2</v>
      </c>
      <c r="O682" s="38">
        <f t="shared" si="380"/>
        <v>1.7752461318738064E-2</v>
      </c>
      <c r="P682" s="38">
        <f t="shared" si="381"/>
        <v>3.2291484173397916E-2</v>
      </c>
      <c r="Q682" s="38">
        <f t="shared" si="382"/>
        <v>9.7443850145806407E-2</v>
      </c>
      <c r="R682" s="38">
        <f t="shared" si="383"/>
        <v>0.37255094251159504</v>
      </c>
      <c r="S682" s="16">
        <v>236.58</v>
      </c>
      <c r="T682" s="22">
        <v>6</v>
      </c>
      <c r="U682" s="22">
        <v>5</v>
      </c>
      <c r="V682" s="21" t="s">
        <v>7</v>
      </c>
      <c r="W682" s="21" t="s">
        <v>2</v>
      </c>
      <c r="X682" s="16">
        <v>44891.7151691217</v>
      </c>
      <c r="Y682" s="16">
        <v>39130.835380289798</v>
      </c>
      <c r="Z682" s="16">
        <v>46965.414815794102</v>
      </c>
      <c r="AA682" s="16">
        <v>37574.630289355198</v>
      </c>
      <c r="AB682" s="16">
        <v>36232.160170971103</v>
      </c>
      <c r="AC682" s="16">
        <v>38551.747651522797</v>
      </c>
      <c r="AD682" s="16">
        <v>40162.723666823302</v>
      </c>
      <c r="AE682" s="16">
        <v>52303.198372245002</v>
      </c>
      <c r="AF682" s="16">
        <v>32479.609565209201</v>
      </c>
      <c r="AG682" s="16">
        <v>52454.641246151899</v>
      </c>
      <c r="AH682" s="16">
        <v>55278.936700009697</v>
      </c>
      <c r="AI682" s="16">
        <v>57926.015682756297</v>
      </c>
      <c r="AJ682" s="16">
        <v>49848.859808772002</v>
      </c>
      <c r="AK682" s="16">
        <v>42810.251572354799</v>
      </c>
      <c r="AL682" s="16">
        <v>61582.510262919903</v>
      </c>
      <c r="AM682" s="16">
        <v>75971.594801072206</v>
      </c>
      <c r="AN682" s="16">
        <v>45942.472092706099</v>
      </c>
      <c r="AO682" s="16">
        <v>154128.79715780399</v>
      </c>
      <c r="AP682" s="16">
        <v>53637.937466631098</v>
      </c>
      <c r="AQ682" s="16">
        <v>55741.441434455999</v>
      </c>
      <c r="AR682" s="29">
        <f t="shared" si="384"/>
        <v>154128.79715780399</v>
      </c>
      <c r="AS682" s="30">
        <f t="shared" si="350"/>
        <v>0.29126104918057294</v>
      </c>
      <c r="AT682" s="30">
        <f t="shared" si="351"/>
        <v>0.25388399897928154</v>
      </c>
      <c r="AU682" s="34">
        <f t="shared" si="352"/>
        <v>0.30471537883805583</v>
      </c>
      <c r="AV682" s="30">
        <f t="shared" si="353"/>
        <v>0.24378721551226151</v>
      </c>
      <c r="AW682" s="30">
        <f t="shared" si="354"/>
        <v>0.23507716169273021</v>
      </c>
      <c r="AX682" s="34">
        <f t="shared" si="355"/>
        <v>0.25012683134126962</v>
      </c>
      <c r="AY682" s="30">
        <f t="shared" si="356"/>
        <v>0.2605789729592381</v>
      </c>
      <c r="AZ682" s="30">
        <f t="shared" si="357"/>
        <v>0.33934734674335154</v>
      </c>
      <c r="BA682" s="34">
        <f t="shared" si="358"/>
        <v>0.21073031233712358</v>
      </c>
      <c r="BB682" s="30">
        <f t="shared" si="359"/>
        <v>0.34032992025783787</v>
      </c>
      <c r="BC682" s="30">
        <f t="shared" si="360"/>
        <v>0.35865417572429792</v>
      </c>
      <c r="BD682" s="34">
        <f t="shared" si="361"/>
        <v>0.37582863651008086</v>
      </c>
      <c r="BE682" s="30">
        <f t="shared" si="362"/>
        <v>0.32342340125923708</v>
      </c>
      <c r="BF682" s="34">
        <f t="shared" si="363"/>
        <v>0.27775634639206159</v>
      </c>
      <c r="BG682" s="30">
        <f t="shared" si="364"/>
        <v>0.3995522666660985</v>
      </c>
      <c r="BH682" s="30">
        <f t="shared" si="365"/>
        <v>0.49290980142594037</v>
      </c>
      <c r="BI682" s="34">
        <f t="shared" si="366"/>
        <v>0.29807844439133674</v>
      </c>
      <c r="BJ682" s="30">
        <f t="shared" si="367"/>
        <v>1</v>
      </c>
      <c r="BK682" s="30">
        <f t="shared" si="368"/>
        <v>0.34800724105900965</v>
      </c>
      <c r="BL682" s="34">
        <f t="shared" si="369"/>
        <v>0.36165494354299937</v>
      </c>
    </row>
    <row r="683" spans="1:64" ht="15" customHeight="1" x14ac:dyDescent="0.25">
      <c r="A683" s="15" t="s">
        <v>1892</v>
      </c>
      <c r="B683" s="15" t="s">
        <v>3824</v>
      </c>
      <c r="C683" s="19">
        <v>8.07960682488746E-2</v>
      </c>
      <c r="D683" s="20">
        <v>1.3689142313241101</v>
      </c>
      <c r="E683" s="38">
        <f t="shared" si="370"/>
        <v>0.85347549321060256</v>
      </c>
      <c r="F683" s="38">
        <f t="shared" si="371"/>
        <v>0.76883937463910301</v>
      </c>
      <c r="G683" s="38">
        <f t="shared" si="372"/>
        <v>0.83842702039151151</v>
      </c>
      <c r="H683" s="38">
        <f t="shared" si="373"/>
        <v>0.74177230856531973</v>
      </c>
      <c r="I683" s="38">
        <f t="shared" si="374"/>
        <v>0.83372276763838427</v>
      </c>
      <c r="J683" s="38">
        <f t="shared" si="375"/>
        <v>0.85462302706188209</v>
      </c>
      <c r="K683" s="38">
        <f t="shared" si="376"/>
        <v>0.62430721188078231</v>
      </c>
      <c r="L683" s="42">
        <f t="shared" si="377"/>
        <v>0.16021495674781411</v>
      </c>
      <c r="M683" s="38">
        <f t="shared" si="378"/>
        <v>0.1267824888279841</v>
      </c>
      <c r="N683" s="38">
        <f t="shared" si="379"/>
        <v>8.1471089406289596E-2</v>
      </c>
      <c r="O683" s="38">
        <f t="shared" si="380"/>
        <v>4.0436001485451893E-2</v>
      </c>
      <c r="P683" s="38">
        <f t="shared" si="381"/>
        <v>4.21161442095127E-2</v>
      </c>
      <c r="Q683" s="38">
        <f t="shared" si="382"/>
        <v>5.1087710962919128E-2</v>
      </c>
      <c r="R683" s="38">
        <f t="shared" si="383"/>
        <v>7.5040601782890709E-2</v>
      </c>
      <c r="S683" s="16">
        <v>132.79</v>
      </c>
      <c r="T683" s="22">
        <v>3</v>
      </c>
      <c r="U683" s="22">
        <v>3</v>
      </c>
      <c r="V683" s="21" t="s">
        <v>6</v>
      </c>
      <c r="W683" s="21" t="s">
        <v>7</v>
      </c>
      <c r="X683" s="16">
        <v>197769.518538117</v>
      </c>
      <c r="Y683" s="16">
        <v>225244.107709868</v>
      </c>
      <c r="Z683" s="16">
        <v>153707.3515134</v>
      </c>
      <c r="AA683" s="16">
        <v>192789.989246863</v>
      </c>
      <c r="AB683" s="16">
        <v>186326.01471460299</v>
      </c>
      <c r="AC683" s="16">
        <v>140413.61277692701</v>
      </c>
      <c r="AD683" s="16">
        <v>168093.78163129001</v>
      </c>
      <c r="AE683" s="16">
        <v>202919.24468801901</v>
      </c>
      <c r="AF683" s="16">
        <v>195539.211944479</v>
      </c>
      <c r="AG683" s="16">
        <v>174011.545576181</v>
      </c>
      <c r="AH683" s="16">
        <v>170463.71604674699</v>
      </c>
      <c r="AI683" s="16">
        <v>156764.26367712501</v>
      </c>
      <c r="AJ683" s="16">
        <v>181083.23368452399</v>
      </c>
      <c r="AK683" s="16">
        <v>194499.04806369499</v>
      </c>
      <c r="AL683" s="16">
        <v>196690.687032382</v>
      </c>
      <c r="AM683" s="16">
        <v>179483.29520107599</v>
      </c>
      <c r="AN683" s="16">
        <v>201322.42124312199</v>
      </c>
      <c r="AO683" s="16">
        <v>142546.36643229399</v>
      </c>
      <c r="AP683" s="16">
        <v>156479.150352792</v>
      </c>
      <c r="AQ683" s="16">
        <v>122839.045845681</v>
      </c>
      <c r="AR683" s="29">
        <f t="shared" si="384"/>
        <v>225244.107709868</v>
      </c>
      <c r="AS683" s="30">
        <f t="shared" si="350"/>
        <v>0.87802305040920137</v>
      </c>
      <c r="AT683" s="30">
        <f t="shared" si="351"/>
        <v>1</v>
      </c>
      <c r="AU683" s="34">
        <f t="shared" si="352"/>
        <v>0.68240342922260622</v>
      </c>
      <c r="AV683" s="30">
        <f t="shared" si="353"/>
        <v>0.8559157937893388</v>
      </c>
      <c r="AW683" s="30">
        <f t="shared" si="354"/>
        <v>0.82721815282557998</v>
      </c>
      <c r="AX683" s="34">
        <f t="shared" si="355"/>
        <v>0.62338417730239015</v>
      </c>
      <c r="AY683" s="30">
        <f t="shared" si="356"/>
        <v>0.74627382416506061</v>
      </c>
      <c r="AZ683" s="30">
        <f t="shared" si="357"/>
        <v>0.90088591773239568</v>
      </c>
      <c r="BA683" s="34">
        <f t="shared" si="358"/>
        <v>0.86812131927707858</v>
      </c>
      <c r="BB683" s="30">
        <f t="shared" si="359"/>
        <v>0.77254649342624071</v>
      </c>
      <c r="BC683" s="30">
        <f t="shared" si="360"/>
        <v>0.75679545085511213</v>
      </c>
      <c r="BD683" s="34">
        <f t="shared" si="361"/>
        <v>0.69597498141460656</v>
      </c>
      <c r="BE683" s="30">
        <f t="shared" si="362"/>
        <v>0.80394215647040734</v>
      </c>
      <c r="BF683" s="34">
        <f t="shared" si="363"/>
        <v>0.8635033788063613</v>
      </c>
      <c r="BG683" s="30">
        <f t="shared" si="364"/>
        <v>0.8732334400761993</v>
      </c>
      <c r="BH683" s="30">
        <f t="shared" si="365"/>
        <v>0.79683902511787119</v>
      </c>
      <c r="BI683" s="34">
        <f t="shared" si="366"/>
        <v>0.89379661599157567</v>
      </c>
      <c r="BJ683" s="30">
        <f t="shared" si="367"/>
        <v>0.63285280969882174</v>
      </c>
      <c r="BK683" s="30">
        <f t="shared" si="368"/>
        <v>0.69470918437675344</v>
      </c>
      <c r="BL683" s="34">
        <f t="shared" si="369"/>
        <v>0.54535964156677197</v>
      </c>
    </row>
    <row r="684" spans="1:64" ht="15" customHeight="1" x14ac:dyDescent="0.25">
      <c r="A684" s="15" t="s">
        <v>1893</v>
      </c>
      <c r="B684" s="15" t="s">
        <v>3390</v>
      </c>
      <c r="C684" s="19">
        <v>8.0817014241395799E-2</v>
      </c>
      <c r="D684" s="20">
        <v>2.2837591849327201</v>
      </c>
      <c r="E684" s="38">
        <f t="shared" si="370"/>
        <v>0.29868345850275863</v>
      </c>
      <c r="F684" s="38">
        <f t="shared" si="371"/>
        <v>0.28035721808078135</v>
      </c>
      <c r="G684" s="38">
        <f t="shared" si="372"/>
        <v>0.2813774555436081</v>
      </c>
      <c r="H684" s="38">
        <f t="shared" si="373"/>
        <v>0.25086800864829478</v>
      </c>
      <c r="I684" s="38">
        <f t="shared" si="374"/>
        <v>0.28912957707523423</v>
      </c>
      <c r="J684" s="38">
        <f t="shared" si="375"/>
        <v>0.34226919554671315</v>
      </c>
      <c r="K684" s="38">
        <f t="shared" si="376"/>
        <v>0.57292211895632483</v>
      </c>
      <c r="L684" s="42">
        <f t="shared" si="377"/>
        <v>4.0638682993220342E-2</v>
      </c>
      <c r="M684" s="38">
        <f t="shared" si="378"/>
        <v>1.0299798218988175E-2</v>
      </c>
      <c r="N684" s="38">
        <f t="shared" si="379"/>
        <v>3.7781102850094034E-2</v>
      </c>
      <c r="O684" s="38">
        <f t="shared" si="380"/>
        <v>3.4199204439219102E-2</v>
      </c>
      <c r="P684" s="38">
        <f t="shared" si="381"/>
        <v>1.7069678167460231E-2</v>
      </c>
      <c r="Q684" s="38">
        <f t="shared" si="382"/>
        <v>3.1879323201539571E-2</v>
      </c>
      <c r="R684" s="38">
        <f t="shared" si="383"/>
        <v>0.37043487979258882</v>
      </c>
      <c r="S684" s="16">
        <v>102.45</v>
      </c>
      <c r="T684" s="22">
        <v>3</v>
      </c>
      <c r="U684" s="22">
        <v>3</v>
      </c>
      <c r="V684" s="21" t="s">
        <v>7</v>
      </c>
      <c r="W684" s="21" t="s">
        <v>4</v>
      </c>
      <c r="X684" s="16">
        <v>48772.688394064702</v>
      </c>
      <c r="Y684" s="16">
        <v>37618.8686031041</v>
      </c>
      <c r="Z684" s="16">
        <v>40679.276768679098</v>
      </c>
      <c r="AA684" s="16">
        <v>41354.354328606503</v>
      </c>
      <c r="AB684" s="16">
        <v>39431.448798557103</v>
      </c>
      <c r="AC684" s="16">
        <v>38488.379756551403</v>
      </c>
      <c r="AD684" s="16">
        <v>33833.777529036</v>
      </c>
      <c r="AE684" s="16">
        <v>43977.405506040101</v>
      </c>
      <c r="AF684" s="16">
        <v>41897.046064959097</v>
      </c>
      <c r="AG684" s="16">
        <v>40983.747680102199</v>
      </c>
      <c r="AH684" s="16">
        <v>34133.056834945899</v>
      </c>
      <c r="AI684" s="16">
        <v>31611.593448183401</v>
      </c>
      <c r="AJ684" s="16">
        <v>42713.772863132297</v>
      </c>
      <c r="AK684" s="16">
        <v>39290.403307156397</v>
      </c>
      <c r="AL684" s="16">
        <v>52661.843273155901</v>
      </c>
      <c r="AM684" s="16">
        <v>43704.0939011792</v>
      </c>
      <c r="AN684" s="16">
        <v>49247.858341847401</v>
      </c>
      <c r="AO684" s="16">
        <v>141812.153913521</v>
      </c>
      <c r="AP684" s="16">
        <v>53889.682660498998</v>
      </c>
      <c r="AQ684" s="16">
        <v>48040.122567664803</v>
      </c>
      <c r="AR684" s="29">
        <f t="shared" si="384"/>
        <v>141812.153913521</v>
      </c>
      <c r="AS684" s="30">
        <f t="shared" si="350"/>
        <v>0.34392460059387403</v>
      </c>
      <c r="AT684" s="30">
        <f t="shared" si="351"/>
        <v>0.26527252823509473</v>
      </c>
      <c r="AU684" s="34">
        <f t="shared" si="352"/>
        <v>0.28685324667930706</v>
      </c>
      <c r="AV684" s="30">
        <f t="shared" si="353"/>
        <v>0.29161361129755464</v>
      </c>
      <c r="AW684" s="30">
        <f t="shared" si="354"/>
        <v>0.27805408570694823</v>
      </c>
      <c r="AX684" s="34">
        <f t="shared" si="355"/>
        <v>0.27140395723784116</v>
      </c>
      <c r="AY684" s="30">
        <f t="shared" si="356"/>
        <v>0.23858164900074999</v>
      </c>
      <c r="AZ684" s="30">
        <f t="shared" si="357"/>
        <v>0.31011027117505124</v>
      </c>
      <c r="BA684" s="34">
        <f t="shared" si="358"/>
        <v>0.2954404464550231</v>
      </c>
      <c r="BB684" s="30">
        <f t="shared" si="359"/>
        <v>0.28900024820929415</v>
      </c>
      <c r="BC684" s="30">
        <f t="shared" si="360"/>
        <v>0.2406920414999176</v>
      </c>
      <c r="BD684" s="34">
        <f t="shared" si="361"/>
        <v>0.22291173623567262</v>
      </c>
      <c r="BE684" s="30">
        <f t="shared" si="362"/>
        <v>0.3011996622601173</v>
      </c>
      <c r="BF684" s="34">
        <f t="shared" si="363"/>
        <v>0.27705949189035112</v>
      </c>
      <c r="BG684" s="30">
        <f t="shared" si="364"/>
        <v>0.37134929425914942</v>
      </c>
      <c r="BH684" s="30">
        <f t="shared" si="365"/>
        <v>0.30818299204333754</v>
      </c>
      <c r="BI684" s="34">
        <f t="shared" si="366"/>
        <v>0.34727530033765242</v>
      </c>
      <c r="BJ684" s="30">
        <f t="shared" si="367"/>
        <v>1</v>
      </c>
      <c r="BK684" s="30">
        <f t="shared" si="368"/>
        <v>0.3800075041054779</v>
      </c>
      <c r="BL684" s="34">
        <f t="shared" si="369"/>
        <v>0.33875885276349677</v>
      </c>
    </row>
    <row r="685" spans="1:64" ht="15" customHeight="1" x14ac:dyDescent="0.25">
      <c r="A685" s="15" t="s">
        <v>1894</v>
      </c>
      <c r="B685" s="15" t="s">
        <v>510</v>
      </c>
      <c r="C685" s="19">
        <v>8.0903545974700494E-2</v>
      </c>
      <c r="D685" s="20">
        <v>1.96251170032876</v>
      </c>
      <c r="E685" s="38">
        <f t="shared" si="370"/>
        <v>0.35185724927062711</v>
      </c>
      <c r="F685" s="38">
        <f t="shared" si="371"/>
        <v>0.48137023868680701</v>
      </c>
      <c r="G685" s="38">
        <f t="shared" si="372"/>
        <v>0.44295291121322533</v>
      </c>
      <c r="H685" s="38">
        <f t="shared" si="373"/>
        <v>0.47981503655559621</v>
      </c>
      <c r="I685" s="38">
        <f t="shared" si="374"/>
        <v>0.43112620858111506</v>
      </c>
      <c r="J685" s="38">
        <f t="shared" si="375"/>
        <v>0.52583636515965881</v>
      </c>
      <c r="K685" s="38">
        <f t="shared" si="376"/>
        <v>0.69052396853909948</v>
      </c>
      <c r="L685" s="42">
        <f t="shared" si="377"/>
        <v>4.6426577975379239E-2</v>
      </c>
      <c r="M685" s="38">
        <f t="shared" si="378"/>
        <v>6.3270583609358694E-2</v>
      </c>
      <c r="N685" s="38">
        <f t="shared" si="379"/>
        <v>4.8646685945938545E-2</v>
      </c>
      <c r="O685" s="38">
        <f t="shared" si="380"/>
        <v>6.6712815181679111E-2</v>
      </c>
      <c r="P685" s="38">
        <f t="shared" si="381"/>
        <v>0.1035039434107458</v>
      </c>
      <c r="Q685" s="38">
        <f t="shared" si="382"/>
        <v>0.12165059261375069</v>
      </c>
      <c r="R685" s="38">
        <f t="shared" si="383"/>
        <v>0.26871147138936624</v>
      </c>
      <c r="S685" s="16">
        <v>469.67</v>
      </c>
      <c r="T685" s="22">
        <v>10</v>
      </c>
      <c r="U685" s="22">
        <v>5</v>
      </c>
      <c r="V685" s="21" t="s">
        <v>7</v>
      </c>
      <c r="W685" s="21" t="s">
        <v>1</v>
      </c>
      <c r="X685" s="16">
        <v>289552.47498611902</v>
      </c>
      <c r="Y685" s="16">
        <v>306017.96317795297</v>
      </c>
      <c r="Z685" s="16">
        <v>369942.25870603899</v>
      </c>
      <c r="AA685" s="16">
        <v>471414.076848995</v>
      </c>
      <c r="AB685" s="16">
        <v>475961.29888113402</v>
      </c>
      <c r="AC685" s="16">
        <v>373527.002467104</v>
      </c>
      <c r="AD685" s="16">
        <v>417506.07824156602</v>
      </c>
      <c r="AE685" s="16">
        <v>442181.49285352702</v>
      </c>
      <c r="AF685" s="16">
        <v>355795.86935835402</v>
      </c>
      <c r="AG685" s="16">
        <v>500402.22734516201</v>
      </c>
      <c r="AH685" s="16">
        <v>437859.673446036</v>
      </c>
      <c r="AI685" s="16">
        <v>378372.93024878303</v>
      </c>
      <c r="AJ685" s="16">
        <v>461287.54500759899</v>
      </c>
      <c r="AK685" s="16">
        <v>327399.399676945</v>
      </c>
      <c r="AL685" s="16">
        <v>530232.63008690998</v>
      </c>
      <c r="AM685" s="16">
        <v>559112.62044470198</v>
      </c>
      <c r="AN685" s="16">
        <v>353574.25188053102</v>
      </c>
      <c r="AO685" s="16">
        <v>914682.20788548398</v>
      </c>
      <c r="AP685" s="16">
        <v>507769.94916412298</v>
      </c>
      <c r="AQ685" s="16">
        <v>472377.80737396301</v>
      </c>
      <c r="AR685" s="29">
        <f t="shared" si="384"/>
        <v>914682.20788548398</v>
      </c>
      <c r="AS685" s="30">
        <f t="shared" si="350"/>
        <v>0.31656073824316727</v>
      </c>
      <c r="AT685" s="30">
        <f t="shared" si="351"/>
        <v>0.33456205941229555</v>
      </c>
      <c r="AU685" s="34">
        <f t="shared" si="352"/>
        <v>0.40444895015641857</v>
      </c>
      <c r="AV685" s="30">
        <f t="shared" si="353"/>
        <v>0.51538564190374514</v>
      </c>
      <c r="AW685" s="30">
        <f t="shared" si="354"/>
        <v>0.52035701009363378</v>
      </c>
      <c r="AX685" s="34">
        <f t="shared" si="355"/>
        <v>0.40836806406304199</v>
      </c>
      <c r="AY685" s="30">
        <f t="shared" si="356"/>
        <v>0.45644932703647473</v>
      </c>
      <c r="AZ685" s="30">
        <f t="shared" si="357"/>
        <v>0.48342636277548223</v>
      </c>
      <c r="BA685" s="34">
        <f t="shared" si="358"/>
        <v>0.38898304382771903</v>
      </c>
      <c r="BB685" s="30">
        <f t="shared" si="359"/>
        <v>0.54707768778182153</v>
      </c>
      <c r="BC685" s="30">
        <f t="shared" si="360"/>
        <v>0.47870142183945813</v>
      </c>
      <c r="BD685" s="34">
        <f t="shared" si="361"/>
        <v>0.41366600004550913</v>
      </c>
      <c r="BE685" s="30">
        <f t="shared" si="362"/>
        <v>0.50431454884640226</v>
      </c>
      <c r="BF685" s="34">
        <f t="shared" si="363"/>
        <v>0.3579378683158278</v>
      </c>
      <c r="BG685" s="30">
        <f t="shared" si="364"/>
        <v>0.57969054772878437</v>
      </c>
      <c r="BH685" s="30">
        <f t="shared" si="365"/>
        <v>0.61126434473589497</v>
      </c>
      <c r="BI685" s="34">
        <f t="shared" si="366"/>
        <v>0.38655420301429727</v>
      </c>
      <c r="BJ685" s="30">
        <f t="shared" si="367"/>
        <v>1</v>
      </c>
      <c r="BK685" s="30">
        <f t="shared" si="368"/>
        <v>0.55513264037130428</v>
      </c>
      <c r="BL685" s="34">
        <f t="shared" si="369"/>
        <v>0.51643926524599415</v>
      </c>
    </row>
    <row r="686" spans="1:64" ht="15" customHeight="1" x14ac:dyDescent="0.25">
      <c r="A686" s="15" t="s">
        <v>1895</v>
      </c>
      <c r="B686" s="15" t="s">
        <v>3825</v>
      </c>
      <c r="C686" s="19">
        <v>8.1192592387462306E-2</v>
      </c>
      <c r="D686" s="20">
        <v>9.2400562957251005</v>
      </c>
      <c r="E686" s="38">
        <f t="shared" si="370"/>
        <v>6.3666936677902061E-2</v>
      </c>
      <c r="F686" s="38">
        <f t="shared" si="371"/>
        <v>0.1065943262477675</v>
      </c>
      <c r="G686" s="38">
        <f t="shared" si="372"/>
        <v>0.30366446181748558</v>
      </c>
      <c r="H686" s="38">
        <f t="shared" si="373"/>
        <v>0.22169421569176742</v>
      </c>
      <c r="I686" s="38">
        <f t="shared" si="374"/>
        <v>0.32646153646857856</v>
      </c>
      <c r="J686" s="38">
        <f t="shared" si="375"/>
        <v>0.37007475731710393</v>
      </c>
      <c r="K686" s="38">
        <f t="shared" si="376"/>
        <v>0.58828607908018082</v>
      </c>
      <c r="L686" s="42">
        <f t="shared" si="377"/>
        <v>0.11027436908839683</v>
      </c>
      <c r="M686" s="38">
        <f t="shared" si="378"/>
        <v>9.5910902284261829E-2</v>
      </c>
      <c r="N686" s="38">
        <f t="shared" si="379"/>
        <v>4.0379350034815374E-2</v>
      </c>
      <c r="O686" s="38">
        <f t="shared" si="380"/>
        <v>0.12222716033964634</v>
      </c>
      <c r="P686" s="38">
        <f t="shared" si="381"/>
        <v>0.19874892853794368</v>
      </c>
      <c r="Q686" s="38">
        <f t="shared" si="382"/>
        <v>0.14783646468004752</v>
      </c>
      <c r="R686" s="38">
        <f t="shared" si="383"/>
        <v>0.36361739751051098</v>
      </c>
      <c r="S686" s="16">
        <v>27.3</v>
      </c>
      <c r="T686" s="22">
        <v>1</v>
      </c>
      <c r="U686" s="22">
        <v>1</v>
      </c>
      <c r="V686" s="21" t="s">
        <v>7</v>
      </c>
      <c r="W686" s="21" t="s">
        <v>1</v>
      </c>
      <c r="X686" s="16" t="s">
        <v>1554</v>
      </c>
      <c r="Y686" s="16" t="s">
        <v>1554</v>
      </c>
      <c r="Z686" s="16">
        <v>3386.4501657493402</v>
      </c>
      <c r="AA686" s="16">
        <v>3296.24973832975</v>
      </c>
      <c r="AB686" s="16" t="s">
        <v>1554</v>
      </c>
      <c r="AC686" s="16">
        <v>2373.51219188389</v>
      </c>
      <c r="AD686" s="16">
        <v>5241.8160157444599</v>
      </c>
      <c r="AE686" s="16">
        <v>6160.3235929703596</v>
      </c>
      <c r="AF686" s="16">
        <v>4749.8007972845298</v>
      </c>
      <c r="AG686" s="16">
        <v>6406.1503835346603</v>
      </c>
      <c r="AH686" s="16">
        <v>2376.3644570926799</v>
      </c>
      <c r="AI686" s="16">
        <v>3009.42070157118</v>
      </c>
      <c r="AJ686" s="16">
        <v>3296.4527320717598</v>
      </c>
      <c r="AK686" s="16">
        <v>8279.8931911701893</v>
      </c>
      <c r="AL686" s="16">
        <v>4955.5036139981203</v>
      </c>
      <c r="AM686" s="16">
        <v>9586.1447512305203</v>
      </c>
      <c r="AN686" s="16">
        <v>5142.6617123305996</v>
      </c>
      <c r="AO686" s="16">
        <v>8044.9614053953301</v>
      </c>
      <c r="AP686" s="16">
        <v>5515.9983822668</v>
      </c>
      <c r="AQ686" s="16">
        <v>17730.030386529401</v>
      </c>
      <c r="AR686" s="29">
        <f t="shared" si="384"/>
        <v>17730.030386529401</v>
      </c>
      <c r="AS686" s="30">
        <f t="shared" si="350"/>
        <v>0</v>
      </c>
      <c r="AT686" s="30">
        <f t="shared" si="351"/>
        <v>0</v>
      </c>
      <c r="AU686" s="34">
        <f t="shared" si="352"/>
        <v>0.19100081003370617</v>
      </c>
      <c r="AV686" s="30">
        <f t="shared" si="353"/>
        <v>0.18591337219783416</v>
      </c>
      <c r="AW686" s="30">
        <f t="shared" si="354"/>
        <v>0</v>
      </c>
      <c r="AX686" s="34">
        <f t="shared" si="355"/>
        <v>0.13386960654546839</v>
      </c>
      <c r="AY686" s="30">
        <f t="shared" si="356"/>
        <v>0.29564619470291442</v>
      </c>
      <c r="AZ686" s="30">
        <f t="shared" si="357"/>
        <v>0.34745138382000396</v>
      </c>
      <c r="BA686" s="34">
        <f t="shared" si="358"/>
        <v>0.2678958069295384</v>
      </c>
      <c r="BB686" s="30">
        <f t="shared" si="359"/>
        <v>0.36131637926587018</v>
      </c>
      <c r="BC686" s="30">
        <f t="shared" si="360"/>
        <v>0.13403047853195732</v>
      </c>
      <c r="BD686" s="34">
        <f t="shared" si="361"/>
        <v>0.16973578927747482</v>
      </c>
      <c r="BE686" s="30">
        <f t="shared" si="362"/>
        <v>0.1859248213458381</v>
      </c>
      <c r="BF686" s="34">
        <f t="shared" si="363"/>
        <v>0.46699825159131908</v>
      </c>
      <c r="BG686" s="30">
        <f t="shared" si="364"/>
        <v>0.27949775076319794</v>
      </c>
      <c r="BH686" s="30">
        <f t="shared" si="365"/>
        <v>0.5406727762019915</v>
      </c>
      <c r="BI686" s="34">
        <f t="shared" si="366"/>
        <v>0.29005374498612235</v>
      </c>
      <c r="BJ686" s="30">
        <f t="shared" si="367"/>
        <v>0.45374775056830047</v>
      </c>
      <c r="BK686" s="30">
        <f t="shared" si="368"/>
        <v>0.31111048667224195</v>
      </c>
      <c r="BL686" s="34">
        <f t="shared" si="369"/>
        <v>1</v>
      </c>
    </row>
    <row r="687" spans="1:64" ht="15" customHeight="1" x14ac:dyDescent="0.25">
      <c r="A687" s="15" t="s">
        <v>1896</v>
      </c>
      <c r="B687" s="15" t="s">
        <v>3826</v>
      </c>
      <c r="C687" s="19">
        <v>8.15310253962582E-2</v>
      </c>
      <c r="D687" s="20">
        <v>1.9631232564180301</v>
      </c>
      <c r="E687" s="38">
        <f t="shared" si="370"/>
        <v>0.64045872766953349</v>
      </c>
      <c r="F687" s="38">
        <f t="shared" si="371"/>
        <v>0.38516331386038688</v>
      </c>
      <c r="G687" s="38">
        <f t="shared" si="372"/>
        <v>0.32624478650318356</v>
      </c>
      <c r="H687" s="38">
        <f t="shared" si="373"/>
        <v>0.37012227002629627</v>
      </c>
      <c r="I687" s="38">
        <f t="shared" si="374"/>
        <v>0.41909296470144047</v>
      </c>
      <c r="J687" s="38">
        <f t="shared" si="375"/>
        <v>0.41788996989668109</v>
      </c>
      <c r="K687" s="38">
        <f t="shared" si="376"/>
        <v>0.44134951072877177</v>
      </c>
      <c r="L687" s="42">
        <f t="shared" si="377"/>
        <v>0.31769948055046299</v>
      </c>
      <c r="M687" s="38">
        <f t="shared" si="378"/>
        <v>2.4455203045252373E-2</v>
      </c>
      <c r="N687" s="38">
        <f t="shared" si="379"/>
        <v>5.5967306600306486E-2</v>
      </c>
      <c r="O687" s="38">
        <f t="shared" si="380"/>
        <v>2.6192663553400126E-2</v>
      </c>
      <c r="P687" s="38">
        <f t="shared" si="381"/>
        <v>3.5439637961526785E-2</v>
      </c>
      <c r="Q687" s="38">
        <f t="shared" si="382"/>
        <v>1.0916982408101019E-2</v>
      </c>
      <c r="R687" s="38">
        <f t="shared" si="383"/>
        <v>5.3761974930035178E-2</v>
      </c>
      <c r="S687" s="16">
        <v>172.65</v>
      </c>
      <c r="T687" s="22">
        <v>3</v>
      </c>
      <c r="U687" s="22">
        <v>3</v>
      </c>
      <c r="V687" s="21" t="s">
        <v>1</v>
      </c>
      <c r="W687" s="21" t="s">
        <v>3</v>
      </c>
      <c r="X687" s="16">
        <v>288182.29655531101</v>
      </c>
      <c r="Y687" s="16">
        <v>150943.95461137101</v>
      </c>
      <c r="Z687" s="16">
        <v>114580.34979941401</v>
      </c>
      <c r="AA687" s="16">
        <v>102941.55144094799</v>
      </c>
      <c r="AB687" s="16">
        <v>116023.77808262801</v>
      </c>
      <c r="AC687" s="16">
        <v>114026.41548784501</v>
      </c>
      <c r="AD687" s="16">
        <v>80684.276793640005</v>
      </c>
      <c r="AE687" s="16">
        <v>111945.245658942</v>
      </c>
      <c r="AF687" s="16">
        <v>89424.392988471707</v>
      </c>
      <c r="AG687" s="16">
        <v>115302.42950786999</v>
      </c>
      <c r="AH687" s="16">
        <v>103338.99639269301</v>
      </c>
      <c r="AI687" s="16">
        <v>101346.631446766</v>
      </c>
      <c r="AJ687" s="16">
        <v>127996.908515823</v>
      </c>
      <c r="AK687" s="16">
        <v>113553.43755984701</v>
      </c>
      <c r="AL687" s="16">
        <v>120093.36969972499</v>
      </c>
      <c r="AM687" s="16">
        <v>117463.38600668999</v>
      </c>
      <c r="AN687" s="16">
        <v>123728.717990351</v>
      </c>
      <c r="AO687" s="16">
        <v>114009.40236879799</v>
      </c>
      <c r="AP687" s="16">
        <v>123302.229059456</v>
      </c>
      <c r="AQ687" s="16">
        <v>144255.71532788701</v>
      </c>
      <c r="AR687" s="29">
        <f t="shared" si="384"/>
        <v>288182.29655531101</v>
      </c>
      <c r="AS687" s="30">
        <f t="shared" si="350"/>
        <v>1</v>
      </c>
      <c r="AT687" s="30">
        <f t="shared" si="351"/>
        <v>0.5237794146817073</v>
      </c>
      <c r="AU687" s="34">
        <f t="shared" si="352"/>
        <v>0.39759676832689311</v>
      </c>
      <c r="AV687" s="30">
        <f t="shared" si="353"/>
        <v>0.35720983790963146</v>
      </c>
      <c r="AW687" s="30">
        <f t="shared" si="354"/>
        <v>0.40260550168930825</v>
      </c>
      <c r="AX687" s="34">
        <f t="shared" si="355"/>
        <v>0.39567460198222082</v>
      </c>
      <c r="AY687" s="30">
        <f t="shared" si="356"/>
        <v>0.27997652096631903</v>
      </c>
      <c r="AZ687" s="30">
        <f t="shared" si="357"/>
        <v>0.38845288901171721</v>
      </c>
      <c r="BA687" s="34">
        <f t="shared" si="358"/>
        <v>0.31030494953151444</v>
      </c>
      <c r="BB687" s="30">
        <f t="shared" si="359"/>
        <v>0.40010240353449306</v>
      </c>
      <c r="BC687" s="30">
        <f t="shared" si="360"/>
        <v>0.35858898214054274</v>
      </c>
      <c r="BD687" s="34">
        <f t="shared" si="361"/>
        <v>0.35167542440385291</v>
      </c>
      <c r="BE687" s="30">
        <f t="shared" si="362"/>
        <v>0.44415257302683225</v>
      </c>
      <c r="BF687" s="34">
        <f t="shared" si="363"/>
        <v>0.39403335637604869</v>
      </c>
      <c r="BG687" s="30">
        <f t="shared" si="364"/>
        <v>0.41672708953749144</v>
      </c>
      <c r="BH687" s="30">
        <f t="shared" si="365"/>
        <v>0.40760097830695569</v>
      </c>
      <c r="BI687" s="34">
        <f t="shared" si="366"/>
        <v>0.42934184184559604</v>
      </c>
      <c r="BJ687" s="30">
        <f t="shared" si="367"/>
        <v>0.39561556602043418</v>
      </c>
      <c r="BK687" s="30">
        <f t="shared" si="368"/>
        <v>0.42786191425811798</v>
      </c>
      <c r="BL687" s="34">
        <f t="shared" si="369"/>
        <v>0.5005710519077633</v>
      </c>
    </row>
    <row r="688" spans="1:64" ht="15" customHeight="1" x14ac:dyDescent="0.25">
      <c r="A688" s="15" t="s">
        <v>1897</v>
      </c>
      <c r="B688" s="15" t="s">
        <v>58</v>
      </c>
      <c r="C688" s="19">
        <v>8.1702196297442506E-2</v>
      </c>
      <c r="D688" s="20">
        <v>2.1977168847608501</v>
      </c>
      <c r="E688" s="38">
        <f t="shared" si="370"/>
        <v>0.46331475059121247</v>
      </c>
      <c r="F688" s="38">
        <f t="shared" si="371"/>
        <v>0.45042186871701473</v>
      </c>
      <c r="G688" s="38">
        <f t="shared" si="372"/>
        <v>0.33398972184754111</v>
      </c>
      <c r="H688" s="38">
        <f t="shared" si="373"/>
        <v>0.41444497817284515</v>
      </c>
      <c r="I688" s="38">
        <f t="shared" si="374"/>
        <v>0.42330316286618985</v>
      </c>
      <c r="J688" s="38">
        <f t="shared" si="375"/>
        <v>0.41890297181322778</v>
      </c>
      <c r="K688" s="38">
        <f t="shared" si="376"/>
        <v>0.73401485104092112</v>
      </c>
      <c r="L688" s="42">
        <f t="shared" si="377"/>
        <v>3.8176225591847045E-2</v>
      </c>
      <c r="M688" s="38">
        <f t="shared" si="378"/>
        <v>0.17807236375124103</v>
      </c>
      <c r="N688" s="38">
        <f t="shared" si="379"/>
        <v>2.2228248246601724E-2</v>
      </c>
      <c r="O688" s="38">
        <f t="shared" si="380"/>
        <v>1.9929589341028973E-2</v>
      </c>
      <c r="P688" s="38">
        <f t="shared" si="381"/>
        <v>6.9970615396484179E-2</v>
      </c>
      <c r="Q688" s="38">
        <f t="shared" si="382"/>
        <v>0.11200325727348993</v>
      </c>
      <c r="R688" s="38">
        <f t="shared" si="383"/>
        <v>0.26315705561964853</v>
      </c>
      <c r="S688" s="16">
        <v>85.81</v>
      </c>
      <c r="T688" s="22">
        <v>1</v>
      </c>
      <c r="U688" s="22">
        <v>1</v>
      </c>
      <c r="V688" s="21" t="s">
        <v>7</v>
      </c>
      <c r="W688" s="21" t="s">
        <v>3</v>
      </c>
      <c r="X688" s="16">
        <v>8072.5956214817297</v>
      </c>
      <c r="Y688" s="16">
        <v>9171.5026312227692</v>
      </c>
      <c r="Z688" s="16">
        <v>7897.5862163625497</v>
      </c>
      <c r="AA688" s="16">
        <v>11535.229350117301</v>
      </c>
      <c r="AB688" s="16">
        <v>7782.5806421585203</v>
      </c>
      <c r="AC688" s="16">
        <v>5124.24475948911</v>
      </c>
      <c r="AD688" s="16">
        <v>6311.78516055195</v>
      </c>
      <c r="AE688" s="16">
        <v>5579.2677062857201</v>
      </c>
      <c r="AF688" s="16">
        <v>6232.8341708344096</v>
      </c>
      <c r="AG688" s="16">
        <v>7912.1475367698804</v>
      </c>
      <c r="AH688" s="16">
        <v>7309.7775656099102</v>
      </c>
      <c r="AI688" s="16">
        <v>7267.8507092359996</v>
      </c>
      <c r="AJ688" s="16">
        <v>8551.7689185243707</v>
      </c>
      <c r="AK688" s="16">
        <v>6761.8733976468302</v>
      </c>
      <c r="AL688" s="16">
        <v>7469.1259900278501</v>
      </c>
      <c r="AM688" s="16">
        <v>5607.5003081884997</v>
      </c>
      <c r="AN688" s="16">
        <v>9655.0616677795606</v>
      </c>
      <c r="AO688" s="16">
        <v>18088.268243121998</v>
      </c>
      <c r="AP688" s="16">
        <v>8569.8622601851603</v>
      </c>
      <c r="AQ688" s="16">
        <v>13173.0420568831</v>
      </c>
      <c r="AR688" s="29">
        <f t="shared" si="384"/>
        <v>18088.268243121998</v>
      </c>
      <c r="AS688" s="30">
        <f t="shared" si="350"/>
        <v>0.44628902628925277</v>
      </c>
      <c r="AT688" s="30">
        <f t="shared" si="351"/>
        <v>0.50704149827666345</v>
      </c>
      <c r="AU688" s="34">
        <f t="shared" si="352"/>
        <v>0.43661372720772096</v>
      </c>
      <c r="AV688" s="30">
        <f t="shared" si="353"/>
        <v>0.63771883494173254</v>
      </c>
      <c r="AW688" s="30">
        <f t="shared" si="354"/>
        <v>0.4302557070446929</v>
      </c>
      <c r="AX688" s="34">
        <f t="shared" si="355"/>
        <v>0.28329106416461874</v>
      </c>
      <c r="AY688" s="30">
        <f t="shared" si="356"/>
        <v>0.34894358463265185</v>
      </c>
      <c r="AZ688" s="30">
        <f t="shared" si="357"/>
        <v>0.30844675848984149</v>
      </c>
      <c r="BA688" s="34">
        <f t="shared" si="358"/>
        <v>0.34457882242012988</v>
      </c>
      <c r="BB688" s="30">
        <f t="shared" si="359"/>
        <v>0.4374187418288894</v>
      </c>
      <c r="BC688" s="30">
        <f t="shared" si="360"/>
        <v>0.40411704798713544</v>
      </c>
      <c r="BD688" s="34">
        <f t="shared" si="361"/>
        <v>0.40179914470251044</v>
      </c>
      <c r="BE688" s="30">
        <f t="shared" si="362"/>
        <v>0.47277985949683998</v>
      </c>
      <c r="BF688" s="34">
        <f t="shared" si="363"/>
        <v>0.37382646623553967</v>
      </c>
      <c r="BG688" s="30">
        <f t="shared" si="364"/>
        <v>0.41292653833060883</v>
      </c>
      <c r="BH688" s="30">
        <f t="shared" si="365"/>
        <v>0.31000758241855092</v>
      </c>
      <c r="BI688" s="34">
        <f t="shared" si="366"/>
        <v>0.53377479469052347</v>
      </c>
      <c r="BJ688" s="30">
        <f t="shared" si="367"/>
        <v>1</v>
      </c>
      <c r="BK688" s="30">
        <f t="shared" si="368"/>
        <v>0.47378013997795621</v>
      </c>
      <c r="BL688" s="34">
        <f t="shared" si="369"/>
        <v>0.7282644131448075</v>
      </c>
    </row>
    <row r="689" spans="1:64" ht="15" customHeight="1" x14ac:dyDescent="0.25">
      <c r="A689" s="15" t="s">
        <v>795</v>
      </c>
      <c r="B689" s="15" t="s">
        <v>35</v>
      </c>
      <c r="C689" s="19">
        <v>8.1712000371147897E-2</v>
      </c>
      <c r="D689" s="20">
        <v>1.5042727449964901</v>
      </c>
      <c r="E689" s="38">
        <f t="shared" si="370"/>
        <v>0.59782256381813148</v>
      </c>
      <c r="F689" s="38">
        <f t="shared" si="371"/>
        <v>0.57106826188050375</v>
      </c>
      <c r="G689" s="38">
        <f t="shared" si="372"/>
        <v>0.58131756328558037</v>
      </c>
      <c r="H689" s="38">
        <f t="shared" si="373"/>
        <v>0.59554530266908401</v>
      </c>
      <c r="I689" s="38">
        <f t="shared" si="374"/>
        <v>0.63732122033885064</v>
      </c>
      <c r="J689" s="38">
        <f t="shared" si="375"/>
        <v>0.58797867868839082</v>
      </c>
      <c r="K689" s="38">
        <f t="shared" si="376"/>
        <v>0.85904242187936219</v>
      </c>
      <c r="L689" s="42">
        <f t="shared" si="377"/>
        <v>8.4171857848470685E-2</v>
      </c>
      <c r="M689" s="38">
        <f t="shared" si="378"/>
        <v>3.487363646571371E-2</v>
      </c>
      <c r="N689" s="38">
        <f t="shared" si="379"/>
        <v>4.7651364003025963E-2</v>
      </c>
      <c r="O689" s="38">
        <f t="shared" si="380"/>
        <v>9.2736053176298572E-2</v>
      </c>
      <c r="P689" s="38">
        <f t="shared" si="381"/>
        <v>0.18501173025188924</v>
      </c>
      <c r="Q689" s="38">
        <f t="shared" si="382"/>
        <v>8.0065443611433973E-2</v>
      </c>
      <c r="R689" s="38">
        <f t="shared" si="383"/>
        <v>0.15861040379704452</v>
      </c>
      <c r="S689" s="16">
        <v>355.26</v>
      </c>
      <c r="T689" s="22">
        <v>6</v>
      </c>
      <c r="U689" s="22">
        <v>6</v>
      </c>
      <c r="V689" s="21" t="s">
        <v>7</v>
      </c>
      <c r="W689" s="21" t="s">
        <v>2</v>
      </c>
      <c r="X689" s="16">
        <v>282627.75712395401</v>
      </c>
      <c r="Y689" s="16">
        <v>374129.14365120803</v>
      </c>
      <c r="Z689" s="16">
        <v>321611.14873375598</v>
      </c>
      <c r="AA689" s="16">
        <v>299842.15164794499</v>
      </c>
      <c r="AB689" s="16">
        <v>333479.685789635</v>
      </c>
      <c r="AC689" s="16">
        <v>301261.39064286399</v>
      </c>
      <c r="AD689" s="16">
        <v>288042.27566821</v>
      </c>
      <c r="AE689" s="16">
        <v>338109.65981571301</v>
      </c>
      <c r="AF689" s="16">
        <v>325204.81308807002</v>
      </c>
      <c r="AG689" s="16">
        <v>327767.39349594602</v>
      </c>
      <c r="AH689" s="16">
        <v>272909.57776015397</v>
      </c>
      <c r="AI689" s="16">
        <v>373964.22068092198</v>
      </c>
      <c r="AJ689" s="16">
        <v>276303.62692059699</v>
      </c>
      <c r="AK689" s="16">
        <v>419036.15781554801</v>
      </c>
      <c r="AL689" s="16">
        <v>271430.63452443603</v>
      </c>
      <c r="AM689" s="16">
        <v>354534.64261708601</v>
      </c>
      <c r="AN689" s="16">
        <v>336292.73692065099</v>
      </c>
      <c r="AO689" s="16">
        <v>545517.52126380405</v>
      </c>
      <c r="AP689" s="16">
        <v>374931.074024314</v>
      </c>
      <c r="AQ689" s="16">
        <v>485419.48264413601</v>
      </c>
      <c r="AR689" s="29">
        <f t="shared" si="384"/>
        <v>545517.52126380405</v>
      </c>
      <c r="AS689" s="30">
        <f t="shared" si="350"/>
        <v>0.51809107151900169</v>
      </c>
      <c r="AT689" s="30">
        <f t="shared" si="351"/>
        <v>0.68582424774269501</v>
      </c>
      <c r="AU689" s="34">
        <f t="shared" si="352"/>
        <v>0.58955237219269752</v>
      </c>
      <c r="AV689" s="30">
        <f t="shared" si="353"/>
        <v>0.54964715148525145</v>
      </c>
      <c r="AW689" s="30">
        <f t="shared" si="354"/>
        <v>0.61130884488743897</v>
      </c>
      <c r="AX689" s="34">
        <f t="shared" si="355"/>
        <v>0.55224878926882082</v>
      </c>
      <c r="AY689" s="30">
        <f t="shared" si="356"/>
        <v>0.52801654289838496</v>
      </c>
      <c r="AZ689" s="30">
        <f t="shared" si="357"/>
        <v>0.619796150694504</v>
      </c>
      <c r="BA689" s="34">
        <f t="shared" si="358"/>
        <v>0.59613999626385217</v>
      </c>
      <c r="BB689" s="30">
        <f t="shared" si="359"/>
        <v>0.60083751798953244</v>
      </c>
      <c r="BC689" s="30">
        <f t="shared" si="360"/>
        <v>0.50027646614888288</v>
      </c>
      <c r="BD689" s="34">
        <f t="shared" si="361"/>
        <v>0.6855219238688367</v>
      </c>
      <c r="BE689" s="30">
        <f t="shared" si="362"/>
        <v>0.50649817127868335</v>
      </c>
      <c r="BF689" s="34">
        <f t="shared" si="363"/>
        <v>0.76814426939901792</v>
      </c>
      <c r="BG689" s="30">
        <f t="shared" si="364"/>
        <v>0.49756538322657518</v>
      </c>
      <c r="BH689" s="30">
        <f t="shared" si="365"/>
        <v>0.64990514291041146</v>
      </c>
      <c r="BI689" s="34">
        <f t="shared" si="366"/>
        <v>0.61646550992818594</v>
      </c>
      <c r="BJ689" s="30">
        <f t="shared" si="367"/>
        <v>1</v>
      </c>
      <c r="BK689" s="30">
        <f t="shared" si="368"/>
        <v>0.68729428370276491</v>
      </c>
      <c r="BL689" s="34">
        <f t="shared" si="369"/>
        <v>0.88983298193532168</v>
      </c>
    </row>
    <row r="690" spans="1:64" ht="15" customHeight="1" x14ac:dyDescent="0.25">
      <c r="A690" s="15" t="s">
        <v>1898</v>
      </c>
      <c r="B690" s="15" t="s">
        <v>1135</v>
      </c>
      <c r="C690" s="19">
        <v>8.1764387758269996E-2</v>
      </c>
      <c r="D690" s="20">
        <v>1.6269660164728299</v>
      </c>
      <c r="E690" s="38">
        <f t="shared" si="370"/>
        <v>0.87412602389124372</v>
      </c>
      <c r="F690" s="38">
        <f t="shared" si="371"/>
        <v>0.74032161866259738</v>
      </c>
      <c r="G690" s="38">
        <f t="shared" si="372"/>
        <v>0.7406886614585565</v>
      </c>
      <c r="H690" s="38">
        <f t="shared" si="373"/>
        <v>0.78543411717246503</v>
      </c>
      <c r="I690" s="38">
        <f t="shared" si="374"/>
        <v>0.71805252922239493</v>
      </c>
      <c r="J690" s="38">
        <f t="shared" si="375"/>
        <v>0.78958636802690085</v>
      </c>
      <c r="K690" s="38">
        <f t="shared" si="376"/>
        <v>0.53727368306456713</v>
      </c>
      <c r="L690" s="42">
        <f t="shared" si="377"/>
        <v>7.6710664734483569E-2</v>
      </c>
      <c r="M690" s="38">
        <f t="shared" si="378"/>
        <v>7.7612735661500551E-2</v>
      </c>
      <c r="N690" s="38">
        <f t="shared" si="379"/>
        <v>6.8724405247960335E-2</v>
      </c>
      <c r="O690" s="38">
        <f t="shared" si="380"/>
        <v>0.11391481952619849</v>
      </c>
      <c r="P690" s="38">
        <f t="shared" si="381"/>
        <v>0.14044833372366267</v>
      </c>
      <c r="Q690" s="38">
        <f t="shared" si="382"/>
        <v>0.20627944115545932</v>
      </c>
      <c r="R690" s="38">
        <f t="shared" si="383"/>
        <v>0.12905478841170503</v>
      </c>
      <c r="S690" s="16">
        <v>1814.69</v>
      </c>
      <c r="T690" s="22">
        <v>24</v>
      </c>
      <c r="U690" s="22">
        <v>14</v>
      </c>
      <c r="V690" s="21" t="s">
        <v>1</v>
      </c>
      <c r="W690" s="21" t="s">
        <v>7</v>
      </c>
      <c r="X690" s="16">
        <v>259968575.526553</v>
      </c>
      <c r="Y690" s="16">
        <v>230232500.639891</v>
      </c>
      <c r="Z690" s="16">
        <v>219970420.829445</v>
      </c>
      <c r="AA690" s="16">
        <v>218881133.76028499</v>
      </c>
      <c r="AB690" s="16">
        <v>177578471.520064</v>
      </c>
      <c r="AC690" s="16">
        <v>205004368.80841401</v>
      </c>
      <c r="AD690" s="16">
        <v>211794998.63202199</v>
      </c>
      <c r="AE690" s="16">
        <v>179103531.515984</v>
      </c>
      <c r="AF690" s="16">
        <v>210863642.74132299</v>
      </c>
      <c r="AG690" s="16">
        <v>247616835.190752</v>
      </c>
      <c r="AH690" s="16">
        <v>201378068.52860701</v>
      </c>
      <c r="AI690" s="16">
        <v>189120090.616301</v>
      </c>
      <c r="AJ690" s="16">
        <v>221352129.08217701</v>
      </c>
      <c r="AK690" s="16">
        <v>167562379.55241001</v>
      </c>
      <c r="AL690" s="16">
        <v>211518580.82784301</v>
      </c>
      <c r="AM690" s="16">
        <v>159157834.01547199</v>
      </c>
      <c r="AN690" s="16">
        <v>270812017.789114</v>
      </c>
      <c r="AO690" s="16">
        <v>184815231.24862099</v>
      </c>
      <c r="AP690" s="16">
        <v>133730488.534418</v>
      </c>
      <c r="AQ690" s="16">
        <v>117954790.86407401</v>
      </c>
      <c r="AR690" s="29">
        <f t="shared" si="384"/>
        <v>270812017.789114</v>
      </c>
      <c r="AS690" s="30">
        <f t="shared" si="350"/>
        <v>0.9599595233952839</v>
      </c>
      <c r="AT690" s="30">
        <f t="shared" si="351"/>
        <v>0.85015614343665147</v>
      </c>
      <c r="AU690" s="34">
        <f t="shared" si="352"/>
        <v>0.81226240484179613</v>
      </c>
      <c r="AV690" s="30">
        <f t="shared" si="353"/>
        <v>0.80824010524795664</v>
      </c>
      <c r="AW690" s="30">
        <f t="shared" si="354"/>
        <v>0.6557259643416099</v>
      </c>
      <c r="AX690" s="34">
        <f t="shared" si="355"/>
        <v>0.75699878639822571</v>
      </c>
      <c r="AY690" s="30">
        <f t="shared" si="356"/>
        <v>0.78207385462838075</v>
      </c>
      <c r="AZ690" s="30">
        <f t="shared" si="357"/>
        <v>0.66135739830960905</v>
      </c>
      <c r="BA690" s="34">
        <f t="shared" si="358"/>
        <v>0.77863473143768003</v>
      </c>
      <c r="BB690" s="30">
        <f t="shared" si="359"/>
        <v>0.9143495078699776</v>
      </c>
      <c r="BC690" s="30">
        <f t="shared" si="360"/>
        <v>0.74360831610295663</v>
      </c>
      <c r="BD690" s="34">
        <f t="shared" si="361"/>
        <v>0.69834452754446108</v>
      </c>
      <c r="BE690" s="30">
        <f t="shared" si="362"/>
        <v>0.81736449840474856</v>
      </c>
      <c r="BF690" s="34">
        <f t="shared" si="363"/>
        <v>0.61874056004004119</v>
      </c>
      <c r="BG690" s="30">
        <f t="shared" si="364"/>
        <v>0.781053154711015</v>
      </c>
      <c r="BH690" s="30">
        <f t="shared" si="365"/>
        <v>0.58770594936968767</v>
      </c>
      <c r="BI690" s="34">
        <f t="shared" si="366"/>
        <v>1</v>
      </c>
      <c r="BJ690" s="30">
        <f t="shared" si="367"/>
        <v>0.68244841110611199</v>
      </c>
      <c r="BK690" s="30">
        <f t="shared" si="368"/>
        <v>0.4938129763449281</v>
      </c>
      <c r="BL690" s="34">
        <f t="shared" si="369"/>
        <v>0.43555966174266109</v>
      </c>
    </row>
    <row r="691" spans="1:64" ht="15" customHeight="1" x14ac:dyDescent="0.25">
      <c r="A691" s="15" t="s">
        <v>1899</v>
      </c>
      <c r="B691" s="15" t="s">
        <v>318</v>
      </c>
      <c r="C691" s="19">
        <v>8.2179786141706096E-2</v>
      </c>
      <c r="D691" s="20">
        <v>1.2892616617167101</v>
      </c>
      <c r="E691" s="38">
        <f t="shared" si="370"/>
        <v>0.86994318831424711</v>
      </c>
      <c r="F691" s="38">
        <f t="shared" si="371"/>
        <v>0.95635479472493545</v>
      </c>
      <c r="G691" s="38">
        <f t="shared" si="372"/>
        <v>0.77098941232361595</v>
      </c>
      <c r="H691" s="38">
        <f t="shared" si="373"/>
        <v>0.80277660333324707</v>
      </c>
      <c r="I691" s="38">
        <f t="shared" si="374"/>
        <v>0.74178487045950336</v>
      </c>
      <c r="J691" s="38">
        <f t="shared" si="375"/>
        <v>0.78856479706259341</v>
      </c>
      <c r="K691" s="38">
        <f t="shared" si="376"/>
        <v>0.76770986493799909</v>
      </c>
      <c r="L691" s="42">
        <f t="shared" si="377"/>
        <v>5.4937461307542908E-2</v>
      </c>
      <c r="M691" s="38">
        <f t="shared" si="378"/>
        <v>5.7316853478825279E-2</v>
      </c>
      <c r="N691" s="38">
        <f t="shared" si="379"/>
        <v>2.6835735072053807E-2</v>
      </c>
      <c r="O691" s="38">
        <f t="shared" si="380"/>
        <v>3.6572797444339618E-2</v>
      </c>
      <c r="P691" s="38">
        <f t="shared" si="381"/>
        <v>2.1102893142734291E-2</v>
      </c>
      <c r="Q691" s="38">
        <f t="shared" si="382"/>
        <v>0.10432714067903223</v>
      </c>
      <c r="R691" s="38">
        <f t="shared" si="383"/>
        <v>0.12509433616058357</v>
      </c>
      <c r="S691" s="16">
        <v>519.6</v>
      </c>
      <c r="T691" s="22">
        <v>8</v>
      </c>
      <c r="U691" s="22">
        <v>8</v>
      </c>
      <c r="V691" s="21" t="s">
        <v>2</v>
      </c>
      <c r="W691" s="21" t="s">
        <v>5</v>
      </c>
      <c r="X691" s="16">
        <v>1243635.9887358299</v>
      </c>
      <c r="Y691" s="16">
        <v>1126785.3489930399</v>
      </c>
      <c r="Z691" s="16">
        <v>1271163.75984298</v>
      </c>
      <c r="AA691" s="16">
        <v>1395334.4488423499</v>
      </c>
      <c r="AB691" s="16">
        <v>1364106.61362302</v>
      </c>
      <c r="AC691" s="16">
        <v>1243863.3087204001</v>
      </c>
      <c r="AD691" s="16">
        <v>1062042.1814912399</v>
      </c>
      <c r="AE691" s="16">
        <v>1047158.89104316</v>
      </c>
      <c r="AF691" s="16">
        <v>1118163.18758918</v>
      </c>
      <c r="AG691" s="16">
        <v>1150938.6370097401</v>
      </c>
      <c r="AH691" s="16">
        <v>1061236.44039148</v>
      </c>
      <c r="AI691" s="16">
        <v>1148250.4706653701</v>
      </c>
      <c r="AJ691" s="16">
        <v>1014216.80434975</v>
      </c>
      <c r="AK691" s="16">
        <v>1055859.16241466</v>
      </c>
      <c r="AL691" s="16">
        <v>941995.34278846998</v>
      </c>
      <c r="AM691" s="16">
        <v>1228387.61309271</v>
      </c>
      <c r="AN691" s="16">
        <v>1130551.92357626</v>
      </c>
      <c r="AO691" s="16">
        <v>1201593.11975666</v>
      </c>
      <c r="AP691" s="16">
        <v>872913.49484746403</v>
      </c>
      <c r="AQ691" s="16">
        <v>1139129.44918817</v>
      </c>
      <c r="AR691" s="29">
        <f t="shared" si="384"/>
        <v>1395334.4488423499</v>
      </c>
      <c r="AS691" s="30">
        <f t="shared" si="350"/>
        <v>0.89128164919000041</v>
      </c>
      <c r="AT691" s="30">
        <f t="shared" si="351"/>
        <v>0.8075378271695981</v>
      </c>
      <c r="AU691" s="34">
        <f t="shared" si="352"/>
        <v>0.91101008858314281</v>
      </c>
      <c r="AV691" s="30">
        <f t="shared" si="353"/>
        <v>1</v>
      </c>
      <c r="AW691" s="30">
        <f t="shared" si="354"/>
        <v>0.97761982064927999</v>
      </c>
      <c r="AX691" s="34">
        <f t="shared" si="355"/>
        <v>0.89144456352552681</v>
      </c>
      <c r="AY691" s="30">
        <f t="shared" si="356"/>
        <v>0.76113807866807237</v>
      </c>
      <c r="AZ691" s="30">
        <f t="shared" si="357"/>
        <v>0.75047161052459033</v>
      </c>
      <c r="BA691" s="34">
        <f t="shared" si="358"/>
        <v>0.80135854777818516</v>
      </c>
      <c r="BB691" s="30">
        <f t="shared" si="359"/>
        <v>0.82484786207681271</v>
      </c>
      <c r="BC691" s="30">
        <f t="shared" si="360"/>
        <v>0.76056062492540266</v>
      </c>
      <c r="BD691" s="34">
        <f t="shared" si="361"/>
        <v>0.82292132299752585</v>
      </c>
      <c r="BE691" s="30">
        <f t="shared" si="362"/>
        <v>0.7268628716156208</v>
      </c>
      <c r="BF691" s="34">
        <f t="shared" si="363"/>
        <v>0.75670686930338582</v>
      </c>
      <c r="BG691" s="30">
        <f t="shared" si="364"/>
        <v>0.67510362377278343</v>
      </c>
      <c r="BH691" s="30">
        <f t="shared" si="365"/>
        <v>0.88035353395872318</v>
      </c>
      <c r="BI691" s="34">
        <f t="shared" si="366"/>
        <v>0.81023723345627363</v>
      </c>
      <c r="BJ691" s="30">
        <f t="shared" si="367"/>
        <v>0.86115061572053286</v>
      </c>
      <c r="BK691" s="30">
        <f t="shared" si="368"/>
        <v>0.62559445555987203</v>
      </c>
      <c r="BL691" s="34">
        <f t="shared" si="369"/>
        <v>0.8163845235335927</v>
      </c>
    </row>
    <row r="692" spans="1:64" ht="15" customHeight="1" x14ac:dyDescent="0.25">
      <c r="A692" s="15" t="s">
        <v>1900</v>
      </c>
      <c r="B692" s="15" t="s">
        <v>3391</v>
      </c>
      <c r="C692" s="19">
        <v>8.2234384006146702E-2</v>
      </c>
      <c r="D692" s="20">
        <v>1.6035501628208899</v>
      </c>
      <c r="E692" s="38">
        <f t="shared" si="370"/>
        <v>0.50089824159349472</v>
      </c>
      <c r="F692" s="38">
        <f t="shared" si="371"/>
        <v>0.72390994712942314</v>
      </c>
      <c r="G692" s="38">
        <f t="shared" si="372"/>
        <v>0.80321545686394724</v>
      </c>
      <c r="H692" s="38">
        <f t="shared" si="373"/>
        <v>0.67381423584568478</v>
      </c>
      <c r="I692" s="38">
        <f t="shared" si="374"/>
        <v>0.59593201434565879</v>
      </c>
      <c r="J692" s="38">
        <f t="shared" si="375"/>
        <v>0.66636916189001594</v>
      </c>
      <c r="K692" s="38">
        <f t="shared" si="376"/>
        <v>0.58849761229074249</v>
      </c>
      <c r="L692" s="42">
        <f t="shared" si="377"/>
        <v>5.5465987091057475E-2</v>
      </c>
      <c r="M692" s="38">
        <f t="shared" si="378"/>
        <v>9.2205513362277128E-3</v>
      </c>
      <c r="N692" s="38">
        <f t="shared" si="379"/>
        <v>0.17466847805498217</v>
      </c>
      <c r="O692" s="38">
        <f t="shared" si="380"/>
        <v>5.2798668780260495E-2</v>
      </c>
      <c r="P692" s="38">
        <f t="shared" si="381"/>
        <v>5.3443077771300362E-2</v>
      </c>
      <c r="Q692" s="38">
        <f t="shared" si="382"/>
        <v>3.9192575609819154E-2</v>
      </c>
      <c r="R692" s="38">
        <f t="shared" si="383"/>
        <v>0.20969964688830911</v>
      </c>
      <c r="S692" s="16">
        <v>561.88</v>
      </c>
      <c r="T692" s="22">
        <v>12</v>
      </c>
      <c r="U692" s="22">
        <v>12</v>
      </c>
      <c r="V692" s="21" t="s">
        <v>3</v>
      </c>
      <c r="W692" s="21" t="s">
        <v>1</v>
      </c>
      <c r="X692" s="16">
        <v>305893.91663872101</v>
      </c>
      <c r="Y692" s="16">
        <v>374215.27301385102</v>
      </c>
      <c r="Z692" s="16">
        <v>316429.09442399198</v>
      </c>
      <c r="AA692" s="16">
        <v>483219.57971352601</v>
      </c>
      <c r="AB692" s="16">
        <v>483974.75457866403</v>
      </c>
      <c r="AC692" s="16">
        <v>473026.286653349</v>
      </c>
      <c r="AD692" s="16">
        <v>492807.08164311101</v>
      </c>
      <c r="AE692" s="16">
        <v>663167.48681082902</v>
      </c>
      <c r="AF692" s="16">
        <v>442024.55923428701</v>
      </c>
      <c r="AG692" s="16">
        <v>417059.843745024</v>
      </c>
      <c r="AH692" s="16">
        <v>485419.11394685402</v>
      </c>
      <c r="AI692" s="16">
        <v>438076.122397548</v>
      </c>
      <c r="AJ692" s="16">
        <v>370141.66167357902</v>
      </c>
      <c r="AK692" s="16">
        <v>420263.81085387198</v>
      </c>
      <c r="AL692" s="16">
        <v>437309.52692285302</v>
      </c>
      <c r="AM692" s="16">
        <v>418533.29763851798</v>
      </c>
      <c r="AN692" s="16">
        <v>469900.26257515</v>
      </c>
      <c r="AO692" s="16">
        <v>358038.08308845398</v>
      </c>
      <c r="AP692" s="16">
        <v>542624.98086369399</v>
      </c>
      <c r="AQ692" s="16">
        <v>270154.38365892798</v>
      </c>
      <c r="AR692" s="29">
        <f t="shared" si="384"/>
        <v>663167.48681082902</v>
      </c>
      <c r="AS692" s="30">
        <f t="shared" si="350"/>
        <v>0.46126193265258553</v>
      </c>
      <c r="AT692" s="30">
        <f t="shared" si="351"/>
        <v>0.56428471005635616</v>
      </c>
      <c r="AU692" s="34">
        <f t="shared" si="352"/>
        <v>0.47714808207154241</v>
      </c>
      <c r="AV692" s="30">
        <f t="shared" si="353"/>
        <v>0.72865390617584092</v>
      </c>
      <c r="AW692" s="30">
        <f t="shared" si="354"/>
        <v>0.72979264545386191</v>
      </c>
      <c r="AX692" s="34">
        <f t="shared" si="355"/>
        <v>0.7132832897585667</v>
      </c>
      <c r="AY692" s="30">
        <f t="shared" si="356"/>
        <v>0.74311104124392346</v>
      </c>
      <c r="AZ692" s="30">
        <f t="shared" si="357"/>
        <v>1</v>
      </c>
      <c r="BA692" s="34">
        <f t="shared" si="358"/>
        <v>0.66653532934791804</v>
      </c>
      <c r="BB692" s="30">
        <f t="shared" si="359"/>
        <v>0.62889066795277293</v>
      </c>
      <c r="BC692" s="30">
        <f t="shared" si="360"/>
        <v>0.73197061617304771</v>
      </c>
      <c r="BD692" s="34">
        <f t="shared" si="361"/>
        <v>0.66058142341123371</v>
      </c>
      <c r="BE692" s="30">
        <f t="shared" si="362"/>
        <v>0.55814205164609232</v>
      </c>
      <c r="BF692" s="34">
        <f t="shared" si="363"/>
        <v>0.63372197704522537</v>
      </c>
      <c r="BG692" s="30">
        <f t="shared" si="364"/>
        <v>0.65942546282821191</v>
      </c>
      <c r="BH692" s="30">
        <f t="shared" si="365"/>
        <v>0.63111251073426966</v>
      </c>
      <c r="BI692" s="34">
        <f t="shared" si="366"/>
        <v>0.70856951210756625</v>
      </c>
      <c r="BJ692" s="30">
        <f t="shared" si="367"/>
        <v>0.53989088761009429</v>
      </c>
      <c r="BK692" s="30">
        <f t="shared" si="368"/>
        <v>0.81823218365721806</v>
      </c>
      <c r="BL692" s="34">
        <f t="shared" si="369"/>
        <v>0.407369765604915</v>
      </c>
    </row>
    <row r="693" spans="1:64" ht="15" customHeight="1" x14ac:dyDescent="0.25">
      <c r="A693" s="15" t="s">
        <v>1901</v>
      </c>
      <c r="B693" s="15" t="s">
        <v>3392</v>
      </c>
      <c r="C693" s="19">
        <v>8.24165178814458E-2</v>
      </c>
      <c r="D693" s="20">
        <v>3.1662722822232801</v>
      </c>
      <c r="E693" s="38">
        <f t="shared" si="370"/>
        <v>0.61416482669875283</v>
      </c>
      <c r="F693" s="38">
        <f t="shared" si="371"/>
        <v>0.19397094499639825</v>
      </c>
      <c r="G693" s="38">
        <f t="shared" si="372"/>
        <v>0.26397420012353873</v>
      </c>
      <c r="H693" s="38">
        <f t="shared" si="373"/>
        <v>0.4213011379908112</v>
      </c>
      <c r="I693" s="38">
        <f t="shared" si="374"/>
        <v>0.57525906009887406</v>
      </c>
      <c r="J693" s="38">
        <f t="shared" si="375"/>
        <v>0.56478814167334901</v>
      </c>
      <c r="K693" s="38">
        <f t="shared" si="376"/>
        <v>0.42520911182116494</v>
      </c>
      <c r="L693" s="42">
        <f t="shared" si="377"/>
        <v>0.35610797347955786</v>
      </c>
      <c r="M693" s="38">
        <f t="shared" si="378"/>
        <v>0.15826537709358759</v>
      </c>
      <c r="N693" s="38">
        <f t="shared" si="379"/>
        <v>4.5919887799472092E-2</v>
      </c>
      <c r="O693" s="38">
        <f t="shared" si="380"/>
        <v>7.4027512390881733E-2</v>
      </c>
      <c r="P693" s="38">
        <f t="shared" si="381"/>
        <v>0.12782252325132407</v>
      </c>
      <c r="Q693" s="38">
        <f t="shared" si="382"/>
        <v>0.17483863050347304</v>
      </c>
      <c r="R693" s="38">
        <f t="shared" si="383"/>
        <v>3.6736694220087615E-2</v>
      </c>
      <c r="S693" s="16">
        <v>22.43</v>
      </c>
      <c r="T693" s="22">
        <v>1</v>
      </c>
      <c r="U693" s="22">
        <v>1</v>
      </c>
      <c r="V693" s="21" t="s">
        <v>1</v>
      </c>
      <c r="W693" s="21" t="s">
        <v>2</v>
      </c>
      <c r="X693" s="16">
        <v>50825.261970797699</v>
      </c>
      <c r="Y693" s="16">
        <v>93363.833311521303</v>
      </c>
      <c r="Z693" s="16">
        <v>27833.2522347862</v>
      </c>
      <c r="AA693" s="16">
        <v>32320.4836420338</v>
      </c>
      <c r="AB693" s="16">
        <v>19182.693578235001</v>
      </c>
      <c r="AC693" s="16">
        <v>2826.4357074971799</v>
      </c>
      <c r="AD693" s="16">
        <v>21698.1964772151</v>
      </c>
      <c r="AE693" s="16">
        <v>22674.807297012801</v>
      </c>
      <c r="AF693" s="16">
        <v>29563.925882400799</v>
      </c>
      <c r="AG693" s="16">
        <v>45518.155098092298</v>
      </c>
      <c r="AH693" s="16">
        <v>40611.404040109403</v>
      </c>
      <c r="AI693" s="16">
        <v>31873.308525783301</v>
      </c>
      <c r="AJ693" s="16">
        <v>62147.003858060802</v>
      </c>
      <c r="AK693" s="16">
        <v>45269.778137966598</v>
      </c>
      <c r="AL693" s="16">
        <v>60123.839256508101</v>
      </c>
      <c r="AM693" s="16">
        <v>34018.695855257101</v>
      </c>
      <c r="AN693" s="16">
        <v>64049.822634778102</v>
      </c>
      <c r="AO693" s="16">
        <v>39849.310835541597</v>
      </c>
      <c r="AP693" s="16">
        <v>36196.661022321197</v>
      </c>
      <c r="AQ693" s="16">
        <v>43051.486057971</v>
      </c>
      <c r="AR693" s="29">
        <f t="shared" si="384"/>
        <v>93363.833311521303</v>
      </c>
      <c r="AS693" s="30">
        <f t="shared" si="350"/>
        <v>0.54437848327426963</v>
      </c>
      <c r="AT693" s="30">
        <f t="shared" si="351"/>
        <v>1</v>
      </c>
      <c r="AU693" s="34">
        <f t="shared" si="352"/>
        <v>0.29811599682198903</v>
      </c>
      <c r="AV693" s="30">
        <f t="shared" si="353"/>
        <v>0.34617777029561381</v>
      </c>
      <c r="AW693" s="30">
        <f t="shared" si="354"/>
        <v>0.20546171786059061</v>
      </c>
      <c r="AX693" s="34">
        <f t="shared" si="355"/>
        <v>3.0273346832990322E-2</v>
      </c>
      <c r="AY693" s="30">
        <f t="shared" si="356"/>
        <v>0.23240473005019061</v>
      </c>
      <c r="AZ693" s="30">
        <f t="shared" si="357"/>
        <v>0.24286499914110404</v>
      </c>
      <c r="BA693" s="34">
        <f t="shared" si="358"/>
        <v>0.3166528711793215</v>
      </c>
      <c r="BB693" s="30">
        <f t="shared" si="359"/>
        <v>0.48753519948366619</v>
      </c>
      <c r="BC693" s="30">
        <f t="shared" si="360"/>
        <v>0.43498004098229187</v>
      </c>
      <c r="BD693" s="34">
        <f t="shared" si="361"/>
        <v>0.3413881735064756</v>
      </c>
      <c r="BE693" s="30">
        <f t="shared" si="362"/>
        <v>0.66564323307826012</v>
      </c>
      <c r="BF693" s="34">
        <f t="shared" si="363"/>
        <v>0.48487488711948812</v>
      </c>
      <c r="BG693" s="30">
        <f t="shared" si="364"/>
        <v>0.6439735508277239</v>
      </c>
      <c r="BH693" s="30">
        <f t="shared" si="365"/>
        <v>0.36436695718939721</v>
      </c>
      <c r="BI693" s="34">
        <f t="shared" si="366"/>
        <v>0.68602391700292598</v>
      </c>
      <c r="BJ693" s="30">
        <f t="shared" si="367"/>
        <v>0.42681742407232659</v>
      </c>
      <c r="BK693" s="30">
        <f t="shared" si="368"/>
        <v>0.38769467510557376</v>
      </c>
      <c r="BL693" s="34">
        <f t="shared" si="369"/>
        <v>0.46111523628559448</v>
      </c>
    </row>
    <row r="694" spans="1:64" ht="15" customHeight="1" x14ac:dyDescent="0.25">
      <c r="A694" s="15" t="s">
        <v>1902</v>
      </c>
      <c r="B694" s="15" t="s">
        <v>391</v>
      </c>
      <c r="C694" s="19">
        <v>8.2721905115947902E-2</v>
      </c>
      <c r="D694" s="20">
        <v>1.2995129097662601</v>
      </c>
      <c r="E694" s="38">
        <f t="shared" si="370"/>
        <v>0.71440900060610757</v>
      </c>
      <c r="F694" s="38">
        <f t="shared" si="371"/>
        <v>0.76435705630330142</v>
      </c>
      <c r="G694" s="38">
        <f t="shared" si="372"/>
        <v>0.67818449014237459</v>
      </c>
      <c r="H694" s="38">
        <f t="shared" si="373"/>
        <v>0.66928521649852879</v>
      </c>
      <c r="I694" s="38">
        <f t="shared" si="374"/>
        <v>0.63258230970082041</v>
      </c>
      <c r="J694" s="38">
        <f t="shared" si="375"/>
        <v>0.65845692134573308</v>
      </c>
      <c r="K694" s="38">
        <f t="shared" si="376"/>
        <v>0.82204887794597326</v>
      </c>
      <c r="L694" s="42">
        <f t="shared" si="377"/>
        <v>4.5139606520733289E-2</v>
      </c>
      <c r="M694" s="38">
        <f t="shared" si="378"/>
        <v>5.7371483192631939E-2</v>
      </c>
      <c r="N694" s="38">
        <f t="shared" si="379"/>
        <v>2.8858090433889889E-2</v>
      </c>
      <c r="O694" s="38">
        <f t="shared" si="380"/>
        <v>6.0635284840598824E-2</v>
      </c>
      <c r="P694" s="38">
        <f t="shared" si="381"/>
        <v>1.8851624259294961E-2</v>
      </c>
      <c r="Q694" s="38">
        <f t="shared" si="382"/>
        <v>2.0693858952756404E-2</v>
      </c>
      <c r="R694" s="38">
        <f t="shared" si="383"/>
        <v>0.16076545803680725</v>
      </c>
      <c r="S694" s="16">
        <v>1112.76</v>
      </c>
      <c r="T694" s="22">
        <v>20</v>
      </c>
      <c r="U694" s="22">
        <v>20</v>
      </c>
      <c r="V694" s="21" t="s">
        <v>7</v>
      </c>
      <c r="W694" s="21" t="s">
        <v>5</v>
      </c>
      <c r="X694" s="16">
        <v>1738054.75128244</v>
      </c>
      <c r="Y694" s="16">
        <v>1563654.23994618</v>
      </c>
      <c r="Z694" s="16">
        <v>1756881.21483478</v>
      </c>
      <c r="AA694" s="16">
        <v>1917572.7345089701</v>
      </c>
      <c r="AB694" s="16">
        <v>1840496.7638988399</v>
      </c>
      <c r="AC694" s="16">
        <v>1654193.1070057801</v>
      </c>
      <c r="AD694" s="16">
        <v>1531182.45370418</v>
      </c>
      <c r="AE694" s="16">
        <v>1603593.36953911</v>
      </c>
      <c r="AF694" s="16">
        <v>1667315.71931529</v>
      </c>
      <c r="AG694" s="16">
        <v>1741219.1146146799</v>
      </c>
      <c r="AH694" s="16">
        <v>1468698.08949882</v>
      </c>
      <c r="AI694" s="16">
        <v>1529160.3248231299</v>
      </c>
      <c r="AJ694" s="16">
        <v>1524526.4474229501</v>
      </c>
      <c r="AK694" s="16">
        <v>1461601.1757048499</v>
      </c>
      <c r="AL694" s="16">
        <v>1595394.54930472</v>
      </c>
      <c r="AM694" s="16">
        <v>1500205.2620189399</v>
      </c>
      <c r="AN694" s="16">
        <v>1566804.6805126199</v>
      </c>
      <c r="AO694" s="16">
        <v>2360268.0452288399</v>
      </c>
      <c r="AP694" s="16">
        <v>1622202.3127538201</v>
      </c>
      <c r="AQ694" s="16">
        <v>1838296.7367136499</v>
      </c>
      <c r="AR694" s="29">
        <f t="shared" si="384"/>
        <v>2360268.0452288399</v>
      </c>
      <c r="AS694" s="30">
        <f t="shared" si="350"/>
        <v>0.73638024070860431</v>
      </c>
      <c r="AT694" s="30">
        <f t="shared" si="351"/>
        <v>0.66249011128504087</v>
      </c>
      <c r="AU694" s="34">
        <f t="shared" si="352"/>
        <v>0.74435664982467764</v>
      </c>
      <c r="AV694" s="30">
        <f t="shared" si="353"/>
        <v>0.812438544166729</v>
      </c>
      <c r="AW694" s="30">
        <f t="shared" si="354"/>
        <v>0.77978294355986777</v>
      </c>
      <c r="AX694" s="34">
        <f t="shared" si="355"/>
        <v>0.70084968118330715</v>
      </c>
      <c r="AY694" s="30">
        <f t="shared" si="356"/>
        <v>0.64873244240177985</v>
      </c>
      <c r="AZ694" s="30">
        <f t="shared" si="357"/>
        <v>0.67941154937071291</v>
      </c>
      <c r="BA694" s="34">
        <f t="shared" si="358"/>
        <v>0.70640947865463111</v>
      </c>
      <c r="BB694" s="30">
        <f t="shared" si="359"/>
        <v>0.73772092035667924</v>
      </c>
      <c r="BC694" s="30">
        <f t="shared" si="360"/>
        <v>0.62225902370187047</v>
      </c>
      <c r="BD694" s="34">
        <f t="shared" si="361"/>
        <v>0.64787570543703654</v>
      </c>
      <c r="BE694" s="30">
        <f t="shared" si="362"/>
        <v>0.6459124210509487</v>
      </c>
      <c r="BF694" s="34">
        <f t="shared" si="363"/>
        <v>0.61925219835069212</v>
      </c>
      <c r="BG694" s="30">
        <f t="shared" si="364"/>
        <v>0.67593786753573515</v>
      </c>
      <c r="BH694" s="30">
        <f t="shared" si="365"/>
        <v>0.63560800437540454</v>
      </c>
      <c r="BI694" s="34">
        <f t="shared" si="366"/>
        <v>0.66382489212605944</v>
      </c>
      <c r="BJ694" s="30">
        <f t="shared" si="367"/>
        <v>1</v>
      </c>
      <c r="BK694" s="30">
        <f t="shared" si="368"/>
        <v>0.68729579931949614</v>
      </c>
      <c r="BL694" s="34">
        <f t="shared" si="369"/>
        <v>0.77885083451842341</v>
      </c>
    </row>
    <row r="695" spans="1:64" ht="15" customHeight="1" x14ac:dyDescent="0.25">
      <c r="A695" s="15" t="s">
        <v>1903</v>
      </c>
      <c r="B695" s="15" t="s">
        <v>3345</v>
      </c>
      <c r="C695" s="19">
        <v>8.2878934887074901E-2</v>
      </c>
      <c r="D695" s="20">
        <v>2.1434920181885202</v>
      </c>
      <c r="E695" s="38">
        <f t="shared" si="370"/>
        <v>0.55357920689236317</v>
      </c>
      <c r="F695" s="38">
        <f t="shared" si="371"/>
        <v>0.42538531972827598</v>
      </c>
      <c r="G695" s="38">
        <f t="shared" si="372"/>
        <v>0.60457620751225649</v>
      </c>
      <c r="H695" s="38">
        <f t="shared" si="373"/>
        <v>0.58426632712764848</v>
      </c>
      <c r="I695" s="38">
        <f t="shared" si="374"/>
        <v>0.52740193509273903</v>
      </c>
      <c r="J695" s="38">
        <f t="shared" si="375"/>
        <v>0.57511021286307817</v>
      </c>
      <c r="K695" s="38">
        <f t="shared" si="376"/>
        <v>0.91181003749213174</v>
      </c>
      <c r="L695" s="42">
        <f t="shared" si="377"/>
        <v>3.0399627818893583E-2</v>
      </c>
      <c r="M695" s="38">
        <f t="shared" si="378"/>
        <v>3.9818366033702618E-2</v>
      </c>
      <c r="N695" s="38">
        <f t="shared" si="379"/>
        <v>0.23583369610264146</v>
      </c>
      <c r="O695" s="38">
        <f t="shared" si="380"/>
        <v>0.16438116217759055</v>
      </c>
      <c r="P695" s="38">
        <f t="shared" si="381"/>
        <v>0.14471770448587981</v>
      </c>
      <c r="Q695" s="38">
        <f t="shared" si="382"/>
        <v>0.19461832815681304</v>
      </c>
      <c r="R695" s="38">
        <f t="shared" si="383"/>
        <v>7.6880189041132654E-2</v>
      </c>
      <c r="S695" s="16">
        <v>160.29</v>
      </c>
      <c r="T695" s="22">
        <v>5</v>
      </c>
      <c r="U695" s="22">
        <v>4</v>
      </c>
      <c r="V695" s="21" t="s">
        <v>7</v>
      </c>
      <c r="W695" s="21" t="s">
        <v>2</v>
      </c>
      <c r="X695" s="16">
        <v>68922.632856885393</v>
      </c>
      <c r="Y695" s="16">
        <v>73594.464835899402</v>
      </c>
      <c r="Z695" s="16">
        <v>66028.9754504257</v>
      </c>
      <c r="AA695" s="16">
        <v>58656.216532206199</v>
      </c>
      <c r="AB695" s="16">
        <v>52900.147742487003</v>
      </c>
      <c r="AC695" s="16">
        <v>48696.110705549501</v>
      </c>
      <c r="AD695" s="16">
        <v>105743.784882027</v>
      </c>
      <c r="AE695" s="16">
        <v>46519.009695897003</v>
      </c>
      <c r="AF695" s="16">
        <v>75495.026566198198</v>
      </c>
      <c r="AG695" s="16">
        <v>73694.987821089104</v>
      </c>
      <c r="AH695" s="16">
        <v>93845.944161157997</v>
      </c>
      <c r="AI695" s="16">
        <v>52565.688127798203</v>
      </c>
      <c r="AJ695" s="16">
        <v>79078.297521589499</v>
      </c>
      <c r="AK695" s="16">
        <v>53378.029308507503</v>
      </c>
      <c r="AL695" s="16">
        <v>99957.997512142596</v>
      </c>
      <c r="AM695" s="16">
        <v>53857.049450870902</v>
      </c>
      <c r="AN695" s="16">
        <v>62842.253426650801</v>
      </c>
      <c r="AO695" s="16">
        <v>125574.365599176</v>
      </c>
      <c r="AP695" s="16">
        <v>107857.56095918101</v>
      </c>
      <c r="AQ695" s="16">
        <v>110067.974456749</v>
      </c>
      <c r="AR695" s="29">
        <f t="shared" si="384"/>
        <v>125574.365599176</v>
      </c>
      <c r="AS695" s="30">
        <f t="shared" si="350"/>
        <v>0.54885909658410137</v>
      </c>
      <c r="AT695" s="30">
        <f t="shared" si="351"/>
        <v>0.58606280417778445</v>
      </c>
      <c r="AU695" s="34">
        <f t="shared" si="352"/>
        <v>0.52581571991520359</v>
      </c>
      <c r="AV695" s="30">
        <f t="shared" si="353"/>
        <v>0.46710342713920183</v>
      </c>
      <c r="AW695" s="30">
        <f t="shared" si="354"/>
        <v>0.42126549865551638</v>
      </c>
      <c r="AX695" s="34">
        <f t="shared" si="355"/>
        <v>0.38778703339010967</v>
      </c>
      <c r="AY695" s="30">
        <f t="shared" si="356"/>
        <v>0.84208098028186151</v>
      </c>
      <c r="AZ695" s="30">
        <f t="shared" si="357"/>
        <v>0.370449888191211</v>
      </c>
      <c r="BA695" s="34">
        <f t="shared" si="358"/>
        <v>0.60119775406369713</v>
      </c>
      <c r="BB695" s="30">
        <f t="shared" si="359"/>
        <v>0.58686330979618884</v>
      </c>
      <c r="BC695" s="30">
        <f t="shared" si="360"/>
        <v>0.74733361154861211</v>
      </c>
      <c r="BD695" s="34">
        <f t="shared" si="361"/>
        <v>0.41860206003814471</v>
      </c>
      <c r="BE695" s="30">
        <f t="shared" si="362"/>
        <v>0.62973280529245534</v>
      </c>
      <c r="BF695" s="34">
        <f t="shared" si="363"/>
        <v>0.42507106489302271</v>
      </c>
      <c r="BG695" s="30">
        <f t="shared" si="364"/>
        <v>0.79600639059727407</v>
      </c>
      <c r="BH695" s="30">
        <f t="shared" si="365"/>
        <v>0.42888569807932442</v>
      </c>
      <c r="BI695" s="34">
        <f t="shared" si="366"/>
        <v>0.5004385499126357</v>
      </c>
      <c r="BJ695" s="30">
        <f t="shared" si="367"/>
        <v>1</v>
      </c>
      <c r="BK695" s="30">
        <f t="shared" si="368"/>
        <v>0.85891384316011032</v>
      </c>
      <c r="BL695" s="34">
        <f t="shared" si="369"/>
        <v>0.87651626931628512</v>
      </c>
    </row>
    <row r="696" spans="1:64" ht="15" customHeight="1" x14ac:dyDescent="0.25">
      <c r="A696" s="15" t="s">
        <v>1101</v>
      </c>
      <c r="B696" s="15" t="s">
        <v>1006</v>
      </c>
      <c r="C696" s="19">
        <v>8.2916134841943906E-2</v>
      </c>
      <c r="D696" s="20">
        <v>2.0420164581300102</v>
      </c>
      <c r="E696" s="38">
        <f t="shared" si="370"/>
        <v>0.71233032311574662</v>
      </c>
      <c r="F696" s="38">
        <f t="shared" si="371"/>
        <v>0.86239957640774589</v>
      </c>
      <c r="G696" s="38">
        <f t="shared" si="372"/>
        <v>0.69784519022542391</v>
      </c>
      <c r="H696" s="38">
        <f t="shared" si="373"/>
        <v>0.64927040711122075</v>
      </c>
      <c r="I696" s="38">
        <f t="shared" si="374"/>
        <v>0.70006872379491702</v>
      </c>
      <c r="J696" s="38">
        <f t="shared" si="375"/>
        <v>0.60030079231963818</v>
      </c>
      <c r="K696" s="38">
        <f t="shared" si="376"/>
        <v>0.42232743667379458</v>
      </c>
      <c r="L696" s="42">
        <f t="shared" si="377"/>
        <v>0.17856150216150168</v>
      </c>
      <c r="M696" s="38">
        <f t="shared" si="378"/>
        <v>0.20999591678272148</v>
      </c>
      <c r="N696" s="38">
        <f t="shared" si="379"/>
        <v>6.7376322406084321E-2</v>
      </c>
      <c r="O696" s="38">
        <f t="shared" si="380"/>
        <v>0.23380790968627688</v>
      </c>
      <c r="P696" s="38">
        <f t="shared" si="381"/>
        <v>0.17500735628718159</v>
      </c>
      <c r="Q696" s="38">
        <f t="shared" si="382"/>
        <v>0.13301219306696477</v>
      </c>
      <c r="R696" s="38">
        <f t="shared" si="383"/>
        <v>2.8680391985317813E-2</v>
      </c>
      <c r="S696" s="16">
        <v>921.06</v>
      </c>
      <c r="T696" s="22">
        <v>17</v>
      </c>
      <c r="U696" s="22">
        <v>9</v>
      </c>
      <c r="V696" s="21" t="s">
        <v>2</v>
      </c>
      <c r="W696" s="21" t="s">
        <v>7</v>
      </c>
      <c r="X696" s="16">
        <v>2133750.0489412602</v>
      </c>
      <c r="Y696" s="16">
        <v>3254194.3495294801</v>
      </c>
      <c r="Z696" s="16">
        <v>3549209.3211873602</v>
      </c>
      <c r="AA696" s="16">
        <v>2595797.5942908102</v>
      </c>
      <c r="AB696" s="16">
        <v>4182120.48990924</v>
      </c>
      <c r="AC696" s="16">
        <v>4042058.7327516</v>
      </c>
      <c r="AD696" s="16">
        <v>2656983.53650141</v>
      </c>
      <c r="AE696" s="16">
        <v>2881541.26111334</v>
      </c>
      <c r="AF696" s="16">
        <v>3216893.2088643201</v>
      </c>
      <c r="AG696" s="16">
        <v>1928173.3787759801</v>
      </c>
      <c r="AH696" s="16">
        <v>2407897.66817503</v>
      </c>
      <c r="AI696" s="16">
        <v>3809910.17226364</v>
      </c>
      <c r="AJ696" s="16">
        <v>2410238.99239557</v>
      </c>
      <c r="AK696" s="16">
        <v>3445304.5158591</v>
      </c>
      <c r="AL696" s="16">
        <v>1913101.3305655899</v>
      </c>
      <c r="AM696" s="16">
        <v>3013569.6642677202</v>
      </c>
      <c r="AN696" s="16">
        <v>2604919.73617282</v>
      </c>
      <c r="AO696" s="16">
        <v>1719105.6760807401</v>
      </c>
      <c r="AP696" s="16">
        <v>1676993.20981106</v>
      </c>
      <c r="AQ696" s="16">
        <v>1902573.7932011699</v>
      </c>
      <c r="AR696" s="29">
        <f t="shared" si="384"/>
        <v>4182120.48990924</v>
      </c>
      <c r="AS696" s="30">
        <f t="shared" si="350"/>
        <v>0.51020769346307537</v>
      </c>
      <c r="AT696" s="30">
        <f t="shared" si="351"/>
        <v>0.77812065849879475</v>
      </c>
      <c r="AU696" s="34">
        <f t="shared" si="352"/>
        <v>0.84866261738536963</v>
      </c>
      <c r="AV696" s="30">
        <f t="shared" si="353"/>
        <v>0.62068933703704554</v>
      </c>
      <c r="AW696" s="30">
        <f t="shared" si="354"/>
        <v>1</v>
      </c>
      <c r="AX696" s="34">
        <f t="shared" si="355"/>
        <v>0.96650939218619225</v>
      </c>
      <c r="AY696" s="30">
        <f t="shared" si="356"/>
        <v>0.63531970035590046</v>
      </c>
      <c r="AZ696" s="30">
        <f t="shared" si="357"/>
        <v>0.68901440502874534</v>
      </c>
      <c r="BA696" s="34">
        <f t="shared" si="358"/>
        <v>0.76920146529162592</v>
      </c>
      <c r="BB696" s="30">
        <f t="shared" si="359"/>
        <v>0.46105160849103732</v>
      </c>
      <c r="BC696" s="30">
        <f t="shared" si="360"/>
        <v>0.57575999399942823</v>
      </c>
      <c r="BD696" s="34">
        <f t="shared" si="361"/>
        <v>0.91099961884319647</v>
      </c>
      <c r="BE696" s="30">
        <f t="shared" si="362"/>
        <v>0.57631983540672138</v>
      </c>
      <c r="BF696" s="34">
        <f t="shared" si="363"/>
        <v>0.82381761218311278</v>
      </c>
      <c r="BG696" s="30">
        <f t="shared" si="364"/>
        <v>0.45744768358099314</v>
      </c>
      <c r="BH696" s="30">
        <f t="shared" si="365"/>
        <v>0.7205841322694938</v>
      </c>
      <c r="BI696" s="34">
        <f t="shared" si="366"/>
        <v>0.62287056110842753</v>
      </c>
      <c r="BJ696" s="30">
        <f t="shared" si="367"/>
        <v>0.41106077173736522</v>
      </c>
      <c r="BK696" s="30">
        <f t="shared" si="368"/>
        <v>0.40099112731385078</v>
      </c>
      <c r="BL696" s="34">
        <f t="shared" si="369"/>
        <v>0.45493041097016779</v>
      </c>
    </row>
    <row r="697" spans="1:64" ht="15" customHeight="1" x14ac:dyDescent="0.25">
      <c r="A697" s="15" t="s">
        <v>1904</v>
      </c>
      <c r="B697" s="15" t="s">
        <v>894</v>
      </c>
      <c r="C697" s="19">
        <v>8.31200892369547E-2</v>
      </c>
      <c r="D697" s="20">
        <v>2.5127859495409099</v>
      </c>
      <c r="E697" s="38">
        <f t="shared" si="370"/>
        <v>0.73870941140420976</v>
      </c>
      <c r="F697" s="38">
        <f t="shared" si="371"/>
        <v>0.36116329214350112</v>
      </c>
      <c r="G697" s="38">
        <f t="shared" si="372"/>
        <v>0.32310942205072268</v>
      </c>
      <c r="H697" s="38">
        <f t="shared" si="373"/>
        <v>0.46489405246927212</v>
      </c>
      <c r="I697" s="38">
        <f t="shared" si="374"/>
        <v>0.66703813246349153</v>
      </c>
      <c r="J697" s="38">
        <f t="shared" si="375"/>
        <v>0.6138696405480184</v>
      </c>
      <c r="K697" s="38">
        <f t="shared" si="376"/>
        <v>0.81190481589333896</v>
      </c>
      <c r="L697" s="42">
        <f t="shared" si="377"/>
        <v>0.1961493264900302</v>
      </c>
      <c r="M697" s="38">
        <f t="shared" si="378"/>
        <v>0.18317220170722648</v>
      </c>
      <c r="N697" s="38">
        <f t="shared" si="379"/>
        <v>1.2191579971614398E-2</v>
      </c>
      <c r="O697" s="38">
        <f t="shared" si="380"/>
        <v>0.17518747580441624</v>
      </c>
      <c r="P697" s="38">
        <f t="shared" si="381"/>
        <v>0.4708791888232044</v>
      </c>
      <c r="Q697" s="38">
        <f t="shared" si="382"/>
        <v>0.27729570090135797</v>
      </c>
      <c r="R697" s="38">
        <f t="shared" si="383"/>
        <v>0.16745499919515336</v>
      </c>
      <c r="S697" s="16">
        <v>212.15</v>
      </c>
      <c r="T697" s="22">
        <v>4</v>
      </c>
      <c r="U697" s="22">
        <v>4</v>
      </c>
      <c r="V697" s="21" t="s">
        <v>7</v>
      </c>
      <c r="W697" s="21" t="s">
        <v>3</v>
      </c>
      <c r="X697" s="16">
        <v>438989.28885440901</v>
      </c>
      <c r="Y697" s="16">
        <v>254957.85509662301</v>
      </c>
      <c r="Z697" s="16">
        <v>398356.779393417</v>
      </c>
      <c r="AA697" s="16">
        <v>281445.27184521698</v>
      </c>
      <c r="AB697" s="16">
        <v>115007.46374715101</v>
      </c>
      <c r="AC697" s="16">
        <v>137586.867648154</v>
      </c>
      <c r="AD697" s="16">
        <v>153934.51192720901</v>
      </c>
      <c r="AE697" s="16">
        <v>158062.77460134999</v>
      </c>
      <c r="AF697" s="16">
        <v>165773.38205500701</v>
      </c>
      <c r="AG697" s="16">
        <v>317850.233331731</v>
      </c>
      <c r="AH697" s="16">
        <v>224206.33067158001</v>
      </c>
      <c r="AI697" s="16">
        <v>145366.108040897</v>
      </c>
      <c r="AJ697" s="16">
        <v>492888.41073428898</v>
      </c>
      <c r="AK697" s="16">
        <v>164662.319283908</v>
      </c>
      <c r="AL697" s="16">
        <v>256282.12448794799</v>
      </c>
      <c r="AM697" s="16">
        <v>195047.51690520099</v>
      </c>
      <c r="AN697" s="16">
        <v>456378.05319007701</v>
      </c>
      <c r="AO697" s="16">
        <v>446111.461852009</v>
      </c>
      <c r="AP697" s="16">
        <v>304893.82573918201</v>
      </c>
      <c r="AQ697" s="16">
        <v>449530.13552835898</v>
      </c>
      <c r="AR697" s="29">
        <f t="shared" si="384"/>
        <v>492888.41073428898</v>
      </c>
      <c r="AS697" s="30">
        <f t="shared" si="350"/>
        <v>0.89064640047108667</v>
      </c>
      <c r="AT697" s="30">
        <f t="shared" si="351"/>
        <v>0.51727297608153366</v>
      </c>
      <c r="AU697" s="34">
        <f t="shared" si="352"/>
        <v>0.80820885766000894</v>
      </c>
      <c r="AV697" s="30">
        <f t="shared" si="353"/>
        <v>0.57101215146432238</v>
      </c>
      <c r="AW697" s="30">
        <f t="shared" si="354"/>
        <v>0.23333367399695332</v>
      </c>
      <c r="AX697" s="34">
        <f t="shared" si="355"/>
        <v>0.27914405096922773</v>
      </c>
      <c r="AY697" s="30">
        <f t="shared" si="356"/>
        <v>0.3123110801040796</v>
      </c>
      <c r="AZ697" s="30">
        <f t="shared" si="357"/>
        <v>0.32068673387120883</v>
      </c>
      <c r="BA697" s="34">
        <f t="shared" si="358"/>
        <v>0.33633045217687968</v>
      </c>
      <c r="BB697" s="30">
        <f t="shared" si="359"/>
        <v>0.64487260485229947</v>
      </c>
      <c r="BC697" s="30">
        <f t="shared" si="360"/>
        <v>0.45488253687597319</v>
      </c>
      <c r="BD697" s="34">
        <f t="shared" si="361"/>
        <v>0.29492701567954366</v>
      </c>
      <c r="BE697" s="30">
        <f t="shared" si="362"/>
        <v>1</v>
      </c>
      <c r="BF697" s="34">
        <f t="shared" si="363"/>
        <v>0.33407626492698311</v>
      </c>
      <c r="BG697" s="30">
        <f t="shared" si="364"/>
        <v>0.51995972903105447</v>
      </c>
      <c r="BH697" s="30">
        <f t="shared" si="365"/>
        <v>0.39572347950852732</v>
      </c>
      <c r="BI697" s="34">
        <f t="shared" si="366"/>
        <v>0.92592571310447325</v>
      </c>
      <c r="BJ697" s="30">
        <f t="shared" si="367"/>
        <v>0.90509626953372024</v>
      </c>
      <c r="BK697" s="30">
        <f t="shared" si="368"/>
        <v>0.6185859093034084</v>
      </c>
      <c r="BL697" s="34">
        <f t="shared" si="369"/>
        <v>0.91203226884288824</v>
      </c>
    </row>
    <row r="698" spans="1:64" ht="15" customHeight="1" x14ac:dyDescent="0.25">
      <c r="A698" s="15" t="s">
        <v>1905</v>
      </c>
      <c r="B698" s="15" t="s">
        <v>3827</v>
      </c>
      <c r="C698" s="19">
        <v>8.3266572820694107E-2</v>
      </c>
      <c r="D698" s="20">
        <v>2.5150603292271598</v>
      </c>
      <c r="E698" s="38">
        <f t="shared" si="370"/>
        <v>0.49191666482056595</v>
      </c>
      <c r="F698" s="38">
        <f t="shared" si="371"/>
        <v>0.54522447196672852</v>
      </c>
      <c r="G698" s="38">
        <f t="shared" si="372"/>
        <v>0.29867987195737006</v>
      </c>
      <c r="H698" s="38">
        <f t="shared" si="373"/>
        <v>0.40952845731201593</v>
      </c>
      <c r="I698" s="38">
        <f t="shared" si="374"/>
        <v>0.66498005253958414</v>
      </c>
      <c r="J698" s="38">
        <f t="shared" si="375"/>
        <v>0.54424326541634871</v>
      </c>
      <c r="K698" s="38">
        <f t="shared" si="376"/>
        <v>0.75119789709862994</v>
      </c>
      <c r="L698" s="42">
        <f t="shared" si="377"/>
        <v>4.3608146018951875E-2</v>
      </c>
      <c r="M698" s="38">
        <f t="shared" si="378"/>
        <v>0.22575328049084387</v>
      </c>
      <c r="N698" s="38">
        <f t="shared" si="379"/>
        <v>3.2751030912503948E-2</v>
      </c>
      <c r="O698" s="38">
        <f t="shared" si="380"/>
        <v>6.4019659507978263E-2</v>
      </c>
      <c r="P698" s="38">
        <f t="shared" si="381"/>
        <v>0.47378975336404189</v>
      </c>
      <c r="Q698" s="38">
        <f t="shared" si="382"/>
        <v>5.5075024411089572E-2</v>
      </c>
      <c r="R698" s="38">
        <f t="shared" si="383"/>
        <v>0.14361760344956401</v>
      </c>
      <c r="S698" s="16">
        <v>102.09</v>
      </c>
      <c r="T698" s="22">
        <v>2</v>
      </c>
      <c r="U698" s="22">
        <v>2</v>
      </c>
      <c r="V698" s="21" t="s">
        <v>7</v>
      </c>
      <c r="W698" s="21" t="s">
        <v>3</v>
      </c>
      <c r="X698" s="16">
        <v>12482.1775085073</v>
      </c>
      <c r="Y698" s="16">
        <v>10604.9299311263</v>
      </c>
      <c r="Z698" s="16">
        <v>12347.356132766499</v>
      </c>
      <c r="AA698" s="16">
        <v>15449.1495944462</v>
      </c>
      <c r="AB698" s="16">
        <v>16933.973036651401</v>
      </c>
      <c r="AC698" s="16">
        <v>6891.2871873485601</v>
      </c>
      <c r="AD698" s="16">
        <v>7686.23600053889</v>
      </c>
      <c r="AE698" s="16">
        <v>7562.2827420747499</v>
      </c>
      <c r="AF698" s="16">
        <v>6266.4284010109204</v>
      </c>
      <c r="AG698" s="16">
        <v>11365.7787514631</v>
      </c>
      <c r="AH698" s="16">
        <v>9842.5278217547493</v>
      </c>
      <c r="AI698" s="16">
        <v>8291.4486501127103</v>
      </c>
      <c r="AJ698" s="16">
        <v>24011.156161532199</v>
      </c>
      <c r="AK698" s="16">
        <v>7922.7236101314802</v>
      </c>
      <c r="AL698" s="16">
        <v>12799.5114056783</v>
      </c>
      <c r="AM698" s="16">
        <v>14503.9361806208</v>
      </c>
      <c r="AN698" s="16">
        <v>11900.2825210234</v>
      </c>
      <c r="AO698" s="16">
        <v>17647.949994678798</v>
      </c>
      <c r="AP698" s="16">
        <v>14799.8055276955</v>
      </c>
      <c r="AQ698" s="16">
        <v>21663.634523975099</v>
      </c>
      <c r="AR698" s="29">
        <f t="shared" si="384"/>
        <v>24011.156161532199</v>
      </c>
      <c r="AS698" s="30">
        <f t="shared" si="350"/>
        <v>0.51984908284028208</v>
      </c>
      <c r="AT698" s="30">
        <f t="shared" si="351"/>
        <v>0.44166677605121946</v>
      </c>
      <c r="AU698" s="34">
        <f t="shared" si="352"/>
        <v>0.51423413557019615</v>
      </c>
      <c r="AV698" s="30">
        <f t="shared" si="353"/>
        <v>0.64341548114192759</v>
      </c>
      <c r="AW698" s="30">
        <f t="shared" si="354"/>
        <v>0.70525437936974422</v>
      </c>
      <c r="AX698" s="34">
        <f t="shared" si="355"/>
        <v>0.28700355538851374</v>
      </c>
      <c r="AY698" s="30">
        <f t="shared" si="356"/>
        <v>0.32011103292280685</v>
      </c>
      <c r="AZ698" s="30">
        <f t="shared" si="357"/>
        <v>0.31494871347303693</v>
      </c>
      <c r="BA698" s="34">
        <f t="shared" si="358"/>
        <v>0.26097986947626628</v>
      </c>
      <c r="BB698" s="30">
        <f t="shared" si="359"/>
        <v>0.47335408070320206</v>
      </c>
      <c r="BC698" s="30">
        <f t="shared" si="360"/>
        <v>0.40991478109343477</v>
      </c>
      <c r="BD698" s="34">
        <f t="shared" si="361"/>
        <v>0.34531651013941084</v>
      </c>
      <c r="BE698" s="30">
        <f t="shared" si="362"/>
        <v>1</v>
      </c>
      <c r="BF698" s="34">
        <f t="shared" si="363"/>
        <v>0.32996010507916818</v>
      </c>
      <c r="BG698" s="30">
        <f t="shared" si="364"/>
        <v>0.53306518518188417</v>
      </c>
      <c r="BH698" s="30">
        <f t="shared" si="365"/>
        <v>0.60404988760421585</v>
      </c>
      <c r="BI698" s="34">
        <f t="shared" si="366"/>
        <v>0.49561472346294633</v>
      </c>
      <c r="BJ698" s="30">
        <f t="shared" si="367"/>
        <v>0.73498959716701318</v>
      </c>
      <c r="BK698" s="30">
        <f t="shared" si="368"/>
        <v>0.61637204923126432</v>
      </c>
      <c r="BL698" s="34">
        <f t="shared" si="369"/>
        <v>0.90223204489761233</v>
      </c>
    </row>
    <row r="699" spans="1:64" ht="15" customHeight="1" x14ac:dyDescent="0.25">
      <c r="A699" s="15" t="s">
        <v>1906</v>
      </c>
      <c r="B699" s="15" t="s">
        <v>3346</v>
      </c>
      <c r="C699" s="19">
        <v>8.3507926455356096E-2</v>
      </c>
      <c r="D699" s="20">
        <v>2.9788627718096099</v>
      </c>
      <c r="E699" s="38">
        <f t="shared" si="370"/>
        <v>0.59969936009595548</v>
      </c>
      <c r="F699" s="38">
        <f t="shared" si="371"/>
        <v>0.81597916175822693</v>
      </c>
      <c r="G699" s="38">
        <f t="shared" si="372"/>
        <v>0.62179827690124967</v>
      </c>
      <c r="H699" s="38">
        <f t="shared" si="373"/>
        <v>0.65148748843689175</v>
      </c>
      <c r="I699" s="38">
        <f t="shared" si="374"/>
        <v>0.51016991022461389</v>
      </c>
      <c r="J699" s="38">
        <f t="shared" si="375"/>
        <v>0.54399485285536109</v>
      </c>
      <c r="K699" s="38">
        <f t="shared" si="376"/>
        <v>0.27392304522391075</v>
      </c>
      <c r="L699" s="42">
        <f t="shared" si="377"/>
        <v>1.4030915813049724E-2</v>
      </c>
      <c r="M699" s="38">
        <f t="shared" si="378"/>
        <v>6.8066245465344885E-2</v>
      </c>
      <c r="N699" s="38">
        <f t="shared" si="379"/>
        <v>0.12939625598887433</v>
      </c>
      <c r="O699" s="38">
        <f t="shared" si="380"/>
        <v>0.31426432069314186</v>
      </c>
      <c r="P699" s="38">
        <f t="shared" si="381"/>
        <v>0.38496561018287406</v>
      </c>
      <c r="Q699" s="38">
        <f t="shared" si="382"/>
        <v>0.19017692405414161</v>
      </c>
      <c r="R699" s="38">
        <f t="shared" si="383"/>
        <v>0.13631959848214606</v>
      </c>
      <c r="S699" s="16">
        <v>26.39</v>
      </c>
      <c r="T699" s="22">
        <v>1</v>
      </c>
      <c r="U699" s="22">
        <v>1</v>
      </c>
      <c r="V699" s="21" t="s">
        <v>2</v>
      </c>
      <c r="W699" s="21" t="s">
        <v>7</v>
      </c>
      <c r="X699" s="16">
        <v>30661.808231636998</v>
      </c>
      <c r="Y699" s="16">
        <v>30064.604747315199</v>
      </c>
      <c r="Z699" s="16">
        <v>29263.139164235501</v>
      </c>
      <c r="AA699" s="16">
        <v>37430.850789349999</v>
      </c>
      <c r="AB699" s="16">
        <v>40773.444735100798</v>
      </c>
      <c r="AC699" s="16">
        <v>44239.7226133164</v>
      </c>
      <c r="AD699" s="16">
        <v>37299.044678845203</v>
      </c>
      <c r="AE699" s="16">
        <v>31620.9307814085</v>
      </c>
      <c r="AF699" s="16">
        <v>24385.690987007602</v>
      </c>
      <c r="AG699" s="16">
        <v>50019.258610285899</v>
      </c>
      <c r="AH699" s="16">
        <v>28250.319225195199</v>
      </c>
      <c r="AI699" s="16">
        <v>19491.185660990501</v>
      </c>
      <c r="AJ699" s="16">
        <v>39134.1527697536</v>
      </c>
      <c r="AK699" s="16">
        <v>11902.488579669</v>
      </c>
      <c r="AL699" s="16">
        <v>35028.251793837597</v>
      </c>
      <c r="AM699" s="16">
        <v>16619.3919821118</v>
      </c>
      <c r="AN699" s="16">
        <v>29983.013906960801</v>
      </c>
      <c r="AO699" s="16">
        <v>6512.6793768226898</v>
      </c>
      <c r="AP699" s="16">
        <v>20076.952858379002</v>
      </c>
      <c r="AQ699" s="16">
        <v>14514.650679913801</v>
      </c>
      <c r="AR699" s="29">
        <f t="shared" si="384"/>
        <v>50019.258610285899</v>
      </c>
      <c r="AS699" s="30">
        <f t="shared" si="350"/>
        <v>0.61300005404981639</v>
      </c>
      <c r="AT699" s="30">
        <f t="shared" si="351"/>
        <v>0.60106058311573518</v>
      </c>
      <c r="AU699" s="34">
        <f t="shared" si="352"/>
        <v>0.58503744312231498</v>
      </c>
      <c r="AV699" s="30">
        <f t="shared" si="353"/>
        <v>0.74832878034007411</v>
      </c>
      <c r="AW699" s="30">
        <f t="shared" si="354"/>
        <v>0.81515491968359954</v>
      </c>
      <c r="AX699" s="34">
        <f t="shared" si="355"/>
        <v>0.88445378525100726</v>
      </c>
      <c r="AY699" s="30">
        <f t="shared" si="356"/>
        <v>0.74569367310004619</v>
      </c>
      <c r="AZ699" s="30">
        <f t="shared" si="357"/>
        <v>0.63217511934305259</v>
      </c>
      <c r="BA699" s="34">
        <f t="shared" si="358"/>
        <v>0.48752603826065022</v>
      </c>
      <c r="BB699" s="30">
        <f t="shared" si="359"/>
        <v>1</v>
      </c>
      <c r="BC699" s="30">
        <f t="shared" si="360"/>
        <v>0.56478884353927306</v>
      </c>
      <c r="BD699" s="34">
        <f t="shared" si="361"/>
        <v>0.38967362177140219</v>
      </c>
      <c r="BE699" s="30">
        <f t="shared" si="362"/>
        <v>0.78238170370854121</v>
      </c>
      <c r="BF699" s="34">
        <f t="shared" si="363"/>
        <v>0.23795811674068648</v>
      </c>
      <c r="BG699" s="30">
        <f t="shared" si="364"/>
        <v>0.70029530159078424</v>
      </c>
      <c r="BH699" s="30">
        <f t="shared" si="365"/>
        <v>0.33225986237817223</v>
      </c>
      <c r="BI699" s="34">
        <f t="shared" si="366"/>
        <v>0.59942939459712685</v>
      </c>
      <c r="BJ699" s="30">
        <f t="shared" si="367"/>
        <v>0.13020343679151275</v>
      </c>
      <c r="BK699" s="30">
        <f t="shared" si="368"/>
        <v>0.40138445503169456</v>
      </c>
      <c r="BL699" s="34">
        <f t="shared" si="369"/>
        <v>0.29018124384852489</v>
      </c>
    </row>
    <row r="700" spans="1:64" ht="15" customHeight="1" x14ac:dyDescent="0.25">
      <c r="A700" s="15" t="s">
        <v>1026</v>
      </c>
      <c r="B700" s="15" t="s">
        <v>1027</v>
      </c>
      <c r="C700" s="19">
        <v>8.3942612455060003E-2</v>
      </c>
      <c r="D700" s="20">
        <v>2.0018498978766601</v>
      </c>
      <c r="E700" s="38">
        <f t="shared" si="370"/>
        <v>0.5047062268739424</v>
      </c>
      <c r="F700" s="38">
        <f t="shared" si="371"/>
        <v>0.38694665007579093</v>
      </c>
      <c r="G700" s="38">
        <f t="shared" si="372"/>
        <v>0.47758936010380465</v>
      </c>
      <c r="H700" s="38">
        <f t="shared" si="373"/>
        <v>0.49747145194914461</v>
      </c>
      <c r="I700" s="38">
        <f t="shared" si="374"/>
        <v>0.47638325362833533</v>
      </c>
      <c r="J700" s="38">
        <f t="shared" si="375"/>
        <v>0.44676200335623079</v>
      </c>
      <c r="K700" s="38">
        <f t="shared" si="376"/>
        <v>0.77460911193793824</v>
      </c>
      <c r="L700" s="42">
        <f t="shared" si="377"/>
        <v>0.14605698651459587</v>
      </c>
      <c r="M700" s="38">
        <f t="shared" si="378"/>
        <v>9.2317732766360711E-2</v>
      </c>
      <c r="N700" s="38">
        <f t="shared" si="379"/>
        <v>6.6258778959229089E-2</v>
      </c>
      <c r="O700" s="38">
        <f t="shared" si="380"/>
        <v>0.12056225764229807</v>
      </c>
      <c r="P700" s="38">
        <f t="shared" si="381"/>
        <v>9.9438303836764566E-2</v>
      </c>
      <c r="Q700" s="38">
        <f t="shared" si="382"/>
        <v>9.3580195213049833E-2</v>
      </c>
      <c r="R700" s="38">
        <f t="shared" si="383"/>
        <v>0.19921063317544166</v>
      </c>
      <c r="S700" s="16">
        <v>20.82</v>
      </c>
      <c r="T700" s="22">
        <v>1</v>
      </c>
      <c r="U700" s="22">
        <v>1</v>
      </c>
      <c r="V700" s="21" t="s">
        <v>7</v>
      </c>
      <c r="W700" s="21" t="s">
        <v>2</v>
      </c>
      <c r="X700" s="16">
        <v>13579.724459389399</v>
      </c>
      <c r="Y700" s="16">
        <v>20832.148480597501</v>
      </c>
      <c r="Z700" s="16">
        <v>24863.224506281698</v>
      </c>
      <c r="AA700" s="16">
        <v>14707.866123764699</v>
      </c>
      <c r="AB700" s="16">
        <v>11774.5984854325</v>
      </c>
      <c r="AC700" s="16">
        <v>18962.388591471499</v>
      </c>
      <c r="AD700" s="16">
        <v>21576.398980116999</v>
      </c>
      <c r="AE700" s="16">
        <v>16543.346219904801</v>
      </c>
      <c r="AF700" s="16">
        <v>17970.618564253102</v>
      </c>
      <c r="AG700" s="16">
        <v>24829.741694630298</v>
      </c>
      <c r="AH700" s="16">
        <v>15918.811049129899</v>
      </c>
      <c r="AI700" s="16">
        <v>17676.858358582402</v>
      </c>
      <c r="AJ700" s="16">
        <v>15896.920490075199</v>
      </c>
      <c r="AK700" s="16">
        <v>21402.2214358315</v>
      </c>
      <c r="AL700" s="16">
        <v>19284.379004165199</v>
      </c>
      <c r="AM700" s="16">
        <v>19910.3050944975</v>
      </c>
      <c r="AN700" s="16">
        <v>13275.168409903599</v>
      </c>
      <c r="AO700" s="16">
        <v>39148.250533389597</v>
      </c>
      <c r="AP700" s="16">
        <v>24354.638589853999</v>
      </c>
      <c r="AQ700" s="16">
        <v>27470.885615534899</v>
      </c>
      <c r="AR700" s="29">
        <f t="shared" si="384"/>
        <v>39148.250533389597</v>
      </c>
      <c r="AS700" s="30">
        <f t="shared" si="350"/>
        <v>0.34687947160773464</v>
      </c>
      <c r="AT700" s="30">
        <f t="shared" si="351"/>
        <v>0.53213485141129702</v>
      </c>
      <c r="AU700" s="34">
        <f t="shared" si="352"/>
        <v>0.6351043576027956</v>
      </c>
      <c r="AV700" s="30">
        <f t="shared" si="353"/>
        <v>0.37569663837775685</v>
      </c>
      <c r="AW700" s="30">
        <f t="shared" si="354"/>
        <v>0.30076946798401449</v>
      </c>
      <c r="AX700" s="34">
        <f t="shared" si="355"/>
        <v>0.48437384386560139</v>
      </c>
      <c r="AY700" s="30">
        <f t="shared" si="356"/>
        <v>0.55114593081789076</v>
      </c>
      <c r="AZ700" s="30">
        <f t="shared" si="357"/>
        <v>0.42258200544095725</v>
      </c>
      <c r="BA700" s="34">
        <f t="shared" si="358"/>
        <v>0.45904014405256593</v>
      </c>
      <c r="BB700" s="30">
        <f t="shared" si="359"/>
        <v>0.63424907515223383</v>
      </c>
      <c r="BC700" s="30">
        <f t="shared" si="360"/>
        <v>0.40662892548806806</v>
      </c>
      <c r="BD700" s="34">
        <f t="shared" si="361"/>
        <v>0.45153635520713203</v>
      </c>
      <c r="BE700" s="30">
        <f t="shared" si="362"/>
        <v>0.40606975467567047</v>
      </c>
      <c r="BF700" s="34">
        <f t="shared" si="363"/>
        <v>0.54669675258100014</v>
      </c>
      <c r="BG700" s="30">
        <f t="shared" si="364"/>
        <v>0.49259874301962808</v>
      </c>
      <c r="BH700" s="30">
        <f t="shared" si="365"/>
        <v>0.50858735251824272</v>
      </c>
      <c r="BI700" s="34">
        <f t="shared" si="366"/>
        <v>0.3390999145308215</v>
      </c>
      <c r="BJ700" s="30">
        <f t="shared" si="367"/>
        <v>1</v>
      </c>
      <c r="BK700" s="30">
        <f t="shared" si="368"/>
        <v>0.62211307677930316</v>
      </c>
      <c r="BL700" s="34">
        <f t="shared" si="369"/>
        <v>0.70171425903451146</v>
      </c>
    </row>
    <row r="701" spans="1:64" ht="15" customHeight="1" x14ac:dyDescent="0.25">
      <c r="A701" s="15" t="s">
        <v>1907</v>
      </c>
      <c r="B701" s="15" t="s">
        <v>3393</v>
      </c>
      <c r="C701" s="19">
        <v>8.4269394517523397E-2</v>
      </c>
      <c r="D701" s="20">
        <v>2.48664300074975</v>
      </c>
      <c r="E701" s="38">
        <f t="shared" si="370"/>
        <v>0.62599374296441235</v>
      </c>
      <c r="F701" s="38">
        <f t="shared" si="371"/>
        <v>0.42345486345514188</v>
      </c>
      <c r="G701" s="38">
        <f t="shared" si="372"/>
        <v>0.2720854883402547</v>
      </c>
      <c r="H701" s="38">
        <f t="shared" si="373"/>
        <v>0.37086251684027616</v>
      </c>
      <c r="I701" s="38">
        <f t="shared" si="374"/>
        <v>0.53202296007405347</v>
      </c>
      <c r="J701" s="38">
        <f t="shared" si="375"/>
        <v>0.52029183591226758</v>
      </c>
      <c r="K701" s="38">
        <f t="shared" si="376"/>
        <v>0.676579475186872</v>
      </c>
      <c r="L701" s="42">
        <f t="shared" si="377"/>
        <v>0.21108611053291396</v>
      </c>
      <c r="M701" s="38">
        <f t="shared" si="378"/>
        <v>2.9732173683837605E-2</v>
      </c>
      <c r="N701" s="38">
        <f t="shared" si="379"/>
        <v>0.11388043413811992</v>
      </c>
      <c r="O701" s="38">
        <f t="shared" si="380"/>
        <v>2.4348691803028538E-2</v>
      </c>
      <c r="P701" s="38">
        <f t="shared" si="381"/>
        <v>0.21968566300720813</v>
      </c>
      <c r="Q701" s="38">
        <f t="shared" si="382"/>
        <v>0.16114613895346133</v>
      </c>
      <c r="R701" s="38">
        <f t="shared" si="383"/>
        <v>0.31689208778636785</v>
      </c>
      <c r="S701" s="16">
        <v>155.66999999999999</v>
      </c>
      <c r="T701" s="22">
        <v>4</v>
      </c>
      <c r="U701" s="22">
        <v>2</v>
      </c>
      <c r="V701" s="21" t="s">
        <v>7</v>
      </c>
      <c r="W701" s="21" t="s">
        <v>3</v>
      </c>
      <c r="X701" s="16">
        <v>31228.0939986474</v>
      </c>
      <c r="Y701" s="16">
        <v>63439.0503894137</v>
      </c>
      <c r="Z701" s="16">
        <v>57031.720880694404</v>
      </c>
      <c r="AA701" s="16">
        <v>36030.316572555101</v>
      </c>
      <c r="AB701" s="16">
        <v>35101.993900340603</v>
      </c>
      <c r="AC701" s="16">
        <v>31484.725241361801</v>
      </c>
      <c r="AD701" s="16">
        <v>13923.5099743091</v>
      </c>
      <c r="AE701" s="16">
        <v>32002.561990942599</v>
      </c>
      <c r="AF701" s="16">
        <v>20009.1874541996</v>
      </c>
      <c r="AG701" s="16">
        <v>30848.0868631593</v>
      </c>
      <c r="AH701" s="16">
        <v>31321.305919342201</v>
      </c>
      <c r="AI701" s="16">
        <v>27702.788222002499</v>
      </c>
      <c r="AJ701" s="16">
        <v>55523.646801742398</v>
      </c>
      <c r="AK701" s="16">
        <v>30427.456540991301</v>
      </c>
      <c r="AL701" s="16">
        <v>33725.330869416997</v>
      </c>
      <c r="AM701" s="16">
        <v>57030.159385877603</v>
      </c>
      <c r="AN701" s="16">
        <v>35328.327679888098</v>
      </c>
      <c r="AO701" s="16">
        <v>80777.625960701</v>
      </c>
      <c r="AP701" s="16">
        <v>29616.8349772006</v>
      </c>
      <c r="AQ701" s="16">
        <v>53562.990400096001</v>
      </c>
      <c r="AR701" s="29">
        <f t="shared" si="384"/>
        <v>80777.625960701</v>
      </c>
      <c r="AS701" s="30">
        <f t="shared" si="350"/>
        <v>0.38659336205102307</v>
      </c>
      <c r="AT701" s="30">
        <f t="shared" si="351"/>
        <v>0.78535423187947284</v>
      </c>
      <c r="AU701" s="34">
        <f t="shared" si="352"/>
        <v>0.70603363496274107</v>
      </c>
      <c r="AV701" s="30">
        <f t="shared" si="353"/>
        <v>0.44604327180999542</v>
      </c>
      <c r="AW701" s="30">
        <f t="shared" si="354"/>
        <v>0.43455094752868845</v>
      </c>
      <c r="AX701" s="34">
        <f t="shared" si="355"/>
        <v>0.38977037102674184</v>
      </c>
      <c r="AY701" s="30">
        <f t="shared" si="356"/>
        <v>0.17236839791606409</v>
      </c>
      <c r="AZ701" s="30">
        <f t="shared" si="357"/>
        <v>0.39618101683889689</v>
      </c>
      <c r="BA701" s="34">
        <f t="shared" si="358"/>
        <v>0.24770705026580306</v>
      </c>
      <c r="BB701" s="30">
        <f t="shared" si="359"/>
        <v>0.3818890007756251</v>
      </c>
      <c r="BC701" s="30">
        <f t="shared" si="360"/>
        <v>0.38774729446221012</v>
      </c>
      <c r="BD701" s="34">
        <f t="shared" si="361"/>
        <v>0.34295125528299308</v>
      </c>
      <c r="BE701" s="30">
        <f t="shared" si="362"/>
        <v>0.68736418211591321</v>
      </c>
      <c r="BF701" s="34">
        <f t="shared" si="363"/>
        <v>0.37668173803219368</v>
      </c>
      <c r="BG701" s="30">
        <f t="shared" si="364"/>
        <v>0.41750831951690009</v>
      </c>
      <c r="BH701" s="30">
        <f t="shared" si="365"/>
        <v>0.70601430417902178</v>
      </c>
      <c r="BI701" s="34">
        <f t="shared" si="366"/>
        <v>0.43735288404088069</v>
      </c>
      <c r="BJ701" s="30">
        <f t="shared" si="367"/>
        <v>1</v>
      </c>
      <c r="BK701" s="30">
        <f t="shared" si="368"/>
        <v>0.36664651411777616</v>
      </c>
      <c r="BL701" s="34">
        <f t="shared" si="369"/>
        <v>0.66309191144283997</v>
      </c>
    </row>
    <row r="702" spans="1:64" ht="15" customHeight="1" x14ac:dyDescent="0.25">
      <c r="A702" s="15" t="s">
        <v>736</v>
      </c>
      <c r="B702" s="15" t="s">
        <v>737</v>
      </c>
      <c r="C702" s="19">
        <v>8.4495763804009805E-2</v>
      </c>
      <c r="D702" s="20">
        <v>1.93568044900906</v>
      </c>
      <c r="E702" s="38">
        <f t="shared" si="370"/>
        <v>0.41710878883238361</v>
      </c>
      <c r="F702" s="38">
        <f t="shared" si="371"/>
        <v>0.5875234476792075</v>
      </c>
      <c r="G702" s="38">
        <f t="shared" si="372"/>
        <v>0.58777816468865984</v>
      </c>
      <c r="H702" s="38">
        <f t="shared" si="373"/>
        <v>0.65853439757913934</v>
      </c>
      <c r="I702" s="38">
        <f t="shared" si="374"/>
        <v>0.66646751887603628</v>
      </c>
      <c r="J702" s="38">
        <f t="shared" si="375"/>
        <v>0.72233743283474361</v>
      </c>
      <c r="K702" s="38">
        <f t="shared" si="376"/>
        <v>0.80738932765269389</v>
      </c>
      <c r="L702" s="42">
        <f t="shared" si="377"/>
        <v>0.15059003625095005</v>
      </c>
      <c r="M702" s="38">
        <f t="shared" si="378"/>
        <v>0.15137445827324139</v>
      </c>
      <c r="N702" s="38">
        <f t="shared" si="379"/>
        <v>5.3934183072996363E-2</v>
      </c>
      <c r="O702" s="38">
        <f t="shared" si="380"/>
        <v>0.10986950516579022</v>
      </c>
      <c r="P702" s="38">
        <f t="shared" si="381"/>
        <v>0.11260771609874172</v>
      </c>
      <c r="Q702" s="38">
        <f t="shared" si="382"/>
        <v>0.2106714553866274</v>
      </c>
      <c r="R702" s="38">
        <f t="shared" si="383"/>
        <v>0.17913041889662723</v>
      </c>
      <c r="S702" s="16">
        <v>1903.08</v>
      </c>
      <c r="T702" s="22">
        <v>24</v>
      </c>
      <c r="U702" s="22">
        <v>14</v>
      </c>
      <c r="V702" s="21" t="s">
        <v>7</v>
      </c>
      <c r="W702" s="21" t="s">
        <v>1</v>
      </c>
      <c r="X702" s="16">
        <v>4794582.8929618103</v>
      </c>
      <c r="Y702" s="16">
        <v>4865814.7032663999</v>
      </c>
      <c r="Z702" s="16">
        <v>8645407.9445452392</v>
      </c>
      <c r="AA702" s="16">
        <v>11123829.1305477</v>
      </c>
      <c r="AB702" s="16">
        <v>7002662.4479494998</v>
      </c>
      <c r="AC702" s="16">
        <v>7658364.2476463299</v>
      </c>
      <c r="AD702" s="16">
        <v>9364408.6334561706</v>
      </c>
      <c r="AE702" s="16">
        <v>8643339.6909166109</v>
      </c>
      <c r="AF702" s="16">
        <v>7788286.3600633601</v>
      </c>
      <c r="AG702" s="16">
        <v>10951394.6985684</v>
      </c>
      <c r="AH702" s="16">
        <v>10106923.3859425</v>
      </c>
      <c r="AI702" s="16">
        <v>7843021.1985566998</v>
      </c>
      <c r="AJ702" s="16">
        <v>10914688.1049597</v>
      </c>
      <c r="AK702" s="16">
        <v>8584980.6088686194</v>
      </c>
      <c r="AL702" s="16">
        <v>13345918.7317144</v>
      </c>
      <c r="AM702" s="16">
        <v>11103200.044073099</v>
      </c>
      <c r="AN702" s="16">
        <v>7252367.5853834003</v>
      </c>
      <c r="AO702" s="16">
        <v>14629121.5712309</v>
      </c>
      <c r="AP702" s="16">
        <v>11357755.7160457</v>
      </c>
      <c r="AQ702" s="16">
        <v>9447312.6013603099</v>
      </c>
      <c r="AR702" s="29">
        <f t="shared" si="384"/>
        <v>14629121.5712309</v>
      </c>
      <c r="AS702" s="30">
        <f t="shared" si="350"/>
        <v>0.32774236440762539</v>
      </c>
      <c r="AT702" s="30">
        <f t="shared" si="351"/>
        <v>0.33261154332296583</v>
      </c>
      <c r="AU702" s="34">
        <f t="shared" si="352"/>
        <v>0.59097245876655957</v>
      </c>
      <c r="AV702" s="30">
        <f t="shared" si="353"/>
        <v>0.76038941069595178</v>
      </c>
      <c r="AW702" s="30">
        <f t="shared" si="354"/>
        <v>0.47867962637761396</v>
      </c>
      <c r="AX702" s="34">
        <f t="shared" si="355"/>
        <v>0.52350130596405675</v>
      </c>
      <c r="AY702" s="30">
        <f t="shared" si="356"/>
        <v>0.6401210481340095</v>
      </c>
      <c r="AZ702" s="30">
        <f t="shared" si="357"/>
        <v>0.59083107955807068</v>
      </c>
      <c r="BA702" s="34">
        <f t="shared" si="358"/>
        <v>0.53238236637389913</v>
      </c>
      <c r="BB702" s="30">
        <f t="shared" si="359"/>
        <v>0.74860234397839831</v>
      </c>
      <c r="BC702" s="30">
        <f t="shared" si="360"/>
        <v>0.69087698374305739</v>
      </c>
      <c r="BD702" s="34">
        <f t="shared" si="361"/>
        <v>0.53612386501596243</v>
      </c>
      <c r="BE702" s="30">
        <f t="shared" si="362"/>
        <v>0.74609319854338563</v>
      </c>
      <c r="BF702" s="34">
        <f t="shared" si="363"/>
        <v>0.58684183920868704</v>
      </c>
      <c r="BG702" s="30">
        <f t="shared" si="364"/>
        <v>0.91228435465052116</v>
      </c>
      <c r="BH702" s="30">
        <f t="shared" si="365"/>
        <v>0.75897927226937878</v>
      </c>
      <c r="BI702" s="34">
        <f t="shared" si="366"/>
        <v>0.49574867158433106</v>
      </c>
      <c r="BJ702" s="30">
        <f t="shared" si="367"/>
        <v>1</v>
      </c>
      <c r="BK702" s="30">
        <f t="shared" si="368"/>
        <v>0.77637988451620021</v>
      </c>
      <c r="BL702" s="34">
        <f t="shared" si="369"/>
        <v>0.64578809844188134</v>
      </c>
    </row>
    <row r="703" spans="1:64" ht="15" customHeight="1" x14ac:dyDescent="0.25">
      <c r="A703" s="15" t="s">
        <v>1908</v>
      </c>
      <c r="B703" s="15" t="s">
        <v>3828</v>
      </c>
      <c r="C703" s="19">
        <v>8.4661166638799495E-2</v>
      </c>
      <c r="D703" s="20">
        <v>1.7103652716918001</v>
      </c>
      <c r="E703" s="38">
        <f t="shared" si="370"/>
        <v>0.82514014514164369</v>
      </c>
      <c r="F703" s="38">
        <f t="shared" si="371"/>
        <v>0.48243504402159632</v>
      </c>
      <c r="G703" s="38">
        <f t="shared" si="372"/>
        <v>0.6036342691091594</v>
      </c>
      <c r="H703" s="38">
        <f t="shared" si="373"/>
        <v>0.54158666926657828</v>
      </c>
      <c r="I703" s="38">
        <f t="shared" si="374"/>
        <v>0.58554256376112268</v>
      </c>
      <c r="J703" s="38">
        <f t="shared" si="375"/>
        <v>0.65790192672805314</v>
      </c>
      <c r="K703" s="38">
        <f t="shared" si="376"/>
        <v>0.73437132280059936</v>
      </c>
      <c r="L703" s="42">
        <f t="shared" si="377"/>
        <v>0.15730102574580559</v>
      </c>
      <c r="M703" s="38">
        <f t="shared" si="378"/>
        <v>7.6287311299051683E-2</v>
      </c>
      <c r="N703" s="38">
        <f t="shared" si="379"/>
        <v>0.19533492367082828</v>
      </c>
      <c r="O703" s="38">
        <f t="shared" si="380"/>
        <v>1.7939562933654493E-2</v>
      </c>
      <c r="P703" s="38">
        <f t="shared" si="381"/>
        <v>8.6825940701783011E-2</v>
      </c>
      <c r="Q703" s="38">
        <f t="shared" si="382"/>
        <v>0.15624775638080426</v>
      </c>
      <c r="R703" s="38">
        <f t="shared" si="383"/>
        <v>0.14971749940747955</v>
      </c>
      <c r="S703" s="16">
        <v>81.319999999999993</v>
      </c>
      <c r="T703" s="22">
        <v>2</v>
      </c>
      <c r="U703" s="22">
        <v>2</v>
      </c>
      <c r="V703" s="21" t="s">
        <v>1</v>
      </c>
      <c r="W703" s="21" t="s">
        <v>2</v>
      </c>
      <c r="X703" s="16">
        <v>46363.250647390902</v>
      </c>
      <c r="Y703" s="16">
        <v>36176.017526483098</v>
      </c>
      <c r="Z703" s="16">
        <v>32229.269931405601</v>
      </c>
      <c r="AA703" s="16">
        <v>20119.573122211499</v>
      </c>
      <c r="AB703" s="16">
        <v>26444.198151927601</v>
      </c>
      <c r="AC703" s="16">
        <v>20537.999327035901</v>
      </c>
      <c r="AD703" s="16">
        <v>22130.489672583499</v>
      </c>
      <c r="AE703" s="16">
        <v>23411.1917908469</v>
      </c>
      <c r="AF703" s="16">
        <v>38417.659290757299</v>
      </c>
      <c r="AG703" s="16">
        <v>24646.334917136501</v>
      </c>
      <c r="AH703" s="16">
        <v>24612.889678045602</v>
      </c>
      <c r="AI703" s="16">
        <v>26069.930888293798</v>
      </c>
      <c r="AJ703" s="16">
        <v>29994.1382255239</v>
      </c>
      <c r="AK703" s="16">
        <v>24301.1750712217</v>
      </c>
      <c r="AL703" s="16">
        <v>23853.300040274698</v>
      </c>
      <c r="AM703" s="16">
        <v>38222.413435011797</v>
      </c>
      <c r="AN703" s="16">
        <v>29431.7023155959</v>
      </c>
      <c r="AO703" s="16">
        <v>41726.564129022001</v>
      </c>
      <c r="AP703" s="16">
        <v>28218.301877870799</v>
      </c>
      <c r="AQ703" s="16">
        <v>32198.6591148878</v>
      </c>
      <c r="AR703" s="29">
        <f t="shared" si="384"/>
        <v>46363.250647390902</v>
      </c>
      <c r="AS703" s="30">
        <f t="shared" si="350"/>
        <v>1</v>
      </c>
      <c r="AT703" s="30">
        <f t="shared" si="351"/>
        <v>0.78027353607309902</v>
      </c>
      <c r="AU703" s="34">
        <f t="shared" si="352"/>
        <v>0.69514689935183194</v>
      </c>
      <c r="AV703" s="30">
        <f t="shared" si="353"/>
        <v>0.4339551873795055</v>
      </c>
      <c r="AW703" s="30">
        <f t="shared" si="354"/>
        <v>0.57036980329626119</v>
      </c>
      <c r="AX703" s="34">
        <f t="shared" si="355"/>
        <v>0.44298014138902231</v>
      </c>
      <c r="AY703" s="30">
        <f t="shared" si="356"/>
        <v>0.4773282581261134</v>
      </c>
      <c r="AZ703" s="30">
        <f t="shared" si="357"/>
        <v>0.50495147479837821</v>
      </c>
      <c r="BA703" s="34">
        <f t="shared" si="358"/>
        <v>0.82862307440298644</v>
      </c>
      <c r="BB703" s="30">
        <f t="shared" si="359"/>
        <v>0.53159203837066327</v>
      </c>
      <c r="BC703" s="30">
        <f t="shared" si="360"/>
        <v>0.53087066446732623</v>
      </c>
      <c r="BD703" s="34">
        <f t="shared" si="361"/>
        <v>0.56229730496174535</v>
      </c>
      <c r="BE703" s="30">
        <f t="shared" si="362"/>
        <v>0.64693777521425422</v>
      </c>
      <c r="BF703" s="34">
        <f t="shared" si="363"/>
        <v>0.52414735230799114</v>
      </c>
      <c r="BG703" s="30">
        <f t="shared" si="364"/>
        <v>0.51448722225470289</v>
      </c>
      <c r="BH703" s="30">
        <f t="shared" si="365"/>
        <v>0.82441185424436514</v>
      </c>
      <c r="BI703" s="34">
        <f t="shared" si="366"/>
        <v>0.6348067036850914</v>
      </c>
      <c r="BJ703" s="30">
        <f t="shared" si="367"/>
        <v>0.89999220387645895</v>
      </c>
      <c r="BK703" s="30">
        <f t="shared" si="368"/>
        <v>0.60863510396372067</v>
      </c>
      <c r="BL703" s="34">
        <f t="shared" si="369"/>
        <v>0.69448666056161845</v>
      </c>
    </row>
    <row r="704" spans="1:64" ht="15" customHeight="1" x14ac:dyDescent="0.25">
      <c r="A704" s="15" t="s">
        <v>1909</v>
      </c>
      <c r="B704" s="15" t="s">
        <v>3394</v>
      </c>
      <c r="C704" s="19">
        <v>8.50511010302413E-2</v>
      </c>
      <c r="D704" s="20" t="s">
        <v>48</v>
      </c>
      <c r="E704" s="38">
        <f t="shared" si="370"/>
        <v>3.1071879725740766E-2</v>
      </c>
      <c r="F704" s="38">
        <f t="shared" si="371"/>
        <v>0</v>
      </c>
      <c r="G704" s="38">
        <f t="shared" si="372"/>
        <v>0</v>
      </c>
      <c r="H704" s="38">
        <f t="shared" si="373"/>
        <v>2.5010966327813858E-2</v>
      </c>
      <c r="I704" s="38">
        <f t="shared" si="374"/>
        <v>2.0743757976728297E-2</v>
      </c>
      <c r="J704" s="38">
        <f t="shared" si="375"/>
        <v>1.2852754251199167E-2</v>
      </c>
      <c r="K704" s="38">
        <f t="shared" si="376"/>
        <v>0.38958887549132365</v>
      </c>
      <c r="L704" s="42">
        <f t="shared" si="377"/>
        <v>2.6937264716117463E-2</v>
      </c>
      <c r="M704" s="38">
        <f t="shared" si="378"/>
        <v>0</v>
      </c>
      <c r="N704" s="38">
        <f t="shared" si="379"/>
        <v>0</v>
      </c>
      <c r="O704" s="38">
        <f t="shared" si="380"/>
        <v>4.3320264426167994E-2</v>
      </c>
      <c r="P704" s="38">
        <f t="shared" si="381"/>
        <v>2.9336103865274233E-2</v>
      </c>
      <c r="Q704" s="38">
        <f t="shared" si="382"/>
        <v>2.2261623380273834E-2</v>
      </c>
      <c r="R704" s="38">
        <f t="shared" si="383"/>
        <v>0.53140119026954713</v>
      </c>
      <c r="S704" s="16">
        <v>40.520000000000003</v>
      </c>
      <c r="T704" s="22">
        <v>1</v>
      </c>
      <c r="U704" s="22">
        <v>1</v>
      </c>
      <c r="V704" s="21" t="s">
        <v>7</v>
      </c>
      <c r="W704" s="21" t="s">
        <v>2</v>
      </c>
      <c r="X704" s="16">
        <v>812.23160633229998</v>
      </c>
      <c r="Y704" s="16">
        <v>770.36893803082603</v>
      </c>
      <c r="Z704" s="16" t="s">
        <v>1554</v>
      </c>
      <c r="AA704" s="16" t="s">
        <v>1554</v>
      </c>
      <c r="AB704" s="16" t="s">
        <v>1554</v>
      </c>
      <c r="AC704" s="16" t="s">
        <v>1554</v>
      </c>
      <c r="AD704" s="16" t="s">
        <v>1554</v>
      </c>
      <c r="AE704" s="16" t="s">
        <v>1554</v>
      </c>
      <c r="AF704" s="16" t="s">
        <v>1554</v>
      </c>
      <c r="AG704" s="16" t="s">
        <v>1554</v>
      </c>
      <c r="AH704" s="16" t="s">
        <v>1554</v>
      </c>
      <c r="AI704" s="16">
        <v>1273.8968248726501</v>
      </c>
      <c r="AJ704" s="16">
        <v>704.36855780588996</v>
      </c>
      <c r="AK704" s="16" t="s">
        <v>1554</v>
      </c>
      <c r="AL704" s="16" t="s">
        <v>1554</v>
      </c>
      <c r="AM704" s="16">
        <v>654.63615507182999</v>
      </c>
      <c r="AN704" s="16" t="s">
        <v>1554</v>
      </c>
      <c r="AO704" s="16">
        <v>16977.843614356101</v>
      </c>
      <c r="AP704" s="16">
        <v>2352.5762846661801</v>
      </c>
      <c r="AQ704" s="16">
        <v>512.71710693134798</v>
      </c>
      <c r="AR704" s="29">
        <f t="shared" si="384"/>
        <v>16977.843614356101</v>
      </c>
      <c r="AS704" s="30">
        <f t="shared" si="350"/>
        <v>4.7840681348100905E-2</v>
      </c>
      <c r="AT704" s="30">
        <f t="shared" si="351"/>
        <v>4.537495782912139E-2</v>
      </c>
      <c r="AU704" s="34">
        <f t="shared" si="352"/>
        <v>0</v>
      </c>
      <c r="AV704" s="30">
        <f t="shared" si="353"/>
        <v>0</v>
      </c>
      <c r="AW704" s="30">
        <f t="shared" si="354"/>
        <v>0</v>
      </c>
      <c r="AX704" s="34">
        <f t="shared" si="355"/>
        <v>0</v>
      </c>
      <c r="AY704" s="30">
        <f t="shared" si="356"/>
        <v>0</v>
      </c>
      <c r="AZ704" s="30">
        <f t="shared" si="357"/>
        <v>0</v>
      </c>
      <c r="BA704" s="34">
        <f t="shared" si="358"/>
        <v>0</v>
      </c>
      <c r="BB704" s="30">
        <f t="shared" si="359"/>
        <v>0</v>
      </c>
      <c r="BC704" s="30">
        <f t="shared" si="360"/>
        <v>0</v>
      </c>
      <c r="BD704" s="34">
        <f t="shared" si="361"/>
        <v>7.5032898983441579E-2</v>
      </c>
      <c r="BE704" s="30">
        <f t="shared" si="362"/>
        <v>4.1487515953456594E-2</v>
      </c>
      <c r="BF704" s="34">
        <f t="shared" si="363"/>
        <v>0</v>
      </c>
      <c r="BG704" s="30">
        <f t="shared" si="364"/>
        <v>0</v>
      </c>
      <c r="BH704" s="30">
        <f t="shared" si="365"/>
        <v>3.85582627535975E-2</v>
      </c>
      <c r="BI704" s="34">
        <f t="shared" si="366"/>
        <v>0</v>
      </c>
      <c r="BJ704" s="30">
        <f t="shared" si="367"/>
        <v>1</v>
      </c>
      <c r="BK704" s="30">
        <f t="shared" si="368"/>
        <v>0.13856743754412321</v>
      </c>
      <c r="BL704" s="34">
        <f t="shared" si="369"/>
        <v>3.0199188929847687E-2</v>
      </c>
    </row>
    <row r="705" spans="1:64" ht="15" customHeight="1" x14ac:dyDescent="0.25">
      <c r="A705" s="15" t="s">
        <v>721</v>
      </c>
      <c r="B705" s="15" t="s">
        <v>722</v>
      </c>
      <c r="C705" s="19">
        <v>8.5651975787283799E-2</v>
      </c>
      <c r="D705" s="20">
        <v>1.5583519565477</v>
      </c>
      <c r="E705" s="38">
        <f t="shared" si="370"/>
        <v>0.66272458874447504</v>
      </c>
      <c r="F705" s="38">
        <f t="shared" si="371"/>
        <v>0.62352708303471627</v>
      </c>
      <c r="G705" s="38">
        <f t="shared" si="372"/>
        <v>0.5605437200075164</v>
      </c>
      <c r="H705" s="38">
        <f t="shared" si="373"/>
        <v>0.60306984291865218</v>
      </c>
      <c r="I705" s="38">
        <f t="shared" si="374"/>
        <v>0.58375149093659751</v>
      </c>
      <c r="J705" s="38">
        <f t="shared" si="375"/>
        <v>0.63599222444037518</v>
      </c>
      <c r="K705" s="38">
        <f t="shared" si="376"/>
        <v>0.87352440280423871</v>
      </c>
      <c r="L705" s="42">
        <f t="shared" si="377"/>
        <v>0.1632223352715699</v>
      </c>
      <c r="M705" s="38">
        <f t="shared" si="378"/>
        <v>6.6929606841694758E-2</v>
      </c>
      <c r="N705" s="38">
        <f t="shared" si="379"/>
        <v>4.6282935546142386E-2</v>
      </c>
      <c r="O705" s="38">
        <f t="shared" si="380"/>
        <v>6.1889176074854446E-2</v>
      </c>
      <c r="P705" s="38">
        <f t="shared" si="381"/>
        <v>9.2506548275952963E-2</v>
      </c>
      <c r="Q705" s="38">
        <f t="shared" si="382"/>
        <v>0.12617878036098329</v>
      </c>
      <c r="R705" s="38">
        <f t="shared" si="383"/>
        <v>0.10953640761735201</v>
      </c>
      <c r="S705" s="16">
        <v>1040.82</v>
      </c>
      <c r="T705" s="22">
        <v>18</v>
      </c>
      <c r="U705" s="22">
        <v>17</v>
      </c>
      <c r="V705" s="21" t="s">
        <v>7</v>
      </c>
      <c r="W705" s="21" t="s">
        <v>3</v>
      </c>
      <c r="X705" s="16">
        <v>2875971.3275695099</v>
      </c>
      <c r="Y705" s="16">
        <v>2399633.87364385</v>
      </c>
      <c r="Z705" s="16">
        <v>1730921.2155187901</v>
      </c>
      <c r="AA705" s="16">
        <v>2363697.5483256099</v>
      </c>
      <c r="AB705" s="16">
        <v>2300986.18859964</v>
      </c>
      <c r="AC705" s="16">
        <v>1927434.6981357599</v>
      </c>
      <c r="AD705" s="16">
        <v>2159886.1358237201</v>
      </c>
      <c r="AE705" s="16">
        <v>1916051.2419421901</v>
      </c>
      <c r="AF705" s="16">
        <v>1850301.7397633099</v>
      </c>
      <c r="AG705" s="16">
        <v>2326752.9510481702</v>
      </c>
      <c r="AH705" s="16">
        <v>2155407.2995185298</v>
      </c>
      <c r="AI705" s="16">
        <v>1893678.0045809899</v>
      </c>
      <c r="AJ705" s="16">
        <v>2287718.1453924598</v>
      </c>
      <c r="AK705" s="16">
        <v>1826681.0198300499</v>
      </c>
      <c r="AL705" s="16">
        <v>2637273.5999590401</v>
      </c>
      <c r="AM705" s="16">
        <v>2326392.8178631999</v>
      </c>
      <c r="AN705" s="16">
        <v>1760237.2927972199</v>
      </c>
      <c r="AO705" s="16">
        <v>3524101.6332319598</v>
      </c>
      <c r="AP705" s="16">
        <v>2851725.20753831</v>
      </c>
      <c r="AQ705" s="16">
        <v>2859339.4830009001</v>
      </c>
      <c r="AR705" s="29">
        <f t="shared" si="384"/>
        <v>3524101.6332319598</v>
      </c>
      <c r="AS705" s="30">
        <f t="shared" si="350"/>
        <v>0.81608637516278204</v>
      </c>
      <c r="AT705" s="30">
        <f t="shared" si="351"/>
        <v>0.68092073480955251</v>
      </c>
      <c r="AU705" s="34">
        <f t="shared" si="352"/>
        <v>0.49116665626109063</v>
      </c>
      <c r="AV705" s="30">
        <f t="shared" si="353"/>
        <v>0.67072343375008137</v>
      </c>
      <c r="AW705" s="30">
        <f t="shared" si="354"/>
        <v>0.65292844193298749</v>
      </c>
      <c r="AX705" s="34">
        <f t="shared" si="355"/>
        <v>0.54692937342107983</v>
      </c>
      <c r="AY705" s="30">
        <f t="shared" si="356"/>
        <v>0.61288985409960628</v>
      </c>
      <c r="AZ705" s="30">
        <f t="shared" si="357"/>
        <v>0.54369920091804391</v>
      </c>
      <c r="BA705" s="34">
        <f t="shared" si="358"/>
        <v>0.52504210500489878</v>
      </c>
      <c r="BB705" s="30">
        <f t="shared" si="359"/>
        <v>0.66024002517609037</v>
      </c>
      <c r="BC705" s="30">
        <f t="shared" si="360"/>
        <v>0.61161893833969883</v>
      </c>
      <c r="BD705" s="34">
        <f t="shared" si="361"/>
        <v>0.53735056524016722</v>
      </c>
      <c r="BE705" s="30">
        <f t="shared" si="362"/>
        <v>0.64916349852668398</v>
      </c>
      <c r="BF705" s="34">
        <f t="shared" si="363"/>
        <v>0.51833948334651114</v>
      </c>
      <c r="BG705" s="30">
        <f t="shared" si="364"/>
        <v>0.74835344562420913</v>
      </c>
      <c r="BH705" s="30">
        <f t="shared" si="365"/>
        <v>0.66013783368945034</v>
      </c>
      <c r="BI705" s="34">
        <f t="shared" si="366"/>
        <v>0.499485394007466</v>
      </c>
      <c r="BJ705" s="30">
        <f t="shared" si="367"/>
        <v>1</v>
      </c>
      <c r="BK705" s="30">
        <f t="shared" si="368"/>
        <v>0.80920628980923792</v>
      </c>
      <c r="BL705" s="34">
        <f t="shared" si="369"/>
        <v>0.8113669186034782</v>
      </c>
    </row>
    <row r="706" spans="1:64" ht="15" customHeight="1" x14ac:dyDescent="0.25">
      <c r="A706" s="15" t="s">
        <v>1910</v>
      </c>
      <c r="B706" s="15" t="s">
        <v>3829</v>
      </c>
      <c r="C706" s="19">
        <v>8.6083682419016899E-2</v>
      </c>
      <c r="D706" s="20">
        <v>1.97791343977301</v>
      </c>
      <c r="E706" s="38">
        <f t="shared" si="370"/>
        <v>0.68698322355685015</v>
      </c>
      <c r="F706" s="38">
        <f t="shared" si="371"/>
        <v>0.79501080739541585</v>
      </c>
      <c r="G706" s="38">
        <f t="shared" si="372"/>
        <v>0.80703101082683981</v>
      </c>
      <c r="H706" s="38">
        <f t="shared" si="373"/>
        <v>0.67469089248831005</v>
      </c>
      <c r="I706" s="38">
        <f t="shared" si="374"/>
        <v>0.70083118902830377</v>
      </c>
      <c r="J706" s="38">
        <f t="shared" si="375"/>
        <v>0.71139751417901242</v>
      </c>
      <c r="K706" s="38">
        <f t="shared" si="376"/>
        <v>0.40802140002621012</v>
      </c>
      <c r="L706" s="42">
        <f t="shared" si="377"/>
        <v>4.4123665916995312E-2</v>
      </c>
      <c r="M706" s="38">
        <f t="shared" si="378"/>
        <v>7.1425139396438103E-2</v>
      </c>
      <c r="N706" s="38">
        <f t="shared" si="379"/>
        <v>0.20032505274129031</v>
      </c>
      <c r="O706" s="38">
        <f t="shared" si="380"/>
        <v>9.493767330171414E-2</v>
      </c>
      <c r="P706" s="38">
        <f t="shared" si="381"/>
        <v>0.28598851688508248</v>
      </c>
      <c r="Q706" s="38">
        <f t="shared" si="382"/>
        <v>0.20294043054445066</v>
      </c>
      <c r="R706" s="38">
        <f t="shared" si="383"/>
        <v>0.16257216084206452</v>
      </c>
      <c r="S706" s="16">
        <v>59.44</v>
      </c>
      <c r="T706" s="22">
        <v>2</v>
      </c>
      <c r="U706" s="22">
        <v>2</v>
      </c>
      <c r="V706" s="21" t="s">
        <v>3</v>
      </c>
      <c r="W706" s="21" t="s">
        <v>7</v>
      </c>
      <c r="X706" s="16">
        <v>79534.336190719303</v>
      </c>
      <c r="Y706" s="16">
        <v>81581.646798539397</v>
      </c>
      <c r="Z706" s="16">
        <v>72093.780188325298</v>
      </c>
      <c r="AA706" s="16">
        <v>95002.616766764506</v>
      </c>
      <c r="AB706" s="16">
        <v>94240.7635763297</v>
      </c>
      <c r="AC706" s="16">
        <v>80638.438832016895</v>
      </c>
      <c r="AD706" s="16">
        <v>67903.181660896007</v>
      </c>
      <c r="AE706" s="16">
        <v>113156.45718883901</v>
      </c>
      <c r="AF706" s="16">
        <v>92902.671230343301</v>
      </c>
      <c r="AG706" s="16">
        <v>88138.158355293301</v>
      </c>
      <c r="AH706" s="16">
        <v>73782.565424684697</v>
      </c>
      <c r="AI706" s="16">
        <v>67116.169494681104</v>
      </c>
      <c r="AJ706" s="16">
        <v>102186.573320389</v>
      </c>
      <c r="AK706" s="16">
        <v>56420.575555379801</v>
      </c>
      <c r="AL706" s="16">
        <v>88554.495555358095</v>
      </c>
      <c r="AM706" s="16">
        <v>54592.8140537789</v>
      </c>
      <c r="AN706" s="16">
        <v>98350.357463194698</v>
      </c>
      <c r="AO706" s="16">
        <v>26029.651638493</v>
      </c>
      <c r="AP706" s="16">
        <v>62087.194760703598</v>
      </c>
      <c r="AQ706" s="16">
        <v>50393.921853391403</v>
      </c>
      <c r="AR706" s="29">
        <f t="shared" si="384"/>
        <v>113156.45718883901</v>
      </c>
      <c r="AS706" s="30">
        <f t="shared" si="350"/>
        <v>0.70287050484436731</v>
      </c>
      <c r="AT706" s="30">
        <f t="shared" si="351"/>
        <v>0.7209632470411601</v>
      </c>
      <c r="AU706" s="34">
        <f t="shared" si="352"/>
        <v>0.63711591878502316</v>
      </c>
      <c r="AV706" s="30">
        <f t="shared" si="353"/>
        <v>0.83956867444357319</v>
      </c>
      <c r="AW706" s="30">
        <f t="shared" si="354"/>
        <v>0.83283593280989521</v>
      </c>
      <c r="AX706" s="34">
        <f t="shared" si="355"/>
        <v>0.71262781493277905</v>
      </c>
      <c r="AY706" s="30">
        <f t="shared" si="356"/>
        <v>0.60008225202364784</v>
      </c>
      <c r="AZ706" s="30">
        <f t="shared" si="357"/>
        <v>1</v>
      </c>
      <c r="BA706" s="34">
        <f t="shared" si="358"/>
        <v>0.8210107804568717</v>
      </c>
      <c r="BB706" s="30">
        <f t="shared" si="359"/>
        <v>0.7789052480514268</v>
      </c>
      <c r="BC706" s="30">
        <f t="shared" si="360"/>
        <v>0.65204025698289636</v>
      </c>
      <c r="BD706" s="34">
        <f t="shared" si="361"/>
        <v>0.59312717243060697</v>
      </c>
      <c r="BE706" s="30">
        <f t="shared" si="362"/>
        <v>0.90305560865922896</v>
      </c>
      <c r="BF706" s="34">
        <f t="shared" si="363"/>
        <v>0.49860676939737864</v>
      </c>
      <c r="BG706" s="30">
        <f t="shared" si="364"/>
        <v>0.78258455377032177</v>
      </c>
      <c r="BH706" s="30">
        <f t="shared" si="365"/>
        <v>0.48245425325284547</v>
      </c>
      <c r="BI706" s="34">
        <f t="shared" si="366"/>
        <v>0.86915373551386976</v>
      </c>
      <c r="BJ706" s="30">
        <f t="shared" si="367"/>
        <v>0.23003240190751031</v>
      </c>
      <c r="BK706" s="30">
        <f t="shared" si="368"/>
        <v>0.54868450553458525</v>
      </c>
      <c r="BL706" s="34">
        <f t="shared" si="369"/>
        <v>0.44534729263653478</v>
      </c>
    </row>
    <row r="707" spans="1:64" ht="15" customHeight="1" x14ac:dyDescent="0.25">
      <c r="A707" s="15" t="s">
        <v>1911</v>
      </c>
      <c r="B707" s="15" t="s">
        <v>3395</v>
      </c>
      <c r="C707" s="19">
        <v>8.6532713982587106E-2</v>
      </c>
      <c r="D707" s="20">
        <v>1.3520483751768799</v>
      </c>
      <c r="E707" s="38">
        <f t="shared" si="370"/>
        <v>0.93478358979904075</v>
      </c>
      <c r="F707" s="38">
        <f t="shared" si="371"/>
        <v>0.78491711342100334</v>
      </c>
      <c r="G707" s="38">
        <f t="shared" si="372"/>
        <v>0.72468026802771524</v>
      </c>
      <c r="H707" s="38">
        <f t="shared" si="373"/>
        <v>0.69738039213228664</v>
      </c>
      <c r="I707" s="38">
        <f t="shared" si="374"/>
        <v>0.73417636862795621</v>
      </c>
      <c r="J707" s="38">
        <f t="shared" si="375"/>
        <v>0.74019554914627861</v>
      </c>
      <c r="K707" s="38">
        <f t="shared" si="376"/>
        <v>0.94289202606267386</v>
      </c>
      <c r="L707" s="42">
        <f t="shared" si="377"/>
        <v>5.8613104839689421E-2</v>
      </c>
      <c r="M707" s="38">
        <f t="shared" si="378"/>
        <v>0.16053692926368912</v>
      </c>
      <c r="N707" s="38">
        <f t="shared" si="379"/>
        <v>0.12026654051934789</v>
      </c>
      <c r="O707" s="38">
        <f t="shared" si="380"/>
        <v>4.2119207296091733E-2</v>
      </c>
      <c r="P707" s="38">
        <f t="shared" si="381"/>
        <v>3.4149145777536617E-2</v>
      </c>
      <c r="Q707" s="38">
        <f t="shared" si="382"/>
        <v>0.15569576652621628</v>
      </c>
      <c r="R707" s="38">
        <f t="shared" si="383"/>
        <v>5.2296458061864795E-2</v>
      </c>
      <c r="S707" s="16">
        <v>577.48</v>
      </c>
      <c r="T707" s="22">
        <v>9</v>
      </c>
      <c r="U707" s="22">
        <v>9</v>
      </c>
      <c r="V707" s="21" t="s">
        <v>7</v>
      </c>
      <c r="W707" s="21" t="s">
        <v>4</v>
      </c>
      <c r="X707" s="16">
        <v>2512923.7244749302</v>
      </c>
      <c r="Y707" s="16">
        <v>2843787.9840266202</v>
      </c>
      <c r="Z707" s="16">
        <v>2740102.9902613699</v>
      </c>
      <c r="AA707" s="16">
        <v>1952318.6544695899</v>
      </c>
      <c r="AB707" s="16">
        <v>2047792.53577894</v>
      </c>
      <c r="AC707" s="16">
        <v>2798605.10153405</v>
      </c>
      <c r="AD707" s="16">
        <v>2097296.56047446</v>
      </c>
      <c r="AE707" s="16">
        <v>1742622.32038002</v>
      </c>
      <c r="AF707" s="16">
        <v>2437043.9478700501</v>
      </c>
      <c r="AG707" s="16">
        <v>1932723.94001294</v>
      </c>
      <c r="AH707" s="16">
        <v>1954414.4653908501</v>
      </c>
      <c r="AI707" s="16">
        <v>2153361.0976519301</v>
      </c>
      <c r="AJ707" s="16">
        <v>2189456.6877633198</v>
      </c>
      <c r="AK707" s="16">
        <v>2050020.1122585</v>
      </c>
      <c r="AL707" s="16">
        <v>2527724.43036268</v>
      </c>
      <c r="AM707" s="16">
        <v>1645761.71182784</v>
      </c>
      <c r="AN707" s="16">
        <v>2237865.3916708101</v>
      </c>
      <c r="AO707" s="16">
        <v>2887233.2188685401</v>
      </c>
      <c r="AP707" s="16">
        <v>2688984.0957584302</v>
      </c>
      <c r="AQ707" s="16">
        <v>2590830.2237362699</v>
      </c>
      <c r="AR707" s="29">
        <f t="shared" si="384"/>
        <v>2887233.2188685401</v>
      </c>
      <c r="AS707" s="30">
        <f t="shared" si="350"/>
        <v>0.87035702833167883</v>
      </c>
      <c r="AT707" s="30">
        <f t="shared" si="351"/>
        <v>0.9849526409719872</v>
      </c>
      <c r="AU707" s="34">
        <f t="shared" si="352"/>
        <v>0.94904110009345621</v>
      </c>
      <c r="AV707" s="30">
        <f t="shared" si="353"/>
        <v>0.67619014692365997</v>
      </c>
      <c r="AW707" s="30">
        <f t="shared" si="354"/>
        <v>0.70925774973641953</v>
      </c>
      <c r="AX707" s="34">
        <f t="shared" si="355"/>
        <v>0.96930344360293064</v>
      </c>
      <c r="AY707" s="30">
        <f t="shared" si="356"/>
        <v>0.7264035848466569</v>
      </c>
      <c r="AZ707" s="30">
        <f t="shared" si="357"/>
        <v>0.60356132957729181</v>
      </c>
      <c r="BA707" s="34">
        <f t="shared" si="358"/>
        <v>0.844075889659197</v>
      </c>
      <c r="BB707" s="30">
        <f t="shared" si="359"/>
        <v>0.66940347159428404</v>
      </c>
      <c r="BC707" s="30">
        <f t="shared" si="360"/>
        <v>0.67691603595387884</v>
      </c>
      <c r="BD707" s="34">
        <f t="shared" si="361"/>
        <v>0.74582166884869705</v>
      </c>
      <c r="BE707" s="30">
        <f t="shared" si="362"/>
        <v>0.75832346117898031</v>
      </c>
      <c r="BF707" s="34">
        <f t="shared" si="363"/>
        <v>0.71002927607693211</v>
      </c>
      <c r="BG707" s="30">
        <f t="shared" si="364"/>
        <v>0.87548328754448668</v>
      </c>
      <c r="BH707" s="30">
        <f t="shared" si="365"/>
        <v>0.57001343053014164</v>
      </c>
      <c r="BI707" s="34">
        <f t="shared" si="366"/>
        <v>0.7750899293642074</v>
      </c>
      <c r="BJ707" s="30">
        <f t="shared" si="367"/>
        <v>1</v>
      </c>
      <c r="BK707" s="30">
        <f t="shared" si="368"/>
        <v>0.93133595103626554</v>
      </c>
      <c r="BL707" s="34">
        <f t="shared" si="369"/>
        <v>0.89734012715175615</v>
      </c>
    </row>
    <row r="708" spans="1:64" ht="15" customHeight="1" x14ac:dyDescent="0.25">
      <c r="A708" s="15" t="s">
        <v>1912</v>
      </c>
      <c r="B708" s="15" t="s">
        <v>3830</v>
      </c>
      <c r="C708" s="19">
        <v>8.6857874794151593E-2</v>
      </c>
      <c r="D708" s="20">
        <v>7.3196331338895799</v>
      </c>
      <c r="E708" s="38">
        <f t="shared" si="370"/>
        <v>0.18318091709996467</v>
      </c>
      <c r="F708" s="38">
        <f t="shared" si="371"/>
        <v>0.52265071808358776</v>
      </c>
      <c r="G708" s="38">
        <f t="shared" si="372"/>
        <v>0.65681574340700877</v>
      </c>
      <c r="H708" s="38">
        <f t="shared" si="373"/>
        <v>0.52955608125540621</v>
      </c>
      <c r="I708" s="38">
        <f t="shared" si="374"/>
        <v>0.27634333584773202</v>
      </c>
      <c r="J708" s="38">
        <f t="shared" si="375"/>
        <v>0.32500410490007997</v>
      </c>
      <c r="K708" s="38">
        <f t="shared" si="376"/>
        <v>8.9733423983502744E-2</v>
      </c>
      <c r="L708" s="42">
        <f t="shared" si="377"/>
        <v>0.14996110734065257</v>
      </c>
      <c r="M708" s="38">
        <f t="shared" si="378"/>
        <v>0.30644591358711892</v>
      </c>
      <c r="N708" s="38">
        <f t="shared" si="379"/>
        <v>7.1829752650983403E-2</v>
      </c>
      <c r="O708" s="38">
        <f t="shared" si="380"/>
        <v>0.41703311425388701</v>
      </c>
      <c r="P708" s="38">
        <f t="shared" si="381"/>
        <v>0.1823368742027483</v>
      </c>
      <c r="Q708" s="38">
        <f t="shared" si="382"/>
        <v>0.34719514658320921</v>
      </c>
      <c r="R708" s="38">
        <f t="shared" si="383"/>
        <v>6.8770827075937055E-2</v>
      </c>
      <c r="S708" s="16">
        <v>23.04</v>
      </c>
      <c r="T708" s="22">
        <v>1</v>
      </c>
      <c r="U708" s="22">
        <v>1</v>
      </c>
      <c r="V708" s="21" t="s">
        <v>3</v>
      </c>
      <c r="W708" s="21" t="s">
        <v>7</v>
      </c>
      <c r="X708" s="16">
        <v>6257.9721588885004</v>
      </c>
      <c r="Y708" s="16">
        <v>43331.612883430003</v>
      </c>
      <c r="Z708" s="16">
        <v>73063.792206639002</v>
      </c>
      <c r="AA708" s="16">
        <v>61013.325810689399</v>
      </c>
      <c r="AB708" s="16">
        <v>95928.038415909003</v>
      </c>
      <c r="AC708" s="16">
        <v>193012.53222409901</v>
      </c>
      <c r="AD708" s="16">
        <v>143507.49552142099</v>
      </c>
      <c r="AE708" s="16">
        <v>132332.84663269599</v>
      </c>
      <c r="AF708" s="16">
        <v>163947.11188068899</v>
      </c>
      <c r="AG708" s="16">
        <v>85566.403579173202</v>
      </c>
      <c r="AH708" s="16">
        <v>45819.458587785797</v>
      </c>
      <c r="AI708" s="16">
        <v>223191.69338296601</v>
      </c>
      <c r="AJ708" s="16">
        <v>32901.065974035802</v>
      </c>
      <c r="AK708" s="16">
        <v>90454.008191870205</v>
      </c>
      <c r="AL708" s="16">
        <v>18366.487091673898</v>
      </c>
      <c r="AM708" s="16">
        <v>161300.12315673399</v>
      </c>
      <c r="AN708" s="16">
        <v>37948.039338784001</v>
      </c>
      <c r="AO708" s="16">
        <v>4405.3180267887901</v>
      </c>
      <c r="AP708" s="16">
        <v>35088.0267366927</v>
      </c>
      <c r="AQ708" s="16">
        <v>20589.919792307399</v>
      </c>
      <c r="AR708" s="29">
        <f t="shared" si="384"/>
        <v>223191.69338296601</v>
      </c>
      <c r="AS708" s="30">
        <f t="shared" ref="AS708:AS771" si="385">X708/AR708</f>
        <v>2.803855315596664E-2</v>
      </c>
      <c r="AT708" s="30">
        <f t="shared" ref="AT708:AT771" si="386">Y708/AR708</f>
        <v>0.19414527586866309</v>
      </c>
      <c r="AU708" s="34">
        <f t="shared" ref="AU708:AU771" si="387">Z708/AR708</f>
        <v>0.32735892227526436</v>
      </c>
      <c r="AV708" s="30">
        <f t="shared" ref="AV708:AV771" si="388">AA708/AR708</f>
        <v>0.27336736813945395</v>
      </c>
      <c r="AW708" s="30">
        <f t="shared" ref="AW708:AW771" si="389">AB708/AR708</f>
        <v>0.42980111384033359</v>
      </c>
      <c r="AX708" s="34">
        <f t="shared" ref="AX708:AX771" si="390">AC708/AR708</f>
        <v>0.86478367227097586</v>
      </c>
      <c r="AY708" s="30">
        <f t="shared" ref="AY708:AY771" si="391">AD708/AR708</f>
        <v>0.64297865814917232</v>
      </c>
      <c r="AZ708" s="30">
        <f t="shared" ref="AZ708:AZ771" si="392">AE708/AR708</f>
        <v>0.59291116361410079</v>
      </c>
      <c r="BA708" s="34">
        <f t="shared" ref="BA708:BA771" si="393">AF708/AR708</f>
        <v>0.73455740845775319</v>
      </c>
      <c r="BB708" s="30">
        <f t="shared" ref="BB708:BB771" si="394">AG708/AR708</f>
        <v>0.38337629094624553</v>
      </c>
      <c r="BC708" s="30">
        <f t="shared" ref="BC708:BC771" si="395">AH708/AR708</f>
        <v>0.20529195281997326</v>
      </c>
      <c r="BD708" s="34">
        <f t="shared" ref="BD708:BD771" si="396">AI708/AR708</f>
        <v>1</v>
      </c>
      <c r="BE708" s="30">
        <f t="shared" ref="BE708:BE771" si="397">AJ708/AR708</f>
        <v>0.14741169563861023</v>
      </c>
      <c r="BF708" s="34">
        <f t="shared" ref="BF708:BF771" si="398">AK708/AR708</f>
        <v>0.40527497605685381</v>
      </c>
      <c r="BG708" s="30">
        <f t="shared" ref="BG708:BG771" si="399">AL708/AR708</f>
        <v>8.2290191060827481E-2</v>
      </c>
      <c r="BH708" s="30">
        <f t="shared" ref="BH708:BH771" si="400">AM708/AR708</f>
        <v>0.72269769860998068</v>
      </c>
      <c r="BI708" s="34">
        <f t="shared" ref="BI708:BI771" si="401">AN708/AR708</f>
        <v>0.17002442502943166</v>
      </c>
      <c r="BJ708" s="30">
        <f t="shared" ref="BJ708:BJ771" si="402">AO708/AR708</f>
        <v>1.9737822496959486E-2</v>
      </c>
      <c r="BK708" s="30">
        <f t="shared" ref="BK708:BK771" si="403">AP708/AR708</f>
        <v>0.15721027160489576</v>
      </c>
      <c r="BL708" s="34">
        <f t="shared" ref="BL708:BL771" si="404">AQ708/AR708</f>
        <v>9.2252177848652958E-2</v>
      </c>
    </row>
    <row r="709" spans="1:64" ht="15" customHeight="1" x14ac:dyDescent="0.25">
      <c r="A709" s="15" t="s">
        <v>1355</v>
      </c>
      <c r="B709" s="15" t="s">
        <v>1356</v>
      </c>
      <c r="C709" s="19">
        <v>8.6957968871377106E-2</v>
      </c>
      <c r="D709" s="20">
        <v>1.30786441616906</v>
      </c>
      <c r="E709" s="38">
        <f t="shared" ref="E709:E772" si="405">AVERAGE(AS709:AU709)</f>
        <v>0.79407671879911623</v>
      </c>
      <c r="F709" s="38">
        <f t="shared" ref="F709:F772" si="406">AVERAGE(AV709:AX709)</f>
        <v>0.89186634119218178</v>
      </c>
      <c r="G709" s="38">
        <f t="shared" ref="G709:G772" si="407">AVERAGE(AY709:BA709)</f>
        <v>0.84630632478340562</v>
      </c>
      <c r="H709" s="38">
        <f t="shared" ref="H709:H772" si="408">AVERAGE(BB709:BD709)</f>
        <v>0.81037819486040963</v>
      </c>
      <c r="I709" s="38">
        <f t="shared" ref="I709:I772" si="409">AVERAGE(BE709:BF709)</f>
        <v>0.7962774133348629</v>
      </c>
      <c r="J709" s="38">
        <f t="shared" ref="J709:J772" si="410">AVERAGE(BG709:BI709)</f>
        <v>0.84138622554236919</v>
      </c>
      <c r="K709" s="38">
        <f t="shared" ref="K709:K772" si="411">AVERAGE(BJ709:BL709)</f>
        <v>0.68192568753005822</v>
      </c>
      <c r="L709" s="42">
        <f t="shared" ref="L709:L772" si="412">STDEVA(AS709:AU709)</f>
        <v>0.10441725230335863</v>
      </c>
      <c r="M709" s="38">
        <f t="shared" ref="M709:M772" si="413">STDEVA(AV709:AX709)</f>
        <v>9.8564833065881319E-2</v>
      </c>
      <c r="N709" s="38">
        <f t="shared" ref="N709:N772" si="414">STDEVA(AY709:BA709)</f>
        <v>8.0822563266116879E-2</v>
      </c>
      <c r="O709" s="38">
        <f t="shared" ref="O709:O772" si="415">STDEVA(BB709:BD709)</f>
        <v>5.1436072349142728E-2</v>
      </c>
      <c r="P709" s="38">
        <f t="shared" ref="P709:P772" si="416">STDEVA(BE709:BF709)</f>
        <v>2.7112898239712189E-3</v>
      </c>
      <c r="Q709" s="38">
        <f t="shared" ref="Q709:Q772" si="417">STDEVA(BG709:BI709)</f>
        <v>3.4601680727910492E-2</v>
      </c>
      <c r="R709" s="38">
        <f t="shared" ref="R709:R772" si="418">STDEVA(BJ709:BL709)</f>
        <v>8.8155676041491229E-2</v>
      </c>
      <c r="S709" s="16">
        <v>416.61</v>
      </c>
      <c r="T709" s="22">
        <v>8</v>
      </c>
      <c r="U709" s="22">
        <v>8</v>
      </c>
      <c r="V709" s="21" t="s">
        <v>2</v>
      </c>
      <c r="W709" s="21" t="s">
        <v>7</v>
      </c>
      <c r="X709" s="16">
        <v>973680.64093227603</v>
      </c>
      <c r="Y709" s="16">
        <v>933633.14388140698</v>
      </c>
      <c r="Z709" s="16">
        <v>1185915.9042285001</v>
      </c>
      <c r="AA709" s="16">
        <v>1298459.63066813</v>
      </c>
      <c r="AB709" s="16">
        <v>1127772.2067015001</v>
      </c>
      <c r="AC709" s="16">
        <v>1047925.48259958</v>
      </c>
      <c r="AD709" s="16">
        <v>1051363.6024869201</v>
      </c>
      <c r="AE709" s="16">
        <v>1026125.01451286</v>
      </c>
      <c r="AF709" s="16">
        <v>1219195.1767313101</v>
      </c>
      <c r="AG709" s="16">
        <v>1129290.9188762</v>
      </c>
      <c r="AH709" s="16">
        <v>1010830.2051955099</v>
      </c>
      <c r="AI709" s="16">
        <v>1016608.99072815</v>
      </c>
      <c r="AJ709" s="16">
        <v>1031444.70633384</v>
      </c>
      <c r="AK709" s="16">
        <v>1036423.44572248</v>
      </c>
      <c r="AL709" s="16">
        <v>1136553.62128315</v>
      </c>
      <c r="AM709" s="16">
        <v>1046744.88098625</v>
      </c>
      <c r="AN709" s="16">
        <v>1094219.6407315901</v>
      </c>
      <c r="AO709" s="16">
        <v>1006319.33997001</v>
      </c>
      <c r="AP709" s="16">
        <v>778693.87255994999</v>
      </c>
      <c r="AQ709" s="16">
        <v>871345.71659020998</v>
      </c>
      <c r="AR709" s="29">
        <f t="shared" ref="AR709:AR772" si="419">MAX(X709:AQ709)</f>
        <v>1298459.63066813</v>
      </c>
      <c r="AS709" s="30">
        <f t="shared" si="385"/>
        <v>0.7498736332921363</v>
      </c>
      <c r="AT709" s="30">
        <f t="shared" si="386"/>
        <v>0.71903132129028957</v>
      </c>
      <c r="AU709" s="34">
        <f t="shared" si="387"/>
        <v>0.91332520181492294</v>
      </c>
      <c r="AV709" s="30">
        <f t="shared" si="388"/>
        <v>1</v>
      </c>
      <c r="AW709" s="30">
        <f t="shared" si="389"/>
        <v>0.86854622205019827</v>
      </c>
      <c r="AX709" s="34">
        <f t="shared" si="390"/>
        <v>0.80705280152634684</v>
      </c>
      <c r="AY709" s="30">
        <f t="shared" si="391"/>
        <v>0.8097006465622153</v>
      </c>
      <c r="AZ709" s="30">
        <f t="shared" si="392"/>
        <v>0.79026331683863082</v>
      </c>
      <c r="BA709" s="34">
        <f t="shared" si="393"/>
        <v>0.93895501094937084</v>
      </c>
      <c r="BB709" s="30">
        <f t="shared" si="394"/>
        <v>0.86971584807385716</v>
      </c>
      <c r="BC709" s="30">
        <f t="shared" si="395"/>
        <v>0.77848412173998915</v>
      </c>
      <c r="BD709" s="34">
        <f t="shared" si="396"/>
        <v>0.78293461476738235</v>
      </c>
      <c r="BE709" s="30">
        <f t="shared" si="397"/>
        <v>0.79436024191457077</v>
      </c>
      <c r="BF709" s="34">
        <f t="shared" si="398"/>
        <v>0.79819458475515503</v>
      </c>
      <c r="BG709" s="30">
        <f t="shared" si="399"/>
        <v>0.87530916975703721</v>
      </c>
      <c r="BH709" s="30">
        <f t="shared" si="400"/>
        <v>0.80614356909012352</v>
      </c>
      <c r="BI709" s="34">
        <f t="shared" si="401"/>
        <v>0.84270593777994696</v>
      </c>
      <c r="BJ709" s="30">
        <f t="shared" si="402"/>
        <v>0.77501010905683876</v>
      </c>
      <c r="BK709" s="30">
        <f t="shared" si="403"/>
        <v>0.59970587777093121</v>
      </c>
      <c r="BL709" s="34">
        <f t="shared" si="404"/>
        <v>0.6710610757624047</v>
      </c>
    </row>
    <row r="710" spans="1:64" ht="15" customHeight="1" x14ac:dyDescent="0.25">
      <c r="A710" s="15" t="s">
        <v>1913</v>
      </c>
      <c r="B710" s="15" t="s">
        <v>3396</v>
      </c>
      <c r="C710" s="19">
        <v>8.7027606422394196E-2</v>
      </c>
      <c r="D710" s="20">
        <v>1.4556999484391699</v>
      </c>
      <c r="E710" s="38">
        <f t="shared" si="405"/>
        <v>0.6274069439223674</v>
      </c>
      <c r="F710" s="38">
        <f t="shared" si="406"/>
        <v>0.62495388944157304</v>
      </c>
      <c r="G710" s="38">
        <f t="shared" si="407"/>
        <v>0.63413791584840251</v>
      </c>
      <c r="H710" s="38">
        <f t="shared" si="408"/>
        <v>0.82086753213567043</v>
      </c>
      <c r="I710" s="38">
        <f t="shared" si="409"/>
        <v>0.69126391908902474</v>
      </c>
      <c r="J710" s="38">
        <f t="shared" si="410"/>
        <v>0.89857095566803746</v>
      </c>
      <c r="K710" s="38">
        <f t="shared" si="411"/>
        <v>0.61727758981615988</v>
      </c>
      <c r="L710" s="42">
        <f t="shared" si="412"/>
        <v>0.11309002012882263</v>
      </c>
      <c r="M710" s="38">
        <f t="shared" si="413"/>
        <v>5.5149636245420026E-2</v>
      </c>
      <c r="N710" s="38">
        <f t="shared" si="414"/>
        <v>0.1574280597229111</v>
      </c>
      <c r="O710" s="38">
        <f t="shared" si="415"/>
        <v>0.19471877550907191</v>
      </c>
      <c r="P710" s="38">
        <f t="shared" si="416"/>
        <v>5.4125537138775985E-2</v>
      </c>
      <c r="Q710" s="38">
        <f t="shared" si="417"/>
        <v>0.11254758080374329</v>
      </c>
      <c r="R710" s="38">
        <f t="shared" si="418"/>
        <v>4.3863195015705667E-2</v>
      </c>
      <c r="S710" s="16">
        <v>166.83</v>
      </c>
      <c r="T710" s="22">
        <v>3</v>
      </c>
      <c r="U710" s="22">
        <v>3</v>
      </c>
      <c r="V710" s="21" t="s">
        <v>6</v>
      </c>
      <c r="W710" s="21" t="s">
        <v>7</v>
      </c>
      <c r="X710" s="16">
        <v>213556.32999773</v>
      </c>
      <c r="Y710" s="16">
        <v>169463.80374085301</v>
      </c>
      <c r="Z710" s="16">
        <v>151115.76221800101</v>
      </c>
      <c r="AA710" s="16">
        <v>165408.60321652199</v>
      </c>
      <c r="AB710" s="16">
        <v>171572.101863683</v>
      </c>
      <c r="AC710" s="16">
        <v>195066.81033545299</v>
      </c>
      <c r="AD710" s="16">
        <v>231538.161745955</v>
      </c>
      <c r="AE710" s="16">
        <v>154673.171246318</v>
      </c>
      <c r="AF710" s="16">
        <v>153654.900754159</v>
      </c>
      <c r="AG710" s="16">
        <v>278505.428081166</v>
      </c>
      <c r="AH710" s="16">
        <v>171479.86195012601</v>
      </c>
      <c r="AI710" s="16">
        <v>248851.11748097299</v>
      </c>
      <c r="AJ710" s="16">
        <v>207027.57116059001</v>
      </c>
      <c r="AK710" s="16">
        <v>185305.64132269699</v>
      </c>
      <c r="AL710" s="16">
        <v>283779.61126650398</v>
      </c>
      <c r="AM710" s="16">
        <v>260572.191645627</v>
      </c>
      <c r="AN710" s="16">
        <v>220636.54657240899</v>
      </c>
      <c r="AO710" s="16">
        <v>183638.20568596601</v>
      </c>
      <c r="AP710" s="16">
        <v>160878.909139041</v>
      </c>
      <c r="AQ710" s="16">
        <v>180995.26861965601</v>
      </c>
      <c r="AR710" s="29">
        <f t="shared" si="419"/>
        <v>283779.61126650398</v>
      </c>
      <c r="AS710" s="30">
        <f t="shared" si="385"/>
        <v>0.75254289427147858</v>
      </c>
      <c r="AT710" s="30">
        <f t="shared" si="386"/>
        <v>0.59716694580184493</v>
      </c>
      <c r="AU710" s="34">
        <f t="shared" si="387"/>
        <v>0.53251099169377858</v>
      </c>
      <c r="AV710" s="30">
        <f t="shared" si="388"/>
        <v>0.58287698146567324</v>
      </c>
      <c r="AW710" s="30">
        <f t="shared" si="389"/>
        <v>0.60459629604099951</v>
      </c>
      <c r="AX710" s="34">
        <f t="shared" si="390"/>
        <v>0.68738839081804659</v>
      </c>
      <c r="AY710" s="30">
        <f t="shared" si="391"/>
        <v>0.81590837591398413</v>
      </c>
      <c r="AZ710" s="30">
        <f t="shared" si="392"/>
        <v>0.54504680782390968</v>
      </c>
      <c r="BA710" s="34">
        <f t="shared" si="393"/>
        <v>0.54145856380731361</v>
      </c>
      <c r="BB710" s="30">
        <f t="shared" si="394"/>
        <v>0.98141450979582578</v>
      </c>
      <c r="BC710" s="30">
        <f t="shared" si="395"/>
        <v>0.60427125537600834</v>
      </c>
      <c r="BD710" s="34">
        <f t="shared" si="396"/>
        <v>0.87691683123517694</v>
      </c>
      <c r="BE710" s="30">
        <f t="shared" si="397"/>
        <v>0.72953645343521756</v>
      </c>
      <c r="BF710" s="34">
        <f t="shared" si="398"/>
        <v>0.65299138474283192</v>
      </c>
      <c r="BG710" s="30">
        <f t="shared" si="399"/>
        <v>1</v>
      </c>
      <c r="BH710" s="30">
        <f t="shared" si="400"/>
        <v>0.9182202712967904</v>
      </c>
      <c r="BI710" s="34">
        <f t="shared" si="401"/>
        <v>0.77749259570732199</v>
      </c>
      <c r="BJ710" s="30">
        <f t="shared" si="402"/>
        <v>0.64711557277279919</v>
      </c>
      <c r="BK710" s="30">
        <f t="shared" si="403"/>
        <v>0.56691496764352078</v>
      </c>
      <c r="BL710" s="34">
        <f t="shared" si="404"/>
        <v>0.63780222903215966</v>
      </c>
    </row>
    <row r="711" spans="1:64" ht="15" customHeight="1" x14ac:dyDescent="0.25">
      <c r="A711" s="15" t="s">
        <v>1914</v>
      </c>
      <c r="B711" s="15" t="s">
        <v>298</v>
      </c>
      <c r="C711" s="19">
        <v>8.7357313859764002E-2</v>
      </c>
      <c r="D711" s="20">
        <v>2.95302409711099</v>
      </c>
      <c r="E711" s="38">
        <f t="shared" si="405"/>
        <v>0.70327969963231551</v>
      </c>
      <c r="F711" s="38">
        <f t="shared" si="406"/>
        <v>0.40974102870217849</v>
      </c>
      <c r="G711" s="38">
        <f t="shared" si="407"/>
        <v>0.40914160014658235</v>
      </c>
      <c r="H711" s="38">
        <f t="shared" si="408"/>
        <v>0.85525875704176801</v>
      </c>
      <c r="I711" s="38">
        <f t="shared" si="409"/>
        <v>0.68289410235982939</v>
      </c>
      <c r="J711" s="38">
        <f t="shared" si="410"/>
        <v>0.47434783068170722</v>
      </c>
      <c r="K711" s="38">
        <f t="shared" si="411"/>
        <v>0.2896213267878463</v>
      </c>
      <c r="L711" s="42">
        <f t="shared" si="412"/>
        <v>0.26432809345978125</v>
      </c>
      <c r="M711" s="38">
        <f t="shared" si="413"/>
        <v>0.31588493265643336</v>
      </c>
      <c r="N711" s="38">
        <f t="shared" si="414"/>
        <v>3.2088869613733077E-2</v>
      </c>
      <c r="O711" s="38">
        <f t="shared" si="415"/>
        <v>0.20230169634453737</v>
      </c>
      <c r="P711" s="38">
        <f t="shared" si="416"/>
        <v>0.24595412313043782</v>
      </c>
      <c r="Q711" s="38">
        <f t="shared" si="417"/>
        <v>0.22441097924795972</v>
      </c>
      <c r="R711" s="38">
        <f t="shared" si="418"/>
        <v>0.15501955476175078</v>
      </c>
      <c r="S711" s="16">
        <v>22.08</v>
      </c>
      <c r="T711" s="22">
        <v>1</v>
      </c>
      <c r="U711" s="22">
        <v>1</v>
      </c>
      <c r="V711" s="21" t="s">
        <v>4</v>
      </c>
      <c r="W711" s="21" t="s">
        <v>7</v>
      </c>
      <c r="X711" s="16">
        <v>80189.4382019927</v>
      </c>
      <c r="Y711" s="16">
        <v>129995.288249958</v>
      </c>
      <c r="Z711" s="16">
        <v>64084.415370189497</v>
      </c>
      <c r="AA711" s="16">
        <v>99317.215858935902</v>
      </c>
      <c r="AB711" s="16">
        <v>20462.046446033099</v>
      </c>
      <c r="AC711" s="16">
        <v>40013.947096953001</v>
      </c>
      <c r="AD711" s="16">
        <v>55151.452926874103</v>
      </c>
      <c r="AE711" s="16">
        <v>56012.504797026297</v>
      </c>
      <c r="AF711" s="16">
        <v>48395.4830144117</v>
      </c>
      <c r="AG711" s="16">
        <v>124522.196194524</v>
      </c>
      <c r="AH711" s="16">
        <v>128132.039875191</v>
      </c>
      <c r="AI711" s="16">
        <v>80884.589880121304</v>
      </c>
      <c r="AJ711" s="16">
        <v>111381.253914973</v>
      </c>
      <c r="AK711" s="16">
        <v>66164.777445951695</v>
      </c>
      <c r="AL711" s="16">
        <v>50017.244898597499</v>
      </c>
      <c r="AM711" s="16">
        <v>40112.3291210514</v>
      </c>
      <c r="AN711" s="16">
        <v>94859.374920983493</v>
      </c>
      <c r="AO711" s="16">
        <v>21628.0176505747</v>
      </c>
      <c r="AP711" s="16">
        <v>60274.541264555599</v>
      </c>
      <c r="AQ711" s="16">
        <v>31045.664662233801</v>
      </c>
      <c r="AR711" s="29">
        <f t="shared" si="419"/>
        <v>129995.288249958</v>
      </c>
      <c r="AS711" s="30">
        <f t="shared" si="385"/>
        <v>0.61686419009127902</v>
      </c>
      <c r="AT711" s="30">
        <f t="shared" si="386"/>
        <v>1</v>
      </c>
      <c r="AU711" s="34">
        <f t="shared" si="387"/>
        <v>0.49297490880566747</v>
      </c>
      <c r="AV711" s="30">
        <f t="shared" si="388"/>
        <v>0.76400627435023971</v>
      </c>
      <c r="AW711" s="30">
        <f t="shared" si="389"/>
        <v>0.15740606233887641</v>
      </c>
      <c r="AX711" s="34">
        <f t="shared" si="390"/>
        <v>0.3078107494174192</v>
      </c>
      <c r="AY711" s="30">
        <f t="shared" si="391"/>
        <v>0.4242573224717775</v>
      </c>
      <c r="AZ711" s="30">
        <f t="shared" si="392"/>
        <v>0.43088103846751841</v>
      </c>
      <c r="BA711" s="34">
        <f t="shared" si="393"/>
        <v>0.37228643950045115</v>
      </c>
      <c r="BB711" s="30">
        <f t="shared" si="394"/>
        <v>0.95789776591817533</v>
      </c>
      <c r="BC711" s="30">
        <f t="shared" si="395"/>
        <v>0.98566680069831214</v>
      </c>
      <c r="BD711" s="34">
        <f t="shared" si="396"/>
        <v>0.62221170450881658</v>
      </c>
      <c r="BE711" s="30">
        <f t="shared" si="397"/>
        <v>0.85680993068615308</v>
      </c>
      <c r="BF711" s="34">
        <f t="shared" si="398"/>
        <v>0.50897827403350571</v>
      </c>
      <c r="BG711" s="30">
        <f t="shared" si="399"/>
        <v>0.38476198308374965</v>
      </c>
      <c r="BH711" s="30">
        <f t="shared" si="400"/>
        <v>0.3085675616482535</v>
      </c>
      <c r="BI711" s="34">
        <f t="shared" si="401"/>
        <v>0.72971394731311845</v>
      </c>
      <c r="BJ711" s="30">
        <f t="shared" si="402"/>
        <v>0.16637539669120807</v>
      </c>
      <c r="BK711" s="30">
        <f t="shared" si="403"/>
        <v>0.4636671226780027</v>
      </c>
      <c r="BL711" s="34">
        <f t="shared" si="404"/>
        <v>0.23882146099432824</v>
      </c>
    </row>
    <row r="712" spans="1:64" ht="15" customHeight="1" x14ac:dyDescent="0.25">
      <c r="A712" s="15" t="s">
        <v>1915</v>
      </c>
      <c r="B712" s="15" t="s">
        <v>656</v>
      </c>
      <c r="C712" s="19">
        <v>8.8110211648779996E-2</v>
      </c>
      <c r="D712" s="20">
        <v>1.46213012640134</v>
      </c>
      <c r="E712" s="38">
        <f t="shared" si="405"/>
        <v>0.64875144442997223</v>
      </c>
      <c r="F712" s="38">
        <f t="shared" si="406"/>
        <v>0.70537224585461322</v>
      </c>
      <c r="G712" s="38">
        <f t="shared" si="407"/>
        <v>0.58574391943204596</v>
      </c>
      <c r="H712" s="38">
        <f t="shared" si="408"/>
        <v>0.58800508584847699</v>
      </c>
      <c r="I712" s="38">
        <f t="shared" si="409"/>
        <v>0.5921003308782975</v>
      </c>
      <c r="J712" s="38">
        <f t="shared" si="410"/>
        <v>0.61879587120585622</v>
      </c>
      <c r="K712" s="38">
        <f t="shared" si="411"/>
        <v>0.85643383095799308</v>
      </c>
      <c r="L712" s="42">
        <f t="shared" si="412"/>
        <v>9.6248752773016061E-2</v>
      </c>
      <c r="M712" s="38">
        <f t="shared" si="413"/>
        <v>4.8679244535312742E-2</v>
      </c>
      <c r="N712" s="38">
        <f t="shared" si="414"/>
        <v>8.1267508132093449E-2</v>
      </c>
      <c r="O712" s="38">
        <f t="shared" si="415"/>
        <v>0.10632823074591176</v>
      </c>
      <c r="P712" s="38">
        <f t="shared" si="416"/>
        <v>2.4558408766573257E-3</v>
      </c>
      <c r="Q712" s="38">
        <f t="shared" si="417"/>
        <v>6.5702985851009976E-2</v>
      </c>
      <c r="R712" s="38">
        <f t="shared" si="418"/>
        <v>0.19226480741004295</v>
      </c>
      <c r="S712" s="16">
        <v>812.1</v>
      </c>
      <c r="T712" s="22">
        <v>13</v>
      </c>
      <c r="U712" s="22">
        <v>11</v>
      </c>
      <c r="V712" s="21" t="s">
        <v>7</v>
      </c>
      <c r="W712" s="21" t="s">
        <v>3</v>
      </c>
      <c r="X712" s="16">
        <v>6228631.8734529996</v>
      </c>
      <c r="Y712" s="16">
        <v>6382352.1500022896</v>
      </c>
      <c r="Z712" s="16">
        <v>8072107.3476445796</v>
      </c>
      <c r="AA712" s="16">
        <v>7444240.1066221502</v>
      </c>
      <c r="AB712" s="16">
        <v>7006631.52534064</v>
      </c>
      <c r="AC712" s="16">
        <v>8037369.02924731</v>
      </c>
      <c r="AD712" s="16">
        <v>6143158.0459501799</v>
      </c>
      <c r="AE712" s="16">
        <v>5404840.3861958804</v>
      </c>
      <c r="AF712" s="16">
        <v>7126326.0871990202</v>
      </c>
      <c r="AG712" s="16">
        <v>5664225.8319208296</v>
      </c>
      <c r="AH712" s="16">
        <v>5530886.7453491297</v>
      </c>
      <c r="AI712" s="16">
        <v>7551301.0479998104</v>
      </c>
      <c r="AJ712" s="16">
        <v>6273870.7804695899</v>
      </c>
      <c r="AK712" s="16">
        <v>6310779.6785616996</v>
      </c>
      <c r="AL712" s="16">
        <v>6142317.8921456002</v>
      </c>
      <c r="AM712" s="16">
        <v>6204268.9836572101</v>
      </c>
      <c r="AN712" s="16">
        <v>7381479.4801120004</v>
      </c>
      <c r="AO712" s="16">
        <v>10627126.6901369</v>
      </c>
      <c r="AP712" s="16">
        <v>6780074.9051021999</v>
      </c>
      <c r="AQ712" s="16">
        <v>9897090.8746905494</v>
      </c>
      <c r="AR712" s="29">
        <f t="shared" si="419"/>
        <v>10627126.6901369</v>
      </c>
      <c r="AS712" s="30">
        <f t="shared" si="385"/>
        <v>0.58610686171962456</v>
      </c>
      <c r="AT712" s="30">
        <f t="shared" si="386"/>
        <v>0.60057175717362898</v>
      </c>
      <c r="AU712" s="34">
        <f t="shared" si="387"/>
        <v>0.75957571439666294</v>
      </c>
      <c r="AV712" s="30">
        <f t="shared" si="388"/>
        <v>0.70049415271685755</v>
      </c>
      <c r="AW712" s="30">
        <f t="shared" si="389"/>
        <v>0.65931570495377045</v>
      </c>
      <c r="AX712" s="34">
        <f t="shared" si="390"/>
        <v>0.75630687989321144</v>
      </c>
      <c r="AY712" s="30">
        <f t="shared" si="391"/>
        <v>0.57806387606648946</v>
      </c>
      <c r="AZ712" s="30">
        <f t="shared" si="392"/>
        <v>0.50858906116289604</v>
      </c>
      <c r="BA712" s="34">
        <f t="shared" si="393"/>
        <v>0.67057882106675237</v>
      </c>
      <c r="BB712" s="30">
        <f t="shared" si="394"/>
        <v>0.53299692354075645</v>
      </c>
      <c r="BC712" s="30">
        <f t="shared" si="395"/>
        <v>0.52044987385747254</v>
      </c>
      <c r="BD712" s="34">
        <f t="shared" si="396"/>
        <v>0.71056846014720221</v>
      </c>
      <c r="BE712" s="30">
        <f t="shared" si="397"/>
        <v>0.59036378914089793</v>
      </c>
      <c r="BF712" s="34">
        <f t="shared" si="398"/>
        <v>0.59383687261569695</v>
      </c>
      <c r="BG712" s="30">
        <f t="shared" si="399"/>
        <v>0.57798481859130579</v>
      </c>
      <c r="BH712" s="30">
        <f t="shared" si="400"/>
        <v>0.58381434272496524</v>
      </c>
      <c r="BI712" s="34">
        <f t="shared" si="401"/>
        <v>0.69458845230129751</v>
      </c>
      <c r="BJ712" s="30">
        <f t="shared" si="402"/>
        <v>1</v>
      </c>
      <c r="BK712" s="30">
        <f t="shared" si="403"/>
        <v>0.63799699606431037</v>
      </c>
      <c r="BL712" s="34">
        <f t="shared" si="404"/>
        <v>0.93130449680966909</v>
      </c>
    </row>
    <row r="713" spans="1:64" ht="15" customHeight="1" x14ac:dyDescent="0.25">
      <c r="A713" s="15" t="s">
        <v>1916</v>
      </c>
      <c r="B713" s="15" t="s">
        <v>3397</v>
      </c>
      <c r="C713" s="19">
        <v>8.8598824838364898E-2</v>
      </c>
      <c r="D713" s="20">
        <v>3.31263387029828</v>
      </c>
      <c r="E713" s="38">
        <f t="shared" si="405"/>
        <v>0.25170867472806796</v>
      </c>
      <c r="F713" s="38">
        <f t="shared" si="406"/>
        <v>0.38536007144723644</v>
      </c>
      <c r="G713" s="38">
        <f t="shared" si="407"/>
        <v>0.81298569129122089</v>
      </c>
      <c r="H713" s="38">
        <f t="shared" si="408"/>
        <v>0.45193516319028437</v>
      </c>
      <c r="I713" s="38">
        <f t="shared" si="409"/>
        <v>0.48278505080490952</v>
      </c>
      <c r="J713" s="38">
        <f t="shared" si="410"/>
        <v>0.62220887055678797</v>
      </c>
      <c r="K713" s="38">
        <f t="shared" si="411"/>
        <v>0.24541972434098672</v>
      </c>
      <c r="L713" s="42">
        <f t="shared" si="412"/>
        <v>0.12101008367852766</v>
      </c>
      <c r="M713" s="38">
        <f t="shared" si="413"/>
        <v>9.3352085537007967E-2</v>
      </c>
      <c r="N713" s="38">
        <f t="shared" si="414"/>
        <v>0.16247135981381328</v>
      </c>
      <c r="O713" s="38">
        <f t="shared" si="415"/>
        <v>0.26754963535904741</v>
      </c>
      <c r="P713" s="38">
        <f t="shared" si="416"/>
        <v>4.4302911947095874E-2</v>
      </c>
      <c r="Q713" s="38">
        <f t="shared" si="417"/>
        <v>0.17979402133235051</v>
      </c>
      <c r="R713" s="38">
        <f t="shared" si="418"/>
        <v>0.1972943951068071</v>
      </c>
      <c r="S713" s="16">
        <v>21.29</v>
      </c>
      <c r="T713" s="22">
        <v>1</v>
      </c>
      <c r="U713" s="22">
        <v>1</v>
      </c>
      <c r="V713" s="21" t="s">
        <v>3</v>
      </c>
      <c r="W713" s="21" t="s">
        <v>7</v>
      </c>
      <c r="X713" s="16">
        <v>4650.1147319905003</v>
      </c>
      <c r="Y713" s="16">
        <v>5688.9493625503401</v>
      </c>
      <c r="Z713" s="16">
        <v>11033.034780281199</v>
      </c>
      <c r="AA713" s="16">
        <v>11895.6845751195</v>
      </c>
      <c r="AB713" s="16">
        <v>12911.697577163601</v>
      </c>
      <c r="AC713" s="16">
        <v>7912.7994555875403</v>
      </c>
      <c r="AD713" s="16">
        <v>20728.030280671999</v>
      </c>
      <c r="AE713" s="16">
        <v>28302.6914585698</v>
      </c>
      <c r="AF713" s="16">
        <v>19998.327803300701</v>
      </c>
      <c r="AG713" s="16">
        <v>7468.6694748578002</v>
      </c>
      <c r="AH713" s="16">
        <v>21460.0993683181</v>
      </c>
      <c r="AI713" s="16">
        <v>9444.1756059831296</v>
      </c>
      <c r="AJ713" s="16">
        <v>14550.7516206005</v>
      </c>
      <c r="AK713" s="16">
        <v>12777.4810468821</v>
      </c>
      <c r="AL713" s="16">
        <v>21393.6104230932</v>
      </c>
      <c r="AM713" s="16">
        <v>19611.8882354042</v>
      </c>
      <c r="AN713" s="16">
        <v>11825.0583999645</v>
      </c>
      <c r="AO713" s="16">
        <v>1063.7750720655699</v>
      </c>
      <c r="AP713" s="16">
        <v>12174.0607331708</v>
      </c>
      <c r="AQ713" s="16">
        <v>7600.2804023742301</v>
      </c>
      <c r="AR713" s="29">
        <f t="shared" si="419"/>
        <v>28302.6914585698</v>
      </c>
      <c r="AS713" s="30">
        <f t="shared" si="385"/>
        <v>0.1642993825798319</v>
      </c>
      <c r="AT713" s="30">
        <f t="shared" si="386"/>
        <v>0.20100382929580987</v>
      </c>
      <c r="AU713" s="34">
        <f t="shared" si="387"/>
        <v>0.38982281230856214</v>
      </c>
      <c r="AV713" s="30">
        <f t="shared" si="388"/>
        <v>0.42030223848260884</v>
      </c>
      <c r="AW713" s="30">
        <f t="shared" si="389"/>
        <v>0.45620034391655195</v>
      </c>
      <c r="AX713" s="34">
        <f t="shared" si="390"/>
        <v>0.27957763194254853</v>
      </c>
      <c r="AY713" s="30">
        <f t="shared" si="391"/>
        <v>0.7323695808582098</v>
      </c>
      <c r="AZ713" s="30">
        <f t="shared" si="392"/>
        <v>1</v>
      </c>
      <c r="BA713" s="34">
        <f t="shared" si="393"/>
        <v>0.70658749301545265</v>
      </c>
      <c r="BB713" s="30">
        <f t="shared" si="394"/>
        <v>0.26388548544192797</v>
      </c>
      <c r="BC713" s="30">
        <f t="shared" si="395"/>
        <v>0.75823528655329264</v>
      </c>
      <c r="BD713" s="34">
        <f t="shared" si="396"/>
        <v>0.33368471757563251</v>
      </c>
      <c r="BE713" s="30">
        <f t="shared" si="397"/>
        <v>0.51411194026901152</v>
      </c>
      <c r="BF713" s="34">
        <f t="shared" si="398"/>
        <v>0.45145816134080752</v>
      </c>
      <c r="BG713" s="30">
        <f t="shared" si="399"/>
        <v>0.75588607728030788</v>
      </c>
      <c r="BH713" s="30">
        <f t="shared" si="400"/>
        <v>0.69293368314856485</v>
      </c>
      <c r="BI713" s="34">
        <f t="shared" si="401"/>
        <v>0.41780685124149136</v>
      </c>
      <c r="BJ713" s="30">
        <f t="shared" si="402"/>
        <v>3.7585650595200491E-2</v>
      </c>
      <c r="BK713" s="30">
        <f t="shared" si="403"/>
        <v>0.43013791642365534</v>
      </c>
      <c r="BL713" s="34">
        <f t="shared" si="404"/>
        <v>0.26853560600410437</v>
      </c>
    </row>
    <row r="714" spans="1:64" ht="15" customHeight="1" x14ac:dyDescent="0.25">
      <c r="A714" s="15" t="s">
        <v>787</v>
      </c>
      <c r="B714" s="15" t="s">
        <v>788</v>
      </c>
      <c r="C714" s="19">
        <v>8.8727705779692398E-2</v>
      </c>
      <c r="D714" s="20">
        <v>1.4116861363625901</v>
      </c>
      <c r="E714" s="38">
        <f t="shared" si="405"/>
        <v>0.94103308342976666</v>
      </c>
      <c r="F714" s="38">
        <f t="shared" si="406"/>
        <v>0.775001374552025</v>
      </c>
      <c r="G714" s="38">
        <f t="shared" si="407"/>
        <v>0.75152766699223428</v>
      </c>
      <c r="H714" s="38">
        <f t="shared" si="408"/>
        <v>0.72557749730352283</v>
      </c>
      <c r="I714" s="38">
        <f t="shared" si="409"/>
        <v>0.66660219944815013</v>
      </c>
      <c r="J714" s="38">
        <f t="shared" si="410"/>
        <v>0.70567682188624425</v>
      </c>
      <c r="K714" s="38">
        <f t="shared" si="411"/>
        <v>0.89119945858925631</v>
      </c>
      <c r="L714" s="42">
        <f t="shared" si="412"/>
        <v>4.0650511788636379E-2</v>
      </c>
      <c r="M714" s="38">
        <f t="shared" si="413"/>
        <v>9.4785217693093712E-2</v>
      </c>
      <c r="N714" s="38">
        <f t="shared" si="414"/>
        <v>0.13940114365864034</v>
      </c>
      <c r="O714" s="38">
        <f t="shared" si="415"/>
        <v>0.1291187129144557</v>
      </c>
      <c r="P714" s="38">
        <f t="shared" si="416"/>
        <v>0.13650866317322954</v>
      </c>
      <c r="Q714" s="38">
        <f t="shared" si="417"/>
        <v>3.7135330586075162E-2</v>
      </c>
      <c r="R714" s="38">
        <f t="shared" si="418"/>
        <v>0.11417813259660754</v>
      </c>
      <c r="S714" s="16">
        <v>618.55999999999995</v>
      </c>
      <c r="T714" s="22">
        <v>10</v>
      </c>
      <c r="U714" s="22">
        <v>6</v>
      </c>
      <c r="V714" s="21" t="s">
        <v>1</v>
      </c>
      <c r="W714" s="21" t="s">
        <v>5</v>
      </c>
      <c r="X714" s="16">
        <v>489417.33123713802</v>
      </c>
      <c r="Y714" s="16">
        <v>455614.28442464402</v>
      </c>
      <c r="Z714" s="16">
        <v>453550.14177326101</v>
      </c>
      <c r="AA714" s="16">
        <v>383436.55185996898</v>
      </c>
      <c r="AB714" s="16">
        <v>337237.63349014602</v>
      </c>
      <c r="AC714" s="16">
        <v>431148.00190504902</v>
      </c>
      <c r="AD714" s="16">
        <v>366506.20449975599</v>
      </c>
      <c r="AE714" s="16">
        <v>306337.47152821702</v>
      </c>
      <c r="AF714" s="16">
        <v>444091.428349261</v>
      </c>
      <c r="AG714" s="16">
        <v>324021.783937492</v>
      </c>
      <c r="AH714" s="16">
        <v>321047.94605444698</v>
      </c>
      <c r="AI714" s="16">
        <v>433297.72509851598</v>
      </c>
      <c r="AJ714" s="16">
        <v>282419.36273099203</v>
      </c>
      <c r="AK714" s="16">
        <v>378058.78058523801</v>
      </c>
      <c r="AL714" s="16">
        <v>362756.36777938303</v>
      </c>
      <c r="AM714" s="16">
        <v>328575.06902592903</v>
      </c>
      <c r="AN714" s="16">
        <v>357459.24559846899</v>
      </c>
      <c r="AO714" s="16">
        <v>446502.68111484998</v>
      </c>
      <c r="AP714" s="16">
        <v>382608.85557018098</v>
      </c>
      <c r="AQ714" s="16">
        <v>495406.51370713301</v>
      </c>
      <c r="AR714" s="29">
        <f t="shared" si="419"/>
        <v>495406.51370713301</v>
      </c>
      <c r="AS714" s="30">
        <f t="shared" si="385"/>
        <v>0.98791056979615011</v>
      </c>
      <c r="AT714" s="30">
        <f t="shared" si="386"/>
        <v>0.91967762194985436</v>
      </c>
      <c r="AU714" s="34">
        <f t="shared" si="387"/>
        <v>0.91551105854329562</v>
      </c>
      <c r="AV714" s="30">
        <f t="shared" si="388"/>
        <v>0.77398367048246619</v>
      </c>
      <c r="AW714" s="30">
        <f t="shared" si="389"/>
        <v>0.68072910662113151</v>
      </c>
      <c r="AX714" s="34">
        <f t="shared" si="390"/>
        <v>0.8702913465524772</v>
      </c>
      <c r="AY714" s="30">
        <f t="shared" si="391"/>
        <v>0.73980901413101252</v>
      </c>
      <c r="AZ714" s="30">
        <f t="shared" si="392"/>
        <v>0.61835576047615926</v>
      </c>
      <c r="BA714" s="34">
        <f t="shared" si="393"/>
        <v>0.89641822636953117</v>
      </c>
      <c r="BB714" s="30">
        <f t="shared" si="394"/>
        <v>0.65405232868827867</v>
      </c>
      <c r="BC714" s="30">
        <f t="shared" si="395"/>
        <v>0.64804950514687676</v>
      </c>
      <c r="BD714" s="34">
        <f t="shared" si="396"/>
        <v>0.87463065807541329</v>
      </c>
      <c r="BE714" s="30">
        <f t="shared" si="397"/>
        <v>0.57007599802764897</v>
      </c>
      <c r="BF714" s="34">
        <f t="shared" si="398"/>
        <v>0.7631284008686513</v>
      </c>
      <c r="BG714" s="30">
        <f t="shared" si="399"/>
        <v>0.7322398025509852</v>
      </c>
      <c r="BH714" s="30">
        <f t="shared" si="400"/>
        <v>0.66324333640104516</v>
      </c>
      <c r="BI714" s="34">
        <f t="shared" si="401"/>
        <v>0.72154732670670207</v>
      </c>
      <c r="BJ714" s="30">
        <f t="shared" si="402"/>
        <v>0.9012854469224979</v>
      </c>
      <c r="BK714" s="30">
        <f t="shared" si="403"/>
        <v>0.77231292884527136</v>
      </c>
      <c r="BL714" s="34">
        <f t="shared" si="404"/>
        <v>1</v>
      </c>
    </row>
    <row r="715" spans="1:64" ht="15" customHeight="1" x14ac:dyDescent="0.25">
      <c r="A715" s="15" t="s">
        <v>1917</v>
      </c>
      <c r="B715" s="15" t="s">
        <v>3831</v>
      </c>
      <c r="C715" s="19">
        <v>8.8964764872121793E-2</v>
      </c>
      <c r="D715" s="20">
        <v>2.4965144478653798</v>
      </c>
      <c r="E715" s="38">
        <f t="shared" si="405"/>
        <v>0.25030128763705789</v>
      </c>
      <c r="F715" s="38">
        <f t="shared" si="406"/>
        <v>0.25603575421035557</v>
      </c>
      <c r="G715" s="38">
        <f t="shared" si="407"/>
        <v>0.35265262685717608</v>
      </c>
      <c r="H715" s="38">
        <f t="shared" si="408"/>
        <v>0.28993367587799695</v>
      </c>
      <c r="I715" s="38">
        <f t="shared" si="409"/>
        <v>0.33393156636535304</v>
      </c>
      <c r="J715" s="38">
        <f t="shared" si="410"/>
        <v>0.56783050903667742</v>
      </c>
      <c r="K715" s="38">
        <f t="shared" si="411"/>
        <v>0.62488078090522248</v>
      </c>
      <c r="L715" s="42">
        <f t="shared" si="412"/>
        <v>5.0385930861742437E-2</v>
      </c>
      <c r="M715" s="38">
        <f t="shared" si="413"/>
        <v>8.7572085542343456E-2</v>
      </c>
      <c r="N715" s="38">
        <f t="shared" si="414"/>
        <v>2.1668098772606025E-2</v>
      </c>
      <c r="O715" s="38">
        <f t="shared" si="415"/>
        <v>7.72534046094938E-2</v>
      </c>
      <c r="P715" s="38">
        <f t="shared" si="416"/>
        <v>0.23541314828609766</v>
      </c>
      <c r="Q715" s="38">
        <f t="shared" si="417"/>
        <v>0.21034070640290925</v>
      </c>
      <c r="R715" s="38">
        <f t="shared" si="418"/>
        <v>0.33971274036267313</v>
      </c>
      <c r="S715" s="16">
        <v>591.02</v>
      </c>
      <c r="T715" s="22">
        <v>11</v>
      </c>
      <c r="U715" s="22">
        <v>1</v>
      </c>
      <c r="V715" s="21" t="s">
        <v>7</v>
      </c>
      <c r="W715" s="21" t="s">
        <v>1</v>
      </c>
      <c r="X715" s="16">
        <v>26067.494318713099</v>
      </c>
      <c r="Y715" s="16">
        <v>33145.268436043698</v>
      </c>
      <c r="Z715" s="16">
        <v>22372.079036475901</v>
      </c>
      <c r="AA715" s="16">
        <v>38786.2413214888</v>
      </c>
      <c r="AB715" s="16">
        <v>21785.375322928099</v>
      </c>
      <c r="AC715" s="16">
        <v>22882.354756799999</v>
      </c>
      <c r="AD715" s="16">
        <v>36545.926432708096</v>
      </c>
      <c r="AE715" s="16">
        <v>40987.252507822202</v>
      </c>
      <c r="AF715" s="16">
        <v>37412.729013103701</v>
      </c>
      <c r="AG715" s="16">
        <v>38622.666398182097</v>
      </c>
      <c r="AH715" s="16">
        <v>33633.236726435498</v>
      </c>
      <c r="AI715" s="16">
        <v>22246.978981030999</v>
      </c>
      <c r="AJ715" s="16">
        <v>54367.211322891999</v>
      </c>
      <c r="AK715" s="16">
        <v>18195.350561913699</v>
      </c>
      <c r="AL715" s="16">
        <v>82353.472167766406</v>
      </c>
      <c r="AM715" s="16">
        <v>37145.953901623201</v>
      </c>
      <c r="AN715" s="16">
        <v>65582.970754579801</v>
      </c>
      <c r="AO715" s="16">
        <v>108648.850832831</v>
      </c>
      <c r="AP715" s="16">
        <v>58307.886942991601</v>
      </c>
      <c r="AQ715" s="16">
        <v>36720.998482800802</v>
      </c>
      <c r="AR715" s="29">
        <f t="shared" si="419"/>
        <v>108648.850832831</v>
      </c>
      <c r="AS715" s="30">
        <f t="shared" si="385"/>
        <v>0.23992425247848223</v>
      </c>
      <c r="AT715" s="30">
        <f t="shared" si="386"/>
        <v>0.30506782337754845</v>
      </c>
      <c r="AU715" s="34">
        <f t="shared" si="387"/>
        <v>0.20591178705514307</v>
      </c>
      <c r="AV715" s="30">
        <f t="shared" si="388"/>
        <v>0.35698712894042461</v>
      </c>
      <c r="AW715" s="30">
        <f t="shared" si="389"/>
        <v>0.20051178780019915</v>
      </c>
      <c r="AX715" s="34">
        <f t="shared" si="390"/>
        <v>0.21060834589044283</v>
      </c>
      <c r="AY715" s="30">
        <f t="shared" si="391"/>
        <v>0.336367353658791</v>
      </c>
      <c r="AZ715" s="30">
        <f t="shared" si="392"/>
        <v>0.37724515440007644</v>
      </c>
      <c r="BA715" s="34">
        <f t="shared" si="393"/>
        <v>0.34434537251266073</v>
      </c>
      <c r="BB715" s="30">
        <f t="shared" si="394"/>
        <v>0.35548159140318564</v>
      </c>
      <c r="BC715" s="30">
        <f t="shared" si="395"/>
        <v>0.30955906545375411</v>
      </c>
      <c r="BD715" s="34">
        <f t="shared" si="396"/>
        <v>0.20476037077705117</v>
      </c>
      <c r="BE715" s="30">
        <f t="shared" si="397"/>
        <v>0.50039379989892696</v>
      </c>
      <c r="BF715" s="34">
        <f t="shared" si="398"/>
        <v>0.16746933283177914</v>
      </c>
      <c r="BG715" s="30">
        <f t="shared" si="399"/>
        <v>0.75797830843583314</v>
      </c>
      <c r="BH715" s="30">
        <f t="shared" si="400"/>
        <v>0.34188998426478168</v>
      </c>
      <c r="BI715" s="34">
        <f t="shared" si="401"/>
        <v>0.60362323440941767</v>
      </c>
      <c r="BJ715" s="30">
        <f t="shared" si="402"/>
        <v>1</v>
      </c>
      <c r="BK715" s="30">
        <f t="shared" si="403"/>
        <v>0.53666363239041637</v>
      </c>
      <c r="BL715" s="34">
        <f t="shared" si="404"/>
        <v>0.33797871032525106</v>
      </c>
    </row>
    <row r="716" spans="1:64" ht="15" customHeight="1" x14ac:dyDescent="0.25">
      <c r="A716" s="15" t="s">
        <v>1391</v>
      </c>
      <c r="B716" s="15" t="s">
        <v>1392</v>
      </c>
      <c r="C716" s="19">
        <v>8.9015313868689605E-2</v>
      </c>
      <c r="D716" s="20">
        <v>1.9075007192606901</v>
      </c>
      <c r="E716" s="38">
        <f t="shared" si="405"/>
        <v>0.45543730570098367</v>
      </c>
      <c r="F716" s="38">
        <f t="shared" si="406"/>
        <v>0.45602882309934345</v>
      </c>
      <c r="G716" s="38">
        <f t="shared" si="407"/>
        <v>0.43607927199651536</v>
      </c>
      <c r="H716" s="38">
        <f t="shared" si="408"/>
        <v>0.65545945168424335</v>
      </c>
      <c r="I716" s="38">
        <f t="shared" si="409"/>
        <v>0.83182152498803097</v>
      </c>
      <c r="J716" s="38">
        <f t="shared" si="410"/>
        <v>0.55385387051423851</v>
      </c>
      <c r="K716" s="38">
        <f t="shared" si="411"/>
        <v>0.68998330737880476</v>
      </c>
      <c r="L716" s="42">
        <f t="shared" si="412"/>
        <v>1.9728918529990626E-2</v>
      </c>
      <c r="M716" s="38">
        <f t="shared" si="413"/>
        <v>0.10317036971850259</v>
      </c>
      <c r="N716" s="38">
        <f t="shared" si="414"/>
        <v>6.9687238252001321E-2</v>
      </c>
      <c r="O716" s="38">
        <f t="shared" si="415"/>
        <v>9.7730818804156183E-2</v>
      </c>
      <c r="P716" s="38">
        <f t="shared" si="416"/>
        <v>0.1430367020183097</v>
      </c>
      <c r="Q716" s="38">
        <f t="shared" si="417"/>
        <v>0.22220551632199612</v>
      </c>
      <c r="R716" s="38">
        <f t="shared" si="418"/>
        <v>0.27002286013296878</v>
      </c>
      <c r="S716" s="16">
        <v>145.72</v>
      </c>
      <c r="T716" s="22">
        <v>3</v>
      </c>
      <c r="U716" s="22">
        <v>3</v>
      </c>
      <c r="V716" s="21" t="s">
        <v>5</v>
      </c>
      <c r="W716" s="21" t="s">
        <v>3</v>
      </c>
      <c r="X716" s="16">
        <v>24986.879711727499</v>
      </c>
      <c r="Y716" s="16">
        <v>24211.108282522899</v>
      </c>
      <c r="Z716" s="16">
        <v>22924.981605077799</v>
      </c>
      <c r="AA716" s="16">
        <v>22702.519272576101</v>
      </c>
      <c r="AB716" s="16">
        <v>30072.324152427202</v>
      </c>
      <c r="AC716" s="16">
        <v>19441.798762857601</v>
      </c>
      <c r="AD716" s="16">
        <v>19093.9597854079</v>
      </c>
      <c r="AE716" s="16">
        <v>23575.8776902114</v>
      </c>
      <c r="AF716" s="16">
        <v>26387.597397208501</v>
      </c>
      <c r="AG716" s="16">
        <v>36756.029460796002</v>
      </c>
      <c r="AH716" s="16">
        <v>28712.255922997501</v>
      </c>
      <c r="AI716" s="16">
        <v>38330.155182365197</v>
      </c>
      <c r="AJ716" s="16">
        <v>38570.080886945703</v>
      </c>
      <c r="AK716" s="16">
        <v>49247.990239865801</v>
      </c>
      <c r="AL716" s="16">
        <v>18349.524369233801</v>
      </c>
      <c r="AM716" s="16">
        <v>41657.3736269152</v>
      </c>
      <c r="AN716" s="16">
        <v>27701.301059013302</v>
      </c>
      <c r="AO716" s="16">
        <v>29759.8978400819</v>
      </c>
      <c r="AP716" s="16">
        <v>26719.127733134701</v>
      </c>
      <c r="AQ716" s="16">
        <v>52786.606554858699</v>
      </c>
      <c r="AR716" s="29">
        <f t="shared" si="419"/>
        <v>52786.606554858699</v>
      </c>
      <c r="AS716" s="30">
        <f t="shared" si="385"/>
        <v>0.473356431536469</v>
      </c>
      <c r="AT716" s="30">
        <f t="shared" si="386"/>
        <v>0.45866006289609473</v>
      </c>
      <c r="AU716" s="34">
        <f t="shared" si="387"/>
        <v>0.43429542267038734</v>
      </c>
      <c r="AV716" s="30">
        <f t="shared" si="388"/>
        <v>0.43008105188543261</v>
      </c>
      <c r="AW716" s="30">
        <f t="shared" si="389"/>
        <v>0.56969610503706869</v>
      </c>
      <c r="AX716" s="34">
        <f t="shared" si="390"/>
        <v>0.36830931237552905</v>
      </c>
      <c r="AY716" s="30">
        <f t="shared" si="391"/>
        <v>0.36171978142910977</v>
      </c>
      <c r="AZ716" s="30">
        <f t="shared" si="392"/>
        <v>0.44662612789306833</v>
      </c>
      <c r="BA716" s="34">
        <f t="shared" si="393"/>
        <v>0.49989190666736799</v>
      </c>
      <c r="BB716" s="30">
        <f t="shared" si="394"/>
        <v>0.69631355110120874</v>
      </c>
      <c r="BC716" s="30">
        <f t="shared" si="395"/>
        <v>0.54393070130693422</v>
      </c>
      <c r="BD716" s="34">
        <f t="shared" si="396"/>
        <v>0.726134102644587</v>
      </c>
      <c r="BE716" s="30">
        <f t="shared" si="397"/>
        <v>0.73067930303232487</v>
      </c>
      <c r="BF716" s="34">
        <f t="shared" si="398"/>
        <v>0.93296374694373707</v>
      </c>
      <c r="BG716" s="30">
        <f t="shared" si="399"/>
        <v>0.34761704846785296</v>
      </c>
      <c r="BH716" s="30">
        <f t="shared" si="400"/>
        <v>0.78916559229134386</v>
      </c>
      <c r="BI716" s="34">
        <f t="shared" si="401"/>
        <v>0.52477897078351887</v>
      </c>
      <c r="BJ716" s="30">
        <f t="shared" si="402"/>
        <v>0.5637774386795219</v>
      </c>
      <c r="BK716" s="30">
        <f t="shared" si="403"/>
        <v>0.50617248345689236</v>
      </c>
      <c r="BL716" s="34">
        <f t="shared" si="404"/>
        <v>1</v>
      </c>
    </row>
    <row r="717" spans="1:64" ht="15" customHeight="1" x14ac:dyDescent="0.25">
      <c r="A717" s="15" t="s">
        <v>1918</v>
      </c>
      <c r="B717" s="15" t="s">
        <v>3832</v>
      </c>
      <c r="C717" s="19">
        <v>8.9827930067447201E-2</v>
      </c>
      <c r="D717" s="20">
        <v>2.8690551240178301</v>
      </c>
      <c r="E717" s="38">
        <f t="shared" si="405"/>
        <v>0.24697372523509473</v>
      </c>
      <c r="F717" s="38">
        <f t="shared" si="406"/>
        <v>0.29503863553697413</v>
      </c>
      <c r="G717" s="38">
        <f t="shared" si="407"/>
        <v>0.3090068350381916</v>
      </c>
      <c r="H717" s="38">
        <f t="shared" si="408"/>
        <v>0.33778366023667045</v>
      </c>
      <c r="I717" s="38">
        <f t="shared" si="409"/>
        <v>0.21999822605741842</v>
      </c>
      <c r="J717" s="38">
        <f t="shared" si="410"/>
        <v>0.24843829909993187</v>
      </c>
      <c r="K717" s="38">
        <f t="shared" si="411"/>
        <v>0.63118703774486873</v>
      </c>
      <c r="L717" s="42">
        <f t="shared" si="412"/>
        <v>2.1045383541609303E-2</v>
      </c>
      <c r="M717" s="38">
        <f t="shared" si="413"/>
        <v>0.11568569472072976</v>
      </c>
      <c r="N717" s="38">
        <f t="shared" si="414"/>
        <v>6.0808968220728253E-2</v>
      </c>
      <c r="O717" s="38">
        <f t="shared" si="415"/>
        <v>7.5044946432056822E-2</v>
      </c>
      <c r="P717" s="38">
        <f t="shared" si="416"/>
        <v>6.0415151447638364E-2</v>
      </c>
      <c r="Q717" s="38">
        <f t="shared" si="417"/>
        <v>0.12384610036873057</v>
      </c>
      <c r="R717" s="38">
        <f t="shared" si="418"/>
        <v>0.31940605548704809</v>
      </c>
      <c r="S717" s="16">
        <v>52.76</v>
      </c>
      <c r="T717" s="22">
        <v>1</v>
      </c>
      <c r="U717" s="22">
        <v>1</v>
      </c>
      <c r="V717" s="21" t="s">
        <v>7</v>
      </c>
      <c r="W717" s="21" t="s">
        <v>5</v>
      </c>
      <c r="X717" s="16">
        <v>16138.3996690699</v>
      </c>
      <c r="Y717" s="16">
        <v>16315.568256624299</v>
      </c>
      <c r="Z717" s="16">
        <v>18740.983970924801</v>
      </c>
      <c r="AA717" s="16">
        <v>29101.2201868345</v>
      </c>
      <c r="AB717" s="16">
        <v>13395.978884476101</v>
      </c>
      <c r="AC717" s="16">
        <v>18661.083007406502</v>
      </c>
      <c r="AD717" s="16">
        <v>16500.564872028401</v>
      </c>
      <c r="AE717" s="16">
        <v>23861.848902927799</v>
      </c>
      <c r="AF717" s="16">
        <v>23691.323279250701</v>
      </c>
      <c r="AG717" s="16">
        <v>29056.668236372199</v>
      </c>
      <c r="AH717" s="16">
        <v>18940.256143841001</v>
      </c>
      <c r="AI717" s="16">
        <v>22021.9337830152</v>
      </c>
      <c r="AJ717" s="16">
        <v>18152.8690314985</v>
      </c>
      <c r="AK717" s="16">
        <v>12249.281614634599</v>
      </c>
      <c r="AL717" s="16">
        <v>20882.822445538299</v>
      </c>
      <c r="AM717" s="16">
        <v>7378.9536044001698</v>
      </c>
      <c r="AN717" s="16">
        <v>23236.765989672502</v>
      </c>
      <c r="AO717" s="16">
        <v>69096.354072869406</v>
      </c>
      <c r="AP717" s="16">
        <v>30751.680052229902</v>
      </c>
      <c r="AQ717" s="16">
        <v>30990.1350135758</v>
      </c>
      <c r="AR717" s="29">
        <f t="shared" si="419"/>
        <v>69096.354072869406</v>
      </c>
      <c r="AS717" s="30">
        <f t="shared" si="385"/>
        <v>0.23356369356406639</v>
      </c>
      <c r="AT717" s="30">
        <f t="shared" si="386"/>
        <v>0.23612777367989357</v>
      </c>
      <c r="AU717" s="34">
        <f t="shared" si="387"/>
        <v>0.27122970846132421</v>
      </c>
      <c r="AV717" s="30">
        <f t="shared" si="388"/>
        <v>0.4211686792640924</v>
      </c>
      <c r="AW717" s="30">
        <f t="shared" si="389"/>
        <v>0.19387388906726721</v>
      </c>
      <c r="AX717" s="34">
        <f t="shared" si="390"/>
        <v>0.27007333827956276</v>
      </c>
      <c r="AY717" s="30">
        <f t="shared" si="391"/>
        <v>0.23880514527042646</v>
      </c>
      <c r="AZ717" s="30">
        <f t="shared" si="392"/>
        <v>0.34534164968766601</v>
      </c>
      <c r="BA717" s="34">
        <f t="shared" si="393"/>
        <v>0.34287371015648233</v>
      </c>
      <c r="BB717" s="30">
        <f t="shared" si="394"/>
        <v>0.42052389921657624</v>
      </c>
      <c r="BC717" s="30">
        <f t="shared" si="395"/>
        <v>0.27411368368100147</v>
      </c>
      <c r="BD717" s="34">
        <f t="shared" si="396"/>
        <v>0.31871339781243369</v>
      </c>
      <c r="BE717" s="30">
        <f t="shared" si="397"/>
        <v>0.26271818933245566</v>
      </c>
      <c r="BF717" s="34">
        <f t="shared" si="398"/>
        <v>0.17727826278238121</v>
      </c>
      <c r="BG717" s="30">
        <f t="shared" si="399"/>
        <v>0.30222755926477912</v>
      </c>
      <c r="BH717" s="30">
        <f t="shared" si="400"/>
        <v>0.10679222809091032</v>
      </c>
      <c r="BI717" s="34">
        <f t="shared" si="401"/>
        <v>0.33629510994410611</v>
      </c>
      <c r="BJ717" s="30">
        <f t="shared" si="402"/>
        <v>1</v>
      </c>
      <c r="BK717" s="30">
        <f t="shared" si="403"/>
        <v>0.44505503169963218</v>
      </c>
      <c r="BL717" s="34">
        <f t="shared" si="404"/>
        <v>0.44850608153497401</v>
      </c>
    </row>
    <row r="718" spans="1:64" ht="15" customHeight="1" x14ac:dyDescent="0.25">
      <c r="A718" s="15" t="s">
        <v>1919</v>
      </c>
      <c r="B718" s="15" t="s">
        <v>492</v>
      </c>
      <c r="C718" s="19">
        <v>8.9917269889236803E-2</v>
      </c>
      <c r="D718" s="20">
        <v>2.7471851913442902</v>
      </c>
      <c r="E718" s="38">
        <f t="shared" si="405"/>
        <v>0.59134479192692302</v>
      </c>
      <c r="F718" s="38">
        <f t="shared" si="406"/>
        <v>0.26652456905822808</v>
      </c>
      <c r="G718" s="38">
        <f t="shared" si="407"/>
        <v>0.2889157326679645</v>
      </c>
      <c r="H718" s="38">
        <f t="shared" si="408"/>
        <v>0.47154214943775424</v>
      </c>
      <c r="I718" s="38">
        <f t="shared" si="409"/>
        <v>0.42144118221921922</v>
      </c>
      <c r="J718" s="38">
        <f t="shared" si="410"/>
        <v>0.21525479745235468</v>
      </c>
      <c r="K718" s="38">
        <f t="shared" si="411"/>
        <v>0.48422589258688031</v>
      </c>
      <c r="L718" s="42">
        <f t="shared" si="412"/>
        <v>0.36171919869051394</v>
      </c>
      <c r="M718" s="38">
        <f t="shared" si="413"/>
        <v>0.15907119181913112</v>
      </c>
      <c r="N718" s="38">
        <f t="shared" si="414"/>
        <v>3.3706251530106604E-2</v>
      </c>
      <c r="O718" s="38">
        <f t="shared" si="415"/>
        <v>0.19346638808180575</v>
      </c>
      <c r="P718" s="38">
        <f t="shared" si="416"/>
        <v>3.7911827865975786E-2</v>
      </c>
      <c r="Q718" s="38">
        <f t="shared" si="417"/>
        <v>3.4071356141079459E-3</v>
      </c>
      <c r="R718" s="38">
        <f t="shared" si="418"/>
        <v>0.13316395763985356</v>
      </c>
      <c r="S718" s="16">
        <v>102.5</v>
      </c>
      <c r="T718" s="22">
        <v>2</v>
      </c>
      <c r="U718" s="22">
        <v>2</v>
      </c>
      <c r="V718" s="21" t="s">
        <v>1</v>
      </c>
      <c r="W718" s="21" t="s">
        <v>6</v>
      </c>
      <c r="X718" s="16">
        <v>27288.714871809301</v>
      </c>
      <c r="Y718" s="16">
        <v>12601.7461395753</v>
      </c>
      <c r="Z718" s="16">
        <v>8520.6572420850007</v>
      </c>
      <c r="AA718" s="16">
        <v>7024.8108500340204</v>
      </c>
      <c r="AB718" s="16">
        <v>11732.7829577956</v>
      </c>
      <c r="AC718" s="16">
        <v>3061.7451062558798</v>
      </c>
      <c r="AD718" s="16">
        <v>8535.5988993937899</v>
      </c>
      <c r="AE718" s="16">
        <v>6831.9570509940604</v>
      </c>
      <c r="AF718" s="16">
        <v>8284.8612018800395</v>
      </c>
      <c r="AG718" s="16">
        <v>11803.6345166107</v>
      </c>
      <c r="AH718" s="16">
        <v>18598.2436787925</v>
      </c>
      <c r="AI718" s="16">
        <v>8201.4596027376992</v>
      </c>
      <c r="AJ718" s="16">
        <v>12232.1362269622</v>
      </c>
      <c r="AK718" s="16">
        <v>10769.040286674801</v>
      </c>
      <c r="AL718" s="16">
        <v>5903.0350858816801</v>
      </c>
      <c r="AM718" s="16">
        <v>5770.0045399229903</v>
      </c>
      <c r="AN718" s="16">
        <v>5949.0407515944398</v>
      </c>
      <c r="AO718" s="16">
        <v>11918.761310756399</v>
      </c>
      <c r="AP718" s="16">
        <v>17317.914961455801</v>
      </c>
      <c r="AQ718" s="16">
        <v>10405.030676840001</v>
      </c>
      <c r="AR718" s="29">
        <f t="shared" si="419"/>
        <v>27288.714871809301</v>
      </c>
      <c r="AS718" s="30">
        <f t="shared" si="385"/>
        <v>1</v>
      </c>
      <c r="AT718" s="30">
        <f t="shared" si="386"/>
        <v>0.46179331634974047</v>
      </c>
      <c r="AU718" s="34">
        <f t="shared" si="387"/>
        <v>0.31224105943102853</v>
      </c>
      <c r="AV718" s="30">
        <f t="shared" si="388"/>
        <v>0.25742549193076969</v>
      </c>
      <c r="AW718" s="30">
        <f t="shared" si="389"/>
        <v>0.42994999995093908</v>
      </c>
      <c r="AX718" s="34">
        <f t="shared" si="390"/>
        <v>0.11219821529297541</v>
      </c>
      <c r="AY718" s="30">
        <f t="shared" si="391"/>
        <v>0.31278859922463842</v>
      </c>
      <c r="AZ718" s="30">
        <f t="shared" si="392"/>
        <v>0.2503583288215539</v>
      </c>
      <c r="BA718" s="34">
        <f t="shared" si="393"/>
        <v>0.30360026995770123</v>
      </c>
      <c r="BB718" s="30">
        <f t="shared" si="394"/>
        <v>0.43254636841856137</v>
      </c>
      <c r="BC718" s="30">
        <f t="shared" si="395"/>
        <v>0.68153607695192264</v>
      </c>
      <c r="BD718" s="34">
        <f t="shared" si="396"/>
        <v>0.30054400294277855</v>
      </c>
      <c r="BE718" s="30">
        <f t="shared" si="397"/>
        <v>0.44824889279042779</v>
      </c>
      <c r="BF718" s="34">
        <f t="shared" si="398"/>
        <v>0.3946334716480106</v>
      </c>
      <c r="BG718" s="30">
        <f t="shared" si="399"/>
        <v>0.21631781172589518</v>
      </c>
      <c r="BH718" s="30">
        <f t="shared" si="400"/>
        <v>0.21144288278242493</v>
      </c>
      <c r="BI718" s="34">
        <f t="shared" si="401"/>
        <v>0.21800369784874393</v>
      </c>
      <c r="BJ718" s="30">
        <f t="shared" si="402"/>
        <v>0.43676521106785854</v>
      </c>
      <c r="BK718" s="30">
        <f t="shared" si="403"/>
        <v>0.63461819447372114</v>
      </c>
      <c r="BL718" s="34">
        <f t="shared" si="404"/>
        <v>0.38129427221906126</v>
      </c>
    </row>
    <row r="719" spans="1:64" ht="15" customHeight="1" x14ac:dyDescent="0.25">
      <c r="A719" s="15" t="s">
        <v>1920</v>
      </c>
      <c r="B719" s="15" t="s">
        <v>3833</v>
      </c>
      <c r="C719" s="19">
        <v>9.0026576881026193E-2</v>
      </c>
      <c r="D719" s="20">
        <v>1.93309478318529</v>
      </c>
      <c r="E719" s="38">
        <f t="shared" si="405"/>
        <v>0.43003967480657801</v>
      </c>
      <c r="F719" s="38">
        <f t="shared" si="406"/>
        <v>0.4504656663936954</v>
      </c>
      <c r="G719" s="38">
        <f t="shared" si="407"/>
        <v>0.44380177130861603</v>
      </c>
      <c r="H719" s="38">
        <f t="shared" si="408"/>
        <v>0.47783567272380262</v>
      </c>
      <c r="I719" s="38">
        <f t="shared" si="409"/>
        <v>0.42002861451818319</v>
      </c>
      <c r="J719" s="38">
        <f t="shared" si="410"/>
        <v>0.45479244797273549</v>
      </c>
      <c r="K719" s="38">
        <f t="shared" si="411"/>
        <v>0.81195512351364474</v>
      </c>
      <c r="L719" s="42">
        <f t="shared" si="412"/>
        <v>8.6620982577399697E-2</v>
      </c>
      <c r="M719" s="38">
        <f t="shared" si="413"/>
        <v>0.21407162047912542</v>
      </c>
      <c r="N719" s="38">
        <f t="shared" si="414"/>
        <v>8.995431686203377E-2</v>
      </c>
      <c r="O719" s="38">
        <f t="shared" si="415"/>
        <v>9.3539729679296094E-2</v>
      </c>
      <c r="P719" s="38">
        <f t="shared" si="416"/>
        <v>0.12540795980737671</v>
      </c>
      <c r="Q719" s="38">
        <f t="shared" si="417"/>
        <v>6.4651409305026594E-2</v>
      </c>
      <c r="R719" s="38">
        <f t="shared" si="418"/>
        <v>0.1901084611991912</v>
      </c>
      <c r="S719" s="16">
        <v>89.62</v>
      </c>
      <c r="T719" s="22">
        <v>1</v>
      </c>
      <c r="U719" s="22">
        <v>1</v>
      </c>
      <c r="V719" s="21" t="s">
        <v>7</v>
      </c>
      <c r="W719" s="21" t="s">
        <v>5</v>
      </c>
      <c r="X719" s="16">
        <v>6585.3653265888697</v>
      </c>
      <c r="Y719" s="16">
        <v>8233.9664641119398</v>
      </c>
      <c r="Z719" s="16">
        <v>9905.4781072058904</v>
      </c>
      <c r="AA719" s="16">
        <v>13367.325502457499</v>
      </c>
      <c r="AB719" s="16">
        <v>6413.0072443792997</v>
      </c>
      <c r="AC719" s="16">
        <v>6118.8542807960603</v>
      </c>
      <c r="AD719" s="16">
        <v>6866.43325079029</v>
      </c>
      <c r="AE719" s="16">
        <v>8346.3032529067405</v>
      </c>
      <c r="AF719" s="16">
        <v>10303.3148534136</v>
      </c>
      <c r="AG719" s="16">
        <v>8525.8357336972094</v>
      </c>
      <c r="AH719" s="16">
        <v>11180.6179184593</v>
      </c>
      <c r="AI719" s="16">
        <v>7766.3514462294197</v>
      </c>
      <c r="AJ719" s="16">
        <v>9749.2129754052094</v>
      </c>
      <c r="AK719" s="16">
        <v>6350.2746673170705</v>
      </c>
      <c r="AL719" s="16">
        <v>8783.2269144746097</v>
      </c>
      <c r="AM719" s="16">
        <v>7444.7036812530896</v>
      </c>
      <c r="AN719" s="16">
        <v>9920.0215070337508</v>
      </c>
      <c r="AO719" s="16">
        <v>19164.751026772399</v>
      </c>
      <c r="AP719" s="16">
        <v>15638.7663064807</v>
      </c>
      <c r="AQ719" s="16">
        <v>11879.236027900601</v>
      </c>
      <c r="AR719" s="29">
        <f t="shared" si="419"/>
        <v>19164.751026772399</v>
      </c>
      <c r="AS719" s="30">
        <f t="shared" si="385"/>
        <v>0.34361862136321913</v>
      </c>
      <c r="AT719" s="30">
        <f t="shared" si="386"/>
        <v>0.42964119140443902</v>
      </c>
      <c r="AU719" s="34">
        <f t="shared" si="387"/>
        <v>0.51685921165207571</v>
      </c>
      <c r="AV719" s="30">
        <f t="shared" si="388"/>
        <v>0.6974953905628033</v>
      </c>
      <c r="AW719" s="30">
        <f t="shared" si="389"/>
        <v>0.33462512690201829</v>
      </c>
      <c r="AX719" s="34">
        <f t="shared" si="390"/>
        <v>0.31927648171626455</v>
      </c>
      <c r="AY719" s="30">
        <f t="shared" si="391"/>
        <v>0.35828450060207695</v>
      </c>
      <c r="AZ719" s="30">
        <f t="shared" si="392"/>
        <v>0.43550282710416038</v>
      </c>
      <c r="BA719" s="34">
        <f t="shared" si="393"/>
        <v>0.53761798621961099</v>
      </c>
      <c r="BB719" s="30">
        <f t="shared" si="394"/>
        <v>0.44487067542839215</v>
      </c>
      <c r="BC719" s="30">
        <f t="shared" si="395"/>
        <v>0.58339489528668642</v>
      </c>
      <c r="BD719" s="34">
        <f t="shared" si="396"/>
        <v>0.40524144745632928</v>
      </c>
      <c r="BE719" s="30">
        <f t="shared" si="397"/>
        <v>0.5087054333127492</v>
      </c>
      <c r="BF719" s="34">
        <f t="shared" si="398"/>
        <v>0.33135179572361717</v>
      </c>
      <c r="BG719" s="30">
        <f t="shared" si="399"/>
        <v>0.45830112283769242</v>
      </c>
      <c r="BH719" s="30">
        <f t="shared" si="400"/>
        <v>0.38845814750492363</v>
      </c>
      <c r="BI719" s="34">
        <f t="shared" si="401"/>
        <v>0.51761807357559053</v>
      </c>
      <c r="BJ719" s="30">
        <f t="shared" si="402"/>
        <v>1</v>
      </c>
      <c r="BK719" s="30">
        <f t="shared" si="403"/>
        <v>0.81601719138610052</v>
      </c>
      <c r="BL719" s="34">
        <f t="shared" si="404"/>
        <v>0.6198481791548337</v>
      </c>
    </row>
    <row r="720" spans="1:64" ht="15" customHeight="1" x14ac:dyDescent="0.25">
      <c r="A720" s="15" t="s">
        <v>1921</v>
      </c>
      <c r="B720" s="15" t="s">
        <v>3834</v>
      </c>
      <c r="C720" s="19">
        <v>9.0357057017336401E-2</v>
      </c>
      <c r="D720" s="20">
        <v>2.90846468676903</v>
      </c>
      <c r="E720" s="38">
        <f t="shared" si="405"/>
        <v>0.38539344146298288</v>
      </c>
      <c r="F720" s="38">
        <f t="shared" si="406"/>
        <v>0.20100374336987123</v>
      </c>
      <c r="G720" s="38">
        <f t="shared" si="407"/>
        <v>0.2861782985264425</v>
      </c>
      <c r="H720" s="38">
        <f t="shared" si="408"/>
        <v>0.24371161855536205</v>
      </c>
      <c r="I720" s="38">
        <f t="shared" si="409"/>
        <v>0.25015895004625144</v>
      </c>
      <c r="J720" s="38">
        <f t="shared" si="410"/>
        <v>0.33117057746025264</v>
      </c>
      <c r="K720" s="38">
        <f t="shared" si="411"/>
        <v>0.58461228949965494</v>
      </c>
      <c r="L720" s="42">
        <f t="shared" si="412"/>
        <v>9.8060416555872595E-2</v>
      </c>
      <c r="M720" s="38">
        <f t="shared" si="413"/>
        <v>7.5909828109793622E-3</v>
      </c>
      <c r="N720" s="38">
        <f t="shared" si="414"/>
        <v>2.1427391741088868E-2</v>
      </c>
      <c r="O720" s="38">
        <f t="shared" si="415"/>
        <v>7.3418396831783542E-2</v>
      </c>
      <c r="P720" s="38">
        <f t="shared" si="416"/>
        <v>5.9388042455923752E-2</v>
      </c>
      <c r="Q720" s="38">
        <f t="shared" si="417"/>
        <v>0.15291018222183272</v>
      </c>
      <c r="R720" s="38">
        <f t="shared" si="418"/>
        <v>0.36193152191160755</v>
      </c>
      <c r="S720" s="16">
        <v>158.56</v>
      </c>
      <c r="T720" s="22">
        <v>4</v>
      </c>
      <c r="U720" s="22">
        <v>4</v>
      </c>
      <c r="V720" s="21" t="s">
        <v>7</v>
      </c>
      <c r="W720" s="21" t="s">
        <v>2</v>
      </c>
      <c r="X720" s="16">
        <v>71787.868006886405</v>
      </c>
      <c r="Y720" s="16">
        <v>99972.420463896298</v>
      </c>
      <c r="Z720" s="16">
        <v>61772.809153294002</v>
      </c>
      <c r="AA720" s="16">
        <v>38856.728015062501</v>
      </c>
      <c r="AB720" s="16">
        <v>41739.082290972998</v>
      </c>
      <c r="AC720" s="16">
        <v>41204.463837212199</v>
      </c>
      <c r="AD720" s="16">
        <v>58791.162195255602</v>
      </c>
      <c r="AE720" s="16">
        <v>53067.938364122398</v>
      </c>
      <c r="AF720" s="16">
        <v>61553.566438711299</v>
      </c>
      <c r="AG720" s="16">
        <v>51891.727852620199</v>
      </c>
      <c r="AH720" s="16">
        <v>62542.726529044303</v>
      </c>
      <c r="AI720" s="16">
        <v>33245.093542551498</v>
      </c>
      <c r="AJ720" s="16">
        <v>59010.959619194597</v>
      </c>
      <c r="AK720" s="16">
        <v>42046.623303371503</v>
      </c>
      <c r="AL720" s="16">
        <v>72714.409642842904</v>
      </c>
      <c r="AM720" s="16">
        <v>33509.437190447898</v>
      </c>
      <c r="AN720" s="16">
        <v>94452.351761737693</v>
      </c>
      <c r="AO720" s="16">
        <v>201986.74263679501</v>
      </c>
      <c r="AP720" s="16">
        <v>84172.040716494696</v>
      </c>
      <c r="AQ720" s="16">
        <v>68093.012831133194</v>
      </c>
      <c r="AR720" s="29">
        <f t="shared" si="419"/>
        <v>201986.74263679501</v>
      </c>
      <c r="AS720" s="30">
        <f t="shared" si="385"/>
        <v>0.35540881084444564</v>
      </c>
      <c r="AT720" s="30">
        <f t="shared" si="386"/>
        <v>0.49494545611670643</v>
      </c>
      <c r="AU720" s="34">
        <f t="shared" si="387"/>
        <v>0.30582605742779639</v>
      </c>
      <c r="AV720" s="30">
        <f t="shared" si="388"/>
        <v>0.19237266519483021</v>
      </c>
      <c r="AW720" s="30">
        <f t="shared" si="389"/>
        <v>0.20664268231715907</v>
      </c>
      <c r="AX720" s="34">
        <f t="shared" si="390"/>
        <v>0.20399588259762436</v>
      </c>
      <c r="AY720" s="30">
        <f t="shared" si="391"/>
        <v>0.29106446011148202</v>
      </c>
      <c r="AZ720" s="30">
        <f t="shared" si="392"/>
        <v>0.26272980925063572</v>
      </c>
      <c r="BA720" s="34">
        <f t="shared" si="393"/>
        <v>0.30474062621720976</v>
      </c>
      <c r="BB720" s="30">
        <f t="shared" si="394"/>
        <v>0.25690660275625099</v>
      </c>
      <c r="BC720" s="30">
        <f t="shared" si="395"/>
        <v>0.30963777975025958</v>
      </c>
      <c r="BD720" s="34">
        <f t="shared" si="396"/>
        <v>0.16459047315957553</v>
      </c>
      <c r="BE720" s="30">
        <f t="shared" si="397"/>
        <v>0.29215263758822968</v>
      </c>
      <c r="BF720" s="34">
        <f t="shared" si="398"/>
        <v>0.2081652625042732</v>
      </c>
      <c r="BG720" s="30">
        <f t="shared" si="399"/>
        <v>0.3599959516828054</v>
      </c>
      <c r="BH720" s="30">
        <f t="shared" si="400"/>
        <v>0.16589919097167338</v>
      </c>
      <c r="BI720" s="34">
        <f t="shared" si="401"/>
        <v>0.46761658972627906</v>
      </c>
      <c r="BJ720" s="30">
        <f t="shared" si="402"/>
        <v>1</v>
      </c>
      <c r="BK720" s="30">
        <f t="shared" si="403"/>
        <v>0.41672062046096614</v>
      </c>
      <c r="BL720" s="34">
        <f t="shared" si="404"/>
        <v>0.33711624803799872</v>
      </c>
    </row>
    <row r="721" spans="1:64" ht="15" customHeight="1" x14ac:dyDescent="0.25">
      <c r="A721" s="15" t="s">
        <v>1456</v>
      </c>
      <c r="B721" s="15" t="s">
        <v>1457</v>
      </c>
      <c r="C721" s="19">
        <v>9.0654120319781595E-2</v>
      </c>
      <c r="D721" s="20">
        <v>1.91875545624968</v>
      </c>
      <c r="E721" s="38">
        <f t="shared" si="405"/>
        <v>0.7881229809645599</v>
      </c>
      <c r="F721" s="38">
        <f t="shared" si="406"/>
        <v>0.49394449814911595</v>
      </c>
      <c r="G721" s="38">
        <f t="shared" si="407"/>
        <v>0.41074696538192174</v>
      </c>
      <c r="H721" s="38">
        <f t="shared" si="408"/>
        <v>0.50340541002885564</v>
      </c>
      <c r="I721" s="38">
        <f t="shared" si="409"/>
        <v>0.65759365888623578</v>
      </c>
      <c r="J721" s="38">
        <f t="shared" si="410"/>
        <v>0.58994460350674183</v>
      </c>
      <c r="K721" s="38">
        <f t="shared" si="411"/>
        <v>0.5173027907597888</v>
      </c>
      <c r="L721" s="42">
        <f t="shared" si="412"/>
        <v>0.18557453972146523</v>
      </c>
      <c r="M721" s="38">
        <f t="shared" si="413"/>
        <v>0.15170358006768186</v>
      </c>
      <c r="N721" s="38">
        <f t="shared" si="414"/>
        <v>0.13596455346912184</v>
      </c>
      <c r="O721" s="38">
        <f t="shared" si="415"/>
        <v>0.12058609484556651</v>
      </c>
      <c r="P721" s="38">
        <f t="shared" si="416"/>
        <v>5.4686200774063762E-2</v>
      </c>
      <c r="Q721" s="38">
        <f t="shared" si="417"/>
        <v>0.1043094126999896</v>
      </c>
      <c r="R721" s="38">
        <f t="shared" si="418"/>
        <v>9.851276425357218E-2</v>
      </c>
      <c r="S721" s="16" t="s">
        <v>1922</v>
      </c>
      <c r="T721" s="22">
        <v>4</v>
      </c>
      <c r="U721" s="22">
        <v>4</v>
      </c>
      <c r="V721" s="21" t="s">
        <v>1</v>
      </c>
      <c r="W721" s="21" t="s">
        <v>3</v>
      </c>
      <c r="X721" s="16">
        <v>438239.24871252599</v>
      </c>
      <c r="Y721" s="16">
        <v>475378.01244243397</v>
      </c>
      <c r="Z721" s="16">
        <v>669626.25169206504</v>
      </c>
      <c r="AA721" s="16">
        <v>303918.15606491198</v>
      </c>
      <c r="AB721" s="16">
        <v>245288.59012800001</v>
      </c>
      <c r="AC721" s="16">
        <v>443067.86232562002</v>
      </c>
      <c r="AD721" s="16">
        <v>267983.45229419298</v>
      </c>
      <c r="AE721" s="16">
        <v>187738.99869615899</v>
      </c>
      <c r="AF721" s="16">
        <v>369418.40147740801</v>
      </c>
      <c r="AG721" s="16">
        <v>369084.70486246602</v>
      </c>
      <c r="AH721" s="16">
        <v>245251.978930207</v>
      </c>
      <c r="AI721" s="16">
        <v>396943.74960471602</v>
      </c>
      <c r="AJ721" s="16">
        <v>466235.74335047201</v>
      </c>
      <c r="AK721" s="16">
        <v>414448.21052244899</v>
      </c>
      <c r="AL721" s="16">
        <v>381435.47132183</v>
      </c>
      <c r="AM721" s="16">
        <v>332998.72906999901</v>
      </c>
      <c r="AN721" s="16">
        <v>470692.98026471399</v>
      </c>
      <c r="AO721" s="16">
        <v>319038.57056831301</v>
      </c>
      <c r="AP721" s="16">
        <v>298515.86775991903</v>
      </c>
      <c r="AQ721" s="16">
        <v>421644.14797073399</v>
      </c>
      <c r="AR721" s="29">
        <f t="shared" si="419"/>
        <v>669626.25169206504</v>
      </c>
      <c r="AS721" s="30">
        <f t="shared" si="385"/>
        <v>0.65445350687065817</v>
      </c>
      <c r="AT721" s="30">
        <f t="shared" si="386"/>
        <v>0.70991543602302165</v>
      </c>
      <c r="AU721" s="34">
        <f t="shared" si="387"/>
        <v>1</v>
      </c>
      <c r="AV721" s="30">
        <f t="shared" si="388"/>
        <v>0.45386236769682692</v>
      </c>
      <c r="AW721" s="30">
        <f t="shared" si="389"/>
        <v>0.36630671140533277</v>
      </c>
      <c r="AX721" s="34">
        <f t="shared" si="390"/>
        <v>0.66166441534518816</v>
      </c>
      <c r="AY721" s="30">
        <f t="shared" si="391"/>
        <v>0.40019854600537391</v>
      </c>
      <c r="AZ721" s="30">
        <f t="shared" si="392"/>
        <v>0.28036385703482369</v>
      </c>
      <c r="BA721" s="34">
        <f t="shared" si="393"/>
        <v>0.5516784931055676</v>
      </c>
      <c r="BB721" s="30">
        <f t="shared" si="394"/>
        <v>0.55118016046986407</v>
      </c>
      <c r="BC721" s="30">
        <f t="shared" si="395"/>
        <v>0.36625203732751627</v>
      </c>
      <c r="BD721" s="34">
        <f t="shared" si="396"/>
        <v>0.59278403228918652</v>
      </c>
      <c r="BE721" s="30">
        <f t="shared" si="397"/>
        <v>0.69626264229090529</v>
      </c>
      <c r="BF721" s="34">
        <f t="shared" si="398"/>
        <v>0.61892467548156627</v>
      </c>
      <c r="BG721" s="30">
        <f t="shared" si="399"/>
        <v>0.56962442908710409</v>
      </c>
      <c r="BH721" s="30">
        <f t="shared" si="400"/>
        <v>0.49729043362405706</v>
      </c>
      <c r="BI721" s="34">
        <f t="shared" si="401"/>
        <v>0.70291894780906428</v>
      </c>
      <c r="BJ721" s="30">
        <f t="shared" si="402"/>
        <v>0.47644274662491337</v>
      </c>
      <c r="BK721" s="30">
        <f t="shared" si="403"/>
        <v>0.44579475043818145</v>
      </c>
      <c r="BL721" s="34">
        <f t="shared" si="404"/>
        <v>0.62967087521627163</v>
      </c>
    </row>
    <row r="722" spans="1:64" ht="15" customHeight="1" x14ac:dyDescent="0.25">
      <c r="A722" s="15" t="s">
        <v>1281</v>
      </c>
      <c r="B722" s="15" t="s">
        <v>1282</v>
      </c>
      <c r="C722" s="19">
        <v>9.1218046650365606E-2</v>
      </c>
      <c r="D722" s="20">
        <v>1.32231422548501</v>
      </c>
      <c r="E722" s="38">
        <f t="shared" si="405"/>
        <v>0.85967553581307976</v>
      </c>
      <c r="F722" s="38">
        <f t="shared" si="406"/>
        <v>0.88563015817804625</v>
      </c>
      <c r="G722" s="38">
        <f t="shared" si="407"/>
        <v>0.77405242676165875</v>
      </c>
      <c r="H722" s="38">
        <f t="shared" si="408"/>
        <v>0.97060777954041333</v>
      </c>
      <c r="I722" s="38">
        <f t="shared" si="409"/>
        <v>0.88106588721071222</v>
      </c>
      <c r="J722" s="38">
        <f t="shared" si="410"/>
        <v>0.73402203563559754</v>
      </c>
      <c r="K722" s="38">
        <f t="shared" si="411"/>
        <v>0.74652147699780802</v>
      </c>
      <c r="L722" s="42">
        <f t="shared" si="412"/>
        <v>4.9676397293593168E-2</v>
      </c>
      <c r="M722" s="38">
        <f t="shared" si="413"/>
        <v>9.905473817087794E-2</v>
      </c>
      <c r="N722" s="38">
        <f t="shared" si="414"/>
        <v>9.8899898622310078E-2</v>
      </c>
      <c r="O722" s="38">
        <f t="shared" si="415"/>
        <v>2.4148563334713651E-2</v>
      </c>
      <c r="P722" s="38">
        <f t="shared" si="416"/>
        <v>1.8687786878370607E-2</v>
      </c>
      <c r="Q722" s="38">
        <f t="shared" si="417"/>
        <v>0.14076499727573366</v>
      </c>
      <c r="R722" s="38">
        <f t="shared" si="418"/>
        <v>0.1098516916744669</v>
      </c>
      <c r="S722" s="16">
        <v>430.18</v>
      </c>
      <c r="T722" s="22">
        <v>8</v>
      </c>
      <c r="U722" s="22">
        <v>8</v>
      </c>
      <c r="V722" s="21" t="s">
        <v>4</v>
      </c>
      <c r="W722" s="21" t="s">
        <v>6</v>
      </c>
      <c r="X722" s="16">
        <v>470186.71939499897</v>
      </c>
      <c r="Y722" s="16">
        <v>522778.328190714</v>
      </c>
      <c r="Z722" s="16">
        <v>478192.02015073801</v>
      </c>
      <c r="AA722" s="16">
        <v>473268.56544821599</v>
      </c>
      <c r="AB722" s="16">
        <v>570431.13223139197</v>
      </c>
      <c r="AC722" s="16">
        <v>471873.34392370097</v>
      </c>
      <c r="AD722" s="16">
        <v>415602.17348616</v>
      </c>
      <c r="AE722" s="16">
        <v>402764.92522948002</v>
      </c>
      <c r="AF722" s="16">
        <v>506263.70789668901</v>
      </c>
      <c r="AG722" s="16">
        <v>537843.38223922497</v>
      </c>
      <c r="AH722" s="16">
        <v>560156.85639194597</v>
      </c>
      <c r="AI722" s="16">
        <v>562994.445276335</v>
      </c>
      <c r="AJ722" s="16">
        <v>510125.23737724603</v>
      </c>
      <c r="AK722" s="16">
        <v>495049.585846879</v>
      </c>
      <c r="AL722" s="16">
        <v>332358.69312414603</v>
      </c>
      <c r="AM722" s="16">
        <v>432638.986672297</v>
      </c>
      <c r="AN722" s="16">
        <v>491129.38281477202</v>
      </c>
      <c r="AO722" s="16">
        <v>356937.80010510102</v>
      </c>
      <c r="AP722" s="16">
        <v>479423.18066509301</v>
      </c>
      <c r="AQ722" s="16">
        <v>441156.29330653802</v>
      </c>
      <c r="AR722" s="29">
        <f t="shared" si="419"/>
        <v>570431.13223139197</v>
      </c>
      <c r="AS722" s="30">
        <f t="shared" si="385"/>
        <v>0.82426552975069833</v>
      </c>
      <c r="AT722" s="30">
        <f t="shared" si="386"/>
        <v>0.91646177540438323</v>
      </c>
      <c r="AU722" s="34">
        <f t="shared" si="387"/>
        <v>0.83829930228415772</v>
      </c>
      <c r="AV722" s="30">
        <f t="shared" si="388"/>
        <v>0.82966819078913356</v>
      </c>
      <c r="AW722" s="30">
        <f t="shared" si="389"/>
        <v>1</v>
      </c>
      <c r="AX722" s="34">
        <f t="shared" si="390"/>
        <v>0.82722228374500495</v>
      </c>
      <c r="AY722" s="30">
        <f t="shared" si="391"/>
        <v>0.72857554576381967</v>
      </c>
      <c r="AZ722" s="30">
        <f t="shared" si="392"/>
        <v>0.70607107935003244</v>
      </c>
      <c r="BA722" s="34">
        <f t="shared" si="393"/>
        <v>0.88751065517112449</v>
      </c>
      <c r="BB722" s="30">
        <f t="shared" si="394"/>
        <v>0.94287171903698275</v>
      </c>
      <c r="BC722" s="30">
        <f t="shared" si="395"/>
        <v>0.98198857800896056</v>
      </c>
      <c r="BD722" s="34">
        <f t="shared" si="396"/>
        <v>0.98696304157529691</v>
      </c>
      <c r="BE722" s="30">
        <f t="shared" si="397"/>
        <v>0.89428014803777711</v>
      </c>
      <c r="BF722" s="34">
        <f t="shared" si="398"/>
        <v>0.86785162638364743</v>
      </c>
      <c r="BG722" s="30">
        <f t="shared" si="399"/>
        <v>0.58264473017809748</v>
      </c>
      <c r="BH722" s="30">
        <f t="shared" si="400"/>
        <v>0.75844210146791147</v>
      </c>
      <c r="BI722" s="34">
        <f t="shared" si="401"/>
        <v>0.86097927526078355</v>
      </c>
      <c r="BJ722" s="30">
        <f t="shared" si="402"/>
        <v>0.62573337943327989</v>
      </c>
      <c r="BK722" s="30">
        <f t="shared" si="403"/>
        <v>0.84045760053400775</v>
      </c>
      <c r="BL722" s="34">
        <f t="shared" si="404"/>
        <v>0.77337345102613653</v>
      </c>
    </row>
    <row r="723" spans="1:64" ht="15" customHeight="1" x14ac:dyDescent="0.25">
      <c r="A723" s="15" t="s">
        <v>1923</v>
      </c>
      <c r="B723" s="15" t="s">
        <v>3835</v>
      </c>
      <c r="C723" s="19">
        <v>9.1389650686060295E-2</v>
      </c>
      <c r="D723" s="20">
        <v>1.77967060363459</v>
      </c>
      <c r="E723" s="38">
        <f t="shared" si="405"/>
        <v>0.76504035597482589</v>
      </c>
      <c r="F723" s="38">
        <f t="shared" si="406"/>
        <v>0.43213027552108835</v>
      </c>
      <c r="G723" s="38">
        <f t="shared" si="407"/>
        <v>0.45766200722318234</v>
      </c>
      <c r="H723" s="38">
        <f t="shared" si="408"/>
        <v>0.45906291751010259</v>
      </c>
      <c r="I723" s="38">
        <f t="shared" si="409"/>
        <v>0.42987750340562725</v>
      </c>
      <c r="J723" s="38">
        <f t="shared" si="410"/>
        <v>0.64631078103986195</v>
      </c>
      <c r="K723" s="38">
        <f t="shared" si="411"/>
        <v>0.54814623301987186</v>
      </c>
      <c r="L723" s="42">
        <f t="shared" si="412"/>
        <v>0.15668476921203356</v>
      </c>
      <c r="M723" s="38">
        <f t="shared" si="413"/>
        <v>6.5579798366943873E-2</v>
      </c>
      <c r="N723" s="38">
        <f t="shared" si="414"/>
        <v>0.10982860903750884</v>
      </c>
      <c r="O723" s="38">
        <f t="shared" si="415"/>
        <v>5.4438027250171682E-2</v>
      </c>
      <c r="P723" s="38">
        <f t="shared" si="416"/>
        <v>3.2502268823279293E-2</v>
      </c>
      <c r="Q723" s="38">
        <f t="shared" si="417"/>
        <v>0.31254086266201581</v>
      </c>
      <c r="R723" s="38">
        <f t="shared" si="418"/>
        <v>4.0294049719616719E-2</v>
      </c>
      <c r="S723" s="16">
        <v>1277.33</v>
      </c>
      <c r="T723" s="22">
        <v>22</v>
      </c>
      <c r="U723" s="22">
        <v>22</v>
      </c>
      <c r="V723" s="21" t="s">
        <v>1</v>
      </c>
      <c r="W723" s="21" t="s">
        <v>5</v>
      </c>
      <c r="X723" s="16">
        <v>2129734.4370316202</v>
      </c>
      <c r="Y723" s="16">
        <v>2080072.7958816299</v>
      </c>
      <c r="Z723" s="16">
        <v>1438417.0512622001</v>
      </c>
      <c r="AA723" s="16">
        <v>930067.535800957</v>
      </c>
      <c r="AB723" s="16">
        <v>1017454.33756743</v>
      </c>
      <c r="AC723" s="16">
        <v>1242857.1661995</v>
      </c>
      <c r="AD723" s="16">
        <v>991951.78215836606</v>
      </c>
      <c r="AE723" s="16">
        <v>949499.00917832204</v>
      </c>
      <c r="AF723" s="16">
        <v>1437426.7318609499</v>
      </c>
      <c r="AG723" s="16">
        <v>991225.10409542499</v>
      </c>
      <c r="AH723" s="16">
        <v>1258648.6931433999</v>
      </c>
      <c r="AI723" s="16">
        <v>1139346.52087249</v>
      </c>
      <c r="AJ723" s="16">
        <v>1001356.24634567</v>
      </c>
      <c r="AK723" s="16">
        <v>1114475.10380799</v>
      </c>
      <c r="AL723" s="16">
        <v>1308234.4753743799</v>
      </c>
      <c r="AM723" s="16">
        <v>1002449.9306564</v>
      </c>
      <c r="AN723" s="16">
        <v>2460970.0826297798</v>
      </c>
      <c r="AO723" s="16">
        <v>1445854.82171972</v>
      </c>
      <c r="AP723" s="16">
        <v>1353382.48501301</v>
      </c>
      <c r="AQ723" s="16">
        <v>1247677.1343716199</v>
      </c>
      <c r="AR723" s="29">
        <f t="shared" si="419"/>
        <v>2460970.0826297798</v>
      </c>
      <c r="AS723" s="30">
        <f t="shared" si="385"/>
        <v>0.86540444033183739</v>
      </c>
      <c r="AT723" s="30">
        <f t="shared" si="386"/>
        <v>0.84522473904228657</v>
      </c>
      <c r="AU723" s="34">
        <f t="shared" si="387"/>
        <v>0.58449188855035372</v>
      </c>
      <c r="AV723" s="30">
        <f t="shared" si="388"/>
        <v>0.37792720129579621</v>
      </c>
      <c r="AW723" s="30">
        <f t="shared" si="389"/>
        <v>0.41343628870131716</v>
      </c>
      <c r="AX723" s="34">
        <f t="shared" si="390"/>
        <v>0.50502733656615173</v>
      </c>
      <c r="AY723" s="30">
        <f t="shared" si="391"/>
        <v>0.40307348275374871</v>
      </c>
      <c r="AZ723" s="30">
        <f t="shared" si="392"/>
        <v>0.38582306054029408</v>
      </c>
      <c r="BA723" s="34">
        <f t="shared" si="393"/>
        <v>0.58408947837550429</v>
      </c>
      <c r="BB723" s="30">
        <f t="shared" si="394"/>
        <v>0.40277820160910166</v>
      </c>
      <c r="BC723" s="30">
        <f t="shared" si="395"/>
        <v>0.51144412604903122</v>
      </c>
      <c r="BD723" s="34">
        <f t="shared" si="396"/>
        <v>0.46296642487217488</v>
      </c>
      <c r="BE723" s="30">
        <f t="shared" si="397"/>
        <v>0.40689492871673838</v>
      </c>
      <c r="BF723" s="34">
        <f t="shared" si="398"/>
        <v>0.45286007809451617</v>
      </c>
      <c r="BG723" s="30">
        <f t="shared" si="399"/>
        <v>0.53159300253516584</v>
      </c>
      <c r="BH723" s="30">
        <f t="shared" si="400"/>
        <v>0.40733934058441995</v>
      </c>
      <c r="BI723" s="34">
        <f t="shared" si="401"/>
        <v>1</v>
      </c>
      <c r="BJ723" s="30">
        <f t="shared" si="402"/>
        <v>0.58751418065785144</v>
      </c>
      <c r="BK723" s="30">
        <f t="shared" si="403"/>
        <v>0.54993861752548923</v>
      </c>
      <c r="BL723" s="34">
        <f t="shared" si="404"/>
        <v>0.50698590087627504</v>
      </c>
    </row>
    <row r="724" spans="1:64" ht="15" customHeight="1" x14ac:dyDescent="0.25">
      <c r="A724" s="15" t="s">
        <v>1491</v>
      </c>
      <c r="B724" s="15" t="s">
        <v>1492</v>
      </c>
      <c r="C724" s="19">
        <v>9.2186372847703299E-2</v>
      </c>
      <c r="D724" s="20">
        <v>3.6162955179716101</v>
      </c>
      <c r="E724" s="38">
        <f t="shared" si="405"/>
        <v>0.60099816577617649</v>
      </c>
      <c r="F724" s="38">
        <f t="shared" si="406"/>
        <v>0.24366751139152756</v>
      </c>
      <c r="G724" s="38">
        <f t="shared" si="407"/>
        <v>0.18785667415922461</v>
      </c>
      <c r="H724" s="38">
        <f t="shared" si="408"/>
        <v>0.6793452487830578</v>
      </c>
      <c r="I724" s="38">
        <f t="shared" si="409"/>
        <v>0.2137497556689848</v>
      </c>
      <c r="J724" s="38">
        <f t="shared" si="410"/>
        <v>0.23031919056132266</v>
      </c>
      <c r="K724" s="38">
        <f t="shared" si="411"/>
        <v>0.30824910933851757</v>
      </c>
      <c r="L724" s="42">
        <f t="shared" si="412"/>
        <v>0.38408280016204266</v>
      </c>
      <c r="M724" s="38">
        <f t="shared" si="413"/>
        <v>3.4858171319996821E-2</v>
      </c>
      <c r="N724" s="38">
        <f t="shared" si="414"/>
        <v>3.5644321403986809E-2</v>
      </c>
      <c r="O724" s="38">
        <f t="shared" si="415"/>
        <v>7.7959236175714652E-2</v>
      </c>
      <c r="P724" s="38">
        <f t="shared" si="416"/>
        <v>0.14149611208119925</v>
      </c>
      <c r="Q724" s="38">
        <f t="shared" si="417"/>
        <v>0.14667508464939394</v>
      </c>
      <c r="R724" s="38">
        <f t="shared" si="418"/>
        <v>0.24158268224716525</v>
      </c>
      <c r="S724" s="16">
        <v>338.62</v>
      </c>
      <c r="T724" s="22">
        <v>8</v>
      </c>
      <c r="U724" s="22">
        <v>8</v>
      </c>
      <c r="V724" s="21" t="s">
        <v>4</v>
      </c>
      <c r="W724" s="21" t="s">
        <v>3</v>
      </c>
      <c r="X724" s="16">
        <v>410481.55421249801</v>
      </c>
      <c r="Y724" s="16">
        <v>233638.19028893299</v>
      </c>
      <c r="Z724" s="16">
        <v>95976.238998565401</v>
      </c>
      <c r="AA724" s="16">
        <v>113862.229551526</v>
      </c>
      <c r="AB724" s="16">
        <v>100914.038514484</v>
      </c>
      <c r="AC724" s="16">
        <v>85286.788295247403</v>
      </c>
      <c r="AD724" s="16">
        <v>60477.810592640097</v>
      </c>
      <c r="AE724" s="16">
        <v>82867.1388117467</v>
      </c>
      <c r="AF724" s="16">
        <v>87990.149329821201</v>
      </c>
      <c r="AG724" s="16">
        <v>263816.01199522102</v>
      </c>
      <c r="AH724" s="16">
        <v>315609.15200321301</v>
      </c>
      <c r="AI724" s="16">
        <v>257150.916703603</v>
      </c>
      <c r="AJ724" s="16">
        <v>46670.478293865199</v>
      </c>
      <c r="AK724" s="16">
        <v>128810.185545228</v>
      </c>
      <c r="AL724" s="16">
        <v>38079.840557103002</v>
      </c>
      <c r="AM724" s="16">
        <v>87644.837677154705</v>
      </c>
      <c r="AN724" s="16">
        <v>157900.65968547101</v>
      </c>
      <c r="AO724" s="16">
        <v>39547.480897167799</v>
      </c>
      <c r="AP724" s="16">
        <v>105530.259739548</v>
      </c>
      <c r="AQ724" s="16">
        <v>234513.979820963</v>
      </c>
      <c r="AR724" s="29">
        <f t="shared" si="419"/>
        <v>410481.55421249801</v>
      </c>
      <c r="AS724" s="30">
        <f t="shared" si="385"/>
        <v>1</v>
      </c>
      <c r="AT724" s="30">
        <f t="shared" si="386"/>
        <v>0.56918072905167183</v>
      </c>
      <c r="AU724" s="34">
        <f t="shared" si="387"/>
        <v>0.23381376827685768</v>
      </c>
      <c r="AV724" s="30">
        <f t="shared" si="388"/>
        <v>0.27738695778905043</v>
      </c>
      <c r="AW724" s="30">
        <f t="shared" si="389"/>
        <v>0.24584305306504184</v>
      </c>
      <c r="AX724" s="34">
        <f t="shared" si="390"/>
        <v>0.20777252332049043</v>
      </c>
      <c r="AY724" s="30">
        <f t="shared" si="391"/>
        <v>0.1473338082357093</v>
      </c>
      <c r="AZ724" s="30">
        <f t="shared" si="392"/>
        <v>0.20187786262582716</v>
      </c>
      <c r="BA724" s="34">
        <f t="shared" si="393"/>
        <v>0.21435835161613737</v>
      </c>
      <c r="BB724" s="30">
        <f t="shared" si="394"/>
        <v>0.64269882358379693</v>
      </c>
      <c r="BC724" s="30">
        <f t="shared" si="395"/>
        <v>0.76887535813565089</v>
      </c>
      <c r="BD724" s="34">
        <f t="shared" si="396"/>
        <v>0.62646156462972546</v>
      </c>
      <c r="BE724" s="30">
        <f t="shared" si="397"/>
        <v>0.11369689530483709</v>
      </c>
      <c r="BF724" s="34">
        <f t="shared" si="398"/>
        <v>0.31380261603313253</v>
      </c>
      <c r="BG724" s="30">
        <f t="shared" si="399"/>
        <v>9.2768700971615006E-2</v>
      </c>
      <c r="BH724" s="30">
        <f t="shared" si="400"/>
        <v>0.21351711612303714</v>
      </c>
      <c r="BI724" s="34">
        <f t="shared" si="401"/>
        <v>0.38467175458931591</v>
      </c>
      <c r="BJ724" s="30">
        <f t="shared" si="402"/>
        <v>9.6344112156364681E-2</v>
      </c>
      <c r="BK724" s="30">
        <f t="shared" si="403"/>
        <v>0.25708892069950873</v>
      </c>
      <c r="BL724" s="34">
        <f t="shared" si="404"/>
        <v>0.57131429515967935</v>
      </c>
    </row>
    <row r="725" spans="1:64" ht="15" customHeight="1" x14ac:dyDescent="0.25">
      <c r="A725" s="15" t="s">
        <v>1924</v>
      </c>
      <c r="B725" s="15" t="s">
        <v>3836</v>
      </c>
      <c r="C725" s="19">
        <v>9.2279103835141402E-2</v>
      </c>
      <c r="D725" s="20">
        <v>1.6864660551489199</v>
      </c>
      <c r="E725" s="38">
        <f t="shared" si="405"/>
        <v>0.6372834632710439</v>
      </c>
      <c r="F725" s="38">
        <f t="shared" si="406"/>
        <v>0.79546496241931974</v>
      </c>
      <c r="G725" s="38">
        <f t="shared" si="407"/>
        <v>0.63408137813075904</v>
      </c>
      <c r="H725" s="38">
        <f t="shared" si="408"/>
        <v>0.52066174153292721</v>
      </c>
      <c r="I725" s="38">
        <f t="shared" si="409"/>
        <v>0.8780783533100065</v>
      </c>
      <c r="J725" s="38">
        <f t="shared" si="410"/>
        <v>0.53064938580821253</v>
      </c>
      <c r="K725" s="38">
        <f t="shared" si="411"/>
        <v>0.57589082615162834</v>
      </c>
      <c r="L725" s="42">
        <f t="shared" si="412"/>
        <v>0.19419623286381693</v>
      </c>
      <c r="M725" s="38">
        <f t="shared" si="413"/>
        <v>0.18085601425022685</v>
      </c>
      <c r="N725" s="38">
        <f t="shared" si="414"/>
        <v>7.8409613981951773E-2</v>
      </c>
      <c r="O725" s="38">
        <f t="shared" si="415"/>
        <v>0.10493985451992714</v>
      </c>
      <c r="P725" s="38">
        <f t="shared" si="416"/>
        <v>0.10771069812003328</v>
      </c>
      <c r="Q725" s="38">
        <f t="shared" si="417"/>
        <v>0.13529218738853066</v>
      </c>
      <c r="R725" s="38">
        <f t="shared" si="418"/>
        <v>6.6788601084205937E-2</v>
      </c>
      <c r="S725" s="16">
        <v>228.83</v>
      </c>
      <c r="T725" s="22">
        <v>5</v>
      </c>
      <c r="U725" s="22">
        <v>5</v>
      </c>
      <c r="V725" s="21" t="s">
        <v>5</v>
      </c>
      <c r="W725" s="21" t="s">
        <v>4</v>
      </c>
      <c r="X725" s="16">
        <v>129326.085826282</v>
      </c>
      <c r="Y725" s="16">
        <v>236718.89849731201</v>
      </c>
      <c r="Z725" s="16">
        <v>168766.86478044</v>
      </c>
      <c r="AA725" s="16">
        <v>183698.66319395701</v>
      </c>
      <c r="AB725" s="16">
        <v>279735.19892229</v>
      </c>
      <c r="AC725" s="16">
        <v>204124.78637799399</v>
      </c>
      <c r="AD725" s="16">
        <v>165871.15275940299</v>
      </c>
      <c r="AE725" s="16">
        <v>202667.60984694699</v>
      </c>
      <c r="AF725" s="16">
        <v>163585.878726633</v>
      </c>
      <c r="AG725" s="16">
        <v>118971.962179489</v>
      </c>
      <c r="AH725" s="16">
        <v>177097.374453653</v>
      </c>
      <c r="AI725" s="16">
        <v>140872.910883676</v>
      </c>
      <c r="AJ725" s="16">
        <v>266934.88501046901</v>
      </c>
      <c r="AK725" s="16">
        <v>224323.960654594</v>
      </c>
      <c r="AL725" s="16">
        <v>151169.16972316601</v>
      </c>
      <c r="AM725" s="16">
        <v>184849.56554139999</v>
      </c>
      <c r="AN725" s="16">
        <v>109305.199226588</v>
      </c>
      <c r="AO725" s="16">
        <v>179554.95739129101</v>
      </c>
      <c r="AP725" s="16">
        <v>142196.56775857799</v>
      </c>
      <c r="AQ725" s="16">
        <v>161539.27928327399</v>
      </c>
      <c r="AR725" s="29">
        <f t="shared" si="419"/>
        <v>279735.19892229</v>
      </c>
      <c r="AS725" s="30">
        <f t="shared" si="385"/>
        <v>0.46231609866947271</v>
      </c>
      <c r="AT725" s="30">
        <f t="shared" si="386"/>
        <v>0.84622492775059088</v>
      </c>
      <c r="AU725" s="34">
        <f t="shared" si="387"/>
        <v>0.60330936339306795</v>
      </c>
      <c r="AV725" s="30">
        <f t="shared" si="388"/>
        <v>0.6566876957268013</v>
      </c>
      <c r="AW725" s="30">
        <f t="shared" si="389"/>
        <v>1</v>
      </c>
      <c r="AX725" s="34">
        <f t="shared" si="390"/>
        <v>0.72970719153115782</v>
      </c>
      <c r="AY725" s="30">
        <f t="shared" si="391"/>
        <v>0.59295774503330112</v>
      </c>
      <c r="AZ725" s="30">
        <f t="shared" si="392"/>
        <v>0.72449806326749655</v>
      </c>
      <c r="BA725" s="34">
        <f t="shared" si="393"/>
        <v>0.58478832609147946</v>
      </c>
      <c r="BB725" s="30">
        <f t="shared" si="394"/>
        <v>0.42530208081729187</v>
      </c>
      <c r="BC725" s="30">
        <f t="shared" si="395"/>
        <v>0.63308934712520881</v>
      </c>
      <c r="BD725" s="34">
        <f t="shared" si="396"/>
        <v>0.5035937966562809</v>
      </c>
      <c r="BE725" s="30">
        <f t="shared" si="397"/>
        <v>0.95424131835701909</v>
      </c>
      <c r="BF725" s="34">
        <f t="shared" si="398"/>
        <v>0.8019153882629938</v>
      </c>
      <c r="BG725" s="30">
        <f t="shared" si="399"/>
        <v>0.54040095885523709</v>
      </c>
      <c r="BH725" s="30">
        <f t="shared" si="400"/>
        <v>0.66080195218032223</v>
      </c>
      <c r="BI725" s="34">
        <f t="shared" si="401"/>
        <v>0.39074524638907815</v>
      </c>
      <c r="BJ725" s="30">
        <f t="shared" si="402"/>
        <v>0.64187473754838809</v>
      </c>
      <c r="BK725" s="30">
        <f t="shared" si="403"/>
        <v>0.50832561760695683</v>
      </c>
      <c r="BL725" s="34">
        <f t="shared" si="404"/>
        <v>0.57747212329954001</v>
      </c>
    </row>
    <row r="726" spans="1:64" ht="15" customHeight="1" x14ac:dyDescent="0.25">
      <c r="A726" s="15" t="s">
        <v>1925</v>
      </c>
      <c r="B726" s="15" t="s">
        <v>162</v>
      </c>
      <c r="C726" s="19">
        <v>9.2393794105195701E-2</v>
      </c>
      <c r="D726" s="20">
        <v>2.38744037065113</v>
      </c>
      <c r="E726" s="38">
        <f t="shared" si="405"/>
        <v>0.52732222700189713</v>
      </c>
      <c r="F726" s="38">
        <f t="shared" si="406"/>
        <v>0.34598030999284207</v>
      </c>
      <c r="G726" s="38">
        <f t="shared" si="407"/>
        <v>0.27567571021849291</v>
      </c>
      <c r="H726" s="38">
        <f t="shared" si="408"/>
        <v>0.41841363279096311</v>
      </c>
      <c r="I726" s="38">
        <f t="shared" si="409"/>
        <v>0.40656318915561473</v>
      </c>
      <c r="J726" s="38">
        <f t="shared" si="410"/>
        <v>0.49239084842203734</v>
      </c>
      <c r="K726" s="38">
        <f t="shared" si="411"/>
        <v>0.6581593197835518</v>
      </c>
      <c r="L726" s="42">
        <f t="shared" si="412"/>
        <v>0.14421013613636371</v>
      </c>
      <c r="M726" s="38">
        <f t="shared" si="413"/>
        <v>8.2781648997263105E-2</v>
      </c>
      <c r="N726" s="38">
        <f t="shared" si="414"/>
        <v>4.6601814886974138E-2</v>
      </c>
      <c r="O726" s="38">
        <f t="shared" si="415"/>
        <v>0.12944665558535376</v>
      </c>
      <c r="P726" s="38">
        <f t="shared" si="416"/>
        <v>0.17078159463771816</v>
      </c>
      <c r="Q726" s="38">
        <f t="shared" si="417"/>
        <v>0.13282864022467714</v>
      </c>
      <c r="R726" s="38">
        <f t="shared" si="418"/>
        <v>0.29639217028101672</v>
      </c>
      <c r="S726" s="16">
        <v>78.33</v>
      </c>
      <c r="T726" s="22">
        <v>1</v>
      </c>
      <c r="U726" s="22">
        <v>1</v>
      </c>
      <c r="V726" s="21" t="s">
        <v>7</v>
      </c>
      <c r="W726" s="21" t="s">
        <v>3</v>
      </c>
      <c r="X726" s="16">
        <v>128971.607357264</v>
      </c>
      <c r="Y726" s="16">
        <v>86348.720973589894</v>
      </c>
      <c r="Z726" s="16">
        <v>79340.631431429603</v>
      </c>
      <c r="AA726" s="16">
        <v>82175.288633874501</v>
      </c>
      <c r="AB726" s="16">
        <v>56965.219841436003</v>
      </c>
      <c r="AC726" s="16">
        <v>54188.892375028503</v>
      </c>
      <c r="AD726" s="16">
        <v>55037.681516964301</v>
      </c>
      <c r="AE726" s="16">
        <v>41432.566294097298</v>
      </c>
      <c r="AF726" s="16">
        <v>57573.836046298798</v>
      </c>
      <c r="AG726" s="16">
        <v>89586.237150210203</v>
      </c>
      <c r="AH726" s="16">
        <v>94007.043083352502</v>
      </c>
      <c r="AI726" s="16">
        <v>50210.940985743699</v>
      </c>
      <c r="AJ726" s="16">
        <v>98220.652552662199</v>
      </c>
      <c r="AK726" s="16">
        <v>53234.243380354303</v>
      </c>
      <c r="AL726" s="16">
        <v>116360.196540413</v>
      </c>
      <c r="AM726" s="16">
        <v>66879.300929941994</v>
      </c>
      <c r="AN726" s="16">
        <v>91902.251814718504</v>
      </c>
      <c r="AO726" s="16">
        <v>186262.43099820599</v>
      </c>
      <c r="AP726" s="16">
        <v>93434.364716508004</v>
      </c>
      <c r="AQ726" s="16">
        <v>88074.268946316006</v>
      </c>
      <c r="AR726" s="29">
        <f t="shared" si="419"/>
        <v>186262.43099820599</v>
      </c>
      <c r="AS726" s="30">
        <f t="shared" si="385"/>
        <v>0.69241879141213514</v>
      </c>
      <c r="AT726" s="30">
        <f t="shared" si="386"/>
        <v>0.46358635238912765</v>
      </c>
      <c r="AU726" s="34">
        <f t="shared" si="387"/>
        <v>0.42596153720442842</v>
      </c>
      <c r="AV726" s="30">
        <f t="shared" si="388"/>
        <v>0.44118015744498673</v>
      </c>
      <c r="AW726" s="30">
        <f t="shared" si="389"/>
        <v>0.30583311694232462</v>
      </c>
      <c r="AX726" s="34">
        <f t="shared" si="390"/>
        <v>0.29092765559121492</v>
      </c>
      <c r="AY726" s="30">
        <f t="shared" si="391"/>
        <v>0.29548460858161141</v>
      </c>
      <c r="AZ726" s="30">
        <f t="shared" si="392"/>
        <v>0.22244188520494698</v>
      </c>
      <c r="BA726" s="34">
        <f t="shared" si="393"/>
        <v>0.30910063686892031</v>
      </c>
      <c r="BB726" s="30">
        <f t="shared" si="394"/>
        <v>0.48096782947642869</v>
      </c>
      <c r="BC726" s="30">
        <f t="shared" si="395"/>
        <v>0.5047021161463201</v>
      </c>
      <c r="BD726" s="34">
        <f t="shared" si="396"/>
        <v>0.26957095275014054</v>
      </c>
      <c r="BE726" s="30">
        <f t="shared" si="397"/>
        <v>0.52732401282579755</v>
      </c>
      <c r="BF726" s="34">
        <f t="shared" si="398"/>
        <v>0.28580236548543186</v>
      </c>
      <c r="BG726" s="30">
        <f t="shared" si="399"/>
        <v>0.62471103763020108</v>
      </c>
      <c r="BH726" s="30">
        <f t="shared" si="400"/>
        <v>0.35905952999500018</v>
      </c>
      <c r="BI726" s="34">
        <f t="shared" si="401"/>
        <v>0.4934019776409107</v>
      </c>
      <c r="BJ726" s="30">
        <f t="shared" si="402"/>
        <v>1</v>
      </c>
      <c r="BK726" s="30">
        <f t="shared" si="403"/>
        <v>0.50162753817707839</v>
      </c>
      <c r="BL726" s="34">
        <f t="shared" si="404"/>
        <v>0.4728504211735769</v>
      </c>
    </row>
    <row r="727" spans="1:64" ht="15" customHeight="1" x14ac:dyDescent="0.25">
      <c r="A727" s="15" t="s">
        <v>1926</v>
      </c>
      <c r="B727" s="15" t="s">
        <v>3837</v>
      </c>
      <c r="C727" s="19">
        <v>9.2450080389545705E-2</v>
      </c>
      <c r="D727" s="20" t="s">
        <v>48</v>
      </c>
      <c r="E727" s="38">
        <f t="shared" si="405"/>
        <v>0</v>
      </c>
      <c r="F727" s="38">
        <f t="shared" si="406"/>
        <v>3.8049696130712557E-3</v>
      </c>
      <c r="G727" s="38">
        <f t="shared" si="407"/>
        <v>3.6614873150071603E-3</v>
      </c>
      <c r="H727" s="38">
        <f t="shared" si="408"/>
        <v>2.5387519543379561E-2</v>
      </c>
      <c r="I727" s="38">
        <f t="shared" si="409"/>
        <v>4.3919638358965053E-3</v>
      </c>
      <c r="J727" s="38">
        <f t="shared" si="410"/>
        <v>1.7263087385240183E-2</v>
      </c>
      <c r="K727" s="38">
        <f t="shared" si="411"/>
        <v>0.47138532356167412</v>
      </c>
      <c r="L727" s="42">
        <f t="shared" si="412"/>
        <v>0</v>
      </c>
      <c r="M727" s="38">
        <f t="shared" si="413"/>
        <v>6.5904006910951071E-3</v>
      </c>
      <c r="N727" s="38">
        <f t="shared" si="414"/>
        <v>6.3418820608613525E-3</v>
      </c>
      <c r="O727" s="38">
        <f t="shared" si="415"/>
        <v>2.2110571478369031E-2</v>
      </c>
      <c r="P727" s="38">
        <f t="shared" si="416"/>
        <v>6.211174822177E-3</v>
      </c>
      <c r="Q727" s="38">
        <f t="shared" si="417"/>
        <v>1.9614923317223729E-2</v>
      </c>
      <c r="R727" s="38">
        <f t="shared" si="418"/>
        <v>0.45781430624602953</v>
      </c>
      <c r="S727" s="16">
        <v>25.76</v>
      </c>
      <c r="T727" s="22">
        <v>1</v>
      </c>
      <c r="U727" s="22">
        <v>1</v>
      </c>
      <c r="V727" s="21" t="s">
        <v>7</v>
      </c>
      <c r="W727" s="21" t="s">
        <v>1</v>
      </c>
      <c r="X727" s="16" t="s">
        <v>1554</v>
      </c>
      <c r="Y727" s="16" t="s">
        <v>1554</v>
      </c>
      <c r="Z727" s="16" t="s">
        <v>1554</v>
      </c>
      <c r="AA727" s="16">
        <v>1088.54462408976</v>
      </c>
      <c r="AB727" s="16" t="s">
        <v>1554</v>
      </c>
      <c r="AC727" s="16" t="s">
        <v>1554</v>
      </c>
      <c r="AD727" s="16" t="s">
        <v>1554</v>
      </c>
      <c r="AE727" s="16">
        <v>1047.49649490808</v>
      </c>
      <c r="AF727" s="16" t="s">
        <v>1554</v>
      </c>
      <c r="AG727" s="16">
        <v>3408.2017862473699</v>
      </c>
      <c r="AH727" s="16">
        <v>3854.7860239530501</v>
      </c>
      <c r="AI727" s="16" t="s">
        <v>1554</v>
      </c>
      <c r="AJ727" s="16">
        <v>837.64989981139001</v>
      </c>
      <c r="AK727" s="16" t="s">
        <v>1554</v>
      </c>
      <c r="AL727" s="16">
        <v>1258.46998324478</v>
      </c>
      <c r="AM727" s="16" t="s">
        <v>1554</v>
      </c>
      <c r="AN727" s="16">
        <v>3680.23988288393</v>
      </c>
      <c r="AO727" s="16">
        <v>95361.657234639497</v>
      </c>
      <c r="AP727" s="16">
        <v>19333.4709837503</v>
      </c>
      <c r="AQ727" s="16">
        <v>20161.128734394199</v>
      </c>
      <c r="AR727" s="29">
        <f t="shared" si="419"/>
        <v>95361.657234639497</v>
      </c>
      <c r="AS727" s="30">
        <f t="shared" si="385"/>
        <v>0</v>
      </c>
      <c r="AT727" s="30">
        <f t="shared" si="386"/>
        <v>0</v>
      </c>
      <c r="AU727" s="34">
        <f t="shared" si="387"/>
        <v>0</v>
      </c>
      <c r="AV727" s="30">
        <f t="shared" si="388"/>
        <v>1.1414908839213768E-2</v>
      </c>
      <c r="AW727" s="30">
        <f t="shared" si="389"/>
        <v>0</v>
      </c>
      <c r="AX727" s="34">
        <f t="shared" si="390"/>
        <v>0</v>
      </c>
      <c r="AY727" s="30">
        <f t="shared" si="391"/>
        <v>0</v>
      </c>
      <c r="AZ727" s="30">
        <f t="shared" si="392"/>
        <v>1.098446194502148E-2</v>
      </c>
      <c r="BA727" s="34">
        <f t="shared" si="393"/>
        <v>0</v>
      </c>
      <c r="BB727" s="30">
        <f t="shared" si="394"/>
        <v>3.5739749969543974E-2</v>
      </c>
      <c r="BC727" s="30">
        <f t="shared" si="395"/>
        <v>4.0422808660594715E-2</v>
      </c>
      <c r="BD727" s="34">
        <f t="shared" si="396"/>
        <v>0</v>
      </c>
      <c r="BE727" s="30">
        <f t="shared" si="397"/>
        <v>8.7839276717930105E-3</v>
      </c>
      <c r="BF727" s="34">
        <f t="shared" si="398"/>
        <v>0</v>
      </c>
      <c r="BG727" s="30">
        <f t="shared" si="399"/>
        <v>1.319681326582115E-2</v>
      </c>
      <c r="BH727" s="30">
        <f t="shared" si="400"/>
        <v>0</v>
      </c>
      <c r="BI727" s="34">
        <f t="shared" si="401"/>
        <v>3.8592448889899399E-2</v>
      </c>
      <c r="BJ727" s="30">
        <f t="shared" si="402"/>
        <v>1</v>
      </c>
      <c r="BK727" s="30">
        <f t="shared" si="403"/>
        <v>0.20273841231785497</v>
      </c>
      <c r="BL727" s="34">
        <f t="shared" si="404"/>
        <v>0.2114175583671673</v>
      </c>
    </row>
    <row r="728" spans="1:64" ht="15" customHeight="1" x14ac:dyDescent="0.25">
      <c r="A728" s="15" t="s">
        <v>1927</v>
      </c>
      <c r="B728" s="15" t="s">
        <v>3838</v>
      </c>
      <c r="C728" s="19">
        <v>9.2827411199010099E-2</v>
      </c>
      <c r="D728" s="20">
        <v>2.1660426726258599</v>
      </c>
      <c r="E728" s="38">
        <f t="shared" si="405"/>
        <v>0.46530564764154692</v>
      </c>
      <c r="F728" s="38">
        <f t="shared" si="406"/>
        <v>0.5166290306375575</v>
      </c>
      <c r="G728" s="38">
        <f t="shared" si="407"/>
        <v>0.55077667174351452</v>
      </c>
      <c r="H728" s="38">
        <f t="shared" si="408"/>
        <v>0.68753833510118378</v>
      </c>
      <c r="I728" s="38">
        <f t="shared" si="409"/>
        <v>0.50164540318853446</v>
      </c>
      <c r="J728" s="38">
        <f t="shared" si="410"/>
        <v>0.45770667686744843</v>
      </c>
      <c r="K728" s="38">
        <f t="shared" si="411"/>
        <v>0.31741680059686567</v>
      </c>
      <c r="L728" s="42">
        <f t="shared" si="412"/>
        <v>9.7913917300732373E-2</v>
      </c>
      <c r="M728" s="38">
        <f t="shared" si="413"/>
        <v>0.12984455878835677</v>
      </c>
      <c r="N728" s="38">
        <f t="shared" si="414"/>
        <v>0.14825068510860664</v>
      </c>
      <c r="O728" s="38">
        <f t="shared" si="415"/>
        <v>0.27227732978896974</v>
      </c>
      <c r="P728" s="38">
        <f t="shared" si="416"/>
        <v>7.906054883706852E-2</v>
      </c>
      <c r="Q728" s="38">
        <f t="shared" si="417"/>
        <v>5.362689173178941E-2</v>
      </c>
      <c r="R728" s="38">
        <f t="shared" si="418"/>
        <v>8.161358003424185E-2</v>
      </c>
      <c r="S728" s="16">
        <v>157.09</v>
      </c>
      <c r="T728" s="22">
        <v>3</v>
      </c>
      <c r="U728" s="22">
        <v>3</v>
      </c>
      <c r="V728" s="21" t="s">
        <v>4</v>
      </c>
      <c r="W728" s="21" t="s">
        <v>7</v>
      </c>
      <c r="X728" s="16">
        <v>97376.221249652997</v>
      </c>
      <c r="Y728" s="16">
        <v>141582.106497634</v>
      </c>
      <c r="Z728" s="16">
        <v>103261.63781360599</v>
      </c>
      <c r="AA728" s="16">
        <v>90332.336341910399</v>
      </c>
      <c r="AB728" s="16">
        <v>149692.23776522401</v>
      </c>
      <c r="AC728" s="16">
        <v>139942.37873058999</v>
      </c>
      <c r="AD728" s="16">
        <v>140044.96191207101</v>
      </c>
      <c r="AE728" s="16">
        <v>96434.237527255595</v>
      </c>
      <c r="AF728" s="16">
        <v>168602.43795573799</v>
      </c>
      <c r="AG728" s="16">
        <v>137652.62146885699</v>
      </c>
      <c r="AH728" s="16">
        <v>122855.765052748</v>
      </c>
      <c r="AI728" s="16">
        <v>245157.827831715</v>
      </c>
      <c r="AJ728" s="16">
        <v>109276.932840152</v>
      </c>
      <c r="AK728" s="16">
        <v>136687.66193477999</v>
      </c>
      <c r="AL728" s="16">
        <v>127203.37627416399</v>
      </c>
      <c r="AM728" s="16">
        <v>102651.736302009</v>
      </c>
      <c r="AN728" s="16">
        <v>106776.011478516</v>
      </c>
      <c r="AO728" s="16">
        <v>74588.779000695795</v>
      </c>
      <c r="AP728" s="16">
        <v>59619.5326822715</v>
      </c>
      <c r="AQ728" s="16">
        <v>99243.328371893294</v>
      </c>
      <c r="AR728" s="29">
        <f t="shared" si="419"/>
        <v>245157.827831715</v>
      </c>
      <c r="AS728" s="30">
        <f t="shared" si="385"/>
        <v>0.39719809116801069</v>
      </c>
      <c r="AT728" s="30">
        <f t="shared" si="386"/>
        <v>0.5775141171295618</v>
      </c>
      <c r="AU728" s="34">
        <f t="shared" si="387"/>
        <v>0.4212047346270682</v>
      </c>
      <c r="AV728" s="30">
        <f t="shared" si="388"/>
        <v>0.36846604956835277</v>
      </c>
      <c r="AW728" s="30">
        <f t="shared" si="389"/>
        <v>0.61059538293828441</v>
      </c>
      <c r="AX728" s="34">
        <f t="shared" si="390"/>
        <v>0.57082565940603536</v>
      </c>
      <c r="AY728" s="30">
        <f t="shared" si="391"/>
        <v>0.57124409671390475</v>
      </c>
      <c r="AZ728" s="30">
        <f t="shared" si="392"/>
        <v>0.39335573487562253</v>
      </c>
      <c r="BA728" s="34">
        <f t="shared" si="393"/>
        <v>0.68773018364101624</v>
      </c>
      <c r="BB728" s="30">
        <f t="shared" si="394"/>
        <v>0.56148572813814701</v>
      </c>
      <c r="BC728" s="30">
        <f t="shared" si="395"/>
        <v>0.50112927716540445</v>
      </c>
      <c r="BD728" s="34">
        <f t="shared" si="396"/>
        <v>1</v>
      </c>
      <c r="BE728" s="30">
        <f t="shared" si="397"/>
        <v>0.4457411529815134</v>
      </c>
      <c r="BF728" s="34">
        <f t="shared" si="398"/>
        <v>0.55754965339555562</v>
      </c>
      <c r="BG728" s="30">
        <f t="shared" si="399"/>
        <v>0.51886320497781901</v>
      </c>
      <c r="BH728" s="30">
        <f t="shared" si="400"/>
        <v>0.41871694332547593</v>
      </c>
      <c r="BI728" s="34">
        <f t="shared" si="401"/>
        <v>0.43553988229905033</v>
      </c>
      <c r="BJ728" s="30">
        <f t="shared" si="402"/>
        <v>0.30424800080989528</v>
      </c>
      <c r="BK728" s="30">
        <f t="shared" si="403"/>
        <v>0.24318837056753684</v>
      </c>
      <c r="BL728" s="34">
        <f t="shared" si="404"/>
        <v>0.40481403041316483</v>
      </c>
    </row>
    <row r="729" spans="1:64" ht="15" customHeight="1" x14ac:dyDescent="0.25">
      <c r="A729" s="15" t="s">
        <v>1928</v>
      </c>
      <c r="B729" s="15" t="s">
        <v>3839</v>
      </c>
      <c r="C729" s="19">
        <v>9.3457045354176205E-2</v>
      </c>
      <c r="D729" s="20">
        <v>2.1032320385301402</v>
      </c>
      <c r="E729" s="38">
        <f t="shared" si="405"/>
        <v>0.59214315850436894</v>
      </c>
      <c r="F729" s="38">
        <f t="shared" si="406"/>
        <v>0.80346441752388909</v>
      </c>
      <c r="G729" s="38">
        <f t="shared" si="407"/>
        <v>0.73217670989771688</v>
      </c>
      <c r="H729" s="38">
        <f t="shared" si="408"/>
        <v>0.49272560702543816</v>
      </c>
      <c r="I729" s="38">
        <f t="shared" si="409"/>
        <v>0.53382532393325799</v>
      </c>
      <c r="J729" s="38">
        <f t="shared" si="410"/>
        <v>0.67251519764876655</v>
      </c>
      <c r="K729" s="38">
        <f t="shared" si="411"/>
        <v>0.38201415859250382</v>
      </c>
      <c r="L729" s="42">
        <f t="shared" si="412"/>
        <v>0.10097583590902202</v>
      </c>
      <c r="M729" s="38">
        <f t="shared" si="413"/>
        <v>0.21278284266413985</v>
      </c>
      <c r="N729" s="38">
        <f t="shared" si="414"/>
        <v>0.18939938765850284</v>
      </c>
      <c r="O729" s="38">
        <f t="shared" si="415"/>
        <v>0.15142405993870151</v>
      </c>
      <c r="P729" s="38">
        <f t="shared" si="416"/>
        <v>0.25555425596701992</v>
      </c>
      <c r="Q729" s="38">
        <f t="shared" si="417"/>
        <v>6.7863737791265366E-2</v>
      </c>
      <c r="R729" s="38">
        <f t="shared" si="418"/>
        <v>0.16721992316927486</v>
      </c>
      <c r="S729" s="16">
        <v>48.51</v>
      </c>
      <c r="T729" s="22">
        <v>1</v>
      </c>
      <c r="U729" s="22">
        <v>1</v>
      </c>
      <c r="V729" s="21" t="s">
        <v>2</v>
      </c>
      <c r="W729" s="21" t="s">
        <v>7</v>
      </c>
      <c r="X729" s="16">
        <v>168544.19618552699</v>
      </c>
      <c r="Y729" s="16">
        <v>162239.42227853101</v>
      </c>
      <c r="Z729" s="16">
        <v>219270.471291867</v>
      </c>
      <c r="AA729" s="16">
        <v>178816.726370922</v>
      </c>
      <c r="AB729" s="16">
        <v>309640.26286326197</v>
      </c>
      <c r="AC729" s="16">
        <v>257897.81109594001</v>
      </c>
      <c r="AD729" s="16">
        <v>161851.51844679099</v>
      </c>
      <c r="AE729" s="16">
        <v>275999.94914716203</v>
      </c>
      <c r="AF729" s="16">
        <v>242282.699151309</v>
      </c>
      <c r="AG729" s="16">
        <v>118454.006187815</v>
      </c>
      <c r="AH729" s="16">
        <v>133215.98308074899</v>
      </c>
      <c r="AI729" s="16">
        <v>206033.070167887</v>
      </c>
      <c r="AJ729" s="16">
        <v>109340.53393816399</v>
      </c>
      <c r="AK729" s="16">
        <v>221247.09331335599</v>
      </c>
      <c r="AL729" s="16">
        <v>202235.774808221</v>
      </c>
      <c r="AM729" s="16">
        <v>231599.10622442901</v>
      </c>
      <c r="AN729" s="16">
        <v>190878.46670585801</v>
      </c>
      <c r="AO729" s="16">
        <v>69381.035409840202</v>
      </c>
      <c r="AP729" s="16">
        <v>172524.50609064501</v>
      </c>
      <c r="AQ729" s="16">
        <v>112955.351951727</v>
      </c>
      <c r="AR729" s="29">
        <f t="shared" si="419"/>
        <v>309640.26286326197</v>
      </c>
      <c r="AS729" s="30">
        <f t="shared" si="385"/>
        <v>0.54432261046089014</v>
      </c>
      <c r="AT729" s="30">
        <f t="shared" si="386"/>
        <v>0.5239610016420132</v>
      </c>
      <c r="AU729" s="34">
        <f t="shared" si="387"/>
        <v>0.70814586341020347</v>
      </c>
      <c r="AV729" s="30">
        <f t="shared" si="388"/>
        <v>0.57749830308692118</v>
      </c>
      <c r="AW729" s="30">
        <f t="shared" si="389"/>
        <v>1</v>
      </c>
      <c r="AX729" s="34">
        <f t="shared" si="390"/>
        <v>0.83289494948474585</v>
      </c>
      <c r="AY729" s="30">
        <f t="shared" si="391"/>
        <v>0.52270824520732651</v>
      </c>
      <c r="AZ729" s="30">
        <f t="shared" si="392"/>
        <v>0.89135678478946512</v>
      </c>
      <c r="BA729" s="34">
        <f t="shared" si="393"/>
        <v>0.78246509969635869</v>
      </c>
      <c r="BB729" s="30">
        <f t="shared" si="394"/>
        <v>0.38255362882224597</v>
      </c>
      <c r="BC729" s="30">
        <f t="shared" si="395"/>
        <v>0.43022823275272037</v>
      </c>
      <c r="BD729" s="34">
        <f t="shared" si="396"/>
        <v>0.66539495950134819</v>
      </c>
      <c r="BE729" s="30">
        <f t="shared" si="397"/>
        <v>0.35312117657789577</v>
      </c>
      <c r="BF729" s="34">
        <f t="shared" si="398"/>
        <v>0.71452947128862032</v>
      </c>
      <c r="BG729" s="30">
        <f t="shared" si="399"/>
        <v>0.65313138846393792</v>
      </c>
      <c r="BH729" s="30">
        <f t="shared" si="400"/>
        <v>0.74796185768226087</v>
      </c>
      <c r="BI729" s="34">
        <f t="shared" si="401"/>
        <v>0.61645234680010097</v>
      </c>
      <c r="BJ729" s="30">
        <f t="shared" si="402"/>
        <v>0.22406981174951096</v>
      </c>
      <c r="BK729" s="30">
        <f t="shared" si="403"/>
        <v>0.55717723688547671</v>
      </c>
      <c r="BL729" s="34">
        <f t="shared" si="404"/>
        <v>0.36479542714252383</v>
      </c>
    </row>
    <row r="730" spans="1:64" ht="15" customHeight="1" x14ac:dyDescent="0.25">
      <c r="A730" s="15" t="s">
        <v>1929</v>
      </c>
      <c r="B730" s="15" t="s">
        <v>3840</v>
      </c>
      <c r="C730" s="19">
        <v>9.3554132674732601E-2</v>
      </c>
      <c r="D730" s="20">
        <v>1.89720200108321</v>
      </c>
      <c r="E730" s="38">
        <f t="shared" si="405"/>
        <v>0.55600341542351628</v>
      </c>
      <c r="F730" s="38">
        <f t="shared" si="406"/>
        <v>0.43574387613887272</v>
      </c>
      <c r="G730" s="38">
        <f t="shared" si="407"/>
        <v>0.40880397054447631</v>
      </c>
      <c r="H730" s="38">
        <f t="shared" si="408"/>
        <v>0.41518945860137718</v>
      </c>
      <c r="I730" s="38">
        <f t="shared" si="409"/>
        <v>0.43789367053161676</v>
      </c>
      <c r="J730" s="38">
        <f t="shared" si="410"/>
        <v>0.45659444202376154</v>
      </c>
      <c r="K730" s="38">
        <f t="shared" si="411"/>
        <v>0.77558371096774259</v>
      </c>
      <c r="L730" s="42">
        <f t="shared" si="412"/>
        <v>3.0489551746681966E-2</v>
      </c>
      <c r="M730" s="38">
        <f t="shared" si="413"/>
        <v>0.12929068124394175</v>
      </c>
      <c r="N730" s="38">
        <f t="shared" si="414"/>
        <v>6.8791970515402229E-2</v>
      </c>
      <c r="O730" s="38">
        <f t="shared" si="415"/>
        <v>2.8226403589359073E-2</v>
      </c>
      <c r="P730" s="38">
        <f t="shared" si="416"/>
        <v>1.4562680054012928E-2</v>
      </c>
      <c r="Q730" s="38">
        <f t="shared" si="417"/>
        <v>0.10313759838474246</v>
      </c>
      <c r="R730" s="38">
        <f t="shared" si="418"/>
        <v>0.2902874296046411</v>
      </c>
      <c r="S730" s="16">
        <v>23.05</v>
      </c>
      <c r="T730" s="22">
        <v>1</v>
      </c>
      <c r="U730" s="22">
        <v>1</v>
      </c>
      <c r="V730" s="21" t="s">
        <v>7</v>
      </c>
      <c r="W730" s="21" t="s">
        <v>3</v>
      </c>
      <c r="X730" s="16">
        <v>77200.932119988196</v>
      </c>
      <c r="Y730" s="16">
        <v>69430.121464986194</v>
      </c>
      <c r="Z730" s="16">
        <v>71732.412660721893</v>
      </c>
      <c r="AA730" s="16">
        <v>69587.929736462407</v>
      </c>
      <c r="AB730" s="16">
        <v>63752.356931642396</v>
      </c>
      <c r="AC730" s="16">
        <v>37792.732571609697</v>
      </c>
      <c r="AD730" s="16">
        <v>54541.914882407596</v>
      </c>
      <c r="AE730" s="16">
        <v>61967.327766222501</v>
      </c>
      <c r="AF730" s="16">
        <v>44043.4617895228</v>
      </c>
      <c r="AG730" s="16">
        <v>51508.272764393303</v>
      </c>
      <c r="AH730" s="16">
        <v>53022.4188613347</v>
      </c>
      <c r="AI730" s="16">
        <v>58529.834288149599</v>
      </c>
      <c r="AJ730" s="16">
        <v>58673.829690150204</v>
      </c>
      <c r="AK730" s="16">
        <v>55977.7199128914</v>
      </c>
      <c r="AL730" s="16">
        <v>59777.971920898301</v>
      </c>
      <c r="AM730" s="16">
        <v>73273.9296502746</v>
      </c>
      <c r="AN730" s="16">
        <v>46269.919595847197</v>
      </c>
      <c r="AO730" s="16">
        <v>130912.544892292</v>
      </c>
      <c r="AP730" s="16">
        <v>58615.969398975103</v>
      </c>
      <c r="AQ730" s="16">
        <v>115072.39784811799</v>
      </c>
      <c r="AR730" s="29">
        <f t="shared" si="419"/>
        <v>130912.544892292</v>
      </c>
      <c r="AS730" s="30">
        <f t="shared" si="385"/>
        <v>0.58971378322455714</v>
      </c>
      <c r="AT730" s="30">
        <f t="shared" si="386"/>
        <v>0.5303549902120509</v>
      </c>
      <c r="AU730" s="34">
        <f t="shared" si="387"/>
        <v>0.5479414728339409</v>
      </c>
      <c r="AV730" s="30">
        <f t="shared" si="388"/>
        <v>0.53156043825834809</v>
      </c>
      <c r="AW730" s="30">
        <f t="shared" si="389"/>
        <v>0.48698432212202813</v>
      </c>
      <c r="AX730" s="34">
        <f t="shared" si="390"/>
        <v>0.28868686803624188</v>
      </c>
      <c r="AY730" s="30">
        <f t="shared" si="391"/>
        <v>0.41662863499660657</v>
      </c>
      <c r="AZ730" s="30">
        <f t="shared" si="392"/>
        <v>0.47334904242527692</v>
      </c>
      <c r="BA730" s="34">
        <f t="shared" si="393"/>
        <v>0.33643423421154528</v>
      </c>
      <c r="BB730" s="30">
        <f t="shared" si="394"/>
        <v>0.39345559133978808</v>
      </c>
      <c r="BC730" s="30">
        <f t="shared" si="395"/>
        <v>0.40502167996931671</v>
      </c>
      <c r="BD730" s="34">
        <f t="shared" si="396"/>
        <v>0.4470911044950267</v>
      </c>
      <c r="BE730" s="30">
        <f t="shared" si="397"/>
        <v>0.44819104035005936</v>
      </c>
      <c r="BF730" s="34">
        <f t="shared" si="398"/>
        <v>0.42759630071317412</v>
      </c>
      <c r="BG730" s="30">
        <f t="shared" si="399"/>
        <v>0.45662523763540375</v>
      </c>
      <c r="BH730" s="30">
        <f t="shared" si="400"/>
        <v>0.55971663915448711</v>
      </c>
      <c r="BI730" s="34">
        <f t="shared" si="401"/>
        <v>0.3534414492813937</v>
      </c>
      <c r="BJ730" s="30">
        <f t="shared" si="402"/>
        <v>1</v>
      </c>
      <c r="BK730" s="30">
        <f t="shared" si="403"/>
        <v>0.44774906367606909</v>
      </c>
      <c r="BL730" s="34">
        <f t="shared" si="404"/>
        <v>0.87900206922715884</v>
      </c>
    </row>
    <row r="731" spans="1:64" ht="15" customHeight="1" x14ac:dyDescent="0.25">
      <c r="A731" s="15" t="s">
        <v>1930</v>
      </c>
      <c r="B731" s="15" t="s">
        <v>3841</v>
      </c>
      <c r="C731" s="19">
        <v>9.38870013014899E-2</v>
      </c>
      <c r="D731" s="20">
        <v>2.8575093340614601</v>
      </c>
      <c r="E731" s="38">
        <f t="shared" si="405"/>
        <v>0.19696106713197456</v>
      </c>
      <c r="F731" s="38">
        <f t="shared" si="406"/>
        <v>0.22634889317750403</v>
      </c>
      <c r="G731" s="38">
        <f t="shared" si="407"/>
        <v>0.23121579870273659</v>
      </c>
      <c r="H731" s="38">
        <f t="shared" si="408"/>
        <v>0.20625062872132247</v>
      </c>
      <c r="I731" s="38">
        <f t="shared" si="409"/>
        <v>0.20977694205812486</v>
      </c>
      <c r="J731" s="38">
        <f t="shared" si="410"/>
        <v>0.25112935384005858</v>
      </c>
      <c r="K731" s="38">
        <f t="shared" si="411"/>
        <v>0.56281808777632092</v>
      </c>
      <c r="L731" s="42">
        <f t="shared" si="412"/>
        <v>7.0877158650473504E-2</v>
      </c>
      <c r="M731" s="38">
        <f t="shared" si="413"/>
        <v>3.1275937144158494E-2</v>
      </c>
      <c r="N731" s="38">
        <f t="shared" si="414"/>
        <v>3.9051007197680461E-2</v>
      </c>
      <c r="O731" s="38">
        <f t="shared" si="415"/>
        <v>4.3024736790574045E-2</v>
      </c>
      <c r="P731" s="38">
        <f t="shared" si="416"/>
        <v>9.5593358727918243E-2</v>
      </c>
      <c r="Q731" s="38">
        <f t="shared" si="417"/>
        <v>5.5426940019235371E-2</v>
      </c>
      <c r="R731" s="38">
        <f t="shared" si="418"/>
        <v>0.38424301916371884</v>
      </c>
      <c r="S731" s="16">
        <v>127.88</v>
      </c>
      <c r="T731" s="22">
        <v>3</v>
      </c>
      <c r="U731" s="22">
        <v>3</v>
      </c>
      <c r="V731" s="21" t="s">
        <v>7</v>
      </c>
      <c r="W731" s="21" t="s">
        <v>1</v>
      </c>
      <c r="X731" s="16">
        <v>22205.782743705098</v>
      </c>
      <c r="Y731" s="16">
        <v>25297.8909460553</v>
      </c>
      <c r="Z731" s="16">
        <v>11738.4355652752</v>
      </c>
      <c r="AA731" s="16">
        <v>26304.436710907401</v>
      </c>
      <c r="AB731" s="16">
        <v>21123.6642756609</v>
      </c>
      <c r="AC731" s="16">
        <v>20653.302382317099</v>
      </c>
      <c r="AD731" s="16">
        <v>18846.717806587199</v>
      </c>
      <c r="AE731" s="16">
        <v>26460.522870775301</v>
      </c>
      <c r="AF731" s="16">
        <v>24238.034476227302</v>
      </c>
      <c r="AG731" s="16">
        <v>16418.090252747799</v>
      </c>
      <c r="AH731" s="16">
        <v>25043.547518871299</v>
      </c>
      <c r="AI731" s="16">
        <v>20574.5933401933</v>
      </c>
      <c r="AJ731" s="16">
        <v>27809.356919557002</v>
      </c>
      <c r="AK731" s="16">
        <v>14255.2287421617</v>
      </c>
      <c r="AL731" s="16">
        <v>25589.627791921299</v>
      </c>
      <c r="AM731" s="16">
        <v>30518.3221886219</v>
      </c>
      <c r="AN731" s="16">
        <v>19426.940411630399</v>
      </c>
      <c r="AO731" s="16">
        <v>100260.26990626899</v>
      </c>
      <c r="AP731" s="16">
        <v>27940.338508052198</v>
      </c>
      <c r="AQ731" s="16">
        <v>41084.271751431203</v>
      </c>
      <c r="AR731" s="29">
        <f t="shared" si="419"/>
        <v>100260.26990626899</v>
      </c>
      <c r="AS731" s="30">
        <f t="shared" si="385"/>
        <v>0.22148137806196583</v>
      </c>
      <c r="AT731" s="30">
        <f t="shared" si="386"/>
        <v>0.25232219073124096</v>
      </c>
      <c r="AU731" s="34">
        <f t="shared" si="387"/>
        <v>0.11707963260271682</v>
      </c>
      <c r="AV731" s="30">
        <f t="shared" si="388"/>
        <v>0.26236151902941024</v>
      </c>
      <c r="AW731" s="30">
        <f t="shared" si="389"/>
        <v>0.21068828455587568</v>
      </c>
      <c r="AX731" s="34">
        <f t="shared" si="390"/>
        <v>0.2059968759472261</v>
      </c>
      <c r="AY731" s="30">
        <f t="shared" si="391"/>
        <v>0.18797792808862931</v>
      </c>
      <c r="AZ731" s="30">
        <f t="shared" si="392"/>
        <v>0.26391832872096427</v>
      </c>
      <c r="BA731" s="34">
        <f t="shared" si="393"/>
        <v>0.24175113929861627</v>
      </c>
      <c r="BB731" s="30">
        <f t="shared" si="394"/>
        <v>0.16375469832762959</v>
      </c>
      <c r="BC731" s="30">
        <f t="shared" si="395"/>
        <v>0.24978535906879099</v>
      </c>
      <c r="BD731" s="34">
        <f t="shared" si="396"/>
        <v>0.20521182876754682</v>
      </c>
      <c r="BE731" s="30">
        <f t="shared" si="397"/>
        <v>0.27737165425103411</v>
      </c>
      <c r="BF731" s="34">
        <f t="shared" si="398"/>
        <v>0.14218222986521564</v>
      </c>
      <c r="BG731" s="30">
        <f t="shared" si="399"/>
        <v>0.25523198586882373</v>
      </c>
      <c r="BH731" s="30">
        <f t="shared" si="400"/>
        <v>0.30439098375810053</v>
      </c>
      <c r="BI731" s="34">
        <f t="shared" si="401"/>
        <v>0.19376509189325139</v>
      </c>
      <c r="BJ731" s="30">
        <f t="shared" si="402"/>
        <v>1</v>
      </c>
      <c r="BK731" s="30">
        <f t="shared" si="403"/>
        <v>0.27867806992912519</v>
      </c>
      <c r="BL731" s="34">
        <f t="shared" si="404"/>
        <v>0.40977619339983762</v>
      </c>
    </row>
    <row r="732" spans="1:64" ht="15" customHeight="1" x14ac:dyDescent="0.25">
      <c r="A732" s="15" t="s">
        <v>1931</v>
      </c>
      <c r="B732" s="15" t="s">
        <v>298</v>
      </c>
      <c r="C732" s="19">
        <v>9.3965150777678599E-2</v>
      </c>
      <c r="D732" s="20">
        <v>1.16648032824892</v>
      </c>
      <c r="E732" s="38">
        <f t="shared" si="405"/>
        <v>0.89350904379438489</v>
      </c>
      <c r="F732" s="38">
        <f t="shared" si="406"/>
        <v>0.93560687645203255</v>
      </c>
      <c r="G732" s="38">
        <f t="shared" si="407"/>
        <v>0.8448497350912344</v>
      </c>
      <c r="H732" s="38">
        <f t="shared" si="408"/>
        <v>0.91563302636837995</v>
      </c>
      <c r="I732" s="38">
        <f t="shared" si="409"/>
        <v>0.89525559021732093</v>
      </c>
      <c r="J732" s="38">
        <f t="shared" si="410"/>
        <v>0.91182834486322484</v>
      </c>
      <c r="K732" s="38">
        <f t="shared" si="411"/>
        <v>0.8020768578725499</v>
      </c>
      <c r="L732" s="42">
        <f t="shared" si="412"/>
        <v>9.4143291036933738E-2</v>
      </c>
      <c r="M732" s="38">
        <f t="shared" si="413"/>
        <v>1.9508651249115806E-2</v>
      </c>
      <c r="N732" s="38">
        <f t="shared" si="414"/>
        <v>4.3775057818724969E-2</v>
      </c>
      <c r="O732" s="38">
        <f t="shared" si="415"/>
        <v>4.9525764779480071E-2</v>
      </c>
      <c r="P732" s="38">
        <f t="shared" si="416"/>
        <v>5.5438169201788921E-2</v>
      </c>
      <c r="Q732" s="38">
        <f t="shared" si="417"/>
        <v>4.1287803920063065E-2</v>
      </c>
      <c r="R732" s="38">
        <f t="shared" si="418"/>
        <v>4.5608627728252242E-2</v>
      </c>
      <c r="S732" s="16">
        <v>985.34</v>
      </c>
      <c r="T732" s="22">
        <v>17</v>
      </c>
      <c r="U732" s="22">
        <v>16</v>
      </c>
      <c r="V732" s="21" t="s">
        <v>2</v>
      </c>
      <c r="W732" s="21" t="s">
        <v>7</v>
      </c>
      <c r="X732" s="16">
        <v>2077885.55901397</v>
      </c>
      <c r="Y732" s="16">
        <v>2173581.3227496501</v>
      </c>
      <c r="Z732" s="16">
        <v>2529841.2637137598</v>
      </c>
      <c r="AA732" s="16">
        <v>2407333.8826706898</v>
      </c>
      <c r="AB732" s="16">
        <v>2381550.1403257502</v>
      </c>
      <c r="AC732" s="16">
        <v>2311926.62499164</v>
      </c>
      <c r="AD732" s="16">
        <v>2062753.2793070001</v>
      </c>
      <c r="AE732" s="16">
        <v>2264584.2458629999</v>
      </c>
      <c r="AF732" s="16">
        <v>2084669.6392443301</v>
      </c>
      <c r="AG732" s="16">
        <v>2401646.4137236299</v>
      </c>
      <c r="AH732" s="16">
        <v>2172550.0147738401</v>
      </c>
      <c r="AI732" s="16">
        <v>2375022.20908004</v>
      </c>
      <c r="AJ732" s="16">
        <v>2364026.0957370601</v>
      </c>
      <c r="AK732" s="16">
        <v>2165682.9716673298</v>
      </c>
      <c r="AL732" s="16">
        <v>2231016.1146981702</v>
      </c>
      <c r="AM732" s="16">
        <v>2263392.8686669199</v>
      </c>
      <c r="AN732" s="16">
        <v>2425933.93341133</v>
      </c>
      <c r="AO732" s="16">
        <v>2063951.1678983001</v>
      </c>
      <c r="AP732" s="16">
        <v>2123086.5937520401</v>
      </c>
      <c r="AQ732" s="16">
        <v>1900343.63349722</v>
      </c>
      <c r="AR732" s="29">
        <f t="shared" si="419"/>
        <v>2529841.2637137598</v>
      </c>
      <c r="AS732" s="30">
        <f t="shared" si="385"/>
        <v>0.82135017276288425</v>
      </c>
      <c r="AT732" s="30">
        <f t="shared" si="386"/>
        <v>0.85917695862027055</v>
      </c>
      <c r="AU732" s="34">
        <f t="shared" si="387"/>
        <v>1</v>
      </c>
      <c r="AV732" s="30">
        <f t="shared" si="388"/>
        <v>0.95157507200146174</v>
      </c>
      <c r="AW732" s="30">
        <f t="shared" si="389"/>
        <v>0.94138323004095481</v>
      </c>
      <c r="AX732" s="34">
        <f t="shared" si="390"/>
        <v>0.91386232731368089</v>
      </c>
      <c r="AY732" s="30">
        <f t="shared" si="391"/>
        <v>0.81536865924896673</v>
      </c>
      <c r="AZ732" s="30">
        <f t="shared" si="392"/>
        <v>0.89514875037599495</v>
      </c>
      <c r="BA732" s="34">
        <f t="shared" si="393"/>
        <v>0.82403179564874118</v>
      </c>
      <c r="BB732" s="30">
        <f t="shared" si="394"/>
        <v>0.94932691950721748</v>
      </c>
      <c r="BC732" s="30">
        <f t="shared" si="395"/>
        <v>0.85876930143220809</v>
      </c>
      <c r="BD732" s="34">
        <f t="shared" si="396"/>
        <v>0.93880285816571418</v>
      </c>
      <c r="BE732" s="30">
        <f t="shared" si="397"/>
        <v>0.93445629559647303</v>
      </c>
      <c r="BF732" s="34">
        <f t="shared" si="398"/>
        <v>0.85605488483816872</v>
      </c>
      <c r="BG732" s="30">
        <f t="shared" si="399"/>
        <v>0.88187988183222221</v>
      </c>
      <c r="BH732" s="30">
        <f t="shared" si="400"/>
        <v>0.89467782075160773</v>
      </c>
      <c r="BI732" s="34">
        <f t="shared" si="401"/>
        <v>0.95892733200584457</v>
      </c>
      <c r="BJ732" s="30">
        <f t="shared" si="402"/>
        <v>0.81584216270884058</v>
      </c>
      <c r="BK732" s="30">
        <f t="shared" si="403"/>
        <v>0.83921731541187228</v>
      </c>
      <c r="BL732" s="34">
        <f t="shared" si="404"/>
        <v>0.75117109549693684</v>
      </c>
    </row>
    <row r="733" spans="1:64" ht="15" customHeight="1" x14ac:dyDescent="0.25">
      <c r="A733" s="15" t="s">
        <v>1932</v>
      </c>
      <c r="B733" s="15" t="s">
        <v>3398</v>
      </c>
      <c r="C733" s="19">
        <v>9.4086727749366994E-2</v>
      </c>
      <c r="D733" s="20">
        <v>1.76752138145376</v>
      </c>
      <c r="E733" s="38">
        <f t="shared" si="405"/>
        <v>0.54891184343552035</v>
      </c>
      <c r="F733" s="38">
        <f t="shared" si="406"/>
        <v>0.50618318604188539</v>
      </c>
      <c r="G733" s="38">
        <f t="shared" si="407"/>
        <v>0.42686359461943585</v>
      </c>
      <c r="H733" s="38">
        <f t="shared" si="408"/>
        <v>0.48182193277521801</v>
      </c>
      <c r="I733" s="38">
        <f t="shared" si="409"/>
        <v>0.41854962126125517</v>
      </c>
      <c r="J733" s="38">
        <f t="shared" si="410"/>
        <v>0.45507006804301975</v>
      </c>
      <c r="K733" s="38">
        <f t="shared" si="411"/>
        <v>0.73979540477864092</v>
      </c>
      <c r="L733" s="42">
        <f t="shared" si="412"/>
        <v>5.3173171562524532E-2</v>
      </c>
      <c r="M733" s="38">
        <f t="shared" si="413"/>
        <v>6.4687847610260987E-2</v>
      </c>
      <c r="N733" s="38">
        <f t="shared" si="414"/>
        <v>4.3171905308149822E-2</v>
      </c>
      <c r="O733" s="38">
        <f t="shared" si="415"/>
        <v>6.1522422380754678E-2</v>
      </c>
      <c r="P733" s="38">
        <f t="shared" si="416"/>
        <v>0.10388679164175955</v>
      </c>
      <c r="Q733" s="38">
        <f t="shared" si="417"/>
        <v>5.9178947466829682E-2</v>
      </c>
      <c r="R733" s="38">
        <f t="shared" si="418"/>
        <v>0.2736926574337063</v>
      </c>
      <c r="S733" s="16">
        <v>191.88</v>
      </c>
      <c r="T733" s="22">
        <v>4</v>
      </c>
      <c r="U733" s="22">
        <v>4</v>
      </c>
      <c r="V733" s="21" t="s">
        <v>7</v>
      </c>
      <c r="W733" s="21" t="s">
        <v>5</v>
      </c>
      <c r="X733" s="16">
        <v>96312.469726265306</v>
      </c>
      <c r="Y733" s="16">
        <v>116280.42164873899</v>
      </c>
      <c r="Z733" s="16">
        <v>102813.37184604999</v>
      </c>
      <c r="AA733" s="16">
        <v>97530.970488331805</v>
      </c>
      <c r="AB733" s="16">
        <v>109041.412660616</v>
      </c>
      <c r="AC733" s="16">
        <v>84281.875370167196</v>
      </c>
      <c r="AD733" s="16">
        <v>72235.159065045096</v>
      </c>
      <c r="AE733" s="16">
        <v>85931.839672472299</v>
      </c>
      <c r="AF733" s="16">
        <v>87110.003196653095</v>
      </c>
      <c r="AG733" s="16">
        <v>84366.665626868693</v>
      </c>
      <c r="AH733" s="16">
        <v>105827.29075567301</v>
      </c>
      <c r="AI733" s="16">
        <v>86662.258639951498</v>
      </c>
      <c r="AJ733" s="16">
        <v>94236.515303894994</v>
      </c>
      <c r="AK733" s="16">
        <v>66096.6645966129</v>
      </c>
      <c r="AL733" s="16">
        <v>100118.130698675</v>
      </c>
      <c r="AM733" s="16">
        <v>79079.445922644605</v>
      </c>
      <c r="AN733" s="16">
        <v>82286.942945364193</v>
      </c>
      <c r="AO733" s="16">
        <v>191534.25514681</v>
      </c>
      <c r="AP733" s="16">
        <v>87025.829067963394</v>
      </c>
      <c r="AQ733" s="16">
        <v>146528.40123115599</v>
      </c>
      <c r="AR733" s="29">
        <f t="shared" si="419"/>
        <v>191534.25514681</v>
      </c>
      <c r="AS733" s="30">
        <f t="shared" si="385"/>
        <v>0.502847230394596</v>
      </c>
      <c r="AT733" s="30">
        <f t="shared" si="386"/>
        <v>0.60709987129775123</v>
      </c>
      <c r="AU733" s="34">
        <f t="shared" si="387"/>
        <v>0.53678842861421361</v>
      </c>
      <c r="AV733" s="30">
        <f t="shared" si="388"/>
        <v>0.50920902067139284</v>
      </c>
      <c r="AW733" s="30">
        <f t="shared" si="389"/>
        <v>0.56930501845237202</v>
      </c>
      <c r="AX733" s="34">
        <f t="shared" si="390"/>
        <v>0.44003551900189125</v>
      </c>
      <c r="AY733" s="30">
        <f t="shared" si="391"/>
        <v>0.37713963494246616</v>
      </c>
      <c r="AZ733" s="30">
        <f t="shared" si="392"/>
        <v>0.44864997964257619</v>
      </c>
      <c r="BA733" s="34">
        <f t="shared" si="393"/>
        <v>0.45480116927326519</v>
      </c>
      <c r="BB733" s="30">
        <f t="shared" si="394"/>
        <v>0.44047820877890531</v>
      </c>
      <c r="BC733" s="30">
        <f t="shared" si="395"/>
        <v>0.55252409379490341</v>
      </c>
      <c r="BD733" s="34">
        <f t="shared" si="396"/>
        <v>0.45246349575184519</v>
      </c>
      <c r="BE733" s="30">
        <f t="shared" si="397"/>
        <v>0.49200867610685722</v>
      </c>
      <c r="BF733" s="34">
        <f t="shared" si="398"/>
        <v>0.34509056641565317</v>
      </c>
      <c r="BG733" s="30">
        <f t="shared" si="399"/>
        <v>0.52271657945433825</v>
      </c>
      <c r="BH733" s="30">
        <f t="shared" si="400"/>
        <v>0.41287364425768447</v>
      </c>
      <c r="BI733" s="34">
        <f t="shared" si="401"/>
        <v>0.42961998041703653</v>
      </c>
      <c r="BJ733" s="30">
        <f t="shared" si="402"/>
        <v>1</v>
      </c>
      <c r="BK733" s="30">
        <f t="shared" si="403"/>
        <v>0.45436169629948731</v>
      </c>
      <c r="BL733" s="34">
        <f t="shared" si="404"/>
        <v>0.76502451803643556</v>
      </c>
    </row>
    <row r="734" spans="1:64" ht="15" customHeight="1" x14ac:dyDescent="0.25">
      <c r="A734" s="15" t="s">
        <v>1933</v>
      </c>
      <c r="B734" s="15" t="s">
        <v>3399</v>
      </c>
      <c r="C734" s="19">
        <v>9.51851047824398E-2</v>
      </c>
      <c r="D734" s="20">
        <v>8.09339161205369</v>
      </c>
      <c r="E734" s="38">
        <f t="shared" si="405"/>
        <v>0.66694120863889139</v>
      </c>
      <c r="F734" s="38">
        <f t="shared" si="406"/>
        <v>0.54422227471363582</v>
      </c>
      <c r="G734" s="38">
        <f t="shared" si="407"/>
        <v>0.61103699037213843</v>
      </c>
      <c r="H734" s="38">
        <f t="shared" si="408"/>
        <v>0.69595823455789263</v>
      </c>
      <c r="I734" s="38">
        <f t="shared" si="409"/>
        <v>0.39557920387409845</v>
      </c>
      <c r="J734" s="38">
        <f t="shared" si="410"/>
        <v>0.50069040257525188</v>
      </c>
      <c r="K734" s="38">
        <f t="shared" si="411"/>
        <v>8.5990925426292789E-2</v>
      </c>
      <c r="L734" s="42">
        <f t="shared" si="412"/>
        <v>0.15881912669405057</v>
      </c>
      <c r="M734" s="38">
        <f t="shared" si="413"/>
        <v>0.13298191186933395</v>
      </c>
      <c r="N734" s="38">
        <f t="shared" si="414"/>
        <v>6.3598371174942617E-2</v>
      </c>
      <c r="O734" s="38">
        <f t="shared" si="415"/>
        <v>0.30778859816040388</v>
      </c>
      <c r="P734" s="38">
        <f t="shared" si="416"/>
        <v>0.10150502487822682</v>
      </c>
      <c r="Q734" s="38">
        <f t="shared" si="417"/>
        <v>0.30918145363384264</v>
      </c>
      <c r="R734" s="38">
        <f t="shared" si="418"/>
        <v>8.3436713006013602E-2</v>
      </c>
      <c r="S734" s="16">
        <v>39.770000000000003</v>
      </c>
      <c r="T734" s="22">
        <v>1</v>
      </c>
      <c r="U734" s="22">
        <v>1</v>
      </c>
      <c r="V734" s="21" t="s">
        <v>4</v>
      </c>
      <c r="W734" s="21" t="s">
        <v>7</v>
      </c>
      <c r="X734" s="16">
        <v>4990.0684338103101</v>
      </c>
      <c r="Y734" s="16">
        <v>3292.3993083522801</v>
      </c>
      <c r="Z734" s="16">
        <v>3470.7573547145998</v>
      </c>
      <c r="AA734" s="16">
        <v>3310.2912030057601</v>
      </c>
      <c r="AB734" s="16">
        <v>2365.19386430849</v>
      </c>
      <c r="AC734" s="16">
        <v>3915.1157451587801</v>
      </c>
      <c r="AD734" s="16">
        <v>3984.1312824865699</v>
      </c>
      <c r="AE734" s="16">
        <v>3542.55527665931</v>
      </c>
      <c r="AF734" s="16">
        <v>3241.36195448339</v>
      </c>
      <c r="AG734" s="16">
        <v>2258.9497229039698</v>
      </c>
      <c r="AH734" s="16">
        <v>4131.4367678680001</v>
      </c>
      <c r="AI734" s="16">
        <v>5874.1934794439803</v>
      </c>
      <c r="AJ734" s="16">
        <v>1902.0891808577701</v>
      </c>
      <c r="AK734" s="16">
        <v>2745.3283791439699</v>
      </c>
      <c r="AL734" s="16">
        <v>1776.94335686107</v>
      </c>
      <c r="AM734" s="16">
        <v>2012.6226731101999</v>
      </c>
      <c r="AN734" s="16">
        <v>5033.8908641119097</v>
      </c>
      <c r="AO734" s="16" t="s">
        <v>1554</v>
      </c>
      <c r="AP734" s="16">
        <v>536.65768688968103</v>
      </c>
      <c r="AQ734" s="16">
        <v>978.72431340176695</v>
      </c>
      <c r="AR734" s="29">
        <f t="shared" si="419"/>
        <v>5874.1934794439803</v>
      </c>
      <c r="AS734" s="30">
        <f t="shared" si="385"/>
        <v>0.8494899684990701</v>
      </c>
      <c r="AT734" s="30">
        <f t="shared" si="386"/>
        <v>0.56048533639105136</v>
      </c>
      <c r="AU734" s="34">
        <f t="shared" si="387"/>
        <v>0.59084832102655271</v>
      </c>
      <c r="AV734" s="30">
        <f t="shared" si="388"/>
        <v>0.56353118340240549</v>
      </c>
      <c r="AW734" s="30">
        <f t="shared" si="389"/>
        <v>0.4026414643278598</v>
      </c>
      <c r="AX734" s="34">
        <f t="shared" si="390"/>
        <v>0.66649417641064213</v>
      </c>
      <c r="AY734" s="30">
        <f t="shared" si="391"/>
        <v>0.67824311480861987</v>
      </c>
      <c r="AZ734" s="30">
        <f t="shared" si="392"/>
        <v>0.60307092183055389</v>
      </c>
      <c r="BA734" s="34">
        <f t="shared" si="393"/>
        <v>0.55179693447724165</v>
      </c>
      <c r="BB734" s="30">
        <f t="shared" si="394"/>
        <v>0.38455487222354651</v>
      </c>
      <c r="BC734" s="30">
        <f t="shared" si="395"/>
        <v>0.70331983145013122</v>
      </c>
      <c r="BD734" s="34">
        <f t="shared" si="396"/>
        <v>1</v>
      </c>
      <c r="BE734" s="30">
        <f t="shared" si="397"/>
        <v>0.32380431245819496</v>
      </c>
      <c r="BF734" s="34">
        <f t="shared" si="398"/>
        <v>0.46735409529000194</v>
      </c>
      <c r="BG734" s="30">
        <f t="shared" si="399"/>
        <v>0.30249997094567371</v>
      </c>
      <c r="BH734" s="30">
        <f t="shared" si="400"/>
        <v>0.34262110707676313</v>
      </c>
      <c r="BI734" s="34">
        <f t="shared" si="401"/>
        <v>0.85695012970331896</v>
      </c>
      <c r="BJ734" s="30">
        <f t="shared" si="402"/>
        <v>0</v>
      </c>
      <c r="BK734" s="30">
        <f t="shared" si="403"/>
        <v>9.1358530965595333E-2</v>
      </c>
      <c r="BL734" s="34">
        <f t="shared" si="404"/>
        <v>0.16661424531328303</v>
      </c>
    </row>
    <row r="735" spans="1:64" ht="15" customHeight="1" x14ac:dyDescent="0.25">
      <c r="A735" s="15" t="s">
        <v>1934</v>
      </c>
      <c r="B735" s="15" t="s">
        <v>3400</v>
      </c>
      <c r="C735" s="19">
        <v>9.5377674342086993E-2</v>
      </c>
      <c r="D735" s="20">
        <v>2.0580699206494701</v>
      </c>
      <c r="E735" s="38">
        <f t="shared" si="405"/>
        <v>0.36478369873129934</v>
      </c>
      <c r="F735" s="38">
        <f t="shared" si="406"/>
        <v>0.35065790171856043</v>
      </c>
      <c r="G735" s="38">
        <f t="shared" si="407"/>
        <v>0.43346075820205621</v>
      </c>
      <c r="H735" s="38">
        <f t="shared" si="408"/>
        <v>0.41227873121197334</v>
      </c>
      <c r="I735" s="38">
        <f t="shared" si="409"/>
        <v>0.39107745339353961</v>
      </c>
      <c r="J735" s="38">
        <f t="shared" si="410"/>
        <v>0.45382450416867021</v>
      </c>
      <c r="K735" s="38">
        <f t="shared" si="411"/>
        <v>0.72167847996502565</v>
      </c>
      <c r="L735" s="42">
        <f t="shared" si="412"/>
        <v>2.6035239129445099E-2</v>
      </c>
      <c r="M735" s="38">
        <f t="shared" si="413"/>
        <v>0.11184585789737386</v>
      </c>
      <c r="N735" s="38">
        <f t="shared" si="414"/>
        <v>9.8333634605360459E-2</v>
      </c>
      <c r="O735" s="38">
        <f t="shared" si="415"/>
        <v>2.5008677715295743E-2</v>
      </c>
      <c r="P735" s="38">
        <f t="shared" si="416"/>
        <v>3.5800446330807867E-2</v>
      </c>
      <c r="Q735" s="38">
        <f t="shared" si="417"/>
        <v>0.1451984213114145</v>
      </c>
      <c r="R735" s="38">
        <f t="shared" si="418"/>
        <v>0.27979280880548779</v>
      </c>
      <c r="S735" s="16">
        <v>47.56</v>
      </c>
      <c r="T735" s="22">
        <v>2</v>
      </c>
      <c r="U735" s="22">
        <v>1</v>
      </c>
      <c r="V735" s="21" t="s">
        <v>7</v>
      </c>
      <c r="W735" s="21" t="s">
        <v>2</v>
      </c>
      <c r="X735" s="16">
        <v>22987.819297552</v>
      </c>
      <c r="Y735" s="16">
        <v>25014.614643338999</v>
      </c>
      <c r="Z735" s="16">
        <v>26520.974711420698</v>
      </c>
      <c r="AA735" s="16">
        <v>18774.9817911588</v>
      </c>
      <c r="AB735" s="16">
        <v>32633.837234826398</v>
      </c>
      <c r="AC735" s="16">
        <v>20228.762910436501</v>
      </c>
      <c r="AD735" s="16">
        <v>25494.3518050333</v>
      </c>
      <c r="AE735" s="16">
        <v>37248.036500068498</v>
      </c>
      <c r="AF735" s="16">
        <v>25811.385700098901</v>
      </c>
      <c r="AG735" s="16">
        <v>29946.543737716402</v>
      </c>
      <c r="AH735" s="16">
        <v>26615.836312342701</v>
      </c>
      <c r="AI735" s="16">
        <v>27664.016227034801</v>
      </c>
      <c r="AJ735" s="16">
        <v>24907.8055262872</v>
      </c>
      <c r="AK735" s="16">
        <v>28355.584943764101</v>
      </c>
      <c r="AL735" s="16">
        <v>30338.449284213501</v>
      </c>
      <c r="AM735" s="16">
        <v>41063.359949035301</v>
      </c>
      <c r="AN735" s="16">
        <v>21312.171951274599</v>
      </c>
      <c r="AO735" s="16">
        <v>49343.879117817203</v>
      </c>
      <c r="AP735" s="16">
        <v>68098.262898900197</v>
      </c>
      <c r="AQ735" s="16">
        <v>29993.010554693599</v>
      </c>
      <c r="AR735" s="29">
        <f t="shared" si="419"/>
        <v>68098.262898900197</v>
      </c>
      <c r="AS735" s="30">
        <f t="shared" si="385"/>
        <v>0.3375683654615404</v>
      </c>
      <c r="AT735" s="30">
        <f t="shared" si="386"/>
        <v>0.36733117084757516</v>
      </c>
      <c r="AU735" s="34">
        <f t="shared" si="387"/>
        <v>0.38945155988478258</v>
      </c>
      <c r="AV735" s="30">
        <f t="shared" si="388"/>
        <v>0.27570426897720501</v>
      </c>
      <c r="AW735" s="30">
        <f t="shared" si="389"/>
        <v>0.47921688227605941</v>
      </c>
      <c r="AX735" s="34">
        <f t="shared" si="390"/>
        <v>0.2970525539024168</v>
      </c>
      <c r="AY735" s="30">
        <f t="shared" si="391"/>
        <v>0.37437594910288147</v>
      </c>
      <c r="AZ735" s="30">
        <f t="shared" si="392"/>
        <v>0.54697484068525426</v>
      </c>
      <c r="BA735" s="34">
        <f t="shared" si="393"/>
        <v>0.37903148481803289</v>
      </c>
      <c r="BB735" s="30">
        <f t="shared" si="394"/>
        <v>0.43975488452878064</v>
      </c>
      <c r="BC735" s="30">
        <f t="shared" si="395"/>
        <v>0.39084457046807508</v>
      </c>
      <c r="BD735" s="34">
        <f t="shared" si="396"/>
        <v>0.40623673863906418</v>
      </c>
      <c r="BE735" s="30">
        <f t="shared" si="397"/>
        <v>0.36576271502352031</v>
      </c>
      <c r="BF735" s="34">
        <f t="shared" si="398"/>
        <v>0.41639219176355891</v>
      </c>
      <c r="BG735" s="30">
        <f t="shared" si="399"/>
        <v>0.44550988516776796</v>
      </c>
      <c r="BH735" s="30">
        <f t="shared" si="400"/>
        <v>0.60300157744109628</v>
      </c>
      <c r="BI735" s="34">
        <f t="shared" si="401"/>
        <v>0.31296204989714643</v>
      </c>
      <c r="BJ735" s="30">
        <f t="shared" si="402"/>
        <v>0.72459820584665924</v>
      </c>
      <c r="BK735" s="30">
        <f t="shared" si="403"/>
        <v>1</v>
      </c>
      <c r="BL735" s="34">
        <f t="shared" si="404"/>
        <v>0.44043723404841789</v>
      </c>
    </row>
    <row r="736" spans="1:64" ht="15" customHeight="1" x14ac:dyDescent="0.25">
      <c r="A736" s="15" t="s">
        <v>1935</v>
      </c>
      <c r="B736" s="15" t="s">
        <v>3842</v>
      </c>
      <c r="C736" s="19">
        <v>9.5834553736568601E-2</v>
      </c>
      <c r="D736" s="20">
        <v>1.31651378467714</v>
      </c>
      <c r="E736" s="38">
        <f t="shared" si="405"/>
        <v>0.76594092670872893</v>
      </c>
      <c r="F736" s="38">
        <f t="shared" si="406"/>
        <v>0.69696071602201626</v>
      </c>
      <c r="G736" s="38">
        <f t="shared" si="407"/>
        <v>0.74114674631385336</v>
      </c>
      <c r="H736" s="38">
        <f t="shared" si="408"/>
        <v>0.8489391478260333</v>
      </c>
      <c r="I736" s="38">
        <f t="shared" si="409"/>
        <v>0.91755839002143469</v>
      </c>
      <c r="J736" s="38">
        <f t="shared" si="410"/>
        <v>0.77649816224848489</v>
      </c>
      <c r="K736" s="38">
        <f t="shared" si="411"/>
        <v>0.90002928270642812</v>
      </c>
      <c r="L736" s="42">
        <f t="shared" si="412"/>
        <v>8.5781830168436032E-2</v>
      </c>
      <c r="M736" s="38">
        <f t="shared" si="413"/>
        <v>6.2343874120133147E-2</v>
      </c>
      <c r="N736" s="38">
        <f t="shared" si="414"/>
        <v>6.5083065735633536E-2</v>
      </c>
      <c r="O736" s="38">
        <f t="shared" si="415"/>
        <v>4.4168171824681308E-2</v>
      </c>
      <c r="P736" s="38">
        <f t="shared" si="416"/>
        <v>2.9014567715108488E-2</v>
      </c>
      <c r="Q736" s="38">
        <f t="shared" si="417"/>
        <v>0.11448761535928421</v>
      </c>
      <c r="R736" s="38">
        <f t="shared" si="418"/>
        <v>0.13557642045084062</v>
      </c>
      <c r="S736" s="16">
        <v>748.2</v>
      </c>
      <c r="T736" s="22">
        <v>10</v>
      </c>
      <c r="U736" s="22">
        <v>10</v>
      </c>
      <c r="V736" s="21" t="s">
        <v>5</v>
      </c>
      <c r="W736" s="21" t="s">
        <v>2</v>
      </c>
      <c r="X736" s="16">
        <v>1100443.6313114699</v>
      </c>
      <c r="Y736" s="16">
        <v>1159393.1602533399</v>
      </c>
      <c r="Z736" s="16">
        <v>930074.71844895603</v>
      </c>
      <c r="AA736" s="16">
        <v>1065498.3171660099</v>
      </c>
      <c r="AB736" s="16">
        <v>935715.88088053896</v>
      </c>
      <c r="AC736" s="16">
        <v>901415.66874932405</v>
      </c>
      <c r="AD736" s="16">
        <v>1011165.87570864</v>
      </c>
      <c r="AE736" s="16">
        <v>948704.76692787895</v>
      </c>
      <c r="AF736" s="16">
        <v>1126780.6306344101</v>
      </c>
      <c r="AG736" s="16">
        <v>1245905.6150662301</v>
      </c>
      <c r="AH736" s="16">
        <v>1126006.9036334499</v>
      </c>
      <c r="AI736" s="16">
        <v>1163661.3937534301</v>
      </c>
      <c r="AJ736" s="16">
        <v>1302265.60034091</v>
      </c>
      <c r="AK736" s="16">
        <v>1245302.55396065</v>
      </c>
      <c r="AL736" s="16">
        <v>1139296.28880972</v>
      </c>
      <c r="AM736" s="16">
        <v>897495.49546107696</v>
      </c>
      <c r="AN736" s="16">
        <v>1197087.4078289799</v>
      </c>
      <c r="AO736" s="16">
        <v>1388232.1724735401</v>
      </c>
      <c r="AP736" s="16">
        <v>1035220.01153156</v>
      </c>
      <c r="AQ736" s="16">
        <v>1324896.63525894</v>
      </c>
      <c r="AR736" s="29">
        <f t="shared" si="419"/>
        <v>1388232.1724735401</v>
      </c>
      <c r="AS736" s="30">
        <f t="shared" si="385"/>
        <v>0.7926942287691755</v>
      </c>
      <c r="AT736" s="30">
        <f t="shared" si="386"/>
        <v>0.8351579679842337</v>
      </c>
      <c r="AU736" s="34">
        <f t="shared" si="387"/>
        <v>0.66997058337277759</v>
      </c>
      <c r="AV736" s="30">
        <f t="shared" si="388"/>
        <v>0.76752170011123877</v>
      </c>
      <c r="AW736" s="30">
        <f t="shared" si="389"/>
        <v>0.67403414171945641</v>
      </c>
      <c r="AX736" s="34">
        <f t="shared" si="390"/>
        <v>0.64932630623535359</v>
      </c>
      <c r="AY736" s="30">
        <f t="shared" si="391"/>
        <v>0.72838383647812555</v>
      </c>
      <c r="AZ736" s="30">
        <f t="shared" si="392"/>
        <v>0.68339056372500362</v>
      </c>
      <c r="BA736" s="34">
        <f t="shared" si="393"/>
        <v>0.81166583873843101</v>
      </c>
      <c r="BB736" s="30">
        <f t="shared" si="394"/>
        <v>0.89747640183722743</v>
      </c>
      <c r="BC736" s="30">
        <f t="shared" si="395"/>
        <v>0.81110849176412658</v>
      </c>
      <c r="BD736" s="34">
        <f t="shared" si="396"/>
        <v>0.838232549876746</v>
      </c>
      <c r="BE736" s="30">
        <f t="shared" si="397"/>
        <v>0.93807478760598417</v>
      </c>
      <c r="BF736" s="34">
        <f t="shared" si="398"/>
        <v>0.8970419924368852</v>
      </c>
      <c r="BG736" s="30">
        <f t="shared" si="399"/>
        <v>0.82068137549335984</v>
      </c>
      <c r="BH736" s="30">
        <f t="shared" si="400"/>
        <v>0.64650244624566455</v>
      </c>
      <c r="BI736" s="34">
        <f t="shared" si="401"/>
        <v>0.86231066500643039</v>
      </c>
      <c r="BJ736" s="30">
        <f t="shared" si="402"/>
        <v>1</v>
      </c>
      <c r="BK736" s="30">
        <f t="shared" si="403"/>
        <v>0.74571100717757743</v>
      </c>
      <c r="BL736" s="34">
        <f t="shared" si="404"/>
        <v>0.95437684094170694</v>
      </c>
    </row>
    <row r="737" spans="1:64" ht="15" customHeight="1" x14ac:dyDescent="0.25">
      <c r="A737" s="15" t="s">
        <v>1936</v>
      </c>
      <c r="B737" s="15" t="s">
        <v>3401</v>
      </c>
      <c r="C737" s="19">
        <v>9.6024665035628898E-2</v>
      </c>
      <c r="D737" s="20">
        <v>4.0592088068108199</v>
      </c>
      <c r="E737" s="38">
        <f t="shared" si="405"/>
        <v>0.62839825601858135</v>
      </c>
      <c r="F737" s="38">
        <f t="shared" si="406"/>
        <v>0.33954993322430188</v>
      </c>
      <c r="G737" s="38">
        <f t="shared" si="407"/>
        <v>0.32618655893161902</v>
      </c>
      <c r="H737" s="38">
        <f t="shared" si="408"/>
        <v>0.35814800499254829</v>
      </c>
      <c r="I737" s="38">
        <f t="shared" si="409"/>
        <v>0.22545691537178547</v>
      </c>
      <c r="J737" s="38">
        <f t="shared" si="410"/>
        <v>0.33833193749822604</v>
      </c>
      <c r="K737" s="38">
        <f t="shared" si="411"/>
        <v>0.15480806381879444</v>
      </c>
      <c r="L737" s="42">
        <f t="shared" si="412"/>
        <v>0.3236182675750911</v>
      </c>
      <c r="M737" s="38">
        <f t="shared" si="413"/>
        <v>0.12033903353796001</v>
      </c>
      <c r="N737" s="38">
        <f t="shared" si="414"/>
        <v>3.9366787868109224E-2</v>
      </c>
      <c r="O737" s="38">
        <f t="shared" si="415"/>
        <v>7.2084381854350746E-2</v>
      </c>
      <c r="P737" s="38">
        <f t="shared" si="416"/>
        <v>1.6117379071340976E-2</v>
      </c>
      <c r="Q737" s="38">
        <f t="shared" si="417"/>
        <v>0.16938191205234918</v>
      </c>
      <c r="R737" s="38">
        <f t="shared" si="418"/>
        <v>0.13943599923206454</v>
      </c>
      <c r="S737" s="16">
        <v>26.96</v>
      </c>
      <c r="T737" s="22">
        <v>1</v>
      </c>
      <c r="U737" s="22">
        <v>1</v>
      </c>
      <c r="V737" s="21" t="s">
        <v>1</v>
      </c>
      <c r="W737" s="21" t="s">
        <v>7</v>
      </c>
      <c r="X737" s="16">
        <v>2263467.2417463101</v>
      </c>
      <c r="Y737" s="16">
        <v>1078991.6015663799</v>
      </c>
      <c r="Z737" s="16">
        <v>924617.75849301997</v>
      </c>
      <c r="AA737" s="16">
        <v>1066359.10135665</v>
      </c>
      <c r="AB737" s="16">
        <v>532027.41563833295</v>
      </c>
      <c r="AC737" s="16">
        <v>707293.93537607999</v>
      </c>
      <c r="AD737" s="16">
        <v>810434.622654718</v>
      </c>
      <c r="AE737" s="16">
        <v>638701.68982180394</v>
      </c>
      <c r="AF737" s="16">
        <v>765801.460042494</v>
      </c>
      <c r="AG737" s="16">
        <v>806949.40917800099</v>
      </c>
      <c r="AH737" s="16">
        <v>975638.76351368695</v>
      </c>
      <c r="AI737" s="16">
        <v>649380.65830059303</v>
      </c>
      <c r="AJ737" s="16">
        <v>536110.41767311702</v>
      </c>
      <c r="AK737" s="16">
        <v>484518.26706529601</v>
      </c>
      <c r="AL737" s="16">
        <v>1084311.8459973701</v>
      </c>
      <c r="AM737" s="16">
        <v>340273.88883066102</v>
      </c>
      <c r="AN737" s="16">
        <v>872824.03726335301</v>
      </c>
      <c r="AO737" s="16">
        <v>59456.675253333102</v>
      </c>
      <c r="AP737" s="16">
        <v>685932.99513302604</v>
      </c>
      <c r="AQ737" s="16">
        <v>305819.27324968099</v>
      </c>
      <c r="AR737" s="29">
        <f t="shared" si="419"/>
        <v>2263467.2417463101</v>
      </c>
      <c r="AS737" s="30">
        <f t="shared" si="385"/>
        <v>1</v>
      </c>
      <c r="AT737" s="30">
        <f t="shared" si="386"/>
        <v>0.47669857184852227</v>
      </c>
      <c r="AU737" s="34">
        <f t="shared" si="387"/>
        <v>0.40849619620722183</v>
      </c>
      <c r="AV737" s="30">
        <f t="shared" si="388"/>
        <v>0.47111753229259579</v>
      </c>
      <c r="AW737" s="30">
        <f t="shared" si="389"/>
        <v>0.23504975279777549</v>
      </c>
      <c r="AX737" s="34">
        <f t="shared" si="390"/>
        <v>0.31248251458253429</v>
      </c>
      <c r="AY737" s="30">
        <f t="shared" si="391"/>
        <v>0.35805007808703759</v>
      </c>
      <c r="AZ737" s="30">
        <f t="shared" si="392"/>
        <v>0.28217845526628116</v>
      </c>
      <c r="BA737" s="34">
        <f t="shared" si="393"/>
        <v>0.33833114344153836</v>
      </c>
      <c r="BB737" s="30">
        <f t="shared" si="394"/>
        <v>0.35651031050726556</v>
      </c>
      <c r="BC737" s="30">
        <f t="shared" si="395"/>
        <v>0.43103728011586429</v>
      </c>
      <c r="BD737" s="34">
        <f t="shared" si="396"/>
        <v>0.28689642435451501</v>
      </c>
      <c r="BE737" s="30">
        <f t="shared" si="397"/>
        <v>0.2368536234080848</v>
      </c>
      <c r="BF737" s="34">
        <f t="shared" si="398"/>
        <v>0.21406020733548611</v>
      </c>
      <c r="BG737" s="30">
        <f t="shared" si="399"/>
        <v>0.47904905624381905</v>
      </c>
      <c r="BH737" s="30">
        <f t="shared" si="400"/>
        <v>0.15033303003233789</v>
      </c>
      <c r="BI737" s="34">
        <f t="shared" si="401"/>
        <v>0.38561372621852119</v>
      </c>
      <c r="BJ737" s="30">
        <f t="shared" si="402"/>
        <v>2.6267963660680634E-2</v>
      </c>
      <c r="BK737" s="30">
        <f t="shared" si="403"/>
        <v>0.30304524955431433</v>
      </c>
      <c r="BL737" s="34">
        <f t="shared" si="404"/>
        <v>0.13511097824138835</v>
      </c>
    </row>
    <row r="738" spans="1:64" ht="15" customHeight="1" x14ac:dyDescent="0.25">
      <c r="A738" s="15" t="s">
        <v>1937</v>
      </c>
      <c r="B738" s="15" t="s">
        <v>3843</v>
      </c>
      <c r="C738" s="19">
        <v>9.7141307539406099E-2</v>
      </c>
      <c r="D738" s="20">
        <v>56.576095350397402</v>
      </c>
      <c r="E738" s="38">
        <f t="shared" si="405"/>
        <v>7.6880633712482091E-2</v>
      </c>
      <c r="F738" s="38">
        <f t="shared" si="406"/>
        <v>4.7127247684204114E-2</v>
      </c>
      <c r="G738" s="38">
        <f t="shared" si="407"/>
        <v>2.8908168647810012E-2</v>
      </c>
      <c r="H738" s="38">
        <f t="shared" si="408"/>
        <v>2.3063670631563716E-2</v>
      </c>
      <c r="I738" s="38">
        <f t="shared" si="409"/>
        <v>9.7077306864382477E-3</v>
      </c>
      <c r="J738" s="38">
        <f t="shared" si="410"/>
        <v>7.1633924649859904E-2</v>
      </c>
      <c r="K738" s="38">
        <f t="shared" si="411"/>
        <v>0.54922549695190925</v>
      </c>
      <c r="L738" s="42">
        <f t="shared" si="412"/>
        <v>5.1903887791340343E-2</v>
      </c>
      <c r="M738" s="38">
        <f t="shared" si="413"/>
        <v>3.1372034879100424E-2</v>
      </c>
      <c r="N738" s="38">
        <f t="shared" si="414"/>
        <v>1.1058425926958064E-2</v>
      </c>
      <c r="O738" s="38">
        <f t="shared" si="415"/>
        <v>2.1741440451314983E-2</v>
      </c>
      <c r="P738" s="38">
        <f t="shared" si="416"/>
        <v>1.3728804396626446E-2</v>
      </c>
      <c r="Q738" s="38">
        <f t="shared" si="417"/>
        <v>3.1207924412361226E-2</v>
      </c>
      <c r="R738" s="38">
        <f t="shared" si="418"/>
        <v>0.43539230150131158</v>
      </c>
      <c r="S738" s="16">
        <v>43.41</v>
      </c>
      <c r="T738" s="22">
        <v>1</v>
      </c>
      <c r="U738" s="22">
        <v>1</v>
      </c>
      <c r="V738" s="21" t="s">
        <v>7</v>
      </c>
      <c r="W738" s="21" t="s">
        <v>5</v>
      </c>
      <c r="X738" s="16">
        <v>3153.6199010667401</v>
      </c>
      <c r="Y738" s="16">
        <v>544.55778983021003</v>
      </c>
      <c r="Z738" s="16">
        <v>2149.7897148689199</v>
      </c>
      <c r="AA738" s="16">
        <v>538.14562595442601</v>
      </c>
      <c r="AB738" s="16">
        <v>2079.3792530578899</v>
      </c>
      <c r="AC738" s="16">
        <v>967.23496325645897</v>
      </c>
      <c r="AD738" s="16">
        <v>859.79490824218396</v>
      </c>
      <c r="AE738" s="16">
        <v>927.54214206083702</v>
      </c>
      <c r="AF738" s="16">
        <v>411.57859137864602</v>
      </c>
      <c r="AG738" s="16">
        <v>1094.9061879915801</v>
      </c>
      <c r="AH738" s="16">
        <v>659.44451904228004</v>
      </c>
      <c r="AI738" s="16" t="s">
        <v>1554</v>
      </c>
      <c r="AJ738" s="16">
        <v>492.28255887825702</v>
      </c>
      <c r="AK738" s="16" t="s">
        <v>1554</v>
      </c>
      <c r="AL738" s="16">
        <v>905.85539221713304</v>
      </c>
      <c r="AM738" s="16">
        <v>2204.7398282225799</v>
      </c>
      <c r="AN738" s="16">
        <v>2338.2783940275899</v>
      </c>
      <c r="AO738" s="16">
        <v>25355.182110994199</v>
      </c>
      <c r="AP738" s="16">
        <v>3322.7368289260498</v>
      </c>
      <c r="AQ738" s="16">
        <v>13099.2185457306</v>
      </c>
      <c r="AR738" s="29">
        <f t="shared" si="419"/>
        <v>25355.182110994199</v>
      </c>
      <c r="AS738" s="30">
        <f t="shared" si="385"/>
        <v>0.12437772630705368</v>
      </c>
      <c r="AT738" s="30">
        <f t="shared" si="386"/>
        <v>2.1477179199359236E-2</v>
      </c>
      <c r="AU738" s="34">
        <f t="shared" si="387"/>
        <v>8.4786995631033341E-2</v>
      </c>
      <c r="AV738" s="30">
        <f t="shared" si="388"/>
        <v>2.1224285575968393E-2</v>
      </c>
      <c r="AW738" s="30">
        <f t="shared" si="389"/>
        <v>8.2010030295000536E-2</v>
      </c>
      <c r="AX738" s="34">
        <f t="shared" si="390"/>
        <v>3.8147427181643413E-2</v>
      </c>
      <c r="AY738" s="30">
        <f t="shared" si="391"/>
        <v>3.3910026931708387E-2</v>
      </c>
      <c r="AZ738" s="30">
        <f t="shared" si="392"/>
        <v>3.6581955436188633E-2</v>
      </c>
      <c r="BA738" s="34">
        <f t="shared" si="393"/>
        <v>1.6232523575533005E-2</v>
      </c>
      <c r="BB738" s="30">
        <f t="shared" si="394"/>
        <v>4.3182738076916451E-2</v>
      </c>
      <c r="BC738" s="30">
        <f t="shared" si="395"/>
        <v>2.6008273817774707E-2</v>
      </c>
      <c r="BD738" s="34">
        <f t="shared" si="396"/>
        <v>0</v>
      </c>
      <c r="BE738" s="30">
        <f t="shared" si="397"/>
        <v>1.9415461372876495E-2</v>
      </c>
      <c r="BF738" s="34">
        <f t="shared" si="398"/>
        <v>0</v>
      </c>
      <c r="BG738" s="30">
        <f t="shared" si="399"/>
        <v>3.5726637192021876E-2</v>
      </c>
      <c r="BH738" s="30">
        <f t="shared" si="400"/>
        <v>8.6954209935119653E-2</v>
      </c>
      <c r="BI738" s="34">
        <f t="shared" si="401"/>
        <v>9.2220926822438196E-2</v>
      </c>
      <c r="BJ738" s="30">
        <f t="shared" si="402"/>
        <v>1</v>
      </c>
      <c r="BK738" s="30">
        <f t="shared" si="403"/>
        <v>0.13104764203153901</v>
      </c>
      <c r="BL738" s="34">
        <f t="shared" si="404"/>
        <v>0.51662884882418891</v>
      </c>
    </row>
    <row r="739" spans="1:64" ht="15" customHeight="1" x14ac:dyDescent="0.25">
      <c r="A739" s="15" t="s">
        <v>1430</v>
      </c>
      <c r="B739" s="15" t="s">
        <v>1431</v>
      </c>
      <c r="C739" s="19">
        <v>9.71744081161625E-2</v>
      </c>
      <c r="D739" s="20">
        <v>2.2257768219415399</v>
      </c>
      <c r="E739" s="38">
        <f t="shared" si="405"/>
        <v>0.41728692147917146</v>
      </c>
      <c r="F739" s="38">
        <f t="shared" si="406"/>
        <v>0.70931533307840233</v>
      </c>
      <c r="G739" s="38">
        <f t="shared" si="407"/>
        <v>0.58000788774631495</v>
      </c>
      <c r="H739" s="38">
        <f t="shared" si="408"/>
        <v>0.55087211727731367</v>
      </c>
      <c r="I739" s="38">
        <f t="shared" si="409"/>
        <v>0.58426910284791811</v>
      </c>
      <c r="J739" s="38">
        <f t="shared" si="410"/>
        <v>0.54002541704255547</v>
      </c>
      <c r="K739" s="38">
        <f t="shared" si="411"/>
        <v>0.31868214552601387</v>
      </c>
      <c r="L739" s="42">
        <f t="shared" si="412"/>
        <v>6.3359698632552391E-2</v>
      </c>
      <c r="M739" s="38">
        <f t="shared" si="413"/>
        <v>0.25178291186152807</v>
      </c>
      <c r="N739" s="38">
        <f t="shared" si="414"/>
        <v>5.8974881380988019E-2</v>
      </c>
      <c r="O739" s="38">
        <f t="shared" si="415"/>
        <v>8.9698608215884226E-2</v>
      </c>
      <c r="P739" s="38">
        <f t="shared" si="416"/>
        <v>0.14475006237713278</v>
      </c>
      <c r="Q739" s="38">
        <f t="shared" si="417"/>
        <v>0.23331333185837372</v>
      </c>
      <c r="R739" s="38">
        <f t="shared" si="418"/>
        <v>0.12114495238686054</v>
      </c>
      <c r="S739" s="16">
        <v>207.08</v>
      </c>
      <c r="T739" s="22">
        <v>5</v>
      </c>
      <c r="U739" s="22">
        <v>5</v>
      </c>
      <c r="V739" s="21" t="s">
        <v>2</v>
      </c>
      <c r="W739" s="21" t="s">
        <v>7</v>
      </c>
      <c r="X739" s="16">
        <v>162113.87938701099</v>
      </c>
      <c r="Y739" s="16">
        <v>215694.000139663</v>
      </c>
      <c r="Z739" s="16">
        <v>211641.14102761101</v>
      </c>
      <c r="AA739" s="16">
        <v>267732.25628101901</v>
      </c>
      <c r="AB739" s="16">
        <v>470858.29135250201</v>
      </c>
      <c r="AC739" s="16">
        <v>263370.46965676098</v>
      </c>
      <c r="AD739" s="16">
        <v>254728.34079311899</v>
      </c>
      <c r="AE739" s="16">
        <v>305046.11367970501</v>
      </c>
      <c r="AF739" s="16">
        <v>259530.114512787</v>
      </c>
      <c r="AG739" s="16">
        <v>223249.331263081</v>
      </c>
      <c r="AH739" s="16">
        <v>249083.77856226201</v>
      </c>
      <c r="AI739" s="16">
        <v>305815.00185945001</v>
      </c>
      <c r="AJ739" s="16">
        <v>226913.83929641999</v>
      </c>
      <c r="AK739" s="16">
        <v>323302.06361764</v>
      </c>
      <c r="AL739" s="16">
        <v>256609.10643854699</v>
      </c>
      <c r="AM739" s="16">
        <v>362947.53982620197</v>
      </c>
      <c r="AN739" s="16">
        <v>143269.68920199099</v>
      </c>
      <c r="AO739" s="16">
        <v>87197.370445345907</v>
      </c>
      <c r="AP739" s="16">
        <v>198528.69957264699</v>
      </c>
      <c r="AQ739" s="16">
        <v>164436.321562792</v>
      </c>
      <c r="AR739" s="29">
        <f t="shared" si="419"/>
        <v>470858.29135250201</v>
      </c>
      <c r="AS739" s="30">
        <f t="shared" si="385"/>
        <v>0.3442944137637507</v>
      </c>
      <c r="AT739" s="30">
        <f t="shared" si="386"/>
        <v>0.45808686838687618</v>
      </c>
      <c r="AU739" s="34">
        <f t="shared" si="387"/>
        <v>0.44947948228688744</v>
      </c>
      <c r="AV739" s="30">
        <f t="shared" si="388"/>
        <v>0.56860473989314275</v>
      </c>
      <c r="AW739" s="30">
        <f t="shared" si="389"/>
        <v>1</v>
      </c>
      <c r="AX739" s="34">
        <f t="shared" si="390"/>
        <v>0.55934125934206402</v>
      </c>
      <c r="AY739" s="30">
        <f t="shared" si="391"/>
        <v>0.54098726829558974</v>
      </c>
      <c r="AZ739" s="30">
        <f t="shared" si="392"/>
        <v>0.64785120976310084</v>
      </c>
      <c r="BA739" s="34">
        <f t="shared" si="393"/>
        <v>0.55118518518025439</v>
      </c>
      <c r="BB739" s="30">
        <f t="shared" si="394"/>
        <v>0.47413273879454371</v>
      </c>
      <c r="BC739" s="30">
        <f t="shared" si="395"/>
        <v>0.52899945299208639</v>
      </c>
      <c r="BD739" s="34">
        <f t="shared" si="396"/>
        <v>0.64948416004531084</v>
      </c>
      <c r="BE739" s="30">
        <f t="shared" si="397"/>
        <v>0.48191535216387188</v>
      </c>
      <c r="BF739" s="34">
        <f t="shared" si="398"/>
        <v>0.68662285353196439</v>
      </c>
      <c r="BG739" s="30">
        <f t="shared" si="399"/>
        <v>0.54498160306672794</v>
      </c>
      <c r="BH739" s="30">
        <f t="shared" si="400"/>
        <v>0.77082117166008646</v>
      </c>
      <c r="BI739" s="34">
        <f t="shared" si="401"/>
        <v>0.30427347640085195</v>
      </c>
      <c r="BJ739" s="30">
        <f t="shared" si="402"/>
        <v>0.18518813844156504</v>
      </c>
      <c r="BK739" s="30">
        <f t="shared" si="403"/>
        <v>0.42163152527778475</v>
      </c>
      <c r="BL739" s="34">
        <f t="shared" si="404"/>
        <v>0.34922677285869191</v>
      </c>
    </row>
    <row r="740" spans="1:64" ht="15" customHeight="1" x14ac:dyDescent="0.25">
      <c r="A740" s="15" t="s">
        <v>1938</v>
      </c>
      <c r="B740" s="15" t="s">
        <v>592</v>
      </c>
      <c r="C740" s="19">
        <v>9.7639513855054094E-2</v>
      </c>
      <c r="D740" s="20">
        <v>1.7604817873838501</v>
      </c>
      <c r="E740" s="38">
        <f t="shared" si="405"/>
        <v>0.45803104818689944</v>
      </c>
      <c r="F740" s="38">
        <f t="shared" si="406"/>
        <v>0.4262604049159498</v>
      </c>
      <c r="G740" s="38">
        <f t="shared" si="407"/>
        <v>0.38219987622207663</v>
      </c>
      <c r="H740" s="38">
        <f t="shared" si="408"/>
        <v>0.38284492884050403</v>
      </c>
      <c r="I740" s="38">
        <f t="shared" si="409"/>
        <v>0.44314085437482875</v>
      </c>
      <c r="J740" s="38">
        <f t="shared" si="410"/>
        <v>0.47458149794028209</v>
      </c>
      <c r="K740" s="38">
        <f t="shared" si="411"/>
        <v>0.67285592122932503</v>
      </c>
      <c r="L740" s="42">
        <f t="shared" si="412"/>
        <v>7.8187790235793544E-2</v>
      </c>
      <c r="M740" s="38">
        <f t="shared" si="413"/>
        <v>3.4279018679808891E-2</v>
      </c>
      <c r="N740" s="38">
        <f t="shared" si="414"/>
        <v>5.0900801938228948E-2</v>
      </c>
      <c r="O740" s="38">
        <f t="shared" si="415"/>
        <v>2.7657978619137585E-2</v>
      </c>
      <c r="P740" s="38">
        <f t="shared" si="416"/>
        <v>5.0231762036634646E-2</v>
      </c>
      <c r="Q740" s="38">
        <f t="shared" si="417"/>
        <v>8.7175338845351558E-2</v>
      </c>
      <c r="R740" s="38">
        <f t="shared" si="418"/>
        <v>0.28349818360734308</v>
      </c>
      <c r="S740" s="16">
        <v>82.71</v>
      </c>
      <c r="T740" s="22">
        <v>2</v>
      </c>
      <c r="U740" s="22">
        <v>2</v>
      </c>
      <c r="V740" s="21" t="s">
        <v>7</v>
      </c>
      <c r="W740" s="21" t="s">
        <v>3</v>
      </c>
      <c r="X740" s="16">
        <v>58320.812662776501</v>
      </c>
      <c r="Y740" s="16">
        <v>62994.769502078401</v>
      </c>
      <c r="Z740" s="16">
        <v>44794.889392559002</v>
      </c>
      <c r="AA740" s="16">
        <v>56096.392951555703</v>
      </c>
      <c r="AB740" s="16">
        <v>48009.330493528403</v>
      </c>
      <c r="AC740" s="16">
        <v>50482.742003114297</v>
      </c>
      <c r="AD740" s="16">
        <v>53306.625972706301</v>
      </c>
      <c r="AE740" s="16">
        <v>42785.103222292397</v>
      </c>
      <c r="AF740" s="16">
        <v>42517.655299234</v>
      </c>
      <c r="AG740" s="16">
        <v>50027.154795025999</v>
      </c>
      <c r="AH740" s="16">
        <v>45216.991545655699</v>
      </c>
      <c r="AI740" s="16">
        <v>43599.174248168303</v>
      </c>
      <c r="AJ740" s="16">
        <v>57863.945332186602</v>
      </c>
      <c r="AK740" s="16">
        <v>49276.297056682197</v>
      </c>
      <c r="AL740" s="16">
        <v>65180.841919573802</v>
      </c>
      <c r="AM740" s="16">
        <v>45384.381186812701</v>
      </c>
      <c r="AN740" s="16">
        <v>61547.468221727002</v>
      </c>
      <c r="AO740" s="16">
        <v>120887.344657061</v>
      </c>
      <c r="AP740" s="16">
        <v>62797.508538538001</v>
      </c>
      <c r="AQ740" s="16">
        <v>60334.443766982098</v>
      </c>
      <c r="AR740" s="29">
        <f t="shared" si="419"/>
        <v>120887.344657061</v>
      </c>
      <c r="AS740" s="30">
        <f t="shared" si="385"/>
        <v>0.4824393556515264</v>
      </c>
      <c r="AT740" s="30">
        <f t="shared" si="386"/>
        <v>0.52110309545457367</v>
      </c>
      <c r="AU740" s="34">
        <f t="shared" si="387"/>
        <v>0.37055069345459846</v>
      </c>
      <c r="AV740" s="30">
        <f t="shared" si="388"/>
        <v>0.46403858990114005</v>
      </c>
      <c r="AW740" s="30">
        <f t="shared" si="389"/>
        <v>0.39714107899154844</v>
      </c>
      <c r="AX740" s="34">
        <f t="shared" si="390"/>
        <v>0.4176015458551609</v>
      </c>
      <c r="AY740" s="30">
        <f t="shared" si="391"/>
        <v>0.44096117855784728</v>
      </c>
      <c r="AZ740" s="30">
        <f t="shared" si="392"/>
        <v>0.35392541166047797</v>
      </c>
      <c r="BA740" s="34">
        <f t="shared" si="393"/>
        <v>0.35171303844790469</v>
      </c>
      <c r="BB740" s="30">
        <f t="shared" si="394"/>
        <v>0.41383285352941968</v>
      </c>
      <c r="BC740" s="30">
        <f t="shared" si="395"/>
        <v>0.37404239189742666</v>
      </c>
      <c r="BD740" s="34">
        <f t="shared" si="396"/>
        <v>0.36065954109466569</v>
      </c>
      <c r="BE740" s="30">
        <f t="shared" si="397"/>
        <v>0.47866007394188209</v>
      </c>
      <c r="BF740" s="34">
        <f t="shared" si="398"/>
        <v>0.40762163480777541</v>
      </c>
      <c r="BG740" s="30">
        <f t="shared" si="399"/>
        <v>0.5391866460834418</v>
      </c>
      <c r="BH740" s="30">
        <f t="shared" si="400"/>
        <v>0.3754270665433283</v>
      </c>
      <c r="BI740" s="34">
        <f t="shared" si="401"/>
        <v>0.50913078119407618</v>
      </c>
      <c r="BJ740" s="30">
        <f t="shared" si="402"/>
        <v>1</v>
      </c>
      <c r="BK740" s="30">
        <f t="shared" si="403"/>
        <v>0.51947132031632404</v>
      </c>
      <c r="BL740" s="34">
        <f t="shared" si="404"/>
        <v>0.49909644337165099</v>
      </c>
    </row>
    <row r="741" spans="1:64" ht="15" customHeight="1" x14ac:dyDescent="0.25">
      <c r="A741" s="15" t="s">
        <v>1939</v>
      </c>
      <c r="B741" s="15" t="s">
        <v>3844</v>
      </c>
      <c r="C741" s="19">
        <v>9.8006088460553004E-2</v>
      </c>
      <c r="D741" s="20">
        <v>1.7022366598937</v>
      </c>
      <c r="E741" s="38">
        <f t="shared" si="405"/>
        <v>0.69349216650788481</v>
      </c>
      <c r="F741" s="38">
        <f t="shared" si="406"/>
        <v>0.89116063798018319</v>
      </c>
      <c r="G741" s="38">
        <f t="shared" si="407"/>
        <v>0.73356130605046399</v>
      </c>
      <c r="H741" s="38">
        <f t="shared" si="408"/>
        <v>0.66989925186863397</v>
      </c>
      <c r="I741" s="38">
        <f t="shared" si="409"/>
        <v>0.7406899693324126</v>
      </c>
      <c r="J741" s="38">
        <f t="shared" si="410"/>
        <v>0.65833467401909629</v>
      </c>
      <c r="K741" s="38">
        <f t="shared" si="411"/>
        <v>0.52352334958867086</v>
      </c>
      <c r="L741" s="42">
        <f t="shared" si="412"/>
        <v>0.12451125172352254</v>
      </c>
      <c r="M741" s="38">
        <f t="shared" si="413"/>
        <v>9.429997413108164E-2</v>
      </c>
      <c r="N741" s="38">
        <f t="shared" si="414"/>
        <v>6.3591845378267814E-2</v>
      </c>
      <c r="O741" s="38">
        <f t="shared" si="415"/>
        <v>6.5923922980732894E-2</v>
      </c>
      <c r="P741" s="38">
        <f t="shared" si="416"/>
        <v>0.19928790400526225</v>
      </c>
      <c r="Q741" s="38">
        <f t="shared" si="417"/>
        <v>0.10624989026652439</v>
      </c>
      <c r="R741" s="38">
        <f t="shared" si="418"/>
        <v>0.18948133868446901</v>
      </c>
      <c r="S741" s="16">
        <v>183.42</v>
      </c>
      <c r="T741" s="22">
        <v>1</v>
      </c>
      <c r="U741" s="22">
        <v>1</v>
      </c>
      <c r="V741" s="21" t="s">
        <v>2</v>
      </c>
      <c r="W741" s="21" t="s">
        <v>7</v>
      </c>
      <c r="X741" s="16">
        <v>186036.37414198299</v>
      </c>
      <c r="Y741" s="16">
        <v>135723.64214598201</v>
      </c>
      <c r="Z741" s="16">
        <v>191391.17718639999</v>
      </c>
      <c r="AA741" s="16">
        <v>246650.800233435</v>
      </c>
      <c r="AB741" s="16">
        <v>207079.591232287</v>
      </c>
      <c r="AC741" s="16">
        <v>205686.06201733</v>
      </c>
      <c r="AD741" s="16">
        <v>186047.463569151</v>
      </c>
      <c r="AE741" s="16">
        <v>193423.21973127901</v>
      </c>
      <c r="AF741" s="16">
        <v>163329.766172462</v>
      </c>
      <c r="AG741" s="16">
        <v>164461.268035838</v>
      </c>
      <c r="AH741" s="16">
        <v>181862.65757117199</v>
      </c>
      <c r="AI741" s="16">
        <v>149369.63404052399</v>
      </c>
      <c r="AJ741" s="16">
        <v>217449.26878561199</v>
      </c>
      <c r="AK741" s="16">
        <v>147934.27853582401</v>
      </c>
      <c r="AL741" s="16">
        <v>185707.35120241999</v>
      </c>
      <c r="AM741" s="16">
        <v>167406.402139343</v>
      </c>
      <c r="AN741" s="16">
        <v>134022.56916292</v>
      </c>
      <c r="AO741" s="16">
        <v>182962.68969866101</v>
      </c>
      <c r="AP741" s="16">
        <v>105458.427941767</v>
      </c>
      <c r="AQ741" s="16">
        <v>98961.241710374001</v>
      </c>
      <c r="AR741" s="29">
        <f t="shared" si="419"/>
        <v>246650.800233435</v>
      </c>
      <c r="AS741" s="30">
        <f t="shared" si="385"/>
        <v>0.75425003270175739</v>
      </c>
      <c r="AT741" s="30">
        <f t="shared" si="386"/>
        <v>0.55026637666502842</v>
      </c>
      <c r="AU741" s="34">
        <f t="shared" si="387"/>
        <v>0.77596009015686851</v>
      </c>
      <c r="AV741" s="30">
        <f t="shared" si="388"/>
        <v>1</v>
      </c>
      <c r="AW741" s="30">
        <f t="shared" si="389"/>
        <v>0.8395658600592536</v>
      </c>
      <c r="AX741" s="34">
        <f t="shared" si="390"/>
        <v>0.83391605388129619</v>
      </c>
      <c r="AY741" s="30">
        <f t="shared" si="391"/>
        <v>0.75429499273090606</v>
      </c>
      <c r="AZ741" s="30">
        <f t="shared" si="392"/>
        <v>0.78419863040468385</v>
      </c>
      <c r="BA741" s="34">
        <f t="shared" si="393"/>
        <v>0.66219029501580207</v>
      </c>
      <c r="BB741" s="30">
        <f t="shared" si="394"/>
        <v>0.66677775981342335</v>
      </c>
      <c r="BC741" s="30">
        <f t="shared" si="395"/>
        <v>0.73732847166542226</v>
      </c>
      <c r="BD741" s="34">
        <f t="shared" si="396"/>
        <v>0.6055915241270563</v>
      </c>
      <c r="BE741" s="30">
        <f t="shared" si="397"/>
        <v>0.88160779766298702</v>
      </c>
      <c r="BF741" s="34">
        <f t="shared" si="398"/>
        <v>0.59977214100183818</v>
      </c>
      <c r="BG741" s="30">
        <f t="shared" si="399"/>
        <v>0.75291607011476558</v>
      </c>
      <c r="BH741" s="30">
        <f t="shared" si="400"/>
        <v>0.67871826071882357</v>
      </c>
      <c r="BI741" s="34">
        <f t="shared" si="401"/>
        <v>0.5433696912236996</v>
      </c>
      <c r="BJ741" s="30">
        <f t="shared" si="402"/>
        <v>0.74178834824578577</v>
      </c>
      <c r="BK741" s="30">
        <f t="shared" si="403"/>
        <v>0.42756166954236169</v>
      </c>
      <c r="BL741" s="34">
        <f t="shared" si="404"/>
        <v>0.40122003097786507</v>
      </c>
    </row>
    <row r="742" spans="1:64" ht="15" customHeight="1" x14ac:dyDescent="0.25">
      <c r="A742" s="15" t="s">
        <v>1940</v>
      </c>
      <c r="B742" s="15" t="s">
        <v>3845</v>
      </c>
      <c r="C742" s="19">
        <v>9.8529506982791407E-2</v>
      </c>
      <c r="D742" s="20">
        <v>1.4997471463943399</v>
      </c>
      <c r="E742" s="38">
        <f t="shared" si="405"/>
        <v>0.69894437714660074</v>
      </c>
      <c r="F742" s="38">
        <f t="shared" si="406"/>
        <v>0.52445376956120948</v>
      </c>
      <c r="G742" s="38">
        <f t="shared" si="407"/>
        <v>0.5456698649611057</v>
      </c>
      <c r="H742" s="38">
        <f t="shared" si="408"/>
        <v>0.5691370237122213</v>
      </c>
      <c r="I742" s="38">
        <f t="shared" si="409"/>
        <v>0.57734691470005894</v>
      </c>
      <c r="J742" s="38">
        <f t="shared" si="410"/>
        <v>0.63164282700486918</v>
      </c>
      <c r="K742" s="38">
        <f t="shared" si="411"/>
        <v>0.78654804431517833</v>
      </c>
      <c r="L742" s="42">
        <f t="shared" si="412"/>
        <v>9.6691223287363598E-2</v>
      </c>
      <c r="M742" s="38">
        <f t="shared" si="413"/>
        <v>0.1190053766260278</v>
      </c>
      <c r="N742" s="38">
        <f t="shared" si="414"/>
        <v>1.899725209863002E-2</v>
      </c>
      <c r="O742" s="38">
        <f t="shared" si="415"/>
        <v>0.11549580805921569</v>
      </c>
      <c r="P742" s="38">
        <f t="shared" si="416"/>
        <v>6.865779632721955E-2</v>
      </c>
      <c r="Q742" s="38">
        <f t="shared" si="417"/>
        <v>5.4643913246426756E-2</v>
      </c>
      <c r="R742" s="38">
        <f t="shared" si="418"/>
        <v>0.18629690243298058</v>
      </c>
      <c r="S742" s="16">
        <v>481.67</v>
      </c>
      <c r="T742" s="22">
        <v>8</v>
      </c>
      <c r="U742" s="22">
        <v>6</v>
      </c>
      <c r="V742" s="21" t="s">
        <v>7</v>
      </c>
      <c r="W742" s="21" t="s">
        <v>2</v>
      </c>
      <c r="X742" s="16">
        <v>730235.12342564098</v>
      </c>
      <c r="Y742" s="16">
        <v>564761.70528928796</v>
      </c>
      <c r="Z742" s="16">
        <v>599037.08547350497</v>
      </c>
      <c r="AA742" s="16">
        <v>597847.99245812302</v>
      </c>
      <c r="AB742" s="16">
        <v>410498.09828095097</v>
      </c>
      <c r="AC742" s="16">
        <v>412844.57686186</v>
      </c>
      <c r="AD742" s="16">
        <v>494143.06821838801</v>
      </c>
      <c r="AE742" s="16">
        <v>475144.22241187998</v>
      </c>
      <c r="AF742" s="16">
        <v>509395.79772395903</v>
      </c>
      <c r="AG742" s="16">
        <v>612379.64701623004</v>
      </c>
      <c r="AH742" s="16">
        <v>525267.29482899501</v>
      </c>
      <c r="AI742" s="16">
        <v>404628.60965422599</v>
      </c>
      <c r="AJ742" s="16">
        <v>565360.64908098301</v>
      </c>
      <c r="AK742" s="16">
        <v>477654.76335014403</v>
      </c>
      <c r="AL742" s="16">
        <v>623896.80505961506</v>
      </c>
      <c r="AM742" s="16">
        <v>526499.72212841304</v>
      </c>
      <c r="AN742" s="16">
        <v>561260.33009311999</v>
      </c>
      <c r="AO742" s="16">
        <v>903283.09191103105</v>
      </c>
      <c r="AP742" s="16">
        <v>634969.322126479</v>
      </c>
      <c r="AQ742" s="16">
        <v>593174.23417925695</v>
      </c>
      <c r="AR742" s="29">
        <f t="shared" si="419"/>
        <v>903283.09191103105</v>
      </c>
      <c r="AS742" s="30">
        <f t="shared" si="385"/>
        <v>0.80842332815144247</v>
      </c>
      <c r="AT742" s="30">
        <f t="shared" si="386"/>
        <v>0.6252322337778401</v>
      </c>
      <c r="AU742" s="34">
        <f t="shared" si="387"/>
        <v>0.66317756951051976</v>
      </c>
      <c r="AV742" s="30">
        <f t="shared" si="388"/>
        <v>0.66186115716312788</v>
      </c>
      <c r="AW742" s="30">
        <f t="shared" si="389"/>
        <v>0.4544512146380163</v>
      </c>
      <c r="AX742" s="34">
        <f t="shared" si="390"/>
        <v>0.45704893688248421</v>
      </c>
      <c r="AY742" s="30">
        <f t="shared" si="391"/>
        <v>0.54705227258594435</v>
      </c>
      <c r="AZ742" s="30">
        <f t="shared" si="392"/>
        <v>0.52601917014370436</v>
      </c>
      <c r="BA742" s="34">
        <f t="shared" si="393"/>
        <v>0.56393815215366838</v>
      </c>
      <c r="BB742" s="30">
        <f t="shared" si="394"/>
        <v>0.67794875438291324</v>
      </c>
      <c r="BC742" s="30">
        <f t="shared" si="395"/>
        <v>0.58150905240317641</v>
      </c>
      <c r="BD742" s="34">
        <f t="shared" si="396"/>
        <v>0.44795326435057409</v>
      </c>
      <c r="BE742" s="30">
        <f t="shared" si="397"/>
        <v>0.62589530806436067</v>
      </c>
      <c r="BF742" s="34">
        <f t="shared" si="398"/>
        <v>0.52879852133575711</v>
      </c>
      <c r="BG742" s="30">
        <f t="shared" si="399"/>
        <v>0.69069908497862798</v>
      </c>
      <c r="BH742" s="30">
        <f t="shared" si="400"/>
        <v>0.58287343895093158</v>
      </c>
      <c r="BI742" s="34">
        <f t="shared" si="401"/>
        <v>0.62135595708504787</v>
      </c>
      <c r="BJ742" s="30">
        <f t="shared" si="402"/>
        <v>1</v>
      </c>
      <c r="BK742" s="30">
        <f t="shared" si="403"/>
        <v>0.70295716571324951</v>
      </c>
      <c r="BL742" s="34">
        <f t="shared" si="404"/>
        <v>0.6566869672322857</v>
      </c>
    </row>
    <row r="743" spans="1:64" ht="15" customHeight="1" x14ac:dyDescent="0.25">
      <c r="A743" s="15" t="s">
        <v>1941</v>
      </c>
      <c r="B743" s="15" t="s">
        <v>3402</v>
      </c>
      <c r="C743" s="19">
        <v>9.9080240707308906E-2</v>
      </c>
      <c r="D743" s="20">
        <v>2.7313331278336799</v>
      </c>
      <c r="E743" s="38">
        <f t="shared" si="405"/>
        <v>0.57766121622150546</v>
      </c>
      <c r="F743" s="38">
        <f t="shared" si="406"/>
        <v>0.53010014752281343</v>
      </c>
      <c r="G743" s="38">
        <f t="shared" si="407"/>
        <v>0.63277104217321922</v>
      </c>
      <c r="H743" s="38">
        <f t="shared" si="408"/>
        <v>0.77927458355064916</v>
      </c>
      <c r="I743" s="38">
        <f t="shared" si="409"/>
        <v>0.67776553447097809</v>
      </c>
      <c r="J743" s="38">
        <f t="shared" si="410"/>
        <v>0.48419348573636994</v>
      </c>
      <c r="K743" s="38">
        <f t="shared" si="411"/>
        <v>0.28530924170671196</v>
      </c>
      <c r="L743" s="42">
        <f t="shared" si="412"/>
        <v>0.26256426736034838</v>
      </c>
      <c r="M743" s="38">
        <f t="shared" si="413"/>
        <v>0.16475804013331419</v>
      </c>
      <c r="N743" s="38">
        <f t="shared" si="414"/>
        <v>0.14682791287359581</v>
      </c>
      <c r="O743" s="38">
        <f t="shared" si="415"/>
        <v>0.26939628964243012</v>
      </c>
      <c r="P743" s="38">
        <f t="shared" si="416"/>
        <v>0.11264141359472263</v>
      </c>
      <c r="Q743" s="38">
        <f t="shared" si="417"/>
        <v>0.25797882816415196</v>
      </c>
      <c r="R743" s="38">
        <f t="shared" si="418"/>
        <v>5.0884151298233427E-2</v>
      </c>
      <c r="S743" s="16">
        <v>27.78</v>
      </c>
      <c r="T743" s="22">
        <v>1</v>
      </c>
      <c r="U743" s="22">
        <v>1</v>
      </c>
      <c r="V743" s="21" t="s">
        <v>4</v>
      </c>
      <c r="W743" s="21" t="s">
        <v>7</v>
      </c>
      <c r="X743" s="16">
        <v>118330.405295544</v>
      </c>
      <c r="Y743" s="16">
        <v>177211.51557658799</v>
      </c>
      <c r="Z743" s="16">
        <v>67344.286843672598</v>
      </c>
      <c r="AA743" s="16">
        <v>141154.99282304</v>
      </c>
      <c r="AB743" s="16">
        <v>118474.495246597</v>
      </c>
      <c r="AC743" s="16">
        <v>73378.903081170603</v>
      </c>
      <c r="AD743" s="16">
        <v>165930.65017868401</v>
      </c>
      <c r="AE743" s="16">
        <v>126141.276628505</v>
      </c>
      <c r="AF743" s="16">
        <v>105434.219353344</v>
      </c>
      <c r="AG743" s="16">
        <v>100320.05646943</v>
      </c>
      <c r="AH743" s="16">
        <v>179819.798191254</v>
      </c>
      <c r="AI743" s="16">
        <v>209399.672060065</v>
      </c>
      <c r="AJ743" s="16">
        <v>125245.29992352299</v>
      </c>
      <c r="AK743" s="16">
        <v>158602.461380152</v>
      </c>
      <c r="AL743" s="16">
        <v>60485.259414650798</v>
      </c>
      <c r="AM743" s="16">
        <v>81058.260520456097</v>
      </c>
      <c r="AN743" s="16">
        <v>162626.35144534</v>
      </c>
      <c r="AO743" s="16">
        <v>50604.964004461697</v>
      </c>
      <c r="AP743" s="16">
        <v>71447.072018167295</v>
      </c>
      <c r="AQ743" s="16">
        <v>57178.948924644901</v>
      </c>
      <c r="AR743" s="29">
        <f t="shared" si="419"/>
        <v>209399.672060065</v>
      </c>
      <c r="AS743" s="30">
        <f t="shared" si="385"/>
        <v>0.56509355593260746</v>
      </c>
      <c r="AT743" s="30">
        <f t="shared" si="386"/>
        <v>0.84628363470290424</v>
      </c>
      <c r="AU743" s="34">
        <f t="shared" si="387"/>
        <v>0.3216064580290045</v>
      </c>
      <c r="AV743" s="30">
        <f t="shared" si="388"/>
        <v>0.67409366707389384</v>
      </c>
      <c r="AW743" s="30">
        <f t="shared" si="389"/>
        <v>0.5657816656590241</v>
      </c>
      <c r="AX743" s="34">
        <f t="shared" si="390"/>
        <v>0.35042510983552216</v>
      </c>
      <c r="AY743" s="30">
        <f t="shared" si="391"/>
        <v>0.79241122274101661</v>
      </c>
      <c r="AZ743" s="30">
        <f t="shared" si="392"/>
        <v>0.60239481460277622</v>
      </c>
      <c r="BA743" s="34">
        <f t="shared" si="393"/>
        <v>0.50350708917586484</v>
      </c>
      <c r="BB743" s="30">
        <f t="shared" si="394"/>
        <v>0.47908411451883176</v>
      </c>
      <c r="BC743" s="30">
        <f t="shared" si="395"/>
        <v>0.85873963613311577</v>
      </c>
      <c r="BD743" s="34">
        <f t="shared" si="396"/>
        <v>1</v>
      </c>
      <c r="BE743" s="30">
        <f t="shared" si="397"/>
        <v>0.59811602707571176</v>
      </c>
      <c r="BF743" s="34">
        <f t="shared" si="398"/>
        <v>0.75741504186624453</v>
      </c>
      <c r="BG743" s="30">
        <f t="shared" si="399"/>
        <v>0.28885078386035379</v>
      </c>
      <c r="BH743" s="30">
        <f t="shared" si="400"/>
        <v>0.3870983164539295</v>
      </c>
      <c r="BI743" s="34">
        <f t="shared" si="401"/>
        <v>0.77663135689482665</v>
      </c>
      <c r="BJ743" s="30">
        <f t="shared" si="402"/>
        <v>0.24166687324107164</v>
      </c>
      <c r="BK743" s="30">
        <f t="shared" si="403"/>
        <v>0.34119954112283968</v>
      </c>
      <c r="BL743" s="34">
        <f t="shared" si="404"/>
        <v>0.27306131075622447</v>
      </c>
    </row>
    <row r="744" spans="1:64" ht="15" customHeight="1" x14ac:dyDescent="0.25">
      <c r="A744" s="15" t="s">
        <v>1942</v>
      </c>
      <c r="B744" s="15" t="s">
        <v>3846</v>
      </c>
      <c r="C744" s="19">
        <v>9.9563934106235097E-2</v>
      </c>
      <c r="D744" s="20">
        <v>2.5087953592100001</v>
      </c>
      <c r="E744" s="38">
        <f t="shared" si="405"/>
        <v>0.40896974040094963</v>
      </c>
      <c r="F744" s="38">
        <f t="shared" si="406"/>
        <v>0.41818115147045881</v>
      </c>
      <c r="G744" s="38">
        <f t="shared" si="407"/>
        <v>0.29502953250117803</v>
      </c>
      <c r="H744" s="38">
        <f t="shared" si="408"/>
        <v>0.44333610281943026</v>
      </c>
      <c r="I744" s="38">
        <f t="shared" si="409"/>
        <v>0.49279340714854158</v>
      </c>
      <c r="J744" s="38">
        <f t="shared" si="410"/>
        <v>0.43881934470160661</v>
      </c>
      <c r="K744" s="38">
        <f t="shared" si="411"/>
        <v>0.74016872196885053</v>
      </c>
      <c r="L744" s="42">
        <f t="shared" si="412"/>
        <v>2.3326976682568671E-2</v>
      </c>
      <c r="M744" s="38">
        <f t="shared" si="413"/>
        <v>0.1321458659613427</v>
      </c>
      <c r="N744" s="38">
        <f t="shared" si="414"/>
        <v>7.5528643926210171E-2</v>
      </c>
      <c r="O744" s="38">
        <f t="shared" si="415"/>
        <v>6.4261951944458398E-2</v>
      </c>
      <c r="P744" s="38">
        <f t="shared" si="416"/>
        <v>0.21744681366356902</v>
      </c>
      <c r="Q744" s="38">
        <f t="shared" si="417"/>
        <v>0.11545702743846323</v>
      </c>
      <c r="R744" s="38">
        <f t="shared" si="418"/>
        <v>0.28277336834948003</v>
      </c>
      <c r="S744" s="16" t="s">
        <v>1943</v>
      </c>
      <c r="T744" s="22">
        <v>3</v>
      </c>
      <c r="U744" s="22">
        <v>3</v>
      </c>
      <c r="V744" s="21" t="s">
        <v>7</v>
      </c>
      <c r="W744" s="21" t="s">
        <v>3</v>
      </c>
      <c r="X744" s="16">
        <v>89021.375698513701</v>
      </c>
      <c r="Y744" s="16">
        <v>81862.769750852502</v>
      </c>
      <c r="Z744" s="16">
        <v>91458.922494582002</v>
      </c>
      <c r="AA744" s="16">
        <v>115050.580650045</v>
      </c>
      <c r="AB744" s="16">
        <v>59119.161754483997</v>
      </c>
      <c r="AC744" s="16">
        <v>94082.197520262402</v>
      </c>
      <c r="AD744" s="16">
        <v>68969.917691175098</v>
      </c>
      <c r="AE744" s="16">
        <v>44817.315948117699</v>
      </c>
      <c r="AF744" s="16">
        <v>75466.261288098904</v>
      </c>
      <c r="AG744" s="16">
        <v>110642.65477523299</v>
      </c>
      <c r="AH744" s="16">
        <v>86185.216288458803</v>
      </c>
      <c r="AI744" s="16">
        <v>87560.292300027199</v>
      </c>
      <c r="AJ744" s="16">
        <v>138248.45992158499</v>
      </c>
      <c r="AK744" s="16">
        <v>72494.000987061401</v>
      </c>
      <c r="AL744" s="16">
        <v>111357.210497626</v>
      </c>
      <c r="AM744" s="16">
        <v>65596.851697420105</v>
      </c>
      <c r="AN744" s="16">
        <v>104536.722549343</v>
      </c>
      <c r="AO744" s="16">
        <v>213824.35098723101</v>
      </c>
      <c r="AP744" s="16">
        <v>93869.552062522096</v>
      </c>
      <c r="AQ744" s="16">
        <v>167104.38673835999</v>
      </c>
      <c r="AR744" s="29">
        <f t="shared" si="419"/>
        <v>213824.35098723101</v>
      </c>
      <c r="AS744" s="30">
        <f t="shared" si="385"/>
        <v>0.41632945587114073</v>
      </c>
      <c r="AT744" s="30">
        <f t="shared" si="386"/>
        <v>0.38285054706300087</v>
      </c>
      <c r="AU744" s="34">
        <f t="shared" si="387"/>
        <v>0.42772921826870725</v>
      </c>
      <c r="AV744" s="30">
        <f t="shared" si="388"/>
        <v>0.5380611708575489</v>
      </c>
      <c r="AW744" s="30">
        <f t="shared" si="389"/>
        <v>0.27648470102460138</v>
      </c>
      <c r="AX744" s="34">
        <f t="shared" si="390"/>
        <v>0.43999758252922616</v>
      </c>
      <c r="AY744" s="30">
        <f t="shared" si="391"/>
        <v>0.32255408410099085</v>
      </c>
      <c r="AZ744" s="30">
        <f t="shared" si="392"/>
        <v>0.20959874654685173</v>
      </c>
      <c r="BA744" s="34">
        <f t="shared" si="393"/>
        <v>0.35293576685569145</v>
      </c>
      <c r="BB744" s="30">
        <f t="shared" si="394"/>
        <v>0.51744646605680689</v>
      </c>
      <c r="BC744" s="30">
        <f t="shared" si="395"/>
        <v>0.4030654875861428</v>
      </c>
      <c r="BD744" s="34">
        <f t="shared" si="396"/>
        <v>0.40949635481534119</v>
      </c>
      <c r="BE744" s="30">
        <f t="shared" si="397"/>
        <v>0.64655152363745882</v>
      </c>
      <c r="BF744" s="34">
        <f t="shared" si="398"/>
        <v>0.33903529065962434</v>
      </c>
      <c r="BG744" s="30">
        <f t="shared" si="399"/>
        <v>0.52078825439426191</v>
      </c>
      <c r="BH744" s="30">
        <f t="shared" si="400"/>
        <v>0.30677914556765035</v>
      </c>
      <c r="BI744" s="34">
        <f t="shared" si="401"/>
        <v>0.48889063414290751</v>
      </c>
      <c r="BJ744" s="30">
        <f t="shared" si="402"/>
        <v>1</v>
      </c>
      <c r="BK744" s="30">
        <f t="shared" si="403"/>
        <v>0.43900309590149406</v>
      </c>
      <c r="BL744" s="34">
        <f t="shared" si="404"/>
        <v>0.78150307000505748</v>
      </c>
    </row>
    <row r="745" spans="1:64" ht="15" customHeight="1" x14ac:dyDescent="0.25">
      <c r="A745" s="15" t="s">
        <v>1944</v>
      </c>
      <c r="B745" s="15" t="s">
        <v>3847</v>
      </c>
      <c r="C745" s="19">
        <v>9.9701428148045099E-2</v>
      </c>
      <c r="D745" s="20">
        <v>1.47962649694958</v>
      </c>
      <c r="E745" s="38">
        <f t="shared" si="405"/>
        <v>0.80574869440369123</v>
      </c>
      <c r="F745" s="38">
        <f t="shared" si="406"/>
        <v>0.96533983380936261</v>
      </c>
      <c r="G745" s="38">
        <f t="shared" si="407"/>
        <v>0.85221148667393365</v>
      </c>
      <c r="H745" s="38">
        <f t="shared" si="408"/>
        <v>0.77280434927184294</v>
      </c>
      <c r="I745" s="38">
        <f t="shared" si="409"/>
        <v>0.65242129402218985</v>
      </c>
      <c r="J745" s="38">
        <f t="shared" si="410"/>
        <v>0.7009384483850899</v>
      </c>
      <c r="K745" s="38">
        <f t="shared" si="411"/>
        <v>0.69032117752403643</v>
      </c>
      <c r="L745" s="42">
        <f t="shared" si="412"/>
        <v>0.13518817919913376</v>
      </c>
      <c r="M745" s="38">
        <f t="shared" si="413"/>
        <v>4.7901816164396142E-2</v>
      </c>
      <c r="N745" s="38">
        <f t="shared" si="414"/>
        <v>6.7281077557580657E-2</v>
      </c>
      <c r="O745" s="38">
        <f t="shared" si="415"/>
        <v>0.12701140511340994</v>
      </c>
      <c r="P745" s="38">
        <f t="shared" si="416"/>
        <v>0.2472254136054895</v>
      </c>
      <c r="Q745" s="38">
        <f t="shared" si="417"/>
        <v>7.3981148366439167E-2</v>
      </c>
      <c r="R745" s="38">
        <f t="shared" si="418"/>
        <v>6.3753230513938691E-2</v>
      </c>
      <c r="S745" s="16">
        <v>67.36</v>
      </c>
      <c r="T745" s="22">
        <v>1</v>
      </c>
      <c r="U745" s="22">
        <v>1</v>
      </c>
      <c r="V745" s="21" t="s">
        <v>2</v>
      </c>
      <c r="W745" s="21" t="s">
        <v>5</v>
      </c>
      <c r="X745" s="16">
        <v>78113.170342697398</v>
      </c>
      <c r="Y745" s="16">
        <v>59738.341809612299</v>
      </c>
      <c r="Z745" s="16">
        <v>58506.4425813731</v>
      </c>
      <c r="AA745" s="16">
        <v>80041.273686819695</v>
      </c>
      <c r="AB745" s="16">
        <v>73976.355722691806</v>
      </c>
      <c r="AC745" s="16">
        <v>81232.091385929802</v>
      </c>
      <c r="AD745" s="16">
        <v>71173.793188751704</v>
      </c>
      <c r="AE745" s="16">
        <v>63054.670686504098</v>
      </c>
      <c r="AF745" s="16">
        <v>73452.300221652404</v>
      </c>
      <c r="AG745" s="16">
        <v>72720.097853198196</v>
      </c>
      <c r="AH745" s="16">
        <v>52122.060588775203</v>
      </c>
      <c r="AI745" s="16">
        <v>63487.3821285097</v>
      </c>
      <c r="AJ745" s="16">
        <v>67198.115261371</v>
      </c>
      <c r="AK745" s="16">
        <v>38796.977094903203</v>
      </c>
      <c r="AL745" s="16">
        <v>50059.3801979567</v>
      </c>
      <c r="AM745" s="16">
        <v>61167.070370858703</v>
      </c>
      <c r="AN745" s="16">
        <v>59589.637716573001</v>
      </c>
      <c r="AO745" s="16">
        <v>61888.9417862224</v>
      </c>
      <c r="AP745" s="16">
        <v>54386.170931164001</v>
      </c>
      <c r="AQ745" s="16">
        <v>51953.586217439202</v>
      </c>
      <c r="AR745" s="29">
        <f t="shared" si="419"/>
        <v>81232.091385929802</v>
      </c>
      <c r="AS745" s="30">
        <f t="shared" si="385"/>
        <v>0.96160481664303632</v>
      </c>
      <c r="AT745" s="30">
        <f t="shared" si="386"/>
        <v>0.73540322291836957</v>
      </c>
      <c r="AU745" s="34">
        <f t="shared" si="387"/>
        <v>0.72023804364966759</v>
      </c>
      <c r="AV745" s="30">
        <f t="shared" si="388"/>
        <v>0.98534055102123874</v>
      </c>
      <c r="AW745" s="30">
        <f t="shared" si="389"/>
        <v>0.91067895040684921</v>
      </c>
      <c r="AX745" s="34">
        <f t="shared" si="390"/>
        <v>1</v>
      </c>
      <c r="AY745" s="30">
        <f t="shared" si="391"/>
        <v>0.87617826864272641</v>
      </c>
      <c r="AZ745" s="30">
        <f t="shared" si="392"/>
        <v>0.77622857679404511</v>
      </c>
      <c r="BA745" s="34">
        <f t="shared" si="393"/>
        <v>0.9042276145850292</v>
      </c>
      <c r="BB745" s="30">
        <f t="shared" si="394"/>
        <v>0.89521390638225073</v>
      </c>
      <c r="BC745" s="30">
        <f t="shared" si="395"/>
        <v>0.64164371124148178</v>
      </c>
      <c r="BD745" s="34">
        <f t="shared" si="396"/>
        <v>0.78155543019179663</v>
      </c>
      <c r="BE745" s="30">
        <f t="shared" si="397"/>
        <v>0.82723606046428066</v>
      </c>
      <c r="BF745" s="34">
        <f t="shared" si="398"/>
        <v>0.47760652758009897</v>
      </c>
      <c r="BG745" s="30">
        <f t="shared" si="399"/>
        <v>0.61625127882190012</v>
      </c>
      <c r="BH745" s="30">
        <f t="shared" si="400"/>
        <v>0.75299145112806298</v>
      </c>
      <c r="BI745" s="34">
        <f t="shared" si="401"/>
        <v>0.73357261520530681</v>
      </c>
      <c r="BJ745" s="30">
        <f t="shared" si="402"/>
        <v>0.76187798110713389</v>
      </c>
      <c r="BK745" s="30">
        <f t="shared" si="403"/>
        <v>0.66951582808299115</v>
      </c>
      <c r="BL745" s="34">
        <f t="shared" si="404"/>
        <v>0.63956972338198437</v>
      </c>
    </row>
    <row r="746" spans="1:64" ht="15" customHeight="1" x14ac:dyDescent="0.25">
      <c r="A746" s="15" t="s">
        <v>1945</v>
      </c>
      <c r="B746" s="15" t="s">
        <v>3848</v>
      </c>
      <c r="C746" s="19">
        <v>0.10051086181032801</v>
      </c>
      <c r="D746" s="20">
        <v>1.3135355305973699</v>
      </c>
      <c r="E746" s="38">
        <f t="shared" si="405"/>
        <v>0.70995145134602666</v>
      </c>
      <c r="F746" s="38">
        <f t="shared" si="406"/>
        <v>0.70061385065358772</v>
      </c>
      <c r="G746" s="38">
        <f t="shared" si="407"/>
        <v>0.6764444850711947</v>
      </c>
      <c r="H746" s="38">
        <f t="shared" si="408"/>
        <v>0.71401422870338738</v>
      </c>
      <c r="I746" s="38">
        <f t="shared" si="409"/>
        <v>0.65666304681261711</v>
      </c>
      <c r="J746" s="38">
        <f t="shared" si="410"/>
        <v>0.74891236865923538</v>
      </c>
      <c r="K746" s="38">
        <f t="shared" si="411"/>
        <v>0.8625502436186997</v>
      </c>
      <c r="L746" s="42">
        <f t="shared" si="412"/>
        <v>4.7127479452576913E-2</v>
      </c>
      <c r="M746" s="38">
        <f t="shared" si="413"/>
        <v>3.4594879533360483E-2</v>
      </c>
      <c r="N746" s="38">
        <f t="shared" si="414"/>
        <v>3.4357188973072009E-2</v>
      </c>
      <c r="O746" s="38">
        <f t="shared" si="415"/>
        <v>4.4789844445878184E-2</v>
      </c>
      <c r="P746" s="38">
        <f t="shared" si="416"/>
        <v>0.13790140333897449</v>
      </c>
      <c r="Q746" s="38">
        <f t="shared" si="417"/>
        <v>6.5846641854093946E-2</v>
      </c>
      <c r="R746" s="38">
        <f t="shared" si="418"/>
        <v>0.1233264550460654</v>
      </c>
      <c r="S746" s="16">
        <v>494.6</v>
      </c>
      <c r="T746" s="22">
        <v>9</v>
      </c>
      <c r="U746" s="22">
        <v>9</v>
      </c>
      <c r="V746" s="21" t="s">
        <v>7</v>
      </c>
      <c r="W746" s="21" t="s">
        <v>5</v>
      </c>
      <c r="X746" s="16">
        <v>990027.660456112</v>
      </c>
      <c r="Y746" s="16">
        <v>911662.85165714798</v>
      </c>
      <c r="Z746" s="16">
        <v>869166.99173448002</v>
      </c>
      <c r="AA746" s="16">
        <v>959274.38919807202</v>
      </c>
      <c r="AB746" s="16">
        <v>905226.00935620104</v>
      </c>
      <c r="AC746" s="16">
        <v>869913.54158566101</v>
      </c>
      <c r="AD746" s="16">
        <v>862118.96033281204</v>
      </c>
      <c r="AE746" s="16">
        <v>847062.14681252395</v>
      </c>
      <c r="AF746" s="16">
        <v>930902.62511877494</v>
      </c>
      <c r="AG746" s="16">
        <v>994885.86599574704</v>
      </c>
      <c r="AH746" s="16">
        <v>907326.23814587703</v>
      </c>
      <c r="AI746" s="16">
        <v>884501.94469347002</v>
      </c>
      <c r="AJ746" s="16">
        <v>981151.06376594398</v>
      </c>
      <c r="AK746" s="16">
        <v>727434.99735185597</v>
      </c>
      <c r="AL746" s="16">
        <v>935228.57445749303</v>
      </c>
      <c r="AM746" s="16">
        <v>915148.58527895599</v>
      </c>
      <c r="AN746" s="16">
        <v>1072540.2488969199</v>
      </c>
      <c r="AO746" s="16">
        <v>1300961.02514914</v>
      </c>
      <c r="AP746" s="16">
        <v>990779.35648245201</v>
      </c>
      <c r="AQ746" s="16">
        <v>1074692.36591088</v>
      </c>
      <c r="AR746" s="29">
        <f t="shared" si="419"/>
        <v>1300961.02514914</v>
      </c>
      <c r="AS746" s="30">
        <f t="shared" si="385"/>
        <v>0.76099717156600977</v>
      </c>
      <c r="AT746" s="30">
        <f t="shared" si="386"/>
        <v>0.70076107895133632</v>
      </c>
      <c r="AU746" s="34">
        <f t="shared" si="387"/>
        <v>0.6680961035207339</v>
      </c>
      <c r="AV746" s="30">
        <f t="shared" si="388"/>
        <v>0.73735828411008886</v>
      </c>
      <c r="AW746" s="30">
        <f t="shared" si="389"/>
        <v>0.69581331942855662</v>
      </c>
      <c r="AX746" s="34">
        <f t="shared" si="390"/>
        <v>0.6686699484221178</v>
      </c>
      <c r="AY746" s="30">
        <f t="shared" si="391"/>
        <v>0.6626785458342076</v>
      </c>
      <c r="AZ746" s="30">
        <f t="shared" si="392"/>
        <v>0.65110493737921016</v>
      </c>
      <c r="BA746" s="34">
        <f t="shared" si="393"/>
        <v>0.71554997200016646</v>
      </c>
      <c r="BB746" s="30">
        <f t="shared" si="394"/>
        <v>0.76473149215342173</v>
      </c>
      <c r="BC746" s="30">
        <f t="shared" si="395"/>
        <v>0.69742768661487198</v>
      </c>
      <c r="BD746" s="34">
        <f t="shared" si="396"/>
        <v>0.67988350734186842</v>
      </c>
      <c r="BE746" s="30">
        <f t="shared" si="397"/>
        <v>0.75417406424874756</v>
      </c>
      <c r="BF746" s="34">
        <f t="shared" si="398"/>
        <v>0.55915202937648656</v>
      </c>
      <c r="BG746" s="30">
        <f t="shared" si="399"/>
        <v>0.71887516718671873</v>
      </c>
      <c r="BH746" s="30">
        <f t="shared" si="400"/>
        <v>0.70344043179467641</v>
      </c>
      <c r="BI746" s="34">
        <f t="shared" si="401"/>
        <v>0.82442150699631112</v>
      </c>
      <c r="BJ746" s="30">
        <f t="shared" si="402"/>
        <v>1</v>
      </c>
      <c r="BK746" s="30">
        <f t="shared" si="403"/>
        <v>0.76157497213943881</v>
      </c>
      <c r="BL746" s="34">
        <f t="shared" si="404"/>
        <v>0.82607575871666028</v>
      </c>
    </row>
    <row r="747" spans="1:64" ht="15" customHeight="1" x14ac:dyDescent="0.25">
      <c r="A747" s="15" t="s">
        <v>1946</v>
      </c>
      <c r="B747" s="15" t="s">
        <v>3849</v>
      </c>
      <c r="C747" s="19">
        <v>0.100638461338448</v>
      </c>
      <c r="D747" s="20">
        <v>1.5610520236280401</v>
      </c>
      <c r="E747" s="38">
        <f t="shared" si="405"/>
        <v>0.55419369912682825</v>
      </c>
      <c r="F747" s="38">
        <f t="shared" si="406"/>
        <v>0.54391517734300077</v>
      </c>
      <c r="G747" s="38">
        <f t="shared" si="407"/>
        <v>0.70928354285072925</v>
      </c>
      <c r="H747" s="38">
        <f t="shared" si="408"/>
        <v>0.65156490779971421</v>
      </c>
      <c r="I747" s="38">
        <f t="shared" si="409"/>
        <v>0.61851868640886698</v>
      </c>
      <c r="J747" s="38">
        <f t="shared" si="410"/>
        <v>0.61828829831428278</v>
      </c>
      <c r="K747" s="38">
        <f t="shared" si="411"/>
        <v>0.84907988827329717</v>
      </c>
      <c r="L747" s="42">
        <f t="shared" si="412"/>
        <v>3.3587010833045598E-2</v>
      </c>
      <c r="M747" s="38">
        <f t="shared" si="413"/>
        <v>0.11530091483589278</v>
      </c>
      <c r="N747" s="38">
        <f t="shared" si="414"/>
        <v>0.15062917179848526</v>
      </c>
      <c r="O747" s="38">
        <f t="shared" si="415"/>
        <v>8.2880635475967149E-2</v>
      </c>
      <c r="P747" s="38">
        <f t="shared" si="416"/>
        <v>6.1509655883481097E-2</v>
      </c>
      <c r="Q747" s="38">
        <f t="shared" si="417"/>
        <v>0.10239396791471499</v>
      </c>
      <c r="R747" s="38">
        <f t="shared" si="418"/>
        <v>0.176836014871601</v>
      </c>
      <c r="S747" s="16">
        <v>392.36</v>
      </c>
      <c r="T747" s="22">
        <v>9</v>
      </c>
      <c r="U747" s="22">
        <v>8</v>
      </c>
      <c r="V747" s="21" t="s">
        <v>7</v>
      </c>
      <c r="W747" s="21" t="s">
        <v>2</v>
      </c>
      <c r="X747" s="16">
        <v>531549.45058887498</v>
      </c>
      <c r="Y747" s="16">
        <v>575453.58111845504</v>
      </c>
      <c r="Z747" s="16">
        <v>599544.31983919698</v>
      </c>
      <c r="AA747" s="16">
        <v>622319.33482974395</v>
      </c>
      <c r="AB747" s="16">
        <v>421728.72203613102</v>
      </c>
      <c r="AC747" s="16">
        <v>630848.29584100295</v>
      </c>
      <c r="AD747" s="16">
        <v>657268.53264356696</v>
      </c>
      <c r="AE747" s="16">
        <v>621480.52366721595</v>
      </c>
      <c r="AF747" s="16">
        <v>905371.68243915599</v>
      </c>
      <c r="AG747" s="16">
        <v>577398.41641335899</v>
      </c>
      <c r="AH747" s="16">
        <v>745674.959889355</v>
      </c>
      <c r="AI747" s="16">
        <v>683312.42259427602</v>
      </c>
      <c r="AJ747" s="16">
        <v>590231.07911410101</v>
      </c>
      <c r="AK747" s="16">
        <v>679519.22399731295</v>
      </c>
      <c r="AL747" s="16">
        <v>597044.38291768101</v>
      </c>
      <c r="AM747" s="16">
        <v>753367.67390345095</v>
      </c>
      <c r="AN747" s="16">
        <v>553503.95601498301</v>
      </c>
      <c r="AO747" s="16">
        <v>916342.53822015401</v>
      </c>
      <c r="AP747" s="16">
        <v>671813.22534910601</v>
      </c>
      <c r="AQ747" s="16">
        <v>1026444.57719104</v>
      </c>
      <c r="AR747" s="29">
        <f t="shared" si="419"/>
        <v>1026444.57719104</v>
      </c>
      <c r="AS747" s="30">
        <f t="shared" si="385"/>
        <v>0.51785499422044678</v>
      </c>
      <c r="AT747" s="30">
        <f t="shared" si="386"/>
        <v>0.56062801042140697</v>
      </c>
      <c r="AU747" s="34">
        <f t="shared" si="387"/>
        <v>0.584098092738631</v>
      </c>
      <c r="AV747" s="30">
        <f t="shared" si="388"/>
        <v>0.60628634868214515</v>
      </c>
      <c r="AW747" s="30">
        <f t="shared" si="389"/>
        <v>0.41086360764867641</v>
      </c>
      <c r="AX747" s="34">
        <f t="shared" si="390"/>
        <v>0.61459557569818069</v>
      </c>
      <c r="AY747" s="30">
        <f t="shared" si="391"/>
        <v>0.64033514059009666</v>
      </c>
      <c r="AZ747" s="30">
        <f t="shared" si="392"/>
        <v>0.60546914804494811</v>
      </c>
      <c r="BA747" s="34">
        <f t="shared" si="393"/>
        <v>0.88204633991714276</v>
      </c>
      <c r="BB747" s="30">
        <f t="shared" si="394"/>
        <v>0.56252274038357031</v>
      </c>
      <c r="BC747" s="30">
        <f t="shared" si="395"/>
        <v>0.72646392845677366</v>
      </c>
      <c r="BD747" s="34">
        <f t="shared" si="396"/>
        <v>0.66570805455879878</v>
      </c>
      <c r="BE747" s="30">
        <f t="shared" si="397"/>
        <v>0.57502479162520648</v>
      </c>
      <c r="BF747" s="34">
        <f t="shared" si="398"/>
        <v>0.66201258119252748</v>
      </c>
      <c r="BG747" s="30">
        <f t="shared" si="399"/>
        <v>0.58166256238748693</v>
      </c>
      <c r="BH747" s="30">
        <f t="shared" si="400"/>
        <v>0.73395845293967144</v>
      </c>
      <c r="BI747" s="34">
        <f t="shared" si="401"/>
        <v>0.53924387961568998</v>
      </c>
      <c r="BJ747" s="30">
        <f t="shared" si="402"/>
        <v>0.89273455048864847</v>
      </c>
      <c r="BK747" s="30">
        <f t="shared" si="403"/>
        <v>0.65450511433124292</v>
      </c>
      <c r="BL747" s="34">
        <f t="shared" si="404"/>
        <v>1</v>
      </c>
    </row>
    <row r="748" spans="1:64" ht="15" customHeight="1" x14ac:dyDescent="0.25">
      <c r="A748" s="15" t="s">
        <v>1947</v>
      </c>
      <c r="B748" s="15" t="s">
        <v>3403</v>
      </c>
      <c r="C748" s="19">
        <v>0.10133118540121699</v>
      </c>
      <c r="D748" s="20">
        <v>2.9829670758051399</v>
      </c>
      <c r="E748" s="38">
        <f t="shared" si="405"/>
        <v>0.44306857316199055</v>
      </c>
      <c r="F748" s="38">
        <f t="shared" si="406"/>
        <v>0.4666466036065276</v>
      </c>
      <c r="G748" s="38">
        <f t="shared" si="407"/>
        <v>0.44138659437765249</v>
      </c>
      <c r="H748" s="38">
        <f t="shared" si="408"/>
        <v>0.25816046282590493</v>
      </c>
      <c r="I748" s="38">
        <f t="shared" si="409"/>
        <v>0.33784940449777923</v>
      </c>
      <c r="J748" s="38">
        <f t="shared" si="410"/>
        <v>0.44737735419039587</v>
      </c>
      <c r="K748" s="38">
        <f t="shared" si="411"/>
        <v>0.77008416088429144</v>
      </c>
      <c r="L748" s="42">
        <f t="shared" si="412"/>
        <v>9.621202876402038E-2</v>
      </c>
      <c r="M748" s="38">
        <f t="shared" si="413"/>
        <v>0.19510336465798273</v>
      </c>
      <c r="N748" s="38">
        <f t="shared" si="414"/>
        <v>4.468771560192835E-2</v>
      </c>
      <c r="O748" s="38">
        <f t="shared" si="415"/>
        <v>0.12861734397502342</v>
      </c>
      <c r="P748" s="38">
        <f t="shared" si="416"/>
        <v>0.15065001770148084</v>
      </c>
      <c r="Q748" s="38">
        <f t="shared" si="417"/>
        <v>0.19604692515821712</v>
      </c>
      <c r="R748" s="38">
        <f t="shared" si="418"/>
        <v>0.2000621200023881</v>
      </c>
      <c r="S748" s="16">
        <v>21.05</v>
      </c>
      <c r="T748" s="22">
        <v>1</v>
      </c>
      <c r="U748" s="22">
        <v>1</v>
      </c>
      <c r="V748" s="21" t="s">
        <v>7</v>
      </c>
      <c r="W748" s="21" t="s">
        <v>4</v>
      </c>
      <c r="X748" s="16">
        <v>16247.3685881233</v>
      </c>
      <c r="Y748" s="16">
        <v>24456.178394385999</v>
      </c>
      <c r="Z748" s="16">
        <v>24348.910529108201</v>
      </c>
      <c r="AA748" s="16">
        <v>11884.2023203354</v>
      </c>
      <c r="AB748" s="16">
        <v>29403.009933990001</v>
      </c>
      <c r="AC748" s="16">
        <v>27227.031799169199</v>
      </c>
      <c r="AD748" s="16">
        <v>19219.657207635701</v>
      </c>
      <c r="AE748" s="16">
        <v>22066.886610563299</v>
      </c>
      <c r="AF748" s="16">
        <v>23518.961280109801</v>
      </c>
      <c r="AG748" s="16">
        <v>11509.425460209601</v>
      </c>
      <c r="AH748" s="16">
        <v>19415.939383448898</v>
      </c>
      <c r="AI748" s="16">
        <v>6978.4124865870299</v>
      </c>
      <c r="AJ748" s="16">
        <v>11321.1811750951</v>
      </c>
      <c r="AK748" s="16">
        <v>21748.092766814101</v>
      </c>
      <c r="AL748" s="16">
        <v>26674.252438846299</v>
      </c>
      <c r="AM748" s="16">
        <v>28161.487946887199</v>
      </c>
      <c r="AN748" s="16">
        <v>10849.343341679099</v>
      </c>
      <c r="AO748" s="16">
        <v>48940.849830810599</v>
      </c>
      <c r="AP748" s="16">
        <v>31109.806600321201</v>
      </c>
      <c r="AQ748" s="16">
        <v>33015.063393639903</v>
      </c>
      <c r="AR748" s="29">
        <f t="shared" si="419"/>
        <v>48940.849830810599</v>
      </c>
      <c r="AS748" s="30">
        <f t="shared" si="385"/>
        <v>0.33197969884647988</v>
      </c>
      <c r="AT748" s="30">
        <f t="shared" si="386"/>
        <v>0.49970890327674017</v>
      </c>
      <c r="AU748" s="34">
        <f t="shared" si="387"/>
        <v>0.49751711736275167</v>
      </c>
      <c r="AV748" s="30">
        <f t="shared" si="388"/>
        <v>0.24282786999856565</v>
      </c>
      <c r="AW748" s="30">
        <f t="shared" si="389"/>
        <v>0.60078666462958319</v>
      </c>
      <c r="AX748" s="34">
        <f t="shared" si="390"/>
        <v>0.5563252761914339</v>
      </c>
      <c r="AY748" s="30">
        <f t="shared" si="391"/>
        <v>0.39271196299366279</v>
      </c>
      <c r="AZ748" s="30">
        <f t="shared" si="392"/>
        <v>0.45088891359363237</v>
      </c>
      <c r="BA748" s="34">
        <f t="shared" si="393"/>
        <v>0.48055890654566225</v>
      </c>
      <c r="BB748" s="30">
        <f t="shared" si="394"/>
        <v>0.23517011862274342</v>
      </c>
      <c r="BC748" s="30">
        <f t="shared" si="395"/>
        <v>0.3967225630648048</v>
      </c>
      <c r="BD748" s="34">
        <f t="shared" si="396"/>
        <v>0.14258870679016666</v>
      </c>
      <c r="BE748" s="30">
        <f t="shared" si="397"/>
        <v>0.23132375539518885</v>
      </c>
      <c r="BF748" s="34">
        <f t="shared" si="398"/>
        <v>0.44437505360036966</v>
      </c>
      <c r="BG748" s="30">
        <f t="shared" si="399"/>
        <v>0.54503043022464204</v>
      </c>
      <c r="BH748" s="30">
        <f t="shared" si="400"/>
        <v>0.57541885856583963</v>
      </c>
      <c r="BI748" s="34">
        <f t="shared" si="401"/>
        <v>0.22168277378070619</v>
      </c>
      <c r="BJ748" s="30">
        <f t="shared" si="402"/>
        <v>1</v>
      </c>
      <c r="BK748" s="30">
        <f t="shared" si="403"/>
        <v>0.63566134850269995</v>
      </c>
      <c r="BL748" s="34">
        <f t="shared" si="404"/>
        <v>0.67459113415017458</v>
      </c>
    </row>
    <row r="749" spans="1:64" ht="15" customHeight="1" x14ac:dyDescent="0.25">
      <c r="A749" s="15" t="s">
        <v>1948</v>
      </c>
      <c r="B749" s="15" t="s">
        <v>3850</v>
      </c>
      <c r="C749" s="19">
        <v>0.101434218374367</v>
      </c>
      <c r="D749" s="20">
        <v>2.5561340679701798</v>
      </c>
      <c r="E749" s="38">
        <f t="shared" si="405"/>
        <v>0.4101789306347447</v>
      </c>
      <c r="F749" s="38">
        <f t="shared" si="406"/>
        <v>0.26155902227213668</v>
      </c>
      <c r="G749" s="38">
        <f t="shared" si="407"/>
        <v>0.47854472142829391</v>
      </c>
      <c r="H749" s="38">
        <f t="shared" si="408"/>
        <v>0.41863367035406168</v>
      </c>
      <c r="I749" s="38">
        <f t="shared" si="409"/>
        <v>0.28838646288425401</v>
      </c>
      <c r="J749" s="38">
        <f t="shared" si="410"/>
        <v>0.6259552124456822</v>
      </c>
      <c r="K749" s="38">
        <f t="shared" si="411"/>
        <v>0.66857992761478025</v>
      </c>
      <c r="L749" s="42">
        <f t="shared" si="412"/>
        <v>0.22998723254991238</v>
      </c>
      <c r="M749" s="38">
        <f t="shared" si="413"/>
        <v>6.180205121235214E-2</v>
      </c>
      <c r="N749" s="38">
        <f t="shared" si="414"/>
        <v>0.12418964588018366</v>
      </c>
      <c r="O749" s="38">
        <f t="shared" si="415"/>
        <v>0.16650229721568535</v>
      </c>
      <c r="P749" s="38">
        <f t="shared" si="416"/>
        <v>1.0428116623592637E-2</v>
      </c>
      <c r="Q749" s="38">
        <f t="shared" si="417"/>
        <v>0.32393484120022181</v>
      </c>
      <c r="R749" s="38">
        <f t="shared" si="418"/>
        <v>0.1660160441830941</v>
      </c>
      <c r="S749" s="16">
        <v>236.66</v>
      </c>
      <c r="T749" s="22">
        <v>5</v>
      </c>
      <c r="U749" s="22">
        <v>1</v>
      </c>
      <c r="V749" s="21" t="s">
        <v>7</v>
      </c>
      <c r="W749" s="21" t="s">
        <v>2</v>
      </c>
      <c r="X749" s="16">
        <v>27004.602845033602</v>
      </c>
      <c r="Y749" s="16">
        <v>39147.9534932241</v>
      </c>
      <c r="Z749" s="16">
        <v>78810.043913047004</v>
      </c>
      <c r="AA749" s="16">
        <v>32568.913109048899</v>
      </c>
      <c r="AB749" s="16">
        <v>22814.799776865199</v>
      </c>
      <c r="AC749" s="16">
        <v>37054.667430410504</v>
      </c>
      <c r="AD749" s="16">
        <v>60770.4301123107</v>
      </c>
      <c r="AE749" s="16">
        <v>40050.651041757897</v>
      </c>
      <c r="AF749" s="16">
        <v>68302.883958988794</v>
      </c>
      <c r="AG749" s="16">
        <v>55764.531933519997</v>
      </c>
      <c r="AH749" s="16">
        <v>64896.155737908499</v>
      </c>
      <c r="AI749" s="16">
        <v>27289.928205797201</v>
      </c>
      <c r="AJ749" s="16">
        <v>33104.518081797301</v>
      </c>
      <c r="AK749" s="16">
        <v>34841.847783923702</v>
      </c>
      <c r="AL749" s="16">
        <v>51859.706864829699</v>
      </c>
      <c r="AM749" s="16">
        <v>51556.693438584298</v>
      </c>
      <c r="AN749" s="16">
        <v>117804.360832623</v>
      </c>
      <c r="AO749" s="16">
        <v>88754.192030393897</v>
      </c>
      <c r="AP749" s="16">
        <v>91303.993161216596</v>
      </c>
      <c r="AQ749" s="16">
        <v>56226.707922931098</v>
      </c>
      <c r="AR749" s="29">
        <f t="shared" si="419"/>
        <v>117804.360832623</v>
      </c>
      <c r="AS749" s="30">
        <f t="shared" si="385"/>
        <v>0.22923262478714068</v>
      </c>
      <c r="AT749" s="30">
        <f t="shared" si="386"/>
        <v>0.33231327954697448</v>
      </c>
      <c r="AU749" s="34">
        <f t="shared" si="387"/>
        <v>0.66899088757011882</v>
      </c>
      <c r="AV749" s="30">
        <f t="shared" si="388"/>
        <v>0.27646610769632685</v>
      </c>
      <c r="AW749" s="30">
        <f t="shared" si="389"/>
        <v>0.19366685253087171</v>
      </c>
      <c r="AX749" s="34">
        <f t="shared" si="390"/>
        <v>0.3145441065892115</v>
      </c>
      <c r="AY749" s="30">
        <f t="shared" si="391"/>
        <v>0.51585891797888206</v>
      </c>
      <c r="AZ749" s="30">
        <f t="shared" si="392"/>
        <v>0.33997596318749229</v>
      </c>
      <c r="BA749" s="34">
        <f t="shared" si="393"/>
        <v>0.57979928311850748</v>
      </c>
      <c r="BB749" s="30">
        <f t="shared" si="394"/>
        <v>0.47336559987580179</v>
      </c>
      <c r="BC749" s="30">
        <f t="shared" si="395"/>
        <v>0.55088075924551949</v>
      </c>
      <c r="BD749" s="34">
        <f t="shared" si="396"/>
        <v>0.23165465194086374</v>
      </c>
      <c r="BE749" s="30">
        <f t="shared" si="397"/>
        <v>0.2810126709047075</v>
      </c>
      <c r="BF749" s="34">
        <f t="shared" si="398"/>
        <v>0.29576025486380053</v>
      </c>
      <c r="BG749" s="30">
        <f t="shared" si="399"/>
        <v>0.4402189061448431</v>
      </c>
      <c r="BH749" s="30">
        <f t="shared" si="400"/>
        <v>0.43764673119220343</v>
      </c>
      <c r="BI749" s="34">
        <f t="shared" si="401"/>
        <v>1</v>
      </c>
      <c r="BJ749" s="30">
        <f t="shared" si="402"/>
        <v>0.75340328153468172</v>
      </c>
      <c r="BK749" s="30">
        <f t="shared" si="403"/>
        <v>0.77504765117262298</v>
      </c>
      <c r="BL749" s="34">
        <f t="shared" si="404"/>
        <v>0.47728885013703587</v>
      </c>
    </row>
    <row r="750" spans="1:64" ht="15" customHeight="1" x14ac:dyDescent="0.25">
      <c r="A750" s="15" t="s">
        <v>1949</v>
      </c>
      <c r="B750" s="15" t="s">
        <v>3851</v>
      </c>
      <c r="C750" s="19">
        <v>0.10145189498382701</v>
      </c>
      <c r="D750" s="20">
        <v>17.369853420831401</v>
      </c>
      <c r="E750" s="38">
        <f t="shared" si="405"/>
        <v>0.22716938267902911</v>
      </c>
      <c r="F750" s="38">
        <f t="shared" si="406"/>
        <v>3.5939311272498907E-2</v>
      </c>
      <c r="G750" s="38">
        <f t="shared" si="407"/>
        <v>0.21926733187426337</v>
      </c>
      <c r="H750" s="38">
        <f t="shared" si="408"/>
        <v>0.20574640056297941</v>
      </c>
      <c r="I750" s="38">
        <f t="shared" si="409"/>
        <v>0.13874247015691124</v>
      </c>
      <c r="J750" s="38">
        <f t="shared" si="410"/>
        <v>0.41710759160917127</v>
      </c>
      <c r="K750" s="38">
        <f t="shared" si="411"/>
        <v>0.62426056884893988</v>
      </c>
      <c r="L750" s="42">
        <f t="shared" si="412"/>
        <v>2.2744795251786382E-2</v>
      </c>
      <c r="M750" s="38">
        <f t="shared" si="413"/>
        <v>3.857919258422679E-2</v>
      </c>
      <c r="N750" s="38">
        <f t="shared" si="414"/>
        <v>0.12885571293257675</v>
      </c>
      <c r="O750" s="38">
        <f t="shared" si="415"/>
        <v>0.14096661381020664</v>
      </c>
      <c r="P750" s="38">
        <f t="shared" si="416"/>
        <v>4.1689787906726186E-2</v>
      </c>
      <c r="Q750" s="38">
        <f t="shared" si="417"/>
        <v>0.2491071770707535</v>
      </c>
      <c r="R750" s="38">
        <f t="shared" si="418"/>
        <v>0.34673335612439332</v>
      </c>
      <c r="S750" s="16">
        <v>66.77</v>
      </c>
      <c r="T750" s="22">
        <v>1</v>
      </c>
      <c r="U750" s="22">
        <v>1</v>
      </c>
      <c r="V750" s="21" t="s">
        <v>7</v>
      </c>
      <c r="W750" s="21" t="s">
        <v>2</v>
      </c>
      <c r="X750" s="16">
        <v>9070.9925290600295</v>
      </c>
      <c r="Y750" s="16">
        <v>8711.1320630357895</v>
      </c>
      <c r="Z750" s="16">
        <v>7465.2780463771796</v>
      </c>
      <c r="AA750" s="16">
        <v>2841.6169080728801</v>
      </c>
      <c r="AB750" s="16" t="s">
        <v>1554</v>
      </c>
      <c r="AC750" s="16">
        <v>1152.6461019571</v>
      </c>
      <c r="AD750" s="16">
        <v>8068.5417896347999</v>
      </c>
      <c r="AE750" s="16">
        <v>3376.9141183406</v>
      </c>
      <c r="AF750" s="16">
        <v>12923.719849811499</v>
      </c>
      <c r="AG750" s="16">
        <v>7517.4932198219904</v>
      </c>
      <c r="AH750" s="16">
        <v>12896.0037231478</v>
      </c>
      <c r="AI750" s="16">
        <v>2452.97456463456</v>
      </c>
      <c r="AJ750" s="16">
        <v>6231.9996139279601</v>
      </c>
      <c r="AK750" s="16">
        <v>4047.8100030136602</v>
      </c>
      <c r="AL750" s="16">
        <v>21468.2186767085</v>
      </c>
      <c r="AM750" s="16">
        <v>4827.13936866516</v>
      </c>
      <c r="AN750" s="16">
        <v>20061.6077777881</v>
      </c>
      <c r="AO750" s="16">
        <v>37046.3694545572</v>
      </c>
      <c r="AP750" s="16">
        <v>11730.569191301</v>
      </c>
      <c r="AQ750" s="16">
        <v>20602.824362611402</v>
      </c>
      <c r="AR750" s="29">
        <f t="shared" si="419"/>
        <v>37046.3694545572</v>
      </c>
      <c r="AS750" s="30">
        <f t="shared" si="385"/>
        <v>0.24485510085372686</v>
      </c>
      <c r="AT750" s="30">
        <f t="shared" si="386"/>
        <v>0.2351413159046872</v>
      </c>
      <c r="AU750" s="34">
        <f t="shared" si="387"/>
        <v>0.20151173127867325</v>
      </c>
      <c r="AV750" s="30">
        <f t="shared" si="388"/>
        <v>7.6704328923743514E-2</v>
      </c>
      <c r="AW750" s="30">
        <f t="shared" si="389"/>
        <v>0</v>
      </c>
      <c r="AX750" s="34">
        <f t="shared" si="390"/>
        <v>3.1113604893753199E-2</v>
      </c>
      <c r="AY750" s="30">
        <f t="shared" si="391"/>
        <v>0.21779574917677288</v>
      </c>
      <c r="AZ750" s="30">
        <f t="shared" si="392"/>
        <v>9.1153712713546192E-2</v>
      </c>
      <c r="BA750" s="34">
        <f t="shared" si="393"/>
        <v>0.34885253373247099</v>
      </c>
      <c r="BB750" s="30">
        <f t="shared" si="394"/>
        <v>0.20292118581399177</v>
      </c>
      <c r="BC750" s="30">
        <f t="shared" si="395"/>
        <v>0.3481043868270719</v>
      </c>
      <c r="BD750" s="34">
        <f t="shared" si="396"/>
        <v>6.621362904787452E-2</v>
      </c>
      <c r="BE750" s="30">
        <f t="shared" si="397"/>
        <v>0.16822160189198623</v>
      </c>
      <c r="BF750" s="34">
        <f t="shared" si="398"/>
        <v>0.10926333842183625</v>
      </c>
      <c r="BG750" s="30">
        <f t="shared" si="399"/>
        <v>0.57949588563711796</v>
      </c>
      <c r="BH750" s="30">
        <f t="shared" si="400"/>
        <v>0.13029993059337039</v>
      </c>
      <c r="BI750" s="34">
        <f t="shared" si="401"/>
        <v>0.54152695859702527</v>
      </c>
      <c r="BJ750" s="30">
        <f t="shared" si="402"/>
        <v>1</v>
      </c>
      <c r="BK750" s="30">
        <f t="shared" si="403"/>
        <v>0.31664558130831855</v>
      </c>
      <c r="BL750" s="34">
        <f t="shared" si="404"/>
        <v>0.55613612523850098</v>
      </c>
    </row>
    <row r="751" spans="1:64" ht="15" customHeight="1" x14ac:dyDescent="0.25">
      <c r="A751" s="15" t="s">
        <v>1950</v>
      </c>
      <c r="B751" s="15" t="s">
        <v>3852</v>
      </c>
      <c r="C751" s="19">
        <v>0.10189978611914099</v>
      </c>
      <c r="D751" s="20">
        <v>1.30626244615739</v>
      </c>
      <c r="E751" s="38">
        <f t="shared" si="405"/>
        <v>0.65718291261399375</v>
      </c>
      <c r="F751" s="38">
        <f t="shared" si="406"/>
        <v>0.85845335900399444</v>
      </c>
      <c r="G751" s="38">
        <f t="shared" si="407"/>
        <v>0.8138726390124873</v>
      </c>
      <c r="H751" s="38">
        <f t="shared" si="408"/>
        <v>0.74497376930316117</v>
      </c>
      <c r="I751" s="38">
        <f t="shared" si="409"/>
        <v>0.73212355222229408</v>
      </c>
      <c r="J751" s="38">
        <f t="shared" si="410"/>
        <v>0.81919043815249537</v>
      </c>
      <c r="K751" s="38">
        <f t="shared" si="411"/>
        <v>0.85486199544208741</v>
      </c>
      <c r="L751" s="42">
        <f t="shared" si="412"/>
        <v>4.9183035421006119E-2</v>
      </c>
      <c r="M751" s="38">
        <f t="shared" si="413"/>
        <v>4.507382111756815E-2</v>
      </c>
      <c r="N751" s="38">
        <f t="shared" si="414"/>
        <v>0.14611062568262292</v>
      </c>
      <c r="O751" s="38">
        <f t="shared" si="415"/>
        <v>4.5204088522048103E-2</v>
      </c>
      <c r="P751" s="38">
        <f t="shared" si="416"/>
        <v>3.6860157191768966E-2</v>
      </c>
      <c r="Q751" s="38">
        <f t="shared" si="417"/>
        <v>6.7241902345495597E-2</v>
      </c>
      <c r="R751" s="38">
        <f t="shared" si="418"/>
        <v>0.14028016423426964</v>
      </c>
      <c r="S751" s="16">
        <v>2601.6799999999998</v>
      </c>
      <c r="T751" s="22">
        <v>32</v>
      </c>
      <c r="U751" s="22">
        <v>30</v>
      </c>
      <c r="V751" s="21" t="s">
        <v>2</v>
      </c>
      <c r="W751" s="21" t="s">
        <v>1</v>
      </c>
      <c r="X751" s="16">
        <v>9699063.0966856591</v>
      </c>
      <c r="Y751" s="16">
        <v>9675448.2166100591</v>
      </c>
      <c r="Z751" s="16">
        <v>10999509.9300515</v>
      </c>
      <c r="AA751" s="16">
        <v>12747577.055007599</v>
      </c>
      <c r="AB751" s="16">
        <v>14022033.4369758</v>
      </c>
      <c r="AC751" s="16">
        <v>12906832.796987901</v>
      </c>
      <c r="AD751" s="16">
        <v>11967764.2107968</v>
      </c>
      <c r="AE751" s="16">
        <v>15020149.9667308</v>
      </c>
      <c r="AF751" s="16">
        <v>10628074.2364383</v>
      </c>
      <c r="AG751" s="16">
        <v>12075630.2773253</v>
      </c>
      <c r="AH751" s="16">
        <v>11643176.006592</v>
      </c>
      <c r="AI751" s="16">
        <v>10712778.378785999</v>
      </c>
      <c r="AJ751" s="16">
        <v>10877674.687092099</v>
      </c>
      <c r="AK751" s="16">
        <v>11680769.749128699</v>
      </c>
      <c r="AL751" s="16">
        <v>12061324.1093941</v>
      </c>
      <c r="AM751" s="16">
        <v>13815967.5839996</v>
      </c>
      <c r="AN751" s="16">
        <v>11984477.5236731</v>
      </c>
      <c r="AO751" s="16">
        <v>15406173.1573494</v>
      </c>
      <c r="AP751" s="16">
        <v>13011754.750888599</v>
      </c>
      <c r="AQ751" s="16">
        <v>11092527.874016101</v>
      </c>
      <c r="AR751" s="29">
        <f t="shared" si="419"/>
        <v>15406173.1573494</v>
      </c>
      <c r="AS751" s="30">
        <f t="shared" si="385"/>
        <v>0.6295569313433812</v>
      </c>
      <c r="AT751" s="30">
        <f t="shared" si="386"/>
        <v>0.62802411200957187</v>
      </c>
      <c r="AU751" s="34">
        <f t="shared" si="387"/>
        <v>0.71396769448902797</v>
      </c>
      <c r="AV751" s="30">
        <f t="shared" si="388"/>
        <v>0.82743306366944624</v>
      </c>
      <c r="AW751" s="30">
        <f t="shared" si="389"/>
        <v>0.9101568114133971</v>
      </c>
      <c r="AX751" s="34">
        <f t="shared" si="390"/>
        <v>0.83777020192913987</v>
      </c>
      <c r="AY751" s="30">
        <f t="shared" si="391"/>
        <v>0.77681615600222342</v>
      </c>
      <c r="AZ751" s="30">
        <f t="shared" si="392"/>
        <v>0.97494360301705096</v>
      </c>
      <c r="BA751" s="34">
        <f t="shared" si="393"/>
        <v>0.68985815801818751</v>
      </c>
      <c r="BB751" s="30">
        <f t="shared" si="394"/>
        <v>0.78381763946127736</v>
      </c>
      <c r="BC751" s="30">
        <f t="shared" si="395"/>
        <v>0.7557474453698263</v>
      </c>
      <c r="BD751" s="34">
        <f t="shared" si="396"/>
        <v>0.69535622307837996</v>
      </c>
      <c r="BE751" s="30">
        <f t="shared" si="397"/>
        <v>0.70605948511639216</v>
      </c>
      <c r="BF751" s="34">
        <f t="shared" si="398"/>
        <v>0.75818761932819601</v>
      </c>
      <c r="BG751" s="30">
        <f t="shared" si="399"/>
        <v>0.78288903975094781</v>
      </c>
      <c r="BH751" s="30">
        <f t="shared" si="400"/>
        <v>0.89678127351235148</v>
      </c>
      <c r="BI751" s="34">
        <f t="shared" si="401"/>
        <v>0.77790100119418659</v>
      </c>
      <c r="BJ751" s="30">
        <f t="shared" si="402"/>
        <v>1</v>
      </c>
      <c r="BK751" s="30">
        <f t="shared" si="403"/>
        <v>0.8445805858466181</v>
      </c>
      <c r="BL751" s="34">
        <f t="shared" si="404"/>
        <v>0.72000540047964423</v>
      </c>
    </row>
    <row r="752" spans="1:64" ht="15" customHeight="1" x14ac:dyDescent="0.25">
      <c r="A752" s="15" t="s">
        <v>1951</v>
      </c>
      <c r="B752" s="15" t="s">
        <v>3853</v>
      </c>
      <c r="C752" s="19">
        <v>0.102963783840545</v>
      </c>
      <c r="D752" s="20">
        <v>1.9030184674661801</v>
      </c>
      <c r="E752" s="38">
        <f t="shared" si="405"/>
        <v>0.81956860137478837</v>
      </c>
      <c r="F752" s="38">
        <f t="shared" si="406"/>
        <v>0.78099521945977479</v>
      </c>
      <c r="G752" s="38">
        <f t="shared" si="407"/>
        <v>0.77559689604820414</v>
      </c>
      <c r="H752" s="38">
        <f t="shared" si="408"/>
        <v>0.67890730698083612</v>
      </c>
      <c r="I752" s="38">
        <f t="shared" si="409"/>
        <v>0.48368759051674109</v>
      </c>
      <c r="J752" s="38">
        <f t="shared" si="410"/>
        <v>0.54030594073829408</v>
      </c>
      <c r="K752" s="38">
        <f t="shared" si="411"/>
        <v>0.43066770784732339</v>
      </c>
      <c r="L752" s="42">
        <f t="shared" si="412"/>
        <v>0.19696530579620564</v>
      </c>
      <c r="M752" s="38">
        <f t="shared" si="413"/>
        <v>0.16536216278379776</v>
      </c>
      <c r="N752" s="38">
        <f t="shared" si="414"/>
        <v>0.18712538446854321</v>
      </c>
      <c r="O752" s="38">
        <f t="shared" si="415"/>
        <v>8.4620573545327191E-2</v>
      </c>
      <c r="P752" s="38">
        <f t="shared" si="416"/>
        <v>8.8874614103452224E-2</v>
      </c>
      <c r="Q752" s="38">
        <f t="shared" si="417"/>
        <v>0.29073801972788982</v>
      </c>
      <c r="R752" s="38">
        <f t="shared" si="418"/>
        <v>0.16636226570760926</v>
      </c>
      <c r="S752" s="16">
        <v>193.51</v>
      </c>
      <c r="T752" s="22">
        <v>4</v>
      </c>
      <c r="U752" s="22">
        <v>2</v>
      </c>
      <c r="V752" s="21" t="s">
        <v>1</v>
      </c>
      <c r="W752" s="21" t="s">
        <v>7</v>
      </c>
      <c r="X752" s="16">
        <v>834578.028345539</v>
      </c>
      <c r="Y752" s="16">
        <v>1162994.4461079501</v>
      </c>
      <c r="Z752" s="16">
        <v>1369414.2223918799</v>
      </c>
      <c r="AA752" s="16">
        <v>1072452.50775293</v>
      </c>
      <c r="AB752" s="16">
        <v>841597.76835808903</v>
      </c>
      <c r="AC752" s="16">
        <v>1294467.6073338301</v>
      </c>
      <c r="AD752" s="16">
        <v>1347911.70620387</v>
      </c>
      <c r="AE752" s="16">
        <v>852846.545729673</v>
      </c>
      <c r="AF752" s="16">
        <v>985582.00894067797</v>
      </c>
      <c r="AG752" s="16">
        <v>854069.42998335499</v>
      </c>
      <c r="AH752" s="16">
        <v>871931.81278988603</v>
      </c>
      <c r="AI752" s="16">
        <v>1063114.72282274</v>
      </c>
      <c r="AJ752" s="16">
        <v>576309.41420191003</v>
      </c>
      <c r="AK752" s="16">
        <v>748427.91709425999</v>
      </c>
      <c r="AL752" s="16">
        <v>579497.44755431404</v>
      </c>
      <c r="AM752" s="16">
        <v>446984.99934811803</v>
      </c>
      <c r="AN752" s="16">
        <v>1193225.4721671001</v>
      </c>
      <c r="AO752" s="16">
        <v>817818.65799989295</v>
      </c>
      <c r="AP752" s="16">
        <v>589287.09822596901</v>
      </c>
      <c r="AQ752" s="16">
        <v>362181.69652724499</v>
      </c>
      <c r="AR752" s="29">
        <f t="shared" si="419"/>
        <v>1369414.2223918799</v>
      </c>
      <c r="AS752" s="30">
        <f t="shared" si="385"/>
        <v>0.60944162452747708</v>
      </c>
      <c r="AT752" s="30">
        <f t="shared" si="386"/>
        <v>0.84926417959688794</v>
      </c>
      <c r="AU752" s="34">
        <f t="shared" si="387"/>
        <v>1</v>
      </c>
      <c r="AV752" s="30">
        <f t="shared" si="388"/>
        <v>0.78314690341081517</v>
      </c>
      <c r="AW752" s="30">
        <f t="shared" si="389"/>
        <v>0.61456771413408928</v>
      </c>
      <c r="AX752" s="34">
        <f t="shared" si="390"/>
        <v>0.94527104083441993</v>
      </c>
      <c r="AY752" s="30">
        <f t="shared" si="391"/>
        <v>0.98429801893655477</v>
      </c>
      <c r="AZ752" s="30">
        <f t="shared" si="392"/>
        <v>0.62278201276459155</v>
      </c>
      <c r="BA752" s="34">
        <f t="shared" si="393"/>
        <v>0.71971065644346566</v>
      </c>
      <c r="BB752" s="30">
        <f t="shared" si="394"/>
        <v>0.62367501083171117</v>
      </c>
      <c r="BC752" s="30">
        <f t="shared" si="395"/>
        <v>0.63671882366383714</v>
      </c>
      <c r="BD752" s="34">
        <f t="shared" si="396"/>
        <v>0.77632808644696005</v>
      </c>
      <c r="BE752" s="30">
        <f t="shared" si="397"/>
        <v>0.42084374820885262</v>
      </c>
      <c r="BF752" s="34">
        <f t="shared" si="398"/>
        <v>0.54653143282462957</v>
      </c>
      <c r="BG752" s="30">
        <f t="shared" si="399"/>
        <v>0.42317177525886795</v>
      </c>
      <c r="BH752" s="30">
        <f t="shared" si="400"/>
        <v>0.32640598588745057</v>
      </c>
      <c r="BI752" s="34">
        <f t="shared" si="401"/>
        <v>0.87134006106856354</v>
      </c>
      <c r="BJ752" s="30">
        <f t="shared" si="402"/>
        <v>0.59720327467568901</v>
      </c>
      <c r="BK752" s="30">
        <f t="shared" si="403"/>
        <v>0.43032056231802085</v>
      </c>
      <c r="BL752" s="34">
        <f t="shared" si="404"/>
        <v>0.26447928654826025</v>
      </c>
    </row>
    <row r="753" spans="1:64" ht="15" customHeight="1" x14ac:dyDescent="0.25">
      <c r="A753" s="15" t="s">
        <v>512</v>
      </c>
      <c r="B753" s="15" t="s">
        <v>513</v>
      </c>
      <c r="C753" s="19">
        <v>0.104722453410678</v>
      </c>
      <c r="D753" s="20">
        <v>1.9013123845576501</v>
      </c>
      <c r="E753" s="38">
        <f t="shared" si="405"/>
        <v>0.47038246118960392</v>
      </c>
      <c r="F753" s="38">
        <f t="shared" si="406"/>
        <v>0.53569440931004708</v>
      </c>
      <c r="G753" s="38">
        <f t="shared" si="407"/>
        <v>0.42832678737721452</v>
      </c>
      <c r="H753" s="38">
        <f t="shared" si="408"/>
        <v>0.5554320271964851</v>
      </c>
      <c r="I753" s="38">
        <f t="shared" si="409"/>
        <v>0.59749340614881041</v>
      </c>
      <c r="J753" s="38">
        <f t="shared" si="410"/>
        <v>0.53445244829038574</v>
      </c>
      <c r="K753" s="38">
        <f t="shared" si="411"/>
        <v>0.81438302547808716</v>
      </c>
      <c r="L753" s="42">
        <f t="shared" si="412"/>
        <v>0.13425417477432969</v>
      </c>
      <c r="M753" s="38">
        <f t="shared" si="413"/>
        <v>0.1295380068897784</v>
      </c>
      <c r="N753" s="38">
        <f t="shared" si="414"/>
        <v>8.4708957515320996E-2</v>
      </c>
      <c r="O753" s="38">
        <f t="shared" si="415"/>
        <v>0.12154349618599665</v>
      </c>
      <c r="P753" s="38">
        <f t="shared" si="416"/>
        <v>0.1115366027811014</v>
      </c>
      <c r="Q753" s="38">
        <f t="shared" si="417"/>
        <v>0.13314800394730961</v>
      </c>
      <c r="R753" s="38">
        <f t="shared" si="418"/>
        <v>0.1650310807824163</v>
      </c>
      <c r="S753" s="16">
        <v>221.51</v>
      </c>
      <c r="T753" s="22">
        <v>3</v>
      </c>
      <c r="U753" s="22">
        <v>3</v>
      </c>
      <c r="V753" s="21" t="s">
        <v>7</v>
      </c>
      <c r="W753" s="21" t="s">
        <v>3</v>
      </c>
      <c r="X753" s="16">
        <v>72949.971890147703</v>
      </c>
      <c r="Y753" s="16">
        <v>94076.310394490807</v>
      </c>
      <c r="Z753" s="16">
        <v>52337.556074123298</v>
      </c>
      <c r="AA753" s="16">
        <v>60186.704196029503</v>
      </c>
      <c r="AB753" s="16">
        <v>92426.121158695605</v>
      </c>
      <c r="AC753" s="16">
        <v>97209.375746038902</v>
      </c>
      <c r="AD753" s="16">
        <v>53392.144535962398</v>
      </c>
      <c r="AE753" s="16">
        <v>66630.792478270203</v>
      </c>
      <c r="AF753" s="16">
        <v>79728.150458966003</v>
      </c>
      <c r="AG753" s="16">
        <v>67194.845330527896</v>
      </c>
      <c r="AH753" s="16">
        <v>86859.779725388304</v>
      </c>
      <c r="AI753" s="16">
        <v>104972.255166339</v>
      </c>
      <c r="AJ753" s="16">
        <v>80620.633870174599</v>
      </c>
      <c r="AK753" s="16">
        <v>105140.89393761499</v>
      </c>
      <c r="AL753" s="16">
        <v>62393.873295111101</v>
      </c>
      <c r="AM753" s="16">
        <v>103789.755260587</v>
      </c>
      <c r="AN753" s="16">
        <v>83059.381442413302</v>
      </c>
      <c r="AO753" s="16">
        <v>117975.322744227</v>
      </c>
      <c r="AP753" s="16">
        <v>106363.200939883</v>
      </c>
      <c r="AQ753" s="16">
        <v>155450.69275754</v>
      </c>
      <c r="AR753" s="29">
        <f t="shared" si="419"/>
        <v>155450.69275754</v>
      </c>
      <c r="AS753" s="30">
        <f t="shared" si="385"/>
        <v>0.46928045540414182</v>
      </c>
      <c r="AT753" s="30">
        <f t="shared" si="386"/>
        <v>0.60518424669373316</v>
      </c>
      <c r="AU753" s="34">
        <f t="shared" si="387"/>
        <v>0.33668268147093677</v>
      </c>
      <c r="AV753" s="30">
        <f t="shared" si="388"/>
        <v>0.38717552896276941</v>
      </c>
      <c r="AW753" s="30">
        <f t="shared" si="389"/>
        <v>0.59456873121083309</v>
      </c>
      <c r="AX753" s="34">
        <f t="shared" si="390"/>
        <v>0.62533896775653863</v>
      </c>
      <c r="AY753" s="30">
        <f t="shared" si="391"/>
        <v>0.34346675198958004</v>
      </c>
      <c r="AZ753" s="30">
        <f t="shared" si="392"/>
        <v>0.42862975581714374</v>
      </c>
      <c r="BA753" s="34">
        <f t="shared" si="393"/>
        <v>0.51288385432491979</v>
      </c>
      <c r="BB753" s="30">
        <f t="shared" si="394"/>
        <v>0.43225825590454736</v>
      </c>
      <c r="BC753" s="30">
        <f t="shared" si="395"/>
        <v>0.55876096905444794</v>
      </c>
      <c r="BD753" s="34">
        <f t="shared" si="396"/>
        <v>0.67527685663045989</v>
      </c>
      <c r="BE753" s="30">
        <f t="shared" si="397"/>
        <v>0.51862511797178312</v>
      </c>
      <c r="BF753" s="34">
        <f t="shared" si="398"/>
        <v>0.6763616943258377</v>
      </c>
      <c r="BG753" s="30">
        <f t="shared" si="399"/>
        <v>0.40137404464596532</v>
      </c>
      <c r="BH753" s="30">
        <f t="shared" si="400"/>
        <v>0.66766994356512943</v>
      </c>
      <c r="BI753" s="34">
        <f t="shared" si="401"/>
        <v>0.53431335666006274</v>
      </c>
      <c r="BJ753" s="30">
        <f t="shared" si="402"/>
        <v>0.75892439365475073</v>
      </c>
      <c r="BK753" s="30">
        <f t="shared" si="403"/>
        <v>0.68422468277951076</v>
      </c>
      <c r="BL753" s="34">
        <f t="shared" si="404"/>
        <v>1</v>
      </c>
    </row>
    <row r="754" spans="1:64" ht="15" customHeight="1" x14ac:dyDescent="0.25">
      <c r="A754" s="15" t="s">
        <v>1952</v>
      </c>
      <c r="B754" s="15" t="s">
        <v>597</v>
      </c>
      <c r="C754" s="19">
        <v>0.104809366994606</v>
      </c>
      <c r="D754" s="20">
        <v>1.6542259738671301</v>
      </c>
      <c r="E754" s="38">
        <f t="shared" si="405"/>
        <v>0.81834239557759192</v>
      </c>
      <c r="F754" s="38">
        <f t="shared" si="406"/>
        <v>0.63860490650430857</v>
      </c>
      <c r="G754" s="38">
        <f t="shared" si="407"/>
        <v>0.69547128454173712</v>
      </c>
      <c r="H754" s="38">
        <f t="shared" si="408"/>
        <v>0.70272346234540128</v>
      </c>
      <c r="I754" s="38">
        <f t="shared" si="409"/>
        <v>0.75879144640592866</v>
      </c>
      <c r="J754" s="38">
        <f t="shared" si="410"/>
        <v>0.8156499572153163</v>
      </c>
      <c r="K754" s="38">
        <f t="shared" si="411"/>
        <v>0.49469806937230593</v>
      </c>
      <c r="L754" s="42">
        <f t="shared" si="412"/>
        <v>0.15734924125243505</v>
      </c>
      <c r="M754" s="38">
        <f t="shared" si="413"/>
        <v>4.8933667109252531E-2</v>
      </c>
      <c r="N754" s="38">
        <f t="shared" si="414"/>
        <v>0.17968438863310945</v>
      </c>
      <c r="O754" s="38">
        <f t="shared" si="415"/>
        <v>9.4704358477766856E-2</v>
      </c>
      <c r="P754" s="38">
        <f t="shared" si="416"/>
        <v>0.16558579205615273</v>
      </c>
      <c r="Q754" s="38">
        <f t="shared" si="417"/>
        <v>4.8128661293935518E-2</v>
      </c>
      <c r="R754" s="38">
        <f t="shared" si="418"/>
        <v>0.21670996284418187</v>
      </c>
      <c r="S754" s="16">
        <v>20.77</v>
      </c>
      <c r="T754" s="22">
        <v>1</v>
      </c>
      <c r="U754" s="22">
        <v>1</v>
      </c>
      <c r="V754" s="21" t="s">
        <v>1</v>
      </c>
      <c r="W754" s="21" t="s">
        <v>7</v>
      </c>
      <c r="X754" s="16">
        <v>46119.366998842197</v>
      </c>
      <c r="Y754" s="16">
        <v>63130.363743418398</v>
      </c>
      <c r="Z754" s="16">
        <v>45737.028556160702</v>
      </c>
      <c r="AA754" s="16">
        <v>41298.671612632803</v>
      </c>
      <c r="AB754" s="16">
        <v>36854.1955917538</v>
      </c>
      <c r="AC754" s="16">
        <v>42793.212903459498</v>
      </c>
      <c r="AD754" s="16">
        <v>56582.016160977902</v>
      </c>
      <c r="AE754" s="16">
        <v>40422.303587584604</v>
      </c>
      <c r="AF754" s="16">
        <v>34711.745750104397</v>
      </c>
      <c r="AG754" s="16">
        <v>39768.380929320199</v>
      </c>
      <c r="AH754" s="16">
        <v>51122.755765268601</v>
      </c>
      <c r="AI754" s="16">
        <v>42198.426672109897</v>
      </c>
      <c r="AJ754" s="16">
        <v>40511.045443542498</v>
      </c>
      <c r="AK754" s="16">
        <v>55294.514590459199</v>
      </c>
      <c r="AL754" s="16">
        <v>50627.283104151204</v>
      </c>
      <c r="AM754" s="16">
        <v>48980.189683202399</v>
      </c>
      <c r="AN754" s="16">
        <v>54869.362671566101</v>
      </c>
      <c r="AO754" s="16">
        <v>22198.868788441301</v>
      </c>
      <c r="AP754" s="16">
        <v>46970.877334383302</v>
      </c>
      <c r="AQ754" s="16">
        <v>24521.661065096901</v>
      </c>
      <c r="AR754" s="29">
        <f t="shared" si="419"/>
        <v>63130.363743418398</v>
      </c>
      <c r="AS754" s="30">
        <f t="shared" si="385"/>
        <v>0.73054175937090704</v>
      </c>
      <c r="AT754" s="30">
        <f t="shared" si="386"/>
        <v>1</v>
      </c>
      <c r="AU754" s="34">
        <f t="shared" si="387"/>
        <v>0.72448542736186872</v>
      </c>
      <c r="AV754" s="30">
        <f t="shared" si="388"/>
        <v>0.65418079611395175</v>
      </c>
      <c r="AW754" s="30">
        <f t="shared" si="389"/>
        <v>0.58377923722316594</v>
      </c>
      <c r="AX754" s="34">
        <f t="shared" si="390"/>
        <v>0.67785468617580824</v>
      </c>
      <c r="AY754" s="30">
        <f t="shared" si="391"/>
        <v>0.89627261441015871</v>
      </c>
      <c r="AZ754" s="30">
        <f t="shared" si="392"/>
        <v>0.6402989178372791</v>
      </c>
      <c r="BA754" s="34">
        <f t="shared" si="393"/>
        <v>0.54984232137777345</v>
      </c>
      <c r="BB754" s="30">
        <f t="shared" si="394"/>
        <v>0.62994062715924426</v>
      </c>
      <c r="BC754" s="30">
        <f t="shared" si="395"/>
        <v>0.80979662928994856</v>
      </c>
      <c r="BD754" s="34">
        <f t="shared" si="396"/>
        <v>0.66843313058701104</v>
      </c>
      <c r="BE754" s="30">
        <f t="shared" si="397"/>
        <v>0.64170460997487822</v>
      </c>
      <c r="BF754" s="34">
        <f t="shared" si="398"/>
        <v>0.87587828283697922</v>
      </c>
      <c r="BG754" s="30">
        <f t="shared" si="399"/>
        <v>0.8019482243111471</v>
      </c>
      <c r="BH754" s="30">
        <f t="shared" si="400"/>
        <v>0.77585787216866442</v>
      </c>
      <c r="BI754" s="34">
        <f t="shared" si="401"/>
        <v>0.86914377516613717</v>
      </c>
      <c r="BJ754" s="30">
        <f t="shared" si="402"/>
        <v>0.35163536960858433</v>
      </c>
      <c r="BK754" s="30">
        <f t="shared" si="403"/>
        <v>0.74402988592442909</v>
      </c>
      <c r="BL754" s="34">
        <f t="shared" si="404"/>
        <v>0.38842895258390436</v>
      </c>
    </row>
    <row r="755" spans="1:64" ht="15" customHeight="1" x14ac:dyDescent="0.25">
      <c r="A755" s="15" t="s">
        <v>1953</v>
      </c>
      <c r="B755" s="15" t="s">
        <v>481</v>
      </c>
      <c r="C755" s="19">
        <v>0.105040103694186</v>
      </c>
      <c r="D755" s="20">
        <v>1.45293414622006</v>
      </c>
      <c r="E755" s="38">
        <f t="shared" si="405"/>
        <v>0.61688276672575948</v>
      </c>
      <c r="F755" s="38">
        <f t="shared" si="406"/>
        <v>0.66151850530292944</v>
      </c>
      <c r="G755" s="38">
        <f t="shared" si="407"/>
        <v>0.59140152376048172</v>
      </c>
      <c r="H755" s="38">
        <f t="shared" si="408"/>
        <v>0.57225467280609332</v>
      </c>
      <c r="I755" s="38">
        <f t="shared" si="409"/>
        <v>0.57688606924372321</v>
      </c>
      <c r="J755" s="38">
        <f t="shared" si="410"/>
        <v>0.61088078837922888</v>
      </c>
      <c r="K755" s="38">
        <f t="shared" si="411"/>
        <v>0.83144835445396204</v>
      </c>
      <c r="L755" s="42">
        <f t="shared" si="412"/>
        <v>0.12725426981224144</v>
      </c>
      <c r="M755" s="38">
        <f t="shared" si="413"/>
        <v>0.10411936620455274</v>
      </c>
      <c r="N755" s="38">
        <f t="shared" si="414"/>
        <v>4.8046296035692312E-2</v>
      </c>
      <c r="O755" s="38">
        <f t="shared" si="415"/>
        <v>3.0850101162313272E-2</v>
      </c>
      <c r="P755" s="38">
        <f t="shared" si="416"/>
        <v>4.8049092870023603E-2</v>
      </c>
      <c r="Q755" s="38">
        <f t="shared" si="417"/>
        <v>8.4048014008506949E-2</v>
      </c>
      <c r="R755" s="38">
        <f t="shared" si="418"/>
        <v>0.16371517045832665</v>
      </c>
      <c r="S755" s="16">
        <v>461.41</v>
      </c>
      <c r="T755" s="22">
        <v>9</v>
      </c>
      <c r="U755" s="22">
        <v>6</v>
      </c>
      <c r="V755" s="21" t="s">
        <v>7</v>
      </c>
      <c r="W755" s="21" t="s">
        <v>4</v>
      </c>
      <c r="X755" s="16">
        <v>465068.598469102</v>
      </c>
      <c r="Y755" s="16">
        <v>539140.63135712396</v>
      </c>
      <c r="Z755" s="16">
        <v>693905.93845807202</v>
      </c>
      <c r="AA755" s="16">
        <v>716548.823076559</v>
      </c>
      <c r="AB755" s="16">
        <v>540995.54430546402</v>
      </c>
      <c r="AC755" s="16">
        <v>563441.18862241204</v>
      </c>
      <c r="AD755" s="16">
        <v>535782.84213061805</v>
      </c>
      <c r="AE755" s="16">
        <v>502412.185889791</v>
      </c>
      <c r="AF755" s="16">
        <v>589777.01498946897</v>
      </c>
      <c r="AG755" s="16">
        <v>555327.56342350203</v>
      </c>
      <c r="AH755" s="16">
        <v>499221.453415139</v>
      </c>
      <c r="AI755" s="16">
        <v>520716.80744657002</v>
      </c>
      <c r="AJ755" s="16">
        <v>560513.77924842597</v>
      </c>
      <c r="AK755" s="16">
        <v>498162.77691930399</v>
      </c>
      <c r="AL755" s="16">
        <v>637173.21829397103</v>
      </c>
      <c r="AM755" s="16">
        <v>561479.43404798699</v>
      </c>
      <c r="AN755" s="16">
        <v>482940.65632863401</v>
      </c>
      <c r="AO755" s="16">
        <v>917578.54159627797</v>
      </c>
      <c r="AP755" s="16">
        <v>617568.41159012401</v>
      </c>
      <c r="AQ755" s="16">
        <v>753610.55229107302</v>
      </c>
      <c r="AR755" s="29">
        <f t="shared" si="419"/>
        <v>917578.54159627797</v>
      </c>
      <c r="AS755" s="30">
        <f t="shared" si="385"/>
        <v>0.50684336804568153</v>
      </c>
      <c r="AT755" s="30">
        <f t="shared" si="386"/>
        <v>0.58756891853551918</v>
      </c>
      <c r="AU755" s="34">
        <f t="shared" si="387"/>
        <v>0.75623601359607773</v>
      </c>
      <c r="AV755" s="30">
        <f t="shared" si="388"/>
        <v>0.78091279448406137</v>
      </c>
      <c r="AW755" s="30">
        <f t="shared" si="389"/>
        <v>0.58959044897051949</v>
      </c>
      <c r="AX755" s="34">
        <f t="shared" si="390"/>
        <v>0.61405227245420746</v>
      </c>
      <c r="AY755" s="30">
        <f t="shared" si="391"/>
        <v>0.58390951601651031</v>
      </c>
      <c r="AZ755" s="30">
        <f t="shared" si="392"/>
        <v>0.54754134181882985</v>
      </c>
      <c r="BA755" s="34">
        <f t="shared" si="393"/>
        <v>0.64275371344610499</v>
      </c>
      <c r="BB755" s="30">
        <f t="shared" si="394"/>
        <v>0.60520984117328958</v>
      </c>
      <c r="BC755" s="30">
        <f t="shared" si="395"/>
        <v>0.5440640019182027</v>
      </c>
      <c r="BD755" s="34">
        <f t="shared" si="396"/>
        <v>0.5674901753267878</v>
      </c>
      <c r="BE755" s="30">
        <f t="shared" si="397"/>
        <v>0.61086190864197909</v>
      </c>
      <c r="BF755" s="34">
        <f t="shared" si="398"/>
        <v>0.54291022984546733</v>
      </c>
      <c r="BG755" s="30">
        <f t="shared" si="399"/>
        <v>0.69440727895129717</v>
      </c>
      <c r="BH755" s="30">
        <f t="shared" si="400"/>
        <v>0.6119143033480291</v>
      </c>
      <c r="BI755" s="34">
        <f t="shared" si="401"/>
        <v>0.52632078283836037</v>
      </c>
      <c r="BJ755" s="30">
        <f t="shared" si="402"/>
        <v>1</v>
      </c>
      <c r="BK755" s="30">
        <f t="shared" si="403"/>
        <v>0.6730414712137478</v>
      </c>
      <c r="BL755" s="34">
        <f t="shared" si="404"/>
        <v>0.82130359214813831</v>
      </c>
    </row>
    <row r="756" spans="1:64" ht="15" customHeight="1" x14ac:dyDescent="0.25">
      <c r="A756" s="15" t="s">
        <v>1954</v>
      </c>
      <c r="B756" s="15" t="s">
        <v>3854</v>
      </c>
      <c r="C756" s="19">
        <v>0.105119893088259</v>
      </c>
      <c r="D756" s="20">
        <v>1.5076023405680901</v>
      </c>
      <c r="E756" s="38">
        <f t="shared" si="405"/>
        <v>0.68721122787724187</v>
      </c>
      <c r="F756" s="38">
        <f t="shared" si="406"/>
        <v>0.8137611562649818</v>
      </c>
      <c r="G756" s="38">
        <f t="shared" si="407"/>
        <v>0.61104174947748024</v>
      </c>
      <c r="H756" s="38">
        <f t="shared" si="408"/>
        <v>0.63659186579562699</v>
      </c>
      <c r="I756" s="38">
        <f t="shared" si="409"/>
        <v>0.53977175171958214</v>
      </c>
      <c r="J756" s="38">
        <f t="shared" si="410"/>
        <v>0.62420060197526661</v>
      </c>
      <c r="K756" s="38">
        <f t="shared" si="411"/>
        <v>0.80691073054830564</v>
      </c>
      <c r="L756" s="42">
        <f t="shared" si="412"/>
        <v>2.6904529637526733E-2</v>
      </c>
      <c r="M756" s="38">
        <f t="shared" si="413"/>
        <v>0.16195580675976898</v>
      </c>
      <c r="N756" s="38">
        <f t="shared" si="414"/>
        <v>3.7469373184807864E-2</v>
      </c>
      <c r="O756" s="38">
        <f t="shared" si="415"/>
        <v>2.1193963256194458E-2</v>
      </c>
      <c r="P756" s="38">
        <f t="shared" si="416"/>
        <v>0.17313639650775914</v>
      </c>
      <c r="Q756" s="38">
        <f t="shared" si="417"/>
        <v>0.18419416630518429</v>
      </c>
      <c r="R756" s="38">
        <f t="shared" si="418"/>
        <v>3.89308529369616E-2</v>
      </c>
      <c r="S756" s="16">
        <v>214.34</v>
      </c>
      <c r="T756" s="22">
        <v>4</v>
      </c>
      <c r="U756" s="22">
        <v>4</v>
      </c>
      <c r="V756" s="21" t="s">
        <v>2</v>
      </c>
      <c r="W756" s="21" t="s">
        <v>5</v>
      </c>
      <c r="X756" s="16">
        <v>91075.997238984593</v>
      </c>
      <c r="Y756" s="16">
        <v>90497.591030467403</v>
      </c>
      <c r="Z756" s="16">
        <v>97065.034152652297</v>
      </c>
      <c r="AA756" s="16">
        <v>99384.185641395394</v>
      </c>
      <c r="AB756" s="16">
        <v>95411.448254792806</v>
      </c>
      <c r="AC756" s="16">
        <v>135154.283049577</v>
      </c>
      <c r="AD756" s="16">
        <v>77122.588604670105</v>
      </c>
      <c r="AE756" s="16">
        <v>83508.346409353195</v>
      </c>
      <c r="AF756" s="16">
        <v>87123.793677940994</v>
      </c>
      <c r="AG756" s="16">
        <v>89327.292906620598</v>
      </c>
      <c r="AH756" s="16">
        <v>84695.347837316294</v>
      </c>
      <c r="AI756" s="16">
        <v>84091.710906464607</v>
      </c>
      <c r="AJ756" s="16">
        <v>89498.851563878896</v>
      </c>
      <c r="AK756" s="16">
        <v>56406.076664269902</v>
      </c>
      <c r="AL756" s="16">
        <v>110565.025338156</v>
      </c>
      <c r="AM756" s="16">
        <v>61023.025852550098</v>
      </c>
      <c r="AN756" s="16">
        <v>81502.103326538505</v>
      </c>
      <c r="AO756" s="16">
        <v>103675.672701016</v>
      </c>
      <c r="AP756" s="16">
        <v>109306.47944499399</v>
      </c>
      <c r="AQ756" s="16">
        <v>114190.17167079001</v>
      </c>
      <c r="AR756" s="29">
        <f t="shared" si="419"/>
        <v>135154.283049577</v>
      </c>
      <c r="AS756" s="30">
        <f t="shared" si="385"/>
        <v>0.67386689629048824</v>
      </c>
      <c r="AT756" s="30">
        <f t="shared" si="386"/>
        <v>0.66958729674346518</v>
      </c>
      <c r="AU756" s="34">
        <f t="shared" si="387"/>
        <v>0.71817949059777197</v>
      </c>
      <c r="AV756" s="30">
        <f t="shared" si="388"/>
        <v>0.73533878023635779</v>
      </c>
      <c r="AW756" s="30">
        <f t="shared" si="389"/>
        <v>0.70594468855858739</v>
      </c>
      <c r="AX756" s="34">
        <f t="shared" si="390"/>
        <v>1</v>
      </c>
      <c r="AY756" s="30">
        <f t="shared" si="391"/>
        <v>0.57062630102799006</v>
      </c>
      <c r="AZ756" s="30">
        <f t="shared" si="392"/>
        <v>0.61787421401007947</v>
      </c>
      <c r="BA756" s="34">
        <f t="shared" si="393"/>
        <v>0.64462473339437143</v>
      </c>
      <c r="BB756" s="30">
        <f t="shared" si="394"/>
        <v>0.66092831755730419</v>
      </c>
      <c r="BC756" s="30">
        <f t="shared" si="395"/>
        <v>0.62665678013510329</v>
      </c>
      <c r="BD756" s="34">
        <f t="shared" si="396"/>
        <v>0.62219049969447338</v>
      </c>
      <c r="BE756" s="30">
        <f t="shared" si="397"/>
        <v>0.66219767176042155</v>
      </c>
      <c r="BF756" s="34">
        <f t="shared" si="398"/>
        <v>0.41734583167874262</v>
      </c>
      <c r="BG756" s="30">
        <f t="shared" si="399"/>
        <v>0.81806527209795321</v>
      </c>
      <c r="BH756" s="30">
        <f t="shared" si="400"/>
        <v>0.45150641530291541</v>
      </c>
      <c r="BI756" s="34">
        <f t="shared" si="401"/>
        <v>0.60303011852493105</v>
      </c>
      <c r="BJ756" s="30">
        <f t="shared" si="402"/>
        <v>0.7670912853200953</v>
      </c>
      <c r="BK756" s="30">
        <f t="shared" si="403"/>
        <v>0.80875335193704834</v>
      </c>
      <c r="BL756" s="34">
        <f t="shared" si="404"/>
        <v>0.84488755438777341</v>
      </c>
    </row>
    <row r="757" spans="1:64" ht="15" customHeight="1" x14ac:dyDescent="0.25">
      <c r="A757" s="15" t="s">
        <v>1955</v>
      </c>
      <c r="B757" s="15" t="s">
        <v>1256</v>
      </c>
      <c r="C757" s="19">
        <v>0.10530408058362201</v>
      </c>
      <c r="D757" s="20">
        <v>1.2459097255815099</v>
      </c>
      <c r="E757" s="38">
        <f t="shared" si="405"/>
        <v>0.88044385302046957</v>
      </c>
      <c r="F757" s="38">
        <f t="shared" si="406"/>
        <v>0.92490742772734336</v>
      </c>
      <c r="G757" s="38">
        <f t="shared" si="407"/>
        <v>0.90384965957094232</v>
      </c>
      <c r="H757" s="38">
        <f t="shared" si="408"/>
        <v>0.91768271400737123</v>
      </c>
      <c r="I757" s="38">
        <f t="shared" si="409"/>
        <v>0.88825479247949268</v>
      </c>
      <c r="J757" s="38">
        <f t="shared" si="410"/>
        <v>0.87078068130499331</v>
      </c>
      <c r="K757" s="38">
        <f t="shared" si="411"/>
        <v>0.74235509101243846</v>
      </c>
      <c r="L757" s="42">
        <f t="shared" si="412"/>
        <v>4.4983901304747463E-2</v>
      </c>
      <c r="M757" s="38">
        <f t="shared" si="413"/>
        <v>5.6763952858584835E-2</v>
      </c>
      <c r="N757" s="38">
        <f t="shared" si="414"/>
        <v>6.0510064019458874E-2</v>
      </c>
      <c r="O757" s="38">
        <f t="shared" si="415"/>
        <v>3.0493928349222092E-2</v>
      </c>
      <c r="P757" s="38">
        <f t="shared" si="416"/>
        <v>3.4058648461987216E-2</v>
      </c>
      <c r="Q757" s="38">
        <f t="shared" si="417"/>
        <v>0.11388422163272248</v>
      </c>
      <c r="R757" s="38">
        <f t="shared" si="418"/>
        <v>0.11635675352200923</v>
      </c>
      <c r="S757" s="16">
        <v>3223.49</v>
      </c>
      <c r="T757" s="22">
        <v>45</v>
      </c>
      <c r="U757" s="22">
        <v>23</v>
      </c>
      <c r="V757" s="21" t="s">
        <v>2</v>
      </c>
      <c r="W757" s="21" t="s">
        <v>7</v>
      </c>
      <c r="X757" s="16">
        <v>39689233.892467797</v>
      </c>
      <c r="Y757" s="16">
        <v>43835121.559152998</v>
      </c>
      <c r="Z757" s="16">
        <v>42754262.548842497</v>
      </c>
      <c r="AA757" s="16">
        <v>46506629.291571699</v>
      </c>
      <c r="AB757" s="16">
        <v>44928937.809616402</v>
      </c>
      <c r="AC757" s="16">
        <v>41220287.501111999</v>
      </c>
      <c r="AD757" s="16">
        <v>42431999.976928897</v>
      </c>
      <c r="AE757" s="16">
        <v>40788847.782276399</v>
      </c>
      <c r="AF757" s="16">
        <v>46414773.523455001</v>
      </c>
      <c r="AG757" s="16">
        <v>43395845.071294896</v>
      </c>
      <c r="AH757" s="16">
        <v>42713868.320623003</v>
      </c>
      <c r="AI757" s="16">
        <v>45509928.780847698</v>
      </c>
      <c r="AJ757" s="16">
        <v>43617685.17052</v>
      </c>
      <c r="AK757" s="16">
        <v>41314921.825973198</v>
      </c>
      <c r="AL757" s="16">
        <v>37531884.1006338</v>
      </c>
      <c r="AM757" s="16">
        <v>39552086.804547198</v>
      </c>
      <c r="AN757" s="16">
        <v>47808696.173431598</v>
      </c>
      <c r="AO757" s="16">
        <v>41769682.857396603</v>
      </c>
      <c r="AP757" s="16">
        <v>33526156.2869059</v>
      </c>
      <c r="AQ757" s="16">
        <v>31177247.852738999</v>
      </c>
      <c r="AR757" s="29">
        <f t="shared" si="419"/>
        <v>47808696.173431598</v>
      </c>
      <c r="AS757" s="30">
        <f t="shared" si="385"/>
        <v>0.8301676696743725</v>
      </c>
      <c r="AT757" s="30">
        <f t="shared" si="386"/>
        <v>0.91688594476904373</v>
      </c>
      <c r="AU757" s="34">
        <f t="shared" si="387"/>
        <v>0.89427794461799259</v>
      </c>
      <c r="AV757" s="30">
        <f t="shared" si="388"/>
        <v>0.97276506188044742</v>
      </c>
      <c r="AW757" s="30">
        <f t="shared" si="389"/>
        <v>0.93976496758312467</v>
      </c>
      <c r="AX757" s="34">
        <f t="shared" si="390"/>
        <v>0.86219225371845776</v>
      </c>
      <c r="AY757" s="30">
        <f t="shared" si="391"/>
        <v>0.88753727612654165</v>
      </c>
      <c r="AZ757" s="30">
        <f t="shared" si="392"/>
        <v>0.85316795995251815</v>
      </c>
      <c r="BA757" s="34">
        <f t="shared" si="393"/>
        <v>0.97084374263376727</v>
      </c>
      <c r="BB757" s="30">
        <f t="shared" si="394"/>
        <v>0.90769773168193979</v>
      </c>
      <c r="BC757" s="30">
        <f t="shared" si="395"/>
        <v>0.89343303079576752</v>
      </c>
      <c r="BD757" s="34">
        <f t="shared" si="396"/>
        <v>0.95191737954440647</v>
      </c>
      <c r="BE757" s="30">
        <f t="shared" si="397"/>
        <v>0.91233789376501262</v>
      </c>
      <c r="BF757" s="34">
        <f t="shared" si="398"/>
        <v>0.86417169119397275</v>
      </c>
      <c r="BG757" s="30">
        <f t="shared" si="399"/>
        <v>0.78504303828915412</v>
      </c>
      <c r="BH757" s="30">
        <f t="shared" si="400"/>
        <v>0.82729900562582614</v>
      </c>
      <c r="BI757" s="34">
        <f t="shared" si="401"/>
        <v>1</v>
      </c>
      <c r="BJ757" s="30">
        <f t="shared" si="402"/>
        <v>0.87368378978318562</v>
      </c>
      <c r="BK757" s="30">
        <f t="shared" si="403"/>
        <v>0.7012564443356889</v>
      </c>
      <c r="BL757" s="34">
        <f t="shared" si="404"/>
        <v>0.65212503891844098</v>
      </c>
    </row>
    <row r="758" spans="1:64" ht="15" customHeight="1" x14ac:dyDescent="0.25">
      <c r="A758" s="15" t="s">
        <v>1957</v>
      </c>
      <c r="B758" s="15" t="s">
        <v>3855</v>
      </c>
      <c r="C758" s="19">
        <v>0.105612796604296</v>
      </c>
      <c r="D758" s="20">
        <v>2.0466287397405498</v>
      </c>
      <c r="E758" s="38">
        <f t="shared" si="405"/>
        <v>0.41005132164898478</v>
      </c>
      <c r="F758" s="38">
        <f t="shared" si="406"/>
        <v>0.37299693964552566</v>
      </c>
      <c r="G758" s="38">
        <f t="shared" si="407"/>
        <v>0.32488407661980517</v>
      </c>
      <c r="H758" s="38">
        <f t="shared" si="408"/>
        <v>0.32753387673446971</v>
      </c>
      <c r="I758" s="38">
        <f t="shared" si="409"/>
        <v>0.31288651370466791</v>
      </c>
      <c r="J758" s="38">
        <f t="shared" si="410"/>
        <v>0.39561272072376513</v>
      </c>
      <c r="K758" s="38">
        <f t="shared" si="411"/>
        <v>0.64036253122519704</v>
      </c>
      <c r="L758" s="42">
        <f t="shared" si="412"/>
        <v>8.7268427633869869E-2</v>
      </c>
      <c r="M758" s="38">
        <f t="shared" si="413"/>
        <v>2.9530406407761382E-2</v>
      </c>
      <c r="N758" s="38">
        <f t="shared" si="414"/>
        <v>3.7911798959041648E-2</v>
      </c>
      <c r="O758" s="38">
        <f t="shared" si="415"/>
        <v>8.2776263596240657E-2</v>
      </c>
      <c r="P758" s="38">
        <f t="shared" si="416"/>
        <v>8.5620308932455216E-2</v>
      </c>
      <c r="Q758" s="38">
        <f t="shared" si="417"/>
        <v>8.4413840691787673E-2</v>
      </c>
      <c r="R758" s="38">
        <f t="shared" si="418"/>
        <v>0.31193793020130289</v>
      </c>
      <c r="S758" s="16">
        <v>151.13</v>
      </c>
      <c r="T758" s="22">
        <v>3</v>
      </c>
      <c r="U758" s="22">
        <v>3</v>
      </c>
      <c r="V758" s="21" t="s">
        <v>7</v>
      </c>
      <c r="W758" s="21" t="s">
        <v>5</v>
      </c>
      <c r="X758" s="16">
        <v>124588.798608672</v>
      </c>
      <c r="Y758" s="16">
        <v>104947.057863211</v>
      </c>
      <c r="Z758" s="16">
        <v>80659.444382714297</v>
      </c>
      <c r="AA758" s="16">
        <v>102307.10596253601</v>
      </c>
      <c r="AB758" s="16">
        <v>87837.4234158974</v>
      </c>
      <c r="AC758" s="16">
        <v>92019.901761315195</v>
      </c>
      <c r="AD758" s="16">
        <v>91264.774366114303</v>
      </c>
      <c r="AE758" s="16">
        <v>72159.061170322704</v>
      </c>
      <c r="AF758" s="16">
        <v>82344.2148741329</v>
      </c>
      <c r="AG758" s="16">
        <v>99367.936140817896</v>
      </c>
      <c r="AH758" s="16">
        <v>59216.567158011298</v>
      </c>
      <c r="AI758" s="16">
        <v>89188.065815564099</v>
      </c>
      <c r="AJ758" s="16">
        <v>63630.9495515249</v>
      </c>
      <c r="AK758" s="16">
        <v>94163.8127588184</v>
      </c>
      <c r="AL758" s="16">
        <v>81954.952221329193</v>
      </c>
      <c r="AM758" s="16">
        <v>93982.977617848097</v>
      </c>
      <c r="AN758" s="16">
        <v>123334.869559</v>
      </c>
      <c r="AO758" s="16">
        <v>252159.73747479101</v>
      </c>
      <c r="AP758" s="16">
        <v>120504.979070178</v>
      </c>
      <c r="AQ758" s="16">
        <v>111756.226742346</v>
      </c>
      <c r="AR758" s="29">
        <f t="shared" si="419"/>
        <v>252159.73747479101</v>
      </c>
      <c r="AS758" s="30">
        <f t="shared" si="385"/>
        <v>0.49408680329518284</v>
      </c>
      <c r="AT758" s="30">
        <f t="shared" si="386"/>
        <v>0.41619276302467911</v>
      </c>
      <c r="AU758" s="34">
        <f t="shared" si="387"/>
        <v>0.31987439862709249</v>
      </c>
      <c r="AV758" s="30">
        <f t="shared" si="388"/>
        <v>0.40572339972698412</v>
      </c>
      <c r="AW758" s="30">
        <f t="shared" si="389"/>
        <v>0.34834039841383763</v>
      </c>
      <c r="AX758" s="34">
        <f t="shared" si="390"/>
        <v>0.36492702079575506</v>
      </c>
      <c r="AY758" s="30">
        <f t="shared" si="391"/>
        <v>0.36193238175161985</v>
      </c>
      <c r="AZ758" s="30">
        <f t="shared" si="392"/>
        <v>0.28616408746672578</v>
      </c>
      <c r="BA758" s="34">
        <f t="shared" si="393"/>
        <v>0.32655576064107</v>
      </c>
      <c r="BB758" s="30">
        <f t="shared" si="394"/>
        <v>0.39406741590041489</v>
      </c>
      <c r="BC758" s="30">
        <f t="shared" si="395"/>
        <v>0.23483751907035244</v>
      </c>
      <c r="BD758" s="34">
        <f t="shared" si="396"/>
        <v>0.35369669523264174</v>
      </c>
      <c r="BE758" s="30">
        <f t="shared" si="397"/>
        <v>0.25234381265124151</v>
      </c>
      <c r="BF758" s="34">
        <f t="shared" si="398"/>
        <v>0.37342921475809426</v>
      </c>
      <c r="BG758" s="30">
        <f t="shared" si="399"/>
        <v>0.32501204610241324</v>
      </c>
      <c r="BH758" s="30">
        <f t="shared" si="400"/>
        <v>0.37271206957551578</v>
      </c>
      <c r="BI758" s="34">
        <f t="shared" si="401"/>
        <v>0.48911404649336643</v>
      </c>
      <c r="BJ758" s="30">
        <f t="shared" si="402"/>
        <v>1</v>
      </c>
      <c r="BK758" s="30">
        <f t="shared" si="403"/>
        <v>0.47789143610694457</v>
      </c>
      <c r="BL758" s="34">
        <f t="shared" si="404"/>
        <v>0.44319615756864644</v>
      </c>
    </row>
    <row r="759" spans="1:64" ht="15" customHeight="1" x14ac:dyDescent="0.25">
      <c r="A759" s="15" t="s">
        <v>1958</v>
      </c>
      <c r="B759" s="15" t="s">
        <v>3404</v>
      </c>
      <c r="C759" s="19">
        <v>0.10635562511695699</v>
      </c>
      <c r="D759" s="20">
        <v>25.896202678415701</v>
      </c>
      <c r="E759" s="38">
        <f t="shared" si="405"/>
        <v>0.1520326021938693</v>
      </c>
      <c r="F759" s="38">
        <f t="shared" si="406"/>
        <v>0.43679384761078555</v>
      </c>
      <c r="G759" s="38">
        <f t="shared" si="407"/>
        <v>0.13617918080421337</v>
      </c>
      <c r="H759" s="38">
        <f t="shared" si="408"/>
        <v>0.20654165258079216</v>
      </c>
      <c r="I759" s="38">
        <f t="shared" si="409"/>
        <v>0.10492231647598035</v>
      </c>
      <c r="J759" s="38">
        <f t="shared" si="410"/>
        <v>1.6867100286284412E-2</v>
      </c>
      <c r="K759" s="38">
        <f t="shared" si="411"/>
        <v>0.14194459644641658</v>
      </c>
      <c r="L759" s="42">
        <f t="shared" si="412"/>
        <v>7.3760308822626242E-2</v>
      </c>
      <c r="M759" s="38">
        <f t="shared" si="413"/>
        <v>0.49695253702027503</v>
      </c>
      <c r="N759" s="38">
        <f t="shared" si="414"/>
        <v>2.0927911420343601E-2</v>
      </c>
      <c r="O759" s="38">
        <f t="shared" si="415"/>
        <v>0.18315409107622355</v>
      </c>
      <c r="P759" s="38">
        <f t="shared" si="416"/>
        <v>4.3895201029016437E-2</v>
      </c>
      <c r="Q759" s="38">
        <f t="shared" si="417"/>
        <v>2.921467467220416E-2</v>
      </c>
      <c r="R759" s="38">
        <f t="shared" si="418"/>
        <v>0.15233167454854665</v>
      </c>
      <c r="S759" s="16">
        <v>24.93</v>
      </c>
      <c r="T759" s="22">
        <v>1</v>
      </c>
      <c r="U759" s="22">
        <v>1</v>
      </c>
      <c r="V759" s="21" t="s">
        <v>2</v>
      </c>
      <c r="W759" s="21" t="s">
        <v>6</v>
      </c>
      <c r="X759" s="16">
        <v>3853.7854142833999</v>
      </c>
      <c r="Y759" s="16">
        <v>11723.8076845537</v>
      </c>
      <c r="Z759" s="16">
        <v>9589.4861979227699</v>
      </c>
      <c r="AA759" s="16">
        <v>13815.7377024901</v>
      </c>
      <c r="AB759" s="16">
        <v>3310.84521019252</v>
      </c>
      <c r="AC759" s="16">
        <v>55179.128102772003</v>
      </c>
      <c r="AD759" s="16">
        <v>6270.1061542159996</v>
      </c>
      <c r="AE759" s="16">
        <v>8551.7811734858296</v>
      </c>
      <c r="AF759" s="16">
        <v>7720.8580598768904</v>
      </c>
      <c r="AG759" s="16">
        <v>22893.0971641051</v>
      </c>
      <c r="AH759" s="16">
        <v>3912.8000279060002</v>
      </c>
      <c r="AI759" s="16">
        <v>7384.4677269301801</v>
      </c>
      <c r="AJ759" s="16">
        <v>7502.20451318305</v>
      </c>
      <c r="AK759" s="16">
        <v>4076.8393701523601</v>
      </c>
      <c r="AL759" s="16" t="s">
        <v>1554</v>
      </c>
      <c r="AM759" s="16" t="s">
        <v>1554</v>
      </c>
      <c r="AN759" s="16">
        <v>2792.1356622575699</v>
      </c>
      <c r="AO759" s="16">
        <v>16712.770059584</v>
      </c>
      <c r="AP759" s="16" t="s">
        <v>1554</v>
      </c>
      <c r="AQ759" s="16">
        <v>6784.3671528552904</v>
      </c>
      <c r="AR759" s="29">
        <f t="shared" si="419"/>
        <v>55179.128102772003</v>
      </c>
      <c r="AS759" s="30">
        <f t="shared" si="385"/>
        <v>6.9841361159343862E-2</v>
      </c>
      <c r="AT759" s="30">
        <f t="shared" si="386"/>
        <v>0.21246815757432633</v>
      </c>
      <c r="AU759" s="34">
        <f t="shared" si="387"/>
        <v>0.17378828784793771</v>
      </c>
      <c r="AV759" s="30">
        <f t="shared" si="388"/>
        <v>0.25037977542446971</v>
      </c>
      <c r="AW759" s="30">
        <f t="shared" si="389"/>
        <v>6.0001767407886875E-2</v>
      </c>
      <c r="AX759" s="34">
        <f t="shared" si="390"/>
        <v>1</v>
      </c>
      <c r="AY759" s="30">
        <f t="shared" si="391"/>
        <v>0.11363184540607142</v>
      </c>
      <c r="AZ759" s="30">
        <f t="shared" si="392"/>
        <v>0.15498217292520464</v>
      </c>
      <c r="BA759" s="34">
        <f t="shared" si="393"/>
        <v>0.13992352408136405</v>
      </c>
      <c r="BB759" s="30">
        <f t="shared" si="394"/>
        <v>0.41488689566580939</v>
      </c>
      <c r="BC759" s="30">
        <f t="shared" si="395"/>
        <v>7.0910870875276394E-2</v>
      </c>
      <c r="BD759" s="34">
        <f t="shared" si="396"/>
        <v>0.13382719120129066</v>
      </c>
      <c r="BE759" s="30">
        <f t="shared" si="397"/>
        <v>0.13596091078514461</v>
      </c>
      <c r="BF759" s="34">
        <f t="shared" si="398"/>
        <v>7.3883722166816088E-2</v>
      </c>
      <c r="BG759" s="30">
        <f t="shared" si="399"/>
        <v>0</v>
      </c>
      <c r="BH759" s="30">
        <f t="shared" si="400"/>
        <v>0</v>
      </c>
      <c r="BI759" s="34">
        <f t="shared" si="401"/>
        <v>5.060130085885324E-2</v>
      </c>
      <c r="BJ759" s="30">
        <f t="shared" si="402"/>
        <v>0.30288209752890982</v>
      </c>
      <c r="BK759" s="30">
        <f t="shared" si="403"/>
        <v>0</v>
      </c>
      <c r="BL759" s="34">
        <f t="shared" si="404"/>
        <v>0.12295169181033994</v>
      </c>
    </row>
    <row r="760" spans="1:64" ht="15" customHeight="1" x14ac:dyDescent="0.25">
      <c r="A760" s="15" t="s">
        <v>1959</v>
      </c>
      <c r="B760" s="15" t="s">
        <v>3856</v>
      </c>
      <c r="C760" s="19">
        <v>0.106411380578794</v>
      </c>
      <c r="D760" s="20">
        <v>1.3137235565213099</v>
      </c>
      <c r="E760" s="38">
        <f t="shared" si="405"/>
        <v>0.75755281544526232</v>
      </c>
      <c r="F760" s="38">
        <f t="shared" si="406"/>
        <v>0.75546096068340951</v>
      </c>
      <c r="G760" s="38">
        <f t="shared" si="407"/>
        <v>0.64110576652611329</v>
      </c>
      <c r="H760" s="38">
        <f t="shared" si="408"/>
        <v>0.71444634380264682</v>
      </c>
      <c r="I760" s="38">
        <f t="shared" si="409"/>
        <v>0.71943515234107469</v>
      </c>
      <c r="J760" s="38">
        <f t="shared" si="410"/>
        <v>0.74154705017638012</v>
      </c>
      <c r="K760" s="38">
        <f t="shared" si="411"/>
        <v>0.84223574770700405</v>
      </c>
      <c r="L760" s="42">
        <f t="shared" si="412"/>
        <v>9.0455260535267246E-3</v>
      </c>
      <c r="M760" s="38">
        <f t="shared" si="413"/>
        <v>4.1854107145397314E-2</v>
      </c>
      <c r="N760" s="38">
        <f t="shared" si="414"/>
        <v>2.9392334553555263E-2</v>
      </c>
      <c r="O760" s="38">
        <f t="shared" si="415"/>
        <v>4.8907677869161399E-2</v>
      </c>
      <c r="P760" s="38">
        <f t="shared" si="416"/>
        <v>6.7310661931389404E-2</v>
      </c>
      <c r="Q760" s="38">
        <f t="shared" si="417"/>
        <v>9.1576456518545971E-2</v>
      </c>
      <c r="R760" s="38">
        <f t="shared" si="418"/>
        <v>0.14032620229275389</v>
      </c>
      <c r="S760" s="16">
        <v>1127.19</v>
      </c>
      <c r="T760" s="22">
        <v>21</v>
      </c>
      <c r="U760" s="22">
        <v>19</v>
      </c>
      <c r="V760" s="21" t="s">
        <v>7</v>
      </c>
      <c r="W760" s="21" t="s">
        <v>3</v>
      </c>
      <c r="X760" s="16">
        <v>4109419.88161971</v>
      </c>
      <c r="Y760" s="16">
        <v>4017888.82989161</v>
      </c>
      <c r="Z760" s="16">
        <v>4092163.0057437601</v>
      </c>
      <c r="AA760" s="16">
        <v>4192190.54211113</v>
      </c>
      <c r="AB760" s="16">
        <v>4191480.7226640899</v>
      </c>
      <c r="AC760" s="16">
        <v>3802058.4353189301</v>
      </c>
      <c r="AD760" s="16">
        <v>3333801.3656418798</v>
      </c>
      <c r="AE760" s="16">
        <v>3379761.1704097302</v>
      </c>
      <c r="AF760" s="16">
        <v>3627596.0236066398</v>
      </c>
      <c r="AG760" s="16">
        <v>3808009.04844992</v>
      </c>
      <c r="AH760" s="16">
        <v>3596703.5442059902</v>
      </c>
      <c r="AI760" s="16">
        <v>4119443.4973210902</v>
      </c>
      <c r="AJ760" s="16">
        <v>4124118.7627964001</v>
      </c>
      <c r="AK760" s="16">
        <v>3612298.9207361201</v>
      </c>
      <c r="AL760" s="16">
        <v>3573057.5831745402</v>
      </c>
      <c r="AM760" s="16">
        <v>3856676.4427487799</v>
      </c>
      <c r="AN760" s="16">
        <v>4531561.6380869802</v>
      </c>
      <c r="AO760" s="16">
        <v>5376730.3824103298</v>
      </c>
      <c r="AP760" s="16">
        <v>3932268.2555495901</v>
      </c>
      <c r="AQ760" s="16">
        <v>4276424.9635850703</v>
      </c>
      <c r="AR760" s="29">
        <f t="shared" si="419"/>
        <v>5376730.3824103298</v>
      </c>
      <c r="AS760" s="30">
        <f t="shared" si="385"/>
        <v>0.76429718236634026</v>
      </c>
      <c r="AT760" s="30">
        <f t="shared" si="386"/>
        <v>0.74727362990636592</v>
      </c>
      <c r="AU760" s="34">
        <f t="shared" si="387"/>
        <v>0.76108763406308055</v>
      </c>
      <c r="AV760" s="30">
        <f t="shared" si="388"/>
        <v>0.7796914191244636</v>
      </c>
      <c r="AW760" s="30">
        <f t="shared" si="389"/>
        <v>0.77955940219287967</v>
      </c>
      <c r="AX760" s="34">
        <f t="shared" si="390"/>
        <v>0.70713206073288515</v>
      </c>
      <c r="AY760" s="30">
        <f t="shared" si="391"/>
        <v>0.62004250325592358</v>
      </c>
      <c r="AZ760" s="30">
        <f t="shared" si="392"/>
        <v>0.62859041276580063</v>
      </c>
      <c r="BA760" s="34">
        <f t="shared" si="393"/>
        <v>0.67468438355661564</v>
      </c>
      <c r="BB760" s="30">
        <f t="shared" si="394"/>
        <v>0.70823879525512512</v>
      </c>
      <c r="BC760" s="30">
        <f t="shared" si="395"/>
        <v>0.66893879521510002</v>
      </c>
      <c r="BD760" s="34">
        <f t="shared" si="396"/>
        <v>0.7661614409377151</v>
      </c>
      <c r="BE760" s="30">
        <f t="shared" si="397"/>
        <v>0.76703097783891527</v>
      </c>
      <c r="BF760" s="34">
        <f t="shared" si="398"/>
        <v>0.671839326843234</v>
      </c>
      <c r="BG760" s="30">
        <f t="shared" si="399"/>
        <v>0.6645409624524965</v>
      </c>
      <c r="BH760" s="30">
        <f t="shared" si="400"/>
        <v>0.71729028023530428</v>
      </c>
      <c r="BI760" s="34">
        <f t="shared" si="401"/>
        <v>0.84280990784133947</v>
      </c>
      <c r="BJ760" s="30">
        <f t="shared" si="402"/>
        <v>1</v>
      </c>
      <c r="BK760" s="30">
        <f t="shared" si="403"/>
        <v>0.73134934725642631</v>
      </c>
      <c r="BL760" s="34">
        <f t="shared" si="404"/>
        <v>0.79535789586458594</v>
      </c>
    </row>
    <row r="761" spans="1:64" ht="15" customHeight="1" x14ac:dyDescent="0.25">
      <c r="A761" s="15" t="s">
        <v>1960</v>
      </c>
      <c r="B761" s="15" t="s">
        <v>3857</v>
      </c>
      <c r="C761" s="19">
        <v>0.106688200306986</v>
      </c>
      <c r="D761" s="20">
        <v>34.295994120778403</v>
      </c>
      <c r="E761" s="38">
        <f t="shared" si="405"/>
        <v>0.39176550682165595</v>
      </c>
      <c r="F761" s="38">
        <f t="shared" si="406"/>
        <v>0.11048880661069856</v>
      </c>
      <c r="G761" s="38">
        <f t="shared" si="407"/>
        <v>0.632174719877304</v>
      </c>
      <c r="H761" s="38">
        <f t="shared" si="408"/>
        <v>0.31329077681966067</v>
      </c>
      <c r="I761" s="38">
        <f t="shared" si="409"/>
        <v>0.31167304707086696</v>
      </c>
      <c r="J761" s="38">
        <f t="shared" si="410"/>
        <v>0.50827963551819089</v>
      </c>
      <c r="K761" s="38">
        <f t="shared" si="411"/>
        <v>1.843290261979303E-2</v>
      </c>
      <c r="L761" s="42">
        <f t="shared" si="412"/>
        <v>0.19039261925648537</v>
      </c>
      <c r="M761" s="38">
        <f t="shared" si="413"/>
        <v>0.19137222671738194</v>
      </c>
      <c r="N761" s="38">
        <f t="shared" si="414"/>
        <v>0.36569530093245467</v>
      </c>
      <c r="O761" s="38">
        <f t="shared" si="415"/>
        <v>0.27167980723544333</v>
      </c>
      <c r="P761" s="38">
        <f t="shared" si="416"/>
        <v>0.41664085997589856</v>
      </c>
      <c r="Q761" s="38">
        <f t="shared" si="417"/>
        <v>0.38164929211862397</v>
      </c>
      <c r="R761" s="38">
        <f t="shared" si="418"/>
        <v>3.1926723868450989E-2</v>
      </c>
      <c r="S761" s="16">
        <v>56.71</v>
      </c>
      <c r="T761" s="22">
        <v>1</v>
      </c>
      <c r="U761" s="22">
        <v>1</v>
      </c>
      <c r="V761" s="21" t="s">
        <v>3</v>
      </c>
      <c r="W761" s="21" t="s">
        <v>7</v>
      </c>
      <c r="X761" s="16">
        <v>1190.55669662128</v>
      </c>
      <c r="Y761" s="16">
        <v>1096.5432539030401</v>
      </c>
      <c r="Z761" s="16">
        <v>2478.1122014975099</v>
      </c>
      <c r="AA761" s="16" t="s">
        <v>1554</v>
      </c>
      <c r="AB761" s="16">
        <v>1343.9228180018699</v>
      </c>
      <c r="AC761" s="16" t="s">
        <v>1554</v>
      </c>
      <c r="AD761" s="16">
        <v>1089.22409827261</v>
      </c>
      <c r="AE761" s="16">
        <v>4054.4765248999702</v>
      </c>
      <c r="AF761" s="16">
        <v>2545.71206096065</v>
      </c>
      <c r="AG761" s="16" t="s">
        <v>1554</v>
      </c>
      <c r="AH761" s="16">
        <v>1848.49790034993</v>
      </c>
      <c r="AI761" s="16">
        <v>1962.1923998990401</v>
      </c>
      <c r="AJ761" s="16">
        <v>69.183437180006806</v>
      </c>
      <c r="AK761" s="16">
        <v>2458.1586684057402</v>
      </c>
      <c r="AL761" s="16">
        <v>545.93489789217404</v>
      </c>
      <c r="AM761" s="16">
        <v>3638.7806584682098</v>
      </c>
      <c r="AN761" s="16">
        <v>1997.70799451927</v>
      </c>
      <c r="AO761" s="16" t="s">
        <v>1554</v>
      </c>
      <c r="AP761" s="16">
        <v>224.207312873154</v>
      </c>
      <c r="AQ761" s="16" t="s">
        <v>1554</v>
      </c>
      <c r="AR761" s="29">
        <f t="shared" si="419"/>
        <v>4054.4765248999702</v>
      </c>
      <c r="AS761" s="30">
        <f t="shared" si="385"/>
        <v>0.29364005175752073</v>
      </c>
      <c r="AT761" s="30">
        <f t="shared" si="386"/>
        <v>0.27045248558445983</v>
      </c>
      <c r="AU761" s="34">
        <f t="shared" si="387"/>
        <v>0.6112039831229874</v>
      </c>
      <c r="AV761" s="30">
        <f t="shared" si="388"/>
        <v>0</v>
      </c>
      <c r="AW761" s="30">
        <f t="shared" si="389"/>
        <v>0.33146641983209568</v>
      </c>
      <c r="AX761" s="34">
        <f t="shared" si="390"/>
        <v>0</v>
      </c>
      <c r="AY761" s="30">
        <f t="shared" si="391"/>
        <v>0.26864728198160742</v>
      </c>
      <c r="AZ761" s="30">
        <f t="shared" si="392"/>
        <v>1</v>
      </c>
      <c r="BA761" s="34">
        <f t="shared" si="393"/>
        <v>0.62787687765030442</v>
      </c>
      <c r="BB761" s="30">
        <f t="shared" si="394"/>
        <v>0</v>
      </c>
      <c r="BC761" s="30">
        <f t="shared" si="395"/>
        <v>0.4559153047249509</v>
      </c>
      <c r="BD761" s="34">
        <f t="shared" si="396"/>
        <v>0.48395702573403115</v>
      </c>
      <c r="BE761" s="30">
        <f t="shared" si="397"/>
        <v>1.7063469662514239E-2</v>
      </c>
      <c r="BF761" s="34">
        <f t="shared" si="398"/>
        <v>0.60628262447921966</v>
      </c>
      <c r="BG761" s="30">
        <f t="shared" si="399"/>
        <v>0.13464990968362878</v>
      </c>
      <c r="BH761" s="30">
        <f t="shared" si="400"/>
        <v>0.89747237063062879</v>
      </c>
      <c r="BI761" s="34">
        <f t="shared" si="401"/>
        <v>0.49271662624031504</v>
      </c>
      <c r="BJ761" s="30">
        <f t="shared" si="402"/>
        <v>0</v>
      </c>
      <c r="BK761" s="30">
        <f t="shared" si="403"/>
        <v>5.5298707859379091E-2</v>
      </c>
      <c r="BL761" s="34">
        <f t="shared" si="404"/>
        <v>0</v>
      </c>
    </row>
    <row r="762" spans="1:64" ht="15" customHeight="1" x14ac:dyDescent="0.25">
      <c r="A762" s="15" t="s">
        <v>1961</v>
      </c>
      <c r="B762" s="15" t="s">
        <v>3405</v>
      </c>
      <c r="C762" s="19">
        <v>0.107624723537489</v>
      </c>
      <c r="D762" s="20">
        <v>1.5467123317688001</v>
      </c>
      <c r="E762" s="38">
        <f t="shared" si="405"/>
        <v>0.88580772752635395</v>
      </c>
      <c r="F762" s="38">
        <f t="shared" si="406"/>
        <v>0.7627635845277746</v>
      </c>
      <c r="G762" s="38">
        <f t="shared" si="407"/>
        <v>0.71016851825935035</v>
      </c>
      <c r="H762" s="38">
        <f t="shared" si="408"/>
        <v>0.69813156659695963</v>
      </c>
      <c r="I762" s="38">
        <f t="shared" si="409"/>
        <v>0.77230146610842465</v>
      </c>
      <c r="J762" s="38">
        <f t="shared" si="410"/>
        <v>0.86043972462849527</v>
      </c>
      <c r="K762" s="38">
        <f t="shared" si="411"/>
        <v>0.57270360449855107</v>
      </c>
      <c r="L762" s="42">
        <f t="shared" si="412"/>
        <v>0.14231854145010106</v>
      </c>
      <c r="M762" s="38">
        <f t="shared" si="413"/>
        <v>5.7602336455970071E-2</v>
      </c>
      <c r="N762" s="38">
        <f t="shared" si="414"/>
        <v>0.12823891011736288</v>
      </c>
      <c r="O762" s="38">
        <f t="shared" si="415"/>
        <v>0.14585674446701985</v>
      </c>
      <c r="P762" s="38">
        <f t="shared" si="416"/>
        <v>0.11898199887136666</v>
      </c>
      <c r="Q762" s="38">
        <f t="shared" si="417"/>
        <v>0.14666352400169566</v>
      </c>
      <c r="R762" s="38">
        <f t="shared" si="418"/>
        <v>0.11434069278883043</v>
      </c>
      <c r="S762" s="16">
        <v>24.51</v>
      </c>
      <c r="T762" s="22">
        <v>1</v>
      </c>
      <c r="U762" s="22">
        <v>1</v>
      </c>
      <c r="V762" s="21" t="s">
        <v>1</v>
      </c>
      <c r="W762" s="21" t="s">
        <v>7</v>
      </c>
      <c r="X762" s="16">
        <v>275809.94180448301</v>
      </c>
      <c r="Y762" s="16">
        <v>256794.882406435</v>
      </c>
      <c r="Z762" s="16">
        <v>200338.90912609699</v>
      </c>
      <c r="AA762" s="16">
        <v>211354.205287483</v>
      </c>
      <c r="AB762" s="16">
        <v>194024.790024263</v>
      </c>
      <c r="AC762" s="16">
        <v>225754.34426580701</v>
      </c>
      <c r="AD762" s="16">
        <v>232705.06816631</v>
      </c>
      <c r="AE762" s="16">
        <v>162174.90015701301</v>
      </c>
      <c r="AF762" s="16">
        <v>192734.64475413901</v>
      </c>
      <c r="AG762" s="16">
        <v>188469.24716652601</v>
      </c>
      <c r="AH762" s="16">
        <v>234665.90191846201</v>
      </c>
      <c r="AI762" s="16">
        <v>154519.73117995201</v>
      </c>
      <c r="AJ762" s="16">
        <v>189803.710590373</v>
      </c>
      <c r="AK762" s="16">
        <v>236213.13425539</v>
      </c>
      <c r="AL762" s="16">
        <v>267297.072449614</v>
      </c>
      <c r="AM762" s="16">
        <v>253348.171603934</v>
      </c>
      <c r="AN762" s="16">
        <v>191308.24707460401</v>
      </c>
      <c r="AO762" s="16">
        <v>146272.07333505599</v>
      </c>
      <c r="AP762" s="16">
        <v>193668.51327060501</v>
      </c>
      <c r="AQ762" s="16">
        <v>133931.456878228</v>
      </c>
      <c r="AR762" s="29">
        <f t="shared" si="419"/>
        <v>275809.94180448301</v>
      </c>
      <c r="AS762" s="30">
        <f t="shared" si="385"/>
        <v>1</v>
      </c>
      <c r="AT762" s="30">
        <f t="shared" si="386"/>
        <v>0.93105738221892143</v>
      </c>
      <c r="AU762" s="34">
        <f t="shared" si="387"/>
        <v>0.7263658003601402</v>
      </c>
      <c r="AV762" s="30">
        <f t="shared" si="388"/>
        <v>0.7663037956670482</v>
      </c>
      <c r="AW762" s="30">
        <f t="shared" si="389"/>
        <v>0.70347279273132179</v>
      </c>
      <c r="AX762" s="34">
        <f t="shared" si="390"/>
        <v>0.81851416518495346</v>
      </c>
      <c r="AY762" s="30">
        <f t="shared" si="391"/>
        <v>0.84371530135512907</v>
      </c>
      <c r="AZ762" s="30">
        <f t="shared" si="392"/>
        <v>0.58799512119101216</v>
      </c>
      <c r="BA762" s="34">
        <f t="shared" si="393"/>
        <v>0.6987951322319097</v>
      </c>
      <c r="BB762" s="30">
        <f t="shared" si="394"/>
        <v>0.68333014369775202</v>
      </c>
      <c r="BC762" s="30">
        <f t="shared" si="395"/>
        <v>0.8508246670992472</v>
      </c>
      <c r="BD762" s="34">
        <f t="shared" si="396"/>
        <v>0.56023988899387978</v>
      </c>
      <c r="BE762" s="30">
        <f t="shared" si="397"/>
        <v>0.68816848786735041</v>
      </c>
      <c r="BF762" s="34">
        <f t="shared" si="398"/>
        <v>0.85643444434949878</v>
      </c>
      <c r="BG762" s="30">
        <f t="shared" si="399"/>
        <v>0.9691350163116903</v>
      </c>
      <c r="BH762" s="30">
        <f t="shared" si="400"/>
        <v>0.91856069417370101</v>
      </c>
      <c r="BI762" s="34">
        <f t="shared" si="401"/>
        <v>0.69362346340009451</v>
      </c>
      <c r="BJ762" s="30">
        <f t="shared" si="402"/>
        <v>0.5303364787290582</v>
      </c>
      <c r="BK762" s="30">
        <f t="shared" si="403"/>
        <v>0.70218104540949922</v>
      </c>
      <c r="BL762" s="34">
        <f t="shared" si="404"/>
        <v>0.4855932893570955</v>
      </c>
    </row>
    <row r="763" spans="1:64" ht="15" customHeight="1" x14ac:dyDescent="0.25">
      <c r="A763" s="15" t="s">
        <v>1962</v>
      </c>
      <c r="B763" s="15" t="s">
        <v>58</v>
      </c>
      <c r="C763" s="19">
        <v>0.108682354614104</v>
      </c>
      <c r="D763" s="20">
        <v>155.720765578559</v>
      </c>
      <c r="E763" s="38">
        <f t="shared" si="405"/>
        <v>1.6428249271566473E-2</v>
      </c>
      <c r="F763" s="38">
        <f t="shared" si="406"/>
        <v>4.8168665593734507E-3</v>
      </c>
      <c r="G763" s="38">
        <f t="shared" si="407"/>
        <v>3.9649681513129189E-3</v>
      </c>
      <c r="H763" s="38">
        <f t="shared" si="408"/>
        <v>8.9169977494026314E-3</v>
      </c>
      <c r="I763" s="38">
        <f t="shared" si="409"/>
        <v>7.5132305823764978E-3</v>
      </c>
      <c r="J763" s="38">
        <f t="shared" si="410"/>
        <v>3.2410337510900104E-2</v>
      </c>
      <c r="K763" s="38">
        <f t="shared" si="411"/>
        <v>0.61742787601705196</v>
      </c>
      <c r="L763" s="42">
        <f t="shared" si="412"/>
        <v>1.755796550021058E-2</v>
      </c>
      <c r="M763" s="38">
        <f t="shared" si="413"/>
        <v>8.3430576141143055E-3</v>
      </c>
      <c r="N763" s="38">
        <f t="shared" si="414"/>
        <v>6.8675262884664197E-3</v>
      </c>
      <c r="O763" s="38">
        <f t="shared" si="415"/>
        <v>7.9494286259899748E-3</v>
      </c>
      <c r="P763" s="38">
        <f t="shared" si="416"/>
        <v>1.0625312586833151E-2</v>
      </c>
      <c r="Q763" s="38">
        <f t="shared" si="417"/>
        <v>1.0530061925645188E-2</v>
      </c>
      <c r="R763" s="38">
        <f t="shared" si="418"/>
        <v>0.34200961036796423</v>
      </c>
      <c r="S763" s="16">
        <v>116.68</v>
      </c>
      <c r="T763" s="22">
        <v>2</v>
      </c>
      <c r="U763" s="22">
        <v>2</v>
      </c>
      <c r="V763" s="21" t="s">
        <v>7</v>
      </c>
      <c r="W763" s="21" t="s">
        <v>3</v>
      </c>
      <c r="X763" s="16">
        <v>725.02145378897796</v>
      </c>
      <c r="Y763" s="16" t="s">
        <v>1554</v>
      </c>
      <c r="Z763" s="16">
        <v>1764.4890183713601</v>
      </c>
      <c r="AA763" s="16" t="s">
        <v>1554</v>
      </c>
      <c r="AB763" s="16" t="s">
        <v>1554</v>
      </c>
      <c r="AC763" s="16">
        <v>729.940211177214</v>
      </c>
      <c r="AD763" s="16" t="s">
        <v>1554</v>
      </c>
      <c r="AE763" s="16">
        <v>600.84489657457698</v>
      </c>
      <c r="AF763" s="16" t="s">
        <v>1554</v>
      </c>
      <c r="AG763" s="16" t="s">
        <v>1554</v>
      </c>
      <c r="AH763" s="16">
        <v>580.34274123725095</v>
      </c>
      <c r="AI763" s="16">
        <v>770.92475601148601</v>
      </c>
      <c r="AJ763" s="16" t="s">
        <v>1554</v>
      </c>
      <c r="AK763" s="16">
        <v>759.028585675464</v>
      </c>
      <c r="AL763" s="16">
        <v>2209.8691492439398</v>
      </c>
      <c r="AM763" s="16">
        <v>1542.87457605242</v>
      </c>
      <c r="AN763" s="16">
        <v>1158.66669378497</v>
      </c>
      <c r="AO763" s="16">
        <v>17239.610578605199</v>
      </c>
      <c r="AP763" s="16">
        <v>25811.619494876701</v>
      </c>
      <c r="AQ763" s="16">
        <v>50512.797215081402</v>
      </c>
      <c r="AR763" s="29">
        <f t="shared" si="419"/>
        <v>50512.797215081402</v>
      </c>
      <c r="AS763" s="30">
        <f t="shared" si="385"/>
        <v>1.4353223217907862E-2</v>
      </c>
      <c r="AT763" s="30">
        <f t="shared" si="386"/>
        <v>0</v>
      </c>
      <c r="AU763" s="34">
        <f t="shared" si="387"/>
        <v>3.4931524596791559E-2</v>
      </c>
      <c r="AV763" s="30">
        <f t="shared" si="388"/>
        <v>0</v>
      </c>
      <c r="AW763" s="30">
        <f t="shared" si="389"/>
        <v>0</v>
      </c>
      <c r="AX763" s="34">
        <f t="shared" si="390"/>
        <v>1.4450599678120353E-2</v>
      </c>
      <c r="AY763" s="30">
        <f t="shared" si="391"/>
        <v>0</v>
      </c>
      <c r="AZ763" s="30">
        <f t="shared" si="392"/>
        <v>1.1894904453938756E-2</v>
      </c>
      <c r="BA763" s="34">
        <f t="shared" si="393"/>
        <v>0</v>
      </c>
      <c r="BB763" s="30">
        <f t="shared" si="394"/>
        <v>0</v>
      </c>
      <c r="BC763" s="30">
        <f t="shared" si="395"/>
        <v>1.14890240341705E-2</v>
      </c>
      <c r="BD763" s="34">
        <f t="shared" si="396"/>
        <v>1.526196921403739E-2</v>
      </c>
      <c r="BE763" s="30">
        <f t="shared" si="397"/>
        <v>0</v>
      </c>
      <c r="BF763" s="34">
        <f t="shared" si="398"/>
        <v>1.5026461164752996E-2</v>
      </c>
      <c r="BG763" s="30">
        <f t="shared" si="399"/>
        <v>4.3748698767055172E-2</v>
      </c>
      <c r="BH763" s="30">
        <f t="shared" si="400"/>
        <v>3.0544231583195122E-2</v>
      </c>
      <c r="BI763" s="34">
        <f t="shared" si="401"/>
        <v>2.2938082182450026E-2</v>
      </c>
      <c r="BJ763" s="30">
        <f t="shared" si="402"/>
        <v>0.34129194044035316</v>
      </c>
      <c r="BK763" s="30">
        <f t="shared" si="403"/>
        <v>0.51099168761080271</v>
      </c>
      <c r="BL763" s="34">
        <f t="shared" si="404"/>
        <v>1</v>
      </c>
    </row>
    <row r="764" spans="1:64" ht="15" customHeight="1" x14ac:dyDescent="0.25">
      <c r="A764" s="15" t="s">
        <v>1963</v>
      </c>
      <c r="B764" s="15" t="s">
        <v>3858</v>
      </c>
      <c r="C764" s="19">
        <v>0.10910697167762801</v>
      </c>
      <c r="D764" s="20">
        <v>1.61918567544783</v>
      </c>
      <c r="E764" s="38">
        <f t="shared" si="405"/>
        <v>0.50839505208880909</v>
      </c>
      <c r="F764" s="38">
        <f t="shared" si="406"/>
        <v>0.49794811070384232</v>
      </c>
      <c r="G764" s="38">
        <f t="shared" si="407"/>
        <v>0.46075279654428075</v>
      </c>
      <c r="H764" s="38">
        <f t="shared" si="408"/>
        <v>0.50011326929342648</v>
      </c>
      <c r="I764" s="38">
        <f t="shared" si="409"/>
        <v>0.52557169207352805</v>
      </c>
      <c r="J764" s="38">
        <f t="shared" si="410"/>
        <v>0.50977316928904925</v>
      </c>
      <c r="K764" s="38">
        <f t="shared" si="411"/>
        <v>0.74604432808702958</v>
      </c>
      <c r="L764" s="42">
        <f t="shared" si="412"/>
        <v>1.9676204598124549E-2</v>
      </c>
      <c r="M764" s="38">
        <f t="shared" si="413"/>
        <v>6.7186519442975823E-2</v>
      </c>
      <c r="N764" s="38">
        <f t="shared" si="414"/>
        <v>4.2890056088938061E-2</v>
      </c>
      <c r="O764" s="38">
        <f t="shared" si="415"/>
        <v>3.2819231506329115E-2</v>
      </c>
      <c r="P764" s="38">
        <f t="shared" si="416"/>
        <v>9.0252766262559264E-2</v>
      </c>
      <c r="Q764" s="38">
        <f t="shared" si="417"/>
        <v>9.341583881742653E-2</v>
      </c>
      <c r="R764" s="38">
        <f t="shared" si="418"/>
        <v>0.23939060562757697</v>
      </c>
      <c r="S764" s="16">
        <v>1465.27</v>
      </c>
      <c r="T764" s="22">
        <v>26</v>
      </c>
      <c r="U764" s="22">
        <v>20</v>
      </c>
      <c r="V764" s="21" t="s">
        <v>7</v>
      </c>
      <c r="W764" s="21" t="s">
        <v>3</v>
      </c>
      <c r="X764" s="16">
        <v>3564575.0767645598</v>
      </c>
      <c r="Y764" s="16">
        <v>3298929.83946823</v>
      </c>
      <c r="Z764" s="16">
        <v>3432148.6910278699</v>
      </c>
      <c r="AA764" s="16">
        <v>3875740.2750145001</v>
      </c>
      <c r="AB764" s="16">
        <v>3189372.7506395699</v>
      </c>
      <c r="AC764" s="16">
        <v>3018976.58366236</v>
      </c>
      <c r="AD764" s="16">
        <v>3041253.3050775998</v>
      </c>
      <c r="AE764" s="16">
        <v>2861503.7350909598</v>
      </c>
      <c r="AF764" s="16">
        <v>3428079.62377265</v>
      </c>
      <c r="AG764" s="16">
        <v>3630972.9593382101</v>
      </c>
      <c r="AH764" s="16">
        <v>3230727.13420439</v>
      </c>
      <c r="AI764" s="16">
        <v>3266236.7616342199</v>
      </c>
      <c r="AJ764" s="16">
        <v>3978635.3913954399</v>
      </c>
      <c r="AK764" s="16">
        <v>3117033.0461561098</v>
      </c>
      <c r="AL764" s="16">
        <v>3580658.0042119399</v>
      </c>
      <c r="AM764" s="16">
        <v>2752530.8947842401</v>
      </c>
      <c r="AN764" s="16">
        <v>3990373.3538454799</v>
      </c>
      <c r="AO764" s="16">
        <v>6750428.6708794599</v>
      </c>
      <c r="AP764" s="16">
        <v>3540780.8849583399</v>
      </c>
      <c r="AQ764" s="16">
        <v>4817147.5103592603</v>
      </c>
      <c r="AR764" s="29">
        <f t="shared" si="419"/>
        <v>6750428.6708794599</v>
      </c>
      <c r="AS764" s="30">
        <f t="shared" si="385"/>
        <v>0.52805166168805096</v>
      </c>
      <c r="AT764" s="30">
        <f t="shared" si="386"/>
        <v>0.48869931085997809</v>
      </c>
      <c r="AU764" s="34">
        <f t="shared" si="387"/>
        <v>0.50843418371839821</v>
      </c>
      <c r="AV764" s="30">
        <f t="shared" si="388"/>
        <v>0.57414728219171907</v>
      </c>
      <c r="AW764" s="30">
        <f t="shared" si="389"/>
        <v>0.47246966172654214</v>
      </c>
      <c r="AX764" s="34">
        <f t="shared" si="390"/>
        <v>0.44722738819326585</v>
      </c>
      <c r="AY764" s="30">
        <f t="shared" si="391"/>
        <v>0.45052743364242953</v>
      </c>
      <c r="AZ764" s="30">
        <f t="shared" si="392"/>
        <v>0.42389955876952584</v>
      </c>
      <c r="BA764" s="34">
        <f t="shared" si="393"/>
        <v>0.50783139722088677</v>
      </c>
      <c r="BB764" s="30">
        <f t="shared" si="394"/>
        <v>0.53788776037317332</v>
      </c>
      <c r="BC764" s="30">
        <f t="shared" si="395"/>
        <v>0.47859584801500971</v>
      </c>
      <c r="BD764" s="34">
        <f t="shared" si="396"/>
        <v>0.48385619949209652</v>
      </c>
      <c r="BE764" s="30">
        <f t="shared" si="397"/>
        <v>0.5893900351186282</v>
      </c>
      <c r="BF764" s="34">
        <f t="shared" si="398"/>
        <v>0.46175334902842791</v>
      </c>
      <c r="BG764" s="30">
        <f t="shared" si="399"/>
        <v>0.53043416630094464</v>
      </c>
      <c r="BH764" s="30">
        <f t="shared" si="400"/>
        <v>0.40775645947617051</v>
      </c>
      <c r="BI764" s="34">
        <f t="shared" si="401"/>
        <v>0.59112888209003267</v>
      </c>
      <c r="BJ764" s="30">
        <f t="shared" si="402"/>
        <v>1</v>
      </c>
      <c r="BK764" s="30">
        <f t="shared" si="403"/>
        <v>0.5245268200866775</v>
      </c>
      <c r="BL764" s="34">
        <f t="shared" si="404"/>
        <v>0.71360616417441125</v>
      </c>
    </row>
    <row r="765" spans="1:64" ht="15" customHeight="1" x14ac:dyDescent="0.25">
      <c r="A765" s="15" t="s">
        <v>1964</v>
      </c>
      <c r="B765" s="15" t="s">
        <v>3859</v>
      </c>
      <c r="C765" s="19">
        <v>0.10918500141540501</v>
      </c>
      <c r="D765" s="20">
        <v>1.5201560854859999</v>
      </c>
      <c r="E765" s="38">
        <f t="shared" si="405"/>
        <v>0.83338956032576406</v>
      </c>
      <c r="F765" s="38">
        <f t="shared" si="406"/>
        <v>0.6990961302666644</v>
      </c>
      <c r="G765" s="38">
        <f t="shared" si="407"/>
        <v>0.83530352416142384</v>
      </c>
      <c r="H765" s="38">
        <f t="shared" si="408"/>
        <v>0.78943862206194526</v>
      </c>
      <c r="I765" s="38">
        <f t="shared" si="409"/>
        <v>0.71493424962613417</v>
      </c>
      <c r="J765" s="38">
        <f t="shared" si="410"/>
        <v>0.61644267843547462</v>
      </c>
      <c r="K765" s="38">
        <f t="shared" si="411"/>
        <v>0.54948536675717141</v>
      </c>
      <c r="L765" s="42">
        <f t="shared" si="412"/>
        <v>6.0565324582874745E-2</v>
      </c>
      <c r="M765" s="38">
        <f t="shared" si="413"/>
        <v>0.12234272444965877</v>
      </c>
      <c r="N765" s="38">
        <f t="shared" si="414"/>
        <v>0.14431271657790307</v>
      </c>
      <c r="O765" s="38">
        <f t="shared" si="415"/>
        <v>4.5768234329316079E-2</v>
      </c>
      <c r="P765" s="38">
        <f t="shared" si="416"/>
        <v>0.10853400526639442</v>
      </c>
      <c r="Q765" s="38">
        <f t="shared" si="417"/>
        <v>0.21440543187695413</v>
      </c>
      <c r="R765" s="38">
        <f t="shared" si="418"/>
        <v>0.12091931129648915</v>
      </c>
      <c r="S765" s="16">
        <v>705.74</v>
      </c>
      <c r="T765" s="22">
        <v>15</v>
      </c>
      <c r="U765" s="22">
        <v>13</v>
      </c>
      <c r="V765" s="21" t="s">
        <v>3</v>
      </c>
      <c r="W765" s="21" t="s">
        <v>7</v>
      </c>
      <c r="X765" s="16">
        <v>1275670.2612997901</v>
      </c>
      <c r="Y765" s="16">
        <v>1474456.50409443</v>
      </c>
      <c r="Z765" s="16">
        <v>1362975.6325805499</v>
      </c>
      <c r="AA765" s="16">
        <v>1329794.71726055</v>
      </c>
      <c r="AB765" s="16">
        <v>932614.91626693797</v>
      </c>
      <c r="AC765" s="16">
        <v>1187902.3294526001</v>
      </c>
      <c r="AD765" s="16">
        <v>1274844.65595953</v>
      </c>
      <c r="AE765" s="16">
        <v>1202573.94141265</v>
      </c>
      <c r="AF765" s="16">
        <v>1645129.9583382499</v>
      </c>
      <c r="AG765" s="16">
        <v>1211992.8866697701</v>
      </c>
      <c r="AH765" s="16">
        <v>1336909.8337545199</v>
      </c>
      <c r="AI765" s="16">
        <v>1347284.66184583</v>
      </c>
      <c r="AJ765" s="16">
        <v>1049904.0379510999</v>
      </c>
      <c r="AK765" s="16">
        <v>1302415.4666529601</v>
      </c>
      <c r="AL765" s="16">
        <v>900878.48555048998</v>
      </c>
      <c r="AM765" s="16">
        <v>731938.18040662503</v>
      </c>
      <c r="AN765" s="16">
        <v>1409568.2877203</v>
      </c>
      <c r="AO765" s="16">
        <v>693865.20088599902</v>
      </c>
      <c r="AP765" s="16">
        <v>928638.13430547097</v>
      </c>
      <c r="AQ765" s="16">
        <v>1089421.18037064</v>
      </c>
      <c r="AR765" s="29">
        <f t="shared" si="419"/>
        <v>1645129.9583382499</v>
      </c>
      <c r="AS765" s="30">
        <f t="shared" si="385"/>
        <v>0.77542218159369491</v>
      </c>
      <c r="AT765" s="30">
        <f t="shared" si="386"/>
        <v>0.89625533631627641</v>
      </c>
      <c r="AU765" s="34">
        <f t="shared" si="387"/>
        <v>0.82849116306732096</v>
      </c>
      <c r="AV765" s="30">
        <f t="shared" si="388"/>
        <v>0.80832198728164861</v>
      </c>
      <c r="AW765" s="30">
        <f t="shared" si="389"/>
        <v>0.56689437301900136</v>
      </c>
      <c r="AX765" s="34">
        <f t="shared" si="390"/>
        <v>0.72207203049934321</v>
      </c>
      <c r="AY765" s="30">
        <f t="shared" si="391"/>
        <v>0.77492033349587408</v>
      </c>
      <c r="AZ765" s="30">
        <f t="shared" si="392"/>
        <v>0.73099023898839766</v>
      </c>
      <c r="BA765" s="34">
        <f t="shared" si="393"/>
        <v>1</v>
      </c>
      <c r="BB765" s="30">
        <f t="shared" si="394"/>
        <v>0.73671558926202241</v>
      </c>
      <c r="BC765" s="30">
        <f t="shared" si="395"/>
        <v>0.81264694438178975</v>
      </c>
      <c r="BD765" s="34">
        <f t="shared" si="396"/>
        <v>0.81895333254202352</v>
      </c>
      <c r="BE765" s="30">
        <f t="shared" si="397"/>
        <v>0.63818911851292937</v>
      </c>
      <c r="BF765" s="34">
        <f t="shared" si="398"/>
        <v>0.79167938073933886</v>
      </c>
      <c r="BG765" s="30">
        <f t="shared" si="399"/>
        <v>0.54760323400861877</v>
      </c>
      <c r="BH765" s="30">
        <f t="shared" si="400"/>
        <v>0.44491207317503212</v>
      </c>
      <c r="BI765" s="34">
        <f t="shared" si="401"/>
        <v>0.85681272812277309</v>
      </c>
      <c r="BJ765" s="30">
        <f t="shared" si="402"/>
        <v>0.42176923310476583</v>
      </c>
      <c r="BK765" s="30">
        <f t="shared" si="403"/>
        <v>0.56447706735794345</v>
      </c>
      <c r="BL765" s="34">
        <f t="shared" si="404"/>
        <v>0.6622097998088049</v>
      </c>
    </row>
    <row r="766" spans="1:64" ht="15" customHeight="1" x14ac:dyDescent="0.25">
      <c r="A766" s="15" t="s">
        <v>1965</v>
      </c>
      <c r="B766" s="15" t="s">
        <v>3406</v>
      </c>
      <c r="C766" s="19">
        <v>0.109614785540932</v>
      </c>
      <c r="D766" s="20">
        <v>1.35681239589563</v>
      </c>
      <c r="E766" s="38">
        <f t="shared" si="405"/>
        <v>0.79473899335465459</v>
      </c>
      <c r="F766" s="38">
        <f t="shared" si="406"/>
        <v>0.82301858251482918</v>
      </c>
      <c r="G766" s="38">
        <f t="shared" si="407"/>
        <v>0.84721560294406639</v>
      </c>
      <c r="H766" s="38">
        <f t="shared" si="408"/>
        <v>0.76445817046089093</v>
      </c>
      <c r="I766" s="38">
        <f t="shared" si="409"/>
        <v>0.69656564654160014</v>
      </c>
      <c r="J766" s="38">
        <f t="shared" si="410"/>
        <v>0.79725574206098526</v>
      </c>
      <c r="K766" s="38">
        <f t="shared" si="411"/>
        <v>0.6244161724250924</v>
      </c>
      <c r="L766" s="42">
        <f t="shared" si="412"/>
        <v>5.9239365481819489E-2</v>
      </c>
      <c r="M766" s="38">
        <f t="shared" si="413"/>
        <v>0.15374034107849699</v>
      </c>
      <c r="N766" s="38">
        <f t="shared" si="414"/>
        <v>7.9707007091308471E-2</v>
      </c>
      <c r="O766" s="38">
        <f t="shared" si="415"/>
        <v>3.0127978432528464E-2</v>
      </c>
      <c r="P766" s="38">
        <f t="shared" si="416"/>
        <v>1.4346695304155228E-2</v>
      </c>
      <c r="Q766" s="38">
        <f t="shared" si="417"/>
        <v>9.051166467333796E-2</v>
      </c>
      <c r="R766" s="38">
        <f t="shared" si="418"/>
        <v>0.12874315339977241</v>
      </c>
      <c r="S766" s="16">
        <v>280.22000000000003</v>
      </c>
      <c r="T766" s="22">
        <v>5</v>
      </c>
      <c r="U766" s="22">
        <v>3</v>
      </c>
      <c r="V766" s="21" t="s">
        <v>3</v>
      </c>
      <c r="W766" s="21" t="s">
        <v>7</v>
      </c>
      <c r="X766" s="16">
        <v>388921.73284858098</v>
      </c>
      <c r="Y766" s="16">
        <v>336593.81789304398</v>
      </c>
      <c r="Z766" s="16">
        <v>376782.13902541</v>
      </c>
      <c r="AA766" s="16">
        <v>334041.80414531101</v>
      </c>
      <c r="AB766" s="16">
        <v>462331.11289118603</v>
      </c>
      <c r="AC766" s="16">
        <v>345148.37451612501</v>
      </c>
      <c r="AD766" s="16">
        <v>352488.53773809603</v>
      </c>
      <c r="AE766" s="16">
        <v>425621.36227660201</v>
      </c>
      <c r="AF766" s="16">
        <v>396972.49768902402</v>
      </c>
      <c r="AG766" s="16">
        <v>353919.83613318001</v>
      </c>
      <c r="AH766" s="16">
        <v>367111.99121864402</v>
      </c>
      <c r="AI766" s="16">
        <v>339266.56277200702</v>
      </c>
      <c r="AJ766" s="16">
        <v>317353.785306253</v>
      </c>
      <c r="AK766" s="16">
        <v>326734.15582843998</v>
      </c>
      <c r="AL766" s="16">
        <v>404255.604677019</v>
      </c>
      <c r="AM766" s="16">
        <v>379005.01430345897</v>
      </c>
      <c r="AN766" s="16">
        <v>322527.78447735298</v>
      </c>
      <c r="AO766" s="16">
        <v>244678.62040732801</v>
      </c>
      <c r="AP766" s="16">
        <v>356411.13028912299</v>
      </c>
      <c r="AQ766" s="16">
        <v>264971.32101719198</v>
      </c>
      <c r="AR766" s="29">
        <f t="shared" si="419"/>
        <v>462331.11289118603</v>
      </c>
      <c r="AS766" s="30">
        <f t="shared" si="385"/>
        <v>0.84121903545807308</v>
      </c>
      <c r="AT766" s="30">
        <f t="shared" si="386"/>
        <v>0.72803626774792574</v>
      </c>
      <c r="AU766" s="34">
        <f t="shared" si="387"/>
        <v>0.81496167685796483</v>
      </c>
      <c r="AV766" s="30">
        <f t="shared" si="388"/>
        <v>0.7225163845374406</v>
      </c>
      <c r="AW766" s="30">
        <f t="shared" si="389"/>
        <v>1</v>
      </c>
      <c r="AX766" s="34">
        <f t="shared" si="390"/>
        <v>0.74653936300704671</v>
      </c>
      <c r="AY766" s="30">
        <f t="shared" si="391"/>
        <v>0.76241578364434559</v>
      </c>
      <c r="AZ766" s="30">
        <f t="shared" si="392"/>
        <v>0.92059857190873506</v>
      </c>
      <c r="BA766" s="34">
        <f t="shared" si="393"/>
        <v>0.85863245327911819</v>
      </c>
      <c r="BB766" s="30">
        <f t="shared" si="394"/>
        <v>0.7655116133542117</v>
      </c>
      <c r="BC766" s="30">
        <f t="shared" si="395"/>
        <v>0.79404561142967522</v>
      </c>
      <c r="BD766" s="34">
        <f t="shared" si="396"/>
        <v>0.73381728659878576</v>
      </c>
      <c r="BE766" s="30">
        <f t="shared" si="397"/>
        <v>0.68642100100441472</v>
      </c>
      <c r="BF766" s="34">
        <f t="shared" si="398"/>
        <v>0.70671029207878544</v>
      </c>
      <c r="BG766" s="30">
        <f t="shared" si="399"/>
        <v>0.87438546402167905</v>
      </c>
      <c r="BH766" s="30">
        <f t="shared" si="400"/>
        <v>0.81976964936093621</v>
      </c>
      <c r="BI766" s="34">
        <f t="shared" si="401"/>
        <v>0.69761211280034041</v>
      </c>
      <c r="BJ766" s="30">
        <f t="shared" si="402"/>
        <v>0.52922810856753966</v>
      </c>
      <c r="BK766" s="30">
        <f t="shared" si="403"/>
        <v>0.77090016300289033</v>
      </c>
      <c r="BL766" s="34">
        <f t="shared" si="404"/>
        <v>0.57312024570484721</v>
      </c>
    </row>
    <row r="767" spans="1:64" ht="15" customHeight="1" x14ac:dyDescent="0.25">
      <c r="A767" s="15" t="s">
        <v>551</v>
      </c>
      <c r="B767" s="15" t="s">
        <v>552</v>
      </c>
      <c r="C767" s="19">
        <v>0.10992271262991</v>
      </c>
      <c r="D767" s="20">
        <v>1.4303390351787799</v>
      </c>
      <c r="E767" s="38">
        <f t="shared" si="405"/>
        <v>0.73986909919063404</v>
      </c>
      <c r="F767" s="38">
        <f t="shared" si="406"/>
        <v>0.59319763896555533</v>
      </c>
      <c r="G767" s="38">
        <f t="shared" si="407"/>
        <v>0.57761368849695949</v>
      </c>
      <c r="H767" s="38">
        <f t="shared" si="408"/>
        <v>0.62340883493668819</v>
      </c>
      <c r="I767" s="38">
        <f t="shared" si="409"/>
        <v>0.62901647961489549</v>
      </c>
      <c r="J767" s="38">
        <f t="shared" si="410"/>
        <v>0.65143338916545412</v>
      </c>
      <c r="K767" s="38">
        <f t="shared" si="411"/>
        <v>0.82618340591079598</v>
      </c>
      <c r="L767" s="42">
        <f t="shared" si="412"/>
        <v>9.9810908572270984E-2</v>
      </c>
      <c r="M767" s="38">
        <f t="shared" si="413"/>
        <v>7.2143077003499714E-2</v>
      </c>
      <c r="N767" s="38">
        <f t="shared" si="414"/>
        <v>6.282185445728003E-2</v>
      </c>
      <c r="O767" s="38">
        <f t="shared" si="415"/>
        <v>7.2392416468611484E-2</v>
      </c>
      <c r="P767" s="38">
        <f t="shared" si="416"/>
        <v>0.10145165077026584</v>
      </c>
      <c r="Q767" s="38">
        <f t="shared" si="417"/>
        <v>0.12383527173685512</v>
      </c>
      <c r="R767" s="38">
        <f t="shared" si="418"/>
        <v>0.15207287663948243</v>
      </c>
      <c r="S767" s="16">
        <v>1018.05</v>
      </c>
      <c r="T767" s="22">
        <v>18</v>
      </c>
      <c r="U767" s="22">
        <v>18</v>
      </c>
      <c r="V767" s="21" t="s">
        <v>7</v>
      </c>
      <c r="W767" s="21" t="s">
        <v>3</v>
      </c>
      <c r="X767" s="16">
        <v>1108349.5036599699</v>
      </c>
      <c r="Y767" s="16">
        <v>942273.47864747804</v>
      </c>
      <c r="Z767" s="16">
        <v>850988.53215390898</v>
      </c>
      <c r="AA767" s="16">
        <v>874881.89946133306</v>
      </c>
      <c r="AB767" s="16">
        <v>764250.00304238696</v>
      </c>
      <c r="AC767" s="16">
        <v>687264.89046499901</v>
      </c>
      <c r="AD767" s="16">
        <v>833309.54078134103</v>
      </c>
      <c r="AE767" s="16">
        <v>669550.98718235304</v>
      </c>
      <c r="AF767" s="16">
        <v>762419.27800024406</v>
      </c>
      <c r="AG767" s="16">
        <v>921434.93794327404</v>
      </c>
      <c r="AH767" s="16">
        <v>783010.77070412703</v>
      </c>
      <c r="AI767" s="16">
        <v>740433.06200004905</v>
      </c>
      <c r="AJ767" s="16">
        <v>916069.61436839995</v>
      </c>
      <c r="AK767" s="16">
        <v>728510.90402611904</v>
      </c>
      <c r="AL767" s="16">
        <v>866578.78676005697</v>
      </c>
      <c r="AM767" s="16">
        <v>682738.78945004102</v>
      </c>
      <c r="AN767" s="16">
        <v>1005467.62156992</v>
      </c>
      <c r="AO767" s="16">
        <v>1307263.4594576799</v>
      </c>
      <c r="AP767" s="16">
        <v>938177.027417192</v>
      </c>
      <c r="AQ767" s="16">
        <v>994677.64519755496</v>
      </c>
      <c r="AR767" s="29">
        <f t="shared" si="419"/>
        <v>1307263.4594576799</v>
      </c>
      <c r="AS767" s="30">
        <f t="shared" si="385"/>
        <v>0.84783942796027534</v>
      </c>
      <c r="AT767" s="30">
        <f t="shared" si="386"/>
        <v>0.72079845254634556</v>
      </c>
      <c r="AU767" s="34">
        <f t="shared" si="387"/>
        <v>0.65096941706528133</v>
      </c>
      <c r="AV767" s="30">
        <f t="shared" si="388"/>
        <v>0.66924680953315951</v>
      </c>
      <c r="AW767" s="30">
        <f t="shared" si="389"/>
        <v>0.58461819422340255</v>
      </c>
      <c r="AX767" s="34">
        <f t="shared" si="390"/>
        <v>0.52572791314010403</v>
      </c>
      <c r="AY767" s="30">
        <f t="shared" si="391"/>
        <v>0.63744575338091425</v>
      </c>
      <c r="AZ767" s="30">
        <f t="shared" si="392"/>
        <v>0.51217754335466337</v>
      </c>
      <c r="BA767" s="34">
        <f t="shared" si="393"/>
        <v>0.58321776875530107</v>
      </c>
      <c r="BB767" s="30">
        <f t="shared" si="394"/>
        <v>0.70485787029152691</v>
      </c>
      <c r="BC767" s="30">
        <f t="shared" si="395"/>
        <v>0.59896936997608741</v>
      </c>
      <c r="BD767" s="34">
        <f t="shared" si="396"/>
        <v>0.56639926454245015</v>
      </c>
      <c r="BE767" s="30">
        <f t="shared" si="397"/>
        <v>0.70075362983711997</v>
      </c>
      <c r="BF767" s="34">
        <f t="shared" si="398"/>
        <v>0.557279329392671</v>
      </c>
      <c r="BG767" s="30">
        <f t="shared" si="399"/>
        <v>0.66289528747293103</v>
      </c>
      <c r="BH767" s="30">
        <f t="shared" si="400"/>
        <v>0.52226564164294487</v>
      </c>
      <c r="BI767" s="34">
        <f t="shared" si="401"/>
        <v>0.76913923838048659</v>
      </c>
      <c r="BJ767" s="30">
        <f t="shared" si="402"/>
        <v>1</v>
      </c>
      <c r="BK767" s="30">
        <f t="shared" si="403"/>
        <v>0.7176648445496947</v>
      </c>
      <c r="BL767" s="34">
        <f t="shared" si="404"/>
        <v>0.760885373182693</v>
      </c>
    </row>
    <row r="768" spans="1:64" ht="15" customHeight="1" x14ac:dyDescent="0.25">
      <c r="A768" s="15" t="s">
        <v>1966</v>
      </c>
      <c r="B768" s="15" t="s">
        <v>3407</v>
      </c>
      <c r="C768" s="19">
        <v>0.11005212152892201</v>
      </c>
      <c r="D768" s="20">
        <v>2.8341333457398901</v>
      </c>
      <c r="E768" s="38">
        <f t="shared" si="405"/>
        <v>0.30378205846557299</v>
      </c>
      <c r="F768" s="38">
        <f t="shared" si="406"/>
        <v>0.31564442599559966</v>
      </c>
      <c r="G768" s="38">
        <f t="shared" si="407"/>
        <v>0.23331307918358049</v>
      </c>
      <c r="H768" s="38">
        <f t="shared" si="408"/>
        <v>0.2402479591825871</v>
      </c>
      <c r="I768" s="38">
        <f t="shared" si="409"/>
        <v>0.47207059059524287</v>
      </c>
      <c r="J768" s="38">
        <f t="shared" si="410"/>
        <v>0.66124037771143607</v>
      </c>
      <c r="K768" s="38">
        <f t="shared" si="411"/>
        <v>0.39215463476120993</v>
      </c>
      <c r="L768" s="42">
        <f t="shared" si="412"/>
        <v>0.19406953080186243</v>
      </c>
      <c r="M768" s="38">
        <f t="shared" si="413"/>
        <v>0.16074581186313841</v>
      </c>
      <c r="N768" s="38">
        <f t="shared" si="414"/>
        <v>7.3347811874189803E-2</v>
      </c>
      <c r="O768" s="38">
        <f t="shared" si="415"/>
        <v>2.9944203613597616E-2</v>
      </c>
      <c r="P768" s="38">
        <f t="shared" si="416"/>
        <v>5.4422595472870358E-2</v>
      </c>
      <c r="Q768" s="38">
        <f t="shared" si="417"/>
        <v>0.29555138074281539</v>
      </c>
      <c r="R768" s="38">
        <f t="shared" si="418"/>
        <v>0.2115248403585176</v>
      </c>
      <c r="S768" s="16">
        <v>71.94</v>
      </c>
      <c r="T768" s="22">
        <v>2</v>
      </c>
      <c r="U768" s="22">
        <v>2</v>
      </c>
      <c r="V768" s="21" t="s">
        <v>6</v>
      </c>
      <c r="W768" s="21" t="s">
        <v>3</v>
      </c>
      <c r="X768" s="16">
        <v>11337.556472083499</v>
      </c>
      <c r="Y768" s="16">
        <v>4025.85473615706</v>
      </c>
      <c r="Z768" s="16">
        <v>4212.3424447953403</v>
      </c>
      <c r="AA768" s="16">
        <v>4631.6469757979603</v>
      </c>
      <c r="AB768" s="16">
        <v>10762.9135971466</v>
      </c>
      <c r="AC768" s="16">
        <v>4945.6055199915399</v>
      </c>
      <c r="AD768" s="16">
        <v>6808.5212875225998</v>
      </c>
      <c r="AE768" s="16">
        <v>4359.0311529882802</v>
      </c>
      <c r="AF768" s="16">
        <v>3867.17141776672</v>
      </c>
      <c r="AG768" s="16">
        <v>5873.7953934541501</v>
      </c>
      <c r="AH768" s="16">
        <v>4983.2265357358601</v>
      </c>
      <c r="AI768" s="16">
        <v>4624.5864592656699</v>
      </c>
      <c r="AJ768" s="16">
        <v>9313.4883186745101</v>
      </c>
      <c r="AK768" s="16">
        <v>10966.7034192518</v>
      </c>
      <c r="AL768" s="16">
        <v>9796.0746818947791</v>
      </c>
      <c r="AM768" s="16">
        <v>21480.041483154699</v>
      </c>
      <c r="AN768" s="16">
        <v>11334.2960656861</v>
      </c>
      <c r="AO768" s="16">
        <v>7759.14168194996</v>
      </c>
      <c r="AP768" s="16">
        <v>4248.6888750804501</v>
      </c>
      <c r="AQ768" s="16">
        <v>13262.6629104161</v>
      </c>
      <c r="AR768" s="29">
        <f t="shared" si="419"/>
        <v>21480.041483154699</v>
      </c>
      <c r="AS768" s="30">
        <f t="shared" si="385"/>
        <v>0.52781818326443897</v>
      </c>
      <c r="AT768" s="30">
        <f t="shared" si="386"/>
        <v>0.18742304288910511</v>
      </c>
      <c r="AU768" s="34">
        <f t="shared" si="387"/>
        <v>0.19610494924317476</v>
      </c>
      <c r="AV768" s="30">
        <f t="shared" si="388"/>
        <v>0.21562560665584554</v>
      </c>
      <c r="AW768" s="30">
        <f t="shared" si="389"/>
        <v>0.50106577334067093</v>
      </c>
      <c r="AX768" s="34">
        <f t="shared" si="390"/>
        <v>0.23024189799028247</v>
      </c>
      <c r="AY768" s="30">
        <f t="shared" si="391"/>
        <v>0.31696965263600863</v>
      </c>
      <c r="AZ768" s="30">
        <f t="shared" si="392"/>
        <v>0.20293401930376925</v>
      </c>
      <c r="BA768" s="34">
        <f t="shared" si="393"/>
        <v>0.1800355656109637</v>
      </c>
      <c r="BB768" s="30">
        <f t="shared" si="394"/>
        <v>0.27345363360031494</v>
      </c>
      <c r="BC768" s="30">
        <f t="shared" si="395"/>
        <v>0.23199333854377599</v>
      </c>
      <c r="BD768" s="34">
        <f t="shared" si="396"/>
        <v>0.21529690540367025</v>
      </c>
      <c r="BE768" s="30">
        <f t="shared" si="397"/>
        <v>0.43358800428660393</v>
      </c>
      <c r="BF768" s="34">
        <f t="shared" si="398"/>
        <v>0.5105531769038818</v>
      </c>
      <c r="BG768" s="30">
        <f t="shared" si="399"/>
        <v>0.45605473758405723</v>
      </c>
      <c r="BH768" s="30">
        <f t="shared" si="400"/>
        <v>1</v>
      </c>
      <c r="BI768" s="34">
        <f t="shared" si="401"/>
        <v>0.52766639555025063</v>
      </c>
      <c r="BJ768" s="30">
        <f t="shared" si="402"/>
        <v>0.36122563767090088</v>
      </c>
      <c r="BK768" s="30">
        <f t="shared" si="403"/>
        <v>0.19779705166828476</v>
      </c>
      <c r="BL768" s="34">
        <f t="shared" si="404"/>
        <v>0.61744121494444426</v>
      </c>
    </row>
    <row r="769" spans="1:64" ht="15" customHeight="1" x14ac:dyDescent="0.25">
      <c r="A769" s="15" t="s">
        <v>1056</v>
      </c>
      <c r="B769" s="15" t="s">
        <v>1057</v>
      </c>
      <c r="C769" s="19">
        <v>0.110208563204472</v>
      </c>
      <c r="D769" s="20">
        <v>1.1701298578947501</v>
      </c>
      <c r="E769" s="38">
        <f t="shared" si="405"/>
        <v>0.90622048241877506</v>
      </c>
      <c r="F769" s="38">
        <f t="shared" si="406"/>
        <v>0.89270312015299658</v>
      </c>
      <c r="G769" s="38">
        <f t="shared" si="407"/>
        <v>0.93885255259062461</v>
      </c>
      <c r="H769" s="38">
        <f t="shared" si="408"/>
        <v>0.8023490266967187</v>
      </c>
      <c r="I769" s="38">
        <f t="shared" si="409"/>
        <v>0.92256952557742711</v>
      </c>
      <c r="J769" s="38">
        <f t="shared" si="410"/>
        <v>0.82581994409037451</v>
      </c>
      <c r="K769" s="38">
        <f t="shared" si="411"/>
        <v>0.83437898941616029</v>
      </c>
      <c r="L769" s="42">
        <f t="shared" si="412"/>
        <v>2.6621205292150459E-2</v>
      </c>
      <c r="M769" s="38">
        <f t="shared" si="413"/>
        <v>3.8703536299822254E-2</v>
      </c>
      <c r="N769" s="38">
        <f t="shared" si="414"/>
        <v>8.085110534963233E-2</v>
      </c>
      <c r="O769" s="38">
        <f t="shared" si="415"/>
        <v>2.5007633287450672E-2</v>
      </c>
      <c r="P769" s="38">
        <f t="shared" si="416"/>
        <v>0.10950322706938571</v>
      </c>
      <c r="Q769" s="38">
        <f t="shared" si="417"/>
        <v>5.5604396700244529E-2</v>
      </c>
      <c r="R769" s="38">
        <f t="shared" si="418"/>
        <v>7.3595995586171234E-2</v>
      </c>
      <c r="S769" s="16">
        <v>666.46</v>
      </c>
      <c r="T769" s="22">
        <v>14</v>
      </c>
      <c r="U769" s="22">
        <v>14</v>
      </c>
      <c r="V769" s="21" t="s">
        <v>3</v>
      </c>
      <c r="W769" s="21" t="s">
        <v>4</v>
      </c>
      <c r="X769" s="16">
        <v>1338667.9916361601</v>
      </c>
      <c r="Y769" s="16">
        <v>1295563.4542697801</v>
      </c>
      <c r="Z769" s="16">
        <v>1262576.58606762</v>
      </c>
      <c r="AA769" s="16">
        <v>1262671.25474257</v>
      </c>
      <c r="AB769" s="16">
        <v>1341518.5523413699</v>
      </c>
      <c r="AC769" s="16">
        <v>1234492.67280787</v>
      </c>
      <c r="AD769" s="16">
        <v>1212260.6631148399</v>
      </c>
      <c r="AE769" s="16">
        <v>1421018.40068283</v>
      </c>
      <c r="AF769" s="16">
        <v>1403849.0289255499</v>
      </c>
      <c r="AG769" s="16">
        <v>1154900.0412950199</v>
      </c>
      <c r="AH769" s="16">
        <v>1112028.9122084801</v>
      </c>
      <c r="AI769" s="16">
        <v>1183224.94649752</v>
      </c>
      <c r="AJ769" s="16">
        <v>1211384.61208489</v>
      </c>
      <c r="AK769" s="16">
        <v>1433355.38741178</v>
      </c>
      <c r="AL769" s="16">
        <v>1266980.67504167</v>
      </c>
      <c r="AM769" s="16">
        <v>1108143.2553274501</v>
      </c>
      <c r="AN769" s="16">
        <v>1175956.46731298</v>
      </c>
      <c r="AO769" s="16">
        <v>1074375.7313776601</v>
      </c>
      <c r="AP769" s="16">
        <v>1250380.5000108399</v>
      </c>
      <c r="AQ769" s="16">
        <v>1263128.6274800501</v>
      </c>
      <c r="AR769" s="29">
        <f t="shared" si="419"/>
        <v>1433355.38741178</v>
      </c>
      <c r="AS769" s="30">
        <f t="shared" si="385"/>
        <v>0.93394004263897346</v>
      </c>
      <c r="AT769" s="30">
        <f t="shared" si="386"/>
        <v>0.90386757230472214</v>
      </c>
      <c r="AU769" s="34">
        <f t="shared" si="387"/>
        <v>0.88085383231262937</v>
      </c>
      <c r="AV769" s="30">
        <f t="shared" si="388"/>
        <v>0.88091987920915027</v>
      </c>
      <c r="AW769" s="30">
        <f t="shared" si="389"/>
        <v>0.93592877532191054</v>
      </c>
      <c r="AX769" s="34">
        <f t="shared" si="390"/>
        <v>0.86126070592792914</v>
      </c>
      <c r="AY769" s="30">
        <f t="shared" si="391"/>
        <v>0.84575024014374245</v>
      </c>
      <c r="AZ769" s="30">
        <f t="shared" si="392"/>
        <v>0.99139293238976345</v>
      </c>
      <c r="BA769" s="34">
        <f t="shared" si="393"/>
        <v>0.97941448523836794</v>
      </c>
      <c r="BB769" s="30">
        <f t="shared" si="394"/>
        <v>0.80573181741091515</v>
      </c>
      <c r="BC769" s="30">
        <f t="shared" si="395"/>
        <v>0.77582218755704302</v>
      </c>
      <c r="BD769" s="34">
        <f t="shared" si="396"/>
        <v>0.82549307512219816</v>
      </c>
      <c r="BE769" s="30">
        <f t="shared" si="397"/>
        <v>0.8451390511548541</v>
      </c>
      <c r="BF769" s="34">
        <f t="shared" si="398"/>
        <v>1</v>
      </c>
      <c r="BG769" s="30">
        <f t="shared" si="399"/>
        <v>0.88392640525073551</v>
      </c>
      <c r="BH769" s="30">
        <f t="shared" si="400"/>
        <v>0.77311130586283439</v>
      </c>
      <c r="BI769" s="34">
        <f t="shared" si="401"/>
        <v>0.82042212115755397</v>
      </c>
      <c r="BJ769" s="30">
        <f t="shared" si="402"/>
        <v>0.74955293070594864</v>
      </c>
      <c r="BK769" s="30">
        <f t="shared" si="403"/>
        <v>0.87234506598441075</v>
      </c>
      <c r="BL769" s="34">
        <f t="shared" si="404"/>
        <v>0.8812389715581217</v>
      </c>
    </row>
    <row r="770" spans="1:64" ht="15" customHeight="1" x14ac:dyDescent="0.25">
      <c r="A770" s="15" t="s">
        <v>1967</v>
      </c>
      <c r="B770" s="15" t="s">
        <v>3408</v>
      </c>
      <c r="C770" s="19">
        <v>0.11102671595142</v>
      </c>
      <c r="D770" s="20">
        <v>1.5644289361138299</v>
      </c>
      <c r="E770" s="38">
        <f t="shared" si="405"/>
        <v>0.67068775285045834</v>
      </c>
      <c r="F770" s="38">
        <f t="shared" si="406"/>
        <v>0.56570399759560086</v>
      </c>
      <c r="G770" s="38">
        <f t="shared" si="407"/>
        <v>0.53638106223048287</v>
      </c>
      <c r="H770" s="38">
        <f t="shared" si="408"/>
        <v>0.64365673580275296</v>
      </c>
      <c r="I770" s="38">
        <f t="shared" si="409"/>
        <v>0.64999847122545984</v>
      </c>
      <c r="J770" s="38">
        <f t="shared" si="410"/>
        <v>0.60843432003083142</v>
      </c>
      <c r="K770" s="38">
        <f t="shared" si="411"/>
        <v>0.83913005453683853</v>
      </c>
      <c r="L770" s="42">
        <f t="shared" si="412"/>
        <v>2.9451683857030612E-2</v>
      </c>
      <c r="M770" s="38">
        <f t="shared" si="413"/>
        <v>0.13905311146635346</v>
      </c>
      <c r="N770" s="38">
        <f t="shared" si="414"/>
        <v>9.981212069326699E-2</v>
      </c>
      <c r="O770" s="38">
        <f t="shared" si="415"/>
        <v>6.9043048775449881E-2</v>
      </c>
      <c r="P770" s="38">
        <f t="shared" si="416"/>
        <v>7.2868858006056317E-2</v>
      </c>
      <c r="Q770" s="38">
        <f t="shared" si="417"/>
        <v>0.13727632902962694</v>
      </c>
      <c r="R770" s="38">
        <f t="shared" si="418"/>
        <v>0.15523505971823631</v>
      </c>
      <c r="S770" s="16">
        <v>103.8</v>
      </c>
      <c r="T770" s="22">
        <v>2</v>
      </c>
      <c r="U770" s="22">
        <v>2</v>
      </c>
      <c r="V770" s="21" t="s">
        <v>7</v>
      </c>
      <c r="W770" s="21" t="s">
        <v>3</v>
      </c>
      <c r="X770" s="16">
        <v>38443.436430588401</v>
      </c>
      <c r="Y770" s="16">
        <v>41840.001492637602</v>
      </c>
      <c r="Z770" s="16">
        <v>41041.115929347798</v>
      </c>
      <c r="AA770" s="16">
        <v>43656.526282564097</v>
      </c>
      <c r="AB770" s="16">
        <v>27935.754580754299</v>
      </c>
      <c r="AC770" s="16">
        <v>30741.159443600201</v>
      </c>
      <c r="AD770" s="16">
        <v>30018.958893044499</v>
      </c>
      <c r="AE770" s="16">
        <v>27833.028065295301</v>
      </c>
      <c r="AF770" s="16">
        <v>39177.059410116599</v>
      </c>
      <c r="AG770" s="16">
        <v>43372.801502201597</v>
      </c>
      <c r="AH770" s="16">
        <v>37845.778750778103</v>
      </c>
      <c r="AI770" s="16">
        <v>35216.177909191203</v>
      </c>
      <c r="AJ770" s="16">
        <v>42300.932063966997</v>
      </c>
      <c r="AK770" s="16">
        <v>36087.035303481804</v>
      </c>
      <c r="AL770" s="16">
        <v>34970.642728223203</v>
      </c>
      <c r="AM770" s="16">
        <v>29403.363758417301</v>
      </c>
      <c r="AN770" s="16">
        <v>45689.166894123096</v>
      </c>
      <c r="AO770" s="16">
        <v>60298.578256393303</v>
      </c>
      <c r="AP770" s="16">
        <v>49877.067026897799</v>
      </c>
      <c r="AQ770" s="16">
        <v>41619.402499052303</v>
      </c>
      <c r="AR770" s="29">
        <f t="shared" si="419"/>
        <v>60298.578256393303</v>
      </c>
      <c r="AS770" s="30">
        <f t="shared" si="385"/>
        <v>0.63755129129453969</v>
      </c>
      <c r="AT770" s="30">
        <f t="shared" si="386"/>
        <v>0.69388039821986047</v>
      </c>
      <c r="AU770" s="34">
        <f t="shared" si="387"/>
        <v>0.68063156903697497</v>
      </c>
      <c r="AV770" s="30">
        <f t="shared" si="388"/>
        <v>0.72400589773334012</v>
      </c>
      <c r="AW770" s="30">
        <f t="shared" si="389"/>
        <v>0.46329043550529059</v>
      </c>
      <c r="AX770" s="34">
        <f t="shared" si="390"/>
        <v>0.50981565954817176</v>
      </c>
      <c r="AY770" s="30">
        <f t="shared" si="391"/>
        <v>0.4978385852714805</v>
      </c>
      <c r="AZ770" s="30">
        <f t="shared" si="392"/>
        <v>0.46158680469956581</v>
      </c>
      <c r="BA770" s="34">
        <f t="shared" si="393"/>
        <v>0.64971779672040209</v>
      </c>
      <c r="BB770" s="30">
        <f t="shared" si="394"/>
        <v>0.71930056655362173</v>
      </c>
      <c r="BC770" s="30">
        <f t="shared" si="395"/>
        <v>0.62763965329092009</v>
      </c>
      <c r="BD770" s="34">
        <f t="shared" si="396"/>
        <v>0.58402998756371716</v>
      </c>
      <c r="BE770" s="30">
        <f t="shared" si="397"/>
        <v>0.7015245348588619</v>
      </c>
      <c r="BF770" s="34">
        <f t="shared" si="398"/>
        <v>0.59847240759205778</v>
      </c>
      <c r="BG770" s="30">
        <f t="shared" si="399"/>
        <v>0.57995799800661729</v>
      </c>
      <c r="BH770" s="30">
        <f t="shared" si="400"/>
        <v>0.48762947002485485</v>
      </c>
      <c r="BI770" s="34">
        <f t="shared" si="401"/>
        <v>0.75771549206102207</v>
      </c>
      <c r="BJ770" s="30">
        <f t="shared" si="402"/>
        <v>1</v>
      </c>
      <c r="BK770" s="30">
        <f t="shared" si="403"/>
        <v>0.82716820975143746</v>
      </c>
      <c r="BL770" s="34">
        <f t="shared" si="404"/>
        <v>0.69022195385907803</v>
      </c>
    </row>
    <row r="771" spans="1:64" ht="15" customHeight="1" x14ac:dyDescent="0.25">
      <c r="A771" s="15" t="s">
        <v>1968</v>
      </c>
      <c r="B771" s="15" t="s">
        <v>3409</v>
      </c>
      <c r="C771" s="19">
        <v>0.112091336359268</v>
      </c>
      <c r="D771" s="20">
        <v>1.46693853952871</v>
      </c>
      <c r="E771" s="38">
        <f t="shared" si="405"/>
        <v>0.74287198886679884</v>
      </c>
      <c r="F771" s="38">
        <f t="shared" si="406"/>
        <v>0.64501578048442731</v>
      </c>
      <c r="G771" s="38">
        <f t="shared" si="407"/>
        <v>0.7759948535244926</v>
      </c>
      <c r="H771" s="38">
        <f t="shared" si="408"/>
        <v>0.52898934250769736</v>
      </c>
      <c r="I771" s="38">
        <f t="shared" si="409"/>
        <v>0.5600479001308768</v>
      </c>
      <c r="J771" s="38">
        <f t="shared" si="410"/>
        <v>0.70988350308599413</v>
      </c>
      <c r="K771" s="38">
        <f t="shared" si="411"/>
        <v>0.76765133997499146</v>
      </c>
      <c r="L771" s="42">
        <f t="shared" si="412"/>
        <v>0.2259754553590442</v>
      </c>
      <c r="M771" s="38">
        <f t="shared" si="413"/>
        <v>7.5613819645580518E-2</v>
      </c>
      <c r="N771" s="38">
        <f t="shared" si="414"/>
        <v>8.2907079023479005E-2</v>
      </c>
      <c r="O771" s="38">
        <f t="shared" si="415"/>
        <v>8.1248369742475554E-2</v>
      </c>
      <c r="P771" s="38">
        <f t="shared" si="416"/>
        <v>8.1238481369343571E-2</v>
      </c>
      <c r="Q771" s="38">
        <f t="shared" si="417"/>
        <v>0.14981640439930749</v>
      </c>
      <c r="R771" s="38">
        <f t="shared" si="418"/>
        <v>6.73166617931409E-2</v>
      </c>
      <c r="S771" s="16">
        <v>183.98</v>
      </c>
      <c r="T771" s="22">
        <v>5</v>
      </c>
      <c r="U771" s="22">
        <v>5</v>
      </c>
      <c r="V771" s="21" t="s">
        <v>3</v>
      </c>
      <c r="W771" s="21" t="s">
        <v>4</v>
      </c>
      <c r="X771" s="16">
        <v>323099.45524408302</v>
      </c>
      <c r="Y771" s="16">
        <v>285031.04533008899</v>
      </c>
      <c r="Z771" s="16">
        <v>494971.99866031401</v>
      </c>
      <c r="AA771" s="16">
        <v>345654.35336893803</v>
      </c>
      <c r="AB771" s="16">
        <v>276431.270021239</v>
      </c>
      <c r="AC771" s="16">
        <v>335708.62671128102</v>
      </c>
      <c r="AD771" s="16">
        <v>352785.78162796103</v>
      </c>
      <c r="AE771" s="16">
        <v>430552.88557395001</v>
      </c>
      <c r="AF771" s="16">
        <v>368948.503595496</v>
      </c>
      <c r="AG771" s="16">
        <v>270621.62639569299</v>
      </c>
      <c r="AH771" s="16">
        <v>296930.73312055197</v>
      </c>
      <c r="AI771" s="16">
        <v>217952.37687687599</v>
      </c>
      <c r="AJ771" s="16">
        <v>248774.717860687</v>
      </c>
      <c r="AK771" s="16">
        <v>305641.33908589702</v>
      </c>
      <c r="AL771" s="16">
        <v>296808.82468885498</v>
      </c>
      <c r="AM771" s="16">
        <v>321504.81464085297</v>
      </c>
      <c r="AN771" s="16">
        <v>435803.72968567099</v>
      </c>
      <c r="AO771" s="16">
        <v>418145.74956472398</v>
      </c>
      <c r="AP771" s="16">
        <v>356760.350023537</v>
      </c>
      <c r="AQ771" s="16">
        <v>364991.65447680798</v>
      </c>
      <c r="AR771" s="29">
        <f t="shared" si="419"/>
        <v>494971.99866031401</v>
      </c>
      <c r="AS771" s="30">
        <f t="shared" si="385"/>
        <v>0.65276309795014786</v>
      </c>
      <c r="AT771" s="30">
        <f t="shared" si="386"/>
        <v>0.57585286865024887</v>
      </c>
      <c r="AU771" s="34">
        <f t="shared" si="387"/>
        <v>1</v>
      </c>
      <c r="AV771" s="30">
        <f t="shared" si="388"/>
        <v>0.69833112641620632</v>
      </c>
      <c r="AW771" s="30">
        <f t="shared" si="389"/>
        <v>0.55847860236422453</v>
      </c>
      <c r="AX771" s="34">
        <f t="shared" si="390"/>
        <v>0.6782376126728511</v>
      </c>
      <c r="AY771" s="30">
        <f t="shared" si="391"/>
        <v>0.71273886721432178</v>
      </c>
      <c r="AZ771" s="30">
        <f t="shared" si="392"/>
        <v>0.86985301540143667</v>
      </c>
      <c r="BA771" s="34">
        <f t="shared" si="393"/>
        <v>0.74539267795771913</v>
      </c>
      <c r="BB771" s="30">
        <f t="shared" si="394"/>
        <v>0.54674128461439153</v>
      </c>
      <c r="BC771" s="30">
        <f t="shared" si="395"/>
        <v>0.59989400193187004</v>
      </c>
      <c r="BD771" s="34">
        <f t="shared" si="396"/>
        <v>0.44033274097683017</v>
      </c>
      <c r="BE771" s="30">
        <f t="shared" si="397"/>
        <v>0.50260361906131668</v>
      </c>
      <c r="BF771" s="34">
        <f t="shared" si="398"/>
        <v>0.61749218120043692</v>
      </c>
      <c r="BG771" s="30">
        <f t="shared" si="399"/>
        <v>0.59964770833945069</v>
      </c>
      <c r="BH771" s="30">
        <f t="shared" si="400"/>
        <v>0.64954141953693245</v>
      </c>
      <c r="BI771" s="34">
        <f t="shared" si="401"/>
        <v>0.88046138138159891</v>
      </c>
      <c r="BJ771" s="30">
        <f t="shared" si="402"/>
        <v>0.84478667620890247</v>
      </c>
      <c r="BK771" s="30">
        <f t="shared" si="403"/>
        <v>0.72076875255396422</v>
      </c>
      <c r="BL771" s="34">
        <f t="shared" si="404"/>
        <v>0.73739859116210726</v>
      </c>
    </row>
    <row r="772" spans="1:64" ht="15" customHeight="1" x14ac:dyDescent="0.25">
      <c r="A772" s="15" t="s">
        <v>1969</v>
      </c>
      <c r="B772" s="15" t="s">
        <v>3860</v>
      </c>
      <c r="C772" s="19">
        <v>0.113324914599424</v>
      </c>
      <c r="D772" s="20">
        <v>1.2283022344483401</v>
      </c>
      <c r="E772" s="38">
        <f t="shared" si="405"/>
        <v>0.84904664971603505</v>
      </c>
      <c r="F772" s="38">
        <f t="shared" si="406"/>
        <v>0.94173803762679642</v>
      </c>
      <c r="G772" s="38">
        <f t="shared" si="407"/>
        <v>0.8680120163901085</v>
      </c>
      <c r="H772" s="38">
        <f t="shared" si="408"/>
        <v>0.81986711420702563</v>
      </c>
      <c r="I772" s="38">
        <f t="shared" si="409"/>
        <v>0.81560395822399989</v>
      </c>
      <c r="J772" s="38">
        <f t="shared" si="410"/>
        <v>0.90701797235088932</v>
      </c>
      <c r="K772" s="38">
        <f t="shared" si="411"/>
        <v>0.76669895341333161</v>
      </c>
      <c r="L772" s="42">
        <f t="shared" si="412"/>
        <v>6.0325225999652045E-2</v>
      </c>
      <c r="M772" s="38">
        <f t="shared" si="413"/>
        <v>5.046842531631255E-2</v>
      </c>
      <c r="N772" s="38">
        <f t="shared" si="414"/>
        <v>3.2105991619897675E-2</v>
      </c>
      <c r="O772" s="38">
        <f t="shared" si="415"/>
        <v>5.9955096779037022E-2</v>
      </c>
      <c r="P772" s="38">
        <f t="shared" si="416"/>
        <v>3.5286030066072692E-2</v>
      </c>
      <c r="Q772" s="38">
        <f t="shared" si="417"/>
        <v>6.5528594685166197E-2</v>
      </c>
      <c r="R772" s="38">
        <f t="shared" si="418"/>
        <v>0.12160636595561798</v>
      </c>
      <c r="S772" s="16">
        <v>573.84</v>
      </c>
      <c r="T772" s="22">
        <v>11</v>
      </c>
      <c r="U772" s="22">
        <v>9</v>
      </c>
      <c r="V772" s="21" t="s">
        <v>2</v>
      </c>
      <c r="W772" s="21" t="s">
        <v>7</v>
      </c>
      <c r="X772" s="16">
        <v>1531303.6515735299</v>
      </c>
      <c r="Y772" s="16">
        <v>1328228.97962907</v>
      </c>
      <c r="Z772" s="16">
        <v>1446039.2359821999</v>
      </c>
      <c r="AA772" s="16">
        <v>1540763.4272517699</v>
      </c>
      <c r="AB772" s="16">
        <v>1690355.4390974101</v>
      </c>
      <c r="AC772" s="16">
        <v>1544497.1759729499</v>
      </c>
      <c r="AD772" s="16">
        <v>1435879.2471308899</v>
      </c>
      <c r="AE772" s="16">
        <v>1529915.0378880301</v>
      </c>
      <c r="AF772" s="16">
        <v>1435952.21430187</v>
      </c>
      <c r="AG772" s="16">
        <v>1483668.7352857201</v>
      </c>
      <c r="AH772" s="16">
        <v>1392616.45935447</v>
      </c>
      <c r="AI772" s="16">
        <v>1281315.3128706401</v>
      </c>
      <c r="AJ772" s="16">
        <v>1336484.54334747</v>
      </c>
      <c r="AK772" s="16">
        <v>1420836.6305191601</v>
      </c>
      <c r="AL772" s="16">
        <v>1584013.44638366</v>
      </c>
      <c r="AM772" s="16">
        <v>1609411.0364967801</v>
      </c>
      <c r="AN772" s="16">
        <v>1406123.80588685</v>
      </c>
      <c r="AO772" s="16">
        <v>1164902.90808977</v>
      </c>
      <c r="AP772" s="16">
        <v>1532902.7497469699</v>
      </c>
      <c r="AQ772" s="16">
        <v>1190175.58032081</v>
      </c>
      <c r="AR772" s="29">
        <f t="shared" si="419"/>
        <v>1690355.4390974101</v>
      </c>
      <c r="AS772" s="30">
        <f t="shared" ref="AS772:AS835" si="420">X772/AR772</f>
        <v>0.90590630594899724</v>
      </c>
      <c r="AT772" s="30">
        <f t="shared" ref="AT772:AT835" si="421">Y772/AR772</f>
        <v>0.78576904531883385</v>
      </c>
      <c r="AU772" s="34">
        <f t="shared" ref="AU772:AU835" si="422">Z772/AR772</f>
        <v>0.85546459788027396</v>
      </c>
      <c r="AV772" s="30">
        <f t="shared" ref="AV772:AV835" si="423">AA772/AR772</f>
        <v>0.9115026293372257</v>
      </c>
      <c r="AW772" s="30">
        <f t="shared" ref="AW772:AW835" si="424">AB772/AR772</f>
        <v>1</v>
      </c>
      <c r="AX772" s="34">
        <f t="shared" ref="AX772:AX835" si="425">AC772/AR772</f>
        <v>0.91371148354316345</v>
      </c>
      <c r="AY772" s="30">
        <f t="shared" ref="AY772:AY835" si="426">AD772/AR772</f>
        <v>0.8494540342932837</v>
      </c>
      <c r="AZ772" s="30">
        <f t="shared" ref="AZ772:AZ835" si="427">AE772/AR772</f>
        <v>0.90508481382173123</v>
      </c>
      <c r="BA772" s="34">
        <f t="shared" ref="BA772:BA835" si="428">AF772/AR772</f>
        <v>0.84949720105531035</v>
      </c>
      <c r="BB772" s="30">
        <f t="shared" ref="BB772:BB835" si="429">AG772/AR772</f>
        <v>0.8777258918266011</v>
      </c>
      <c r="BC772" s="30">
        <f t="shared" ref="BC772:BC835" si="430">AH772/AR772</f>
        <v>0.82386013446856943</v>
      </c>
      <c r="BD772" s="34">
        <f t="shared" ref="BD772:BD835" si="431">AI772/AR772</f>
        <v>0.75801531632590657</v>
      </c>
      <c r="BE772" s="30">
        <f t="shared" ref="BE772:BE835" si="432">AJ772/AR772</f>
        <v>0.79065296708312749</v>
      </c>
      <c r="BF772" s="34">
        <f t="shared" ref="BF772:BF835" si="433">AK772/AR772</f>
        <v>0.84055494936487229</v>
      </c>
      <c r="BG772" s="30">
        <f t="shared" ref="BG772:BG835" si="434">AL772/AR772</f>
        <v>0.93708897533968771</v>
      </c>
      <c r="BH772" s="30">
        <f t="shared" ref="BH772:BH835" si="435">AM772/AR772</f>
        <v>0.95211397512711804</v>
      </c>
      <c r="BI772" s="34">
        <f t="shared" ref="BI772:BI835" si="436">AN772/AR772</f>
        <v>0.83185096658586211</v>
      </c>
      <c r="BJ772" s="30">
        <f t="shared" ref="BJ772:BJ835" si="437">AO772/AR772</f>
        <v>0.68914672094751084</v>
      </c>
      <c r="BK772" s="30">
        <f t="shared" ref="BK772:BK835" si="438">AP772/AR772</f>
        <v>0.90685231892144869</v>
      </c>
      <c r="BL772" s="34">
        <f t="shared" ref="BL772:BL835" si="439">AQ772/AR772</f>
        <v>0.70409782037103485</v>
      </c>
    </row>
    <row r="773" spans="1:64" ht="15" customHeight="1" x14ac:dyDescent="0.25">
      <c r="A773" s="15" t="s">
        <v>1970</v>
      </c>
      <c r="B773" s="15" t="s">
        <v>229</v>
      </c>
      <c r="C773" s="19">
        <v>0.11345390516155</v>
      </c>
      <c r="D773" s="20">
        <v>1.49902280325402</v>
      </c>
      <c r="E773" s="38">
        <f t="shared" ref="E773:E836" si="440">AVERAGE(AS773:AU773)</f>
        <v>0.66220805133883609</v>
      </c>
      <c r="F773" s="38">
        <f t="shared" ref="F773:F836" si="441">AVERAGE(AV773:AX773)</f>
        <v>0.72236126234706266</v>
      </c>
      <c r="G773" s="38">
        <f t="shared" ref="G773:G836" si="442">AVERAGE(AY773:BA773)</f>
        <v>0.67499227276562213</v>
      </c>
      <c r="H773" s="38">
        <f t="shared" ref="H773:H836" si="443">AVERAGE(BB773:BD773)</f>
        <v>0.67850728349063549</v>
      </c>
      <c r="I773" s="38">
        <f t="shared" ref="I773:I836" si="444">AVERAGE(BE773:BF773)</f>
        <v>0.65040239198581484</v>
      </c>
      <c r="J773" s="38">
        <f t="shared" ref="J773:J836" si="445">AVERAGE(BG773:BI773)</f>
        <v>0.69406460100604261</v>
      </c>
      <c r="K773" s="38">
        <f t="shared" ref="K773:K836" si="446">AVERAGE(BJ773:BL773)</f>
        <v>0.97496801687769474</v>
      </c>
      <c r="L773" s="42">
        <f t="shared" ref="L773:L836" si="447">STDEVA(AS773:AU773)</f>
        <v>0.18057832225158893</v>
      </c>
      <c r="M773" s="38">
        <f t="shared" ref="M773:M836" si="448">STDEVA(AV773:AX773)</f>
        <v>9.2656655977357588E-2</v>
      </c>
      <c r="N773" s="38">
        <f t="shared" ref="N773:N836" si="449">STDEVA(AY773:BA773)</f>
        <v>0.12061503450577768</v>
      </c>
      <c r="O773" s="38">
        <f t="shared" ref="O773:O836" si="450">STDEVA(BB773:BD773)</f>
        <v>0.11335728800090392</v>
      </c>
      <c r="P773" s="38">
        <f t="shared" ref="P773:P836" si="451">STDEVA(BE773:BF773)</f>
        <v>0.10107115906302357</v>
      </c>
      <c r="Q773" s="38">
        <f t="shared" ref="Q773:Q836" si="452">STDEVA(BG773:BI773)</f>
        <v>0.11859838852412175</v>
      </c>
      <c r="R773" s="38">
        <f t="shared" ref="R773:R836" si="453">STDEVA(BJ773:BL773)</f>
        <v>3.0555446661208688E-2</v>
      </c>
      <c r="S773" s="16">
        <v>53.45</v>
      </c>
      <c r="T773" s="22">
        <v>2</v>
      </c>
      <c r="U773" s="22">
        <v>2</v>
      </c>
      <c r="V773" s="21" t="s">
        <v>7</v>
      </c>
      <c r="W773" s="21" t="s">
        <v>5</v>
      </c>
      <c r="X773" s="16">
        <v>246381.135496517</v>
      </c>
      <c r="Y773" s="16">
        <v>153015.903461373</v>
      </c>
      <c r="Z773" s="16">
        <v>163443.68198068801</v>
      </c>
      <c r="AA773" s="16">
        <v>193932.699817293</v>
      </c>
      <c r="AB773" s="16">
        <v>234571.03235771699</v>
      </c>
      <c r="AC773" s="16">
        <v>185463.93683100701</v>
      </c>
      <c r="AD773" s="16">
        <v>173404.29532702599</v>
      </c>
      <c r="AE773" s="16">
        <v>230635.01045766301</v>
      </c>
      <c r="AF773" s="16">
        <v>169667.30600185299</v>
      </c>
      <c r="AG773" s="16">
        <v>228529.393259365</v>
      </c>
      <c r="AH773" s="16">
        <v>180660.26329370801</v>
      </c>
      <c r="AI773" s="16">
        <v>167504.52260987501</v>
      </c>
      <c r="AJ773" s="16">
        <v>164020.855438478</v>
      </c>
      <c r="AK773" s="16">
        <v>204516.847544096</v>
      </c>
      <c r="AL773" s="16">
        <v>209944.12324384699</v>
      </c>
      <c r="AM773" s="16">
        <v>221549.71770087999</v>
      </c>
      <c r="AN773" s="16">
        <v>158423.20947226099</v>
      </c>
      <c r="AO773" s="16">
        <v>278777.96473595902</v>
      </c>
      <c r="AP773" s="16">
        <v>266576.51583123498</v>
      </c>
      <c r="AQ773" s="16">
        <v>283315.15037740802</v>
      </c>
      <c r="AR773" s="29">
        <f t="shared" ref="AR773:AR836" si="454">MAX(X773:AQ773)</f>
        <v>283315.15037740802</v>
      </c>
      <c r="AS773" s="30">
        <f t="shared" si="420"/>
        <v>0.8696362872522323</v>
      </c>
      <c r="AT773" s="30">
        <f t="shared" si="421"/>
        <v>0.54009079026496964</v>
      </c>
      <c r="AU773" s="34">
        <f t="shared" si="422"/>
        <v>0.57689707649930622</v>
      </c>
      <c r="AV773" s="30">
        <f t="shared" si="423"/>
        <v>0.68451228096680528</v>
      </c>
      <c r="AW773" s="30">
        <f t="shared" si="424"/>
        <v>0.82795089512594611</v>
      </c>
      <c r="AX773" s="34">
        <f t="shared" si="425"/>
        <v>0.6546206109484366</v>
      </c>
      <c r="AY773" s="30">
        <f t="shared" si="426"/>
        <v>0.61205443865614573</v>
      </c>
      <c r="AZ773" s="30">
        <f t="shared" si="427"/>
        <v>0.81405816155765387</v>
      </c>
      <c r="BA773" s="34">
        <f t="shared" si="428"/>
        <v>0.598864218083067</v>
      </c>
      <c r="BB773" s="30">
        <f t="shared" si="429"/>
        <v>0.80662609449208011</v>
      </c>
      <c r="BC773" s="30">
        <f t="shared" si="430"/>
        <v>0.63766538094785252</v>
      </c>
      <c r="BD773" s="34">
        <f t="shared" si="431"/>
        <v>0.59123037503197384</v>
      </c>
      <c r="BE773" s="30">
        <f t="shared" si="432"/>
        <v>0.57893429002996688</v>
      </c>
      <c r="BF773" s="34">
        <f t="shared" si="433"/>
        <v>0.72187049394166281</v>
      </c>
      <c r="BG773" s="30">
        <f t="shared" si="434"/>
        <v>0.74102681400616077</v>
      </c>
      <c r="BH773" s="30">
        <f t="shared" si="435"/>
        <v>0.78199036446074466</v>
      </c>
      <c r="BI773" s="34">
        <f t="shared" si="436"/>
        <v>0.55917662455122241</v>
      </c>
      <c r="BJ773" s="30">
        <f t="shared" si="437"/>
        <v>0.9839853758776933</v>
      </c>
      <c r="BK773" s="30">
        <f t="shared" si="438"/>
        <v>0.9409186747553907</v>
      </c>
      <c r="BL773" s="34">
        <f t="shared" si="439"/>
        <v>1</v>
      </c>
    </row>
    <row r="774" spans="1:64" ht="15" customHeight="1" x14ac:dyDescent="0.25">
      <c r="A774" s="15" t="s">
        <v>1971</v>
      </c>
      <c r="B774" s="15" t="s">
        <v>797</v>
      </c>
      <c r="C774" s="19">
        <v>0.113874653207375</v>
      </c>
      <c r="D774" s="20">
        <v>1.97942345203089</v>
      </c>
      <c r="E774" s="38">
        <f t="shared" si="440"/>
        <v>0.61477524774609005</v>
      </c>
      <c r="F774" s="38">
        <f t="shared" si="441"/>
        <v>0.39674133246051535</v>
      </c>
      <c r="G774" s="38">
        <f t="shared" si="442"/>
        <v>0.53763702061368823</v>
      </c>
      <c r="H774" s="38">
        <f t="shared" si="443"/>
        <v>0.54059229671866948</v>
      </c>
      <c r="I774" s="38">
        <f t="shared" si="444"/>
        <v>0.53824898196543236</v>
      </c>
      <c r="J774" s="38">
        <f t="shared" si="445"/>
        <v>0.61218392928109033</v>
      </c>
      <c r="K774" s="38">
        <f t="shared" si="446"/>
        <v>0.78531909786232934</v>
      </c>
      <c r="L774" s="42">
        <f t="shared" si="447"/>
        <v>0.14045047744617795</v>
      </c>
      <c r="M774" s="38">
        <f t="shared" si="448"/>
        <v>0.10759531985714829</v>
      </c>
      <c r="N774" s="38">
        <f t="shared" si="449"/>
        <v>6.9389658964464251E-2</v>
      </c>
      <c r="O774" s="38">
        <f t="shared" si="450"/>
        <v>7.5722232028455946E-2</v>
      </c>
      <c r="P774" s="38">
        <f t="shared" si="451"/>
        <v>5.3450407383712024E-3</v>
      </c>
      <c r="Q774" s="38">
        <f t="shared" si="452"/>
        <v>0.20030755903928635</v>
      </c>
      <c r="R774" s="38">
        <f t="shared" si="453"/>
        <v>0.23534791574586392</v>
      </c>
      <c r="S774" s="16">
        <v>367.32</v>
      </c>
      <c r="T774" s="22">
        <v>7</v>
      </c>
      <c r="U774" s="22">
        <v>3</v>
      </c>
      <c r="V774" s="21" t="s">
        <v>7</v>
      </c>
      <c r="W774" s="21" t="s">
        <v>2</v>
      </c>
      <c r="X774" s="16">
        <v>410784.92328060401</v>
      </c>
      <c r="Y774" s="16">
        <v>338323.38852329599</v>
      </c>
      <c r="Z774" s="16">
        <v>531357.08010774106</v>
      </c>
      <c r="AA774" s="16">
        <v>348789.97183863702</v>
      </c>
      <c r="AB774" s="16">
        <v>199459.16541945</v>
      </c>
      <c r="AC774" s="16">
        <v>278091.13525466801</v>
      </c>
      <c r="AD774" s="16">
        <v>427959.68570716103</v>
      </c>
      <c r="AE774" s="16">
        <v>354717.13351663999</v>
      </c>
      <c r="AF774" s="16">
        <v>337123.62952595402</v>
      </c>
      <c r="AG774" s="16">
        <v>409665.87422325002</v>
      </c>
      <c r="AH774" s="16">
        <v>401492.39383071603</v>
      </c>
      <c r="AI774" s="16">
        <v>314797.48507709801</v>
      </c>
      <c r="AJ774" s="16">
        <v>376315.698983646</v>
      </c>
      <c r="AK774" s="16">
        <v>371067.669887294</v>
      </c>
      <c r="AL774" s="16">
        <v>358193.30276605597</v>
      </c>
      <c r="AM774" s="16">
        <v>331984.61696386401</v>
      </c>
      <c r="AN774" s="16">
        <v>584890.22558466205</v>
      </c>
      <c r="AO774" s="16">
        <v>694272.90521000803</v>
      </c>
      <c r="AP774" s="16">
        <v>570886.34825810697</v>
      </c>
      <c r="AQ774" s="16">
        <v>370518.06130123098</v>
      </c>
      <c r="AR774" s="29">
        <f t="shared" si="454"/>
        <v>694272.90521000803</v>
      </c>
      <c r="AS774" s="30">
        <f t="shared" si="420"/>
        <v>0.5916764433668158</v>
      </c>
      <c r="AT774" s="30">
        <f t="shared" si="421"/>
        <v>0.48730605210779154</v>
      </c>
      <c r="AU774" s="34">
        <f t="shared" si="422"/>
        <v>0.76534324776366269</v>
      </c>
      <c r="AV774" s="30">
        <f t="shared" si="423"/>
        <v>0.50238165600475626</v>
      </c>
      <c r="AW774" s="30">
        <f t="shared" si="424"/>
        <v>0.2872921641081706</v>
      </c>
      <c r="AX774" s="34">
        <f t="shared" si="425"/>
        <v>0.40055017726861925</v>
      </c>
      <c r="AY774" s="30">
        <f t="shared" si="426"/>
        <v>0.61641421189799861</v>
      </c>
      <c r="AZ774" s="30">
        <f t="shared" si="427"/>
        <v>0.5109188776556719</v>
      </c>
      <c r="BA774" s="34">
        <f t="shared" si="428"/>
        <v>0.4855779722873943</v>
      </c>
      <c r="BB774" s="30">
        <f t="shared" si="429"/>
        <v>0.59006461457592341</v>
      </c>
      <c r="BC774" s="30">
        <f t="shared" si="430"/>
        <v>0.57829189475465714</v>
      </c>
      <c r="BD774" s="34">
        <f t="shared" si="431"/>
        <v>0.45342038082542785</v>
      </c>
      <c r="BE774" s="30">
        <f t="shared" si="432"/>
        <v>0.54202849651725304</v>
      </c>
      <c r="BF774" s="34">
        <f t="shared" si="433"/>
        <v>0.53446946741361179</v>
      </c>
      <c r="BG774" s="30">
        <f t="shared" si="434"/>
        <v>0.51592579816679929</v>
      </c>
      <c r="BH774" s="30">
        <f t="shared" si="435"/>
        <v>0.47817596578026217</v>
      </c>
      <c r="BI774" s="34">
        <f t="shared" si="436"/>
        <v>0.84245002389620949</v>
      </c>
      <c r="BJ774" s="30">
        <f t="shared" si="437"/>
        <v>1</v>
      </c>
      <c r="BK774" s="30">
        <f t="shared" si="438"/>
        <v>0.82227945808344871</v>
      </c>
      <c r="BL774" s="34">
        <f t="shared" si="439"/>
        <v>0.53367783550353931</v>
      </c>
    </row>
    <row r="775" spans="1:64" ht="15" customHeight="1" x14ac:dyDescent="0.25">
      <c r="A775" s="15" t="s">
        <v>1972</v>
      </c>
      <c r="B775" s="15" t="s">
        <v>3861</v>
      </c>
      <c r="C775" s="19">
        <v>0.114223950978146</v>
      </c>
      <c r="D775" s="20" t="s">
        <v>48</v>
      </c>
      <c r="E775" s="38">
        <f t="shared" si="440"/>
        <v>0</v>
      </c>
      <c r="F775" s="38">
        <f t="shared" si="441"/>
        <v>0</v>
      </c>
      <c r="G775" s="38">
        <f t="shared" si="442"/>
        <v>0</v>
      </c>
      <c r="H775" s="38">
        <f t="shared" si="443"/>
        <v>0</v>
      </c>
      <c r="I775" s="38">
        <f t="shared" si="444"/>
        <v>0</v>
      </c>
      <c r="J775" s="38">
        <f t="shared" si="445"/>
        <v>9.996927473889904E-3</v>
      </c>
      <c r="K775" s="38">
        <f t="shared" si="446"/>
        <v>0.34700028509011166</v>
      </c>
      <c r="L775" s="42">
        <f t="shared" si="447"/>
        <v>0</v>
      </c>
      <c r="M775" s="38">
        <f t="shared" si="448"/>
        <v>0</v>
      </c>
      <c r="N775" s="38">
        <f t="shared" si="449"/>
        <v>0</v>
      </c>
      <c r="O775" s="38">
        <f t="shared" si="450"/>
        <v>0</v>
      </c>
      <c r="P775" s="38">
        <f t="shared" si="451"/>
        <v>0</v>
      </c>
      <c r="Q775" s="38">
        <f t="shared" si="452"/>
        <v>1.7315186304358503E-2</v>
      </c>
      <c r="R775" s="38">
        <f t="shared" si="453"/>
        <v>0.56588579968711117</v>
      </c>
      <c r="S775" s="16">
        <v>74.33</v>
      </c>
      <c r="T775" s="22">
        <v>1</v>
      </c>
      <c r="U775" s="22">
        <v>1</v>
      </c>
      <c r="V775" s="21" t="s">
        <v>7</v>
      </c>
      <c r="W775" s="21" t="s">
        <v>1</v>
      </c>
      <c r="X775" s="16" t="s">
        <v>1554</v>
      </c>
      <c r="Y775" s="16" t="s">
        <v>1554</v>
      </c>
      <c r="Z775" s="16" t="s">
        <v>1554</v>
      </c>
      <c r="AA775" s="16" t="s">
        <v>1554</v>
      </c>
      <c r="AB775" s="16" t="s">
        <v>1554</v>
      </c>
      <c r="AC775" s="16" t="s">
        <v>1554</v>
      </c>
      <c r="AD775" s="16" t="s">
        <v>1554</v>
      </c>
      <c r="AE775" s="16" t="s">
        <v>1554</v>
      </c>
      <c r="AF775" s="16" t="s">
        <v>1554</v>
      </c>
      <c r="AG775" s="16" t="s">
        <v>1554</v>
      </c>
      <c r="AH775" s="16" t="s">
        <v>1554</v>
      </c>
      <c r="AI775" s="16" t="s">
        <v>1554</v>
      </c>
      <c r="AJ775" s="16" t="s">
        <v>1554</v>
      </c>
      <c r="AK775" s="16" t="s">
        <v>1554</v>
      </c>
      <c r="AL775" s="16">
        <v>2670.8979124786501</v>
      </c>
      <c r="AM775" s="16" t="s">
        <v>1554</v>
      </c>
      <c r="AN775" s="16" t="s">
        <v>1554</v>
      </c>
      <c r="AO775" s="16">
        <v>89057.293501912907</v>
      </c>
      <c r="AP775" s="16">
        <v>3651.4252016396699</v>
      </c>
      <c r="AQ775" s="16" t="s">
        <v>1554</v>
      </c>
      <c r="AR775" s="29">
        <f t="shared" si="454"/>
        <v>89057.293501912907</v>
      </c>
      <c r="AS775" s="30">
        <f t="shared" si="420"/>
        <v>0</v>
      </c>
      <c r="AT775" s="30">
        <f t="shared" si="421"/>
        <v>0</v>
      </c>
      <c r="AU775" s="34">
        <f t="shared" si="422"/>
        <v>0</v>
      </c>
      <c r="AV775" s="30">
        <f t="shared" si="423"/>
        <v>0</v>
      </c>
      <c r="AW775" s="30">
        <f t="shared" si="424"/>
        <v>0</v>
      </c>
      <c r="AX775" s="34">
        <f t="shared" si="425"/>
        <v>0</v>
      </c>
      <c r="AY775" s="30">
        <f t="shared" si="426"/>
        <v>0</v>
      </c>
      <c r="AZ775" s="30">
        <f t="shared" si="427"/>
        <v>0</v>
      </c>
      <c r="BA775" s="34">
        <f t="shared" si="428"/>
        <v>0</v>
      </c>
      <c r="BB775" s="30">
        <f t="shared" si="429"/>
        <v>0</v>
      </c>
      <c r="BC775" s="30">
        <f t="shared" si="430"/>
        <v>0</v>
      </c>
      <c r="BD775" s="34">
        <f t="shared" si="431"/>
        <v>0</v>
      </c>
      <c r="BE775" s="30">
        <f t="shared" si="432"/>
        <v>0</v>
      </c>
      <c r="BF775" s="34">
        <f t="shared" si="433"/>
        <v>0</v>
      </c>
      <c r="BG775" s="30">
        <f t="shared" si="434"/>
        <v>2.9990782421669714E-2</v>
      </c>
      <c r="BH775" s="30">
        <f t="shared" si="435"/>
        <v>0</v>
      </c>
      <c r="BI775" s="34">
        <f t="shared" si="436"/>
        <v>0</v>
      </c>
      <c r="BJ775" s="30">
        <f t="shared" si="437"/>
        <v>1</v>
      </c>
      <c r="BK775" s="30">
        <f t="shared" si="438"/>
        <v>4.1000855270334924E-2</v>
      </c>
      <c r="BL775" s="34">
        <f t="shared" si="439"/>
        <v>0</v>
      </c>
    </row>
    <row r="776" spans="1:64" ht="15" customHeight="1" x14ac:dyDescent="0.25">
      <c r="A776" s="15" t="s">
        <v>1973</v>
      </c>
      <c r="B776" s="15" t="s">
        <v>3410</v>
      </c>
      <c r="C776" s="19">
        <v>0.11469712585603201</v>
      </c>
      <c r="D776" s="20">
        <v>2.1084428357386402</v>
      </c>
      <c r="E776" s="38">
        <f t="shared" si="440"/>
        <v>0.72553886329742889</v>
      </c>
      <c r="F776" s="38">
        <f t="shared" si="441"/>
        <v>0.87389358273038875</v>
      </c>
      <c r="G776" s="38">
        <f t="shared" si="442"/>
        <v>0.51291462293764056</v>
      </c>
      <c r="H776" s="38">
        <f t="shared" si="443"/>
        <v>0.81189273629180414</v>
      </c>
      <c r="I776" s="38">
        <f t="shared" si="444"/>
        <v>0.41447345307051642</v>
      </c>
      <c r="J776" s="38">
        <f t="shared" si="445"/>
        <v>0.77350447174076165</v>
      </c>
      <c r="K776" s="38">
        <f t="shared" si="446"/>
        <v>0.5125491559904366</v>
      </c>
      <c r="L776" s="42">
        <f t="shared" si="447"/>
        <v>0.2259972636653044</v>
      </c>
      <c r="M776" s="38">
        <f t="shared" si="448"/>
        <v>0.13687410871417885</v>
      </c>
      <c r="N776" s="38">
        <f t="shared" si="449"/>
        <v>0.24315675150915281</v>
      </c>
      <c r="O776" s="38">
        <f t="shared" si="450"/>
        <v>2.8500682016140384E-2</v>
      </c>
      <c r="P776" s="38">
        <f t="shared" si="451"/>
        <v>0.27618034309888945</v>
      </c>
      <c r="Q776" s="38">
        <f t="shared" si="452"/>
        <v>0.236032266876601</v>
      </c>
      <c r="R776" s="38">
        <f t="shared" si="453"/>
        <v>0.16485776592513038</v>
      </c>
      <c r="S776" s="16">
        <v>88.17</v>
      </c>
      <c r="T776" s="22">
        <v>1</v>
      </c>
      <c r="U776" s="22">
        <v>1</v>
      </c>
      <c r="V776" s="21" t="s">
        <v>2</v>
      </c>
      <c r="W776" s="21" t="s">
        <v>5</v>
      </c>
      <c r="X776" s="16">
        <v>9964.7781366628406</v>
      </c>
      <c r="Y776" s="16">
        <v>5225.6283678459704</v>
      </c>
      <c r="Z776" s="16">
        <v>7632.28818871162</v>
      </c>
      <c r="AA776" s="16">
        <v>10485.3995872327</v>
      </c>
      <c r="AB776" s="16">
        <v>7636.8667632157303</v>
      </c>
      <c r="AC776" s="16">
        <v>9367.10388449114</v>
      </c>
      <c r="AD776" s="16">
        <v>8309.9454597314598</v>
      </c>
      <c r="AE776" s="16">
        <v>4143.9641268209198</v>
      </c>
      <c r="AF776" s="16">
        <v>3680.4347403554798</v>
      </c>
      <c r="AG776" s="16">
        <v>8172.5742216891504</v>
      </c>
      <c r="AH776" s="16">
        <v>8634.4717168470506</v>
      </c>
      <c r="AI776" s="16">
        <v>8732.0133474377308</v>
      </c>
      <c r="AJ776" s="16">
        <v>6393.6029049057797</v>
      </c>
      <c r="AK776" s="16">
        <v>2298.2366425832302</v>
      </c>
      <c r="AL776" s="16">
        <v>8948.6876304734305</v>
      </c>
      <c r="AM776" s="16">
        <v>5325.3642556986597</v>
      </c>
      <c r="AN776" s="16">
        <v>10057.4585199676</v>
      </c>
      <c r="AO776" s="16">
        <v>3799.5089085679801</v>
      </c>
      <c r="AP776" s="16">
        <v>5099.5387241703902</v>
      </c>
      <c r="AQ776" s="16">
        <v>7223.8004932374097</v>
      </c>
      <c r="AR776" s="29">
        <f t="shared" si="454"/>
        <v>10485.3995872327</v>
      </c>
      <c r="AS776" s="30">
        <f t="shared" si="420"/>
        <v>0.95034796278018996</v>
      </c>
      <c r="AT776" s="30">
        <f t="shared" si="421"/>
        <v>0.49837188600888743</v>
      </c>
      <c r="AU776" s="34">
        <f t="shared" si="422"/>
        <v>0.72789674110320945</v>
      </c>
      <c r="AV776" s="30">
        <f t="shared" si="423"/>
        <v>1</v>
      </c>
      <c r="AW776" s="30">
        <f t="shared" si="424"/>
        <v>0.72833340300302729</v>
      </c>
      <c r="AX776" s="34">
        <f t="shared" si="425"/>
        <v>0.89334734518813896</v>
      </c>
      <c r="AY776" s="30">
        <f t="shared" si="426"/>
        <v>0.79252539596582183</v>
      </c>
      <c r="AZ776" s="30">
        <f t="shared" si="427"/>
        <v>0.39521279969785034</v>
      </c>
      <c r="BA776" s="34">
        <f t="shared" si="428"/>
        <v>0.3510056731492498</v>
      </c>
      <c r="BB776" s="30">
        <f t="shared" si="429"/>
        <v>0.7794242035029636</v>
      </c>
      <c r="BC776" s="30">
        <f t="shared" si="430"/>
        <v>0.82347569541942989</v>
      </c>
      <c r="BD776" s="34">
        <f t="shared" si="431"/>
        <v>0.83277830995301905</v>
      </c>
      <c r="BE776" s="30">
        <f t="shared" si="432"/>
        <v>0.6097624465061684</v>
      </c>
      <c r="BF776" s="34">
        <f t="shared" si="433"/>
        <v>0.21918445963486446</v>
      </c>
      <c r="BG776" s="30">
        <f t="shared" si="434"/>
        <v>0.85344269009734164</v>
      </c>
      <c r="BH776" s="30">
        <f t="shared" si="435"/>
        <v>0.5078837684147931</v>
      </c>
      <c r="BI776" s="34">
        <f t="shared" si="436"/>
        <v>0.95918695671015042</v>
      </c>
      <c r="BJ776" s="30">
        <f t="shared" si="437"/>
        <v>0.36236186107722235</v>
      </c>
      <c r="BK776" s="30">
        <f t="shared" si="438"/>
        <v>0.48634662720719996</v>
      </c>
      <c r="BL776" s="34">
        <f t="shared" si="439"/>
        <v>0.68893897968688766</v>
      </c>
    </row>
    <row r="777" spans="1:64" ht="15" customHeight="1" x14ac:dyDescent="0.25">
      <c r="A777" s="15" t="s">
        <v>1974</v>
      </c>
      <c r="B777" s="15" t="s">
        <v>3411</v>
      </c>
      <c r="C777" s="19">
        <v>0.115077799014174</v>
      </c>
      <c r="D777" s="20">
        <v>1.4030668286263099</v>
      </c>
      <c r="E777" s="38">
        <f t="shared" si="440"/>
        <v>0.56370433639947504</v>
      </c>
      <c r="F777" s="38">
        <f t="shared" si="441"/>
        <v>0.71709564297778916</v>
      </c>
      <c r="G777" s="38">
        <f t="shared" si="442"/>
        <v>0.55506660125267115</v>
      </c>
      <c r="H777" s="38">
        <f t="shared" si="443"/>
        <v>0.5245458890203758</v>
      </c>
      <c r="I777" s="38">
        <f t="shared" si="444"/>
        <v>0.62899242481738149</v>
      </c>
      <c r="J777" s="38">
        <f t="shared" si="445"/>
        <v>0.61996909246819887</v>
      </c>
      <c r="K777" s="38">
        <f t="shared" si="446"/>
        <v>0.73597293697678745</v>
      </c>
      <c r="L777" s="42">
        <f t="shared" si="447"/>
        <v>1.6427894852206786E-2</v>
      </c>
      <c r="M777" s="38">
        <f t="shared" si="448"/>
        <v>7.6761858022237076E-2</v>
      </c>
      <c r="N777" s="38">
        <f t="shared" si="449"/>
        <v>5.5938317264771747E-2</v>
      </c>
      <c r="O777" s="38">
        <f t="shared" si="450"/>
        <v>6.6897264815118457E-2</v>
      </c>
      <c r="P777" s="38">
        <f t="shared" si="451"/>
        <v>1.5749758934919849E-2</v>
      </c>
      <c r="Q777" s="38">
        <f t="shared" si="452"/>
        <v>6.4185059503973033E-2</v>
      </c>
      <c r="R777" s="38">
        <f t="shared" si="453"/>
        <v>0.22923551159769609</v>
      </c>
      <c r="S777" s="16">
        <v>57.59</v>
      </c>
      <c r="T777" s="22">
        <v>1</v>
      </c>
      <c r="U777" s="22">
        <v>1</v>
      </c>
      <c r="V777" s="21" t="s">
        <v>7</v>
      </c>
      <c r="W777" s="21" t="s">
        <v>4</v>
      </c>
      <c r="X777" s="16">
        <v>12986.695071373</v>
      </c>
      <c r="Y777" s="16">
        <v>12889.3108966624</v>
      </c>
      <c r="Z777" s="16">
        <v>12301.209929055</v>
      </c>
      <c r="AA777" s="16">
        <v>17939.062052913701</v>
      </c>
      <c r="AB777" s="16">
        <v>16152.887859390599</v>
      </c>
      <c r="AC777" s="16">
        <v>14473.784663533899</v>
      </c>
      <c r="AD777" s="16">
        <v>13173.200222265101</v>
      </c>
      <c r="AE777" s="16">
        <v>13343.1522289366</v>
      </c>
      <c r="AF777" s="16">
        <v>11075.8676275707</v>
      </c>
      <c r="AG777" s="16">
        <v>12882.9609271421</v>
      </c>
      <c r="AH777" s="16">
        <v>10109.6513397492</v>
      </c>
      <c r="AI777" s="16">
        <v>12532.574182749</v>
      </c>
      <c r="AJ777" s="16">
        <v>14451.044968148601</v>
      </c>
      <c r="AK777" s="16">
        <v>13948.215719071401</v>
      </c>
      <c r="AL777" s="16">
        <v>13108.983672639501</v>
      </c>
      <c r="AM777" s="16">
        <v>13210.7516715662</v>
      </c>
      <c r="AN777" s="16">
        <v>15668.0450653964</v>
      </c>
      <c r="AO777" s="16">
        <v>22575.200882161102</v>
      </c>
      <c r="AP777" s="16">
        <v>13266.1745565566</v>
      </c>
      <c r="AQ777" s="16">
        <v>14002.8352495375</v>
      </c>
      <c r="AR777" s="29">
        <f t="shared" si="454"/>
        <v>22575.200882161102</v>
      </c>
      <c r="AS777" s="30">
        <f t="shared" si="420"/>
        <v>0.57526376572068827</v>
      </c>
      <c r="AT777" s="30">
        <f t="shared" si="421"/>
        <v>0.57094999791773815</v>
      </c>
      <c r="AU777" s="34">
        <f t="shared" si="422"/>
        <v>0.54489924555999858</v>
      </c>
      <c r="AV777" s="30">
        <f t="shared" si="423"/>
        <v>0.79463576632397226</v>
      </c>
      <c r="AW777" s="30">
        <f t="shared" si="424"/>
        <v>0.71551468993370482</v>
      </c>
      <c r="AX777" s="34">
        <f t="shared" si="425"/>
        <v>0.64113647267569018</v>
      </c>
      <c r="AY777" s="30">
        <f t="shared" si="426"/>
        <v>0.58352527142624666</v>
      </c>
      <c r="AZ777" s="30">
        <f t="shared" si="427"/>
        <v>0.59105353252826842</v>
      </c>
      <c r="BA777" s="34">
        <f t="shared" si="428"/>
        <v>0.49062099980349849</v>
      </c>
      <c r="BB777" s="30">
        <f t="shared" si="429"/>
        <v>0.57066871716398326</v>
      </c>
      <c r="BC777" s="30">
        <f t="shared" si="430"/>
        <v>0.44782110212528986</v>
      </c>
      <c r="BD777" s="34">
        <f t="shared" si="431"/>
        <v>0.55514784777185422</v>
      </c>
      <c r="BE777" s="30">
        <f t="shared" si="432"/>
        <v>0.64012918616231673</v>
      </c>
      <c r="BF777" s="34">
        <f t="shared" si="433"/>
        <v>0.61785566347244625</v>
      </c>
      <c r="BG777" s="30">
        <f t="shared" si="434"/>
        <v>0.5806807098225294</v>
      </c>
      <c r="BH777" s="30">
        <f t="shared" si="435"/>
        <v>0.58518866523156043</v>
      </c>
      <c r="BI777" s="34">
        <f t="shared" si="436"/>
        <v>0.69403790235050677</v>
      </c>
      <c r="BJ777" s="30">
        <f t="shared" si="437"/>
        <v>1</v>
      </c>
      <c r="BK777" s="30">
        <f t="shared" si="438"/>
        <v>0.5876436991991294</v>
      </c>
      <c r="BL777" s="34">
        <f t="shared" si="439"/>
        <v>0.62027511173123273</v>
      </c>
    </row>
    <row r="778" spans="1:64" ht="15" customHeight="1" x14ac:dyDescent="0.25">
      <c r="A778" s="15" t="s">
        <v>1975</v>
      </c>
      <c r="B778" s="15" t="s">
        <v>3862</v>
      </c>
      <c r="C778" s="19">
        <v>0.115726111707287</v>
      </c>
      <c r="D778" s="20">
        <v>1.9530721476460999</v>
      </c>
      <c r="E778" s="38">
        <f t="shared" si="440"/>
        <v>0.38793098035454393</v>
      </c>
      <c r="F778" s="38">
        <f t="shared" si="441"/>
        <v>0.46690365236823778</v>
      </c>
      <c r="G778" s="38">
        <f t="shared" si="442"/>
        <v>0.65855684588178665</v>
      </c>
      <c r="H778" s="38">
        <f t="shared" si="443"/>
        <v>0.47453379425620273</v>
      </c>
      <c r="I778" s="38">
        <f t="shared" si="444"/>
        <v>0.54832208255054371</v>
      </c>
      <c r="J778" s="38">
        <f t="shared" si="445"/>
        <v>0.62086479174273712</v>
      </c>
      <c r="K778" s="38">
        <f t="shared" si="446"/>
        <v>0.3371902295957161</v>
      </c>
      <c r="L778" s="42">
        <f t="shared" si="447"/>
        <v>5.9133096404134687E-2</v>
      </c>
      <c r="M778" s="38">
        <f t="shared" si="448"/>
        <v>0.1143914079408249</v>
      </c>
      <c r="N778" s="38">
        <f t="shared" si="449"/>
        <v>0.30501640859591167</v>
      </c>
      <c r="O778" s="38">
        <f t="shared" si="450"/>
        <v>6.2379784124205764E-2</v>
      </c>
      <c r="P778" s="38">
        <f t="shared" si="451"/>
        <v>3.5144761855797966E-3</v>
      </c>
      <c r="Q778" s="38">
        <f t="shared" si="452"/>
        <v>0.175847055307985</v>
      </c>
      <c r="R778" s="38">
        <f t="shared" si="453"/>
        <v>0.10539475161331925</v>
      </c>
      <c r="S778" s="16">
        <v>236.13</v>
      </c>
      <c r="T778" s="22">
        <v>4</v>
      </c>
      <c r="U778" s="22">
        <v>4</v>
      </c>
      <c r="V778" s="21" t="s">
        <v>3</v>
      </c>
      <c r="W778" s="21" t="s">
        <v>7</v>
      </c>
      <c r="X778" s="16">
        <v>71645.9616723246</v>
      </c>
      <c r="Y778" s="16">
        <v>72408.798746924804</v>
      </c>
      <c r="Z778" s="16">
        <v>92867.662409514902</v>
      </c>
      <c r="AA778" s="16">
        <v>70283.790804709002</v>
      </c>
      <c r="AB778" s="16">
        <v>98366.272162434296</v>
      </c>
      <c r="AC778" s="16">
        <v>116503.611651941</v>
      </c>
      <c r="AD778" s="16">
        <v>84081.553013204801</v>
      </c>
      <c r="AE778" s="16">
        <v>203577.81394706899</v>
      </c>
      <c r="AF778" s="16">
        <v>114543.32217319901</v>
      </c>
      <c r="AG778" s="16">
        <v>82216.078567622899</v>
      </c>
      <c r="AH778" s="16">
        <v>106247.671387158</v>
      </c>
      <c r="AI778" s="16">
        <v>101349.907481277</v>
      </c>
      <c r="AJ778" s="16">
        <v>111120.29765490101</v>
      </c>
      <c r="AK778" s="16">
        <v>112132.124154187</v>
      </c>
      <c r="AL778" s="16">
        <v>101043.481208004</v>
      </c>
      <c r="AM778" s="16">
        <v>110793.585449879</v>
      </c>
      <c r="AN778" s="16">
        <v>167345.82452118301</v>
      </c>
      <c r="AO778" s="16">
        <v>72709.390466692901</v>
      </c>
      <c r="AP778" s="16">
        <v>87777.247069206496</v>
      </c>
      <c r="AQ778" s="16">
        <v>45446.711940319103</v>
      </c>
      <c r="AR778" s="29">
        <f t="shared" si="454"/>
        <v>203577.81394706899</v>
      </c>
      <c r="AS778" s="30">
        <f t="shared" si="420"/>
        <v>0.35193403585202471</v>
      </c>
      <c r="AT778" s="30">
        <f t="shared" si="421"/>
        <v>0.35568118815614835</v>
      </c>
      <c r="AU778" s="34">
        <f t="shared" si="422"/>
        <v>0.45617771705545895</v>
      </c>
      <c r="AV778" s="30">
        <f t="shared" si="423"/>
        <v>0.34524288006640574</v>
      </c>
      <c r="AW778" s="30">
        <f t="shared" si="424"/>
        <v>0.48318758441924275</v>
      </c>
      <c r="AX778" s="34">
        <f t="shared" si="425"/>
        <v>0.572280492619065</v>
      </c>
      <c r="AY778" s="30">
        <f t="shared" si="426"/>
        <v>0.41301923516609884</v>
      </c>
      <c r="AZ778" s="30">
        <f t="shared" si="427"/>
        <v>1</v>
      </c>
      <c r="BA778" s="34">
        <f t="shared" si="428"/>
        <v>0.56265130247926087</v>
      </c>
      <c r="BB778" s="30">
        <f t="shared" si="429"/>
        <v>0.40385578847506137</v>
      </c>
      <c r="BC778" s="30">
        <f t="shared" si="430"/>
        <v>0.5219020153875058</v>
      </c>
      <c r="BD778" s="34">
        <f t="shared" si="431"/>
        <v>0.49784357890604108</v>
      </c>
      <c r="BE778" s="30">
        <f t="shared" si="432"/>
        <v>0.5458369726074016</v>
      </c>
      <c r="BF778" s="34">
        <f t="shared" si="433"/>
        <v>0.55080719249368582</v>
      </c>
      <c r="BG778" s="30">
        <f t="shared" si="434"/>
        <v>0.49633837425072108</v>
      </c>
      <c r="BH778" s="30">
        <f t="shared" si="435"/>
        <v>0.54423212088663919</v>
      </c>
      <c r="BI778" s="34">
        <f t="shared" si="436"/>
        <v>0.82202388009085092</v>
      </c>
      <c r="BJ778" s="30">
        <f t="shared" si="437"/>
        <v>0.35715773274585616</v>
      </c>
      <c r="BK778" s="30">
        <f t="shared" si="438"/>
        <v>0.43117295233373965</v>
      </c>
      <c r="BL778" s="34">
        <f t="shared" si="439"/>
        <v>0.22324000370755243</v>
      </c>
    </row>
    <row r="779" spans="1:64" ht="15" customHeight="1" x14ac:dyDescent="0.25">
      <c r="A779" s="15" t="s">
        <v>1976</v>
      </c>
      <c r="B779" s="15" t="s">
        <v>3863</v>
      </c>
      <c r="C779" s="19">
        <v>0.11667755107682</v>
      </c>
      <c r="D779" s="20">
        <v>2.8638047371384099</v>
      </c>
      <c r="E779" s="38">
        <f t="shared" si="440"/>
        <v>0.4202779499055958</v>
      </c>
      <c r="F779" s="38">
        <f t="shared" si="441"/>
        <v>0.41574441211391044</v>
      </c>
      <c r="G779" s="38">
        <f t="shared" si="442"/>
        <v>0.43877750373366647</v>
      </c>
      <c r="H779" s="38">
        <f t="shared" si="443"/>
        <v>0.45870208264603995</v>
      </c>
      <c r="I779" s="38">
        <f t="shared" si="444"/>
        <v>0.26994788417839127</v>
      </c>
      <c r="J779" s="38">
        <f t="shared" si="445"/>
        <v>0.34056638499153769</v>
      </c>
      <c r="K779" s="38">
        <f t="shared" si="446"/>
        <v>0.7730780294905667</v>
      </c>
      <c r="L779" s="42">
        <f t="shared" si="447"/>
        <v>0.16684502728230005</v>
      </c>
      <c r="M779" s="38">
        <f t="shared" si="448"/>
        <v>0.13450991974978735</v>
      </c>
      <c r="N779" s="38">
        <f t="shared" si="449"/>
        <v>9.5805699753213375E-2</v>
      </c>
      <c r="O779" s="38">
        <f t="shared" si="450"/>
        <v>0.15002124311115309</v>
      </c>
      <c r="P779" s="38">
        <f t="shared" si="451"/>
        <v>5.375937658612856E-2</v>
      </c>
      <c r="Q779" s="38">
        <f t="shared" si="452"/>
        <v>0.1383881854845728</v>
      </c>
      <c r="R779" s="38">
        <f t="shared" si="453"/>
        <v>0.24698382330871049</v>
      </c>
      <c r="S779" s="16">
        <v>88.2</v>
      </c>
      <c r="T779" s="22">
        <v>1</v>
      </c>
      <c r="U779" s="22">
        <v>1</v>
      </c>
      <c r="V779" s="21" t="s">
        <v>7</v>
      </c>
      <c r="W779" s="21" t="s">
        <v>5</v>
      </c>
      <c r="X779" s="16">
        <v>14886.0673047197</v>
      </c>
      <c r="Y779" s="16">
        <v>23968.0859078086</v>
      </c>
      <c r="Z779" s="16">
        <v>11105.0588515977</v>
      </c>
      <c r="AA779" s="16">
        <v>21832.9637605729</v>
      </c>
      <c r="AB779" s="16">
        <v>11173.8417748474</v>
      </c>
      <c r="AC779" s="16">
        <v>16413.4965621314</v>
      </c>
      <c r="AD779" s="16">
        <v>18791.000871818102</v>
      </c>
      <c r="AE779" s="16">
        <v>13087.699323855501</v>
      </c>
      <c r="AF779" s="16">
        <v>20279.5878204406</v>
      </c>
      <c r="AG779" s="16">
        <v>21331.4598224724</v>
      </c>
      <c r="AH779" s="16">
        <v>11318.7636718712</v>
      </c>
      <c r="AI779" s="16">
        <v>21876.535823668</v>
      </c>
      <c r="AJ779" s="16">
        <v>12202.649924986399</v>
      </c>
      <c r="AK779" s="16">
        <v>9190.1507124008804</v>
      </c>
      <c r="AL779" s="16">
        <v>17268.7089761596</v>
      </c>
      <c r="AM779" s="16">
        <v>16010.429986110699</v>
      </c>
      <c r="AN779" s="16">
        <v>7204.6129298450096</v>
      </c>
      <c r="AO779" s="16">
        <v>39623.9457525256</v>
      </c>
      <c r="AP779" s="16">
        <v>20208.7998314906</v>
      </c>
      <c r="AQ779" s="16">
        <v>32064.460124994599</v>
      </c>
      <c r="AR779" s="29">
        <f t="shared" si="454"/>
        <v>39623.9457525256</v>
      </c>
      <c r="AS779" s="30">
        <f t="shared" si="420"/>
        <v>0.37568361812555917</v>
      </c>
      <c r="AT779" s="30">
        <f t="shared" si="421"/>
        <v>0.60488892392249682</v>
      </c>
      <c r="AU779" s="34">
        <f t="shared" si="422"/>
        <v>0.28026130766873142</v>
      </c>
      <c r="AV779" s="30">
        <f t="shared" si="423"/>
        <v>0.55100428152542791</v>
      </c>
      <c r="AW779" s="30">
        <f t="shared" si="424"/>
        <v>0.28199720049675236</v>
      </c>
      <c r="AX779" s="34">
        <f t="shared" si="425"/>
        <v>0.414231754319551</v>
      </c>
      <c r="AY779" s="30">
        <f t="shared" si="426"/>
        <v>0.47423345946359663</v>
      </c>
      <c r="AZ779" s="30">
        <f t="shared" si="427"/>
        <v>0.33029772970101801</v>
      </c>
      <c r="BA779" s="34">
        <f t="shared" si="428"/>
        <v>0.51180132203638484</v>
      </c>
      <c r="BB779" s="30">
        <f t="shared" si="429"/>
        <v>0.53834769398534088</v>
      </c>
      <c r="BC779" s="30">
        <f t="shared" si="430"/>
        <v>0.28565463274564851</v>
      </c>
      <c r="BD779" s="34">
        <f t="shared" si="431"/>
        <v>0.55210392120713037</v>
      </c>
      <c r="BE779" s="30">
        <f t="shared" si="432"/>
        <v>0.30796150391480415</v>
      </c>
      <c r="BF779" s="34">
        <f t="shared" si="433"/>
        <v>0.23193426444197843</v>
      </c>
      <c r="BG779" s="30">
        <f t="shared" si="434"/>
        <v>0.43581497622706861</v>
      </c>
      <c r="BH779" s="30">
        <f t="shared" si="435"/>
        <v>0.40405945652422076</v>
      </c>
      <c r="BI779" s="34">
        <f t="shared" si="436"/>
        <v>0.18182472222332358</v>
      </c>
      <c r="BJ779" s="30">
        <f t="shared" si="437"/>
        <v>1</v>
      </c>
      <c r="BK779" s="30">
        <f t="shared" si="438"/>
        <v>0.51001482683491983</v>
      </c>
      <c r="BL779" s="34">
        <f t="shared" si="439"/>
        <v>0.80921926163678015</v>
      </c>
    </row>
    <row r="780" spans="1:64" ht="15" customHeight="1" x14ac:dyDescent="0.25">
      <c r="A780" s="15" t="s">
        <v>1977</v>
      </c>
      <c r="B780" s="15" t="s">
        <v>1407</v>
      </c>
      <c r="C780" s="19">
        <v>0.11668195182258299</v>
      </c>
      <c r="D780" s="20">
        <v>2.1270962422948601</v>
      </c>
      <c r="E780" s="38">
        <f t="shared" si="440"/>
        <v>0.35661885800688142</v>
      </c>
      <c r="F780" s="38">
        <f t="shared" si="441"/>
        <v>0.44628639824637722</v>
      </c>
      <c r="G780" s="38">
        <f t="shared" si="442"/>
        <v>0.51685368230372974</v>
      </c>
      <c r="H780" s="38">
        <f t="shared" si="443"/>
        <v>0.68433333454896628</v>
      </c>
      <c r="I780" s="38">
        <f t="shared" si="444"/>
        <v>0.75856263279792069</v>
      </c>
      <c r="J780" s="38">
        <f t="shared" si="445"/>
        <v>0.59479115704032948</v>
      </c>
      <c r="K780" s="38">
        <f t="shared" si="446"/>
        <v>0.51228040230613814</v>
      </c>
      <c r="L780" s="42">
        <f t="shared" si="447"/>
        <v>0.12030835342675777</v>
      </c>
      <c r="M780" s="38">
        <f t="shared" si="448"/>
        <v>0.25221687795361436</v>
      </c>
      <c r="N780" s="38">
        <f t="shared" si="449"/>
        <v>7.5783051399856846E-2</v>
      </c>
      <c r="O780" s="38">
        <f t="shared" si="450"/>
        <v>5.6332124448072896E-2</v>
      </c>
      <c r="P780" s="38">
        <f t="shared" si="451"/>
        <v>0.34144399916083368</v>
      </c>
      <c r="Q780" s="38">
        <f t="shared" si="452"/>
        <v>0.1324015282920048</v>
      </c>
      <c r="R780" s="38">
        <f t="shared" si="453"/>
        <v>3.6501676035368372E-2</v>
      </c>
      <c r="S780" s="16">
        <v>191.11</v>
      </c>
      <c r="T780" s="22">
        <v>3</v>
      </c>
      <c r="U780" s="22">
        <v>3</v>
      </c>
      <c r="V780" s="21" t="s">
        <v>5</v>
      </c>
      <c r="W780" s="21" t="s">
        <v>1</v>
      </c>
      <c r="X780" s="16">
        <v>28957.637658428601</v>
      </c>
      <c r="Y780" s="16">
        <v>24510.1486064325</v>
      </c>
      <c r="Z780" s="16">
        <v>45651.665880929097</v>
      </c>
      <c r="AA780" s="16">
        <v>67963.009726913297</v>
      </c>
      <c r="AB780" s="16">
        <v>24201.4001638058</v>
      </c>
      <c r="AC780" s="16">
        <v>31877.4412372021</v>
      </c>
      <c r="AD780" s="16">
        <v>52513.644222323899</v>
      </c>
      <c r="AE780" s="16">
        <v>39806.479550406802</v>
      </c>
      <c r="AF780" s="16">
        <v>51335.357925019103</v>
      </c>
      <c r="AG780" s="16">
        <v>66921.920382875804</v>
      </c>
      <c r="AH780" s="16">
        <v>57405.538271688398</v>
      </c>
      <c r="AI780" s="16">
        <v>65877.6964645361</v>
      </c>
      <c r="AJ780" s="16">
        <v>92647.420740976406</v>
      </c>
      <c r="AK780" s="16">
        <v>47910.322057447098</v>
      </c>
      <c r="AL780" s="16">
        <v>63867.098061703</v>
      </c>
      <c r="AM780" s="16">
        <v>41086.704933581001</v>
      </c>
      <c r="AN780" s="16">
        <v>60363.796742698702</v>
      </c>
      <c r="AO780" s="16">
        <v>46143.239580621397</v>
      </c>
      <c r="AP780" s="16">
        <v>44937.297981964301</v>
      </c>
      <c r="AQ780" s="16">
        <v>51303.836346854601</v>
      </c>
      <c r="AR780" s="29">
        <f t="shared" si="454"/>
        <v>92647.420740976406</v>
      </c>
      <c r="AS780" s="30">
        <f t="shared" si="420"/>
        <v>0.31255740771659846</v>
      </c>
      <c r="AT780" s="30">
        <f t="shared" si="421"/>
        <v>0.26455295150588115</v>
      </c>
      <c r="AU780" s="34">
        <f t="shared" si="422"/>
        <v>0.49274621479816466</v>
      </c>
      <c r="AV780" s="30">
        <f t="shared" si="423"/>
        <v>0.7335661282673398</v>
      </c>
      <c r="AW780" s="30">
        <f t="shared" si="424"/>
        <v>0.26122044165123665</v>
      </c>
      <c r="AX780" s="34">
        <f t="shared" si="425"/>
        <v>0.34407262482055523</v>
      </c>
      <c r="AY780" s="30">
        <f t="shared" si="426"/>
        <v>0.56681172343849173</v>
      </c>
      <c r="AZ780" s="30">
        <f t="shared" si="427"/>
        <v>0.42965556118068016</v>
      </c>
      <c r="BA780" s="34">
        <f t="shared" si="428"/>
        <v>0.55409376229201746</v>
      </c>
      <c r="BB780" s="30">
        <f t="shared" si="429"/>
        <v>0.72232901733957666</v>
      </c>
      <c r="BC780" s="30">
        <f t="shared" si="430"/>
        <v>0.61961291326374601</v>
      </c>
      <c r="BD780" s="34">
        <f t="shared" si="431"/>
        <v>0.71105807304357582</v>
      </c>
      <c r="BE780" s="30">
        <f t="shared" si="432"/>
        <v>1</v>
      </c>
      <c r="BF780" s="34">
        <f t="shared" si="433"/>
        <v>0.51712526559584149</v>
      </c>
      <c r="BG780" s="30">
        <f t="shared" si="434"/>
        <v>0.68935646077253021</v>
      </c>
      <c r="BH780" s="30">
        <f t="shared" si="435"/>
        <v>0.44347381292406596</v>
      </c>
      <c r="BI780" s="34">
        <f t="shared" si="436"/>
        <v>0.65154319742439204</v>
      </c>
      <c r="BJ780" s="30">
        <f t="shared" si="437"/>
        <v>0.49805206892514187</v>
      </c>
      <c r="BK780" s="30">
        <f t="shared" si="438"/>
        <v>0.48503560727934314</v>
      </c>
      <c r="BL780" s="34">
        <f t="shared" si="439"/>
        <v>0.55375353071392919</v>
      </c>
    </row>
    <row r="781" spans="1:64" ht="15" customHeight="1" x14ac:dyDescent="0.25">
      <c r="A781" s="15" t="s">
        <v>1978</v>
      </c>
      <c r="B781" s="15" t="s">
        <v>669</v>
      </c>
      <c r="C781" s="19">
        <v>0.117507417319417</v>
      </c>
      <c r="D781" s="20">
        <v>3.3419360208125601</v>
      </c>
      <c r="E781" s="38">
        <f t="shared" si="440"/>
        <v>0.17043542516124233</v>
      </c>
      <c r="F781" s="38">
        <f t="shared" si="441"/>
        <v>0.3270914593914927</v>
      </c>
      <c r="G781" s="38">
        <f t="shared" si="442"/>
        <v>0.42557983055509546</v>
      </c>
      <c r="H781" s="38">
        <f t="shared" si="443"/>
        <v>0.39859111472502612</v>
      </c>
      <c r="I781" s="38">
        <f t="shared" si="444"/>
        <v>0.48453291272586774</v>
      </c>
      <c r="J781" s="38">
        <f t="shared" si="445"/>
        <v>0.56958428656885973</v>
      </c>
      <c r="K781" s="38">
        <f t="shared" si="446"/>
        <v>0.55265137249209528</v>
      </c>
      <c r="L781" s="42">
        <f t="shared" si="447"/>
        <v>0.14619794828566246</v>
      </c>
      <c r="M781" s="38">
        <f t="shared" si="448"/>
        <v>9.3030373599164898E-2</v>
      </c>
      <c r="N781" s="38">
        <f t="shared" si="449"/>
        <v>7.2495236179574055E-2</v>
      </c>
      <c r="O781" s="38">
        <f t="shared" si="450"/>
        <v>0.14699328887473567</v>
      </c>
      <c r="P781" s="38">
        <f t="shared" si="451"/>
        <v>0.31206485633823289</v>
      </c>
      <c r="Q781" s="38">
        <f t="shared" si="452"/>
        <v>0.37340992918785815</v>
      </c>
      <c r="R781" s="38">
        <f t="shared" si="453"/>
        <v>7.6514553449507375E-2</v>
      </c>
      <c r="S781" s="16">
        <v>21.33</v>
      </c>
      <c r="T781" s="22">
        <v>1</v>
      </c>
      <c r="U781" s="22">
        <v>1</v>
      </c>
      <c r="V781" s="21" t="s">
        <v>6</v>
      </c>
      <c r="W781" s="21" t="s">
        <v>1</v>
      </c>
      <c r="X781" s="16">
        <v>10483.800326709699</v>
      </c>
      <c r="Y781" s="16">
        <v>72731.714939783604</v>
      </c>
      <c r="Z781" s="16">
        <v>135635.484021899</v>
      </c>
      <c r="AA781" s="16">
        <v>98330.908012937303</v>
      </c>
      <c r="AB781" s="16">
        <v>177666.00290049301</v>
      </c>
      <c r="AC781" s="16">
        <v>144011.38653297001</v>
      </c>
      <c r="AD781" s="16">
        <v>191009.872748564</v>
      </c>
      <c r="AE781" s="16">
        <v>207800.00483982801</v>
      </c>
      <c r="AF781" s="16">
        <v>147664.37273751601</v>
      </c>
      <c r="AG781" s="16">
        <v>115440.590757546</v>
      </c>
      <c r="AH781" s="16">
        <v>157249.51342916099</v>
      </c>
      <c r="AI781" s="16">
        <v>239128.748510843</v>
      </c>
      <c r="AJ781" s="16">
        <v>112942.395418085</v>
      </c>
      <c r="AK781" s="16">
        <v>301840.35700501298</v>
      </c>
      <c r="AL781" s="16">
        <v>142190.147045355</v>
      </c>
      <c r="AM781" s="16">
        <v>428023.29989270301</v>
      </c>
      <c r="AN781" s="16">
        <v>161172.59077464501</v>
      </c>
      <c r="AO781" s="16">
        <v>256772.958311953</v>
      </c>
      <c r="AP781" s="16">
        <v>198762.53306597701</v>
      </c>
      <c r="AQ781" s="16">
        <v>254107.501054964</v>
      </c>
      <c r="AR781" s="29">
        <f t="shared" si="454"/>
        <v>428023.29989270301</v>
      </c>
      <c r="AS781" s="30">
        <f t="shared" si="420"/>
        <v>2.4493527173258513E-2</v>
      </c>
      <c r="AT781" s="30">
        <f t="shared" si="421"/>
        <v>0.16992466288170763</v>
      </c>
      <c r="AU781" s="34">
        <f t="shared" si="422"/>
        <v>0.31688808542876085</v>
      </c>
      <c r="AV781" s="30">
        <f t="shared" si="423"/>
        <v>0.22973260576605742</v>
      </c>
      <c r="AW781" s="30">
        <f t="shared" si="424"/>
        <v>0.41508488660554316</v>
      </c>
      <c r="AX781" s="34">
        <f t="shared" si="425"/>
        <v>0.33645688580287758</v>
      </c>
      <c r="AY781" s="30">
        <f t="shared" si="426"/>
        <v>0.44626045543886605</v>
      </c>
      <c r="AZ781" s="30">
        <f t="shared" si="427"/>
        <v>0.48548760053931495</v>
      </c>
      <c r="BA781" s="34">
        <f t="shared" si="428"/>
        <v>0.34499143568710522</v>
      </c>
      <c r="BB781" s="30">
        <f t="shared" si="429"/>
        <v>0.26970632389985472</v>
      </c>
      <c r="BC781" s="30">
        <f t="shared" si="430"/>
        <v>0.36738540511364765</v>
      </c>
      <c r="BD781" s="34">
        <f t="shared" si="431"/>
        <v>0.55868161516157611</v>
      </c>
      <c r="BE781" s="30">
        <f t="shared" si="432"/>
        <v>0.26386973663909752</v>
      </c>
      <c r="BF781" s="34">
        <f t="shared" si="433"/>
        <v>0.70519608881263796</v>
      </c>
      <c r="BG781" s="30">
        <f t="shared" si="434"/>
        <v>0.33220188499317505</v>
      </c>
      <c r="BH781" s="30">
        <f t="shared" si="435"/>
        <v>1</v>
      </c>
      <c r="BI781" s="34">
        <f t="shared" si="436"/>
        <v>0.37655097471340415</v>
      </c>
      <c r="BJ781" s="30">
        <f t="shared" si="437"/>
        <v>0.59990416030230342</v>
      </c>
      <c r="BK781" s="30">
        <f t="shared" si="438"/>
        <v>0.46437316173162269</v>
      </c>
      <c r="BL781" s="34">
        <f t="shared" si="439"/>
        <v>0.59367679544235963</v>
      </c>
    </row>
    <row r="782" spans="1:64" ht="15" customHeight="1" x14ac:dyDescent="0.25">
      <c r="A782" s="15" t="s">
        <v>1979</v>
      </c>
      <c r="B782" s="15" t="s">
        <v>3864</v>
      </c>
      <c r="C782" s="19">
        <v>0.117691970229318</v>
      </c>
      <c r="D782" s="20">
        <v>1.6941235792231799</v>
      </c>
      <c r="E782" s="38">
        <f t="shared" si="440"/>
        <v>0.90642553687712157</v>
      </c>
      <c r="F782" s="38">
        <f t="shared" si="441"/>
        <v>0.73546659457419417</v>
      </c>
      <c r="G782" s="38">
        <f t="shared" si="442"/>
        <v>0.8531177744045394</v>
      </c>
      <c r="H782" s="38">
        <f t="shared" si="443"/>
        <v>0.63157381693377834</v>
      </c>
      <c r="I782" s="38">
        <f t="shared" si="444"/>
        <v>0.53952926311263294</v>
      </c>
      <c r="J782" s="38">
        <f t="shared" si="445"/>
        <v>0.53504097811610285</v>
      </c>
      <c r="K782" s="38">
        <f t="shared" si="446"/>
        <v>0.74130121583117237</v>
      </c>
      <c r="L782" s="42">
        <f t="shared" si="447"/>
        <v>8.9911547618190896E-2</v>
      </c>
      <c r="M782" s="38">
        <f t="shared" si="448"/>
        <v>4.8341378265049043E-2</v>
      </c>
      <c r="N782" s="38">
        <f t="shared" si="449"/>
        <v>0.10142650566568509</v>
      </c>
      <c r="O782" s="38">
        <f t="shared" si="450"/>
        <v>0.1238511477849696</v>
      </c>
      <c r="P782" s="38">
        <f t="shared" si="451"/>
        <v>0.18432234932171657</v>
      </c>
      <c r="Q782" s="38">
        <f t="shared" si="452"/>
        <v>0.25147781873494002</v>
      </c>
      <c r="R782" s="38">
        <f t="shared" si="453"/>
        <v>0.23504420882125471</v>
      </c>
      <c r="S782" s="16">
        <v>190.74</v>
      </c>
      <c r="T782" s="22">
        <v>3</v>
      </c>
      <c r="U782" s="22">
        <v>3</v>
      </c>
      <c r="V782" s="21" t="s">
        <v>1</v>
      </c>
      <c r="W782" s="21" t="s">
        <v>6</v>
      </c>
      <c r="X782" s="16">
        <v>59578.3801701415</v>
      </c>
      <c r="Y782" s="16">
        <v>48895.395509405404</v>
      </c>
      <c r="Z782" s="16">
        <v>53536.320016422404</v>
      </c>
      <c r="AA782" s="16">
        <v>41485.4319557321</v>
      </c>
      <c r="AB782" s="16">
        <v>42931.185999131703</v>
      </c>
      <c r="AC782" s="16">
        <v>47037.107167078197</v>
      </c>
      <c r="AD782" s="16">
        <v>43850.593051614298</v>
      </c>
      <c r="AE782" s="16">
        <v>54220.1556159436</v>
      </c>
      <c r="AF782" s="16">
        <v>54411.376612578097</v>
      </c>
      <c r="AG782" s="16">
        <v>38814.117217188599</v>
      </c>
      <c r="AH782" s="16">
        <v>29728.138865523</v>
      </c>
      <c r="AI782" s="16">
        <v>44342.178829652403</v>
      </c>
      <c r="AJ782" s="16">
        <v>24379.096629247098</v>
      </c>
      <c r="AK782" s="16">
        <v>39909.4624720344</v>
      </c>
      <c r="AL782" s="16">
        <v>20854.922881034101</v>
      </c>
      <c r="AM782" s="16">
        <v>25839.389135482299</v>
      </c>
      <c r="AN782" s="16">
        <v>48936.312385900201</v>
      </c>
      <c r="AO782" s="16">
        <v>58514.164024635502</v>
      </c>
      <c r="AP782" s="16">
        <v>30534.6643792461</v>
      </c>
      <c r="AQ782" s="16">
        <v>43447.748568251503</v>
      </c>
      <c r="AR782" s="29">
        <f t="shared" si="454"/>
        <v>59578.3801701415</v>
      </c>
      <c r="AS782" s="30">
        <f t="shared" si="420"/>
        <v>1</v>
      </c>
      <c r="AT782" s="30">
        <f t="shared" si="421"/>
        <v>0.82069024652519817</v>
      </c>
      <c r="AU782" s="34">
        <f t="shared" si="422"/>
        <v>0.89858636410616688</v>
      </c>
      <c r="AV782" s="30">
        <f t="shared" si="423"/>
        <v>0.69631688268898384</v>
      </c>
      <c r="AW782" s="30">
        <f t="shared" si="424"/>
        <v>0.72058330348241395</v>
      </c>
      <c r="AX782" s="34">
        <f t="shared" si="425"/>
        <v>0.78949959755118471</v>
      </c>
      <c r="AY782" s="30">
        <f t="shared" si="426"/>
        <v>0.73601519420950301</v>
      </c>
      <c r="AZ782" s="30">
        <f t="shared" si="427"/>
        <v>0.91006427937624179</v>
      </c>
      <c r="BA782" s="34">
        <f t="shared" si="428"/>
        <v>0.91327384962787361</v>
      </c>
      <c r="BB782" s="30">
        <f t="shared" si="429"/>
        <v>0.65147990103700082</v>
      </c>
      <c r="BC782" s="30">
        <f t="shared" si="430"/>
        <v>0.49897527896237859</v>
      </c>
      <c r="BD782" s="34">
        <f t="shared" si="431"/>
        <v>0.74426627080195573</v>
      </c>
      <c r="BE782" s="30">
        <f t="shared" si="432"/>
        <v>0.40919367998301182</v>
      </c>
      <c r="BF782" s="34">
        <f t="shared" si="433"/>
        <v>0.66986484624225417</v>
      </c>
      <c r="BG782" s="30">
        <f t="shared" si="434"/>
        <v>0.35004179068778751</v>
      </c>
      <c r="BH782" s="30">
        <f t="shared" si="435"/>
        <v>0.43370412323549634</v>
      </c>
      <c r="BI782" s="34">
        <f t="shared" si="436"/>
        <v>0.8213770204250247</v>
      </c>
      <c r="BJ782" s="30">
        <f t="shared" si="437"/>
        <v>0.98213754481966697</v>
      </c>
      <c r="BK782" s="30">
        <f t="shared" si="438"/>
        <v>0.51251249684946876</v>
      </c>
      <c r="BL782" s="34">
        <f t="shared" si="439"/>
        <v>0.72925360582438126</v>
      </c>
    </row>
    <row r="783" spans="1:64" ht="15" customHeight="1" x14ac:dyDescent="0.25">
      <c r="A783" s="15" t="s">
        <v>1980</v>
      </c>
      <c r="B783" s="15" t="s">
        <v>3412</v>
      </c>
      <c r="C783" s="19">
        <v>0.119051608227113</v>
      </c>
      <c r="D783" s="20">
        <v>2.6295731400735298</v>
      </c>
      <c r="E783" s="38">
        <f t="shared" si="440"/>
        <v>0.27933052158712196</v>
      </c>
      <c r="F783" s="38">
        <f t="shared" si="441"/>
        <v>0.38199774302246786</v>
      </c>
      <c r="G783" s="38">
        <f t="shared" si="442"/>
        <v>0.24233636353208468</v>
      </c>
      <c r="H783" s="38">
        <f t="shared" si="443"/>
        <v>0.26497780869662885</v>
      </c>
      <c r="I783" s="38">
        <f t="shared" si="444"/>
        <v>0.26072446268346106</v>
      </c>
      <c r="J783" s="38">
        <f t="shared" si="445"/>
        <v>0.24710932086652485</v>
      </c>
      <c r="K783" s="38">
        <f t="shared" si="446"/>
        <v>0.637241192407065</v>
      </c>
      <c r="L783" s="42">
        <f t="shared" si="447"/>
        <v>0.13573075896874937</v>
      </c>
      <c r="M783" s="38">
        <f t="shared" si="448"/>
        <v>5.3189185853688162E-2</v>
      </c>
      <c r="N783" s="38">
        <f t="shared" si="449"/>
        <v>1.3345959907222203E-2</v>
      </c>
      <c r="O783" s="38">
        <f t="shared" si="450"/>
        <v>1.781978654656062E-2</v>
      </c>
      <c r="P783" s="38">
        <f t="shared" si="451"/>
        <v>9.1410424609249641E-2</v>
      </c>
      <c r="Q783" s="38">
        <f t="shared" si="452"/>
        <v>7.4527730276126247E-2</v>
      </c>
      <c r="R783" s="38">
        <f t="shared" si="453"/>
        <v>0.36795858083399352</v>
      </c>
      <c r="S783" s="16">
        <v>21.56</v>
      </c>
      <c r="T783" s="22">
        <v>1</v>
      </c>
      <c r="U783" s="22">
        <v>1</v>
      </c>
      <c r="V783" s="21" t="s">
        <v>7</v>
      </c>
      <c r="W783" s="21" t="s">
        <v>3</v>
      </c>
      <c r="X783" s="16">
        <v>30610.614334491602</v>
      </c>
      <c r="Y783" s="16">
        <v>10971.6592635938</v>
      </c>
      <c r="Z783" s="16">
        <v>19280.964950456499</v>
      </c>
      <c r="AA783" s="16">
        <v>28846.1097972606</v>
      </c>
      <c r="AB783" s="16">
        <v>23450.167161947</v>
      </c>
      <c r="AC783" s="16">
        <v>30937.089829640099</v>
      </c>
      <c r="AD783" s="16">
        <v>16515.802053289299</v>
      </c>
      <c r="AE783" s="16">
        <v>17905.5876542978</v>
      </c>
      <c r="AF783" s="16">
        <v>18381.203502905199</v>
      </c>
      <c r="AG783" s="16">
        <v>18188.120199557699</v>
      </c>
      <c r="AH783" s="16">
        <v>18859.113892887301</v>
      </c>
      <c r="AI783" s="16">
        <v>20688.696407161198</v>
      </c>
      <c r="AJ783" s="16">
        <v>23630.963553576101</v>
      </c>
      <c r="AK783" s="16">
        <v>14241.8166390569</v>
      </c>
      <c r="AL783" s="16">
        <v>14085.141665733099</v>
      </c>
      <c r="AM783" s="16">
        <v>15622.9616656526</v>
      </c>
      <c r="AN783" s="16">
        <v>24134.468035369198</v>
      </c>
      <c r="AO783" s="16">
        <v>72629.894032255397</v>
      </c>
      <c r="AP783" s="16">
        <v>19195.676451866399</v>
      </c>
      <c r="AQ783" s="16">
        <v>47022.710348417801</v>
      </c>
      <c r="AR783" s="29">
        <f t="shared" si="454"/>
        <v>72629.894032255397</v>
      </c>
      <c r="AS783" s="30">
        <f t="shared" si="420"/>
        <v>0.42146026429416561</v>
      </c>
      <c r="AT783" s="30">
        <f t="shared" si="421"/>
        <v>0.15106258118346166</v>
      </c>
      <c r="AU783" s="34">
        <f t="shared" si="422"/>
        <v>0.26546871928373872</v>
      </c>
      <c r="AV783" s="30">
        <f t="shared" si="423"/>
        <v>0.3971657976597055</v>
      </c>
      <c r="AW783" s="30">
        <f t="shared" si="424"/>
        <v>0.3228721103672908</v>
      </c>
      <c r="AX783" s="34">
        <f t="shared" si="425"/>
        <v>0.42595532104040718</v>
      </c>
      <c r="AY783" s="30">
        <f t="shared" si="426"/>
        <v>0.22739675271940402</v>
      </c>
      <c r="AZ783" s="30">
        <f t="shared" si="427"/>
        <v>0.2465319259084395</v>
      </c>
      <c r="BA783" s="34">
        <f t="shared" si="428"/>
        <v>0.25308041196841052</v>
      </c>
      <c r="BB783" s="30">
        <f t="shared" si="429"/>
        <v>0.25042195699033015</v>
      </c>
      <c r="BC783" s="30">
        <f t="shared" si="430"/>
        <v>0.25966049027294252</v>
      </c>
      <c r="BD783" s="34">
        <f t="shared" si="431"/>
        <v>0.28485097882661398</v>
      </c>
      <c r="BE783" s="30">
        <f t="shared" si="432"/>
        <v>0.32536139379580314</v>
      </c>
      <c r="BF783" s="34">
        <f t="shared" si="433"/>
        <v>0.19608753157111891</v>
      </c>
      <c r="BG783" s="30">
        <f t="shared" si="434"/>
        <v>0.19393036233094046</v>
      </c>
      <c r="BH783" s="30">
        <f t="shared" si="435"/>
        <v>0.21510373757001963</v>
      </c>
      <c r="BI783" s="34">
        <f t="shared" si="436"/>
        <v>0.33229386269861455</v>
      </c>
      <c r="BJ783" s="30">
        <f t="shared" si="437"/>
        <v>1</v>
      </c>
      <c r="BK783" s="30">
        <f t="shared" si="438"/>
        <v>0.26429443010534309</v>
      </c>
      <c r="BL783" s="34">
        <f t="shared" si="439"/>
        <v>0.64742914711585176</v>
      </c>
    </row>
    <row r="784" spans="1:64" ht="15" customHeight="1" x14ac:dyDescent="0.25">
      <c r="A784" s="15" t="s">
        <v>1981</v>
      </c>
      <c r="B784" s="15" t="s">
        <v>3413</v>
      </c>
      <c r="C784" s="19">
        <v>0.119345746001478</v>
      </c>
      <c r="D784" s="20">
        <v>1.5373948720911199</v>
      </c>
      <c r="E784" s="38">
        <f t="shared" si="440"/>
        <v>0.58383992023225317</v>
      </c>
      <c r="F784" s="38">
        <f t="shared" si="441"/>
        <v>0.55452749304479321</v>
      </c>
      <c r="G784" s="38">
        <f t="shared" si="442"/>
        <v>0.68945452745497793</v>
      </c>
      <c r="H784" s="38">
        <f t="shared" si="443"/>
        <v>0.57911355714869717</v>
      </c>
      <c r="I784" s="38">
        <f t="shared" si="444"/>
        <v>0.5917832091022992</v>
      </c>
      <c r="J784" s="38">
        <f t="shared" si="445"/>
        <v>0.71186744689756309</v>
      </c>
      <c r="K784" s="38">
        <f t="shared" si="446"/>
        <v>0.85252772424060919</v>
      </c>
      <c r="L784" s="42">
        <f t="shared" si="447"/>
        <v>8.7476716380349831E-2</v>
      </c>
      <c r="M784" s="38">
        <f t="shared" si="448"/>
        <v>8.1936071938388845E-3</v>
      </c>
      <c r="N784" s="38">
        <f t="shared" si="449"/>
        <v>0.12048420896308223</v>
      </c>
      <c r="O784" s="38">
        <f t="shared" si="450"/>
        <v>0.18335763791137863</v>
      </c>
      <c r="P784" s="38">
        <f t="shared" si="451"/>
        <v>8.2139493611816439E-2</v>
      </c>
      <c r="Q784" s="38">
        <f t="shared" si="452"/>
        <v>7.9249450424241516E-2</v>
      </c>
      <c r="R784" s="38">
        <f t="shared" si="453"/>
        <v>0.1411788516123359</v>
      </c>
      <c r="S784" s="16">
        <v>32.880000000000003</v>
      </c>
      <c r="T784" s="22">
        <v>1</v>
      </c>
      <c r="U784" s="22">
        <v>1</v>
      </c>
      <c r="V784" s="21" t="s">
        <v>7</v>
      </c>
      <c r="W784" s="21" t="s">
        <v>2</v>
      </c>
      <c r="X784" s="16">
        <v>12428.129662992</v>
      </c>
      <c r="Y784" s="16">
        <v>9179.1066839104406</v>
      </c>
      <c r="Z784" s="16">
        <v>10995.083003677801</v>
      </c>
      <c r="AA784" s="16">
        <v>10199.621575056501</v>
      </c>
      <c r="AB784" s="16">
        <v>10273.110647175799</v>
      </c>
      <c r="AC784" s="16">
        <v>10492.746139937901</v>
      </c>
      <c r="AD784" s="16">
        <v>15225.9013235273</v>
      </c>
      <c r="AE784" s="16">
        <v>12495.052777818401</v>
      </c>
      <c r="AF784" s="16">
        <v>10779.011219369</v>
      </c>
      <c r="AG784" s="16">
        <v>13808.3463219485</v>
      </c>
      <c r="AH784" s="16">
        <v>7081.50124305175</v>
      </c>
      <c r="AI784" s="16">
        <v>11448.5460188123</v>
      </c>
      <c r="AJ784" s="16">
        <v>9934.1825533911797</v>
      </c>
      <c r="AK784" s="16">
        <v>12096.4055134992</v>
      </c>
      <c r="AL784" s="16">
        <v>14451.8281107495</v>
      </c>
      <c r="AM784" s="16">
        <v>13695.6176725979</v>
      </c>
      <c r="AN784" s="16">
        <v>11604.083762292699</v>
      </c>
      <c r="AO784" s="16">
        <v>18613.731961328798</v>
      </c>
      <c r="AP784" s="16">
        <v>13376.2318864197</v>
      </c>
      <c r="AQ784" s="16">
        <v>15616.2037981005</v>
      </c>
      <c r="AR784" s="29">
        <f t="shared" si="454"/>
        <v>18613.731961328798</v>
      </c>
      <c r="AS784" s="30">
        <f t="shared" si="420"/>
        <v>0.66768607653812906</v>
      </c>
      <c r="AT784" s="30">
        <f t="shared" si="421"/>
        <v>0.49313628792875142</v>
      </c>
      <c r="AU784" s="34">
        <f t="shared" si="422"/>
        <v>0.59069739622987905</v>
      </c>
      <c r="AV784" s="30">
        <f t="shared" si="423"/>
        <v>0.54796220318670419</v>
      </c>
      <c r="AW784" s="30">
        <f t="shared" si="424"/>
        <v>0.55191031376828859</v>
      </c>
      <c r="AX784" s="34">
        <f t="shared" si="425"/>
        <v>0.56370996217938685</v>
      </c>
      <c r="AY784" s="30">
        <f t="shared" si="426"/>
        <v>0.81799293957601138</v>
      </c>
      <c r="AZ784" s="30">
        <f t="shared" si="427"/>
        <v>0.67128143908903704</v>
      </c>
      <c r="BA784" s="34">
        <f t="shared" si="428"/>
        <v>0.57908920369988537</v>
      </c>
      <c r="BB784" s="30">
        <f t="shared" si="429"/>
        <v>0.74183652964575886</v>
      </c>
      <c r="BC784" s="30">
        <f t="shared" si="430"/>
        <v>0.38044499930288106</v>
      </c>
      <c r="BD784" s="34">
        <f t="shared" si="431"/>
        <v>0.61505914249745164</v>
      </c>
      <c r="BE784" s="30">
        <f t="shared" si="432"/>
        <v>0.53370181616615464</v>
      </c>
      <c r="BF784" s="34">
        <f t="shared" si="433"/>
        <v>0.64986460203844365</v>
      </c>
      <c r="BG784" s="30">
        <f t="shared" si="434"/>
        <v>0.77640680228844405</v>
      </c>
      <c r="BH784" s="30">
        <f t="shared" si="435"/>
        <v>0.73578032073586375</v>
      </c>
      <c r="BI784" s="34">
        <f t="shared" si="436"/>
        <v>0.62341521766838137</v>
      </c>
      <c r="BJ784" s="30">
        <f t="shared" si="437"/>
        <v>1</v>
      </c>
      <c r="BK784" s="30">
        <f t="shared" si="438"/>
        <v>0.7186217097253611</v>
      </c>
      <c r="BL784" s="34">
        <f t="shared" si="439"/>
        <v>0.83896146299646668</v>
      </c>
    </row>
    <row r="785" spans="1:64" ht="15" customHeight="1" x14ac:dyDescent="0.25">
      <c r="A785" s="15" t="s">
        <v>1982</v>
      </c>
      <c r="B785" s="15" t="s">
        <v>1231</v>
      </c>
      <c r="C785" s="19">
        <v>0.119685823538038</v>
      </c>
      <c r="D785" s="20">
        <v>2.7282118610138202</v>
      </c>
      <c r="E785" s="38">
        <f t="shared" si="440"/>
        <v>0.67550163812083397</v>
      </c>
      <c r="F785" s="38">
        <f t="shared" si="441"/>
        <v>0.70912453522560825</v>
      </c>
      <c r="G785" s="38">
        <f t="shared" si="442"/>
        <v>0.87002356263177327</v>
      </c>
      <c r="H785" s="38">
        <f t="shared" si="443"/>
        <v>0.7759396206044803</v>
      </c>
      <c r="I785" s="38">
        <f t="shared" si="444"/>
        <v>0.77116637856735426</v>
      </c>
      <c r="J785" s="38">
        <f t="shared" si="445"/>
        <v>0.80087655027804538</v>
      </c>
      <c r="K785" s="38">
        <f t="shared" si="446"/>
        <v>0.31889882712718148</v>
      </c>
      <c r="L785" s="42">
        <f t="shared" si="447"/>
        <v>0.28183244347838987</v>
      </c>
      <c r="M785" s="38">
        <f t="shared" si="448"/>
        <v>0.25844360556242124</v>
      </c>
      <c r="N785" s="38">
        <f t="shared" si="449"/>
        <v>0.12771227705634738</v>
      </c>
      <c r="O785" s="38">
        <f t="shared" si="450"/>
        <v>0.20391263333754506</v>
      </c>
      <c r="P785" s="38">
        <f t="shared" si="451"/>
        <v>0.22700192785778261</v>
      </c>
      <c r="Q785" s="38">
        <f t="shared" si="452"/>
        <v>0.13951059437965099</v>
      </c>
      <c r="R785" s="38">
        <f t="shared" si="453"/>
        <v>0.29528904921516391</v>
      </c>
      <c r="S785" s="16">
        <v>25.3</v>
      </c>
      <c r="T785" s="22">
        <v>1</v>
      </c>
      <c r="U785" s="22">
        <v>1</v>
      </c>
      <c r="V785" s="21" t="s">
        <v>3</v>
      </c>
      <c r="W785" s="21" t="s">
        <v>7</v>
      </c>
      <c r="X785" s="16">
        <v>42685.307771775399</v>
      </c>
      <c r="Y785" s="16">
        <v>50166.8452762999</v>
      </c>
      <c r="Z785" s="16">
        <v>89990.312693653294</v>
      </c>
      <c r="AA785" s="16">
        <v>89422.759520493695</v>
      </c>
      <c r="AB785" s="16">
        <v>43626.080502190896</v>
      </c>
      <c r="AC785" s="16">
        <v>58894.5561462736</v>
      </c>
      <c r="AD785" s="16">
        <v>90225.522990773097</v>
      </c>
      <c r="AE785" s="16">
        <v>78078.273366768204</v>
      </c>
      <c r="AF785" s="16">
        <v>67191.196500700797</v>
      </c>
      <c r="AG785" s="16">
        <v>71991.769509183694</v>
      </c>
      <c r="AH785" s="16">
        <v>87336.315083023001</v>
      </c>
      <c r="AI785" s="16">
        <v>50700.589642697203</v>
      </c>
      <c r="AJ785" s="16">
        <v>84061.403780124703</v>
      </c>
      <c r="AK785" s="16">
        <v>55096.375858155399</v>
      </c>
      <c r="AL785" s="16">
        <v>72206.554157958206</v>
      </c>
      <c r="AM785" s="16">
        <v>84873.314129730905</v>
      </c>
      <c r="AN785" s="16">
        <v>59698.6485119594</v>
      </c>
      <c r="AO785" s="16">
        <v>3780.3535809764599</v>
      </c>
      <c r="AP785" s="16">
        <v>56804.851097332197</v>
      </c>
      <c r="AQ785" s="16">
        <v>25733.235697773602</v>
      </c>
      <c r="AR785" s="29">
        <f t="shared" si="454"/>
        <v>90225.522990773097</v>
      </c>
      <c r="AS785" s="30">
        <f t="shared" si="420"/>
        <v>0.47309570902837111</v>
      </c>
      <c r="AT785" s="30">
        <f t="shared" si="421"/>
        <v>0.55601612064282746</v>
      </c>
      <c r="AU785" s="34">
        <f t="shared" si="422"/>
        <v>0.99739308469130339</v>
      </c>
      <c r="AV785" s="30">
        <f t="shared" si="423"/>
        <v>0.9911027008359764</v>
      </c>
      <c r="AW785" s="30">
        <f t="shared" si="424"/>
        <v>0.48352261151927389</v>
      </c>
      <c r="AX785" s="34">
        <f t="shared" si="425"/>
        <v>0.65274829332157425</v>
      </c>
      <c r="AY785" s="30">
        <f t="shared" si="426"/>
        <v>1</v>
      </c>
      <c r="AZ785" s="30">
        <f t="shared" si="427"/>
        <v>0.86536792227574977</v>
      </c>
      <c r="BA785" s="34">
        <f t="shared" si="428"/>
        <v>0.74470276561956972</v>
      </c>
      <c r="BB785" s="30">
        <f t="shared" si="429"/>
        <v>0.79790914059368678</v>
      </c>
      <c r="BC785" s="30">
        <f t="shared" si="430"/>
        <v>0.96797793116648867</v>
      </c>
      <c r="BD785" s="34">
        <f t="shared" si="431"/>
        <v>0.56193179005326566</v>
      </c>
      <c r="BE785" s="30">
        <f t="shared" si="432"/>
        <v>0.9316809810980119</v>
      </c>
      <c r="BF785" s="34">
        <f t="shared" si="433"/>
        <v>0.61065177603669663</v>
      </c>
      <c r="BG785" s="30">
        <f t="shared" si="434"/>
        <v>0.80028967153055353</v>
      </c>
      <c r="BH785" s="30">
        <f t="shared" si="435"/>
        <v>0.940679658220551</v>
      </c>
      <c r="BI785" s="34">
        <f t="shared" si="436"/>
        <v>0.66166032108303185</v>
      </c>
      <c r="BJ785" s="30">
        <f t="shared" si="437"/>
        <v>4.1898937857783959E-2</v>
      </c>
      <c r="BK785" s="30">
        <f t="shared" si="438"/>
        <v>0.62958738519189672</v>
      </c>
      <c r="BL785" s="34">
        <f t="shared" si="439"/>
        <v>0.28521015833186369</v>
      </c>
    </row>
    <row r="786" spans="1:64" ht="15" customHeight="1" x14ac:dyDescent="0.25">
      <c r="A786" s="15" t="s">
        <v>1983</v>
      </c>
      <c r="B786" s="15" t="s">
        <v>3865</v>
      </c>
      <c r="C786" s="19">
        <v>0.120261831345296</v>
      </c>
      <c r="D786" s="20">
        <v>1.6324841456032599</v>
      </c>
      <c r="E786" s="38">
        <f t="shared" si="440"/>
        <v>0.67733141601827818</v>
      </c>
      <c r="F786" s="38">
        <f t="shared" si="441"/>
        <v>0.67376049167240526</v>
      </c>
      <c r="G786" s="38">
        <f t="shared" si="442"/>
        <v>0.47759687093707792</v>
      </c>
      <c r="H786" s="38">
        <f t="shared" si="443"/>
        <v>0.63905682136762421</v>
      </c>
      <c r="I786" s="38">
        <f t="shared" si="444"/>
        <v>0.60053162747604261</v>
      </c>
      <c r="J786" s="38">
        <f t="shared" si="445"/>
        <v>0.73037354248888875</v>
      </c>
      <c r="K786" s="38">
        <f t="shared" si="446"/>
        <v>0.77966931979450471</v>
      </c>
      <c r="L786" s="42">
        <f t="shared" si="447"/>
        <v>4.2090409704550164E-2</v>
      </c>
      <c r="M786" s="38">
        <f t="shared" si="448"/>
        <v>0.12326522062337844</v>
      </c>
      <c r="N786" s="38">
        <f t="shared" si="449"/>
        <v>6.0983902191781778E-2</v>
      </c>
      <c r="O786" s="38">
        <f t="shared" si="450"/>
        <v>0.14410089634305223</v>
      </c>
      <c r="P786" s="38">
        <f t="shared" si="451"/>
        <v>6.2094296004451696E-2</v>
      </c>
      <c r="Q786" s="38">
        <f t="shared" si="452"/>
        <v>0.13179930762902081</v>
      </c>
      <c r="R786" s="38">
        <f t="shared" si="453"/>
        <v>0.19786046518656528</v>
      </c>
      <c r="S786" s="16">
        <v>222.58</v>
      </c>
      <c r="T786" s="22">
        <v>6</v>
      </c>
      <c r="U786" s="22">
        <v>6</v>
      </c>
      <c r="V786" s="21" t="s">
        <v>7</v>
      </c>
      <c r="W786" s="21" t="s">
        <v>3</v>
      </c>
      <c r="X786" s="16">
        <v>203191.68256580399</v>
      </c>
      <c r="Y786" s="16">
        <v>188513.50341605899</v>
      </c>
      <c r="Z786" s="16">
        <v>179765.86905215101</v>
      </c>
      <c r="AA786" s="16">
        <v>219795.25083783499</v>
      </c>
      <c r="AB786" s="16">
        <v>196976.45862594701</v>
      </c>
      <c r="AC786" s="16">
        <v>151686.52222390199</v>
      </c>
      <c r="AD786" s="16">
        <v>133182.769797068</v>
      </c>
      <c r="AE786" s="16">
        <v>117762.444501404</v>
      </c>
      <c r="AF786" s="16">
        <v>152007.87670061801</v>
      </c>
      <c r="AG786" s="16">
        <v>209735.263810779</v>
      </c>
      <c r="AH786" s="16">
        <v>195817.89903582199</v>
      </c>
      <c r="AI786" s="16">
        <v>133625.247156139</v>
      </c>
      <c r="AJ786" s="16">
        <v>181239.78100445599</v>
      </c>
      <c r="AK786" s="16">
        <v>156543.10697719001</v>
      </c>
      <c r="AL786" s="16">
        <v>230737.52402296601</v>
      </c>
      <c r="AM786" s="16">
        <v>162863.95742578001</v>
      </c>
      <c r="AN786" s="16">
        <v>222621.727787118</v>
      </c>
      <c r="AO786" s="16">
        <v>281236.55152127799</v>
      </c>
      <c r="AP786" s="16">
        <v>173568.850133489</v>
      </c>
      <c r="AQ786" s="16">
        <v>203009.130823074</v>
      </c>
      <c r="AR786" s="29">
        <f t="shared" si="454"/>
        <v>281236.55152127799</v>
      </c>
      <c r="AS786" s="30">
        <f t="shared" si="420"/>
        <v>0.72249386314364183</v>
      </c>
      <c r="AT786" s="30">
        <f t="shared" si="421"/>
        <v>0.67030228608743381</v>
      </c>
      <c r="AU786" s="34">
        <f t="shared" si="422"/>
        <v>0.63919809882375889</v>
      </c>
      <c r="AV786" s="30">
        <f t="shared" si="423"/>
        <v>0.78153159555153184</v>
      </c>
      <c r="AW786" s="30">
        <f t="shared" si="424"/>
        <v>0.70039423240134568</v>
      </c>
      <c r="AX786" s="34">
        <f t="shared" si="425"/>
        <v>0.53935564706433825</v>
      </c>
      <c r="AY786" s="30">
        <f t="shared" si="426"/>
        <v>0.47356138125236386</v>
      </c>
      <c r="AZ786" s="30">
        <f t="shared" si="427"/>
        <v>0.41873093616173945</v>
      </c>
      <c r="BA786" s="34">
        <f t="shared" si="428"/>
        <v>0.54049829539713046</v>
      </c>
      <c r="BB786" s="30">
        <f t="shared" si="429"/>
        <v>0.74576104235480467</v>
      </c>
      <c r="BC786" s="30">
        <f t="shared" si="430"/>
        <v>0.69627471243191752</v>
      </c>
      <c r="BD786" s="34">
        <f t="shared" si="431"/>
        <v>0.47513470931615048</v>
      </c>
      <c r="BE786" s="30">
        <f t="shared" si="432"/>
        <v>0.6444389252537952</v>
      </c>
      <c r="BF786" s="34">
        <f t="shared" si="433"/>
        <v>0.55662432969829012</v>
      </c>
      <c r="BG786" s="30">
        <f t="shared" si="434"/>
        <v>0.82043931620854305</v>
      </c>
      <c r="BH786" s="30">
        <f t="shared" si="435"/>
        <v>0.57909953931951108</v>
      </c>
      <c r="BI786" s="34">
        <f t="shared" si="436"/>
        <v>0.79158177193861212</v>
      </c>
      <c r="BJ786" s="30">
        <f t="shared" si="437"/>
        <v>1</v>
      </c>
      <c r="BK786" s="30">
        <f t="shared" si="438"/>
        <v>0.61716320014099235</v>
      </c>
      <c r="BL786" s="34">
        <f t="shared" si="439"/>
        <v>0.72184475924252178</v>
      </c>
    </row>
    <row r="787" spans="1:64" ht="15" customHeight="1" x14ac:dyDescent="0.25">
      <c r="A787" s="15" t="s">
        <v>1984</v>
      </c>
      <c r="B787" s="15" t="s">
        <v>1459</v>
      </c>
      <c r="C787" s="19">
        <v>0.12074722388268599</v>
      </c>
      <c r="D787" s="20">
        <v>1.1638011897563501</v>
      </c>
      <c r="E787" s="38">
        <f t="shared" si="440"/>
        <v>0.76475209836377045</v>
      </c>
      <c r="F787" s="38">
        <f t="shared" si="441"/>
        <v>0.82682994552654154</v>
      </c>
      <c r="G787" s="38">
        <f t="shared" si="442"/>
        <v>0.79459170269149404</v>
      </c>
      <c r="H787" s="38">
        <f t="shared" si="443"/>
        <v>0.77825743028057259</v>
      </c>
      <c r="I787" s="38">
        <f t="shared" si="444"/>
        <v>0.80003521182616688</v>
      </c>
      <c r="J787" s="38">
        <f t="shared" si="445"/>
        <v>0.82626774886027465</v>
      </c>
      <c r="K787" s="38">
        <f t="shared" si="446"/>
        <v>0.89001940194442175</v>
      </c>
      <c r="L787" s="42">
        <f t="shared" si="447"/>
        <v>2.0909736250857677E-2</v>
      </c>
      <c r="M787" s="38">
        <f t="shared" si="448"/>
        <v>6.9447272597742846E-2</v>
      </c>
      <c r="N787" s="38">
        <f t="shared" si="449"/>
        <v>2.7465713086647477E-2</v>
      </c>
      <c r="O787" s="38">
        <f t="shared" si="450"/>
        <v>2.1211912333524457E-2</v>
      </c>
      <c r="P787" s="38">
        <f t="shared" si="451"/>
        <v>1.3773050264945788E-2</v>
      </c>
      <c r="Q787" s="38">
        <f t="shared" si="452"/>
        <v>3.1046996738426584E-2</v>
      </c>
      <c r="R787" s="38">
        <f t="shared" si="453"/>
        <v>9.5651366285784453E-2</v>
      </c>
      <c r="S787" s="16">
        <v>2936.15</v>
      </c>
      <c r="T787" s="22">
        <v>43</v>
      </c>
      <c r="U787" s="22">
        <v>24</v>
      </c>
      <c r="V787" s="21" t="s">
        <v>7</v>
      </c>
      <c r="W787" s="21" t="s">
        <v>1</v>
      </c>
      <c r="X787" s="16">
        <v>18410736.4456742</v>
      </c>
      <c r="Y787" s="16">
        <v>17646291.754015502</v>
      </c>
      <c r="Z787" s="16">
        <v>18581366.0635712</v>
      </c>
      <c r="AA787" s="16">
        <v>18907523.995066799</v>
      </c>
      <c r="AB787" s="16">
        <v>21591282.039181899</v>
      </c>
      <c r="AC787" s="16">
        <v>18574795.2661043</v>
      </c>
      <c r="AD787" s="16">
        <v>18253299.9362927</v>
      </c>
      <c r="AE787" s="16">
        <v>18956778.513130501</v>
      </c>
      <c r="AF787" s="16">
        <v>19560232.900964599</v>
      </c>
      <c r="AG787" s="16">
        <v>18233340.320258599</v>
      </c>
      <c r="AH787" s="16">
        <v>18252307.8860377</v>
      </c>
      <c r="AI787" s="16">
        <v>19117646.514910702</v>
      </c>
      <c r="AJ787" s="16">
        <v>19285013.486334398</v>
      </c>
      <c r="AK787" s="16">
        <v>18821138.316997401</v>
      </c>
      <c r="AL787" s="16">
        <v>18851040.638938699</v>
      </c>
      <c r="AM787" s="16">
        <v>20275696.460129902</v>
      </c>
      <c r="AN787" s="16">
        <v>19906697.560132701</v>
      </c>
      <c r="AO787" s="16">
        <v>23815296.651975099</v>
      </c>
      <c r="AP787" s="16">
        <v>19676965.745164499</v>
      </c>
      <c r="AQ787" s="16">
        <v>20095965.852820002</v>
      </c>
      <c r="AR787" s="29">
        <f t="shared" si="454"/>
        <v>23815296.651975099</v>
      </c>
      <c r="AS787" s="30">
        <f t="shared" si="420"/>
        <v>0.77306349422052334</v>
      </c>
      <c r="AT787" s="30">
        <f t="shared" si="421"/>
        <v>0.74096459984898078</v>
      </c>
      <c r="AU787" s="34">
        <f t="shared" si="422"/>
        <v>0.78022820102180723</v>
      </c>
      <c r="AV787" s="30">
        <f t="shared" si="423"/>
        <v>0.79392351358758828</v>
      </c>
      <c r="AW787" s="30">
        <f t="shared" si="424"/>
        <v>0.90661402856769568</v>
      </c>
      <c r="AX787" s="34">
        <f t="shared" si="425"/>
        <v>0.77995229442434078</v>
      </c>
      <c r="AY787" s="30">
        <f t="shared" si="426"/>
        <v>0.76645276366015291</v>
      </c>
      <c r="AZ787" s="30">
        <f t="shared" si="427"/>
        <v>0.795991701894603</v>
      </c>
      <c r="BA787" s="34">
        <f t="shared" si="428"/>
        <v>0.82133064251972654</v>
      </c>
      <c r="BB787" s="30">
        <f t="shared" si="429"/>
        <v>0.76561466299209147</v>
      </c>
      <c r="BC787" s="30">
        <f t="shared" si="430"/>
        <v>0.76641110764933351</v>
      </c>
      <c r="BD787" s="34">
        <f t="shared" si="431"/>
        <v>0.80274652020029313</v>
      </c>
      <c r="BE787" s="30">
        <f t="shared" si="432"/>
        <v>0.80977422906613317</v>
      </c>
      <c r="BF787" s="34">
        <f t="shared" si="433"/>
        <v>0.79029619458620048</v>
      </c>
      <c r="BG787" s="30">
        <f t="shared" si="434"/>
        <v>0.79155178767740886</v>
      </c>
      <c r="BH787" s="30">
        <f t="shared" si="435"/>
        <v>0.85137282799491631</v>
      </c>
      <c r="BI787" s="34">
        <f t="shared" si="436"/>
        <v>0.83587863090849879</v>
      </c>
      <c r="BJ787" s="30">
        <f t="shared" si="437"/>
        <v>1</v>
      </c>
      <c r="BK787" s="30">
        <f t="shared" si="438"/>
        <v>0.82623223353938813</v>
      </c>
      <c r="BL787" s="34">
        <f t="shared" si="439"/>
        <v>0.84382597229387701</v>
      </c>
    </row>
    <row r="788" spans="1:64" ht="15" customHeight="1" x14ac:dyDescent="0.25">
      <c r="A788" s="15" t="s">
        <v>1985</v>
      </c>
      <c r="B788" s="15" t="s">
        <v>3866</v>
      </c>
      <c r="C788" s="19">
        <v>0.12200892810748599</v>
      </c>
      <c r="D788" s="20">
        <v>3.9685723814907301</v>
      </c>
      <c r="E788" s="38">
        <f t="shared" si="440"/>
        <v>0.55865615288307691</v>
      </c>
      <c r="F788" s="38">
        <f t="shared" si="441"/>
        <v>0.31402431654106494</v>
      </c>
      <c r="G788" s="38">
        <f t="shared" si="442"/>
        <v>0.57977980482558311</v>
      </c>
      <c r="H788" s="38">
        <f t="shared" si="443"/>
        <v>0.46511123963855394</v>
      </c>
      <c r="I788" s="38">
        <f t="shared" si="444"/>
        <v>0.16831741424718707</v>
      </c>
      <c r="J788" s="38">
        <f t="shared" si="445"/>
        <v>0.48197913845720181</v>
      </c>
      <c r="K788" s="38">
        <f t="shared" si="446"/>
        <v>0.66797984150532086</v>
      </c>
      <c r="L788" s="42">
        <f t="shared" si="447"/>
        <v>0.16096359310208933</v>
      </c>
      <c r="M788" s="38">
        <f t="shared" si="448"/>
        <v>0.21486918407408645</v>
      </c>
      <c r="N788" s="38">
        <f t="shared" si="449"/>
        <v>8.2658861594973265E-2</v>
      </c>
      <c r="O788" s="38">
        <f t="shared" si="450"/>
        <v>0.20136461167445063</v>
      </c>
      <c r="P788" s="38">
        <f t="shared" si="451"/>
        <v>0.23803677001194237</v>
      </c>
      <c r="Q788" s="38">
        <f t="shared" si="452"/>
        <v>0.17671314105480468</v>
      </c>
      <c r="R788" s="38">
        <f t="shared" si="453"/>
        <v>0.33902718661076336</v>
      </c>
      <c r="S788" s="16">
        <v>40.28</v>
      </c>
      <c r="T788" s="22">
        <v>1</v>
      </c>
      <c r="U788" s="22">
        <v>1</v>
      </c>
      <c r="V788" s="21" t="s">
        <v>7</v>
      </c>
      <c r="W788" s="21" t="s">
        <v>5</v>
      </c>
      <c r="X788" s="16">
        <v>13186.6753154587</v>
      </c>
      <c r="Y788" s="16">
        <v>14083.249974279899</v>
      </c>
      <c r="Z788" s="16">
        <v>7845.3720107646704</v>
      </c>
      <c r="AA788" s="16">
        <v>9921.2213935070195</v>
      </c>
      <c r="AB788" s="16">
        <v>8357.2342472197306</v>
      </c>
      <c r="AC788" s="16">
        <v>1460.08510212395</v>
      </c>
      <c r="AD788" s="16">
        <v>10392.2205963497</v>
      </c>
      <c r="AE788" s="16">
        <v>12195.847309385101</v>
      </c>
      <c r="AF788" s="16">
        <v>13854.993018610099</v>
      </c>
      <c r="AG788" s="16">
        <v>14523.369832668001</v>
      </c>
      <c r="AH788" s="16">
        <v>8178.5392859906697</v>
      </c>
      <c r="AI788" s="16">
        <v>6533.4611058087803</v>
      </c>
      <c r="AJ788" s="16">
        <v>7053.2545068367199</v>
      </c>
      <c r="AK788" s="16" t="s">
        <v>1554</v>
      </c>
      <c r="AL788" s="16">
        <v>12564.739420831</v>
      </c>
      <c r="AM788" s="16">
        <v>5841.0143417787604</v>
      </c>
      <c r="AN788" s="16">
        <v>11889.877373323199</v>
      </c>
      <c r="AO788" s="16">
        <v>20952.242340410699</v>
      </c>
      <c r="AP788" s="16">
        <v>6754.0640921426402</v>
      </c>
      <c r="AQ788" s="16">
        <v>14280.720120632501</v>
      </c>
      <c r="AR788" s="29">
        <f t="shared" si="454"/>
        <v>20952.242340410699</v>
      </c>
      <c r="AS788" s="30">
        <f t="shared" si="420"/>
        <v>0.6293682127771828</v>
      </c>
      <c r="AT788" s="30">
        <f t="shared" si="421"/>
        <v>0.67215955912830683</v>
      </c>
      <c r="AU788" s="34">
        <f t="shared" si="422"/>
        <v>0.37444068674374104</v>
      </c>
      <c r="AV788" s="30">
        <f t="shared" si="423"/>
        <v>0.4735159718142391</v>
      </c>
      <c r="AW788" s="30">
        <f t="shared" si="424"/>
        <v>0.39887063691990088</v>
      </c>
      <c r="AX788" s="34">
        <f t="shared" si="425"/>
        <v>6.9686340889054926E-2</v>
      </c>
      <c r="AY788" s="30">
        <f t="shared" si="426"/>
        <v>0.49599562793840779</v>
      </c>
      <c r="AZ788" s="30">
        <f t="shared" si="427"/>
        <v>0.58207838145623714</v>
      </c>
      <c r="BA788" s="34">
        <f t="shared" si="428"/>
        <v>0.6612654050821043</v>
      </c>
      <c r="BB788" s="30">
        <f t="shared" si="429"/>
        <v>0.6931654186080457</v>
      </c>
      <c r="BC788" s="30">
        <f t="shared" si="430"/>
        <v>0.39034195734824423</v>
      </c>
      <c r="BD788" s="34">
        <f t="shared" si="431"/>
        <v>0.31182634295937195</v>
      </c>
      <c r="BE788" s="30">
        <f t="shared" si="432"/>
        <v>0.33663482849437415</v>
      </c>
      <c r="BF788" s="34">
        <f t="shared" si="433"/>
        <v>0</v>
      </c>
      <c r="BG788" s="30">
        <f t="shared" si="434"/>
        <v>0.59968471234209242</v>
      </c>
      <c r="BH788" s="30">
        <f t="shared" si="435"/>
        <v>0.27877752876660677</v>
      </c>
      <c r="BI788" s="34">
        <f t="shared" si="436"/>
        <v>0.56747517426290606</v>
      </c>
      <c r="BJ788" s="30">
        <f t="shared" si="437"/>
        <v>1</v>
      </c>
      <c r="BK788" s="30">
        <f t="shared" si="438"/>
        <v>0.32235519150692721</v>
      </c>
      <c r="BL788" s="34">
        <f t="shared" si="439"/>
        <v>0.68158433300903554</v>
      </c>
    </row>
    <row r="789" spans="1:64" ht="15" customHeight="1" x14ac:dyDescent="0.25">
      <c r="A789" s="15" t="s">
        <v>1986</v>
      </c>
      <c r="B789" s="15" t="s">
        <v>3867</v>
      </c>
      <c r="C789" s="19">
        <v>0.122822835421143</v>
      </c>
      <c r="D789" s="20">
        <v>1.5825706644939701</v>
      </c>
      <c r="E789" s="38">
        <f t="shared" si="440"/>
        <v>0.71376610917410843</v>
      </c>
      <c r="F789" s="38">
        <f t="shared" si="441"/>
        <v>0.71700765993442228</v>
      </c>
      <c r="G789" s="38">
        <f t="shared" si="442"/>
        <v>0.67035262005378549</v>
      </c>
      <c r="H789" s="38">
        <f t="shared" si="443"/>
        <v>0.6519008708566908</v>
      </c>
      <c r="I789" s="38">
        <f t="shared" si="444"/>
        <v>0.59909210765747289</v>
      </c>
      <c r="J789" s="38">
        <f t="shared" si="445"/>
        <v>0.63999585777019175</v>
      </c>
      <c r="K789" s="38">
        <f t="shared" si="446"/>
        <v>0.94810559490858182</v>
      </c>
      <c r="L789" s="42">
        <f t="shared" si="447"/>
        <v>0.19442739008120949</v>
      </c>
      <c r="M789" s="38">
        <f t="shared" si="448"/>
        <v>1.3724145008286391E-2</v>
      </c>
      <c r="N789" s="38">
        <f t="shared" si="449"/>
        <v>8.0903843884470431E-2</v>
      </c>
      <c r="O789" s="38">
        <f t="shared" si="450"/>
        <v>0.1291310688251118</v>
      </c>
      <c r="P789" s="38">
        <f t="shared" si="451"/>
        <v>7.1952611515286785E-2</v>
      </c>
      <c r="Q789" s="38">
        <f t="shared" si="452"/>
        <v>0.1783923238903472</v>
      </c>
      <c r="R789" s="38">
        <f t="shared" si="453"/>
        <v>4.6008391037246847E-2</v>
      </c>
      <c r="S789" s="16">
        <v>612.16</v>
      </c>
      <c r="T789" s="22">
        <v>11</v>
      </c>
      <c r="U789" s="22">
        <v>10</v>
      </c>
      <c r="V789" s="21" t="s">
        <v>7</v>
      </c>
      <c r="W789" s="21" t="s">
        <v>5</v>
      </c>
      <c r="X789" s="16">
        <v>1728482.2539347</v>
      </c>
      <c r="Y789" s="16">
        <v>1145569.25444991</v>
      </c>
      <c r="Z789" s="16">
        <v>1075204.04334035</v>
      </c>
      <c r="AA789" s="16">
        <v>1350833.34785893</v>
      </c>
      <c r="AB789" s="16">
        <v>1314028.5010172101</v>
      </c>
      <c r="AC789" s="16">
        <v>1302329.14720773</v>
      </c>
      <c r="AD789" s="16">
        <v>1152888.51377071</v>
      </c>
      <c r="AE789" s="16">
        <v>1147542.23044215</v>
      </c>
      <c r="AF789" s="16">
        <v>1408618.72217895</v>
      </c>
      <c r="AG789" s="16">
        <v>1409080.06172744</v>
      </c>
      <c r="AH789" s="16">
        <v>941911.02342492098</v>
      </c>
      <c r="AI789" s="16">
        <v>1255965.1716865599</v>
      </c>
      <c r="AJ789" s="16">
        <v>1011086.0646443299</v>
      </c>
      <c r="AK789" s="16">
        <v>1198758.1235763</v>
      </c>
      <c r="AL789" s="16">
        <v>1557082.9074347001</v>
      </c>
      <c r="AM789" s="16">
        <v>949443.85942947399</v>
      </c>
      <c r="AN789" s="16">
        <v>1034559.25822668</v>
      </c>
      <c r="AO789" s="16">
        <v>1844327.57498793</v>
      </c>
      <c r="AP789" s="16">
        <v>1682597.62346383</v>
      </c>
      <c r="AQ789" s="16">
        <v>1718926.67961894</v>
      </c>
      <c r="AR789" s="29">
        <f t="shared" si="454"/>
        <v>1844327.57498793</v>
      </c>
      <c r="AS789" s="30">
        <f t="shared" si="420"/>
        <v>0.93718831588038898</v>
      </c>
      <c r="AT789" s="30">
        <f t="shared" si="421"/>
        <v>0.62113112116615565</v>
      </c>
      <c r="AU789" s="34">
        <f t="shared" si="422"/>
        <v>0.58297889047578033</v>
      </c>
      <c r="AV789" s="30">
        <f t="shared" si="423"/>
        <v>0.73242593462160344</v>
      </c>
      <c r="AW789" s="30">
        <f t="shared" si="424"/>
        <v>0.71247023513478058</v>
      </c>
      <c r="AX789" s="34">
        <f t="shared" si="425"/>
        <v>0.70612681004688271</v>
      </c>
      <c r="AY789" s="30">
        <f t="shared" si="426"/>
        <v>0.62509964574934851</v>
      </c>
      <c r="AZ789" s="30">
        <f t="shared" si="427"/>
        <v>0.62220087472783137</v>
      </c>
      <c r="BA789" s="34">
        <f t="shared" si="428"/>
        <v>0.76375733968417647</v>
      </c>
      <c r="BB789" s="30">
        <f t="shared" si="429"/>
        <v>0.76400747938535896</v>
      </c>
      <c r="BC789" s="30">
        <f t="shared" si="430"/>
        <v>0.51070701116155315</v>
      </c>
      <c r="BD789" s="34">
        <f t="shared" si="431"/>
        <v>0.68098812202316039</v>
      </c>
      <c r="BE789" s="30">
        <f t="shared" si="432"/>
        <v>0.54821392813093239</v>
      </c>
      <c r="BF789" s="34">
        <f t="shared" si="433"/>
        <v>0.64997028718401351</v>
      </c>
      <c r="BG789" s="30">
        <f t="shared" si="434"/>
        <v>0.84425507081890816</v>
      </c>
      <c r="BH789" s="30">
        <f t="shared" si="435"/>
        <v>0.51479133766987539</v>
      </c>
      <c r="BI789" s="34">
        <f t="shared" si="436"/>
        <v>0.56094116482179179</v>
      </c>
      <c r="BJ789" s="30">
        <f t="shared" si="437"/>
        <v>1</v>
      </c>
      <c r="BK789" s="30">
        <f t="shared" si="438"/>
        <v>0.91230953019549232</v>
      </c>
      <c r="BL789" s="34">
        <f t="shared" si="439"/>
        <v>0.93200725453025302</v>
      </c>
    </row>
    <row r="790" spans="1:64" ht="15" customHeight="1" x14ac:dyDescent="0.25">
      <c r="A790" s="15" t="s">
        <v>1987</v>
      </c>
      <c r="B790" s="15" t="s">
        <v>3868</v>
      </c>
      <c r="C790" s="19">
        <v>0.122978021555817</v>
      </c>
      <c r="D790" s="20">
        <v>1.7066103673747699</v>
      </c>
      <c r="E790" s="38">
        <f t="shared" si="440"/>
        <v>0.55282845545512116</v>
      </c>
      <c r="F790" s="38">
        <f t="shared" si="441"/>
        <v>0.68714993105781774</v>
      </c>
      <c r="G790" s="38">
        <f t="shared" si="442"/>
        <v>0.60232628783835773</v>
      </c>
      <c r="H790" s="38">
        <f t="shared" si="443"/>
        <v>0.59619707833160407</v>
      </c>
      <c r="I790" s="38">
        <f t="shared" si="444"/>
        <v>0.62125735658466785</v>
      </c>
      <c r="J790" s="38">
        <f t="shared" si="445"/>
        <v>0.67514811764649829</v>
      </c>
      <c r="K790" s="38">
        <f t="shared" si="446"/>
        <v>0.94346277345949126</v>
      </c>
      <c r="L790" s="42">
        <f t="shared" si="447"/>
        <v>7.8775987457962687E-2</v>
      </c>
      <c r="M790" s="38">
        <f t="shared" si="448"/>
        <v>0.20430059188833097</v>
      </c>
      <c r="N790" s="38">
        <f t="shared" si="449"/>
        <v>0.12100362344953176</v>
      </c>
      <c r="O790" s="38">
        <f t="shared" si="450"/>
        <v>4.45691852925282E-2</v>
      </c>
      <c r="P790" s="38">
        <f t="shared" si="451"/>
        <v>0.11476992052608294</v>
      </c>
      <c r="Q790" s="38">
        <f t="shared" si="452"/>
        <v>0.22068149704294077</v>
      </c>
      <c r="R790" s="38">
        <f t="shared" si="453"/>
        <v>5.4313658609194272E-2</v>
      </c>
      <c r="S790" s="16">
        <v>247.32</v>
      </c>
      <c r="T790" s="22">
        <v>5</v>
      </c>
      <c r="U790" s="22">
        <v>5</v>
      </c>
      <c r="V790" s="21" t="s">
        <v>7</v>
      </c>
      <c r="W790" s="21" t="s">
        <v>1</v>
      </c>
      <c r="X790" s="16">
        <v>359808.023118529</v>
      </c>
      <c r="Y790" s="16">
        <v>360427.20853829</v>
      </c>
      <c r="Z790" s="16">
        <v>456964.66616836499</v>
      </c>
      <c r="AA790" s="16">
        <v>452291.04844859103</v>
      </c>
      <c r="AB790" s="16">
        <v>647193.56036194495</v>
      </c>
      <c r="AC790" s="16">
        <v>363741.13626421802</v>
      </c>
      <c r="AD790" s="16">
        <v>335110.20079271798</v>
      </c>
      <c r="AE790" s="16">
        <v>504895.42469637899</v>
      </c>
      <c r="AF790" s="16">
        <v>442595.58199939597</v>
      </c>
      <c r="AG790" s="16">
        <v>432436.88288249902</v>
      </c>
      <c r="AH790" s="16">
        <v>449159.870659929</v>
      </c>
      <c r="AI790" s="16">
        <v>387952.83778213302</v>
      </c>
      <c r="AJ790" s="16">
        <v>383367.21903957397</v>
      </c>
      <c r="AK790" s="16">
        <v>498574.95726962597</v>
      </c>
      <c r="AL790" s="16">
        <v>468309.07525485702</v>
      </c>
      <c r="AM790" s="16">
        <v>641035.165461367</v>
      </c>
      <c r="AN790" s="16">
        <v>328324.69124208001</v>
      </c>
      <c r="AO790" s="16">
        <v>709804.21154095803</v>
      </c>
      <c r="AP790" s="16">
        <v>632922.53210819897</v>
      </c>
      <c r="AQ790" s="16">
        <v>666294.80645182205</v>
      </c>
      <c r="AR790" s="29">
        <f t="shared" si="454"/>
        <v>709804.21154095803</v>
      </c>
      <c r="AS790" s="30">
        <f t="shared" si="420"/>
        <v>0.50691164868886796</v>
      </c>
      <c r="AT790" s="30">
        <f t="shared" si="421"/>
        <v>0.50778398138243808</v>
      </c>
      <c r="AU790" s="34">
        <f t="shared" si="422"/>
        <v>0.64378973629405778</v>
      </c>
      <c r="AV790" s="30">
        <f t="shared" si="423"/>
        <v>0.63720536042845433</v>
      </c>
      <c r="AW790" s="30">
        <f t="shared" si="424"/>
        <v>0.91179166006483992</v>
      </c>
      <c r="AX790" s="34">
        <f t="shared" si="425"/>
        <v>0.51245277268015899</v>
      </c>
      <c r="AY790" s="30">
        <f t="shared" si="426"/>
        <v>0.47211638835617281</v>
      </c>
      <c r="AZ790" s="30">
        <f t="shared" si="427"/>
        <v>0.71131646795990433</v>
      </c>
      <c r="BA790" s="34">
        <f t="shared" si="428"/>
        <v>0.62354600719899611</v>
      </c>
      <c r="BB790" s="30">
        <f t="shared" si="429"/>
        <v>0.60923403362695605</v>
      </c>
      <c r="BC790" s="30">
        <f t="shared" si="430"/>
        <v>0.63279403440678372</v>
      </c>
      <c r="BD790" s="34">
        <f t="shared" si="431"/>
        <v>0.54656316696107243</v>
      </c>
      <c r="BE790" s="30">
        <f t="shared" si="432"/>
        <v>0.54010276750443376</v>
      </c>
      <c r="BF790" s="34">
        <f t="shared" si="433"/>
        <v>0.70241194566490195</v>
      </c>
      <c r="BG790" s="30">
        <f t="shared" si="434"/>
        <v>0.65977218455519693</v>
      </c>
      <c r="BH790" s="30">
        <f t="shared" si="435"/>
        <v>0.90311547189851682</v>
      </c>
      <c r="BI790" s="34">
        <f t="shared" si="436"/>
        <v>0.46255669648578102</v>
      </c>
      <c r="BJ790" s="30">
        <f t="shared" si="437"/>
        <v>1</v>
      </c>
      <c r="BK790" s="30">
        <f t="shared" si="438"/>
        <v>0.89168607598727567</v>
      </c>
      <c r="BL790" s="34">
        <f t="shared" si="439"/>
        <v>0.93870224439119809</v>
      </c>
    </row>
    <row r="791" spans="1:64" ht="15" customHeight="1" x14ac:dyDescent="0.25">
      <c r="A791" s="15" t="s">
        <v>1988</v>
      </c>
      <c r="B791" s="15" t="s">
        <v>3869</v>
      </c>
      <c r="C791" s="19">
        <v>0.123185667961333</v>
      </c>
      <c r="D791" s="20">
        <v>3.70587953804674</v>
      </c>
      <c r="E791" s="38">
        <f t="shared" si="440"/>
        <v>0.17268667148868119</v>
      </c>
      <c r="F791" s="38">
        <f t="shared" si="441"/>
        <v>0.19821872180055874</v>
      </c>
      <c r="G791" s="38">
        <f t="shared" si="442"/>
        <v>0.30636647633920161</v>
      </c>
      <c r="H791" s="38">
        <f t="shared" si="443"/>
        <v>0.30566748264759741</v>
      </c>
      <c r="I791" s="38">
        <f t="shared" si="444"/>
        <v>0.19182854505204971</v>
      </c>
      <c r="J791" s="38">
        <f t="shared" si="445"/>
        <v>0.30021332465829587</v>
      </c>
      <c r="K791" s="38">
        <f t="shared" si="446"/>
        <v>0.63995600236330341</v>
      </c>
      <c r="L791" s="42">
        <f t="shared" si="447"/>
        <v>0.10355009586279747</v>
      </c>
      <c r="M791" s="38">
        <f t="shared" si="448"/>
        <v>5.8119637808486314E-2</v>
      </c>
      <c r="N791" s="38">
        <f t="shared" si="449"/>
        <v>0.21588100862558762</v>
      </c>
      <c r="O791" s="38">
        <f t="shared" si="450"/>
        <v>0.18537534349805582</v>
      </c>
      <c r="P791" s="38">
        <f t="shared" si="451"/>
        <v>4.4479992737687234E-2</v>
      </c>
      <c r="Q791" s="38">
        <f t="shared" si="452"/>
        <v>5.604526683767385E-2</v>
      </c>
      <c r="R791" s="38">
        <f t="shared" si="453"/>
        <v>0.3150864974413341</v>
      </c>
      <c r="S791" s="16">
        <v>521.85</v>
      </c>
      <c r="T791" s="22">
        <v>11</v>
      </c>
      <c r="U791" s="22">
        <v>1</v>
      </c>
      <c r="V791" s="21" t="s">
        <v>7</v>
      </c>
      <c r="W791" s="21" t="s">
        <v>1</v>
      </c>
      <c r="X791" s="16">
        <v>1299.70732719999</v>
      </c>
      <c r="Y791" s="16">
        <v>5090.9898938673396</v>
      </c>
      <c r="Z791" s="16">
        <v>3097.3952378033</v>
      </c>
      <c r="AA791" s="16">
        <v>4823.5867353571402</v>
      </c>
      <c r="AB791" s="16">
        <v>3288.8165873289799</v>
      </c>
      <c r="AC791" s="16">
        <v>2778.5215142439201</v>
      </c>
      <c r="AD791" s="16">
        <v>3085.9971913579002</v>
      </c>
      <c r="AE791" s="16">
        <v>10167.5395654401</v>
      </c>
      <c r="AF791" s="16">
        <v>3579.45578828835</v>
      </c>
      <c r="AG791" s="16">
        <v>8915.5567189416597</v>
      </c>
      <c r="AH791" s="16">
        <v>2130.3863612190098</v>
      </c>
      <c r="AI791" s="16">
        <v>5748.64397180375</v>
      </c>
      <c r="AJ791" s="16">
        <v>4089.3089371771798</v>
      </c>
      <c r="AK791" s="16">
        <v>2937.2398057533601</v>
      </c>
      <c r="AL791" s="16">
        <v>5749.8808432100996</v>
      </c>
      <c r="AM791" s="16">
        <v>6375.57763017665</v>
      </c>
      <c r="AN791" s="16">
        <v>4369.4554489628399</v>
      </c>
      <c r="AO791" s="16">
        <v>9253.9260983186396</v>
      </c>
      <c r="AP791" s="16">
        <v>18314.658908099402</v>
      </c>
      <c r="AQ791" s="16">
        <v>7593.1426920062304</v>
      </c>
      <c r="AR791" s="29">
        <f t="shared" si="454"/>
        <v>18314.658908099402</v>
      </c>
      <c r="AS791" s="30">
        <f t="shared" si="420"/>
        <v>7.0965412663252639E-2</v>
      </c>
      <c r="AT791" s="30">
        <f t="shared" si="421"/>
        <v>0.27797350305093155</v>
      </c>
      <c r="AU791" s="34">
        <f t="shared" si="422"/>
        <v>0.16912109875185938</v>
      </c>
      <c r="AV791" s="30">
        <f t="shared" si="423"/>
        <v>0.26337300408166359</v>
      </c>
      <c r="AW791" s="30">
        <f t="shared" si="424"/>
        <v>0.17957290953830141</v>
      </c>
      <c r="AX791" s="34">
        <f t="shared" si="425"/>
        <v>0.15171025178171119</v>
      </c>
      <c r="AY791" s="30">
        <f t="shared" si="426"/>
        <v>0.16849875320326937</v>
      </c>
      <c r="AZ791" s="30">
        <f t="shared" si="427"/>
        <v>0.555158554492306</v>
      </c>
      <c r="BA791" s="34">
        <f t="shared" si="428"/>
        <v>0.19544212132202943</v>
      </c>
      <c r="BB791" s="30">
        <f t="shared" si="429"/>
        <v>0.48679894961073389</v>
      </c>
      <c r="BC791" s="30">
        <f t="shared" si="430"/>
        <v>0.11632137796881799</v>
      </c>
      <c r="BD791" s="34">
        <f t="shared" si="431"/>
        <v>0.31388212036324042</v>
      </c>
      <c r="BE791" s="30">
        <f t="shared" si="432"/>
        <v>0.22328064954399671</v>
      </c>
      <c r="BF791" s="34">
        <f t="shared" si="433"/>
        <v>0.16037644056010275</v>
      </c>
      <c r="BG791" s="30">
        <f t="shared" si="434"/>
        <v>0.31394965486729842</v>
      </c>
      <c r="BH791" s="30">
        <f t="shared" si="435"/>
        <v>0.3481133698513566</v>
      </c>
      <c r="BI791" s="34">
        <f t="shared" si="436"/>
        <v>0.23857694925623263</v>
      </c>
      <c r="BJ791" s="30">
        <f t="shared" si="437"/>
        <v>0.50527428027754429</v>
      </c>
      <c r="BK791" s="30">
        <f t="shared" si="438"/>
        <v>1</v>
      </c>
      <c r="BL791" s="34">
        <f t="shared" si="439"/>
        <v>0.41459372681236611</v>
      </c>
    </row>
    <row r="792" spans="1:64" ht="15" customHeight="1" x14ac:dyDescent="0.25">
      <c r="A792" s="15" t="s">
        <v>1989</v>
      </c>
      <c r="B792" s="15" t="s">
        <v>621</v>
      </c>
      <c r="C792" s="19">
        <v>0.124060894421872</v>
      </c>
      <c r="D792" s="20">
        <v>20.121565606538201</v>
      </c>
      <c r="E792" s="38">
        <f t="shared" si="440"/>
        <v>2.7970550112402862E-2</v>
      </c>
      <c r="F792" s="38">
        <f t="shared" si="441"/>
        <v>3.1310178571983198E-2</v>
      </c>
      <c r="G792" s="38">
        <f t="shared" si="442"/>
        <v>1.8688980147773575E-2</v>
      </c>
      <c r="H792" s="38">
        <f t="shared" si="443"/>
        <v>4.9199241677219917E-2</v>
      </c>
      <c r="I792" s="38">
        <f t="shared" si="444"/>
        <v>4.8827517049723185E-2</v>
      </c>
      <c r="J792" s="38">
        <f t="shared" si="445"/>
        <v>3.7837128829441118E-2</v>
      </c>
      <c r="K792" s="38">
        <f t="shared" si="446"/>
        <v>0.37605154016271575</v>
      </c>
      <c r="L792" s="42">
        <f t="shared" si="447"/>
        <v>1.194815823435672E-2</v>
      </c>
      <c r="M792" s="38">
        <f t="shared" si="448"/>
        <v>6.2115412809091988E-3</v>
      </c>
      <c r="N792" s="38">
        <f t="shared" si="449"/>
        <v>1.2550089126434839E-2</v>
      </c>
      <c r="O792" s="38">
        <f t="shared" si="450"/>
        <v>1.1080119416718855E-2</v>
      </c>
      <c r="P792" s="38">
        <f t="shared" si="451"/>
        <v>2.3206802817924879E-2</v>
      </c>
      <c r="Q792" s="38">
        <f t="shared" si="452"/>
        <v>2.1512989681534384E-2</v>
      </c>
      <c r="R792" s="38">
        <f t="shared" si="453"/>
        <v>0.54112619712761434</v>
      </c>
      <c r="S792" s="16">
        <v>62.04</v>
      </c>
      <c r="T792" s="22">
        <v>2</v>
      </c>
      <c r="U792" s="22">
        <v>1</v>
      </c>
      <c r="V792" s="21" t="s">
        <v>7</v>
      </c>
      <c r="W792" s="21" t="s">
        <v>3</v>
      </c>
      <c r="X792" s="16">
        <v>1036.38536889546</v>
      </c>
      <c r="Y792" s="16">
        <v>2642.1721910588199</v>
      </c>
      <c r="Z792" s="16">
        <v>1995.7054480081999</v>
      </c>
      <c r="AA792" s="16">
        <v>1798.46912694549</v>
      </c>
      <c r="AB792" s="16">
        <v>1960.0805451029601</v>
      </c>
      <c r="AC792" s="16">
        <v>2593.2091360460599</v>
      </c>
      <c r="AD792" s="16">
        <v>477.48872407454797</v>
      </c>
      <c r="AE792" s="16">
        <v>2163.4190178454501</v>
      </c>
      <c r="AF792" s="16">
        <v>1150.44381473148</v>
      </c>
      <c r="AG792" s="16">
        <v>2655.5230621871701</v>
      </c>
      <c r="AH792" s="16">
        <v>4135.1838470976099</v>
      </c>
      <c r="AI792" s="16">
        <v>3190.1277881730998</v>
      </c>
      <c r="AJ792" s="16">
        <v>4411.4620060355301</v>
      </c>
      <c r="AK792" s="16">
        <v>2192.1543607622498</v>
      </c>
      <c r="AL792" s="16">
        <v>3075.0750747909301</v>
      </c>
      <c r="AM792" s="16">
        <v>3684.6746543121999</v>
      </c>
      <c r="AN792" s="16">
        <v>916.10289380277004</v>
      </c>
      <c r="AO792" s="16">
        <v>67621.873543897702</v>
      </c>
      <c r="AP792" s="16">
        <v>2380.4049634962498</v>
      </c>
      <c r="AQ792" s="16">
        <v>6285.6505772194396</v>
      </c>
      <c r="AR792" s="29">
        <f t="shared" si="454"/>
        <v>67621.873543897702</v>
      </c>
      <c r="AS792" s="30">
        <f t="shared" si="420"/>
        <v>1.5326185368447027E-2</v>
      </c>
      <c r="AT792" s="30">
        <f t="shared" si="421"/>
        <v>3.9072744551267365E-2</v>
      </c>
      <c r="AU792" s="34">
        <f t="shared" si="422"/>
        <v>2.9512720417494191E-2</v>
      </c>
      <c r="AV792" s="30">
        <f t="shared" si="423"/>
        <v>2.6595967143353223E-2</v>
      </c>
      <c r="AW792" s="30">
        <f t="shared" si="424"/>
        <v>2.8985895278848581E-2</v>
      </c>
      <c r="AX792" s="34">
        <f t="shared" si="425"/>
        <v>3.834867329374779E-2</v>
      </c>
      <c r="AY792" s="30">
        <f t="shared" si="426"/>
        <v>7.0611578628412205E-3</v>
      </c>
      <c r="AZ792" s="30">
        <f t="shared" si="427"/>
        <v>3.1992887869943976E-2</v>
      </c>
      <c r="BA792" s="34">
        <f t="shared" si="428"/>
        <v>1.7012894710535534E-2</v>
      </c>
      <c r="BB792" s="30">
        <f t="shared" si="429"/>
        <v>3.9270178760476067E-2</v>
      </c>
      <c r="BC792" s="30">
        <f t="shared" si="430"/>
        <v>6.1151571679143091E-2</v>
      </c>
      <c r="BD792" s="34">
        <f t="shared" si="431"/>
        <v>4.7175974592040593E-2</v>
      </c>
      <c r="BE792" s="30">
        <f t="shared" si="432"/>
        <v>6.5237204691936945E-2</v>
      </c>
      <c r="BF792" s="34">
        <f t="shared" si="433"/>
        <v>3.2417829407509417E-2</v>
      </c>
      <c r="BG792" s="30">
        <f t="shared" si="434"/>
        <v>4.5474561907763486E-2</v>
      </c>
      <c r="BH792" s="30">
        <f t="shared" si="435"/>
        <v>5.4489390210702177E-2</v>
      </c>
      <c r="BI792" s="34">
        <f t="shared" si="436"/>
        <v>1.3547434369857688E-2</v>
      </c>
      <c r="BJ792" s="30">
        <f t="shared" si="437"/>
        <v>1</v>
      </c>
      <c r="BK792" s="30">
        <f t="shared" si="438"/>
        <v>3.5201700851292976E-2</v>
      </c>
      <c r="BL792" s="34">
        <f t="shared" si="439"/>
        <v>9.2952919636854189E-2</v>
      </c>
    </row>
    <row r="793" spans="1:64" ht="15" customHeight="1" x14ac:dyDescent="0.25">
      <c r="A793" s="15" t="s">
        <v>583</v>
      </c>
      <c r="B793" s="15" t="s">
        <v>3414</v>
      </c>
      <c r="C793" s="19">
        <v>0.124336448828677</v>
      </c>
      <c r="D793" s="20">
        <v>1.4220372150996701</v>
      </c>
      <c r="E793" s="38">
        <f t="shared" si="440"/>
        <v>0.8625117664298001</v>
      </c>
      <c r="F793" s="38">
        <f t="shared" si="441"/>
        <v>0.83136417439504351</v>
      </c>
      <c r="G793" s="38">
        <f t="shared" si="442"/>
        <v>0.89626426229236722</v>
      </c>
      <c r="H793" s="38">
        <f t="shared" si="443"/>
        <v>0.83943682736354186</v>
      </c>
      <c r="I793" s="38">
        <f t="shared" si="444"/>
        <v>0.90118539606382531</v>
      </c>
      <c r="J793" s="38">
        <f t="shared" si="445"/>
        <v>0.97123480538631457</v>
      </c>
      <c r="K793" s="38">
        <f t="shared" si="446"/>
        <v>0.68298831779746472</v>
      </c>
      <c r="L793" s="42">
        <f t="shared" si="447"/>
        <v>8.0629468430641824E-2</v>
      </c>
      <c r="M793" s="38">
        <f t="shared" si="448"/>
        <v>0.14546754402631507</v>
      </c>
      <c r="N793" s="38">
        <f t="shared" si="449"/>
        <v>4.6697618064537469E-2</v>
      </c>
      <c r="O793" s="38">
        <f t="shared" si="450"/>
        <v>0.13198943228149201</v>
      </c>
      <c r="P793" s="38">
        <f t="shared" si="451"/>
        <v>9.8890820665684012E-2</v>
      </c>
      <c r="Q793" s="38">
        <f t="shared" si="452"/>
        <v>2.981695015215409E-2</v>
      </c>
      <c r="R793" s="38">
        <f t="shared" si="453"/>
        <v>0.15156716966407571</v>
      </c>
      <c r="S793" s="16">
        <v>1053.46</v>
      </c>
      <c r="T793" s="22">
        <v>15</v>
      </c>
      <c r="U793" s="22">
        <v>15</v>
      </c>
      <c r="V793" s="21" t="s">
        <v>6</v>
      </c>
      <c r="W793" s="21" t="s">
        <v>7</v>
      </c>
      <c r="X793" s="16">
        <v>1228244.4751426</v>
      </c>
      <c r="Y793" s="16">
        <v>1025247.52874878</v>
      </c>
      <c r="Z793" s="16">
        <v>1086798.7186795301</v>
      </c>
      <c r="AA793" s="16">
        <v>1267838.3151285099</v>
      </c>
      <c r="AB793" s="16">
        <v>893106.46186001902</v>
      </c>
      <c r="AC793" s="16">
        <v>1058719.1706749699</v>
      </c>
      <c r="AD793" s="16">
        <v>1168993.7418201601</v>
      </c>
      <c r="AE793" s="16">
        <v>1210387.34538593</v>
      </c>
      <c r="AF793" s="16">
        <v>1091624.5463741201</v>
      </c>
      <c r="AG793" s="16">
        <v>1141039.13268017</v>
      </c>
      <c r="AH793" s="16">
        <v>1217919.65145374</v>
      </c>
      <c r="AI793" s="16">
        <v>891968.51420690899</v>
      </c>
      <c r="AJ793" s="16">
        <v>1253623.7180166</v>
      </c>
      <c r="AK793" s="16">
        <v>1073085.5783667699</v>
      </c>
      <c r="AL793" s="16">
        <v>1290916.0016051701</v>
      </c>
      <c r="AM793" s="16">
        <v>1214063.9718945001</v>
      </c>
      <c r="AN793" s="16">
        <v>1256367.68126756</v>
      </c>
      <c r="AO793" s="16">
        <v>818336.045734399</v>
      </c>
      <c r="AP793" s="16">
        <v>1101165.55412819</v>
      </c>
      <c r="AQ793" s="16">
        <v>725540.04519984405</v>
      </c>
      <c r="AR793" s="29">
        <f t="shared" si="454"/>
        <v>1290916.0016051701</v>
      </c>
      <c r="AS793" s="30">
        <f t="shared" si="420"/>
        <v>0.95145189432570199</v>
      </c>
      <c r="AT793" s="30">
        <f t="shared" si="421"/>
        <v>0.79420158048544709</v>
      </c>
      <c r="AU793" s="34">
        <f t="shared" si="422"/>
        <v>0.84188182447825155</v>
      </c>
      <c r="AV793" s="30">
        <f t="shared" si="423"/>
        <v>0.98212301462839979</v>
      </c>
      <c r="AW793" s="30">
        <f t="shared" si="424"/>
        <v>0.69183933017291532</v>
      </c>
      <c r="AX793" s="34">
        <f t="shared" si="425"/>
        <v>0.82013017838381541</v>
      </c>
      <c r="AY793" s="30">
        <f t="shared" si="426"/>
        <v>0.90555368464454111</v>
      </c>
      <c r="AZ793" s="30">
        <f t="shared" si="427"/>
        <v>0.93761898053854176</v>
      </c>
      <c r="BA793" s="34">
        <f t="shared" si="428"/>
        <v>0.84562012169401879</v>
      </c>
      <c r="BB793" s="30">
        <f t="shared" si="429"/>
        <v>0.88389882165947442</v>
      </c>
      <c r="BC793" s="30">
        <f t="shared" si="430"/>
        <v>0.94345383428459795</v>
      </c>
      <c r="BD793" s="34">
        <f t="shared" si="431"/>
        <v>0.69095782614655343</v>
      </c>
      <c r="BE793" s="30">
        <f t="shared" si="432"/>
        <v>0.97111176595363324</v>
      </c>
      <c r="BF793" s="34">
        <f t="shared" si="433"/>
        <v>0.83125902617401737</v>
      </c>
      <c r="BG793" s="30">
        <f t="shared" si="434"/>
        <v>1</v>
      </c>
      <c r="BH793" s="30">
        <f t="shared" si="435"/>
        <v>0.94046705624912119</v>
      </c>
      <c r="BI793" s="34">
        <f t="shared" si="436"/>
        <v>0.97323735990982252</v>
      </c>
      <c r="BJ793" s="30">
        <f t="shared" si="437"/>
        <v>0.63391889535558577</v>
      </c>
      <c r="BK793" s="30">
        <f t="shared" si="438"/>
        <v>0.85301100362762738</v>
      </c>
      <c r="BL793" s="34">
        <f t="shared" si="439"/>
        <v>0.56203505440918089</v>
      </c>
    </row>
    <row r="794" spans="1:64" ht="15" customHeight="1" x14ac:dyDescent="0.25">
      <c r="A794" s="15" t="s">
        <v>637</v>
      </c>
      <c r="B794" s="15" t="s">
        <v>638</v>
      </c>
      <c r="C794" s="19">
        <v>0.124422431544763</v>
      </c>
      <c r="D794" s="20">
        <v>22.104921472357798</v>
      </c>
      <c r="E794" s="38">
        <f t="shared" si="440"/>
        <v>0.32915130296267187</v>
      </c>
      <c r="F794" s="38">
        <f t="shared" si="441"/>
        <v>7.7893966610915188E-2</v>
      </c>
      <c r="G794" s="38">
        <f t="shared" si="442"/>
        <v>3.7444586394349111E-2</v>
      </c>
      <c r="H794" s="38">
        <f t="shared" si="443"/>
        <v>8.1121947838438291E-2</v>
      </c>
      <c r="I794" s="38">
        <f t="shared" si="444"/>
        <v>0.17060038020731916</v>
      </c>
      <c r="J794" s="38">
        <f t="shared" si="445"/>
        <v>0.18150198372564239</v>
      </c>
      <c r="K794" s="38">
        <f t="shared" si="446"/>
        <v>0.82770964181200457</v>
      </c>
      <c r="L794" s="42">
        <f t="shared" si="447"/>
        <v>0.17769465674825446</v>
      </c>
      <c r="M794" s="38">
        <f t="shared" si="448"/>
        <v>9.4326947046323995E-2</v>
      </c>
      <c r="N794" s="38">
        <f t="shared" si="449"/>
        <v>6.4855926103414979E-2</v>
      </c>
      <c r="O794" s="38">
        <f t="shared" si="450"/>
        <v>7.0345215117170123E-2</v>
      </c>
      <c r="P794" s="38">
        <f t="shared" si="451"/>
        <v>0.12536025948554755</v>
      </c>
      <c r="Q794" s="38">
        <f t="shared" si="452"/>
        <v>5.1777110123855913E-2</v>
      </c>
      <c r="R794" s="38">
        <f t="shared" si="453"/>
        <v>0.16341605161660774</v>
      </c>
      <c r="S794" s="16">
        <v>107.06</v>
      </c>
      <c r="T794" s="22">
        <v>3</v>
      </c>
      <c r="U794" s="22">
        <v>1</v>
      </c>
      <c r="V794" s="21" t="s">
        <v>7</v>
      </c>
      <c r="W794" s="21" t="s">
        <v>3</v>
      </c>
      <c r="X794" s="16">
        <v>1799.13286388134</v>
      </c>
      <c r="Y794" s="16">
        <v>4205.7465067094799</v>
      </c>
      <c r="Z794" s="16">
        <v>1767.54662190408</v>
      </c>
      <c r="AA794" s="16">
        <v>400.71690752280301</v>
      </c>
      <c r="AB794" s="16" t="s">
        <v>1554</v>
      </c>
      <c r="AC794" s="16">
        <v>1438.6350418567399</v>
      </c>
      <c r="AD794" s="16" t="s">
        <v>1554</v>
      </c>
      <c r="AE794" s="16" t="s">
        <v>1554</v>
      </c>
      <c r="AF794" s="16">
        <v>884.19907182523104</v>
      </c>
      <c r="AG794" s="16" t="s">
        <v>1554</v>
      </c>
      <c r="AH794" s="16">
        <v>986.02729797386701</v>
      </c>
      <c r="AI794" s="16">
        <v>929.54870086335495</v>
      </c>
      <c r="AJ794" s="16">
        <v>2040.55162957261</v>
      </c>
      <c r="AK794" s="16">
        <v>645.10046520937601</v>
      </c>
      <c r="AL794" s="16">
        <v>1012.74602138338</v>
      </c>
      <c r="AM794" s="16">
        <v>1827.29328000645</v>
      </c>
      <c r="AN794" s="16">
        <v>1445.8642429705999</v>
      </c>
      <c r="AO794" s="16">
        <v>7871.1785153066303</v>
      </c>
      <c r="AP794" s="16">
        <v>6361.5771543031897</v>
      </c>
      <c r="AQ794" s="16">
        <v>5312.3953790185697</v>
      </c>
      <c r="AR794" s="29">
        <f t="shared" si="454"/>
        <v>7871.1785153066303</v>
      </c>
      <c r="AS794" s="30">
        <f t="shared" si="420"/>
        <v>0.22857223481625646</v>
      </c>
      <c r="AT794" s="30">
        <f t="shared" si="421"/>
        <v>0.53432233794860651</v>
      </c>
      <c r="AU794" s="34">
        <f t="shared" si="422"/>
        <v>0.22455933612315274</v>
      </c>
      <c r="AV794" s="30">
        <f t="shared" si="423"/>
        <v>5.0909391362875554E-2</v>
      </c>
      <c r="AW794" s="30">
        <f t="shared" si="424"/>
        <v>0</v>
      </c>
      <c r="AX794" s="34">
        <f t="shared" si="425"/>
        <v>0.18277250846987</v>
      </c>
      <c r="AY794" s="30">
        <f t="shared" si="426"/>
        <v>0</v>
      </c>
      <c r="AZ794" s="30">
        <f t="shared" si="427"/>
        <v>0</v>
      </c>
      <c r="BA794" s="34">
        <f t="shared" si="428"/>
        <v>0.11233375918304733</v>
      </c>
      <c r="BB794" s="30">
        <f t="shared" si="429"/>
        <v>0</v>
      </c>
      <c r="BC794" s="30">
        <f t="shared" si="430"/>
        <v>0.12527060541904825</v>
      </c>
      <c r="BD794" s="34">
        <f t="shared" si="431"/>
        <v>0.11809523809626662</v>
      </c>
      <c r="BE794" s="30">
        <f t="shared" si="432"/>
        <v>0.25924346978085505</v>
      </c>
      <c r="BF794" s="34">
        <f t="shared" si="433"/>
        <v>8.195729063378325E-2</v>
      </c>
      <c r="BG794" s="30">
        <f t="shared" si="434"/>
        <v>0.1286651064277034</v>
      </c>
      <c r="BH794" s="30">
        <f t="shared" si="435"/>
        <v>0.23214989679792133</v>
      </c>
      <c r="BI794" s="34">
        <f t="shared" si="436"/>
        <v>0.18369094795130239</v>
      </c>
      <c r="BJ794" s="30">
        <f t="shared" si="437"/>
        <v>1</v>
      </c>
      <c r="BK794" s="30">
        <f t="shared" si="438"/>
        <v>0.80821152028659937</v>
      </c>
      <c r="BL794" s="34">
        <f t="shared" si="439"/>
        <v>0.67491740514941423</v>
      </c>
    </row>
    <row r="795" spans="1:64" ht="15" customHeight="1" x14ac:dyDescent="0.25">
      <c r="A795" s="15" t="s">
        <v>759</v>
      </c>
      <c r="B795" s="15" t="s">
        <v>760</v>
      </c>
      <c r="C795" s="19">
        <v>0.124663628541846</v>
      </c>
      <c r="D795" s="20">
        <v>1.27166080404431</v>
      </c>
      <c r="E795" s="38">
        <f t="shared" si="440"/>
        <v>0.94060037735899771</v>
      </c>
      <c r="F795" s="38">
        <f t="shared" si="441"/>
        <v>0.77356883466706472</v>
      </c>
      <c r="G795" s="38">
        <f t="shared" si="442"/>
        <v>0.79102652698039932</v>
      </c>
      <c r="H795" s="38">
        <f t="shared" si="443"/>
        <v>0.73966294657157994</v>
      </c>
      <c r="I795" s="38">
        <f t="shared" si="444"/>
        <v>0.77880955454592127</v>
      </c>
      <c r="J795" s="38">
        <f t="shared" si="445"/>
        <v>0.87899837610006648</v>
      </c>
      <c r="K795" s="38">
        <f t="shared" si="446"/>
        <v>0.89017527932062335</v>
      </c>
      <c r="L795" s="42">
        <f t="shared" si="447"/>
        <v>4.3419914509591408E-2</v>
      </c>
      <c r="M795" s="38">
        <f t="shared" si="448"/>
        <v>7.603321534232356E-2</v>
      </c>
      <c r="N795" s="38">
        <f t="shared" si="449"/>
        <v>0.1407457662652504</v>
      </c>
      <c r="O795" s="38">
        <f t="shared" si="450"/>
        <v>5.5802448177730266E-2</v>
      </c>
      <c r="P795" s="38">
        <f t="shared" si="451"/>
        <v>7.6624719653159666E-3</v>
      </c>
      <c r="Q795" s="38">
        <f t="shared" si="452"/>
        <v>8.9767780360695576E-2</v>
      </c>
      <c r="R795" s="38">
        <f t="shared" si="453"/>
        <v>0.1030481896235383</v>
      </c>
      <c r="S795" s="16">
        <v>769.86</v>
      </c>
      <c r="T795" s="22">
        <v>12</v>
      </c>
      <c r="U795" s="22">
        <v>12</v>
      </c>
      <c r="V795" s="21" t="s">
        <v>1</v>
      </c>
      <c r="W795" s="21" t="s">
        <v>4</v>
      </c>
      <c r="X795" s="16">
        <v>3291845.8322779401</v>
      </c>
      <c r="Y795" s="16">
        <v>3271993.8206130699</v>
      </c>
      <c r="Z795" s="16">
        <v>3550946.20649557</v>
      </c>
      <c r="AA795" s="16">
        <v>2784233.6441873298</v>
      </c>
      <c r="AB795" s="16">
        <v>3039550.07889874</v>
      </c>
      <c r="AC795" s="16">
        <v>2494821.3917896398</v>
      </c>
      <c r="AD795" s="16">
        <v>2325651.47701851</v>
      </c>
      <c r="AE795" s="16">
        <v>2846195.6412493698</v>
      </c>
      <c r="AF795" s="16">
        <v>3334490.02776461</v>
      </c>
      <c r="AG795" s="16">
        <v>2453624.9793792102</v>
      </c>
      <c r="AH795" s="16">
        <v>2646775.3052814901</v>
      </c>
      <c r="AI795" s="16">
        <v>2853596.4314590101</v>
      </c>
      <c r="AJ795" s="16">
        <v>2811075.3693100698</v>
      </c>
      <c r="AK795" s="16">
        <v>2772232.2422210099</v>
      </c>
      <c r="AL795" s="16">
        <v>2822082.5307392501</v>
      </c>
      <c r="AM795" s="16">
        <v>3465151.45566202</v>
      </c>
      <c r="AN795" s="16">
        <v>3165112.1523111002</v>
      </c>
      <c r="AO795" s="16">
        <v>3136169.5283687199</v>
      </c>
      <c r="AP795" s="16">
        <v>2851853.8413432199</v>
      </c>
      <c r="AQ795" s="16">
        <v>3584514.0695445002</v>
      </c>
      <c r="AR795" s="29">
        <f t="shared" si="454"/>
        <v>3584514.0695445002</v>
      </c>
      <c r="AS795" s="30">
        <f t="shared" si="420"/>
        <v>0.91835204672421589</v>
      </c>
      <c r="AT795" s="30">
        <f t="shared" si="421"/>
        <v>0.91281377534915253</v>
      </c>
      <c r="AU795" s="34">
        <f t="shared" si="422"/>
        <v>0.99063531000362459</v>
      </c>
      <c r="AV795" s="30">
        <f t="shared" si="423"/>
        <v>0.77673949388100305</v>
      </c>
      <c r="AW795" s="30">
        <f t="shared" si="424"/>
        <v>0.84796712188243384</v>
      </c>
      <c r="AX795" s="34">
        <f t="shared" si="425"/>
        <v>0.69599988823775705</v>
      </c>
      <c r="AY795" s="30">
        <f t="shared" si="426"/>
        <v>0.64880523047132033</v>
      </c>
      <c r="AZ795" s="30">
        <f t="shared" si="427"/>
        <v>0.79402551811187294</v>
      </c>
      <c r="BA795" s="34">
        <f t="shared" si="428"/>
        <v>0.93024883235800448</v>
      </c>
      <c r="BB795" s="30">
        <f t="shared" si="429"/>
        <v>0.68450700200236703</v>
      </c>
      <c r="BC795" s="30">
        <f t="shared" si="430"/>
        <v>0.73839166311818305</v>
      </c>
      <c r="BD795" s="34">
        <f t="shared" si="431"/>
        <v>0.79609017459418951</v>
      </c>
      <c r="BE795" s="30">
        <f t="shared" si="432"/>
        <v>0.78422774043324806</v>
      </c>
      <c r="BF795" s="34">
        <f t="shared" si="433"/>
        <v>0.77339136865859459</v>
      </c>
      <c r="BG795" s="30">
        <f t="shared" si="434"/>
        <v>0.78729849457610424</v>
      </c>
      <c r="BH795" s="30">
        <f t="shared" si="435"/>
        <v>0.96670047555493399</v>
      </c>
      <c r="BI795" s="34">
        <f t="shared" si="436"/>
        <v>0.88299615816916144</v>
      </c>
      <c r="BJ795" s="30">
        <f t="shared" si="437"/>
        <v>0.87492180739780068</v>
      </c>
      <c r="BK795" s="30">
        <f t="shared" si="438"/>
        <v>0.79560403056406959</v>
      </c>
      <c r="BL795" s="34">
        <f t="shared" si="439"/>
        <v>1</v>
      </c>
    </row>
    <row r="796" spans="1:64" ht="15" customHeight="1" x14ac:dyDescent="0.25">
      <c r="A796" s="15" t="s">
        <v>1990</v>
      </c>
      <c r="B796" s="15" t="s">
        <v>3870</v>
      </c>
      <c r="C796" s="19">
        <v>0.124858235779717</v>
      </c>
      <c r="D796" s="20">
        <v>1.43033416830572</v>
      </c>
      <c r="E796" s="38">
        <f t="shared" si="440"/>
        <v>0.79201159718969139</v>
      </c>
      <c r="F796" s="38">
        <f t="shared" si="441"/>
        <v>0.69078427909135021</v>
      </c>
      <c r="G796" s="38">
        <f t="shared" si="442"/>
        <v>0.59408443640192932</v>
      </c>
      <c r="H796" s="38">
        <f t="shared" si="443"/>
        <v>0.59650318347257236</v>
      </c>
      <c r="I796" s="38">
        <f t="shared" si="444"/>
        <v>0.55372486705526502</v>
      </c>
      <c r="J796" s="38">
        <f t="shared" si="445"/>
        <v>0.63266155152547654</v>
      </c>
      <c r="K796" s="38">
        <f t="shared" si="446"/>
        <v>0.79179270633504251</v>
      </c>
      <c r="L796" s="42">
        <f t="shared" si="447"/>
        <v>6.9975568147500153E-2</v>
      </c>
      <c r="M796" s="38">
        <f t="shared" si="448"/>
        <v>0.12621261911044093</v>
      </c>
      <c r="N796" s="38">
        <f t="shared" si="449"/>
        <v>0.12157843480896531</v>
      </c>
      <c r="O796" s="38">
        <f t="shared" si="450"/>
        <v>8.4535105482382508E-2</v>
      </c>
      <c r="P796" s="38">
        <f t="shared" si="451"/>
        <v>5.47827506737808E-2</v>
      </c>
      <c r="Q796" s="38">
        <f t="shared" si="452"/>
        <v>5.4285748796549391E-2</v>
      </c>
      <c r="R796" s="38">
        <f t="shared" si="453"/>
        <v>0.19363774509368181</v>
      </c>
      <c r="S796" s="16">
        <v>1201.1400000000001</v>
      </c>
      <c r="T796" s="22">
        <v>20</v>
      </c>
      <c r="U796" s="22">
        <v>7</v>
      </c>
      <c r="V796" s="21" t="s">
        <v>1</v>
      </c>
      <c r="W796" s="21" t="s">
        <v>5</v>
      </c>
      <c r="X796" s="16">
        <v>16298916.2746691</v>
      </c>
      <c r="Y796" s="16">
        <v>14207008.3431875</v>
      </c>
      <c r="Z796" s="16">
        <v>13893783.5783123</v>
      </c>
      <c r="AA796" s="16">
        <v>10828587.635794999</v>
      </c>
      <c r="AB796" s="16">
        <v>12425557.0642734</v>
      </c>
      <c r="AC796" s="16">
        <v>15470819.0845352</v>
      </c>
      <c r="AD796" s="16">
        <v>10442793.695691399</v>
      </c>
      <c r="AE796" s="16">
        <v>9231494.5858351309</v>
      </c>
      <c r="AF796" s="16">
        <v>13629738.722277099</v>
      </c>
      <c r="AG796" s="16">
        <v>10067071.033049701</v>
      </c>
      <c r="AH796" s="16">
        <v>10412934.8021542</v>
      </c>
      <c r="AI796" s="16">
        <v>12959614.7186411</v>
      </c>
      <c r="AJ796" s="16">
        <v>9623301.7308998108</v>
      </c>
      <c r="AK796" s="16">
        <v>11071026.9931175</v>
      </c>
      <c r="AL796" s="16">
        <v>12992846.901934201</v>
      </c>
      <c r="AM796" s="16">
        <v>11201720.514295001</v>
      </c>
      <c r="AN796" s="16">
        <v>11272070.161224</v>
      </c>
      <c r="AO796" s="16">
        <v>18686472.249359801</v>
      </c>
      <c r="AP796" s="16">
        <v>11531414.9898427</v>
      </c>
      <c r="AQ796" s="16">
        <v>14169550.0633233</v>
      </c>
      <c r="AR796" s="29">
        <f t="shared" si="454"/>
        <v>18686472.249359801</v>
      </c>
      <c r="AS796" s="30">
        <f t="shared" si="420"/>
        <v>0.87223078049028224</v>
      </c>
      <c r="AT796" s="30">
        <f t="shared" si="421"/>
        <v>0.76028306218549258</v>
      </c>
      <c r="AU796" s="34">
        <f t="shared" si="422"/>
        <v>0.74352094889329912</v>
      </c>
      <c r="AV796" s="30">
        <f t="shared" si="423"/>
        <v>0.57948806448290346</v>
      </c>
      <c r="AW796" s="30">
        <f t="shared" si="424"/>
        <v>0.66494932261487183</v>
      </c>
      <c r="AX796" s="34">
        <f t="shared" si="425"/>
        <v>0.82791545017627555</v>
      </c>
      <c r="AY796" s="30">
        <f t="shared" si="426"/>
        <v>0.55884243726362903</v>
      </c>
      <c r="AZ796" s="30">
        <f t="shared" si="427"/>
        <v>0.49402019079076853</v>
      </c>
      <c r="BA796" s="34">
        <f t="shared" si="428"/>
        <v>0.72939068115139039</v>
      </c>
      <c r="BB796" s="30">
        <f t="shared" si="429"/>
        <v>0.53873577092083813</v>
      </c>
      <c r="BC796" s="30">
        <f t="shared" si="430"/>
        <v>0.55724454906200649</v>
      </c>
      <c r="BD796" s="34">
        <f t="shared" si="431"/>
        <v>0.69352923043487236</v>
      </c>
      <c r="BE796" s="30">
        <f t="shared" si="432"/>
        <v>0.51498761256178271</v>
      </c>
      <c r="BF796" s="34">
        <f t="shared" si="433"/>
        <v>0.59246212154874733</v>
      </c>
      <c r="BG796" s="30">
        <f t="shared" si="434"/>
        <v>0.69530763905313031</v>
      </c>
      <c r="BH796" s="30">
        <f t="shared" si="435"/>
        <v>0.59945613943684695</v>
      </c>
      <c r="BI796" s="34">
        <f t="shared" si="436"/>
        <v>0.60322087608645236</v>
      </c>
      <c r="BJ796" s="30">
        <f t="shared" si="437"/>
        <v>1</v>
      </c>
      <c r="BK796" s="30">
        <f t="shared" si="438"/>
        <v>0.61709962351175007</v>
      </c>
      <c r="BL796" s="34">
        <f t="shared" si="439"/>
        <v>0.75827849549337756</v>
      </c>
    </row>
    <row r="797" spans="1:64" ht="15" customHeight="1" x14ac:dyDescent="0.25">
      <c r="A797" s="15" t="s">
        <v>210</v>
      </c>
      <c r="B797" s="15" t="s">
        <v>211</v>
      </c>
      <c r="C797" s="19">
        <v>0.12513226595830601</v>
      </c>
      <c r="D797" s="20" t="s">
        <v>48</v>
      </c>
      <c r="E797" s="38">
        <f t="shared" si="440"/>
        <v>5.0289769806322855E-3</v>
      </c>
      <c r="F797" s="38">
        <f t="shared" si="441"/>
        <v>0</v>
      </c>
      <c r="G797" s="38">
        <f t="shared" si="442"/>
        <v>3.5162729141910258E-3</v>
      </c>
      <c r="H797" s="38">
        <f t="shared" si="443"/>
        <v>7.8718469663160966E-3</v>
      </c>
      <c r="I797" s="38">
        <f t="shared" si="444"/>
        <v>0</v>
      </c>
      <c r="J797" s="38">
        <f t="shared" si="445"/>
        <v>3.1397782581899202E-2</v>
      </c>
      <c r="K797" s="38">
        <f t="shared" si="446"/>
        <v>0.46653620732824502</v>
      </c>
      <c r="L797" s="42">
        <f t="shared" si="447"/>
        <v>8.7104436405494451E-3</v>
      </c>
      <c r="M797" s="38">
        <f t="shared" si="448"/>
        <v>0</v>
      </c>
      <c r="N797" s="38">
        <f t="shared" si="449"/>
        <v>6.0903633406571359E-3</v>
      </c>
      <c r="O797" s="38">
        <f t="shared" si="450"/>
        <v>6.8256142227370595E-3</v>
      </c>
      <c r="P797" s="38">
        <f t="shared" si="451"/>
        <v>0</v>
      </c>
      <c r="Q797" s="38">
        <f t="shared" si="452"/>
        <v>1.7648971428228837E-2</v>
      </c>
      <c r="R797" s="38">
        <f t="shared" si="453"/>
        <v>0.50334826537888711</v>
      </c>
      <c r="S797" s="16">
        <v>768.49</v>
      </c>
      <c r="T797" s="22">
        <v>15</v>
      </c>
      <c r="U797" s="22">
        <v>1</v>
      </c>
      <c r="V797" s="21" t="s">
        <v>7</v>
      </c>
      <c r="W797" s="21" t="s">
        <v>2</v>
      </c>
      <c r="X797" s="16" t="s">
        <v>1554</v>
      </c>
      <c r="Y797" s="16">
        <v>570.190999835002</v>
      </c>
      <c r="Z797" s="16" t="s">
        <v>1554</v>
      </c>
      <c r="AA797" s="16" t="s">
        <v>1554</v>
      </c>
      <c r="AB797" s="16" t="s">
        <v>1554</v>
      </c>
      <c r="AC797" s="16" t="s">
        <v>1554</v>
      </c>
      <c r="AD797" s="16" t="s">
        <v>1554</v>
      </c>
      <c r="AE797" s="16" t="s">
        <v>1554</v>
      </c>
      <c r="AF797" s="16">
        <v>398.67893139237202</v>
      </c>
      <c r="AG797" s="16">
        <v>459.04954835537399</v>
      </c>
      <c r="AH797" s="16" t="s">
        <v>1554</v>
      </c>
      <c r="AI797" s="16">
        <v>433.46921034206099</v>
      </c>
      <c r="AJ797" s="16" t="s">
        <v>1554</v>
      </c>
      <c r="AK797" s="16" t="s">
        <v>1554</v>
      </c>
      <c r="AL797" s="16">
        <v>1028.4829627379399</v>
      </c>
      <c r="AM797" s="16">
        <v>612.91016609094095</v>
      </c>
      <c r="AN797" s="16">
        <v>1918.5223593355199</v>
      </c>
      <c r="AO797" s="16">
        <v>37793.7038375091</v>
      </c>
      <c r="AP797" s="16" t="s">
        <v>1554</v>
      </c>
      <c r="AQ797" s="16">
        <v>15102.6899102062</v>
      </c>
      <c r="AR797" s="29">
        <f t="shared" si="454"/>
        <v>37793.7038375091</v>
      </c>
      <c r="AS797" s="30">
        <f t="shared" si="420"/>
        <v>0</v>
      </c>
      <c r="AT797" s="30">
        <f t="shared" si="421"/>
        <v>1.5086930941896856E-2</v>
      </c>
      <c r="AU797" s="34">
        <f t="shared" si="422"/>
        <v>0</v>
      </c>
      <c r="AV797" s="30">
        <f t="shared" si="423"/>
        <v>0</v>
      </c>
      <c r="AW797" s="30">
        <f t="shared" si="424"/>
        <v>0</v>
      </c>
      <c r="AX797" s="34">
        <f t="shared" si="425"/>
        <v>0</v>
      </c>
      <c r="AY797" s="30">
        <f t="shared" si="426"/>
        <v>0</v>
      </c>
      <c r="AZ797" s="30">
        <f t="shared" si="427"/>
        <v>0</v>
      </c>
      <c r="BA797" s="34">
        <f t="shared" si="428"/>
        <v>1.0548818742573077E-2</v>
      </c>
      <c r="BB797" s="30">
        <f t="shared" si="429"/>
        <v>1.2146191077990649E-2</v>
      </c>
      <c r="BC797" s="30">
        <f t="shared" si="430"/>
        <v>0</v>
      </c>
      <c r="BD797" s="34">
        <f t="shared" si="431"/>
        <v>1.1469349820957639E-2</v>
      </c>
      <c r="BE797" s="30">
        <f t="shared" si="432"/>
        <v>0</v>
      </c>
      <c r="BF797" s="34">
        <f t="shared" si="433"/>
        <v>0</v>
      </c>
      <c r="BG797" s="30">
        <f t="shared" si="434"/>
        <v>2.7213076737856053E-2</v>
      </c>
      <c r="BH797" s="30">
        <f t="shared" si="435"/>
        <v>1.6217255888073247E-2</v>
      </c>
      <c r="BI797" s="34">
        <f t="shared" si="436"/>
        <v>5.0763015119768308E-2</v>
      </c>
      <c r="BJ797" s="30">
        <f t="shared" si="437"/>
        <v>1</v>
      </c>
      <c r="BK797" s="30">
        <f t="shared" si="438"/>
        <v>0</v>
      </c>
      <c r="BL797" s="34">
        <f t="shared" si="439"/>
        <v>0.39960862198473496</v>
      </c>
    </row>
    <row r="798" spans="1:64" ht="15" customHeight="1" x14ac:dyDescent="0.25">
      <c r="A798" s="15" t="s">
        <v>1991</v>
      </c>
      <c r="B798" s="15" t="s">
        <v>3415</v>
      </c>
      <c r="C798" s="19">
        <v>0.12639459463483799</v>
      </c>
      <c r="D798" s="20">
        <v>1.4117421205374101</v>
      </c>
      <c r="E798" s="38">
        <f t="shared" si="440"/>
        <v>0.66976452296959099</v>
      </c>
      <c r="F798" s="38">
        <f t="shared" si="441"/>
        <v>0.60921160688583631</v>
      </c>
      <c r="G798" s="38">
        <f t="shared" si="442"/>
        <v>0.58382519666031307</v>
      </c>
      <c r="H798" s="38">
        <f t="shared" si="443"/>
        <v>0.61859878550380942</v>
      </c>
      <c r="I798" s="38">
        <f t="shared" si="444"/>
        <v>0.62518773556082796</v>
      </c>
      <c r="J798" s="38">
        <f t="shared" si="445"/>
        <v>0.57627522277675558</v>
      </c>
      <c r="K798" s="38">
        <f t="shared" si="446"/>
        <v>0.81355200501602909</v>
      </c>
      <c r="L798" s="42">
        <f t="shared" si="447"/>
        <v>3.0492923805780218E-2</v>
      </c>
      <c r="M798" s="38">
        <f t="shared" si="448"/>
        <v>4.8553441633225565E-2</v>
      </c>
      <c r="N798" s="38">
        <f t="shared" si="449"/>
        <v>6.4917679350319571E-2</v>
      </c>
      <c r="O798" s="38">
        <f t="shared" si="450"/>
        <v>6.4925361050104713E-2</v>
      </c>
      <c r="P798" s="38">
        <f t="shared" si="451"/>
        <v>0.14631694247679819</v>
      </c>
      <c r="Q798" s="38">
        <f t="shared" si="452"/>
        <v>3.4613083926968373E-2</v>
      </c>
      <c r="R798" s="38">
        <f t="shared" si="453"/>
        <v>0.18770241719533742</v>
      </c>
      <c r="S798" s="16">
        <v>148.35</v>
      </c>
      <c r="T798" s="22">
        <v>3</v>
      </c>
      <c r="U798" s="22">
        <v>3</v>
      </c>
      <c r="V798" s="21" t="s">
        <v>7</v>
      </c>
      <c r="W798" s="21" t="s">
        <v>6</v>
      </c>
      <c r="X798" s="16">
        <v>877829.75695091998</v>
      </c>
      <c r="Y798" s="16">
        <v>806769.70070417202</v>
      </c>
      <c r="Z798" s="16">
        <v>869107.97689475701</v>
      </c>
      <c r="AA798" s="16">
        <v>738650.84987572301</v>
      </c>
      <c r="AB798" s="16">
        <v>845531.50386010995</v>
      </c>
      <c r="AC798" s="16">
        <v>738646.27687089005</v>
      </c>
      <c r="AD798" s="16">
        <v>654897.964186172</v>
      </c>
      <c r="AE798" s="16">
        <v>752163.944986174</v>
      </c>
      <c r="AF798" s="16">
        <v>818972.30741852103</v>
      </c>
      <c r="AG798" s="16">
        <v>873377.69042824395</v>
      </c>
      <c r="AH798" s="16">
        <v>709305.56463180005</v>
      </c>
      <c r="AI798" s="16">
        <v>775937.22029814206</v>
      </c>
      <c r="AJ798" s="16">
        <v>926075.47013252601</v>
      </c>
      <c r="AK798" s="16">
        <v>663086.604534482</v>
      </c>
      <c r="AL798" s="16">
        <v>739457.05889995804</v>
      </c>
      <c r="AM798" s="16">
        <v>685328.40300839895</v>
      </c>
      <c r="AN798" s="16">
        <v>772461.88440814405</v>
      </c>
      <c r="AO798" s="16">
        <v>1270947.8963478401</v>
      </c>
      <c r="AP798" s="16">
        <v>793859.25197836896</v>
      </c>
      <c r="AQ798" s="16">
        <v>1037139.47970786</v>
      </c>
      <c r="AR798" s="29">
        <f t="shared" si="454"/>
        <v>1270947.8963478401</v>
      </c>
      <c r="AS798" s="30">
        <f t="shared" si="420"/>
        <v>0.69068901996173626</v>
      </c>
      <c r="AT798" s="30">
        <f t="shared" si="421"/>
        <v>0.63477795039630081</v>
      </c>
      <c r="AU798" s="34">
        <f t="shared" si="422"/>
        <v>0.68382659855073613</v>
      </c>
      <c r="AV798" s="30">
        <f t="shared" si="423"/>
        <v>0.58118106336088926</v>
      </c>
      <c r="AW798" s="30">
        <f t="shared" si="424"/>
        <v>0.66527629204140104</v>
      </c>
      <c r="AX798" s="34">
        <f t="shared" si="425"/>
        <v>0.58117746525521863</v>
      </c>
      <c r="AY798" s="30">
        <f t="shared" si="426"/>
        <v>0.51528309387667914</v>
      </c>
      <c r="AZ798" s="30">
        <f t="shared" si="427"/>
        <v>0.59181336005006269</v>
      </c>
      <c r="BA798" s="34">
        <f t="shared" si="428"/>
        <v>0.64437913605419761</v>
      </c>
      <c r="BB798" s="30">
        <f t="shared" si="429"/>
        <v>0.68718607028498757</v>
      </c>
      <c r="BC798" s="30">
        <f t="shared" si="430"/>
        <v>0.55809177281778466</v>
      </c>
      <c r="BD798" s="34">
        <f t="shared" si="431"/>
        <v>0.61051851340865604</v>
      </c>
      <c r="BE798" s="30">
        <f t="shared" si="432"/>
        <v>0.72864943778865388</v>
      </c>
      <c r="BF798" s="34">
        <f t="shared" si="433"/>
        <v>0.52172603333300205</v>
      </c>
      <c r="BG798" s="30">
        <f t="shared" si="434"/>
        <v>0.58181540016301292</v>
      </c>
      <c r="BH798" s="30">
        <f t="shared" si="435"/>
        <v>0.53922619879047695</v>
      </c>
      <c r="BI798" s="34">
        <f t="shared" si="436"/>
        <v>0.60778406937677676</v>
      </c>
      <c r="BJ798" s="30">
        <f t="shared" si="437"/>
        <v>1</v>
      </c>
      <c r="BK798" s="30">
        <f t="shared" si="438"/>
        <v>0.62461982451017894</v>
      </c>
      <c r="BL798" s="34">
        <f t="shared" si="439"/>
        <v>0.81603619053790855</v>
      </c>
    </row>
    <row r="799" spans="1:64" ht="15" customHeight="1" x14ac:dyDescent="0.25">
      <c r="A799" s="15" t="s">
        <v>1992</v>
      </c>
      <c r="B799" s="15" t="s">
        <v>3871</v>
      </c>
      <c r="C799" s="19">
        <v>0.12710381140365701</v>
      </c>
      <c r="D799" s="20">
        <v>1.8713723569229299</v>
      </c>
      <c r="E799" s="38">
        <f t="shared" si="440"/>
        <v>0.49186229244530194</v>
      </c>
      <c r="F799" s="38">
        <f t="shared" si="441"/>
        <v>0.39294632670700419</v>
      </c>
      <c r="G799" s="38">
        <f t="shared" si="442"/>
        <v>0.43710132290935405</v>
      </c>
      <c r="H799" s="38">
        <f t="shared" si="443"/>
        <v>0.57705324923482904</v>
      </c>
      <c r="I799" s="38">
        <f t="shared" si="444"/>
        <v>0.51253329774275846</v>
      </c>
      <c r="J799" s="38">
        <f t="shared" si="445"/>
        <v>0.53912737411212885</v>
      </c>
      <c r="K799" s="38">
        <f t="shared" si="446"/>
        <v>0.73534889355389588</v>
      </c>
      <c r="L799" s="42">
        <f t="shared" si="447"/>
        <v>0.13677596206456541</v>
      </c>
      <c r="M799" s="38">
        <f t="shared" si="448"/>
        <v>0.13294420778654489</v>
      </c>
      <c r="N799" s="38">
        <f t="shared" si="449"/>
        <v>9.0142006909094172E-2</v>
      </c>
      <c r="O799" s="38">
        <f t="shared" si="450"/>
        <v>3.9962807303843689E-2</v>
      </c>
      <c r="P799" s="38">
        <f t="shared" si="451"/>
        <v>7.1411181538890645E-2</v>
      </c>
      <c r="Q799" s="38">
        <f t="shared" si="452"/>
        <v>6.278187302325465E-2</v>
      </c>
      <c r="R799" s="38">
        <f t="shared" si="453"/>
        <v>0.23616187859393623</v>
      </c>
      <c r="S799" s="16">
        <v>29.54</v>
      </c>
      <c r="T799" s="22">
        <v>1</v>
      </c>
      <c r="U799" s="22">
        <v>1</v>
      </c>
      <c r="V799" s="21" t="s">
        <v>7</v>
      </c>
      <c r="W799" s="21" t="s">
        <v>2</v>
      </c>
      <c r="X799" s="16">
        <v>20611.030249532501</v>
      </c>
      <c r="Y799" s="16">
        <v>30468.2017075187</v>
      </c>
      <c r="Z799" s="16">
        <v>36766.073302198602</v>
      </c>
      <c r="AA799" s="16">
        <v>29533.631522238</v>
      </c>
      <c r="AB799" s="16">
        <v>14461.095673574</v>
      </c>
      <c r="AC799" s="16">
        <v>26184.448053561999</v>
      </c>
      <c r="AD799" s="16">
        <v>25112.010457368699</v>
      </c>
      <c r="AE799" s="16">
        <v>31784.7953870663</v>
      </c>
      <c r="AF799" s="16">
        <v>21168.335008915001</v>
      </c>
      <c r="AG799" s="16">
        <v>33208.911957678698</v>
      </c>
      <c r="AH799" s="16">
        <v>37088.426184128002</v>
      </c>
      <c r="AI799" s="16">
        <v>32762.846809274299</v>
      </c>
      <c r="AJ799" s="16">
        <v>27506.253191863201</v>
      </c>
      <c r="AK799" s="16">
        <v>33518.474917715001</v>
      </c>
      <c r="AL799" s="16">
        <v>31040.788135857201</v>
      </c>
      <c r="AM799" s="16">
        <v>28998.755518434002</v>
      </c>
      <c r="AN799" s="16">
        <v>36247.180251799698</v>
      </c>
      <c r="AO799" s="16">
        <v>32509.621188726102</v>
      </c>
      <c r="AP799" s="16">
        <v>39289.295192876598</v>
      </c>
      <c r="AQ799" s="16">
        <v>59532.452211725998</v>
      </c>
      <c r="AR799" s="29">
        <f t="shared" si="454"/>
        <v>59532.452211725998</v>
      </c>
      <c r="AS799" s="30">
        <f t="shared" si="420"/>
        <v>0.34621503875280957</v>
      </c>
      <c r="AT799" s="30">
        <f t="shared" si="421"/>
        <v>0.51179147801873071</v>
      </c>
      <c r="AU799" s="34">
        <f t="shared" si="422"/>
        <v>0.61758036056436549</v>
      </c>
      <c r="AV799" s="30">
        <f t="shared" si="423"/>
        <v>0.49609297828354554</v>
      </c>
      <c r="AW799" s="30">
        <f t="shared" si="424"/>
        <v>0.24291113730950301</v>
      </c>
      <c r="AX799" s="34">
        <f t="shared" si="425"/>
        <v>0.43983486452796405</v>
      </c>
      <c r="AY799" s="30">
        <f t="shared" si="426"/>
        <v>0.42182052854228691</v>
      </c>
      <c r="AZ799" s="30">
        <f t="shared" si="427"/>
        <v>0.53390704071830097</v>
      </c>
      <c r="BA799" s="34">
        <f t="shared" si="428"/>
        <v>0.35557639946747421</v>
      </c>
      <c r="BB799" s="30">
        <f t="shared" si="429"/>
        <v>0.55782872574393294</v>
      </c>
      <c r="BC799" s="30">
        <f t="shared" si="430"/>
        <v>0.62299510277560455</v>
      </c>
      <c r="BD799" s="34">
        <f t="shared" si="431"/>
        <v>0.5503359191849494</v>
      </c>
      <c r="BE799" s="30">
        <f t="shared" si="432"/>
        <v>0.4620379670240653</v>
      </c>
      <c r="BF799" s="34">
        <f t="shared" si="433"/>
        <v>0.56302862846145163</v>
      </c>
      <c r="BG799" s="30">
        <f t="shared" si="434"/>
        <v>0.52140953350050567</v>
      </c>
      <c r="BH799" s="30">
        <f t="shared" si="435"/>
        <v>0.4871083659598045</v>
      </c>
      <c r="BI799" s="34">
        <f t="shared" si="436"/>
        <v>0.60886422287607622</v>
      </c>
      <c r="BJ799" s="30">
        <f t="shared" si="437"/>
        <v>0.54608234636641995</v>
      </c>
      <c r="BK799" s="30">
        <f t="shared" si="438"/>
        <v>0.65996433429526791</v>
      </c>
      <c r="BL799" s="34">
        <f t="shared" si="439"/>
        <v>1</v>
      </c>
    </row>
    <row r="800" spans="1:64" ht="15" customHeight="1" x14ac:dyDescent="0.25">
      <c r="A800" s="15" t="s">
        <v>1993</v>
      </c>
      <c r="B800" s="15" t="s">
        <v>3872</v>
      </c>
      <c r="C800" s="19">
        <v>0.127476500819693</v>
      </c>
      <c r="D800" s="20">
        <v>1.77666461050289</v>
      </c>
      <c r="E800" s="38">
        <f t="shared" si="440"/>
        <v>0.59791350112607511</v>
      </c>
      <c r="F800" s="38">
        <f t="shared" si="441"/>
        <v>0.64337918616068634</v>
      </c>
      <c r="G800" s="38">
        <f t="shared" si="442"/>
        <v>0.80372162008113301</v>
      </c>
      <c r="H800" s="38">
        <f t="shared" si="443"/>
        <v>0.79561607549161184</v>
      </c>
      <c r="I800" s="38">
        <f t="shared" si="444"/>
        <v>0.76642766776355309</v>
      </c>
      <c r="J800" s="38">
        <f t="shared" si="445"/>
        <v>0.84239984662011158</v>
      </c>
      <c r="K800" s="38">
        <f t="shared" si="446"/>
        <v>0.47414680387068958</v>
      </c>
      <c r="L800" s="42">
        <f t="shared" si="447"/>
        <v>8.2227203727166409E-2</v>
      </c>
      <c r="M800" s="38">
        <f t="shared" si="448"/>
        <v>0.1398384880059515</v>
      </c>
      <c r="N800" s="38">
        <f t="shared" si="449"/>
        <v>0.13536735390080529</v>
      </c>
      <c r="O800" s="38">
        <f t="shared" si="450"/>
        <v>0.24930463379052131</v>
      </c>
      <c r="P800" s="38">
        <f t="shared" si="451"/>
        <v>0.17948670196000915</v>
      </c>
      <c r="Q800" s="38">
        <f t="shared" si="452"/>
        <v>8.6497459561837187E-2</v>
      </c>
      <c r="R800" s="38">
        <f t="shared" si="453"/>
        <v>0.23079836721428365</v>
      </c>
      <c r="S800" s="16">
        <v>214.62</v>
      </c>
      <c r="T800" s="22">
        <v>4</v>
      </c>
      <c r="U800" s="22">
        <v>4</v>
      </c>
      <c r="V800" s="21" t="s">
        <v>6</v>
      </c>
      <c r="W800" s="21" t="s">
        <v>7</v>
      </c>
      <c r="X800" s="16">
        <v>133784.054700635</v>
      </c>
      <c r="Y800" s="16">
        <v>140897.685405633</v>
      </c>
      <c r="Z800" s="16">
        <v>107618.26368615399</v>
      </c>
      <c r="AA800" s="16">
        <v>164176.64012334801</v>
      </c>
      <c r="AB800" s="16">
        <v>105175.145206687</v>
      </c>
      <c r="AC800" s="16">
        <v>142018.529683695</v>
      </c>
      <c r="AD800" s="16">
        <v>156561.83646714399</v>
      </c>
      <c r="AE800" s="16">
        <v>204540.063437587</v>
      </c>
      <c r="AF800" s="16">
        <v>152789.78815112999</v>
      </c>
      <c r="AG800" s="16">
        <v>185207.77828396999</v>
      </c>
      <c r="AH800" s="16">
        <v>213130.050345867</v>
      </c>
      <c r="AI800" s="16">
        <v>110371.254046688</v>
      </c>
      <c r="AJ800" s="16">
        <v>190398.43717185201</v>
      </c>
      <c r="AK800" s="16">
        <v>136299.097661971</v>
      </c>
      <c r="AL800" s="16">
        <v>159996.475737503</v>
      </c>
      <c r="AM800" s="16">
        <v>182007.11220968101</v>
      </c>
      <c r="AN800" s="16">
        <v>196618.577217301</v>
      </c>
      <c r="AO800" s="16">
        <v>62626.8205999973</v>
      </c>
      <c r="AP800" s="16">
        <v>156492.22544509399</v>
      </c>
      <c r="AQ800" s="16">
        <v>84045.750495784698</v>
      </c>
      <c r="AR800" s="29">
        <f t="shared" si="454"/>
        <v>213130.050345867</v>
      </c>
      <c r="AS800" s="30">
        <f t="shared" si="420"/>
        <v>0.62771089521881362</v>
      </c>
      <c r="AT800" s="30">
        <f t="shared" si="421"/>
        <v>0.66108784367565498</v>
      </c>
      <c r="AU800" s="34">
        <f t="shared" si="422"/>
        <v>0.50494176448375672</v>
      </c>
      <c r="AV800" s="30">
        <f t="shared" si="423"/>
        <v>0.77031202243382624</v>
      </c>
      <c r="AW800" s="30">
        <f t="shared" si="424"/>
        <v>0.49347872360565292</v>
      </c>
      <c r="AX800" s="34">
        <f t="shared" si="425"/>
        <v>0.66634681244257965</v>
      </c>
      <c r="AY800" s="30">
        <f t="shared" si="426"/>
        <v>0.73458358506027555</v>
      </c>
      <c r="AZ800" s="30">
        <f t="shared" si="427"/>
        <v>0.95969603115872126</v>
      </c>
      <c r="BA800" s="34">
        <f t="shared" si="428"/>
        <v>0.71688524402440224</v>
      </c>
      <c r="BB800" s="30">
        <f t="shared" si="429"/>
        <v>0.86898951125575774</v>
      </c>
      <c r="BC800" s="30">
        <f t="shared" si="430"/>
        <v>1</v>
      </c>
      <c r="BD800" s="34">
        <f t="shared" si="431"/>
        <v>0.51785871521907756</v>
      </c>
      <c r="BE800" s="30">
        <f t="shared" si="432"/>
        <v>0.89334393185228378</v>
      </c>
      <c r="BF800" s="34">
        <f t="shared" si="433"/>
        <v>0.63951140367482251</v>
      </c>
      <c r="BG800" s="30">
        <f t="shared" si="434"/>
        <v>0.75069881266325911</v>
      </c>
      <c r="BH800" s="30">
        <f t="shared" si="435"/>
        <v>0.85397207908654948</v>
      </c>
      <c r="BI800" s="34">
        <f t="shared" si="436"/>
        <v>0.92252864811052593</v>
      </c>
      <c r="BJ800" s="30">
        <f t="shared" si="437"/>
        <v>0.29384322153711606</v>
      </c>
      <c r="BK800" s="30">
        <f t="shared" si="438"/>
        <v>0.73425697216858321</v>
      </c>
      <c r="BL800" s="34">
        <f t="shared" si="439"/>
        <v>0.39434021790636953</v>
      </c>
    </row>
    <row r="801" spans="1:64" ht="15" customHeight="1" x14ac:dyDescent="0.25">
      <c r="A801" s="15" t="s">
        <v>1994</v>
      </c>
      <c r="B801" s="15" t="s">
        <v>3873</v>
      </c>
      <c r="C801" s="19">
        <v>0.127980592886204</v>
      </c>
      <c r="D801" s="20">
        <v>1.3992848476995901</v>
      </c>
      <c r="E801" s="38">
        <f t="shared" si="440"/>
        <v>0.8561484412872874</v>
      </c>
      <c r="F801" s="38">
        <f t="shared" si="441"/>
        <v>0.76374976140004003</v>
      </c>
      <c r="G801" s="38">
        <f t="shared" si="442"/>
        <v>0.84403899460916854</v>
      </c>
      <c r="H801" s="38">
        <f t="shared" si="443"/>
        <v>0.77761209083662852</v>
      </c>
      <c r="I801" s="38">
        <f t="shared" si="444"/>
        <v>0.85257666999949455</v>
      </c>
      <c r="J801" s="38">
        <f t="shared" si="445"/>
        <v>0.69876855383096848</v>
      </c>
      <c r="K801" s="38">
        <f t="shared" si="446"/>
        <v>0.61184714655831862</v>
      </c>
      <c r="L801" s="42">
        <f t="shared" si="447"/>
        <v>5.8649845131870049E-2</v>
      </c>
      <c r="M801" s="38">
        <f t="shared" si="448"/>
        <v>0.14763695862015469</v>
      </c>
      <c r="N801" s="38">
        <f t="shared" si="449"/>
        <v>0.13825188185799031</v>
      </c>
      <c r="O801" s="38">
        <f t="shared" si="450"/>
        <v>8.0699938104582328E-2</v>
      </c>
      <c r="P801" s="38">
        <f t="shared" si="451"/>
        <v>7.0006001810888466E-2</v>
      </c>
      <c r="Q801" s="38">
        <f t="shared" si="452"/>
        <v>0.15321558950313874</v>
      </c>
      <c r="R801" s="38">
        <f t="shared" si="453"/>
        <v>1.8296382119256951E-2</v>
      </c>
      <c r="S801" s="16">
        <v>165.59</v>
      </c>
      <c r="T801" s="22">
        <v>2</v>
      </c>
      <c r="U801" s="22">
        <v>2</v>
      </c>
      <c r="V801" s="21" t="s">
        <v>1</v>
      </c>
      <c r="W801" s="21" t="s">
        <v>7</v>
      </c>
      <c r="X801" s="16">
        <v>54869.361702722003</v>
      </c>
      <c r="Y801" s="16">
        <v>50647.730449898903</v>
      </c>
      <c r="Z801" s="16">
        <v>47915.120688784198</v>
      </c>
      <c r="AA801" s="16">
        <v>48109.575781447602</v>
      </c>
      <c r="AB801" s="16">
        <v>52934.648139352001</v>
      </c>
      <c r="AC801" s="16">
        <v>35829.021766020902</v>
      </c>
      <c r="AD801" s="16">
        <v>47525.047759698602</v>
      </c>
      <c r="AE801" s="16">
        <v>59737.387210839101</v>
      </c>
      <c r="AF801" s="16">
        <v>43999.617755507999</v>
      </c>
      <c r="AG801" s="16">
        <v>51326.050382257497</v>
      </c>
      <c r="AH801" s="16">
        <v>41686.233319234299</v>
      </c>
      <c r="AI801" s="16">
        <v>46345.260008921803</v>
      </c>
      <c r="AJ801" s="16">
        <v>53887.805994550901</v>
      </c>
      <c r="AK801" s="16">
        <v>47973.599330824298</v>
      </c>
      <c r="AL801" s="16">
        <v>31604.850038847999</v>
      </c>
      <c r="AM801" s="16">
        <v>44224.731459564697</v>
      </c>
      <c r="AN801" s="16">
        <v>49398.241514463203</v>
      </c>
      <c r="AO801" s="16">
        <v>36311.423545065998</v>
      </c>
      <c r="AP801" s="16">
        <v>35596.266454200202</v>
      </c>
      <c r="AQ801" s="16">
        <v>37742.759724137701</v>
      </c>
      <c r="AR801" s="29">
        <f t="shared" si="454"/>
        <v>59737.387210839101</v>
      </c>
      <c r="AS801" s="30">
        <f t="shared" si="420"/>
        <v>0.91850956770279002</v>
      </c>
      <c r="AT801" s="30">
        <f t="shared" si="421"/>
        <v>0.84783973345103192</v>
      </c>
      <c r="AU801" s="34">
        <f t="shared" si="422"/>
        <v>0.80209602270804037</v>
      </c>
      <c r="AV801" s="30">
        <f t="shared" si="423"/>
        <v>0.80535118838807063</v>
      </c>
      <c r="AW801" s="30">
        <f t="shared" si="424"/>
        <v>0.88612258772756014</v>
      </c>
      <c r="AX801" s="34">
        <f t="shared" si="425"/>
        <v>0.59977550808448943</v>
      </c>
      <c r="AY801" s="30">
        <f t="shared" si="426"/>
        <v>0.79556622709262681</v>
      </c>
      <c r="AZ801" s="30">
        <f t="shared" si="427"/>
        <v>1</v>
      </c>
      <c r="BA801" s="34">
        <f t="shared" si="428"/>
        <v>0.73655075673487858</v>
      </c>
      <c r="BB801" s="30">
        <f t="shared" si="429"/>
        <v>0.85919476526661009</v>
      </c>
      <c r="BC801" s="30">
        <f t="shared" si="430"/>
        <v>0.69782485082759871</v>
      </c>
      <c r="BD801" s="34">
        <f t="shared" si="431"/>
        <v>0.77581665641567676</v>
      </c>
      <c r="BE801" s="30">
        <f t="shared" si="432"/>
        <v>0.90207838860373157</v>
      </c>
      <c r="BF801" s="34">
        <f t="shared" si="433"/>
        <v>0.80307495139525764</v>
      </c>
      <c r="BG801" s="30">
        <f t="shared" si="434"/>
        <v>0.52906314645635233</v>
      </c>
      <c r="BH801" s="30">
        <f t="shared" si="435"/>
        <v>0.74031914558761125</v>
      </c>
      <c r="BI801" s="34">
        <f t="shared" si="436"/>
        <v>0.82692336944894196</v>
      </c>
      <c r="BJ801" s="30">
        <f t="shared" si="437"/>
        <v>0.60785088267933884</v>
      </c>
      <c r="BK801" s="30">
        <f t="shared" si="438"/>
        <v>0.59587919921180299</v>
      </c>
      <c r="BL801" s="34">
        <f t="shared" si="439"/>
        <v>0.63181135778381403</v>
      </c>
    </row>
    <row r="802" spans="1:64" ht="15" customHeight="1" x14ac:dyDescent="0.25">
      <c r="A802" s="15" t="s">
        <v>1995</v>
      </c>
      <c r="B802" s="15" t="s">
        <v>3874</v>
      </c>
      <c r="C802" s="19">
        <v>0.12846083747718101</v>
      </c>
      <c r="D802" s="20">
        <v>2.6691105009683702</v>
      </c>
      <c r="E802" s="38">
        <f t="shared" si="440"/>
        <v>0.68693558570106095</v>
      </c>
      <c r="F802" s="38">
        <f t="shared" si="441"/>
        <v>0.66571892918089903</v>
      </c>
      <c r="G802" s="38">
        <f t="shared" si="442"/>
        <v>0.62068017385436081</v>
      </c>
      <c r="H802" s="38">
        <f t="shared" si="443"/>
        <v>0.86902992385159672</v>
      </c>
      <c r="I802" s="38">
        <f t="shared" si="444"/>
        <v>0.7339090732091571</v>
      </c>
      <c r="J802" s="38">
        <f t="shared" si="445"/>
        <v>0.76860760860674759</v>
      </c>
      <c r="K802" s="38">
        <f t="shared" si="446"/>
        <v>0.32558784041961059</v>
      </c>
      <c r="L802" s="42">
        <f t="shared" si="447"/>
        <v>3.3005649352637216E-2</v>
      </c>
      <c r="M802" s="38">
        <f t="shared" si="448"/>
        <v>0.20687416902439587</v>
      </c>
      <c r="N802" s="38">
        <f t="shared" si="449"/>
        <v>0.33846928242294216</v>
      </c>
      <c r="O802" s="38">
        <f t="shared" si="450"/>
        <v>0.15865771805099968</v>
      </c>
      <c r="P802" s="38">
        <f t="shared" si="451"/>
        <v>0.25559749109834895</v>
      </c>
      <c r="Q802" s="38">
        <f t="shared" si="452"/>
        <v>0.11544109935631185</v>
      </c>
      <c r="R802" s="38">
        <f t="shared" si="453"/>
        <v>0.17275455446426596</v>
      </c>
      <c r="S802" s="16">
        <v>52.06</v>
      </c>
      <c r="T802" s="22">
        <v>2</v>
      </c>
      <c r="U802" s="22">
        <v>1</v>
      </c>
      <c r="V802" s="21" t="s">
        <v>4</v>
      </c>
      <c r="W802" s="21" t="s">
        <v>7</v>
      </c>
      <c r="X802" s="16">
        <v>53917.791404010401</v>
      </c>
      <c r="Y802" s="16">
        <v>53570.800582229698</v>
      </c>
      <c r="Z802" s="16">
        <v>58334.456287712303</v>
      </c>
      <c r="AA802" s="16">
        <v>58737.233502125098</v>
      </c>
      <c r="AB802" s="16">
        <v>34949.418241050102</v>
      </c>
      <c r="AC802" s="16">
        <v>67014.794547144207</v>
      </c>
      <c r="AD802" s="16">
        <v>67191.973788204006</v>
      </c>
      <c r="AE802" s="16">
        <v>18545.8549420821</v>
      </c>
      <c r="AF802" s="16">
        <v>64091.4719700079</v>
      </c>
      <c r="AG802" s="16">
        <v>80465.112850777499</v>
      </c>
      <c r="AH802" s="16">
        <v>73584.026998611604</v>
      </c>
      <c r="AI802" s="16">
        <v>55730.632830874798</v>
      </c>
      <c r="AJ802" s="16">
        <v>73596.9159752634</v>
      </c>
      <c r="AK802" s="16">
        <v>44511.2368207053</v>
      </c>
      <c r="AL802" s="16">
        <v>69725.059700008103</v>
      </c>
      <c r="AM802" s="16">
        <v>51603.7097423265</v>
      </c>
      <c r="AN802" s="16">
        <v>64209.5244511899</v>
      </c>
      <c r="AO802" s="16">
        <v>10361.160127156099</v>
      </c>
      <c r="AP802" s="16">
        <v>31855.5289914038</v>
      </c>
      <c r="AQ802" s="16">
        <v>36378.697848054799</v>
      </c>
      <c r="AR802" s="29">
        <f t="shared" si="454"/>
        <v>80465.112850777499</v>
      </c>
      <c r="AS802" s="30">
        <f t="shared" si="420"/>
        <v>0.67007662692278713</v>
      </c>
      <c r="AT802" s="30">
        <f t="shared" si="421"/>
        <v>0.66576431305796735</v>
      </c>
      <c r="AU802" s="34">
        <f t="shared" si="422"/>
        <v>0.72496581712242814</v>
      </c>
      <c r="AV802" s="30">
        <f t="shared" si="423"/>
        <v>0.72997143011597165</v>
      </c>
      <c r="AW802" s="30">
        <f t="shared" si="424"/>
        <v>0.43434249953596382</v>
      </c>
      <c r="AX802" s="34">
        <f t="shared" si="425"/>
        <v>0.83284285789076196</v>
      </c>
      <c r="AY802" s="30">
        <f t="shared" si="426"/>
        <v>0.83504479652954045</v>
      </c>
      <c r="AZ802" s="30">
        <f t="shared" si="427"/>
        <v>0.23048317817530906</v>
      </c>
      <c r="BA802" s="34">
        <f t="shared" si="428"/>
        <v>0.79651254685823281</v>
      </c>
      <c r="BB802" s="30">
        <f t="shared" si="429"/>
        <v>1</v>
      </c>
      <c r="BC802" s="30">
        <f t="shared" si="430"/>
        <v>0.91448361148853585</v>
      </c>
      <c r="BD802" s="34">
        <f t="shared" si="431"/>
        <v>0.69260616006625408</v>
      </c>
      <c r="BE802" s="30">
        <f t="shared" si="432"/>
        <v>0.91464379241906779</v>
      </c>
      <c r="BF802" s="34">
        <f t="shared" si="433"/>
        <v>0.55317435399924642</v>
      </c>
      <c r="BG802" s="30">
        <f t="shared" si="434"/>
        <v>0.86652534532963599</v>
      </c>
      <c r="BH802" s="30">
        <f t="shared" si="435"/>
        <v>0.6413178073586443</v>
      </c>
      <c r="BI802" s="34">
        <f t="shared" si="436"/>
        <v>0.7979796731319625</v>
      </c>
      <c r="BJ802" s="30">
        <f t="shared" si="437"/>
        <v>0.12876586833813139</v>
      </c>
      <c r="BK802" s="30">
        <f t="shared" si="438"/>
        <v>0.3958924291882851</v>
      </c>
      <c r="BL802" s="34">
        <f t="shared" si="439"/>
        <v>0.45210522373241518</v>
      </c>
    </row>
    <row r="803" spans="1:64" ht="15" customHeight="1" x14ac:dyDescent="0.25">
      <c r="A803" s="15" t="s">
        <v>1996</v>
      </c>
      <c r="B803" s="15" t="s">
        <v>3875</v>
      </c>
      <c r="C803" s="19">
        <v>0.12850661919262599</v>
      </c>
      <c r="D803" s="20">
        <v>1.79194434317852</v>
      </c>
      <c r="E803" s="38">
        <f t="shared" si="440"/>
        <v>0.41480713321873325</v>
      </c>
      <c r="F803" s="38">
        <f t="shared" si="441"/>
        <v>0.39404648016304344</v>
      </c>
      <c r="G803" s="38">
        <f t="shared" si="442"/>
        <v>0.37394708585498071</v>
      </c>
      <c r="H803" s="38">
        <f t="shared" si="443"/>
        <v>0.44988673762366488</v>
      </c>
      <c r="I803" s="38">
        <f t="shared" si="444"/>
        <v>0.47510642179794549</v>
      </c>
      <c r="J803" s="38">
        <f t="shared" si="445"/>
        <v>0.45032038248039541</v>
      </c>
      <c r="K803" s="38">
        <f t="shared" si="446"/>
        <v>0.67009236514592529</v>
      </c>
      <c r="L803" s="42">
        <f t="shared" si="447"/>
        <v>5.2806621631958685E-2</v>
      </c>
      <c r="M803" s="38">
        <f t="shared" si="448"/>
        <v>3.2272008734940807E-2</v>
      </c>
      <c r="N803" s="38">
        <f t="shared" si="449"/>
        <v>4.064950437799067E-2</v>
      </c>
      <c r="O803" s="38">
        <f t="shared" si="450"/>
        <v>7.2361037336122938E-2</v>
      </c>
      <c r="P803" s="38">
        <f t="shared" si="451"/>
        <v>9.1535544439739658E-2</v>
      </c>
      <c r="Q803" s="38">
        <f t="shared" si="452"/>
        <v>8.9427397646669335E-2</v>
      </c>
      <c r="R803" s="38">
        <f t="shared" si="453"/>
        <v>0.28592186912580436</v>
      </c>
      <c r="S803" s="16">
        <v>400.79</v>
      </c>
      <c r="T803" s="22">
        <v>8</v>
      </c>
      <c r="U803" s="22">
        <v>7</v>
      </c>
      <c r="V803" s="21" t="s">
        <v>7</v>
      </c>
      <c r="W803" s="21" t="s">
        <v>3</v>
      </c>
      <c r="X803" s="16">
        <v>179443.26738179501</v>
      </c>
      <c r="Y803" s="16">
        <v>139124.37325029299</v>
      </c>
      <c r="Z803" s="16">
        <v>166476.17992202099</v>
      </c>
      <c r="AA803" s="16">
        <v>167686.85626661999</v>
      </c>
      <c r="AB803" s="16">
        <v>143512.22395515599</v>
      </c>
      <c r="AC803" s="16">
        <v>149568.81624879001</v>
      </c>
      <c r="AD803" s="16">
        <v>152119.013995847</v>
      </c>
      <c r="AE803" s="16">
        <v>127718.39576486799</v>
      </c>
      <c r="AF803" s="16">
        <v>157427.788165693</v>
      </c>
      <c r="AG803" s="16">
        <v>200664.88660980001</v>
      </c>
      <c r="AH803" s="16">
        <v>144950.137764794</v>
      </c>
      <c r="AI803" s="16">
        <v>180448.20973700201</v>
      </c>
      <c r="AJ803" s="16">
        <v>210412.71984527199</v>
      </c>
      <c r="AK803" s="16">
        <v>159956.08619154801</v>
      </c>
      <c r="AL803" s="16">
        <v>192456.79769543599</v>
      </c>
      <c r="AM803" s="16">
        <v>135435.189748298</v>
      </c>
      <c r="AN803" s="16">
        <v>198678.31788536999</v>
      </c>
      <c r="AO803" s="16">
        <v>389774.57369996503</v>
      </c>
      <c r="AP803" s="16">
        <v>201195.88509589</v>
      </c>
      <c r="AQ803" s="16">
        <v>192584.439097208</v>
      </c>
      <c r="AR803" s="29">
        <f t="shared" si="454"/>
        <v>389774.57369996503</v>
      </c>
      <c r="AS803" s="30">
        <f t="shared" si="420"/>
        <v>0.46037704737488655</v>
      </c>
      <c r="AT803" s="30">
        <f t="shared" si="421"/>
        <v>0.35693547665165587</v>
      </c>
      <c r="AU803" s="34">
        <f t="shared" si="422"/>
        <v>0.42710887562965716</v>
      </c>
      <c r="AV803" s="30">
        <f t="shared" si="423"/>
        <v>0.43021496932147124</v>
      </c>
      <c r="AW803" s="30">
        <f t="shared" si="424"/>
        <v>0.36819288285753277</v>
      </c>
      <c r="AX803" s="34">
        <f t="shared" si="425"/>
        <v>0.38373158831012644</v>
      </c>
      <c r="AY803" s="30">
        <f t="shared" si="426"/>
        <v>0.39027433870774481</v>
      </c>
      <c r="AZ803" s="30">
        <f t="shared" si="427"/>
        <v>0.32767246604233657</v>
      </c>
      <c r="BA803" s="34">
        <f t="shared" si="428"/>
        <v>0.40389445281486075</v>
      </c>
      <c r="BB803" s="30">
        <f t="shared" si="429"/>
        <v>0.51482292624932713</v>
      </c>
      <c r="BC803" s="30">
        <f t="shared" si="430"/>
        <v>0.37188197369788312</v>
      </c>
      <c r="BD803" s="34">
        <f t="shared" si="431"/>
        <v>0.4629553129237845</v>
      </c>
      <c r="BE803" s="30">
        <f t="shared" si="432"/>
        <v>0.53983182599088775</v>
      </c>
      <c r="BF803" s="34">
        <f t="shared" si="433"/>
        <v>0.41038101760500328</v>
      </c>
      <c r="BG803" s="30">
        <f t="shared" si="434"/>
        <v>0.49376437223322467</v>
      </c>
      <c r="BH803" s="30">
        <f t="shared" si="435"/>
        <v>0.34747056090054584</v>
      </c>
      <c r="BI803" s="34">
        <f t="shared" si="436"/>
        <v>0.50972621430741571</v>
      </c>
      <c r="BJ803" s="30">
        <f t="shared" si="437"/>
        <v>1</v>
      </c>
      <c r="BK803" s="30">
        <f t="shared" si="438"/>
        <v>0.51618524827318168</v>
      </c>
      <c r="BL803" s="34">
        <f t="shared" si="439"/>
        <v>0.49409184716459426</v>
      </c>
    </row>
    <row r="804" spans="1:64" ht="15" customHeight="1" x14ac:dyDescent="0.25">
      <c r="A804" s="15" t="s">
        <v>1289</v>
      </c>
      <c r="B804" s="15" t="s">
        <v>3876</v>
      </c>
      <c r="C804" s="19">
        <v>0.128518351746644</v>
      </c>
      <c r="D804" s="20">
        <v>1.2404775101536401</v>
      </c>
      <c r="E804" s="38">
        <f t="shared" si="440"/>
        <v>0.79334579273212114</v>
      </c>
      <c r="F804" s="38">
        <f t="shared" si="441"/>
        <v>0.92845407484898657</v>
      </c>
      <c r="G804" s="38">
        <f t="shared" si="442"/>
        <v>0.80122740734008591</v>
      </c>
      <c r="H804" s="38">
        <f t="shared" si="443"/>
        <v>0.79634545149590974</v>
      </c>
      <c r="I804" s="38">
        <f t="shared" si="444"/>
        <v>0.74846506063136387</v>
      </c>
      <c r="J804" s="38">
        <f t="shared" si="445"/>
        <v>0.86093726714487717</v>
      </c>
      <c r="K804" s="38">
        <f t="shared" si="446"/>
        <v>0.7825418936081413</v>
      </c>
      <c r="L804" s="42">
        <f t="shared" si="447"/>
        <v>7.2973424705250742E-2</v>
      </c>
      <c r="M804" s="38">
        <f t="shared" si="448"/>
        <v>7.2193407055103131E-2</v>
      </c>
      <c r="N804" s="38">
        <f t="shared" si="449"/>
        <v>3.7384079998305085E-2</v>
      </c>
      <c r="O804" s="38">
        <f t="shared" si="450"/>
        <v>8.374782304699295E-2</v>
      </c>
      <c r="P804" s="38">
        <f t="shared" si="451"/>
        <v>4.1548465077539953E-2</v>
      </c>
      <c r="Q804" s="38">
        <f t="shared" si="452"/>
        <v>5.2140216496450974E-2</v>
      </c>
      <c r="R804" s="38">
        <f t="shared" si="453"/>
        <v>8.8078956275560186E-2</v>
      </c>
      <c r="S804" s="16">
        <v>2797.59</v>
      </c>
      <c r="T804" s="22">
        <v>35</v>
      </c>
      <c r="U804" s="22">
        <v>1</v>
      </c>
      <c r="V804" s="21" t="s">
        <v>2</v>
      </c>
      <c r="W804" s="21" t="s">
        <v>5</v>
      </c>
      <c r="X804" s="16">
        <v>765189.82114230702</v>
      </c>
      <c r="Y804" s="16">
        <v>743499.027182561</v>
      </c>
      <c r="Z804" s="16">
        <v>879787.57769880304</v>
      </c>
      <c r="AA804" s="16">
        <v>1003545.76272819</v>
      </c>
      <c r="AB804" s="16">
        <v>858664.01606503397</v>
      </c>
      <c r="AC804" s="16">
        <v>933028.67931404302</v>
      </c>
      <c r="AD804" s="16">
        <v>760852.16883020895</v>
      </c>
      <c r="AE804" s="16">
        <v>823074.95131622697</v>
      </c>
      <c r="AF804" s="16">
        <v>828277.98870707396</v>
      </c>
      <c r="AG804" s="16">
        <v>896114.31629969797</v>
      </c>
      <c r="AH804" s="16">
        <v>754536.17811973696</v>
      </c>
      <c r="AI804" s="16">
        <v>746856.81613032799</v>
      </c>
      <c r="AJ804" s="16">
        <v>721635.56706515898</v>
      </c>
      <c r="AK804" s="16">
        <v>780602.31322824699</v>
      </c>
      <c r="AL804" s="16">
        <v>901733.69236437394</v>
      </c>
      <c r="AM804" s="16">
        <v>885977.25385432795</v>
      </c>
      <c r="AN804" s="16">
        <v>804258.89303538599</v>
      </c>
      <c r="AO804" s="16">
        <v>885833.55801059096</v>
      </c>
      <c r="AP804" s="16">
        <v>719719.55985868105</v>
      </c>
      <c r="AQ804" s="16">
        <v>750396.68659396097</v>
      </c>
      <c r="AR804" s="29">
        <f t="shared" si="454"/>
        <v>1003545.76272819</v>
      </c>
      <c r="AS804" s="30">
        <f t="shared" si="420"/>
        <v>0.76248622590174631</v>
      </c>
      <c r="AT804" s="30">
        <f t="shared" si="421"/>
        <v>0.74087207060824134</v>
      </c>
      <c r="AU804" s="34">
        <f t="shared" si="422"/>
        <v>0.87667908168637565</v>
      </c>
      <c r="AV804" s="30">
        <f t="shared" si="423"/>
        <v>1</v>
      </c>
      <c r="AW804" s="30">
        <f t="shared" si="424"/>
        <v>0.85563015455390123</v>
      </c>
      <c r="AX804" s="34">
        <f t="shared" si="425"/>
        <v>0.92973206999305869</v>
      </c>
      <c r="AY804" s="30">
        <f t="shared" si="426"/>
        <v>0.75816389953338426</v>
      </c>
      <c r="AZ804" s="30">
        <f t="shared" si="427"/>
        <v>0.82016683432418269</v>
      </c>
      <c r="BA804" s="34">
        <f t="shared" si="428"/>
        <v>0.82535148816269055</v>
      </c>
      <c r="BB804" s="30">
        <f t="shared" si="429"/>
        <v>0.89294813408764317</v>
      </c>
      <c r="BC804" s="30">
        <f t="shared" si="430"/>
        <v>0.75187022470055787</v>
      </c>
      <c r="BD804" s="34">
        <f t="shared" si="431"/>
        <v>0.74421799569952829</v>
      </c>
      <c r="BE804" s="30">
        <f t="shared" si="432"/>
        <v>0.71908585922714285</v>
      </c>
      <c r="BF804" s="34">
        <f t="shared" si="433"/>
        <v>0.77784426203558477</v>
      </c>
      <c r="BG804" s="30">
        <f t="shared" si="434"/>
        <v>0.89854765557772387</v>
      </c>
      <c r="BH804" s="30">
        <f t="shared" si="435"/>
        <v>0.88284688826322566</v>
      </c>
      <c r="BI804" s="34">
        <f t="shared" si="436"/>
        <v>0.80141725759368199</v>
      </c>
      <c r="BJ804" s="30">
        <f t="shared" si="437"/>
        <v>0.88270370013063237</v>
      </c>
      <c r="BK804" s="30">
        <f t="shared" si="438"/>
        <v>0.71717662172384344</v>
      </c>
      <c r="BL804" s="34">
        <f t="shared" si="439"/>
        <v>0.7477453589699482</v>
      </c>
    </row>
    <row r="805" spans="1:64" ht="15" customHeight="1" x14ac:dyDescent="0.25">
      <c r="A805" s="15" t="s">
        <v>1997</v>
      </c>
      <c r="B805" s="15" t="s">
        <v>3877</v>
      </c>
      <c r="C805" s="19">
        <v>0.12859208465723601</v>
      </c>
      <c r="D805" s="20">
        <v>5.1221450428055801</v>
      </c>
      <c r="E805" s="38">
        <f t="shared" si="440"/>
        <v>0.17064967290573207</v>
      </c>
      <c r="F805" s="38">
        <f t="shared" si="441"/>
        <v>0.11441046770826641</v>
      </c>
      <c r="G805" s="38">
        <f t="shared" si="442"/>
        <v>0.10744763830800752</v>
      </c>
      <c r="H805" s="38">
        <f t="shared" si="443"/>
        <v>0.11659365552680699</v>
      </c>
      <c r="I805" s="38">
        <f t="shared" si="444"/>
        <v>0.17271767549931072</v>
      </c>
      <c r="J805" s="38">
        <f t="shared" si="445"/>
        <v>9.1528099502169599E-2</v>
      </c>
      <c r="K805" s="38">
        <f t="shared" si="446"/>
        <v>0.46882020114245399</v>
      </c>
      <c r="L805" s="42">
        <f t="shared" si="447"/>
        <v>0.13302952778574689</v>
      </c>
      <c r="M805" s="38">
        <f t="shared" si="448"/>
        <v>1.1840052943604653E-2</v>
      </c>
      <c r="N805" s="38">
        <f t="shared" si="449"/>
        <v>2.3614684022316593E-2</v>
      </c>
      <c r="O805" s="38">
        <f t="shared" si="450"/>
        <v>6.0660898038270607E-2</v>
      </c>
      <c r="P805" s="38">
        <f t="shared" si="451"/>
        <v>3.0001691464684468E-2</v>
      </c>
      <c r="Q805" s="38">
        <f t="shared" si="452"/>
        <v>3.4272246760867209E-2</v>
      </c>
      <c r="R805" s="38">
        <f t="shared" si="453"/>
        <v>0.46011242528592489</v>
      </c>
      <c r="S805" s="16">
        <v>35.17</v>
      </c>
      <c r="T805" s="22">
        <v>1</v>
      </c>
      <c r="U805" s="22">
        <v>1</v>
      </c>
      <c r="V805" s="21" t="s">
        <v>7</v>
      </c>
      <c r="W805" s="21" t="s">
        <v>6</v>
      </c>
      <c r="X805" s="16">
        <v>24818.025849224901</v>
      </c>
      <c r="Y805" s="16">
        <v>7609.16064490603</v>
      </c>
      <c r="Z805" s="16">
        <v>6771.8921043647497</v>
      </c>
      <c r="AA805" s="16">
        <v>9648.6676508857508</v>
      </c>
      <c r="AB805" s="16">
        <v>8795.4376918984308</v>
      </c>
      <c r="AC805" s="16">
        <v>7836.5481142219096</v>
      </c>
      <c r="AD805" s="16">
        <v>9605.1319242973696</v>
      </c>
      <c r="AE805" s="16">
        <v>8896.4070659341705</v>
      </c>
      <c r="AF805" s="16">
        <v>6179.7179236622997</v>
      </c>
      <c r="AG805" s="16">
        <v>13239.490635428499</v>
      </c>
      <c r="AH805" s="16">
        <v>4009.52384951054</v>
      </c>
      <c r="AI805" s="16">
        <v>9533.1280721459298</v>
      </c>
      <c r="AJ805" s="16">
        <v>14849.0540503431</v>
      </c>
      <c r="AK805" s="16">
        <v>11600.3520026723</v>
      </c>
      <c r="AL805" s="16">
        <v>9187.2527468012704</v>
      </c>
      <c r="AM805" s="16">
        <v>4095.1714433311399</v>
      </c>
      <c r="AN805" s="16">
        <v>7742.0354836837296</v>
      </c>
      <c r="AO805" s="16">
        <v>76568.324511526196</v>
      </c>
      <c r="AP805" s="16">
        <v>16285.211607707301</v>
      </c>
      <c r="AQ805" s="16">
        <v>14836.7957766697</v>
      </c>
      <c r="AR805" s="29">
        <f t="shared" si="454"/>
        <v>76568.324511526196</v>
      </c>
      <c r="AS805" s="30">
        <f t="shared" si="420"/>
        <v>0.32412914880341837</v>
      </c>
      <c r="AT805" s="30">
        <f t="shared" si="421"/>
        <v>9.9377395201596538E-2</v>
      </c>
      <c r="AU805" s="34">
        <f t="shared" si="422"/>
        <v>8.8442474712181335E-2</v>
      </c>
      <c r="AV805" s="30">
        <f t="shared" si="423"/>
        <v>0.12601382768188027</v>
      </c>
      <c r="AW805" s="30">
        <f t="shared" si="424"/>
        <v>0.11487044738159853</v>
      </c>
      <c r="AX805" s="34">
        <f t="shared" si="425"/>
        <v>0.1023471280613204</v>
      </c>
      <c r="AY805" s="30">
        <f t="shared" si="426"/>
        <v>0.12544524103895552</v>
      </c>
      <c r="AZ805" s="30">
        <f t="shared" si="427"/>
        <v>0.1161891307233052</v>
      </c>
      <c r="BA805" s="34">
        <f t="shared" si="428"/>
        <v>8.0708543161761848E-2</v>
      </c>
      <c r="BB805" s="30">
        <f t="shared" si="429"/>
        <v>0.17291080508671045</v>
      </c>
      <c r="BC805" s="30">
        <f t="shared" si="430"/>
        <v>5.2365307391661252E-2</v>
      </c>
      <c r="BD805" s="34">
        <f t="shared" si="431"/>
        <v>0.12450485410204924</v>
      </c>
      <c r="BE805" s="30">
        <f t="shared" si="432"/>
        <v>0.19393207498105566</v>
      </c>
      <c r="BF805" s="34">
        <f t="shared" si="433"/>
        <v>0.15150327601756577</v>
      </c>
      <c r="BG805" s="30">
        <f t="shared" si="434"/>
        <v>0.11998764248025656</v>
      </c>
      <c r="BH805" s="30">
        <f t="shared" si="435"/>
        <v>5.3483884745508234E-2</v>
      </c>
      <c r="BI805" s="34">
        <f t="shared" si="436"/>
        <v>0.10111277128074396</v>
      </c>
      <c r="BJ805" s="30">
        <f t="shared" si="437"/>
        <v>1</v>
      </c>
      <c r="BK805" s="30">
        <f t="shared" si="438"/>
        <v>0.21268862433127697</v>
      </c>
      <c r="BL805" s="34">
        <f t="shared" si="439"/>
        <v>0.1937719790960849</v>
      </c>
    </row>
    <row r="806" spans="1:64" ht="15" customHeight="1" x14ac:dyDescent="0.25">
      <c r="A806" s="15" t="s">
        <v>1998</v>
      </c>
      <c r="B806" s="15" t="s">
        <v>492</v>
      </c>
      <c r="C806" s="19">
        <v>0.12950027463172301</v>
      </c>
      <c r="D806" s="20">
        <v>1.88595640897535</v>
      </c>
      <c r="E806" s="38">
        <f t="shared" si="440"/>
        <v>0.50855286559556523</v>
      </c>
      <c r="F806" s="38">
        <f t="shared" si="441"/>
        <v>0.36441405417075967</v>
      </c>
      <c r="G806" s="38">
        <f t="shared" si="442"/>
        <v>0.34083636158054437</v>
      </c>
      <c r="H806" s="38">
        <f t="shared" si="443"/>
        <v>0.40264908828284174</v>
      </c>
      <c r="I806" s="38">
        <f t="shared" si="444"/>
        <v>0.38318565288339185</v>
      </c>
      <c r="J806" s="38">
        <f t="shared" si="445"/>
        <v>0.43860567819230362</v>
      </c>
      <c r="K806" s="38">
        <f t="shared" si="446"/>
        <v>0.64280252053466602</v>
      </c>
      <c r="L806" s="42">
        <f t="shared" si="447"/>
        <v>8.8690492309390884E-2</v>
      </c>
      <c r="M806" s="38">
        <f t="shared" si="448"/>
        <v>4.3904959311962817E-2</v>
      </c>
      <c r="N806" s="38">
        <f t="shared" si="449"/>
        <v>4.4016802007271927E-2</v>
      </c>
      <c r="O806" s="38">
        <f t="shared" si="450"/>
        <v>7.8725812261544792E-2</v>
      </c>
      <c r="P806" s="38">
        <f t="shared" si="451"/>
        <v>4.8985518382594351E-2</v>
      </c>
      <c r="Q806" s="38">
        <f t="shared" si="452"/>
        <v>7.095553952077549E-2</v>
      </c>
      <c r="R806" s="38">
        <f t="shared" si="453"/>
        <v>0.3185029917814492</v>
      </c>
      <c r="S806" s="16">
        <v>134.33000000000001</v>
      </c>
      <c r="T806" s="22">
        <v>3</v>
      </c>
      <c r="U806" s="22">
        <v>3</v>
      </c>
      <c r="V806" s="21" t="s">
        <v>7</v>
      </c>
      <c r="W806" s="21" t="s">
        <v>3</v>
      </c>
      <c r="X806" s="16">
        <v>103621.86723562999</v>
      </c>
      <c r="Y806" s="16">
        <v>98392.741423435393</v>
      </c>
      <c r="Z806" s="16">
        <v>73625.443347315304</v>
      </c>
      <c r="AA806" s="16">
        <v>59481.296686229602</v>
      </c>
      <c r="AB806" s="16">
        <v>63306.578937835802</v>
      </c>
      <c r="AC806" s="16">
        <v>74727.693825830094</v>
      </c>
      <c r="AD806" s="16">
        <v>70154.373690928202</v>
      </c>
      <c r="AE806" s="16">
        <v>60134.569983663503</v>
      </c>
      <c r="AF806" s="16">
        <v>54447.3124503332</v>
      </c>
      <c r="AG806" s="16">
        <v>89168.297753649502</v>
      </c>
      <c r="AH806" s="16">
        <v>64322.024355487403</v>
      </c>
      <c r="AI806" s="16">
        <v>64748.966552875703</v>
      </c>
      <c r="AJ806" s="16">
        <v>75488.009906436593</v>
      </c>
      <c r="AK806" s="16">
        <v>62971.9489747103</v>
      </c>
      <c r="AL806" s="16">
        <v>69458.576939798804</v>
      </c>
      <c r="AM806" s="16">
        <v>74514.816867894799</v>
      </c>
      <c r="AN806" s="16">
        <v>93754.677600650306</v>
      </c>
      <c r="AO806" s="16">
        <v>180669.54991564099</v>
      </c>
      <c r="AP806" s="16">
        <v>97569.372321836796</v>
      </c>
      <c r="AQ806" s="16">
        <v>70165.603971435296</v>
      </c>
      <c r="AR806" s="29">
        <f t="shared" si="454"/>
        <v>180669.54991564099</v>
      </c>
      <c r="AS806" s="30">
        <f t="shared" si="420"/>
        <v>0.57354361752721228</v>
      </c>
      <c r="AT806" s="30">
        <f t="shared" si="421"/>
        <v>0.5446005786220055</v>
      </c>
      <c r="AU806" s="34">
        <f t="shared" si="422"/>
        <v>0.40751440063747774</v>
      </c>
      <c r="AV806" s="30">
        <f t="shared" si="423"/>
        <v>0.32922701536591453</v>
      </c>
      <c r="AW806" s="30">
        <f t="shared" si="424"/>
        <v>0.35039982646436646</v>
      </c>
      <c r="AX806" s="34">
        <f t="shared" si="425"/>
        <v>0.41361532068199802</v>
      </c>
      <c r="AY806" s="30">
        <f t="shared" si="426"/>
        <v>0.38830214457104134</v>
      </c>
      <c r="AZ806" s="30">
        <f t="shared" si="427"/>
        <v>0.33284286152116832</v>
      </c>
      <c r="BA806" s="34">
        <f t="shared" si="428"/>
        <v>0.30136407864942361</v>
      </c>
      <c r="BB806" s="30">
        <f t="shared" si="429"/>
        <v>0.49354358714727714</v>
      </c>
      <c r="BC806" s="30">
        <f t="shared" si="430"/>
        <v>0.3560202833599847</v>
      </c>
      <c r="BD806" s="34">
        <f t="shared" si="431"/>
        <v>0.35838339434126321</v>
      </c>
      <c r="BE806" s="30">
        <f t="shared" si="432"/>
        <v>0.41782364511166259</v>
      </c>
      <c r="BF806" s="34">
        <f t="shared" si="433"/>
        <v>0.34854766065512111</v>
      </c>
      <c r="BG806" s="30">
        <f t="shared" si="434"/>
        <v>0.3844509325020774</v>
      </c>
      <c r="BH806" s="30">
        <f t="shared" si="435"/>
        <v>0.41243705374086326</v>
      </c>
      <c r="BI806" s="34">
        <f t="shared" si="436"/>
        <v>0.51892904833397024</v>
      </c>
      <c r="BJ806" s="30">
        <f t="shared" si="437"/>
        <v>1</v>
      </c>
      <c r="BK806" s="30">
        <f t="shared" si="438"/>
        <v>0.54004325780074347</v>
      </c>
      <c r="BL806" s="34">
        <f t="shared" si="439"/>
        <v>0.38836430380325476</v>
      </c>
    </row>
    <row r="807" spans="1:64" ht="15" customHeight="1" x14ac:dyDescent="0.25">
      <c r="A807" s="15" t="s">
        <v>1999</v>
      </c>
      <c r="B807" s="15" t="s">
        <v>187</v>
      </c>
      <c r="C807" s="19">
        <v>0.12976542121819501</v>
      </c>
      <c r="D807" s="20">
        <v>1.1945655577887699</v>
      </c>
      <c r="E807" s="38">
        <f t="shared" si="440"/>
        <v>0.94919726843882701</v>
      </c>
      <c r="F807" s="38">
        <f t="shared" si="441"/>
        <v>0.93565648359634235</v>
      </c>
      <c r="G807" s="38">
        <f t="shared" si="442"/>
        <v>0.91254485765006743</v>
      </c>
      <c r="H807" s="38">
        <f t="shared" si="443"/>
        <v>0.85651585067753577</v>
      </c>
      <c r="I807" s="38">
        <f t="shared" si="444"/>
        <v>0.84416464376534051</v>
      </c>
      <c r="J807" s="38">
        <f t="shared" si="445"/>
        <v>0.85656954384876816</v>
      </c>
      <c r="K807" s="38">
        <f t="shared" si="446"/>
        <v>0.79459621303318528</v>
      </c>
      <c r="L807" s="42">
        <f t="shared" si="447"/>
        <v>1.6800996286299521E-2</v>
      </c>
      <c r="M807" s="38">
        <f t="shared" si="448"/>
        <v>7.7582304995096399E-2</v>
      </c>
      <c r="N807" s="38">
        <f t="shared" si="449"/>
        <v>9.4141084227810142E-3</v>
      </c>
      <c r="O807" s="38">
        <f t="shared" si="450"/>
        <v>3.735192118474813E-2</v>
      </c>
      <c r="P807" s="38">
        <f t="shared" si="451"/>
        <v>2.1321407166295839E-2</v>
      </c>
      <c r="Q807" s="38">
        <f t="shared" si="452"/>
        <v>0.11048389993656788</v>
      </c>
      <c r="R807" s="38">
        <f t="shared" si="453"/>
        <v>9.5079988790628622E-2</v>
      </c>
      <c r="S807" s="16">
        <v>344.34</v>
      </c>
      <c r="T807" s="22">
        <v>7</v>
      </c>
      <c r="U807" s="22">
        <v>6</v>
      </c>
      <c r="V807" s="21" t="s">
        <v>1</v>
      </c>
      <c r="W807" s="21" t="s">
        <v>7</v>
      </c>
      <c r="X807" s="16">
        <v>1510538.93222431</v>
      </c>
      <c r="Y807" s="16">
        <v>1497296.8289306301</v>
      </c>
      <c r="Z807" s="16">
        <v>1549051.5708844401</v>
      </c>
      <c r="AA807" s="16">
        <v>1532194.1193619899</v>
      </c>
      <c r="AB807" s="16">
        <v>1600260.0244640501</v>
      </c>
      <c r="AC807" s="16">
        <v>1359426.8581634499</v>
      </c>
      <c r="AD807" s="16">
        <v>1455827.7993194601</v>
      </c>
      <c r="AE807" s="16">
        <v>1477106.2509464701</v>
      </c>
      <c r="AF807" s="16">
        <v>1447993.1184169899</v>
      </c>
      <c r="AG807" s="16">
        <v>1402464.87541665</v>
      </c>
      <c r="AH807" s="16">
        <v>1301696.7274523999</v>
      </c>
      <c r="AI807" s="16">
        <v>1407782.62560819</v>
      </c>
      <c r="AJ807" s="16">
        <v>1375009.27229222</v>
      </c>
      <c r="AK807" s="16">
        <v>1326756.5946750001</v>
      </c>
      <c r="AL807" s="16">
        <v>1300382.4039316601</v>
      </c>
      <c r="AM807" s="16">
        <v>1571883.52795077</v>
      </c>
      <c r="AN807" s="16">
        <v>1239936.0657013401</v>
      </c>
      <c r="AO807" s="16">
        <v>1445108.46103489</v>
      </c>
      <c r="AP807" s="16">
        <v>1208478.1412140799</v>
      </c>
      <c r="AQ807" s="16">
        <v>1161095.0636736101</v>
      </c>
      <c r="AR807" s="29">
        <f t="shared" si="454"/>
        <v>1600260.0244640501</v>
      </c>
      <c r="AS807" s="30">
        <f t="shared" si="420"/>
        <v>0.94393342902520549</v>
      </c>
      <c r="AT807" s="30">
        <f t="shared" si="421"/>
        <v>0.93565845927576441</v>
      </c>
      <c r="AU807" s="34">
        <f t="shared" si="422"/>
        <v>0.96799991701551102</v>
      </c>
      <c r="AV807" s="30">
        <f t="shared" si="423"/>
        <v>0.95746572178177325</v>
      </c>
      <c r="AW807" s="30">
        <f t="shared" si="424"/>
        <v>1</v>
      </c>
      <c r="AX807" s="34">
        <f t="shared" si="425"/>
        <v>0.8495037290072539</v>
      </c>
      <c r="AY807" s="30">
        <f t="shared" si="426"/>
        <v>0.90974452717897369</v>
      </c>
      <c r="AZ807" s="30">
        <f t="shared" si="427"/>
        <v>0.92304139850095557</v>
      </c>
      <c r="BA807" s="34">
        <f t="shared" si="428"/>
        <v>0.90484864727027314</v>
      </c>
      <c r="BB807" s="30">
        <f t="shared" si="429"/>
        <v>0.87639811904090736</v>
      </c>
      <c r="BC807" s="30">
        <f t="shared" si="430"/>
        <v>0.81342826012813552</v>
      </c>
      <c r="BD807" s="34">
        <f t="shared" si="431"/>
        <v>0.8797211728635641</v>
      </c>
      <c r="BE807" s="30">
        <f t="shared" si="432"/>
        <v>0.8592411553570678</v>
      </c>
      <c r="BF807" s="34">
        <f t="shared" si="433"/>
        <v>0.82908813217361332</v>
      </c>
      <c r="BG807" s="30">
        <f t="shared" si="434"/>
        <v>0.81260694140452372</v>
      </c>
      <c r="BH807" s="30">
        <f t="shared" si="435"/>
        <v>0.98226757146996546</v>
      </c>
      <c r="BI807" s="34">
        <f t="shared" si="436"/>
        <v>0.77483411867181551</v>
      </c>
      <c r="BJ807" s="30">
        <f t="shared" si="437"/>
        <v>0.90304602935943334</v>
      </c>
      <c r="BK807" s="30">
        <f t="shared" si="438"/>
        <v>0.75517611059416201</v>
      </c>
      <c r="BL807" s="34">
        <f t="shared" si="439"/>
        <v>0.72556649914596061</v>
      </c>
    </row>
    <row r="808" spans="1:64" ht="15" customHeight="1" x14ac:dyDescent="0.25">
      <c r="A808" s="15" t="s">
        <v>2000</v>
      </c>
      <c r="B808" s="15" t="s">
        <v>3359</v>
      </c>
      <c r="C808" s="19">
        <v>0.129934584700864</v>
      </c>
      <c r="D808" s="20">
        <v>2.1888555051488701</v>
      </c>
      <c r="E808" s="38">
        <f t="shared" si="440"/>
        <v>0.41250787949200474</v>
      </c>
      <c r="F808" s="38">
        <f t="shared" si="441"/>
        <v>0.3359225328217163</v>
      </c>
      <c r="G808" s="38">
        <f t="shared" si="442"/>
        <v>0.3998898633510799</v>
      </c>
      <c r="H808" s="38">
        <f t="shared" si="443"/>
        <v>0.40140937981362618</v>
      </c>
      <c r="I808" s="38">
        <f t="shared" si="444"/>
        <v>0.45842496714308145</v>
      </c>
      <c r="J808" s="38">
        <f t="shared" si="445"/>
        <v>0.5375507643609686</v>
      </c>
      <c r="K808" s="38">
        <f t="shared" si="446"/>
        <v>0.73528588527036598</v>
      </c>
      <c r="L808" s="42">
        <f t="shared" si="447"/>
        <v>4.3241240324815806E-2</v>
      </c>
      <c r="M808" s="38">
        <f t="shared" si="448"/>
        <v>0.12253834195907556</v>
      </c>
      <c r="N808" s="38">
        <f t="shared" si="449"/>
        <v>6.6906967857816649E-2</v>
      </c>
      <c r="O808" s="38">
        <f t="shared" si="450"/>
        <v>0.14185813368996666</v>
      </c>
      <c r="P808" s="38">
        <f t="shared" si="451"/>
        <v>9.5849684832068904E-2</v>
      </c>
      <c r="Q808" s="38">
        <f t="shared" si="452"/>
        <v>0.17175498043513485</v>
      </c>
      <c r="R808" s="38">
        <f t="shared" si="453"/>
        <v>0.25092687295853783</v>
      </c>
      <c r="S808" s="16">
        <v>126.53</v>
      </c>
      <c r="T808" s="22">
        <v>3</v>
      </c>
      <c r="U808" s="22">
        <v>2</v>
      </c>
      <c r="V808" s="21" t="s">
        <v>7</v>
      </c>
      <c r="W808" s="21" t="s">
        <v>2</v>
      </c>
      <c r="X808" s="16">
        <v>22374.255492042899</v>
      </c>
      <c r="Y808" s="16">
        <v>26250.705682571101</v>
      </c>
      <c r="Z808" s="16">
        <v>27464.6153377337</v>
      </c>
      <c r="AA808" s="16">
        <v>27130.380821174698</v>
      </c>
      <c r="AB808" s="16">
        <v>12385.2482605034</v>
      </c>
      <c r="AC808" s="16">
        <v>22447.316437899601</v>
      </c>
      <c r="AD808" s="16">
        <v>23055.916290420399</v>
      </c>
      <c r="AE808" s="16">
        <v>21458.955244233301</v>
      </c>
      <c r="AF808" s="16">
        <v>29247.235486029302</v>
      </c>
      <c r="AG808" s="16">
        <v>31850.669176780899</v>
      </c>
      <c r="AH808" s="16">
        <v>27221.334403974201</v>
      </c>
      <c r="AI808" s="16">
        <v>14970.387453608</v>
      </c>
      <c r="AJ808" s="16">
        <v>32353.649355165999</v>
      </c>
      <c r="AK808" s="16">
        <v>24019.191579912502</v>
      </c>
      <c r="AL808" s="16">
        <v>43443.9616528076</v>
      </c>
      <c r="AM808" s="16">
        <v>22330.784434593799</v>
      </c>
      <c r="AN808" s="16">
        <v>33379.747796412201</v>
      </c>
      <c r="AO808" s="16">
        <v>61485.351993801502</v>
      </c>
      <c r="AP808" s="16">
        <v>43344.341192158397</v>
      </c>
      <c r="AQ808" s="16">
        <v>30798.2412298073</v>
      </c>
      <c r="AR808" s="29">
        <f t="shared" si="454"/>
        <v>61485.351993801502</v>
      </c>
      <c r="AS808" s="30">
        <f t="shared" si="420"/>
        <v>0.36389570469237137</v>
      </c>
      <c r="AT808" s="30">
        <f t="shared" si="421"/>
        <v>0.42694243151145173</v>
      </c>
      <c r="AU808" s="34">
        <f t="shared" si="422"/>
        <v>0.44668550227219123</v>
      </c>
      <c r="AV808" s="30">
        <f t="shared" si="423"/>
        <v>0.44124949994447105</v>
      </c>
      <c r="AW808" s="30">
        <f t="shared" si="424"/>
        <v>0.20143412794891358</v>
      </c>
      <c r="AX808" s="34">
        <f t="shared" si="425"/>
        <v>0.36508397057176434</v>
      </c>
      <c r="AY808" s="30">
        <f t="shared" si="426"/>
        <v>0.37498226069755158</v>
      </c>
      <c r="AZ808" s="30">
        <f t="shared" si="427"/>
        <v>0.3490092281881485</v>
      </c>
      <c r="BA808" s="34">
        <f t="shared" si="428"/>
        <v>0.47567810116753972</v>
      </c>
      <c r="BB808" s="30">
        <f t="shared" si="429"/>
        <v>0.51802044135637126</v>
      </c>
      <c r="BC808" s="30">
        <f t="shared" si="430"/>
        <v>0.44272877232155156</v>
      </c>
      <c r="BD808" s="34">
        <f t="shared" si="431"/>
        <v>0.24347892576295577</v>
      </c>
      <c r="BE808" s="30">
        <f t="shared" si="432"/>
        <v>0.52620092926243078</v>
      </c>
      <c r="BF808" s="34">
        <f t="shared" si="433"/>
        <v>0.39064900502373212</v>
      </c>
      <c r="BG808" s="30">
        <f t="shared" si="434"/>
        <v>0.70657417163664116</v>
      </c>
      <c r="BH808" s="30">
        <f t="shared" si="435"/>
        <v>0.36318868983371883</v>
      </c>
      <c r="BI808" s="34">
        <f t="shared" si="436"/>
        <v>0.54288943161254566</v>
      </c>
      <c r="BJ808" s="30">
        <f t="shared" si="437"/>
        <v>1</v>
      </c>
      <c r="BK808" s="30">
        <f t="shared" si="438"/>
        <v>0.70495394084314678</v>
      </c>
      <c r="BL808" s="34">
        <f t="shared" si="439"/>
        <v>0.50090371496795127</v>
      </c>
    </row>
    <row r="809" spans="1:64" ht="15" customHeight="1" x14ac:dyDescent="0.25">
      <c r="A809" s="15" t="s">
        <v>2001</v>
      </c>
      <c r="B809" s="15" t="s">
        <v>3878</v>
      </c>
      <c r="C809" s="19">
        <v>0.12999697258321199</v>
      </c>
      <c r="D809" s="20">
        <v>1.73406598816307</v>
      </c>
      <c r="E809" s="38">
        <f t="shared" si="440"/>
        <v>0.6859277269541586</v>
      </c>
      <c r="F809" s="38">
        <f t="shared" si="441"/>
        <v>0.57830916212831596</v>
      </c>
      <c r="G809" s="38">
        <f t="shared" si="442"/>
        <v>0.5388866567022631</v>
      </c>
      <c r="H809" s="38">
        <f t="shared" si="443"/>
        <v>0.60620343676948796</v>
      </c>
      <c r="I809" s="38">
        <f t="shared" si="444"/>
        <v>0.56117394934212328</v>
      </c>
      <c r="J809" s="38">
        <f t="shared" si="445"/>
        <v>0.47606968747260819</v>
      </c>
      <c r="K809" s="38">
        <f t="shared" si="446"/>
        <v>0.82553625304167177</v>
      </c>
      <c r="L809" s="42">
        <f t="shared" si="447"/>
        <v>8.9137586586092457E-2</v>
      </c>
      <c r="M809" s="38">
        <f t="shared" si="448"/>
        <v>0.13167401668567741</v>
      </c>
      <c r="N809" s="38">
        <f t="shared" si="449"/>
        <v>9.4734091963696837E-2</v>
      </c>
      <c r="O809" s="38">
        <f t="shared" si="450"/>
        <v>0.10011242289798176</v>
      </c>
      <c r="P809" s="38">
        <f t="shared" si="451"/>
        <v>0.21683340015956576</v>
      </c>
      <c r="Q809" s="38">
        <f t="shared" si="452"/>
        <v>7.9986008120946792E-2</v>
      </c>
      <c r="R809" s="38">
        <f t="shared" si="453"/>
        <v>0.20121137327972333</v>
      </c>
      <c r="S809" s="16">
        <v>23.48</v>
      </c>
      <c r="T809" s="22">
        <v>1</v>
      </c>
      <c r="U809" s="22">
        <v>1</v>
      </c>
      <c r="V809" s="21" t="s">
        <v>7</v>
      </c>
      <c r="W809" s="21" t="s">
        <v>6</v>
      </c>
      <c r="X809" s="16">
        <v>30762.330672988501</v>
      </c>
      <c r="Y809" s="16">
        <v>24453.448061174899</v>
      </c>
      <c r="Z809" s="16">
        <v>25071.320201418399</v>
      </c>
      <c r="AA809" s="16">
        <v>18220.0631134664</v>
      </c>
      <c r="AB809" s="16">
        <v>21236.0247124487</v>
      </c>
      <c r="AC809" s="16">
        <v>28234.374435063801</v>
      </c>
      <c r="AD809" s="16">
        <v>17605.131459850501</v>
      </c>
      <c r="AE809" s="16">
        <v>20524.557821078699</v>
      </c>
      <c r="AF809" s="16">
        <v>24946.411336608599</v>
      </c>
      <c r="AG809" s="16">
        <v>28113.032760374299</v>
      </c>
      <c r="AH809" s="16">
        <v>21995.796482109799</v>
      </c>
      <c r="AI809" s="16">
        <v>20846.627710860899</v>
      </c>
      <c r="AJ809" s="16">
        <v>27877.0852043083</v>
      </c>
      <c r="AK809" s="16">
        <v>15912.7842143137</v>
      </c>
      <c r="AL809" s="16">
        <v>15605.1656314379</v>
      </c>
      <c r="AM809" s="16">
        <v>21827.3323054301</v>
      </c>
      <c r="AN809" s="16">
        <v>18290.9443389962</v>
      </c>
      <c r="AO809" s="16">
        <v>33990.502774077897</v>
      </c>
      <c r="AP809" s="16">
        <v>23621.316894565702</v>
      </c>
      <c r="AQ809" s="16">
        <v>39016.306325300597</v>
      </c>
      <c r="AR809" s="29">
        <f t="shared" si="454"/>
        <v>39016.306325300597</v>
      </c>
      <c r="AS809" s="30">
        <f t="shared" si="420"/>
        <v>0.7884480508356142</v>
      </c>
      <c r="AT809" s="30">
        <f t="shared" si="421"/>
        <v>0.6267494379732651</v>
      </c>
      <c r="AU809" s="34">
        <f t="shared" si="422"/>
        <v>0.6425856920535965</v>
      </c>
      <c r="AV809" s="30">
        <f t="shared" si="423"/>
        <v>0.46698585359556138</v>
      </c>
      <c r="AW809" s="30">
        <f t="shared" si="424"/>
        <v>0.54428588230244501</v>
      </c>
      <c r="AX809" s="34">
        <f t="shared" si="425"/>
        <v>0.72365575048694142</v>
      </c>
      <c r="AY809" s="30">
        <f t="shared" si="426"/>
        <v>0.45122496509707377</v>
      </c>
      <c r="AZ809" s="30">
        <f t="shared" si="427"/>
        <v>0.52605076579915255</v>
      </c>
      <c r="BA809" s="34">
        <f t="shared" si="428"/>
        <v>0.63938423921056298</v>
      </c>
      <c r="BB809" s="30">
        <f t="shared" si="429"/>
        <v>0.7205457258301271</v>
      </c>
      <c r="BC809" s="30">
        <f t="shared" si="430"/>
        <v>0.56375906777844731</v>
      </c>
      <c r="BD809" s="34">
        <f t="shared" si="431"/>
        <v>0.53430551669988946</v>
      </c>
      <c r="BE809" s="30">
        <f t="shared" si="432"/>
        <v>0.71449831698268851</v>
      </c>
      <c r="BF809" s="34">
        <f t="shared" si="433"/>
        <v>0.40784958170155799</v>
      </c>
      <c r="BG809" s="30">
        <f t="shared" si="434"/>
        <v>0.39996522226704329</v>
      </c>
      <c r="BH809" s="30">
        <f t="shared" si="435"/>
        <v>0.55944127881925876</v>
      </c>
      <c r="BI809" s="34">
        <f t="shared" si="436"/>
        <v>0.46880256133152243</v>
      </c>
      <c r="BJ809" s="30">
        <f t="shared" si="437"/>
        <v>0.87118710035440605</v>
      </c>
      <c r="BK809" s="30">
        <f t="shared" si="438"/>
        <v>0.60542165877060927</v>
      </c>
      <c r="BL809" s="34">
        <f t="shared" si="439"/>
        <v>1</v>
      </c>
    </row>
    <row r="810" spans="1:64" ht="15" customHeight="1" x14ac:dyDescent="0.25">
      <c r="A810" s="15" t="s">
        <v>2002</v>
      </c>
      <c r="B810" s="15" t="s">
        <v>1424</v>
      </c>
      <c r="C810" s="19">
        <v>0.13071422174658101</v>
      </c>
      <c r="D810" s="20">
        <v>1.8955963863748799</v>
      </c>
      <c r="E810" s="38">
        <f t="shared" si="440"/>
        <v>0.47883460339585082</v>
      </c>
      <c r="F810" s="38">
        <f t="shared" si="441"/>
        <v>0.452281417849067</v>
      </c>
      <c r="G810" s="38">
        <f t="shared" si="442"/>
        <v>0.43572938710662185</v>
      </c>
      <c r="H810" s="38">
        <f t="shared" si="443"/>
        <v>0.39781387916072469</v>
      </c>
      <c r="I810" s="38">
        <f t="shared" si="444"/>
        <v>0.56547370775814165</v>
      </c>
      <c r="J810" s="38">
        <f t="shared" si="445"/>
        <v>0.61088521784335048</v>
      </c>
      <c r="K810" s="38">
        <f t="shared" si="446"/>
        <v>0.7540945517868437</v>
      </c>
      <c r="L810" s="42">
        <f t="shared" si="447"/>
        <v>7.5196273526558402E-2</v>
      </c>
      <c r="M810" s="38">
        <f t="shared" si="448"/>
        <v>0.15415604891770951</v>
      </c>
      <c r="N810" s="38">
        <f t="shared" si="449"/>
        <v>1.2645678543321064E-2</v>
      </c>
      <c r="O810" s="38">
        <f t="shared" si="450"/>
        <v>0.14633807006557958</v>
      </c>
      <c r="P810" s="38">
        <f t="shared" si="451"/>
        <v>0.20086330516183562</v>
      </c>
      <c r="Q810" s="38">
        <f t="shared" si="452"/>
        <v>1.9662251749288092E-2</v>
      </c>
      <c r="R810" s="38">
        <f t="shared" si="453"/>
        <v>0.21869847113161481</v>
      </c>
      <c r="S810" s="16" t="s">
        <v>2003</v>
      </c>
      <c r="T810" s="22">
        <v>5</v>
      </c>
      <c r="U810" s="22">
        <v>4</v>
      </c>
      <c r="V810" s="21" t="s">
        <v>7</v>
      </c>
      <c r="W810" s="21" t="s">
        <v>4</v>
      </c>
      <c r="X810" s="16">
        <v>256030.01776919601</v>
      </c>
      <c r="Y810" s="16">
        <v>186346.60608792299</v>
      </c>
      <c r="Z810" s="16">
        <v>229497.06394107899</v>
      </c>
      <c r="AA810" s="16">
        <v>271551.87269750598</v>
      </c>
      <c r="AB810" s="16">
        <v>131558.33469734099</v>
      </c>
      <c r="AC810" s="16">
        <v>231505.549231324</v>
      </c>
      <c r="AD810" s="16">
        <v>197369.53323326999</v>
      </c>
      <c r="AE810" s="16">
        <v>209010.23466896301</v>
      </c>
      <c r="AF810" s="16">
        <v>205011.11346093999</v>
      </c>
      <c r="AG810" s="16">
        <v>225761.34969463901</v>
      </c>
      <c r="AH810" s="16">
        <v>225397.85718152099</v>
      </c>
      <c r="AI810" s="16">
        <v>107030.77386769799</v>
      </c>
      <c r="AJ810" s="16">
        <v>330910.60026322899</v>
      </c>
      <c r="AK810" s="16">
        <v>198049.925549479</v>
      </c>
      <c r="AL810" s="16">
        <v>294712.99897850503</v>
      </c>
      <c r="AM810" s="16">
        <v>286113.65027841198</v>
      </c>
      <c r="AN810" s="16">
        <v>276333.00717357302</v>
      </c>
      <c r="AO810" s="16">
        <v>467714.518425452</v>
      </c>
      <c r="AP810" s="16">
        <v>318471.64876189001</v>
      </c>
      <c r="AQ810" s="16">
        <v>271916.74322137999</v>
      </c>
      <c r="AR810" s="29">
        <f t="shared" si="454"/>
        <v>467714.518425452</v>
      </c>
      <c r="AS810" s="30">
        <f t="shared" si="420"/>
        <v>0.54740660741324432</v>
      </c>
      <c r="AT810" s="30">
        <f t="shared" si="421"/>
        <v>0.39841954599838741</v>
      </c>
      <c r="AU810" s="34">
        <f t="shared" si="422"/>
        <v>0.49067765677592073</v>
      </c>
      <c r="AV810" s="30">
        <f t="shared" si="423"/>
        <v>0.58059320803570058</v>
      </c>
      <c r="AW810" s="30">
        <f t="shared" si="424"/>
        <v>0.28127913399017096</v>
      </c>
      <c r="AX810" s="34">
        <f t="shared" si="425"/>
        <v>0.49497191152132936</v>
      </c>
      <c r="AY810" s="30">
        <f t="shared" si="426"/>
        <v>0.42198718546883912</v>
      </c>
      <c r="AZ810" s="30">
        <f t="shared" si="427"/>
        <v>0.44687566118877425</v>
      </c>
      <c r="BA810" s="34">
        <f t="shared" si="428"/>
        <v>0.43832531466225216</v>
      </c>
      <c r="BB810" s="30">
        <f t="shared" si="429"/>
        <v>0.48269048917843804</v>
      </c>
      <c r="BC810" s="30">
        <f t="shared" si="430"/>
        <v>0.48191332169956291</v>
      </c>
      <c r="BD810" s="34">
        <f t="shared" si="431"/>
        <v>0.22883782660417329</v>
      </c>
      <c r="BE810" s="30">
        <f t="shared" si="432"/>
        <v>0.70750551292961861</v>
      </c>
      <c r="BF810" s="34">
        <f t="shared" si="433"/>
        <v>0.42344190258666464</v>
      </c>
      <c r="BG810" s="30">
        <f t="shared" si="434"/>
        <v>0.63011300134673642</v>
      </c>
      <c r="BH810" s="30">
        <f t="shared" si="435"/>
        <v>0.61172710918105699</v>
      </c>
      <c r="BI810" s="34">
        <f t="shared" si="436"/>
        <v>0.59081554300225803</v>
      </c>
      <c r="BJ810" s="30">
        <f t="shared" si="437"/>
        <v>1</v>
      </c>
      <c r="BK810" s="30">
        <f t="shared" si="438"/>
        <v>0.6809103335812966</v>
      </c>
      <c r="BL810" s="34">
        <f t="shared" si="439"/>
        <v>0.58137332177923451</v>
      </c>
    </row>
    <row r="811" spans="1:64" ht="15" customHeight="1" x14ac:dyDescent="0.25">
      <c r="A811" s="15" t="s">
        <v>2004</v>
      </c>
      <c r="B811" s="15" t="s">
        <v>298</v>
      </c>
      <c r="C811" s="19">
        <v>0.131111711672357</v>
      </c>
      <c r="D811" s="20">
        <v>1.2893794320529599</v>
      </c>
      <c r="E811" s="38">
        <f t="shared" si="440"/>
        <v>0.9514581626631996</v>
      </c>
      <c r="F811" s="38">
        <f t="shared" si="441"/>
        <v>0.88465764760710819</v>
      </c>
      <c r="G811" s="38">
        <f t="shared" si="442"/>
        <v>0.82034145916363743</v>
      </c>
      <c r="H811" s="38">
        <f t="shared" si="443"/>
        <v>0.83834333370605185</v>
      </c>
      <c r="I811" s="38">
        <f t="shared" si="444"/>
        <v>0.87194105805986655</v>
      </c>
      <c r="J811" s="38">
        <f t="shared" si="445"/>
        <v>0.84532745190248137</v>
      </c>
      <c r="K811" s="38">
        <f t="shared" si="446"/>
        <v>0.73791945102480516</v>
      </c>
      <c r="L811" s="42">
        <f t="shared" si="447"/>
        <v>4.9270713243904654E-2</v>
      </c>
      <c r="M811" s="38">
        <f t="shared" si="448"/>
        <v>8.116017983861433E-2</v>
      </c>
      <c r="N811" s="38">
        <f t="shared" si="449"/>
        <v>0.10929983547871711</v>
      </c>
      <c r="O811" s="38">
        <f t="shared" si="450"/>
        <v>9.0674422149083E-2</v>
      </c>
      <c r="P811" s="38">
        <f t="shared" si="451"/>
        <v>4.6245896178972727E-2</v>
      </c>
      <c r="Q811" s="38">
        <f t="shared" si="452"/>
        <v>4.314621314618778E-2</v>
      </c>
      <c r="R811" s="38">
        <f t="shared" si="453"/>
        <v>9.1804322445387096E-2</v>
      </c>
      <c r="S811" s="16">
        <v>233.06</v>
      </c>
      <c r="T811" s="22">
        <v>6</v>
      </c>
      <c r="U811" s="22">
        <v>5</v>
      </c>
      <c r="V811" s="21" t="s">
        <v>1</v>
      </c>
      <c r="W811" s="21" t="s">
        <v>7</v>
      </c>
      <c r="X811" s="16">
        <v>272224.22532754199</v>
      </c>
      <c r="Y811" s="16">
        <v>245407.29847924301</v>
      </c>
      <c r="Z811" s="16">
        <v>259398.35998088299</v>
      </c>
      <c r="AA811" s="16">
        <v>255040.90847185301</v>
      </c>
      <c r="AB811" s="16">
        <v>215371.54718538601</v>
      </c>
      <c r="AC811" s="16">
        <v>252063.272742553</v>
      </c>
      <c r="AD811" s="16">
        <v>205907.21897825299</v>
      </c>
      <c r="AE811" s="16">
        <v>206370.42571141399</v>
      </c>
      <c r="AF811" s="16">
        <v>257672.80998499299</v>
      </c>
      <c r="AG811" s="16">
        <v>239784.303148865</v>
      </c>
      <c r="AH811" s="16">
        <v>199874.126584838</v>
      </c>
      <c r="AI811" s="16">
        <v>244993.66399621399</v>
      </c>
      <c r="AJ811" s="16">
        <v>246265.425413188</v>
      </c>
      <c r="AK811" s="16">
        <v>228461.532710061</v>
      </c>
      <c r="AL811" s="16">
        <v>217315.88061590499</v>
      </c>
      <c r="AM811" s="16">
        <v>232644.01898149899</v>
      </c>
      <c r="AN811" s="16">
        <v>240395.93262937001</v>
      </c>
      <c r="AO811" s="16">
        <v>182680.50256977699</v>
      </c>
      <c r="AP811" s="16">
        <v>229374.02499557601</v>
      </c>
      <c r="AQ811" s="16">
        <v>190584.12516270499</v>
      </c>
      <c r="AR811" s="29">
        <f t="shared" si="454"/>
        <v>272224.22532754199</v>
      </c>
      <c r="AS811" s="30">
        <f t="shared" si="420"/>
        <v>1</v>
      </c>
      <c r="AT811" s="30">
        <f t="shared" si="421"/>
        <v>0.90148956502297806</v>
      </c>
      <c r="AU811" s="34">
        <f t="shared" si="422"/>
        <v>0.9528849229666212</v>
      </c>
      <c r="AV811" s="30">
        <f t="shared" si="423"/>
        <v>0.9368780760234916</v>
      </c>
      <c r="AW811" s="30">
        <f t="shared" si="424"/>
        <v>0.79115496398694696</v>
      </c>
      <c r="AX811" s="34">
        <f t="shared" si="425"/>
        <v>0.92593990281088612</v>
      </c>
      <c r="AY811" s="30">
        <f t="shared" si="426"/>
        <v>0.75638829986752298</v>
      </c>
      <c r="AZ811" s="30">
        <f t="shared" si="427"/>
        <v>0.75808986310130089</v>
      </c>
      <c r="BA811" s="34">
        <f t="shared" si="428"/>
        <v>0.94654621452208876</v>
      </c>
      <c r="BB811" s="30">
        <f t="shared" si="429"/>
        <v>0.88083381580149578</v>
      </c>
      <c r="BC811" s="30">
        <f t="shared" si="430"/>
        <v>0.73422608272407841</v>
      </c>
      <c r="BD811" s="34">
        <f t="shared" si="431"/>
        <v>0.89997010259258148</v>
      </c>
      <c r="BE811" s="30">
        <f t="shared" si="432"/>
        <v>0.90464184485006727</v>
      </c>
      <c r="BF811" s="34">
        <f t="shared" si="433"/>
        <v>0.83924027126966594</v>
      </c>
      <c r="BG811" s="30">
        <f t="shared" si="434"/>
        <v>0.79829736076731994</v>
      </c>
      <c r="BH811" s="30">
        <f t="shared" si="435"/>
        <v>0.8546043934979709</v>
      </c>
      <c r="BI811" s="34">
        <f t="shared" si="436"/>
        <v>0.88308060144215317</v>
      </c>
      <c r="BJ811" s="30">
        <f t="shared" si="437"/>
        <v>0.67106629599174938</v>
      </c>
      <c r="BK811" s="30">
        <f t="shared" si="438"/>
        <v>0.84259225908198165</v>
      </c>
      <c r="BL811" s="34">
        <f t="shared" si="439"/>
        <v>0.70009979800068456</v>
      </c>
    </row>
    <row r="812" spans="1:64" ht="15" customHeight="1" x14ac:dyDescent="0.25">
      <c r="A812" s="15" t="s">
        <v>2005</v>
      </c>
      <c r="B812" s="15" t="s">
        <v>1405</v>
      </c>
      <c r="C812" s="19">
        <v>0.13111588539958099</v>
      </c>
      <c r="D812" s="20">
        <v>1.8042284134833799</v>
      </c>
      <c r="E812" s="38">
        <f t="shared" si="440"/>
        <v>0.6799831004332958</v>
      </c>
      <c r="F812" s="38">
        <f t="shared" si="441"/>
        <v>0.38861583727250065</v>
      </c>
      <c r="G812" s="38">
        <f t="shared" si="442"/>
        <v>0.52264977533353207</v>
      </c>
      <c r="H812" s="38">
        <f t="shared" si="443"/>
        <v>0.53954476394239481</v>
      </c>
      <c r="I812" s="38">
        <f t="shared" si="444"/>
        <v>0.57323576057501258</v>
      </c>
      <c r="J812" s="38">
        <f t="shared" si="445"/>
        <v>0.66653395580499364</v>
      </c>
      <c r="K812" s="38">
        <f t="shared" si="446"/>
        <v>0.70115173553667942</v>
      </c>
      <c r="L812" s="42">
        <f t="shared" si="447"/>
        <v>5.0803341738162845E-2</v>
      </c>
      <c r="M812" s="38">
        <f t="shared" si="448"/>
        <v>1.289378496064107E-2</v>
      </c>
      <c r="N812" s="38">
        <f t="shared" si="449"/>
        <v>7.6605732096508741E-2</v>
      </c>
      <c r="O812" s="38">
        <f t="shared" si="450"/>
        <v>0.22681170862105585</v>
      </c>
      <c r="P812" s="38">
        <f t="shared" si="451"/>
        <v>0.13479762568893838</v>
      </c>
      <c r="Q812" s="38">
        <f t="shared" si="452"/>
        <v>3.5476510128554413E-2</v>
      </c>
      <c r="R812" s="38">
        <f t="shared" si="453"/>
        <v>0.28361148151435317</v>
      </c>
      <c r="S812" s="16">
        <v>292.07</v>
      </c>
      <c r="T812" s="22">
        <v>7</v>
      </c>
      <c r="U812" s="22">
        <v>7</v>
      </c>
      <c r="V812" s="21" t="s">
        <v>7</v>
      </c>
      <c r="W812" s="21" t="s">
        <v>2</v>
      </c>
      <c r="X812" s="16">
        <v>1286381.8544804901</v>
      </c>
      <c r="Y812" s="16">
        <v>1311490.1911156899</v>
      </c>
      <c r="Z812" s="16">
        <v>1139208.94624019</v>
      </c>
      <c r="AA812" s="16">
        <v>722981.08597730706</v>
      </c>
      <c r="AB812" s="16">
        <v>684802.74220343004</v>
      </c>
      <c r="AC812" s="16">
        <v>727988.16037635703</v>
      </c>
      <c r="AD812" s="16">
        <v>1042108.48683982</v>
      </c>
      <c r="AE812" s="16">
        <v>1034819.2883777</v>
      </c>
      <c r="AF812" s="16">
        <v>795473.81761896797</v>
      </c>
      <c r="AG812" s="16">
        <v>736723.70957343804</v>
      </c>
      <c r="AH812" s="16">
        <v>1468007.5948466801</v>
      </c>
      <c r="AI812" s="16">
        <v>760522.50893073296</v>
      </c>
      <c r="AJ812" s="16">
        <v>875523.56019591598</v>
      </c>
      <c r="AK812" s="16">
        <v>1224752.6214922101</v>
      </c>
      <c r="AL812" s="16">
        <v>1146055.8961332</v>
      </c>
      <c r="AM812" s="16">
        <v>1260821.8229191899</v>
      </c>
      <c r="AN812" s="16">
        <v>1256288.8729777799</v>
      </c>
      <c r="AO812" s="16">
        <v>1831947.9751065599</v>
      </c>
      <c r="AP812" s="16">
        <v>1223216.63384098</v>
      </c>
      <c r="AQ812" s="16">
        <v>798255.89752907003</v>
      </c>
      <c r="AR812" s="29">
        <f t="shared" si="454"/>
        <v>1831947.9751065599</v>
      </c>
      <c r="AS812" s="30">
        <f t="shared" si="420"/>
        <v>0.70219344215037793</v>
      </c>
      <c r="AT812" s="30">
        <f t="shared" si="421"/>
        <v>0.71589925529375564</v>
      </c>
      <c r="AU812" s="34">
        <f t="shared" si="422"/>
        <v>0.62185660385575359</v>
      </c>
      <c r="AV812" s="30">
        <f t="shared" si="423"/>
        <v>0.3946515380357638</v>
      </c>
      <c r="AW812" s="30">
        <f t="shared" si="424"/>
        <v>0.37381123891555751</v>
      </c>
      <c r="AX812" s="34">
        <f t="shared" si="425"/>
        <v>0.39738473486618076</v>
      </c>
      <c r="AY812" s="30">
        <f t="shared" si="426"/>
        <v>0.5688526644863936</v>
      </c>
      <c r="AZ812" s="30">
        <f t="shared" si="427"/>
        <v>0.56487373137193331</v>
      </c>
      <c r="BA812" s="34">
        <f t="shared" si="428"/>
        <v>0.43422293014226959</v>
      </c>
      <c r="BB812" s="30">
        <f t="shared" si="429"/>
        <v>0.40215318316044679</v>
      </c>
      <c r="BC812" s="30">
        <f t="shared" si="430"/>
        <v>0.80133694558727286</v>
      </c>
      <c r="BD812" s="34">
        <f t="shared" si="431"/>
        <v>0.41514416307946478</v>
      </c>
      <c r="BE812" s="30">
        <f t="shared" si="432"/>
        <v>0.47791944536251851</v>
      </c>
      <c r="BF812" s="34">
        <f t="shared" si="433"/>
        <v>0.66855207578750664</v>
      </c>
      <c r="BG812" s="30">
        <f t="shared" si="434"/>
        <v>0.62559412805734116</v>
      </c>
      <c r="BH812" s="30">
        <f t="shared" si="435"/>
        <v>0.68824106363929416</v>
      </c>
      <c r="BI812" s="34">
        <f t="shared" si="436"/>
        <v>0.68576667571834549</v>
      </c>
      <c r="BJ812" s="30">
        <f t="shared" si="437"/>
        <v>1</v>
      </c>
      <c r="BK812" s="30">
        <f t="shared" si="438"/>
        <v>0.66771363077045265</v>
      </c>
      <c r="BL812" s="34">
        <f t="shared" si="439"/>
        <v>0.43574157583958545</v>
      </c>
    </row>
    <row r="813" spans="1:64" ht="15" customHeight="1" x14ac:dyDescent="0.25">
      <c r="A813" s="15" t="s">
        <v>2006</v>
      </c>
      <c r="B813" s="15" t="s">
        <v>276</v>
      </c>
      <c r="C813" s="19">
        <v>0.13114752664305901</v>
      </c>
      <c r="D813" s="20">
        <v>25.939581163032798</v>
      </c>
      <c r="E813" s="38">
        <f t="shared" si="440"/>
        <v>0.12613747757963775</v>
      </c>
      <c r="F813" s="38">
        <f t="shared" si="441"/>
        <v>1.5694217711639934E-2</v>
      </c>
      <c r="G813" s="38">
        <f t="shared" si="442"/>
        <v>3.4559942346470085E-2</v>
      </c>
      <c r="H813" s="38">
        <f t="shared" si="443"/>
        <v>7.3558116011137986E-2</v>
      </c>
      <c r="I813" s="38">
        <f t="shared" si="444"/>
        <v>4.3364261679521024E-2</v>
      </c>
      <c r="J813" s="38">
        <f t="shared" si="445"/>
        <v>7.2998767923335428E-2</v>
      </c>
      <c r="K813" s="38">
        <f t="shared" si="446"/>
        <v>0.40710143412139049</v>
      </c>
      <c r="L813" s="42">
        <f t="shared" si="447"/>
        <v>5.8149759160885175E-2</v>
      </c>
      <c r="M813" s="38">
        <f t="shared" si="448"/>
        <v>2.7183182461607724E-2</v>
      </c>
      <c r="N813" s="38">
        <f t="shared" si="449"/>
        <v>3.0709382309895797E-2</v>
      </c>
      <c r="O813" s="38">
        <f t="shared" si="450"/>
        <v>1.7048240419221008E-2</v>
      </c>
      <c r="P813" s="38">
        <f t="shared" si="451"/>
        <v>6.1326326989474524E-2</v>
      </c>
      <c r="Q813" s="38">
        <f t="shared" si="452"/>
        <v>6.1878350083764092E-2</v>
      </c>
      <c r="R813" s="38">
        <f t="shared" si="453"/>
        <v>0.51530202438567496</v>
      </c>
      <c r="S813" s="16">
        <v>25.42</v>
      </c>
      <c r="T813" s="22">
        <v>1</v>
      </c>
      <c r="U813" s="22">
        <v>1</v>
      </c>
      <c r="V813" s="21" t="s">
        <v>7</v>
      </c>
      <c r="W813" s="21" t="s">
        <v>2</v>
      </c>
      <c r="X813" s="16">
        <v>1141.1112972544599</v>
      </c>
      <c r="Y813" s="16">
        <v>1417.35059785321</v>
      </c>
      <c r="Z813" s="16">
        <v>500.88871313897101</v>
      </c>
      <c r="AA813" s="16" t="s">
        <v>1554</v>
      </c>
      <c r="AB813" s="16">
        <v>380.64907768388503</v>
      </c>
      <c r="AC813" s="16" t="s">
        <v>1554</v>
      </c>
      <c r="AD813" s="16">
        <v>474.69729639114098</v>
      </c>
      <c r="AE813" s="16" t="s">
        <v>1554</v>
      </c>
      <c r="AF813" s="16">
        <v>363.52289531903602</v>
      </c>
      <c r="AG813" s="16">
        <v>727.33827204977297</v>
      </c>
      <c r="AH813" s="16">
        <v>604.540924072915</v>
      </c>
      <c r="AI813" s="16">
        <v>452.20647990544899</v>
      </c>
      <c r="AJ813" s="16">
        <v>701.17400416884698</v>
      </c>
      <c r="AK813" s="16" t="s">
        <v>1554</v>
      </c>
      <c r="AL813" s="16">
        <v>436.13874042838</v>
      </c>
      <c r="AM813" s="16">
        <v>185.035712094828</v>
      </c>
      <c r="AN813" s="16">
        <v>1149.3447407634301</v>
      </c>
      <c r="AO813" s="16">
        <v>8084.69897805247</v>
      </c>
      <c r="AP813" s="16">
        <v>543.14715559622198</v>
      </c>
      <c r="AQ813" s="16">
        <v>1246.0315115660101</v>
      </c>
      <c r="AR813" s="29">
        <f t="shared" si="454"/>
        <v>8084.69897805247</v>
      </c>
      <c r="AS813" s="30">
        <f t="shared" si="420"/>
        <v>0.14114456213549006</v>
      </c>
      <c r="AT813" s="30">
        <f t="shared" si="421"/>
        <v>0.17531272366489975</v>
      </c>
      <c r="AU813" s="34">
        <f t="shared" si="422"/>
        <v>6.1955146938523435E-2</v>
      </c>
      <c r="AV813" s="30">
        <f t="shared" si="423"/>
        <v>0</v>
      </c>
      <c r="AW813" s="30">
        <f t="shared" si="424"/>
        <v>4.70826531349198E-2</v>
      </c>
      <c r="AX813" s="34">
        <f t="shared" si="425"/>
        <v>0</v>
      </c>
      <c r="AY813" s="30">
        <f t="shared" si="426"/>
        <v>5.8715518992086359E-2</v>
      </c>
      <c r="AZ813" s="30">
        <f t="shared" si="427"/>
        <v>0</v>
      </c>
      <c r="BA813" s="34">
        <f t="shared" si="428"/>
        <v>4.4964308047323903E-2</v>
      </c>
      <c r="BB813" s="30">
        <f t="shared" si="429"/>
        <v>8.9964793250098485E-2</v>
      </c>
      <c r="BC813" s="30">
        <f t="shared" si="430"/>
        <v>7.4775934851014497E-2</v>
      </c>
      <c r="BD813" s="34">
        <f t="shared" si="431"/>
        <v>5.5933619932300976E-2</v>
      </c>
      <c r="BE813" s="30">
        <f t="shared" si="432"/>
        <v>8.6728523359042048E-2</v>
      </c>
      <c r="BF813" s="34">
        <f t="shared" si="433"/>
        <v>0</v>
      </c>
      <c r="BG813" s="30">
        <f t="shared" si="434"/>
        <v>5.3946194114631321E-2</v>
      </c>
      <c r="BH813" s="30">
        <f t="shared" si="435"/>
        <v>2.2887149242927212E-2</v>
      </c>
      <c r="BI813" s="34">
        <f t="shared" si="436"/>
        <v>0.14216296041244775</v>
      </c>
      <c r="BJ813" s="30">
        <f t="shared" si="437"/>
        <v>1</v>
      </c>
      <c r="BK813" s="30">
        <f t="shared" si="438"/>
        <v>6.7182112416393408E-2</v>
      </c>
      <c r="BL813" s="34">
        <f t="shared" si="439"/>
        <v>0.15412218994777807</v>
      </c>
    </row>
    <row r="814" spans="1:64" ht="15" customHeight="1" x14ac:dyDescent="0.25">
      <c r="A814" s="15" t="s">
        <v>2007</v>
      </c>
      <c r="B814" s="15" t="s">
        <v>3416</v>
      </c>
      <c r="C814" s="19">
        <v>0.13175983343834899</v>
      </c>
      <c r="D814" s="20">
        <v>1.77221789487557</v>
      </c>
      <c r="E814" s="38">
        <f t="shared" si="440"/>
        <v>0.43128964598657316</v>
      </c>
      <c r="F814" s="38">
        <f t="shared" si="441"/>
        <v>0.40792655023637803</v>
      </c>
      <c r="G814" s="38">
        <f t="shared" si="442"/>
        <v>0.49422061815450941</v>
      </c>
      <c r="H814" s="38">
        <f t="shared" si="443"/>
        <v>0.37557372876777889</v>
      </c>
      <c r="I814" s="38">
        <f t="shared" si="444"/>
        <v>0.41545668475712072</v>
      </c>
      <c r="J814" s="38">
        <f t="shared" si="445"/>
        <v>0.43519257370185188</v>
      </c>
      <c r="K814" s="38">
        <f t="shared" si="446"/>
        <v>0.66559848296740431</v>
      </c>
      <c r="L814" s="42">
        <f t="shared" si="447"/>
        <v>8.4708138093416929E-2</v>
      </c>
      <c r="M814" s="38">
        <f t="shared" si="448"/>
        <v>2.7809237322679078E-2</v>
      </c>
      <c r="N814" s="38">
        <f t="shared" si="449"/>
        <v>7.4039589979429318E-2</v>
      </c>
      <c r="O814" s="38">
        <f t="shared" si="450"/>
        <v>3.4914042965746114E-2</v>
      </c>
      <c r="P814" s="38">
        <f t="shared" si="451"/>
        <v>3.2259592866815227E-3</v>
      </c>
      <c r="Q814" s="38">
        <f t="shared" si="452"/>
        <v>8.6319905817995993E-2</v>
      </c>
      <c r="R814" s="38">
        <f t="shared" si="453"/>
        <v>0.28973937328556204</v>
      </c>
      <c r="S814" s="16">
        <v>62.25</v>
      </c>
      <c r="T814" s="22">
        <v>1</v>
      </c>
      <c r="U814" s="22">
        <v>1</v>
      </c>
      <c r="V814" s="21" t="s">
        <v>7</v>
      </c>
      <c r="W814" s="21" t="s">
        <v>4</v>
      </c>
      <c r="X814" s="16">
        <v>46066.670084905498</v>
      </c>
      <c r="Y814" s="16">
        <v>53638.482125825103</v>
      </c>
      <c r="Z814" s="16">
        <v>67662.477851735806</v>
      </c>
      <c r="AA814" s="16">
        <v>49057.712295600897</v>
      </c>
      <c r="AB814" s="16">
        <v>53002.963360988098</v>
      </c>
      <c r="AC814" s="16">
        <v>56240.597253509397</v>
      </c>
      <c r="AD814" s="16">
        <v>60953.1176936099</v>
      </c>
      <c r="AE814" s="16">
        <v>74641.785669698904</v>
      </c>
      <c r="AF814" s="16">
        <v>56193.919666081798</v>
      </c>
      <c r="AG814" s="16">
        <v>43552.6050241298</v>
      </c>
      <c r="AH814" s="16">
        <v>52290.546966353497</v>
      </c>
      <c r="AI814" s="16">
        <v>49903.182248070698</v>
      </c>
      <c r="AJ814" s="16">
        <v>53446.0769392648</v>
      </c>
      <c r="AK814" s="16">
        <v>54036.216949103102</v>
      </c>
      <c r="AL814" s="16">
        <v>68022.940959236701</v>
      </c>
      <c r="AM814" s="16">
        <v>55066.618761687299</v>
      </c>
      <c r="AN814" s="16">
        <v>45792.652868830002</v>
      </c>
      <c r="AO814" s="16">
        <v>129354.392204813</v>
      </c>
      <c r="AP814" s="16">
        <v>63308.454103179698</v>
      </c>
      <c r="AQ814" s="16">
        <v>65631.415342089793</v>
      </c>
      <c r="AR814" s="29">
        <f t="shared" si="454"/>
        <v>129354.392204813</v>
      </c>
      <c r="AS814" s="30">
        <f t="shared" si="420"/>
        <v>0.35612760649028397</v>
      </c>
      <c r="AT814" s="30">
        <f t="shared" si="421"/>
        <v>0.41466301384568932</v>
      </c>
      <c r="AU814" s="34">
        <f t="shared" si="422"/>
        <v>0.52307831762374613</v>
      </c>
      <c r="AV814" s="30">
        <f t="shared" si="423"/>
        <v>0.37925045651272105</v>
      </c>
      <c r="AW814" s="30">
        <f t="shared" si="424"/>
        <v>0.4097500089294685</v>
      </c>
      <c r="AX814" s="34">
        <f t="shared" si="425"/>
        <v>0.43477918526694453</v>
      </c>
      <c r="AY814" s="30">
        <f t="shared" si="426"/>
        <v>0.47121026703986912</v>
      </c>
      <c r="AZ814" s="30">
        <f t="shared" si="427"/>
        <v>0.57703325258190685</v>
      </c>
      <c r="BA814" s="34">
        <f t="shared" si="428"/>
        <v>0.43441833484175219</v>
      </c>
      <c r="BB814" s="30">
        <f t="shared" si="429"/>
        <v>0.33669212372140311</v>
      </c>
      <c r="BC814" s="30">
        <f t="shared" si="430"/>
        <v>0.40424253150646305</v>
      </c>
      <c r="BD814" s="34">
        <f t="shared" si="431"/>
        <v>0.38578653107547056</v>
      </c>
      <c r="BE814" s="30">
        <f t="shared" si="432"/>
        <v>0.4131755870696765</v>
      </c>
      <c r="BF814" s="34">
        <f t="shared" si="433"/>
        <v>0.41773778244456494</v>
      </c>
      <c r="BG814" s="30">
        <f t="shared" si="434"/>
        <v>0.52586494976941112</v>
      </c>
      <c r="BH814" s="30">
        <f t="shared" si="435"/>
        <v>0.42570350973856136</v>
      </c>
      <c r="BI814" s="34">
        <f t="shared" si="436"/>
        <v>0.35400926159758306</v>
      </c>
      <c r="BJ814" s="30">
        <f t="shared" si="437"/>
        <v>1</v>
      </c>
      <c r="BK814" s="30">
        <f t="shared" si="438"/>
        <v>0.48941866622464886</v>
      </c>
      <c r="BL814" s="34">
        <f t="shared" si="439"/>
        <v>0.50737678267756403</v>
      </c>
    </row>
    <row r="815" spans="1:64" ht="15" customHeight="1" x14ac:dyDescent="0.25">
      <c r="A815" s="15" t="s">
        <v>2008</v>
      </c>
      <c r="B815" s="15" t="s">
        <v>957</v>
      </c>
      <c r="C815" s="19">
        <v>0.132138084527293</v>
      </c>
      <c r="D815" s="20">
        <v>2.4216601265955702</v>
      </c>
      <c r="E815" s="38">
        <f t="shared" si="440"/>
        <v>0.50119120550935703</v>
      </c>
      <c r="F815" s="38">
        <f t="shared" si="441"/>
        <v>0.67550573030523753</v>
      </c>
      <c r="G815" s="38">
        <f t="shared" si="442"/>
        <v>0.66977688911079047</v>
      </c>
      <c r="H815" s="38">
        <f t="shared" si="443"/>
        <v>0.73033157332371212</v>
      </c>
      <c r="I815" s="38">
        <f t="shared" si="444"/>
        <v>0.61139375432923293</v>
      </c>
      <c r="J815" s="38">
        <f t="shared" si="445"/>
        <v>0.42527061439348807</v>
      </c>
      <c r="K815" s="38">
        <f t="shared" si="446"/>
        <v>0.30158301955874811</v>
      </c>
      <c r="L815" s="42">
        <f t="shared" si="447"/>
        <v>0.23507850927219556</v>
      </c>
      <c r="M815" s="38">
        <f t="shared" si="448"/>
        <v>0.23273211286436057</v>
      </c>
      <c r="N815" s="38">
        <f t="shared" si="449"/>
        <v>0.1008752327029431</v>
      </c>
      <c r="O815" s="38">
        <f t="shared" si="450"/>
        <v>0.23565137197190258</v>
      </c>
      <c r="P815" s="38">
        <f t="shared" si="451"/>
        <v>0.40125504704777443</v>
      </c>
      <c r="Q815" s="38">
        <f t="shared" si="452"/>
        <v>2.8857712348230025E-2</v>
      </c>
      <c r="R815" s="38">
        <f t="shared" si="453"/>
        <v>0.10536899321422934</v>
      </c>
      <c r="S815" s="16">
        <v>24.58</v>
      </c>
      <c r="T815" s="22">
        <v>1</v>
      </c>
      <c r="U815" s="22">
        <v>1</v>
      </c>
      <c r="V815" s="21" t="s">
        <v>4</v>
      </c>
      <c r="W815" s="21" t="s">
        <v>7</v>
      </c>
      <c r="X815" s="16">
        <v>74138.390442469507</v>
      </c>
      <c r="Y815" s="16">
        <v>58920.769271761303</v>
      </c>
      <c r="Z815" s="16">
        <v>25627.859690040099</v>
      </c>
      <c r="AA815" s="16">
        <v>45273.407110558001</v>
      </c>
      <c r="AB815" s="16">
        <v>94078.024037707102</v>
      </c>
      <c r="AC815" s="16">
        <v>74527.004375564502</v>
      </c>
      <c r="AD815" s="16">
        <v>82750.519974466501</v>
      </c>
      <c r="AE815" s="16">
        <v>66711.336608936705</v>
      </c>
      <c r="AF815" s="16">
        <v>62602.7148426649</v>
      </c>
      <c r="AG815" s="16">
        <v>59526.702643112199</v>
      </c>
      <c r="AH815" s="16">
        <v>66170.769140714794</v>
      </c>
      <c r="AI815" s="16">
        <v>105539.906832562</v>
      </c>
      <c r="AJ815" s="16">
        <v>34581.584716318699</v>
      </c>
      <c r="AK815" s="16">
        <v>94471.295023516403</v>
      </c>
      <c r="AL815" s="16">
        <v>44484.719236784498</v>
      </c>
      <c r="AM815" s="16">
        <v>48108.215773144701</v>
      </c>
      <c r="AN815" s="16">
        <v>42056.128055216199</v>
      </c>
      <c r="AO815" s="16">
        <v>20119.239208554802</v>
      </c>
      <c r="AP815" s="16">
        <v>42247.809794615801</v>
      </c>
      <c r="AQ815" s="16">
        <v>33120.082356368403</v>
      </c>
      <c r="AR815" s="29">
        <f t="shared" si="454"/>
        <v>105539.906832562</v>
      </c>
      <c r="AS815" s="30">
        <f t="shared" si="420"/>
        <v>0.70246784053059019</v>
      </c>
      <c r="AT815" s="30">
        <f t="shared" si="421"/>
        <v>0.55827952705357708</v>
      </c>
      <c r="AU815" s="34">
        <f t="shared" si="422"/>
        <v>0.24282624894390364</v>
      </c>
      <c r="AV815" s="30">
        <f t="shared" si="423"/>
        <v>0.42896955729157316</v>
      </c>
      <c r="AW815" s="30">
        <f t="shared" si="424"/>
        <v>0.89139764152872469</v>
      </c>
      <c r="AX815" s="34">
        <f t="shared" si="425"/>
        <v>0.70614999209541507</v>
      </c>
      <c r="AY815" s="30">
        <f t="shared" si="426"/>
        <v>0.78406853348609984</v>
      </c>
      <c r="AZ815" s="30">
        <f t="shared" si="427"/>
        <v>0.63209584517421991</v>
      </c>
      <c r="BA815" s="34">
        <f t="shared" si="428"/>
        <v>0.59316628867205157</v>
      </c>
      <c r="BB815" s="30">
        <f t="shared" si="429"/>
        <v>0.56402079961611784</v>
      </c>
      <c r="BC815" s="30">
        <f t="shared" si="430"/>
        <v>0.62697392035501842</v>
      </c>
      <c r="BD815" s="34">
        <f t="shared" si="431"/>
        <v>1</v>
      </c>
      <c r="BE815" s="30">
        <f t="shared" si="432"/>
        <v>0.32766358957642472</v>
      </c>
      <c r="BF815" s="34">
        <f t="shared" si="433"/>
        <v>0.89512391908204125</v>
      </c>
      <c r="BG815" s="30">
        <f t="shared" si="434"/>
        <v>0.42149666957124621</v>
      </c>
      <c r="BH815" s="30">
        <f t="shared" si="435"/>
        <v>0.45582962139115679</v>
      </c>
      <c r="BI815" s="34">
        <f t="shared" si="436"/>
        <v>0.3984855522180612</v>
      </c>
      <c r="BJ815" s="30">
        <f t="shared" si="437"/>
        <v>0.19063158015170292</v>
      </c>
      <c r="BK815" s="30">
        <f t="shared" si="438"/>
        <v>0.4003017537398581</v>
      </c>
      <c r="BL815" s="34">
        <f t="shared" si="439"/>
        <v>0.31381572478468339</v>
      </c>
    </row>
    <row r="816" spans="1:64" ht="15" customHeight="1" x14ac:dyDescent="0.25">
      <c r="A816" s="15" t="s">
        <v>2009</v>
      </c>
      <c r="B816" s="15" t="s">
        <v>3879</v>
      </c>
      <c r="C816" s="19">
        <v>0.132302501957684</v>
      </c>
      <c r="D816" s="20">
        <v>1.4506075319873699</v>
      </c>
      <c r="E816" s="38">
        <f t="shared" si="440"/>
        <v>0.75814993010960163</v>
      </c>
      <c r="F816" s="38">
        <f t="shared" si="441"/>
        <v>0.67783943311354122</v>
      </c>
      <c r="G816" s="38">
        <f t="shared" si="442"/>
        <v>0.61007247817134536</v>
      </c>
      <c r="H816" s="38">
        <f t="shared" si="443"/>
        <v>0.60277211815092269</v>
      </c>
      <c r="I816" s="38">
        <f t="shared" si="444"/>
        <v>0.65404254253503125</v>
      </c>
      <c r="J816" s="38">
        <f t="shared" si="445"/>
        <v>0.63127832572318388</v>
      </c>
      <c r="K816" s="38">
        <f t="shared" si="446"/>
        <v>0.87438577466170886</v>
      </c>
      <c r="L816" s="42">
        <f t="shared" si="447"/>
        <v>6.9486790187924974E-2</v>
      </c>
      <c r="M816" s="38">
        <f t="shared" si="448"/>
        <v>0.11204311162233731</v>
      </c>
      <c r="N816" s="38">
        <f t="shared" si="449"/>
        <v>0.11104183260731833</v>
      </c>
      <c r="O816" s="38">
        <f t="shared" si="450"/>
        <v>2.7893306675754001E-2</v>
      </c>
      <c r="P816" s="38">
        <f t="shared" si="451"/>
        <v>0.21626804010492112</v>
      </c>
      <c r="Q816" s="38">
        <f t="shared" si="452"/>
        <v>9.0766716627923044E-2</v>
      </c>
      <c r="R816" s="38">
        <f t="shared" si="453"/>
        <v>0.12991721108712981</v>
      </c>
      <c r="S816" s="16">
        <v>241.4</v>
      </c>
      <c r="T816" s="22">
        <v>4</v>
      </c>
      <c r="U816" s="22">
        <v>4</v>
      </c>
      <c r="V816" s="21" t="s">
        <v>7</v>
      </c>
      <c r="W816" s="21" t="s">
        <v>4</v>
      </c>
      <c r="X816" s="16">
        <v>152292.473419824</v>
      </c>
      <c r="Y816" s="16">
        <v>132823.90534528799</v>
      </c>
      <c r="Z816" s="16">
        <v>128594.43955086901</v>
      </c>
      <c r="AA816" s="16">
        <v>126983.382321542</v>
      </c>
      <c r="AB816" s="16">
        <v>141579.87996750401</v>
      </c>
      <c r="AC816" s="16">
        <v>101323.34644506501</v>
      </c>
      <c r="AD816" s="16">
        <v>129009.502036436</v>
      </c>
      <c r="AE816" s="16">
        <v>89147.917166217303</v>
      </c>
      <c r="AF816" s="16">
        <v>114749.79895120001</v>
      </c>
      <c r="AG816" s="16">
        <v>113134.54621416899</v>
      </c>
      <c r="AH816" s="16">
        <v>111967.47177658</v>
      </c>
      <c r="AI816" s="16">
        <v>103821.505384403</v>
      </c>
      <c r="AJ816" s="16">
        <v>146783.20768623799</v>
      </c>
      <c r="AK816" s="16">
        <v>91150.798714945893</v>
      </c>
      <c r="AL816" s="16">
        <v>133233.71485051699</v>
      </c>
      <c r="AM816" s="16">
        <v>101326.591437682</v>
      </c>
      <c r="AN816" s="16">
        <v>109918.618457366</v>
      </c>
      <c r="AO816" s="16">
        <v>160540.760704652</v>
      </c>
      <c r="AP816" s="16">
        <v>134703.27924594501</v>
      </c>
      <c r="AQ816" s="16">
        <v>181894.900505222</v>
      </c>
      <c r="AR816" s="29">
        <f t="shared" si="454"/>
        <v>181894.900505222</v>
      </c>
      <c r="AS816" s="30">
        <f t="shared" si="420"/>
        <v>0.83725532159958416</v>
      </c>
      <c r="AT816" s="30">
        <f t="shared" si="421"/>
        <v>0.7302233596234039</v>
      </c>
      <c r="AU816" s="34">
        <f t="shared" si="422"/>
        <v>0.70697110910581684</v>
      </c>
      <c r="AV816" s="30">
        <f t="shared" si="423"/>
        <v>0.6981140316129778</v>
      </c>
      <c r="AW816" s="30">
        <f t="shared" si="424"/>
        <v>0.77836090827317839</v>
      </c>
      <c r="AX816" s="34">
        <f t="shared" si="425"/>
        <v>0.55704335945446759</v>
      </c>
      <c r="AY816" s="30">
        <f t="shared" si="426"/>
        <v>0.70925298993048058</v>
      </c>
      <c r="AZ816" s="30">
        <f t="shared" si="427"/>
        <v>0.49010674251232217</v>
      </c>
      <c r="BA816" s="34">
        <f t="shared" si="428"/>
        <v>0.63085770207123348</v>
      </c>
      <c r="BB816" s="30">
        <f t="shared" si="429"/>
        <v>0.62197755901859941</v>
      </c>
      <c r="BC816" s="30">
        <f t="shared" si="430"/>
        <v>0.61556135694615333</v>
      </c>
      <c r="BD816" s="34">
        <f t="shared" si="431"/>
        <v>0.57077743848801521</v>
      </c>
      <c r="BE816" s="30">
        <f t="shared" si="432"/>
        <v>0.80696714024714511</v>
      </c>
      <c r="BF816" s="34">
        <f t="shared" si="433"/>
        <v>0.50111794482291738</v>
      </c>
      <c r="BG816" s="30">
        <f t="shared" si="434"/>
        <v>0.73247636124186999</v>
      </c>
      <c r="BH816" s="30">
        <f t="shared" si="435"/>
        <v>0.55706119938625231</v>
      </c>
      <c r="BI816" s="34">
        <f t="shared" si="436"/>
        <v>0.60429741654142943</v>
      </c>
      <c r="BJ816" s="30">
        <f t="shared" si="437"/>
        <v>0.88260176760724007</v>
      </c>
      <c r="BK816" s="30">
        <f t="shared" si="438"/>
        <v>0.74055555637788661</v>
      </c>
      <c r="BL816" s="34">
        <f t="shared" si="439"/>
        <v>1</v>
      </c>
    </row>
    <row r="817" spans="1:64" ht="15" customHeight="1" x14ac:dyDescent="0.25">
      <c r="A817" s="15" t="s">
        <v>2010</v>
      </c>
      <c r="B817" s="15" t="s">
        <v>3406</v>
      </c>
      <c r="C817" s="19">
        <v>0.13241484470360601</v>
      </c>
      <c r="D817" s="20">
        <v>1.3941173119213199</v>
      </c>
      <c r="E817" s="38">
        <f t="shared" si="440"/>
        <v>0.78695480778693261</v>
      </c>
      <c r="F817" s="38">
        <f t="shared" si="441"/>
        <v>0.9346461346140188</v>
      </c>
      <c r="G817" s="38">
        <f t="shared" si="442"/>
        <v>0.71407106959621325</v>
      </c>
      <c r="H817" s="38">
        <f t="shared" si="443"/>
        <v>0.74023551355765493</v>
      </c>
      <c r="I817" s="38">
        <f t="shared" si="444"/>
        <v>0.82523263867323005</v>
      </c>
      <c r="J817" s="38">
        <f t="shared" si="445"/>
        <v>0.67042143915846142</v>
      </c>
      <c r="K817" s="38">
        <f t="shared" si="446"/>
        <v>0.79703004536730726</v>
      </c>
      <c r="L817" s="42">
        <f t="shared" si="447"/>
        <v>0.12948238759939806</v>
      </c>
      <c r="M817" s="38">
        <f t="shared" si="448"/>
        <v>5.8211214808162354E-2</v>
      </c>
      <c r="N817" s="38">
        <f t="shared" si="449"/>
        <v>3.5554425695537004E-2</v>
      </c>
      <c r="O817" s="38">
        <f t="shared" si="450"/>
        <v>6.866469376351686E-2</v>
      </c>
      <c r="P817" s="38">
        <f t="shared" si="451"/>
        <v>7.3773732677857654E-2</v>
      </c>
      <c r="Q817" s="38">
        <f t="shared" si="452"/>
        <v>2.8422530987321365E-2</v>
      </c>
      <c r="R817" s="38">
        <f t="shared" si="453"/>
        <v>0.19329162896277136</v>
      </c>
      <c r="S817" s="16">
        <v>682.57</v>
      </c>
      <c r="T817" s="22">
        <v>12</v>
      </c>
      <c r="U817" s="22">
        <v>4</v>
      </c>
      <c r="V817" s="21" t="s">
        <v>2</v>
      </c>
      <c r="W817" s="21" t="s">
        <v>6</v>
      </c>
      <c r="X817" s="16">
        <v>4498648.9025322804</v>
      </c>
      <c r="Y817" s="16">
        <v>4525778.49230986</v>
      </c>
      <c r="Z817" s="16">
        <v>5932888.0843538903</v>
      </c>
      <c r="AA817" s="16">
        <v>5800667.3532939898</v>
      </c>
      <c r="AB817" s="16">
        <v>6335524.9590756297</v>
      </c>
      <c r="AC817" s="16">
        <v>5628229.4288824098</v>
      </c>
      <c r="AD817" s="16">
        <v>4503764.9908038797</v>
      </c>
      <c r="AE817" s="16">
        <v>4758712.3771528797</v>
      </c>
      <c r="AF817" s="16">
        <v>4309567.8839851599</v>
      </c>
      <c r="AG817" s="16">
        <v>4590044.38472813</v>
      </c>
      <c r="AH817" s="16">
        <v>4313282.7342995498</v>
      </c>
      <c r="AI817" s="16">
        <v>5166014.5961883897</v>
      </c>
      <c r="AJ817" s="16">
        <v>4897783.57576448</v>
      </c>
      <c r="AK817" s="16">
        <v>5558780.3829517001</v>
      </c>
      <c r="AL817" s="16">
        <v>4354949.6083438201</v>
      </c>
      <c r="AM817" s="16">
        <v>4347882.7154385298</v>
      </c>
      <c r="AN817" s="16">
        <v>4039582.9588811598</v>
      </c>
      <c r="AO817" s="16">
        <v>6265261.1319190701</v>
      </c>
      <c r="AP817" s="16">
        <v>3816245.15836401</v>
      </c>
      <c r="AQ817" s="16">
        <v>5067304.9463901902</v>
      </c>
      <c r="AR817" s="29">
        <f t="shared" si="454"/>
        <v>6335524.9590756297</v>
      </c>
      <c r="AS817" s="30">
        <f t="shared" si="420"/>
        <v>0.71006726855175162</v>
      </c>
      <c r="AT817" s="30">
        <f t="shared" si="421"/>
        <v>0.71434940617299425</v>
      </c>
      <c r="AU817" s="34">
        <f t="shared" si="422"/>
        <v>0.93644774863605218</v>
      </c>
      <c r="AV817" s="30">
        <f t="shared" si="423"/>
        <v>0.91557801299236341</v>
      </c>
      <c r="AW817" s="30">
        <f t="shared" si="424"/>
        <v>1</v>
      </c>
      <c r="AX817" s="34">
        <f t="shared" si="425"/>
        <v>0.88836039084969276</v>
      </c>
      <c r="AY817" s="30">
        <f t="shared" si="426"/>
        <v>0.71087479252247965</v>
      </c>
      <c r="AZ817" s="30">
        <f t="shared" si="427"/>
        <v>0.75111571778058128</v>
      </c>
      <c r="BA817" s="34">
        <f t="shared" si="428"/>
        <v>0.68022269848557859</v>
      </c>
      <c r="BB817" s="30">
        <f t="shared" si="429"/>
        <v>0.72449314214331972</v>
      </c>
      <c r="BC817" s="30">
        <f t="shared" si="430"/>
        <v>0.68080905089337218</v>
      </c>
      <c r="BD817" s="34">
        <f t="shared" si="431"/>
        <v>0.81540434763627312</v>
      </c>
      <c r="BE817" s="30">
        <f t="shared" si="432"/>
        <v>0.77306673202327336</v>
      </c>
      <c r="BF817" s="34">
        <f t="shared" si="433"/>
        <v>0.87739854532318684</v>
      </c>
      <c r="BG817" s="30">
        <f t="shared" si="434"/>
        <v>0.68738575516230294</v>
      </c>
      <c r="BH817" s="30">
        <f t="shared" si="435"/>
        <v>0.68627031596019439</v>
      </c>
      <c r="BI817" s="34">
        <f t="shared" si="436"/>
        <v>0.63760824635288726</v>
      </c>
      <c r="BJ817" s="30">
        <f t="shared" si="437"/>
        <v>0.98890954930957908</v>
      </c>
      <c r="BK817" s="30">
        <f t="shared" si="438"/>
        <v>0.60235658181683027</v>
      </c>
      <c r="BL817" s="34">
        <f t="shared" si="439"/>
        <v>0.79982400497551254</v>
      </c>
    </row>
    <row r="818" spans="1:64" ht="15" customHeight="1" x14ac:dyDescent="0.25">
      <c r="A818" s="15" t="s">
        <v>2011</v>
      </c>
      <c r="B818" s="15" t="s">
        <v>3880</v>
      </c>
      <c r="C818" s="19">
        <v>0.13305602802257399</v>
      </c>
      <c r="D818" s="20">
        <v>1.3793944702254599</v>
      </c>
      <c r="E818" s="38">
        <f t="shared" si="440"/>
        <v>0.63262244479383012</v>
      </c>
      <c r="F818" s="38">
        <f t="shared" si="441"/>
        <v>0.87263590208912201</v>
      </c>
      <c r="G818" s="38">
        <f t="shared" si="442"/>
        <v>0.82004041477812295</v>
      </c>
      <c r="H818" s="38">
        <f t="shared" si="443"/>
        <v>0.79092482981010104</v>
      </c>
      <c r="I818" s="38">
        <f t="shared" si="444"/>
        <v>0.72630280144567261</v>
      </c>
      <c r="J818" s="38">
        <f t="shared" si="445"/>
        <v>0.85079217446187705</v>
      </c>
      <c r="K818" s="38">
        <f t="shared" si="446"/>
        <v>0.74726695453169578</v>
      </c>
      <c r="L818" s="42">
        <f t="shared" si="447"/>
        <v>8.6265342019493624E-2</v>
      </c>
      <c r="M818" s="38">
        <f t="shared" si="448"/>
        <v>1.8099214162022991E-2</v>
      </c>
      <c r="N818" s="38">
        <f t="shared" si="449"/>
        <v>8.3711014330065295E-2</v>
      </c>
      <c r="O818" s="38">
        <f t="shared" si="450"/>
        <v>8.0914793037985457E-3</v>
      </c>
      <c r="P818" s="38">
        <f t="shared" si="451"/>
        <v>8.5318440795343717E-2</v>
      </c>
      <c r="Q818" s="38">
        <f t="shared" si="452"/>
        <v>0.13424383285743968</v>
      </c>
      <c r="R818" s="38">
        <f t="shared" si="453"/>
        <v>0.18165315989283873</v>
      </c>
      <c r="S818" s="16">
        <v>876.87</v>
      </c>
      <c r="T818" s="22">
        <v>19</v>
      </c>
      <c r="U818" s="22">
        <v>18</v>
      </c>
      <c r="V818" s="21" t="s">
        <v>2</v>
      </c>
      <c r="W818" s="21" t="s">
        <v>1</v>
      </c>
      <c r="X818" s="16">
        <v>629369.465581681</v>
      </c>
      <c r="Y818" s="16">
        <v>671800.16120352596</v>
      </c>
      <c r="Z818" s="16">
        <v>812916.25170049095</v>
      </c>
      <c r="AA818" s="16">
        <v>995245.13551509206</v>
      </c>
      <c r="AB818" s="16">
        <v>958707.17812333</v>
      </c>
      <c r="AC818" s="16">
        <v>962206.05672648805</v>
      </c>
      <c r="AD818" s="16">
        <v>852438.24748545804</v>
      </c>
      <c r="AE818" s="16">
        <v>1020802.9821712699</v>
      </c>
      <c r="AF818" s="16">
        <v>867154.52287616103</v>
      </c>
      <c r="AG818" s="16">
        <v>878737.66048202699</v>
      </c>
      <c r="AH818" s="16">
        <v>890971.54885360296</v>
      </c>
      <c r="AI818" s="16">
        <v>873388.62477641401</v>
      </c>
      <c r="AJ818" s="16">
        <v>876250.76698943903</v>
      </c>
      <c r="AK818" s="16">
        <v>741845.99691455904</v>
      </c>
      <c r="AL818" s="16">
        <v>824082.21099361405</v>
      </c>
      <c r="AM818" s="16">
        <v>905152.08622444398</v>
      </c>
      <c r="AN818" s="16">
        <v>1113927.1118624699</v>
      </c>
      <c r="AO818" s="16">
        <v>1043007.52523453</v>
      </c>
      <c r="AP818" s="16">
        <v>814724.72749546403</v>
      </c>
      <c r="AQ818" s="16">
        <v>639470.50862527301</v>
      </c>
      <c r="AR818" s="29">
        <f t="shared" si="454"/>
        <v>1113927.1118624699</v>
      </c>
      <c r="AS818" s="30">
        <f t="shared" si="420"/>
        <v>0.56500058116853302</v>
      </c>
      <c r="AT818" s="30">
        <f t="shared" si="421"/>
        <v>0.60309166914905754</v>
      </c>
      <c r="AU818" s="34">
        <f t="shared" si="422"/>
        <v>0.72977508406389968</v>
      </c>
      <c r="AV818" s="30">
        <f t="shared" si="423"/>
        <v>0.89345624584992522</v>
      </c>
      <c r="AW818" s="30">
        <f t="shared" si="424"/>
        <v>0.86065521515172172</v>
      </c>
      <c r="AX818" s="34">
        <f t="shared" si="425"/>
        <v>0.86379624526571896</v>
      </c>
      <c r="AY818" s="30">
        <f t="shared" si="426"/>
        <v>0.76525496004868188</v>
      </c>
      <c r="AZ818" s="30">
        <f t="shared" si="427"/>
        <v>0.91640015877206027</v>
      </c>
      <c r="BA818" s="34">
        <f t="shared" si="428"/>
        <v>0.77846612551362659</v>
      </c>
      <c r="BB818" s="30">
        <f t="shared" si="429"/>
        <v>0.78886459546961774</v>
      </c>
      <c r="BC818" s="30">
        <f t="shared" si="430"/>
        <v>0.79984726053027966</v>
      </c>
      <c r="BD818" s="34">
        <f t="shared" si="431"/>
        <v>0.7840626334304055</v>
      </c>
      <c r="BE818" s="30">
        <f t="shared" si="432"/>
        <v>0.78663204949232313</v>
      </c>
      <c r="BF818" s="34">
        <f t="shared" si="433"/>
        <v>0.66597355339902209</v>
      </c>
      <c r="BG818" s="30">
        <f t="shared" si="434"/>
        <v>0.73979904270016428</v>
      </c>
      <c r="BH818" s="30">
        <f t="shared" si="435"/>
        <v>0.81257748068546676</v>
      </c>
      <c r="BI818" s="34">
        <f t="shared" si="436"/>
        <v>1</v>
      </c>
      <c r="BJ818" s="30">
        <f t="shared" si="437"/>
        <v>0.93633372787797275</v>
      </c>
      <c r="BK818" s="30">
        <f t="shared" si="438"/>
        <v>0.73139859764545645</v>
      </c>
      <c r="BL818" s="34">
        <f t="shared" si="439"/>
        <v>0.57406853807165859</v>
      </c>
    </row>
    <row r="819" spans="1:64" ht="15" customHeight="1" x14ac:dyDescent="0.25">
      <c r="A819" s="15" t="s">
        <v>2012</v>
      </c>
      <c r="B819" s="15" t="s">
        <v>3417</v>
      </c>
      <c r="C819" s="19">
        <v>0.13346558317801899</v>
      </c>
      <c r="D819" s="20">
        <v>1.63200786494926</v>
      </c>
      <c r="E819" s="38">
        <f t="shared" si="440"/>
        <v>0.56806504516937695</v>
      </c>
      <c r="F819" s="38">
        <f t="shared" si="441"/>
        <v>0.79959958782500318</v>
      </c>
      <c r="G819" s="38">
        <f t="shared" si="442"/>
        <v>0.89056376405258997</v>
      </c>
      <c r="H819" s="38">
        <f t="shared" si="443"/>
        <v>0.57839330669373912</v>
      </c>
      <c r="I819" s="38">
        <f t="shared" si="444"/>
        <v>0.54568595113987284</v>
      </c>
      <c r="J819" s="38">
        <f t="shared" si="445"/>
        <v>0.68346883015972759</v>
      </c>
      <c r="K819" s="38">
        <f t="shared" si="446"/>
        <v>0.7241210987212523</v>
      </c>
      <c r="L819" s="42">
        <f t="shared" si="447"/>
        <v>3.3382138965916769E-2</v>
      </c>
      <c r="M819" s="38">
        <f t="shared" si="448"/>
        <v>0.12444853163678049</v>
      </c>
      <c r="N819" s="38">
        <f t="shared" si="449"/>
        <v>0.10945063200253703</v>
      </c>
      <c r="O819" s="38">
        <f t="shared" si="450"/>
        <v>7.0601082008306157E-2</v>
      </c>
      <c r="P819" s="38">
        <f t="shared" si="451"/>
        <v>0.1262244567925167</v>
      </c>
      <c r="Q819" s="38">
        <f t="shared" si="452"/>
        <v>0.13759579373868333</v>
      </c>
      <c r="R819" s="38">
        <f t="shared" si="453"/>
        <v>0.26024840236652735</v>
      </c>
      <c r="S819" s="16">
        <v>97.81</v>
      </c>
      <c r="T819" s="22">
        <v>2</v>
      </c>
      <c r="U819" s="22">
        <v>2</v>
      </c>
      <c r="V819" s="21" t="s">
        <v>3</v>
      </c>
      <c r="W819" s="21" t="s">
        <v>5</v>
      </c>
      <c r="X819" s="16">
        <v>17019.304082155399</v>
      </c>
      <c r="Y819" s="16">
        <v>18579.083371409499</v>
      </c>
      <c r="Z819" s="16">
        <v>16651.226153846499</v>
      </c>
      <c r="AA819" s="16">
        <v>23595.7467258611</v>
      </c>
      <c r="AB819" s="16">
        <v>28706.497766411201</v>
      </c>
      <c r="AC819" s="16">
        <v>21243.5049949979</v>
      </c>
      <c r="AD819" s="16">
        <v>23948.024842526502</v>
      </c>
      <c r="AE819" s="16">
        <v>30659.407786557498</v>
      </c>
      <c r="AF819" s="16">
        <v>27305.040176975799</v>
      </c>
      <c r="AG819" s="16">
        <v>15255.4286145441</v>
      </c>
      <c r="AH819" s="16">
        <v>18687.582074243201</v>
      </c>
      <c r="AI819" s="16">
        <v>19256.578064029</v>
      </c>
      <c r="AJ819" s="16">
        <v>13993.928124653699</v>
      </c>
      <c r="AK819" s="16">
        <v>19466.888074131999</v>
      </c>
      <c r="AL819" s="16">
        <v>21476.349214801299</v>
      </c>
      <c r="AM819" s="16">
        <v>24888.301090495599</v>
      </c>
      <c r="AN819" s="16">
        <v>16499.5984145086</v>
      </c>
      <c r="AO819" s="16">
        <v>26969.2178595814</v>
      </c>
      <c r="AP819" s="16">
        <v>26644.550312141098</v>
      </c>
      <c r="AQ819" s="16">
        <v>12989.603985912299</v>
      </c>
      <c r="AR819" s="29">
        <f t="shared" si="454"/>
        <v>30659.407786557498</v>
      </c>
      <c r="AS819" s="30">
        <f t="shared" si="420"/>
        <v>0.55510870270682289</v>
      </c>
      <c r="AT819" s="30">
        <f t="shared" si="421"/>
        <v>0.60598311294047325</v>
      </c>
      <c r="AU819" s="34">
        <f t="shared" si="422"/>
        <v>0.5431033198608346</v>
      </c>
      <c r="AV819" s="30">
        <f t="shared" si="423"/>
        <v>0.76960869205720817</v>
      </c>
      <c r="AW819" s="30">
        <f t="shared" si="424"/>
        <v>0.93630307428825998</v>
      </c>
      <c r="AX819" s="34">
        <f t="shared" si="425"/>
        <v>0.69288699712954127</v>
      </c>
      <c r="AY819" s="30">
        <f t="shared" si="426"/>
        <v>0.78109874167323035</v>
      </c>
      <c r="AZ819" s="30">
        <f t="shared" si="427"/>
        <v>1</v>
      </c>
      <c r="BA819" s="34">
        <f t="shared" si="428"/>
        <v>0.89059255048453978</v>
      </c>
      <c r="BB819" s="30">
        <f t="shared" si="429"/>
        <v>0.49757740660707689</v>
      </c>
      <c r="BC819" s="30">
        <f t="shared" si="430"/>
        <v>0.60952195177222901</v>
      </c>
      <c r="BD819" s="34">
        <f t="shared" si="431"/>
        <v>0.62808056170191173</v>
      </c>
      <c r="BE819" s="30">
        <f t="shared" si="432"/>
        <v>0.45643178179029553</v>
      </c>
      <c r="BF819" s="34">
        <f t="shared" si="433"/>
        <v>0.63494012048945003</v>
      </c>
      <c r="BG819" s="30">
        <f t="shared" si="434"/>
        <v>0.70048154107586913</v>
      </c>
      <c r="BH819" s="30">
        <f t="shared" si="435"/>
        <v>0.81176718297239192</v>
      </c>
      <c r="BI819" s="34">
        <f t="shared" si="436"/>
        <v>0.53815776643092195</v>
      </c>
      <c r="BJ819" s="30">
        <f t="shared" si="437"/>
        <v>0.87963923006386158</v>
      </c>
      <c r="BK819" s="30">
        <f t="shared" si="438"/>
        <v>0.86904973826087084</v>
      </c>
      <c r="BL819" s="34">
        <f t="shared" si="439"/>
        <v>0.42367432783902442</v>
      </c>
    </row>
    <row r="820" spans="1:64" ht="15" customHeight="1" x14ac:dyDescent="0.25">
      <c r="A820" s="15" t="s">
        <v>2013</v>
      </c>
      <c r="B820" s="15" t="s">
        <v>3881</v>
      </c>
      <c r="C820" s="19">
        <v>0.13389510996821699</v>
      </c>
      <c r="D820" s="20">
        <v>1.5116042893381101</v>
      </c>
      <c r="E820" s="38">
        <f t="shared" si="440"/>
        <v>0.77624016386231542</v>
      </c>
      <c r="F820" s="38">
        <f t="shared" si="441"/>
        <v>0.62470893183049647</v>
      </c>
      <c r="G820" s="38">
        <f t="shared" si="442"/>
        <v>0.6237530765691961</v>
      </c>
      <c r="H820" s="38">
        <f t="shared" si="443"/>
        <v>0.62789344348239295</v>
      </c>
      <c r="I820" s="38">
        <f t="shared" si="444"/>
        <v>0.82847424208702347</v>
      </c>
      <c r="J820" s="38">
        <f t="shared" si="445"/>
        <v>0.94286782602984232</v>
      </c>
      <c r="K820" s="38">
        <f t="shared" si="446"/>
        <v>0.84478533023227775</v>
      </c>
      <c r="L820" s="42">
        <f t="shared" si="447"/>
        <v>7.8700763553035999E-2</v>
      </c>
      <c r="M820" s="38">
        <f t="shared" si="448"/>
        <v>0.2445269826834342</v>
      </c>
      <c r="N820" s="38">
        <f t="shared" si="449"/>
        <v>6.0402379075969813E-2</v>
      </c>
      <c r="O820" s="38">
        <f t="shared" si="450"/>
        <v>0.16422433318274285</v>
      </c>
      <c r="P820" s="38">
        <f t="shared" si="451"/>
        <v>0.22880687614640169</v>
      </c>
      <c r="Q820" s="38">
        <f t="shared" si="452"/>
        <v>5.8371641704370709E-2</v>
      </c>
      <c r="R820" s="38">
        <f t="shared" si="453"/>
        <v>9.3922907403026584E-2</v>
      </c>
      <c r="S820" s="16">
        <v>196.66</v>
      </c>
      <c r="T820" s="22">
        <v>3</v>
      </c>
      <c r="U820" s="22">
        <v>3</v>
      </c>
      <c r="V820" s="21" t="s">
        <v>6</v>
      </c>
      <c r="W820" s="21" t="s">
        <v>3</v>
      </c>
      <c r="X820" s="16">
        <v>77355.156927108401</v>
      </c>
      <c r="Y820" s="16">
        <v>67213.460777471904</v>
      </c>
      <c r="Z820" s="16">
        <v>82240.417933133998</v>
      </c>
      <c r="AA820" s="16">
        <v>86364.374219587306</v>
      </c>
      <c r="AB820" s="16">
        <v>39210.142048359798</v>
      </c>
      <c r="AC820" s="16">
        <v>56958.7214838082</v>
      </c>
      <c r="AD820" s="16">
        <v>55801.208839331703</v>
      </c>
      <c r="AE820" s="16">
        <v>59197.506892982303</v>
      </c>
      <c r="AF820" s="16">
        <v>67255.231382190497</v>
      </c>
      <c r="AG820" s="16">
        <v>72043.415467796294</v>
      </c>
      <c r="AH820" s="16">
        <v>68629.533244873805</v>
      </c>
      <c r="AI820" s="16">
        <v>42790.769128069398</v>
      </c>
      <c r="AJ820" s="16">
        <v>96448.277621172703</v>
      </c>
      <c r="AK820" s="16">
        <v>64932.570425896003</v>
      </c>
      <c r="AL820" s="16">
        <v>97396.418529881805</v>
      </c>
      <c r="AM820" s="16">
        <v>86033.279076298597</v>
      </c>
      <c r="AN820" s="16">
        <v>92066.150600906505</v>
      </c>
      <c r="AO820" s="16">
        <v>92537.394441707802</v>
      </c>
      <c r="AP820" s="16">
        <v>74968.975959010801</v>
      </c>
      <c r="AQ820" s="16">
        <v>79330.826372903393</v>
      </c>
      <c r="AR820" s="29">
        <f t="shared" si="454"/>
        <v>97396.418529881805</v>
      </c>
      <c r="AS820" s="30">
        <f t="shared" si="420"/>
        <v>0.79422999423100327</v>
      </c>
      <c r="AT820" s="30">
        <f t="shared" si="421"/>
        <v>0.69010197491861991</v>
      </c>
      <c r="AU820" s="34">
        <f t="shared" si="422"/>
        <v>0.84438852243732299</v>
      </c>
      <c r="AV820" s="30">
        <f t="shared" si="423"/>
        <v>0.88673049300154916</v>
      </c>
      <c r="AW820" s="30">
        <f t="shared" si="424"/>
        <v>0.40258299678986542</v>
      </c>
      <c r="AX820" s="34">
        <f t="shared" si="425"/>
        <v>0.58481330570007484</v>
      </c>
      <c r="AY820" s="30">
        <f t="shared" si="426"/>
        <v>0.5729287553033745</v>
      </c>
      <c r="AZ820" s="30">
        <f t="shared" si="427"/>
        <v>0.60779962740437066</v>
      </c>
      <c r="BA820" s="34">
        <f t="shared" si="428"/>
        <v>0.69053084699984313</v>
      </c>
      <c r="BB820" s="30">
        <f t="shared" si="429"/>
        <v>0.73969265559485586</v>
      </c>
      <c r="BC820" s="30">
        <f t="shared" si="430"/>
        <v>0.70464124123637928</v>
      </c>
      <c r="BD820" s="34">
        <f t="shared" si="431"/>
        <v>0.43934643361594383</v>
      </c>
      <c r="BE820" s="30">
        <f t="shared" si="432"/>
        <v>0.99026513579225495</v>
      </c>
      <c r="BF820" s="34">
        <f t="shared" si="433"/>
        <v>0.66668334838179188</v>
      </c>
      <c r="BG820" s="30">
        <f t="shared" si="434"/>
        <v>1</v>
      </c>
      <c r="BH820" s="30">
        <f t="shared" si="435"/>
        <v>0.88333103388091294</v>
      </c>
      <c r="BI820" s="34">
        <f t="shared" si="436"/>
        <v>0.94527244420861389</v>
      </c>
      <c r="BJ820" s="30">
        <f t="shared" si="437"/>
        <v>0.95011085457230415</v>
      </c>
      <c r="BK820" s="30">
        <f t="shared" si="438"/>
        <v>0.76973031545312798</v>
      </c>
      <c r="BL820" s="34">
        <f t="shared" si="439"/>
        <v>0.81451482067140102</v>
      </c>
    </row>
    <row r="821" spans="1:64" ht="15" customHeight="1" x14ac:dyDescent="0.25">
      <c r="A821" s="15" t="s">
        <v>2014</v>
      </c>
      <c r="B821" s="15" t="s">
        <v>3882</v>
      </c>
      <c r="C821" s="19">
        <v>0.136364681603143</v>
      </c>
      <c r="D821" s="20">
        <v>1.6940962096613199</v>
      </c>
      <c r="E821" s="38">
        <f t="shared" si="440"/>
        <v>0.73395780780660591</v>
      </c>
      <c r="F821" s="38">
        <f t="shared" si="441"/>
        <v>0.59288894335533548</v>
      </c>
      <c r="G821" s="38">
        <f t="shared" si="442"/>
        <v>0.44835414773035315</v>
      </c>
      <c r="H821" s="38">
        <f t="shared" si="443"/>
        <v>0.55024618635828826</v>
      </c>
      <c r="I821" s="38">
        <f t="shared" si="444"/>
        <v>0.54085842072004175</v>
      </c>
      <c r="J821" s="38">
        <f t="shared" si="445"/>
        <v>0.67079729224374784</v>
      </c>
      <c r="K821" s="38">
        <f t="shared" si="446"/>
        <v>0.75955506225592317</v>
      </c>
      <c r="L821" s="42">
        <f t="shared" si="447"/>
        <v>6.650377051480795E-2</v>
      </c>
      <c r="M821" s="38">
        <f t="shared" si="448"/>
        <v>0.10127134021820682</v>
      </c>
      <c r="N821" s="38">
        <f t="shared" si="449"/>
        <v>8.1199620192019109E-2</v>
      </c>
      <c r="O821" s="38">
        <f t="shared" si="450"/>
        <v>9.4578261965155147E-2</v>
      </c>
      <c r="P821" s="38">
        <f t="shared" si="451"/>
        <v>0.15370085425732624</v>
      </c>
      <c r="Q821" s="38">
        <f t="shared" si="452"/>
        <v>0.22582574251186943</v>
      </c>
      <c r="R821" s="38">
        <f t="shared" si="453"/>
        <v>0.20848653023538846</v>
      </c>
      <c r="S821" s="16">
        <v>72.08</v>
      </c>
      <c r="T821" s="22">
        <v>1</v>
      </c>
      <c r="U821" s="22">
        <v>1</v>
      </c>
      <c r="V821" s="21" t="s">
        <v>7</v>
      </c>
      <c r="W821" s="21" t="s">
        <v>3</v>
      </c>
      <c r="X821" s="16">
        <v>11600.678882324601</v>
      </c>
      <c r="Y821" s="16">
        <v>9754.1963084965191</v>
      </c>
      <c r="Z821" s="16">
        <v>10256.079399013201</v>
      </c>
      <c r="AA821" s="16">
        <v>8368.9480813998398</v>
      </c>
      <c r="AB821" s="16">
        <v>10031.7656373302</v>
      </c>
      <c r="AC821" s="16">
        <v>7134.5217755679196</v>
      </c>
      <c r="AD821" s="16">
        <v>6143.3383908368396</v>
      </c>
      <c r="AE821" s="16">
        <v>7721.1545310930596</v>
      </c>
      <c r="AF821" s="16">
        <v>5445.7486932155698</v>
      </c>
      <c r="AG821" s="16">
        <v>7417.7371585265901</v>
      </c>
      <c r="AH821" s="16">
        <v>6848.3558203289303</v>
      </c>
      <c r="AI821" s="16">
        <v>9432.5543073990302</v>
      </c>
      <c r="AJ821" s="16">
        <v>6204.4802844413398</v>
      </c>
      <c r="AK821" s="16">
        <v>9325.0690484686602</v>
      </c>
      <c r="AL821" s="16">
        <v>12974.886390935701</v>
      </c>
      <c r="AM821" s="16">
        <v>6501.6073258938904</v>
      </c>
      <c r="AN821" s="16">
        <v>9414.1898055238107</v>
      </c>
      <c r="AO821" s="16">
        <v>14356.390450790799</v>
      </c>
      <c r="AP821" s="16">
        <v>9326.5304691789297</v>
      </c>
      <c r="AQ821" s="16">
        <v>9030.4862078925107</v>
      </c>
      <c r="AR821" s="29">
        <f t="shared" si="454"/>
        <v>14356.390450790799</v>
      </c>
      <c r="AS821" s="30">
        <f t="shared" si="420"/>
        <v>0.80804983133386399</v>
      </c>
      <c r="AT821" s="30">
        <f t="shared" si="421"/>
        <v>0.67943236441853838</v>
      </c>
      <c r="AU821" s="34">
        <f t="shared" si="422"/>
        <v>0.71439122766741558</v>
      </c>
      <c r="AV821" s="30">
        <f t="shared" si="423"/>
        <v>0.58294235658231552</v>
      </c>
      <c r="AW821" s="30">
        <f t="shared" si="424"/>
        <v>0.69876656473756016</v>
      </c>
      <c r="AX821" s="34">
        <f t="shared" si="425"/>
        <v>0.49695790874613094</v>
      </c>
      <c r="AY821" s="30">
        <f t="shared" si="426"/>
        <v>0.4279166418532761</v>
      </c>
      <c r="AZ821" s="30">
        <f t="shared" si="427"/>
        <v>0.53782004310615217</v>
      </c>
      <c r="BA821" s="34">
        <f t="shared" si="428"/>
        <v>0.37932575823163123</v>
      </c>
      <c r="BB821" s="30">
        <f t="shared" si="429"/>
        <v>0.51668538717669077</v>
      </c>
      <c r="BC821" s="30">
        <f t="shared" si="430"/>
        <v>0.47702490704769734</v>
      </c>
      <c r="BD821" s="34">
        <f t="shared" si="431"/>
        <v>0.65702826485047661</v>
      </c>
      <c r="BE821" s="30">
        <f t="shared" si="432"/>
        <v>0.43217550440052122</v>
      </c>
      <c r="BF821" s="34">
        <f t="shared" si="433"/>
        <v>0.64954133703956229</v>
      </c>
      <c r="BG821" s="30">
        <f t="shared" si="434"/>
        <v>0.90377079359951507</v>
      </c>
      <c r="BH821" s="30">
        <f t="shared" si="435"/>
        <v>0.45287200485242862</v>
      </c>
      <c r="BI821" s="34">
        <f t="shared" si="436"/>
        <v>0.65574907827929996</v>
      </c>
      <c r="BJ821" s="30">
        <f t="shared" si="437"/>
        <v>1</v>
      </c>
      <c r="BK821" s="30">
        <f t="shared" si="438"/>
        <v>0.6496431328715494</v>
      </c>
      <c r="BL821" s="34">
        <f t="shared" si="439"/>
        <v>0.62902205389622012</v>
      </c>
    </row>
    <row r="822" spans="1:64" ht="15" customHeight="1" x14ac:dyDescent="0.25">
      <c r="A822" s="15" t="s">
        <v>2015</v>
      </c>
      <c r="B822" s="15" t="s">
        <v>3883</v>
      </c>
      <c r="C822" s="19">
        <v>0.13684146996725899</v>
      </c>
      <c r="D822" s="20">
        <v>1.64164574682015</v>
      </c>
      <c r="E822" s="38">
        <f t="shared" si="440"/>
        <v>0.49938953516572843</v>
      </c>
      <c r="F822" s="38">
        <f t="shared" si="441"/>
        <v>0.49738506748181405</v>
      </c>
      <c r="G822" s="38">
        <f t="shared" si="442"/>
        <v>0.66852460678484693</v>
      </c>
      <c r="H822" s="38">
        <f t="shared" si="443"/>
        <v>0.65282160225304631</v>
      </c>
      <c r="I822" s="38">
        <f t="shared" si="444"/>
        <v>0.53046881160897619</v>
      </c>
      <c r="J822" s="38">
        <f t="shared" si="445"/>
        <v>0.60972450392745792</v>
      </c>
      <c r="K822" s="38">
        <f t="shared" si="446"/>
        <v>0.81653008056337395</v>
      </c>
      <c r="L822" s="42">
        <f t="shared" si="447"/>
        <v>0.12544401176974726</v>
      </c>
      <c r="M822" s="38">
        <f t="shared" si="448"/>
        <v>6.1615121165668398E-2</v>
      </c>
      <c r="N822" s="38">
        <f t="shared" si="449"/>
        <v>0.17133157521587916</v>
      </c>
      <c r="O822" s="38">
        <f t="shared" si="450"/>
        <v>0.12660070446691549</v>
      </c>
      <c r="P822" s="38">
        <f t="shared" si="451"/>
        <v>2.4339932370511429E-2</v>
      </c>
      <c r="Q822" s="38">
        <f t="shared" si="452"/>
        <v>0.11394763300034315</v>
      </c>
      <c r="R822" s="38">
        <f t="shared" si="453"/>
        <v>0.19711764177740418</v>
      </c>
      <c r="S822" s="16">
        <v>95.7</v>
      </c>
      <c r="T822" s="22">
        <v>2</v>
      </c>
      <c r="U822" s="22">
        <v>2</v>
      </c>
      <c r="V822" s="21" t="s">
        <v>7</v>
      </c>
      <c r="W822" s="21" t="s">
        <v>2</v>
      </c>
      <c r="X822" s="16">
        <v>36067.150008065597</v>
      </c>
      <c r="Y822" s="16">
        <v>30064.492351382702</v>
      </c>
      <c r="Z822" s="16">
        <v>21472.950744772599</v>
      </c>
      <c r="AA822" s="16">
        <v>32979.134311612601</v>
      </c>
      <c r="AB822" s="16">
        <v>25870.507289237401</v>
      </c>
      <c r="AC822" s="16">
        <v>28403.321035620698</v>
      </c>
      <c r="AD822" s="16">
        <v>45042.253015722301</v>
      </c>
      <c r="AE822" s="16">
        <v>44707.750313746903</v>
      </c>
      <c r="AF822" s="16">
        <v>27524.833313052801</v>
      </c>
      <c r="AG822" s="16">
        <v>36302.384767986601</v>
      </c>
      <c r="AH822" s="16">
        <v>46332.291700798603</v>
      </c>
      <c r="AI822" s="16">
        <v>31885.486265590898</v>
      </c>
      <c r="AJ822" s="16">
        <v>30012.474966372101</v>
      </c>
      <c r="AK822" s="16">
        <v>32025.274623316898</v>
      </c>
      <c r="AL822" s="16">
        <v>30229.309918120001</v>
      </c>
      <c r="AM822" s="16">
        <v>43090.886094178</v>
      </c>
      <c r="AN822" s="16">
        <v>33639.728677576801</v>
      </c>
      <c r="AO822" s="16">
        <v>58474.455266767698</v>
      </c>
      <c r="AP822" s="16">
        <v>49203.6049103388</v>
      </c>
      <c r="AQ822" s="16">
        <v>35560.394832513201</v>
      </c>
      <c r="AR822" s="29">
        <f t="shared" si="454"/>
        <v>58474.455266767698</v>
      </c>
      <c r="AS822" s="30">
        <f t="shared" si="420"/>
        <v>0.61680181274922186</v>
      </c>
      <c r="AT822" s="30">
        <f t="shared" si="421"/>
        <v>0.51414745488820324</v>
      </c>
      <c r="AU822" s="34">
        <f t="shared" si="422"/>
        <v>0.36721933785976013</v>
      </c>
      <c r="AV822" s="30">
        <f t="shared" si="423"/>
        <v>0.56399215967310357</v>
      </c>
      <c r="AW822" s="30">
        <f t="shared" si="424"/>
        <v>0.4424240836654732</v>
      </c>
      <c r="AX822" s="34">
        <f t="shared" si="425"/>
        <v>0.48573895910686526</v>
      </c>
      <c r="AY822" s="30">
        <f t="shared" si="426"/>
        <v>0.77028939919549433</v>
      </c>
      <c r="AZ822" s="30">
        <f t="shared" si="427"/>
        <v>0.76456890636748331</v>
      </c>
      <c r="BA822" s="34">
        <f t="shared" si="428"/>
        <v>0.47071551479156337</v>
      </c>
      <c r="BB822" s="30">
        <f t="shared" si="429"/>
        <v>0.62082467638852956</v>
      </c>
      <c r="BC822" s="30">
        <f t="shared" si="430"/>
        <v>0.79235097598472626</v>
      </c>
      <c r="BD822" s="34">
        <f t="shared" si="431"/>
        <v>0.54528915438588299</v>
      </c>
      <c r="BE822" s="30">
        <f t="shared" si="432"/>
        <v>0.5132578803761656</v>
      </c>
      <c r="BF822" s="34">
        <f t="shared" si="433"/>
        <v>0.54767974284178678</v>
      </c>
      <c r="BG822" s="30">
        <f t="shared" si="434"/>
        <v>0.51696607997817423</v>
      </c>
      <c r="BH822" s="30">
        <f t="shared" si="435"/>
        <v>0.73691812771221288</v>
      </c>
      <c r="BI822" s="34">
        <f t="shared" si="436"/>
        <v>0.57528930409198675</v>
      </c>
      <c r="BJ822" s="30">
        <f t="shared" si="437"/>
        <v>1</v>
      </c>
      <c r="BK822" s="30">
        <f t="shared" si="438"/>
        <v>0.84145469480418189</v>
      </c>
      <c r="BL822" s="34">
        <f t="shared" si="439"/>
        <v>0.60813554688593985</v>
      </c>
    </row>
    <row r="823" spans="1:64" ht="15" customHeight="1" x14ac:dyDescent="0.25">
      <c r="A823" s="15" t="s">
        <v>2016</v>
      </c>
      <c r="B823" s="15" t="s">
        <v>3418</v>
      </c>
      <c r="C823" s="19">
        <v>0.13690899595863901</v>
      </c>
      <c r="D823" s="20">
        <v>1.8890094339954</v>
      </c>
      <c r="E823" s="38">
        <f t="shared" si="440"/>
        <v>0.7349232446684244</v>
      </c>
      <c r="F823" s="38">
        <f t="shared" si="441"/>
        <v>0.60767527785403097</v>
      </c>
      <c r="G823" s="38">
        <f t="shared" si="442"/>
        <v>0.76269764666826567</v>
      </c>
      <c r="H823" s="38">
        <f t="shared" si="443"/>
        <v>0.62269878491513153</v>
      </c>
      <c r="I823" s="38">
        <f t="shared" si="444"/>
        <v>0.45529886110251439</v>
      </c>
      <c r="J823" s="38">
        <f t="shared" si="445"/>
        <v>0.64855325506685257</v>
      </c>
      <c r="K823" s="38">
        <f t="shared" si="446"/>
        <v>0.40375534020235287</v>
      </c>
      <c r="L823" s="42">
        <f t="shared" si="447"/>
        <v>0.23418667629145079</v>
      </c>
      <c r="M823" s="38">
        <f t="shared" si="448"/>
        <v>0.18145562711201951</v>
      </c>
      <c r="N823" s="38">
        <f t="shared" si="449"/>
        <v>9.6366102318085969E-2</v>
      </c>
      <c r="O823" s="38">
        <f t="shared" si="450"/>
        <v>0.1026041131620954</v>
      </c>
      <c r="P823" s="38">
        <f t="shared" si="451"/>
        <v>4.0414545728046283E-3</v>
      </c>
      <c r="Q823" s="38">
        <f t="shared" si="452"/>
        <v>0.14757111131644851</v>
      </c>
      <c r="R823" s="38">
        <f t="shared" si="453"/>
        <v>0.24105811936474561</v>
      </c>
      <c r="S823" s="16">
        <v>101.59</v>
      </c>
      <c r="T823" s="22">
        <v>2</v>
      </c>
      <c r="U823" s="22">
        <v>1</v>
      </c>
      <c r="V823" s="21" t="s">
        <v>3</v>
      </c>
      <c r="W823" s="21" t="s">
        <v>7</v>
      </c>
      <c r="X823" s="16">
        <v>48874.616376667997</v>
      </c>
      <c r="Y823" s="16">
        <v>41897.075210383802</v>
      </c>
      <c r="Z823" s="16">
        <v>75343.602204613897</v>
      </c>
      <c r="AA823" s="16">
        <v>30648.217780183899</v>
      </c>
      <c r="AB823" s="16">
        <v>49469.072445489997</v>
      </c>
      <c r="AC823" s="16">
        <v>57236.042986963097</v>
      </c>
      <c r="AD823" s="16">
        <v>50307.764030841099</v>
      </c>
      <c r="AE823" s="16">
        <v>57260.780600682003</v>
      </c>
      <c r="AF823" s="16">
        <v>64824.619647383799</v>
      </c>
      <c r="AG823" s="16">
        <v>54565.401404292497</v>
      </c>
      <c r="AH823" s="16">
        <v>47076.931470034302</v>
      </c>
      <c r="AI823" s="16">
        <v>39106.775757499498</v>
      </c>
      <c r="AJ823" s="16">
        <v>34088.543854308402</v>
      </c>
      <c r="AK823" s="16">
        <v>34519.168695934801</v>
      </c>
      <c r="AL823" s="16">
        <v>52470.028790070399</v>
      </c>
      <c r="AM823" s="16">
        <v>36390.450240359802</v>
      </c>
      <c r="AN823" s="16">
        <v>57732.536344363099</v>
      </c>
      <c r="AO823" s="16">
        <v>16491.770026229999</v>
      </c>
      <c r="AP823" s="16">
        <v>50962.624493536197</v>
      </c>
      <c r="AQ823" s="16">
        <v>23806.750700817702</v>
      </c>
      <c r="AR823" s="29">
        <f t="shared" si="454"/>
        <v>75343.602204613897</v>
      </c>
      <c r="AS823" s="30">
        <f t="shared" si="420"/>
        <v>0.64868966901711278</v>
      </c>
      <c r="AT823" s="30">
        <f t="shared" si="421"/>
        <v>0.55608006498816043</v>
      </c>
      <c r="AU823" s="34">
        <f t="shared" si="422"/>
        <v>1</v>
      </c>
      <c r="AV823" s="30">
        <f t="shared" si="423"/>
        <v>0.40677930021120046</v>
      </c>
      <c r="AW823" s="30">
        <f t="shared" si="424"/>
        <v>0.65657960328396148</v>
      </c>
      <c r="AX823" s="34">
        <f t="shared" si="425"/>
        <v>0.75966693006693109</v>
      </c>
      <c r="AY823" s="30">
        <f t="shared" si="426"/>
        <v>0.66771116005600739</v>
      </c>
      <c r="AZ823" s="30">
        <f t="shared" si="427"/>
        <v>0.75999526071472412</v>
      </c>
      <c r="BA823" s="34">
        <f t="shared" si="428"/>
        <v>0.86038651923406528</v>
      </c>
      <c r="BB823" s="30">
        <f t="shared" si="429"/>
        <v>0.72422076736000573</v>
      </c>
      <c r="BC823" s="30">
        <f t="shared" si="430"/>
        <v>0.62482984742600212</v>
      </c>
      <c r="BD823" s="34">
        <f t="shared" si="431"/>
        <v>0.51904573995938663</v>
      </c>
      <c r="BE823" s="30">
        <f t="shared" si="432"/>
        <v>0.45244112116822688</v>
      </c>
      <c r="BF823" s="34">
        <f t="shared" si="433"/>
        <v>0.45815660103680195</v>
      </c>
      <c r="BG823" s="30">
        <f t="shared" si="434"/>
        <v>0.69640987761077922</v>
      </c>
      <c r="BH823" s="30">
        <f t="shared" si="435"/>
        <v>0.48299323599544225</v>
      </c>
      <c r="BI823" s="34">
        <f t="shared" si="436"/>
        <v>0.76625665159433631</v>
      </c>
      <c r="BJ823" s="30">
        <f t="shared" si="437"/>
        <v>0.21888746414649224</v>
      </c>
      <c r="BK823" s="30">
        <f t="shared" si="438"/>
        <v>0.6764028132758344</v>
      </c>
      <c r="BL823" s="34">
        <f t="shared" si="439"/>
        <v>0.31597574318473215</v>
      </c>
    </row>
    <row r="824" spans="1:64" ht="15" customHeight="1" x14ac:dyDescent="0.25">
      <c r="A824" s="15" t="s">
        <v>2017</v>
      </c>
      <c r="B824" s="15" t="s">
        <v>428</v>
      </c>
      <c r="C824" s="19">
        <v>0.137326822646054</v>
      </c>
      <c r="D824" s="20">
        <v>3.5565933239732899</v>
      </c>
      <c r="E824" s="38">
        <f t="shared" si="440"/>
        <v>0.21782349687783897</v>
      </c>
      <c r="F824" s="38">
        <f t="shared" si="441"/>
        <v>0.41963558664405637</v>
      </c>
      <c r="G824" s="38">
        <f t="shared" si="442"/>
        <v>0.17386287190440489</v>
      </c>
      <c r="H824" s="38">
        <f t="shared" si="443"/>
        <v>0.38897997691542346</v>
      </c>
      <c r="I824" s="38">
        <f t="shared" si="444"/>
        <v>0.26652923778383336</v>
      </c>
      <c r="J824" s="38">
        <f t="shared" si="445"/>
        <v>0.14492985959898583</v>
      </c>
      <c r="K824" s="38">
        <f t="shared" si="446"/>
        <v>0.515456571094139</v>
      </c>
      <c r="L824" s="42">
        <f t="shared" si="447"/>
        <v>0.19717715911440156</v>
      </c>
      <c r="M824" s="38">
        <f t="shared" si="448"/>
        <v>0.11092839886200087</v>
      </c>
      <c r="N824" s="38">
        <f t="shared" si="449"/>
        <v>8.8521780146282605E-2</v>
      </c>
      <c r="O824" s="38">
        <f t="shared" si="450"/>
        <v>9.579918976614081E-2</v>
      </c>
      <c r="P824" s="38">
        <f t="shared" si="451"/>
        <v>0.21116239451564064</v>
      </c>
      <c r="Q824" s="38">
        <f t="shared" si="452"/>
        <v>5.0412670258281375E-2</v>
      </c>
      <c r="R824" s="38">
        <f t="shared" si="453"/>
        <v>0.4196323328328066</v>
      </c>
      <c r="S824" s="16">
        <v>44.7</v>
      </c>
      <c r="T824" s="22">
        <v>2</v>
      </c>
      <c r="U824" s="22">
        <v>1</v>
      </c>
      <c r="V824" s="21" t="s">
        <v>7</v>
      </c>
      <c r="W824" s="21" t="s">
        <v>6</v>
      </c>
      <c r="X824" s="16">
        <v>1687.6426978905299</v>
      </c>
      <c r="Y824" s="16">
        <v>1722.6183714443</v>
      </c>
      <c r="Z824" s="16">
        <v>7305.2634232974697</v>
      </c>
      <c r="AA824" s="16">
        <v>8863.58015587113</v>
      </c>
      <c r="AB824" s="16">
        <v>6490.8554044348703</v>
      </c>
      <c r="AC824" s="16">
        <v>5288.9544830846198</v>
      </c>
      <c r="AD824" s="16">
        <v>3301.7729032420498</v>
      </c>
      <c r="AE824" s="16">
        <v>1227.4998788667399</v>
      </c>
      <c r="AF824" s="16">
        <v>4023.6698019315299</v>
      </c>
      <c r="AG824" s="16">
        <v>4848.3719383037896</v>
      </c>
      <c r="AH824" s="16">
        <v>7987.21859869938</v>
      </c>
      <c r="AI824" s="16">
        <v>6299.7393494615499</v>
      </c>
      <c r="AJ824" s="16">
        <v>6818.9494900612299</v>
      </c>
      <c r="AK824" s="16">
        <v>1922.0743707300701</v>
      </c>
      <c r="AL824" s="16">
        <v>1873.41929467199</v>
      </c>
      <c r="AM824" s="16">
        <v>3330.61092124896</v>
      </c>
      <c r="AN824" s="16">
        <v>1925.5929996940999</v>
      </c>
      <c r="AO824" s="16">
        <v>4444.6955586671202</v>
      </c>
      <c r="AP824" s="16">
        <v>4514.6042546027302</v>
      </c>
      <c r="AQ824" s="16">
        <v>16397.870517831601</v>
      </c>
      <c r="AR824" s="29">
        <f t="shared" si="454"/>
        <v>16397.870517831601</v>
      </c>
      <c r="AS824" s="30">
        <f t="shared" si="420"/>
        <v>0.10291840614641577</v>
      </c>
      <c r="AT824" s="30">
        <f t="shared" si="421"/>
        <v>0.10505134612272163</v>
      </c>
      <c r="AU824" s="34">
        <f t="shared" si="422"/>
        <v>0.44550073836437959</v>
      </c>
      <c r="AV824" s="30">
        <f t="shared" si="423"/>
        <v>0.54053239085115179</v>
      </c>
      <c r="AW824" s="30">
        <f t="shared" si="424"/>
        <v>0.39583526393725904</v>
      </c>
      <c r="AX824" s="34">
        <f t="shared" si="425"/>
        <v>0.32253910514375822</v>
      </c>
      <c r="AY824" s="30">
        <f t="shared" si="426"/>
        <v>0.20135376112718964</v>
      </c>
      <c r="AZ824" s="30">
        <f t="shared" si="427"/>
        <v>7.4857273542434363E-2</v>
      </c>
      <c r="BA824" s="34">
        <f t="shared" si="428"/>
        <v>0.24537758104359067</v>
      </c>
      <c r="BB824" s="30">
        <f t="shared" si="429"/>
        <v>0.29567082707669301</v>
      </c>
      <c r="BC824" s="30">
        <f t="shared" si="430"/>
        <v>0.4870887710702318</v>
      </c>
      <c r="BD824" s="34">
        <f t="shared" si="431"/>
        <v>0.3841803325993457</v>
      </c>
      <c r="BE824" s="30">
        <f t="shared" si="432"/>
        <v>0.41584359887743183</v>
      </c>
      <c r="BF824" s="34">
        <f t="shared" si="433"/>
        <v>0.11721487669023493</v>
      </c>
      <c r="BG824" s="30">
        <f t="shared" si="434"/>
        <v>0.11424771848483437</v>
      </c>
      <c r="BH824" s="30">
        <f t="shared" si="435"/>
        <v>0.20311240521305132</v>
      </c>
      <c r="BI824" s="34">
        <f t="shared" si="436"/>
        <v>0.11742945509907184</v>
      </c>
      <c r="BJ824" s="30">
        <f t="shared" si="437"/>
        <v>0.27105321717437686</v>
      </c>
      <c r="BK824" s="30">
        <f t="shared" si="438"/>
        <v>0.27531649610804015</v>
      </c>
      <c r="BL824" s="34">
        <f t="shared" si="439"/>
        <v>1</v>
      </c>
    </row>
    <row r="825" spans="1:64" ht="15" customHeight="1" x14ac:dyDescent="0.25">
      <c r="A825" s="15" t="s">
        <v>2018</v>
      </c>
      <c r="B825" s="15" t="s">
        <v>3884</v>
      </c>
      <c r="C825" s="19">
        <v>0.13815839431718699</v>
      </c>
      <c r="D825" s="20" t="s">
        <v>48</v>
      </c>
      <c r="E825" s="38">
        <f t="shared" si="440"/>
        <v>2.0055473185682005E-2</v>
      </c>
      <c r="F825" s="38">
        <f t="shared" si="441"/>
        <v>3.4618533496787299E-2</v>
      </c>
      <c r="G825" s="38">
        <f t="shared" si="442"/>
        <v>0</v>
      </c>
      <c r="H825" s="38">
        <f t="shared" si="443"/>
        <v>5.6867498924638514E-2</v>
      </c>
      <c r="I825" s="38">
        <f t="shared" si="444"/>
        <v>0.20288113287444434</v>
      </c>
      <c r="J825" s="38">
        <f t="shared" si="445"/>
        <v>0.2060723078620994</v>
      </c>
      <c r="K825" s="38">
        <f t="shared" si="446"/>
        <v>0.55707224525340371</v>
      </c>
      <c r="L825" s="42">
        <f t="shared" si="447"/>
        <v>3.4737098527436484E-2</v>
      </c>
      <c r="M825" s="38">
        <f t="shared" si="448"/>
        <v>5.9961058899960666E-2</v>
      </c>
      <c r="N825" s="38">
        <f t="shared" si="449"/>
        <v>0</v>
      </c>
      <c r="O825" s="38">
        <f t="shared" si="450"/>
        <v>4.9257613817126095E-2</v>
      </c>
      <c r="P825" s="38">
        <f t="shared" si="451"/>
        <v>0.2177015101789708</v>
      </c>
      <c r="Q825" s="38">
        <f t="shared" si="452"/>
        <v>0.10514386471434675</v>
      </c>
      <c r="R825" s="38">
        <f t="shared" si="453"/>
        <v>0.50967805871431626</v>
      </c>
      <c r="S825" s="16">
        <v>37.020000000000003</v>
      </c>
      <c r="T825" s="22">
        <v>1</v>
      </c>
      <c r="U825" s="22">
        <v>1</v>
      </c>
      <c r="V825" s="21" t="s">
        <v>7</v>
      </c>
      <c r="W825" s="21" t="s">
        <v>3</v>
      </c>
      <c r="X825" s="16" t="s">
        <v>1554</v>
      </c>
      <c r="Y825" s="16">
        <v>893.93608877428505</v>
      </c>
      <c r="Z825" s="16" t="s">
        <v>1554</v>
      </c>
      <c r="AA825" s="16" t="s">
        <v>1554</v>
      </c>
      <c r="AB825" s="16" t="s">
        <v>1554</v>
      </c>
      <c r="AC825" s="16">
        <v>1543.05790477749</v>
      </c>
      <c r="AD825" s="16" t="s">
        <v>1554</v>
      </c>
      <c r="AE825" s="16" t="s">
        <v>1554</v>
      </c>
      <c r="AF825" s="16" t="s">
        <v>1554</v>
      </c>
      <c r="AG825" s="16">
        <v>1281.3059197677001</v>
      </c>
      <c r="AH825" s="16">
        <v>1253.4589843762701</v>
      </c>
      <c r="AI825" s="16" t="s">
        <v>1554</v>
      </c>
      <c r="AJ825" s="16">
        <v>5301.5235708127302</v>
      </c>
      <c r="AK825" s="16">
        <v>727.18040536188698</v>
      </c>
      <c r="AL825" s="16">
        <v>4475.6620302154497</v>
      </c>
      <c r="AM825" s="16">
        <v>1384.6951883044501</v>
      </c>
      <c r="AN825" s="16">
        <v>3324.9395425882099</v>
      </c>
      <c r="AO825" s="16" t="s">
        <v>1554</v>
      </c>
      <c r="AP825" s="16">
        <v>9972.7533714453493</v>
      </c>
      <c r="AQ825" s="16">
        <v>14857.724547273599</v>
      </c>
      <c r="AR825" s="29">
        <f t="shared" si="454"/>
        <v>14857.724547273599</v>
      </c>
      <c r="AS825" s="30">
        <f t="shared" si="420"/>
        <v>0</v>
      </c>
      <c r="AT825" s="30">
        <f t="shared" si="421"/>
        <v>6.0166419557046019E-2</v>
      </c>
      <c r="AU825" s="34">
        <f t="shared" si="422"/>
        <v>0</v>
      </c>
      <c r="AV825" s="30">
        <f t="shared" si="423"/>
        <v>0</v>
      </c>
      <c r="AW825" s="30">
        <f t="shared" si="424"/>
        <v>0</v>
      </c>
      <c r="AX825" s="34">
        <f t="shared" si="425"/>
        <v>0.1038556004903619</v>
      </c>
      <c r="AY825" s="30">
        <f t="shared" si="426"/>
        <v>0</v>
      </c>
      <c r="AZ825" s="30">
        <f t="shared" si="427"/>
        <v>0</v>
      </c>
      <c r="BA825" s="34">
        <f t="shared" si="428"/>
        <v>0</v>
      </c>
      <c r="BB825" s="30">
        <f t="shared" si="429"/>
        <v>8.6238368176156585E-2</v>
      </c>
      <c r="BC825" s="30">
        <f t="shared" si="430"/>
        <v>8.4364128597758964E-2</v>
      </c>
      <c r="BD825" s="34">
        <f t="shared" si="431"/>
        <v>0</v>
      </c>
      <c r="BE825" s="30">
        <f t="shared" si="432"/>
        <v>0.35681934699654683</v>
      </c>
      <c r="BF825" s="34">
        <f t="shared" si="433"/>
        <v>4.8942918752341857E-2</v>
      </c>
      <c r="BG825" s="30">
        <f t="shared" si="434"/>
        <v>0.30123468879605364</v>
      </c>
      <c r="BH825" s="30">
        <f t="shared" si="435"/>
        <v>9.3196988805297407E-2</v>
      </c>
      <c r="BI825" s="34">
        <f t="shared" si="436"/>
        <v>0.22378524598494715</v>
      </c>
      <c r="BJ825" s="30">
        <f t="shared" si="437"/>
        <v>0</v>
      </c>
      <c r="BK825" s="30">
        <f t="shared" si="438"/>
        <v>0.67121673576021135</v>
      </c>
      <c r="BL825" s="34">
        <f t="shared" si="439"/>
        <v>1</v>
      </c>
    </row>
    <row r="826" spans="1:64" ht="15" customHeight="1" x14ac:dyDescent="0.25">
      <c r="A826" s="15" t="s">
        <v>2019</v>
      </c>
      <c r="B826" s="15" t="s">
        <v>3885</v>
      </c>
      <c r="C826" s="19">
        <v>0.138398946934044</v>
      </c>
      <c r="D826" s="20">
        <v>1.2474296846746999</v>
      </c>
      <c r="E826" s="38">
        <f t="shared" si="440"/>
        <v>0.86029033595710214</v>
      </c>
      <c r="F826" s="38">
        <f t="shared" si="441"/>
        <v>0.88260035875298948</v>
      </c>
      <c r="G826" s="38">
        <f t="shared" si="442"/>
        <v>0.75368703974619233</v>
      </c>
      <c r="H826" s="38">
        <f t="shared" si="443"/>
        <v>0.76188790287297226</v>
      </c>
      <c r="I826" s="38">
        <f t="shared" si="444"/>
        <v>0.70753515776975318</v>
      </c>
      <c r="J826" s="38">
        <f t="shared" si="445"/>
        <v>0.78153481782733569</v>
      </c>
      <c r="K826" s="38">
        <f t="shared" si="446"/>
        <v>0.8803426632519894</v>
      </c>
      <c r="L826" s="42">
        <f t="shared" si="447"/>
        <v>6.0012695202163631E-2</v>
      </c>
      <c r="M826" s="38">
        <f t="shared" si="448"/>
        <v>0.10352017629707623</v>
      </c>
      <c r="N826" s="38">
        <f t="shared" si="449"/>
        <v>6.4477804830102362E-3</v>
      </c>
      <c r="O826" s="38">
        <f t="shared" si="450"/>
        <v>4.028382315911324E-2</v>
      </c>
      <c r="P826" s="38">
        <f t="shared" si="451"/>
        <v>3.537147316200839E-3</v>
      </c>
      <c r="Q826" s="38">
        <f t="shared" si="452"/>
        <v>0.11713488585343626</v>
      </c>
      <c r="R826" s="38">
        <f t="shared" si="453"/>
        <v>0.11460199096308755</v>
      </c>
      <c r="S826" s="16">
        <v>507.22</v>
      </c>
      <c r="T826" s="22">
        <v>8</v>
      </c>
      <c r="U826" s="22">
        <v>8</v>
      </c>
      <c r="V826" s="21" t="s">
        <v>2</v>
      </c>
      <c r="W826" s="21" t="s">
        <v>5</v>
      </c>
      <c r="X826" s="16">
        <v>481734.58426147501</v>
      </c>
      <c r="Y826" s="16">
        <v>423012.31923095603</v>
      </c>
      <c r="Z826" s="16">
        <v>474747.96025363402</v>
      </c>
      <c r="AA826" s="16">
        <v>508092.34918700799</v>
      </c>
      <c r="AB826" s="16">
        <v>408075.452877387</v>
      </c>
      <c r="AC826" s="16">
        <v>499101.68400466099</v>
      </c>
      <c r="AD826" s="16">
        <v>399289.331623509</v>
      </c>
      <c r="AE826" s="16">
        <v>406169.10669138801</v>
      </c>
      <c r="AF826" s="16">
        <v>403095.64714409999</v>
      </c>
      <c r="AG826" s="16">
        <v>431805.27251662099</v>
      </c>
      <c r="AH826" s="16">
        <v>391656.27862584498</v>
      </c>
      <c r="AI826" s="16">
        <v>398242.80241653399</v>
      </c>
      <c r="AJ826" s="16">
        <v>376845.95709594799</v>
      </c>
      <c r="AK826" s="16">
        <v>379519.71409516799</v>
      </c>
      <c r="AL826" s="16">
        <v>476739.97375286301</v>
      </c>
      <c r="AM826" s="16">
        <v>352056.11587245599</v>
      </c>
      <c r="AN826" s="16">
        <v>424412.53305678698</v>
      </c>
      <c r="AO826" s="16">
        <v>534507.48198526504</v>
      </c>
      <c r="AP826" s="16">
        <v>412411.61416308698</v>
      </c>
      <c r="AQ826" s="16">
        <v>464730.12450871698</v>
      </c>
      <c r="AR826" s="29">
        <f t="shared" si="454"/>
        <v>534507.48198526504</v>
      </c>
      <c r="AS826" s="30">
        <f t="shared" si="420"/>
        <v>0.90126817771047618</v>
      </c>
      <c r="AT826" s="30">
        <f t="shared" si="421"/>
        <v>0.7914057959671692</v>
      </c>
      <c r="AU826" s="34">
        <f t="shared" si="422"/>
        <v>0.88819703419366092</v>
      </c>
      <c r="AV826" s="30">
        <f t="shared" si="423"/>
        <v>0.95058042461791914</v>
      </c>
      <c r="AW826" s="30">
        <f t="shared" si="424"/>
        <v>0.76346069349995849</v>
      </c>
      <c r="AX826" s="34">
        <f t="shared" si="425"/>
        <v>0.93375995814109092</v>
      </c>
      <c r="AY826" s="30">
        <f t="shared" si="426"/>
        <v>0.74702290441374286</v>
      </c>
      <c r="AZ826" s="30">
        <f t="shared" si="427"/>
        <v>0.75989414625740448</v>
      </c>
      <c r="BA826" s="34">
        <f t="shared" si="428"/>
        <v>0.75414406856742988</v>
      </c>
      <c r="BB826" s="30">
        <f t="shared" si="429"/>
        <v>0.80785636697322172</v>
      </c>
      <c r="BC826" s="30">
        <f t="shared" si="430"/>
        <v>0.73274236905189272</v>
      </c>
      <c r="BD826" s="34">
        <f t="shared" si="431"/>
        <v>0.74506497259380267</v>
      </c>
      <c r="BE826" s="30">
        <f t="shared" si="432"/>
        <v>0.70503401691641177</v>
      </c>
      <c r="BF826" s="34">
        <f t="shared" si="433"/>
        <v>0.71003629862309459</v>
      </c>
      <c r="BG826" s="30">
        <f t="shared" si="434"/>
        <v>0.89192385480210257</v>
      </c>
      <c r="BH826" s="30">
        <f t="shared" si="435"/>
        <v>0.65865516898818877</v>
      </c>
      <c r="BI826" s="34">
        <f t="shared" si="436"/>
        <v>0.79402542969171552</v>
      </c>
      <c r="BJ826" s="30">
        <f t="shared" si="437"/>
        <v>1</v>
      </c>
      <c r="BK826" s="30">
        <f t="shared" si="438"/>
        <v>0.77157313613517586</v>
      </c>
      <c r="BL826" s="34">
        <f t="shared" si="439"/>
        <v>0.86945485362079244</v>
      </c>
    </row>
    <row r="827" spans="1:64" ht="15" customHeight="1" x14ac:dyDescent="0.25">
      <c r="A827" s="15" t="s">
        <v>2020</v>
      </c>
      <c r="B827" s="15" t="s">
        <v>3419</v>
      </c>
      <c r="C827" s="19">
        <v>0.13841225012827499</v>
      </c>
      <c r="D827" s="20">
        <v>1.6467806465238399</v>
      </c>
      <c r="E827" s="38">
        <f t="shared" si="440"/>
        <v>0.61244752063982777</v>
      </c>
      <c r="F827" s="38">
        <f t="shared" si="441"/>
        <v>0.42944429874013457</v>
      </c>
      <c r="G827" s="38">
        <f t="shared" si="442"/>
        <v>0.54988482485427614</v>
      </c>
      <c r="H827" s="38">
        <f t="shared" si="443"/>
        <v>0.61596671889351973</v>
      </c>
      <c r="I827" s="38">
        <f t="shared" si="444"/>
        <v>0.6563602685853277</v>
      </c>
      <c r="J827" s="38">
        <f t="shared" si="445"/>
        <v>0.47102473816282847</v>
      </c>
      <c r="K827" s="38">
        <f t="shared" si="446"/>
        <v>0.70720055992525477</v>
      </c>
      <c r="L827" s="42">
        <f t="shared" si="447"/>
        <v>7.0748833662287861E-2</v>
      </c>
      <c r="M827" s="38">
        <f t="shared" si="448"/>
        <v>8.240265847334613E-2</v>
      </c>
      <c r="N827" s="38">
        <f t="shared" si="449"/>
        <v>6.7900461720462935E-2</v>
      </c>
      <c r="O827" s="38">
        <f t="shared" si="450"/>
        <v>8.5470640392339398E-2</v>
      </c>
      <c r="P827" s="38">
        <f t="shared" si="451"/>
        <v>3.2843638889336946E-2</v>
      </c>
      <c r="Q827" s="38">
        <f t="shared" si="452"/>
        <v>0.15580221007594491</v>
      </c>
      <c r="R827" s="38">
        <f t="shared" si="453"/>
        <v>0.25557648789821968</v>
      </c>
      <c r="S827" s="16">
        <v>265.93</v>
      </c>
      <c r="T827" s="22">
        <v>4</v>
      </c>
      <c r="U827" s="22">
        <v>4</v>
      </c>
      <c r="V827" s="21" t="s">
        <v>7</v>
      </c>
      <c r="W827" s="21" t="s">
        <v>2</v>
      </c>
      <c r="X827" s="16">
        <v>112317.50728356199</v>
      </c>
      <c r="Y827" s="16">
        <v>127628.39280725201</v>
      </c>
      <c r="Z827" s="16">
        <v>101461.975980915</v>
      </c>
      <c r="AA827" s="16">
        <v>96923.582132082694</v>
      </c>
      <c r="AB827" s="16">
        <v>67429.862147341802</v>
      </c>
      <c r="AC827" s="16">
        <v>75039.582850168794</v>
      </c>
      <c r="AD827" s="16">
        <v>114054.94686238001</v>
      </c>
      <c r="AE827" s="16">
        <v>88932.373080412101</v>
      </c>
      <c r="AF827" s="16">
        <v>103545.08293385799</v>
      </c>
      <c r="AG827" s="16">
        <v>109144.42404465099</v>
      </c>
      <c r="AH827" s="16">
        <v>132313.54273710001</v>
      </c>
      <c r="AI827" s="16">
        <v>101911.680643078</v>
      </c>
      <c r="AJ827" s="16">
        <v>126277.708265141</v>
      </c>
      <c r="AK827" s="16">
        <v>117646.935815908</v>
      </c>
      <c r="AL827" s="16">
        <v>83218.055708705302</v>
      </c>
      <c r="AM827" s="16">
        <v>60967.566270692601</v>
      </c>
      <c r="AN827" s="16">
        <v>118386.353600506</v>
      </c>
      <c r="AO827" s="16">
        <v>185816.12549978599</v>
      </c>
      <c r="AP827" s="16">
        <v>110142.38698993</v>
      </c>
      <c r="AQ827" s="16">
        <v>98269.291500054198</v>
      </c>
      <c r="AR827" s="29">
        <f t="shared" si="454"/>
        <v>185816.12549978599</v>
      </c>
      <c r="AS827" s="30">
        <f t="shared" si="420"/>
        <v>0.60445511379307792</v>
      </c>
      <c r="AT827" s="30">
        <f t="shared" si="421"/>
        <v>0.68685315907848377</v>
      </c>
      <c r="AU827" s="34">
        <f t="shared" si="422"/>
        <v>0.54603428904792151</v>
      </c>
      <c r="AV827" s="30">
        <f t="shared" si="423"/>
        <v>0.52161017711132029</v>
      </c>
      <c r="AW827" s="30">
        <f t="shared" si="424"/>
        <v>0.36288487861845692</v>
      </c>
      <c r="AX827" s="34">
        <f t="shared" si="425"/>
        <v>0.40383784049062638</v>
      </c>
      <c r="AY827" s="30">
        <f t="shared" si="426"/>
        <v>0.61380543026397005</v>
      </c>
      <c r="AZ827" s="30">
        <f t="shared" si="427"/>
        <v>0.47860417302972191</v>
      </c>
      <c r="BA827" s="34">
        <f t="shared" si="428"/>
        <v>0.55724487126913669</v>
      </c>
      <c r="BB827" s="30">
        <f t="shared" si="429"/>
        <v>0.58737864515841864</v>
      </c>
      <c r="BC827" s="30">
        <f t="shared" si="430"/>
        <v>0.71206706297001332</v>
      </c>
      <c r="BD827" s="34">
        <f t="shared" si="431"/>
        <v>0.54845444855212722</v>
      </c>
      <c r="BE827" s="30">
        <f t="shared" si="432"/>
        <v>0.67958422836282006</v>
      </c>
      <c r="BF827" s="34">
        <f t="shared" si="433"/>
        <v>0.63313630880783534</v>
      </c>
      <c r="BG827" s="30">
        <f t="shared" si="434"/>
        <v>0.4478516355072808</v>
      </c>
      <c r="BH827" s="30">
        <f t="shared" si="435"/>
        <v>0.32810697191489346</v>
      </c>
      <c r="BI827" s="34">
        <f t="shared" si="436"/>
        <v>0.6371156070663111</v>
      </c>
      <c r="BJ827" s="30">
        <f t="shared" si="437"/>
        <v>1</v>
      </c>
      <c r="BK827" s="30">
        <f t="shared" si="438"/>
        <v>0.59274934666559309</v>
      </c>
      <c r="BL827" s="34">
        <f t="shared" si="439"/>
        <v>0.52885233311017121</v>
      </c>
    </row>
    <row r="828" spans="1:64" ht="15" customHeight="1" x14ac:dyDescent="0.25">
      <c r="A828" s="15" t="s">
        <v>2021</v>
      </c>
      <c r="B828" s="15" t="s">
        <v>3420</v>
      </c>
      <c r="C828" s="19">
        <v>0.13847196138156201</v>
      </c>
      <c r="D828" s="20">
        <v>2.0826833318740099</v>
      </c>
      <c r="E828" s="38">
        <f t="shared" si="440"/>
        <v>0.67331508464688905</v>
      </c>
      <c r="F828" s="38">
        <f t="shared" si="441"/>
        <v>0.43922762001643229</v>
      </c>
      <c r="G828" s="38">
        <f t="shared" si="442"/>
        <v>0.41645175697821601</v>
      </c>
      <c r="H828" s="38">
        <f t="shared" si="443"/>
        <v>0.32329210799465929</v>
      </c>
      <c r="I828" s="38">
        <f t="shared" si="444"/>
        <v>0.37389396796628094</v>
      </c>
      <c r="J828" s="38">
        <f t="shared" si="445"/>
        <v>0.38529881485458234</v>
      </c>
      <c r="K828" s="38">
        <f t="shared" si="446"/>
        <v>0.57000550339490175</v>
      </c>
      <c r="L828" s="42">
        <f t="shared" si="447"/>
        <v>0.30884110563983164</v>
      </c>
      <c r="M828" s="38">
        <f t="shared" si="448"/>
        <v>2.2764212864115806E-2</v>
      </c>
      <c r="N828" s="38">
        <f t="shared" si="449"/>
        <v>9.0363557564409391E-2</v>
      </c>
      <c r="O828" s="38">
        <f t="shared" si="450"/>
        <v>0.10705587264523109</v>
      </c>
      <c r="P828" s="38">
        <f t="shared" si="451"/>
        <v>6.758421202040195E-3</v>
      </c>
      <c r="Q828" s="38">
        <f t="shared" si="452"/>
        <v>4.1339410394879761E-2</v>
      </c>
      <c r="R828" s="38">
        <f t="shared" si="453"/>
        <v>0.20737109015184979</v>
      </c>
      <c r="S828" s="16">
        <v>31.35</v>
      </c>
      <c r="T828" s="22">
        <v>1</v>
      </c>
      <c r="U828" s="22">
        <v>1</v>
      </c>
      <c r="V828" s="21" t="s">
        <v>1</v>
      </c>
      <c r="W828" s="21" t="s">
        <v>4</v>
      </c>
      <c r="X828" s="16">
        <v>202143.037273653</v>
      </c>
      <c r="Y828" s="16">
        <v>128124.243171511</v>
      </c>
      <c r="Z828" s="16">
        <v>78050.588312902706</v>
      </c>
      <c r="AA828" s="16">
        <v>85369.201311162804</v>
      </c>
      <c r="AB828" s="16">
        <v>86972.1201586549</v>
      </c>
      <c r="AC828" s="16">
        <v>94019.094023981001</v>
      </c>
      <c r="AD828" s="16">
        <v>86066.114118335405</v>
      </c>
      <c r="AE828" s="16">
        <v>65047.773075040001</v>
      </c>
      <c r="AF828" s="16">
        <v>101434.58190720199</v>
      </c>
      <c r="AG828" s="16">
        <v>41124.612069660499</v>
      </c>
      <c r="AH828" s="16">
        <v>72161.916961678493</v>
      </c>
      <c r="AI828" s="16">
        <v>82767.216878587802</v>
      </c>
      <c r="AJ828" s="16">
        <v>76546.088810810703</v>
      </c>
      <c r="AK828" s="16">
        <v>74614.035795193195</v>
      </c>
      <c r="AL828" s="16">
        <v>86923.882029595494</v>
      </c>
      <c r="AM828" s="16">
        <v>76292.190923058195</v>
      </c>
      <c r="AN828" s="16">
        <v>70440.345125278807</v>
      </c>
      <c r="AO828" s="16">
        <v>163621.28662768001</v>
      </c>
      <c r="AP828" s="16">
        <v>90432.226392513505</v>
      </c>
      <c r="AQ828" s="16">
        <v>91614.418136635402</v>
      </c>
      <c r="AR828" s="29">
        <f t="shared" si="454"/>
        <v>202143.037273653</v>
      </c>
      <c r="AS828" s="30">
        <f t="shared" si="420"/>
        <v>1</v>
      </c>
      <c r="AT828" s="30">
        <f t="shared" si="421"/>
        <v>0.63382961342399158</v>
      </c>
      <c r="AU828" s="34">
        <f t="shared" si="422"/>
        <v>0.38611564051667535</v>
      </c>
      <c r="AV828" s="30">
        <f t="shared" si="423"/>
        <v>0.42232076089562987</v>
      </c>
      <c r="AW828" s="30">
        <f t="shared" si="424"/>
        <v>0.43025038770400781</v>
      </c>
      <c r="AX828" s="34">
        <f t="shared" si="425"/>
        <v>0.46511171144965924</v>
      </c>
      <c r="AY828" s="30">
        <f t="shared" si="426"/>
        <v>0.42576838301792513</v>
      </c>
      <c r="AZ828" s="30">
        <f t="shared" si="427"/>
        <v>0.3217908168015749</v>
      </c>
      <c r="BA828" s="34">
        <f t="shared" si="428"/>
        <v>0.50179607111514801</v>
      </c>
      <c r="BB828" s="30">
        <f t="shared" si="429"/>
        <v>0.20344312930248334</v>
      </c>
      <c r="BC828" s="30">
        <f t="shared" si="430"/>
        <v>0.3569844301092035</v>
      </c>
      <c r="BD828" s="34">
        <f t="shared" si="431"/>
        <v>0.40944876457229107</v>
      </c>
      <c r="BE828" s="30">
        <f t="shared" si="432"/>
        <v>0.37867289342835853</v>
      </c>
      <c r="BF828" s="34">
        <f t="shared" si="433"/>
        <v>0.36911504250420341</v>
      </c>
      <c r="BG828" s="30">
        <f t="shared" si="434"/>
        <v>0.43001175406265163</v>
      </c>
      <c r="BH828" s="30">
        <f t="shared" si="435"/>
        <v>0.37741686259406965</v>
      </c>
      <c r="BI828" s="34">
        <f t="shared" si="436"/>
        <v>0.34846782790702574</v>
      </c>
      <c r="BJ828" s="30">
        <f t="shared" si="437"/>
        <v>0.80943320548892406</v>
      </c>
      <c r="BK828" s="30">
        <f t="shared" si="438"/>
        <v>0.44736750576320888</v>
      </c>
      <c r="BL828" s="34">
        <f t="shared" si="439"/>
        <v>0.45321579893257241</v>
      </c>
    </row>
    <row r="829" spans="1:64" ht="15" customHeight="1" x14ac:dyDescent="0.25">
      <c r="A829" s="15" t="s">
        <v>2022</v>
      </c>
      <c r="B829" s="15" t="s">
        <v>3421</v>
      </c>
      <c r="C829" s="19">
        <v>0.13872881201399201</v>
      </c>
      <c r="D829" s="20">
        <v>1.30510712450572</v>
      </c>
      <c r="E829" s="38">
        <f t="shared" si="440"/>
        <v>0.87897021030645017</v>
      </c>
      <c r="F829" s="38">
        <f t="shared" si="441"/>
        <v>0.72434634692839106</v>
      </c>
      <c r="G829" s="38">
        <f t="shared" si="442"/>
        <v>0.7726936241831126</v>
      </c>
      <c r="H829" s="38">
        <f t="shared" si="443"/>
        <v>0.67348510616654433</v>
      </c>
      <c r="I829" s="38">
        <f t="shared" si="444"/>
        <v>0.67588180992538849</v>
      </c>
      <c r="J829" s="38">
        <f t="shared" si="445"/>
        <v>0.73063768199688761</v>
      </c>
      <c r="K829" s="38">
        <f t="shared" si="446"/>
        <v>0.70148263808042943</v>
      </c>
      <c r="L829" s="42">
        <f t="shared" si="447"/>
        <v>0.10562707092182784</v>
      </c>
      <c r="M829" s="38">
        <f t="shared" si="448"/>
        <v>0.1245687780258484</v>
      </c>
      <c r="N829" s="38">
        <f t="shared" si="449"/>
        <v>5.220535544347709E-2</v>
      </c>
      <c r="O829" s="38">
        <f t="shared" si="450"/>
        <v>6.5583311529286092E-2</v>
      </c>
      <c r="P829" s="38">
        <f t="shared" si="451"/>
        <v>6.7744175532794049E-2</v>
      </c>
      <c r="Q829" s="38">
        <f t="shared" si="452"/>
        <v>8.0240902446409287E-2</v>
      </c>
      <c r="R829" s="38">
        <f t="shared" si="453"/>
        <v>3.7343261978894926E-2</v>
      </c>
      <c r="S829" s="16">
        <v>229.51</v>
      </c>
      <c r="T829" s="22">
        <v>4</v>
      </c>
      <c r="U829" s="22">
        <v>4</v>
      </c>
      <c r="V829" s="21" t="s">
        <v>1</v>
      </c>
      <c r="W829" s="21" t="s">
        <v>4</v>
      </c>
      <c r="X829" s="16">
        <v>257023.50859774201</v>
      </c>
      <c r="Y829" s="16">
        <v>207002.01854393599</v>
      </c>
      <c r="Z829" s="16">
        <v>213722.495075899</v>
      </c>
      <c r="AA829" s="16">
        <v>214150.64245266499</v>
      </c>
      <c r="AB829" s="16">
        <v>151255.443272631</v>
      </c>
      <c r="AC829" s="16">
        <v>193116.03285718101</v>
      </c>
      <c r="AD829" s="16">
        <v>186080.13138996999</v>
      </c>
      <c r="AE829" s="16">
        <v>196956.49377836901</v>
      </c>
      <c r="AF829" s="16">
        <v>212764.65390760699</v>
      </c>
      <c r="AG829" s="16">
        <v>154337.71835283699</v>
      </c>
      <c r="AH829" s="16">
        <v>178002.300668629</v>
      </c>
      <c r="AI829" s="16">
        <v>186964.49590427801</v>
      </c>
      <c r="AJ829" s="16">
        <v>161405.48002934601</v>
      </c>
      <c r="AK829" s="16">
        <v>186029.54833948499</v>
      </c>
      <c r="AL829" s="16">
        <v>172896.51860444501</v>
      </c>
      <c r="AM829" s="16">
        <v>179146.236527795</v>
      </c>
      <c r="AN829" s="16">
        <v>211330.42648944401</v>
      </c>
      <c r="AO829" s="16">
        <v>186000.438320519</v>
      </c>
      <c r="AP829" s="16">
        <v>185675.96287355799</v>
      </c>
      <c r="AQ829" s="16">
        <v>169216.185385419</v>
      </c>
      <c r="AR829" s="29">
        <f t="shared" si="454"/>
        <v>257023.50859774201</v>
      </c>
      <c r="AS829" s="30">
        <f t="shared" si="420"/>
        <v>1</v>
      </c>
      <c r="AT829" s="30">
        <f t="shared" si="421"/>
        <v>0.80538165428247732</v>
      </c>
      <c r="AU829" s="34">
        <f t="shared" si="422"/>
        <v>0.8315289766368732</v>
      </c>
      <c r="AV829" s="30">
        <f t="shared" si="423"/>
        <v>0.83319476736201681</v>
      </c>
      <c r="AW829" s="30">
        <f t="shared" si="424"/>
        <v>0.588488749911804</v>
      </c>
      <c r="AX829" s="34">
        <f t="shared" si="425"/>
        <v>0.75135552351135226</v>
      </c>
      <c r="AY829" s="30">
        <f t="shared" si="426"/>
        <v>0.723980979036424</v>
      </c>
      <c r="AZ829" s="30">
        <f t="shared" si="427"/>
        <v>0.76629758442298113</v>
      </c>
      <c r="BA829" s="34">
        <f t="shared" si="428"/>
        <v>0.82780230908993269</v>
      </c>
      <c r="BB829" s="30">
        <f t="shared" si="429"/>
        <v>0.60048094119820472</v>
      </c>
      <c r="BC829" s="30">
        <f t="shared" si="430"/>
        <v>0.69255260594552781</v>
      </c>
      <c r="BD829" s="34">
        <f t="shared" si="431"/>
        <v>0.72742177135590047</v>
      </c>
      <c r="BE829" s="30">
        <f t="shared" si="432"/>
        <v>0.62797944402025796</v>
      </c>
      <c r="BF829" s="34">
        <f t="shared" si="433"/>
        <v>0.72378417583051891</v>
      </c>
      <c r="BG829" s="30">
        <f t="shared" si="434"/>
        <v>0.67268756678222363</v>
      </c>
      <c r="BH829" s="30">
        <f t="shared" si="435"/>
        <v>0.69700331111801195</v>
      </c>
      <c r="BI829" s="34">
        <f t="shared" si="436"/>
        <v>0.82222216809042725</v>
      </c>
      <c r="BJ829" s="30">
        <f t="shared" si="437"/>
        <v>0.72367091763431413</v>
      </c>
      <c r="BK829" s="30">
        <f t="shared" si="438"/>
        <v>0.72240848273592195</v>
      </c>
      <c r="BL829" s="34">
        <f t="shared" si="439"/>
        <v>0.65836851387105211</v>
      </c>
    </row>
    <row r="830" spans="1:64" ht="15" customHeight="1" x14ac:dyDescent="0.25">
      <c r="A830" s="15" t="s">
        <v>2023</v>
      </c>
      <c r="B830" s="15" t="s">
        <v>3422</v>
      </c>
      <c r="C830" s="19">
        <v>0.139669886087674</v>
      </c>
      <c r="D830" s="20">
        <v>1.7810911498825199</v>
      </c>
      <c r="E830" s="38">
        <f t="shared" si="440"/>
        <v>0.64166988400244418</v>
      </c>
      <c r="F830" s="38">
        <f t="shared" si="441"/>
        <v>0.81574026131848598</v>
      </c>
      <c r="G830" s="38">
        <f t="shared" si="442"/>
        <v>0.88503928421813216</v>
      </c>
      <c r="H830" s="38">
        <f t="shared" si="443"/>
        <v>0.65350378611712923</v>
      </c>
      <c r="I830" s="38">
        <f t="shared" si="444"/>
        <v>0.62510498112458079</v>
      </c>
      <c r="J830" s="38">
        <f t="shared" si="445"/>
        <v>0.80276954849191562</v>
      </c>
      <c r="K830" s="38">
        <f t="shared" si="446"/>
        <v>0.49690847336842392</v>
      </c>
      <c r="L830" s="42">
        <f t="shared" si="447"/>
        <v>0.19732021476246039</v>
      </c>
      <c r="M830" s="38">
        <f t="shared" si="448"/>
        <v>0.14647871254022377</v>
      </c>
      <c r="N830" s="38">
        <f t="shared" si="449"/>
        <v>5.3535171552168366E-2</v>
      </c>
      <c r="O830" s="38">
        <f t="shared" si="450"/>
        <v>0.24350920824272101</v>
      </c>
      <c r="P830" s="38">
        <f t="shared" si="451"/>
        <v>7.5155107008579164E-2</v>
      </c>
      <c r="Q830" s="38">
        <f t="shared" si="452"/>
        <v>0.19046842851128756</v>
      </c>
      <c r="R830" s="38">
        <f t="shared" si="453"/>
        <v>6.6057270977580781E-2</v>
      </c>
      <c r="S830" s="16">
        <v>21.9</v>
      </c>
      <c r="T830" s="22">
        <v>1</v>
      </c>
      <c r="U830" s="22">
        <v>1</v>
      </c>
      <c r="V830" s="21" t="s">
        <v>3</v>
      </c>
      <c r="W830" s="21" t="s">
        <v>7</v>
      </c>
      <c r="X830" s="16">
        <v>13798.6364807266</v>
      </c>
      <c r="Y830" s="16">
        <v>15986.939659608899</v>
      </c>
      <c r="Z830" s="16">
        <v>24307.744162806401</v>
      </c>
      <c r="AA830" s="16">
        <v>26972.389194181898</v>
      </c>
      <c r="AB830" s="16">
        <v>18743.254708567099</v>
      </c>
      <c r="AC830" s="16">
        <v>23051.958161463601</v>
      </c>
      <c r="AD830" s="16">
        <v>24908.479947403699</v>
      </c>
      <c r="AE830" s="16">
        <v>26354.526201640001</v>
      </c>
      <c r="AF830" s="16">
        <v>23346.562845303099</v>
      </c>
      <c r="AG830" s="16">
        <v>22058.0869912089</v>
      </c>
      <c r="AH830" s="16">
        <v>22565.0202520005</v>
      </c>
      <c r="AI830" s="16">
        <v>10467.821134559301</v>
      </c>
      <c r="AJ830" s="16">
        <v>19058.952901305001</v>
      </c>
      <c r="AK830" s="16">
        <v>16072.3036425792</v>
      </c>
      <c r="AL830" s="16">
        <v>28100.285235835199</v>
      </c>
      <c r="AM830" s="16">
        <v>17418.609336018599</v>
      </c>
      <c r="AN830" s="16">
        <v>22155.2653019426</v>
      </c>
      <c r="AO830" s="16">
        <v>11827.140615660001</v>
      </c>
      <c r="AP830" s="16">
        <v>14878.701135323099</v>
      </c>
      <c r="AQ830" s="16">
        <v>15183.9677622853</v>
      </c>
      <c r="AR830" s="29">
        <f t="shared" si="454"/>
        <v>28100.285235835199</v>
      </c>
      <c r="AS830" s="30">
        <f t="shared" si="420"/>
        <v>0.49104969451092034</v>
      </c>
      <c r="AT830" s="30">
        <f t="shared" si="421"/>
        <v>0.56892446199163049</v>
      </c>
      <c r="AU830" s="34">
        <f t="shared" si="422"/>
        <v>0.86503549550478165</v>
      </c>
      <c r="AV830" s="30">
        <f t="shared" si="423"/>
        <v>0.95986175826375819</v>
      </c>
      <c r="AW830" s="30">
        <f t="shared" si="424"/>
        <v>0.66701296984219072</v>
      </c>
      <c r="AX830" s="34">
        <f t="shared" si="425"/>
        <v>0.82034605584950915</v>
      </c>
      <c r="AY830" s="30">
        <f t="shared" si="426"/>
        <v>0.88641377617188333</v>
      </c>
      <c r="AZ830" s="30">
        <f t="shared" si="427"/>
        <v>0.93787397460404065</v>
      </c>
      <c r="BA830" s="34">
        <f t="shared" si="428"/>
        <v>0.83083010187847262</v>
      </c>
      <c r="BB830" s="30">
        <f t="shared" si="429"/>
        <v>0.78497733407627768</v>
      </c>
      <c r="BC830" s="30">
        <f t="shared" si="430"/>
        <v>0.80301748052095245</v>
      </c>
      <c r="BD830" s="34">
        <f t="shared" si="431"/>
        <v>0.37251654375415721</v>
      </c>
      <c r="BE830" s="30">
        <f t="shared" si="432"/>
        <v>0.6782476669311478</v>
      </c>
      <c r="BF830" s="34">
        <f t="shared" si="433"/>
        <v>0.5719622953180139</v>
      </c>
      <c r="BG830" s="30">
        <f t="shared" si="434"/>
        <v>1</v>
      </c>
      <c r="BH830" s="30">
        <f t="shared" si="435"/>
        <v>0.61987304363036588</v>
      </c>
      <c r="BI830" s="34">
        <f t="shared" si="436"/>
        <v>0.78843560184538097</v>
      </c>
      <c r="BJ830" s="30">
        <f t="shared" si="437"/>
        <v>0.4208904114815642</v>
      </c>
      <c r="BK830" s="30">
        <f t="shared" si="438"/>
        <v>0.52948576893265376</v>
      </c>
      <c r="BL830" s="34">
        <f t="shared" si="439"/>
        <v>0.54034923969105397</v>
      </c>
    </row>
    <row r="831" spans="1:64" ht="15" customHeight="1" x14ac:dyDescent="0.25">
      <c r="A831" s="15" t="s">
        <v>2024</v>
      </c>
      <c r="B831" s="15" t="s">
        <v>3886</v>
      </c>
      <c r="C831" s="19">
        <v>0.14006065439855001</v>
      </c>
      <c r="D831" s="20">
        <v>3.59597260474525</v>
      </c>
      <c r="E831" s="38">
        <f t="shared" si="440"/>
        <v>0.32492218718644555</v>
      </c>
      <c r="F831" s="38">
        <f t="shared" si="441"/>
        <v>0.15390569957556552</v>
      </c>
      <c r="G831" s="38">
        <f t="shared" si="442"/>
        <v>0.24974439702693352</v>
      </c>
      <c r="H831" s="38">
        <f t="shared" si="443"/>
        <v>0.31659368507664448</v>
      </c>
      <c r="I831" s="38">
        <f t="shared" si="444"/>
        <v>0.23117840342709969</v>
      </c>
      <c r="J831" s="38">
        <f t="shared" si="445"/>
        <v>0.35646384837997225</v>
      </c>
      <c r="K831" s="38">
        <f t="shared" si="446"/>
        <v>0.55344067938788699</v>
      </c>
      <c r="L831" s="42">
        <f t="shared" si="447"/>
        <v>0.15087529639625358</v>
      </c>
      <c r="M831" s="38">
        <f t="shared" si="448"/>
        <v>2.630850566337568E-2</v>
      </c>
      <c r="N831" s="38">
        <f t="shared" si="449"/>
        <v>5.7596702173190337E-2</v>
      </c>
      <c r="O831" s="38">
        <f t="shared" si="450"/>
        <v>7.1308288527849248E-2</v>
      </c>
      <c r="P831" s="38">
        <f t="shared" si="451"/>
        <v>7.7201014961148978E-2</v>
      </c>
      <c r="Q831" s="38">
        <f t="shared" si="452"/>
        <v>0.16459268081022738</v>
      </c>
      <c r="R831" s="38">
        <f t="shared" si="453"/>
        <v>0.39054007906066013</v>
      </c>
      <c r="S831" s="16">
        <v>151.61000000000001</v>
      </c>
      <c r="T831" s="22">
        <v>3</v>
      </c>
      <c r="U831" s="22">
        <v>2</v>
      </c>
      <c r="V831" s="21" t="s">
        <v>7</v>
      </c>
      <c r="W831" s="21" t="s">
        <v>2</v>
      </c>
      <c r="X831" s="16">
        <v>40719.988833552401</v>
      </c>
      <c r="Y831" s="16">
        <v>45453.966071301897</v>
      </c>
      <c r="Z831" s="16">
        <v>16003.038724771801</v>
      </c>
      <c r="AA831" s="16">
        <v>13672.157183313</v>
      </c>
      <c r="AB831" s="16">
        <v>15612.4809966674</v>
      </c>
      <c r="AC831" s="16">
        <v>19113.477754380499</v>
      </c>
      <c r="AD831" s="16">
        <v>33149.5603418311</v>
      </c>
      <c r="AE831" s="16">
        <v>22618.011181349601</v>
      </c>
      <c r="AF831" s="16">
        <v>22768.560111970099</v>
      </c>
      <c r="AG831" s="16">
        <v>38604.5881628184</v>
      </c>
      <c r="AH831" s="16">
        <v>36294.753207767397</v>
      </c>
      <c r="AI831" s="16">
        <v>24658.621178441401</v>
      </c>
      <c r="AJ831" s="16">
        <v>29954.752467589002</v>
      </c>
      <c r="AK831" s="16">
        <v>18510.418960719198</v>
      </c>
      <c r="AL831" s="16">
        <v>35254.218598312502</v>
      </c>
      <c r="AM831" s="16">
        <v>21264.9791150454</v>
      </c>
      <c r="AN831" s="16">
        <v>55576.577218172599</v>
      </c>
      <c r="AO831" s="16">
        <v>104822.013453327</v>
      </c>
      <c r="AP831" s="16">
        <v>28905.080338467302</v>
      </c>
      <c r="AQ831" s="16">
        <v>40311.205229452302</v>
      </c>
      <c r="AR831" s="29">
        <f t="shared" si="454"/>
        <v>104822.013453327</v>
      </c>
      <c r="AS831" s="30">
        <f t="shared" si="420"/>
        <v>0.38846791329459973</v>
      </c>
      <c r="AT831" s="30">
        <f t="shared" si="421"/>
        <v>0.43362996544176008</v>
      </c>
      <c r="AU831" s="34">
        <f t="shared" si="422"/>
        <v>0.15266868282297694</v>
      </c>
      <c r="AV831" s="30">
        <f t="shared" si="423"/>
        <v>0.13043211757614881</v>
      </c>
      <c r="AW831" s="30">
        <f t="shared" si="424"/>
        <v>0.1489427695797792</v>
      </c>
      <c r="AX831" s="34">
        <f t="shared" si="425"/>
        <v>0.18234221157076855</v>
      </c>
      <c r="AY831" s="30">
        <f t="shared" si="426"/>
        <v>0.31624617052973569</v>
      </c>
      <c r="AZ831" s="30">
        <f t="shared" si="427"/>
        <v>0.21577539331869908</v>
      </c>
      <c r="BA831" s="34">
        <f t="shared" si="428"/>
        <v>0.21721162723236581</v>
      </c>
      <c r="BB831" s="30">
        <f t="shared" si="429"/>
        <v>0.36828703142596531</v>
      </c>
      <c r="BC831" s="30">
        <f t="shared" si="430"/>
        <v>0.34625125021022402</v>
      </c>
      <c r="BD831" s="34">
        <f t="shared" si="431"/>
        <v>0.2352427735937441</v>
      </c>
      <c r="BE831" s="30">
        <f t="shared" si="432"/>
        <v>0.28576776462061226</v>
      </c>
      <c r="BF831" s="34">
        <f t="shared" si="433"/>
        <v>0.17658904223358712</v>
      </c>
      <c r="BG831" s="30">
        <f t="shared" si="434"/>
        <v>0.33632456997222038</v>
      </c>
      <c r="BH831" s="30">
        <f t="shared" si="435"/>
        <v>0.20286749332967005</v>
      </c>
      <c r="BI831" s="34">
        <f t="shared" si="436"/>
        <v>0.53019948183802634</v>
      </c>
      <c r="BJ831" s="30">
        <f t="shared" si="437"/>
        <v>1</v>
      </c>
      <c r="BK831" s="30">
        <f t="shared" si="438"/>
        <v>0.27575391262005822</v>
      </c>
      <c r="BL831" s="34">
        <f t="shared" si="439"/>
        <v>0.38456812554360298</v>
      </c>
    </row>
    <row r="832" spans="1:64" ht="15" customHeight="1" x14ac:dyDescent="0.25">
      <c r="A832" s="15" t="s">
        <v>2025</v>
      </c>
      <c r="B832" s="15" t="s">
        <v>3887</v>
      </c>
      <c r="C832" s="19">
        <v>0.140374757949187</v>
      </c>
      <c r="D832" s="20">
        <v>2.07586908845215</v>
      </c>
      <c r="E832" s="38">
        <f t="shared" si="440"/>
        <v>0.41884226166374444</v>
      </c>
      <c r="F832" s="38">
        <f t="shared" si="441"/>
        <v>0.38912896634531374</v>
      </c>
      <c r="G832" s="38">
        <f t="shared" si="442"/>
        <v>0.39207969193634251</v>
      </c>
      <c r="H832" s="38">
        <f t="shared" si="443"/>
        <v>0.3725787438799168</v>
      </c>
      <c r="I832" s="38">
        <f t="shared" si="444"/>
        <v>0.36859202093744259</v>
      </c>
      <c r="J832" s="38">
        <f t="shared" si="445"/>
        <v>0.46582023017305579</v>
      </c>
      <c r="K832" s="38">
        <f t="shared" si="446"/>
        <v>0.76514878251414631</v>
      </c>
      <c r="L832" s="42">
        <f t="shared" si="447"/>
        <v>7.196238944792048E-2</v>
      </c>
      <c r="M832" s="38">
        <f t="shared" si="448"/>
        <v>0.13269323114491324</v>
      </c>
      <c r="N832" s="38">
        <f t="shared" si="449"/>
        <v>9.7777190417928525E-2</v>
      </c>
      <c r="O832" s="38">
        <f t="shared" si="450"/>
        <v>0.10101455305431438</v>
      </c>
      <c r="P832" s="38">
        <f t="shared" si="451"/>
        <v>0.13687991646172865</v>
      </c>
      <c r="Q832" s="38">
        <f t="shared" si="452"/>
        <v>0.18563705669222683</v>
      </c>
      <c r="R832" s="38">
        <f t="shared" si="453"/>
        <v>0.20810905303015656</v>
      </c>
      <c r="S832" s="16">
        <v>200.83</v>
      </c>
      <c r="T832" s="22">
        <v>4</v>
      </c>
      <c r="U832" s="22">
        <v>4</v>
      </c>
      <c r="V832" s="21" t="s">
        <v>7</v>
      </c>
      <c r="W832" s="21" t="s">
        <v>5</v>
      </c>
      <c r="X832" s="16">
        <v>66743.173393516598</v>
      </c>
      <c r="Y832" s="16">
        <v>47147.1767166102</v>
      </c>
      <c r="Z832" s="16">
        <v>60073.177064683397</v>
      </c>
      <c r="AA832" s="16">
        <v>66375.302628196907</v>
      </c>
      <c r="AB832" s="16">
        <v>32781.416431789301</v>
      </c>
      <c r="AC832" s="16">
        <v>62465.575792545103</v>
      </c>
      <c r="AD832" s="16">
        <v>49996.793826237801</v>
      </c>
      <c r="AE832" s="16">
        <v>43407.2587667556</v>
      </c>
      <c r="AF832" s="16">
        <v>69443.807773154695</v>
      </c>
      <c r="AG832" s="16">
        <v>67546.766133700803</v>
      </c>
      <c r="AH832" s="16">
        <v>41491.219501619002</v>
      </c>
      <c r="AI832" s="16">
        <v>45710.277298437097</v>
      </c>
      <c r="AJ832" s="16">
        <v>64430.997923728202</v>
      </c>
      <c r="AK832" s="16">
        <v>37630.603654015104</v>
      </c>
      <c r="AL832" s="16">
        <v>88799.254628327501</v>
      </c>
      <c r="AM832" s="16">
        <v>37593.407357879099</v>
      </c>
      <c r="AN832" s="16">
        <v>67082.872092882899</v>
      </c>
      <c r="AO832" s="16">
        <v>138447.92586417001</v>
      </c>
      <c r="AP832" s="16">
        <v>95778.731455198606</v>
      </c>
      <c r="AQ832" s="16">
        <v>83573.128430366807</v>
      </c>
      <c r="AR832" s="29">
        <f t="shared" si="454"/>
        <v>138447.92586417001</v>
      </c>
      <c r="AS832" s="30">
        <f t="shared" si="420"/>
        <v>0.4820814250333928</v>
      </c>
      <c r="AT832" s="30">
        <f t="shared" si="421"/>
        <v>0.34054086706120729</v>
      </c>
      <c r="AU832" s="34">
        <f t="shared" si="422"/>
        <v>0.43390449289663346</v>
      </c>
      <c r="AV832" s="30">
        <f t="shared" si="423"/>
        <v>0.47942431938862778</v>
      </c>
      <c r="AW832" s="30">
        <f t="shared" si="424"/>
        <v>0.23677795262856338</v>
      </c>
      <c r="AX832" s="34">
        <f t="shared" si="425"/>
        <v>0.45118462701875001</v>
      </c>
      <c r="AY832" s="30">
        <f t="shared" si="426"/>
        <v>0.36112345861569062</v>
      </c>
      <c r="AZ832" s="30">
        <f t="shared" si="427"/>
        <v>0.31352769278278725</v>
      </c>
      <c r="BA832" s="34">
        <f t="shared" si="428"/>
        <v>0.50158792441054967</v>
      </c>
      <c r="BB832" s="30">
        <f t="shared" si="429"/>
        <v>0.48788572101809824</v>
      </c>
      <c r="BC832" s="30">
        <f t="shared" si="430"/>
        <v>0.2996882708255641</v>
      </c>
      <c r="BD832" s="34">
        <f t="shared" si="431"/>
        <v>0.33016223979608789</v>
      </c>
      <c r="BE832" s="30">
        <f t="shared" si="432"/>
        <v>0.46538073807577918</v>
      </c>
      <c r="BF832" s="34">
        <f t="shared" si="433"/>
        <v>0.27180330379910594</v>
      </c>
      <c r="BG832" s="30">
        <f t="shared" si="434"/>
        <v>0.6413910072979182</v>
      </c>
      <c r="BH832" s="30">
        <f t="shared" si="435"/>
        <v>0.27153463746912065</v>
      </c>
      <c r="BI832" s="34">
        <f t="shared" si="436"/>
        <v>0.48453504575212841</v>
      </c>
      <c r="BJ832" s="30">
        <f t="shared" si="437"/>
        <v>1</v>
      </c>
      <c r="BK832" s="30">
        <f t="shared" si="438"/>
        <v>0.69180329613002822</v>
      </c>
      <c r="BL832" s="34">
        <f t="shared" si="439"/>
        <v>0.6036430514124107</v>
      </c>
    </row>
    <row r="833" spans="1:64" ht="15" customHeight="1" x14ac:dyDescent="0.25">
      <c r="A833" s="15" t="s">
        <v>2026</v>
      </c>
      <c r="B833" s="15" t="s">
        <v>3423</v>
      </c>
      <c r="C833" s="19">
        <v>0.14067805871915501</v>
      </c>
      <c r="D833" s="20">
        <v>1.35602068853624</v>
      </c>
      <c r="E833" s="38">
        <f t="shared" si="440"/>
        <v>0.65308411347798956</v>
      </c>
      <c r="F833" s="38">
        <f t="shared" si="441"/>
        <v>0.77828172770882809</v>
      </c>
      <c r="G833" s="38">
        <f t="shared" si="442"/>
        <v>0.71566467133434986</v>
      </c>
      <c r="H833" s="38">
        <f t="shared" si="443"/>
        <v>0.69233062108268539</v>
      </c>
      <c r="I833" s="38">
        <f t="shared" si="444"/>
        <v>0.7152606729580322</v>
      </c>
      <c r="J833" s="38">
        <f t="shared" si="445"/>
        <v>0.76397976767294373</v>
      </c>
      <c r="K833" s="38">
        <f t="shared" si="446"/>
        <v>0.88559556923050309</v>
      </c>
      <c r="L833" s="42">
        <f t="shared" si="447"/>
        <v>0.13384970773962138</v>
      </c>
      <c r="M833" s="38">
        <f t="shared" si="448"/>
        <v>9.217755229048584E-2</v>
      </c>
      <c r="N833" s="38">
        <f t="shared" si="449"/>
        <v>4.565258646186756E-2</v>
      </c>
      <c r="O833" s="38">
        <f t="shared" si="450"/>
        <v>7.4013460114485452E-2</v>
      </c>
      <c r="P833" s="38">
        <f t="shared" si="451"/>
        <v>0.11526729986507132</v>
      </c>
      <c r="Q833" s="38">
        <f t="shared" si="452"/>
        <v>2.6454576584258496E-2</v>
      </c>
      <c r="R833" s="38">
        <f t="shared" si="453"/>
        <v>0.10104285836766462</v>
      </c>
      <c r="S833" s="16">
        <v>785.83</v>
      </c>
      <c r="T833" s="22">
        <v>16</v>
      </c>
      <c r="U833" s="22">
        <v>16</v>
      </c>
      <c r="V833" s="21" t="s">
        <v>7</v>
      </c>
      <c r="W833" s="21" t="s">
        <v>1</v>
      </c>
      <c r="X833" s="16">
        <v>734954.49989810004</v>
      </c>
      <c r="Y833" s="16">
        <v>595563.39290913695</v>
      </c>
      <c r="Z833" s="16">
        <v>899962.55061051203</v>
      </c>
      <c r="AA833" s="16">
        <v>990617.21457102394</v>
      </c>
      <c r="AB833" s="16">
        <v>780744.34816682001</v>
      </c>
      <c r="AC833" s="16">
        <v>886706.72785214602</v>
      </c>
      <c r="AD833" s="16">
        <v>754797.77111901005</v>
      </c>
      <c r="AE833" s="16">
        <v>842143.14592616598</v>
      </c>
      <c r="AF833" s="16">
        <v>847271.12320078001</v>
      </c>
      <c r="AG833" s="16">
        <v>883214.85573075502</v>
      </c>
      <c r="AH833" s="16">
        <v>758678.58433935198</v>
      </c>
      <c r="AI833" s="16">
        <v>722625.73722302995</v>
      </c>
      <c r="AJ833" s="16">
        <v>907066.99223381304</v>
      </c>
      <c r="AK833" s="16">
        <v>721487.84989064594</v>
      </c>
      <c r="AL833" s="16">
        <v>904424.03240785305</v>
      </c>
      <c r="AM833" s="16">
        <v>854597.77512904699</v>
      </c>
      <c r="AN833" s="16">
        <v>850200.94921718305</v>
      </c>
      <c r="AO833" s="16">
        <v>1138434.49227357</v>
      </c>
      <c r="AP833" s="16">
        <v>920492.10610878805</v>
      </c>
      <c r="AQ833" s="16">
        <v>965651.02826759499</v>
      </c>
      <c r="AR833" s="29">
        <f t="shared" si="454"/>
        <v>1138434.49227357</v>
      </c>
      <c r="AS833" s="30">
        <f t="shared" si="420"/>
        <v>0.64558347879140665</v>
      </c>
      <c r="AT833" s="30">
        <f t="shared" si="421"/>
        <v>0.52314243546832107</v>
      </c>
      <c r="AU833" s="34">
        <f t="shared" si="422"/>
        <v>0.79052642617424107</v>
      </c>
      <c r="AV833" s="30">
        <f t="shared" si="423"/>
        <v>0.87015741467272312</v>
      </c>
      <c r="AW833" s="30">
        <f t="shared" si="424"/>
        <v>0.68580524699984602</v>
      </c>
      <c r="AX833" s="34">
        <f t="shared" si="425"/>
        <v>0.77888252145391523</v>
      </c>
      <c r="AY833" s="30">
        <f t="shared" si="426"/>
        <v>0.66301379327641574</v>
      </c>
      <c r="AZ833" s="30">
        <f t="shared" si="427"/>
        <v>0.73973790467672851</v>
      </c>
      <c r="BA833" s="34">
        <f t="shared" si="428"/>
        <v>0.74424231604990554</v>
      </c>
      <c r="BB833" s="30">
        <f t="shared" si="429"/>
        <v>0.77581526361423281</v>
      </c>
      <c r="BC833" s="30">
        <f t="shared" si="430"/>
        <v>0.66642269668428022</v>
      </c>
      <c r="BD833" s="34">
        <f t="shared" si="431"/>
        <v>0.63475390294954304</v>
      </c>
      <c r="BE833" s="30">
        <f t="shared" si="432"/>
        <v>0.79676696234168687</v>
      </c>
      <c r="BF833" s="34">
        <f t="shared" si="433"/>
        <v>0.63375438357437763</v>
      </c>
      <c r="BG833" s="30">
        <f t="shared" si="434"/>
        <v>0.79444538842250445</v>
      </c>
      <c r="BH833" s="30">
        <f t="shared" si="435"/>
        <v>0.75067804158175833</v>
      </c>
      <c r="BI833" s="34">
        <f t="shared" si="436"/>
        <v>0.74681587301456831</v>
      </c>
      <c r="BJ833" s="30">
        <f t="shared" si="437"/>
        <v>1</v>
      </c>
      <c r="BK833" s="30">
        <f t="shared" si="438"/>
        <v>0.80855957225125108</v>
      </c>
      <c r="BL833" s="34">
        <f t="shared" si="439"/>
        <v>0.84822713544025807</v>
      </c>
    </row>
    <row r="834" spans="1:64" ht="15" customHeight="1" x14ac:dyDescent="0.25">
      <c r="A834" s="15" t="s">
        <v>2027</v>
      </c>
      <c r="B834" s="15" t="s">
        <v>1124</v>
      </c>
      <c r="C834" s="19">
        <v>0.141478773142061</v>
      </c>
      <c r="D834" s="20">
        <v>1.5009325710530601</v>
      </c>
      <c r="E834" s="38">
        <f t="shared" si="440"/>
        <v>0.55814628646516362</v>
      </c>
      <c r="F834" s="38">
        <f t="shared" si="441"/>
        <v>0.80963111569447277</v>
      </c>
      <c r="G834" s="38">
        <f t="shared" si="442"/>
        <v>0.72124434584071084</v>
      </c>
      <c r="H834" s="38">
        <f t="shared" si="443"/>
        <v>0.59219342297779676</v>
      </c>
      <c r="I834" s="38">
        <f t="shared" si="444"/>
        <v>0.55706171926389558</v>
      </c>
      <c r="J834" s="38">
        <f t="shared" si="445"/>
        <v>0.80757289964526324</v>
      </c>
      <c r="K834" s="38">
        <f t="shared" si="446"/>
        <v>0.53941871294486454</v>
      </c>
      <c r="L834" s="42">
        <f t="shared" si="447"/>
        <v>0.19956182477229176</v>
      </c>
      <c r="M834" s="38">
        <f t="shared" si="448"/>
        <v>0.15673900434042978</v>
      </c>
      <c r="N834" s="38">
        <f t="shared" si="449"/>
        <v>0.11992188293895284</v>
      </c>
      <c r="O834" s="38">
        <f t="shared" si="450"/>
        <v>0.13585995262096748</v>
      </c>
      <c r="P834" s="38">
        <f t="shared" si="451"/>
        <v>0.12577290127464741</v>
      </c>
      <c r="Q834" s="38">
        <f t="shared" si="452"/>
        <v>0.17612015925907759</v>
      </c>
      <c r="R834" s="38">
        <f t="shared" si="453"/>
        <v>5.0324458737056044E-2</v>
      </c>
      <c r="S834" s="16">
        <v>182.09</v>
      </c>
      <c r="T834" s="22">
        <v>4</v>
      </c>
      <c r="U834" s="22">
        <v>4</v>
      </c>
      <c r="V834" s="21" t="s">
        <v>2</v>
      </c>
      <c r="W834" s="21" t="s">
        <v>7</v>
      </c>
      <c r="X834" s="16">
        <v>54411.307121677899</v>
      </c>
      <c r="Y834" s="16">
        <v>50204.115847559202</v>
      </c>
      <c r="Z834" s="16">
        <v>92921.848621743993</v>
      </c>
      <c r="AA834" s="16">
        <v>107210.723398852</v>
      </c>
      <c r="AB834" s="16">
        <v>74196.248536818501</v>
      </c>
      <c r="AC834" s="16">
        <v>105134.971400237</v>
      </c>
      <c r="AD834" s="16">
        <v>68844.885757558397</v>
      </c>
      <c r="AE834" s="16">
        <v>94724.5241249705</v>
      </c>
      <c r="AF834" s="16">
        <v>91690.982746972804</v>
      </c>
      <c r="AG834" s="16">
        <v>87096.492147002806</v>
      </c>
      <c r="AH834" s="16">
        <v>55403.5639437352</v>
      </c>
      <c r="AI834" s="16">
        <v>67087.064465082498</v>
      </c>
      <c r="AJ834" s="16">
        <v>76209.652718583195</v>
      </c>
      <c r="AK834" s="16">
        <v>55225.964071746203</v>
      </c>
      <c r="AL834" s="16">
        <v>90643.163885471906</v>
      </c>
      <c r="AM834" s="16">
        <v>77198.1212425548</v>
      </c>
      <c r="AN834" s="16">
        <v>117972.22125046499</v>
      </c>
      <c r="AO834" s="16">
        <v>70488.7787733484</v>
      </c>
      <c r="AP834" s="16">
        <v>60385.072564666501</v>
      </c>
      <c r="AQ834" s="16">
        <v>60035.419912502999</v>
      </c>
      <c r="AR834" s="29">
        <f t="shared" si="454"/>
        <v>117972.22125046499</v>
      </c>
      <c r="AS834" s="30">
        <f t="shared" si="420"/>
        <v>0.46122134977994605</v>
      </c>
      <c r="AT834" s="30">
        <f t="shared" si="421"/>
        <v>0.42555879100531319</v>
      </c>
      <c r="AU834" s="34">
        <f t="shared" si="422"/>
        <v>0.78765871861023162</v>
      </c>
      <c r="AV834" s="30">
        <f t="shared" si="423"/>
        <v>0.90877939113509254</v>
      </c>
      <c r="AW834" s="30">
        <f t="shared" si="424"/>
        <v>0.62892982560100819</v>
      </c>
      <c r="AX834" s="34">
        <f t="shared" si="425"/>
        <v>0.89118413034731769</v>
      </c>
      <c r="AY834" s="30">
        <f t="shared" si="426"/>
        <v>0.58356861494872503</v>
      </c>
      <c r="AZ834" s="30">
        <f t="shared" si="427"/>
        <v>0.80293922688683073</v>
      </c>
      <c r="BA834" s="34">
        <f t="shared" si="428"/>
        <v>0.77722519568657689</v>
      </c>
      <c r="BB834" s="30">
        <f t="shared" si="429"/>
        <v>0.73827966638086429</v>
      </c>
      <c r="BC834" s="30">
        <f t="shared" si="430"/>
        <v>0.46963228594389822</v>
      </c>
      <c r="BD834" s="34">
        <f t="shared" si="431"/>
        <v>0.5686683166086276</v>
      </c>
      <c r="BE834" s="30">
        <f t="shared" si="432"/>
        <v>0.64599659064470494</v>
      </c>
      <c r="BF834" s="34">
        <f t="shared" si="433"/>
        <v>0.46812684788308612</v>
      </c>
      <c r="BG834" s="30">
        <f t="shared" si="434"/>
        <v>0.76834328390773288</v>
      </c>
      <c r="BH834" s="30">
        <f t="shared" si="435"/>
        <v>0.65437541502805707</v>
      </c>
      <c r="BI834" s="34">
        <f t="shared" si="436"/>
        <v>1</v>
      </c>
      <c r="BJ834" s="30">
        <f t="shared" si="437"/>
        <v>0.59750319207514768</v>
      </c>
      <c r="BK834" s="30">
        <f t="shared" si="438"/>
        <v>0.51185840127960203</v>
      </c>
      <c r="BL834" s="34">
        <f t="shared" si="439"/>
        <v>0.50889454547984414</v>
      </c>
    </row>
    <row r="835" spans="1:64" ht="15" customHeight="1" x14ac:dyDescent="0.25">
      <c r="A835" s="15" t="s">
        <v>2028</v>
      </c>
      <c r="B835" s="15" t="s">
        <v>522</v>
      </c>
      <c r="C835" s="19">
        <v>0.14173316647273099</v>
      </c>
      <c r="D835" s="20">
        <v>1.3356159221681201</v>
      </c>
      <c r="E835" s="38">
        <f t="shared" si="440"/>
        <v>0.72359157223463999</v>
      </c>
      <c r="F835" s="38">
        <f t="shared" si="441"/>
        <v>0.8605632560644324</v>
      </c>
      <c r="G835" s="38">
        <f t="shared" si="442"/>
        <v>0.66002948602303613</v>
      </c>
      <c r="H835" s="38">
        <f t="shared" si="443"/>
        <v>0.73593579029893197</v>
      </c>
      <c r="I835" s="38">
        <f t="shared" si="444"/>
        <v>0.77175959944403016</v>
      </c>
      <c r="J835" s="38">
        <f t="shared" si="445"/>
        <v>0.6969819346804812</v>
      </c>
      <c r="K835" s="38">
        <f t="shared" si="446"/>
        <v>0.88154589063280497</v>
      </c>
      <c r="L835" s="42">
        <f t="shared" si="447"/>
        <v>5.8660006298805648E-2</v>
      </c>
      <c r="M835" s="38">
        <f t="shared" si="448"/>
        <v>0.12096057083063808</v>
      </c>
      <c r="N835" s="38">
        <f t="shared" si="449"/>
        <v>6.2345101862341497E-2</v>
      </c>
      <c r="O835" s="38">
        <f t="shared" si="450"/>
        <v>0.10020312183479578</v>
      </c>
      <c r="P835" s="38">
        <f t="shared" si="451"/>
        <v>0.20057237536281156</v>
      </c>
      <c r="Q835" s="38">
        <f t="shared" si="452"/>
        <v>2.1825180485187428E-2</v>
      </c>
      <c r="R835" s="38">
        <f t="shared" si="453"/>
        <v>0.11778432157690888</v>
      </c>
      <c r="S835" s="16">
        <v>465.26</v>
      </c>
      <c r="T835" s="22">
        <v>9</v>
      </c>
      <c r="U835" s="22">
        <v>5</v>
      </c>
      <c r="V835" s="21" t="s">
        <v>7</v>
      </c>
      <c r="W835" s="21" t="s">
        <v>3</v>
      </c>
      <c r="X835" s="16">
        <v>206612.41497120101</v>
      </c>
      <c r="Y835" s="16">
        <v>198437.81469575499</v>
      </c>
      <c r="Z835" s="16">
        <v>231463.48362257</v>
      </c>
      <c r="AA835" s="16">
        <v>293219.60882979201</v>
      </c>
      <c r="AB835" s="16">
        <v>233954.325523434</v>
      </c>
      <c r="AC835" s="16">
        <v>229828.12959628901</v>
      </c>
      <c r="AD835" s="16">
        <v>205809.052535581</v>
      </c>
      <c r="AE835" s="16">
        <v>172523.98236650901</v>
      </c>
      <c r="AF835" s="16">
        <v>202267.72822131999</v>
      </c>
      <c r="AG835" s="16">
        <v>236358.681831314</v>
      </c>
      <c r="AH835" s="16">
        <v>182140.31831559201</v>
      </c>
      <c r="AI835" s="16">
        <v>228873.41351898399</v>
      </c>
      <c r="AJ835" s="16">
        <v>267881.23753471498</v>
      </c>
      <c r="AK835" s="16">
        <v>184708.85818451599</v>
      </c>
      <c r="AL835" s="16">
        <v>197213.09774347101</v>
      </c>
      <c r="AM835" s="16">
        <v>209544.032792504</v>
      </c>
      <c r="AN835" s="16">
        <v>206349.18020935199</v>
      </c>
      <c r="AO835" s="16">
        <v>260328.43809122799</v>
      </c>
      <c r="AP835" s="16">
        <v>223065.77650407501</v>
      </c>
      <c r="AQ835" s="16">
        <v>292065.40905528201</v>
      </c>
      <c r="AR835" s="29">
        <f t="shared" si="454"/>
        <v>293219.60882979201</v>
      </c>
      <c r="AS835" s="30">
        <f t="shared" si="420"/>
        <v>0.70463369007198728</v>
      </c>
      <c r="AT835" s="30">
        <f t="shared" si="421"/>
        <v>0.67675492606957299</v>
      </c>
      <c r="AU835" s="34">
        <f t="shared" si="422"/>
        <v>0.7893861005623598</v>
      </c>
      <c r="AV835" s="30">
        <f t="shared" si="423"/>
        <v>1</v>
      </c>
      <c r="AW835" s="30">
        <f t="shared" si="424"/>
        <v>0.79788090045246496</v>
      </c>
      <c r="AX835" s="34">
        <f t="shared" si="425"/>
        <v>0.78380886774083225</v>
      </c>
      <c r="AY835" s="30">
        <f t="shared" si="426"/>
        <v>0.70189389228415811</v>
      </c>
      <c r="AZ835" s="30">
        <f t="shared" si="427"/>
        <v>0.58837805239231344</v>
      </c>
      <c r="BA835" s="34">
        <f t="shared" si="428"/>
        <v>0.68981651339263694</v>
      </c>
      <c r="BB835" s="30">
        <f t="shared" si="429"/>
        <v>0.80608074874185986</v>
      </c>
      <c r="BC835" s="30">
        <f t="shared" si="430"/>
        <v>0.62117373064678205</v>
      </c>
      <c r="BD835" s="34">
        <f t="shared" si="431"/>
        <v>0.78055289150815399</v>
      </c>
      <c r="BE835" s="30">
        <f t="shared" si="432"/>
        <v>0.9135856861817675</v>
      </c>
      <c r="BF835" s="34">
        <f t="shared" si="433"/>
        <v>0.62993351270629283</v>
      </c>
      <c r="BG835" s="30">
        <f t="shared" si="434"/>
        <v>0.67257813531137056</v>
      </c>
      <c r="BH835" s="30">
        <f t="shared" si="435"/>
        <v>0.71463171794264291</v>
      </c>
      <c r="BI835" s="34">
        <f t="shared" si="436"/>
        <v>0.70373595078743001</v>
      </c>
      <c r="BJ835" s="30">
        <f t="shared" si="437"/>
        <v>0.88782751989258446</v>
      </c>
      <c r="BK835" s="30">
        <f t="shared" si="438"/>
        <v>0.76074645005600605</v>
      </c>
      <c r="BL835" s="34">
        <f t="shared" si="439"/>
        <v>0.9960637019498243</v>
      </c>
    </row>
    <row r="836" spans="1:64" ht="15" customHeight="1" x14ac:dyDescent="0.25">
      <c r="A836" s="15" t="s">
        <v>2029</v>
      </c>
      <c r="B836" s="15" t="s">
        <v>3888</v>
      </c>
      <c r="C836" s="19">
        <v>0.14192471075045299</v>
      </c>
      <c r="D836" s="20">
        <v>1.6930948035817699</v>
      </c>
      <c r="E836" s="38">
        <f t="shared" si="440"/>
        <v>0.53089317091474186</v>
      </c>
      <c r="F836" s="38">
        <f t="shared" si="441"/>
        <v>0.76264852341716871</v>
      </c>
      <c r="G836" s="38">
        <f t="shared" si="442"/>
        <v>0.79913035446979552</v>
      </c>
      <c r="H836" s="38">
        <f t="shared" si="443"/>
        <v>0.67351911113389595</v>
      </c>
      <c r="I836" s="38">
        <f t="shared" si="444"/>
        <v>0.75002346043415535</v>
      </c>
      <c r="J836" s="38">
        <f t="shared" si="445"/>
        <v>0.67035442309511917</v>
      </c>
      <c r="K836" s="38">
        <f t="shared" si="446"/>
        <v>0.47199386164272822</v>
      </c>
      <c r="L836" s="42">
        <f t="shared" si="447"/>
        <v>0.18341273429301685</v>
      </c>
      <c r="M836" s="38">
        <f t="shared" si="448"/>
        <v>0.14110006844340628</v>
      </c>
      <c r="N836" s="38">
        <f t="shared" si="449"/>
        <v>0.18761770430974586</v>
      </c>
      <c r="O836" s="38">
        <f t="shared" si="450"/>
        <v>0.1091086528987379</v>
      </c>
      <c r="P836" s="38">
        <f t="shared" si="451"/>
        <v>0.14076223593838549</v>
      </c>
      <c r="Q836" s="38">
        <f t="shared" si="452"/>
        <v>0.14967208599620077</v>
      </c>
      <c r="R836" s="38">
        <f t="shared" si="453"/>
        <v>0.1480931111941956</v>
      </c>
      <c r="S836" s="16">
        <v>111.2</v>
      </c>
      <c r="T836" s="22">
        <v>3</v>
      </c>
      <c r="U836" s="22">
        <v>3</v>
      </c>
      <c r="V836" s="21" t="s">
        <v>3</v>
      </c>
      <c r="W836" s="21" t="s">
        <v>7</v>
      </c>
      <c r="X836" s="16">
        <v>186210.03900847599</v>
      </c>
      <c r="Y836" s="16">
        <v>315315.59371335298</v>
      </c>
      <c r="Z836" s="16">
        <v>388710.36489338899</v>
      </c>
      <c r="AA836" s="16">
        <v>348249.16495091497</v>
      </c>
      <c r="AB836" s="16">
        <v>505960.802678629</v>
      </c>
      <c r="AC836" s="16">
        <v>424648.39083121897</v>
      </c>
      <c r="AD836" s="16">
        <v>351257.27009423898</v>
      </c>
      <c r="AE836" s="16">
        <v>558954.887340341</v>
      </c>
      <c r="AF836" s="16">
        <v>429821.29432415398</v>
      </c>
      <c r="AG836" s="16">
        <v>360999.07427180302</v>
      </c>
      <c r="AH836" s="16">
        <v>324703.151164065</v>
      </c>
      <c r="AI836" s="16">
        <v>443698.17122037202</v>
      </c>
      <c r="AJ836" s="16">
        <v>363594.30132400501</v>
      </c>
      <c r="AK836" s="16">
        <v>474864.25633516698</v>
      </c>
      <c r="AL836" s="16">
        <v>330097.116042446</v>
      </c>
      <c r="AM836" s="16">
        <v>471207.865649955</v>
      </c>
      <c r="AN836" s="16">
        <v>322788.66142529401</v>
      </c>
      <c r="AO836" s="16">
        <v>193779.329227918</v>
      </c>
      <c r="AP836" s="16">
        <v>355169.99372656399</v>
      </c>
      <c r="AQ836" s="16">
        <v>242520.504325049</v>
      </c>
      <c r="AR836" s="29">
        <f t="shared" si="454"/>
        <v>558954.887340341</v>
      </c>
      <c r="AS836" s="30">
        <f t="shared" ref="AS836:AS899" si="455">X836/AR836</f>
        <v>0.33313965621539487</v>
      </c>
      <c r="AT836" s="30">
        <f t="shared" ref="AT836:AT899" si="456">Y836/AR836</f>
        <v>0.56411635510284219</v>
      </c>
      <c r="AU836" s="34">
        <f t="shared" ref="AU836:AU899" si="457">Z836/AR836</f>
        <v>0.69542350142598874</v>
      </c>
      <c r="AV836" s="30">
        <f t="shared" ref="AV836:AV899" si="458">AA836/AR836</f>
        <v>0.62303626435396064</v>
      </c>
      <c r="AW836" s="30">
        <f t="shared" ref="AW836:AW899" si="459">AB836/AR836</f>
        <v>0.90519076608512683</v>
      </c>
      <c r="AX836" s="34">
        <f t="shared" ref="AX836:AX899" si="460">AC836/AR836</f>
        <v>0.75971853981241888</v>
      </c>
      <c r="AY836" s="30">
        <f t="shared" ref="AY836:AY899" si="461">AD836/AR836</f>
        <v>0.62841792432590826</v>
      </c>
      <c r="AZ836" s="30">
        <f t="shared" ref="AZ836:AZ899" si="462">AE836/AR836</f>
        <v>1</v>
      </c>
      <c r="BA836" s="34">
        <f t="shared" ref="BA836:BA899" si="463">AF836/AR836</f>
        <v>0.76897313908347831</v>
      </c>
      <c r="BB836" s="30">
        <f t="shared" ref="BB836:BB899" si="464">AG836/AR836</f>
        <v>0.64584652974327594</v>
      </c>
      <c r="BC836" s="30">
        <f t="shared" ref="BC836:BC899" si="465">AH836/AR836</f>
        <v>0.58091119429886495</v>
      </c>
      <c r="BD836" s="34">
        <f t="shared" ref="BD836:BD899" si="466">AI836/AR836</f>
        <v>0.79379960935954652</v>
      </c>
      <c r="BE836" s="30">
        <f t="shared" ref="BE836:BE899" si="467">AJ836/AR836</f>
        <v>0.65048952886714229</v>
      </c>
      <c r="BF836" s="34">
        <f t="shared" ref="BF836:BF899" si="468">AK836/AR836</f>
        <v>0.84955739200116842</v>
      </c>
      <c r="BG836" s="30">
        <f t="shared" ref="BG836:BG899" si="469">AL836/AR836</f>
        <v>0.59056128413714681</v>
      </c>
      <c r="BH836" s="30">
        <f t="shared" ref="BH836:BH899" si="470">AM836/AR836</f>
        <v>0.8430159147406151</v>
      </c>
      <c r="BI836" s="34">
        <f t="shared" ref="BI836:BI899" si="471">AN836/AR836</f>
        <v>0.57748607040759592</v>
      </c>
      <c r="BJ836" s="30">
        <f t="shared" ref="BJ836:BJ899" si="472">AO836/AR836</f>
        <v>0.34668151869996633</v>
      </c>
      <c r="BK836" s="30">
        <f t="shared" ref="BK836:BK899" si="473">AP836/AR836</f>
        <v>0.63541799485206973</v>
      </c>
      <c r="BL836" s="34">
        <f t="shared" ref="BL836:BL899" si="474">AQ836/AR836</f>
        <v>0.4338820713761487</v>
      </c>
    </row>
    <row r="837" spans="1:64" ht="15" customHeight="1" x14ac:dyDescent="0.25">
      <c r="A837" s="15" t="s">
        <v>2030</v>
      </c>
      <c r="B837" s="15" t="s">
        <v>3424</v>
      </c>
      <c r="C837" s="19">
        <v>0.14292074466298599</v>
      </c>
      <c r="D837" s="20" t="s">
        <v>48</v>
      </c>
      <c r="E837" s="38">
        <f t="shared" ref="E837:E900" si="475">AVERAGE(AS837:AU837)</f>
        <v>7.1933998484357511E-2</v>
      </c>
      <c r="F837" s="38">
        <f t="shared" ref="F837:F900" si="476">AVERAGE(AV837:AX837)</f>
        <v>3.2252295216293463E-2</v>
      </c>
      <c r="G837" s="38">
        <f t="shared" ref="G837:G900" si="477">AVERAGE(AY837:BA837)</f>
        <v>1.9376611813040769E-2</v>
      </c>
      <c r="H837" s="38">
        <f t="shared" ref="H837:H900" si="478">AVERAGE(BB837:BD837)</f>
        <v>0</v>
      </c>
      <c r="I837" s="38">
        <f t="shared" ref="I837:I900" si="479">AVERAGE(BE837:BF837)</f>
        <v>0</v>
      </c>
      <c r="J837" s="38">
        <f t="shared" ref="J837:J900" si="480">AVERAGE(BG837:BI837)</f>
        <v>5.2158706319602059E-2</v>
      </c>
      <c r="K837" s="38">
        <f t="shared" ref="K837:K900" si="481">AVERAGE(BJ837:BL837)</f>
        <v>0.42334280715756806</v>
      </c>
      <c r="L837" s="42">
        <f t="shared" ref="L837:L900" si="482">STDEVA(AS837:AU837)</f>
        <v>0.12459334016648982</v>
      </c>
      <c r="M837" s="38">
        <f t="shared" ref="M837:M900" si="483">STDEVA(AV837:AX837)</f>
        <v>5.5862613975330933E-2</v>
      </c>
      <c r="N837" s="38">
        <f t="shared" ref="N837:N900" si="484">STDEVA(AY837:BA837)</f>
        <v>3.3561276138725907E-2</v>
      </c>
      <c r="O837" s="38">
        <f t="shared" ref="O837:O900" si="485">STDEVA(BB837:BD837)</f>
        <v>0</v>
      </c>
      <c r="P837" s="38">
        <f t="shared" ref="P837:P900" si="486">STDEVA(BE837:BF837)</f>
        <v>0</v>
      </c>
      <c r="Q837" s="38">
        <f t="shared" ref="Q837:Q900" si="487">STDEVA(BG837:BI837)</f>
        <v>5.340818899965398E-2</v>
      </c>
      <c r="R837" s="38">
        <f t="shared" ref="R837:R900" si="488">STDEVA(BJ837:BL837)</f>
        <v>0.5043791189372101</v>
      </c>
      <c r="S837" s="16">
        <v>21.03</v>
      </c>
      <c r="T837" s="22">
        <v>1</v>
      </c>
      <c r="U837" s="22">
        <v>1</v>
      </c>
      <c r="V837" s="21" t="s">
        <v>7</v>
      </c>
      <c r="W837" s="21" t="s">
        <v>4</v>
      </c>
      <c r="X837" s="16">
        <v>8569.8308546010594</v>
      </c>
      <c r="Y837" s="16" t="s">
        <v>1554</v>
      </c>
      <c r="Z837" s="16" t="s">
        <v>1554</v>
      </c>
      <c r="AA837" s="16" t="s">
        <v>1554</v>
      </c>
      <c r="AB837" s="16" t="s">
        <v>1554</v>
      </c>
      <c r="AC837" s="16">
        <v>3842.3655086599701</v>
      </c>
      <c r="AD837" s="16" t="s">
        <v>1554</v>
      </c>
      <c r="AE837" s="16" t="s">
        <v>1554</v>
      </c>
      <c r="AF837" s="16">
        <v>2308.4256300466</v>
      </c>
      <c r="AG837" s="16" t="s">
        <v>1554</v>
      </c>
      <c r="AH837" s="16" t="s">
        <v>1554</v>
      </c>
      <c r="AI837" s="16" t="s">
        <v>1554</v>
      </c>
      <c r="AJ837" s="16" t="s">
        <v>1554</v>
      </c>
      <c r="AK837" s="16" t="s">
        <v>1554</v>
      </c>
      <c r="AL837" s="16">
        <v>4238.5847152078404</v>
      </c>
      <c r="AM837" s="16" t="s">
        <v>1554</v>
      </c>
      <c r="AN837" s="16">
        <v>1975.3238700489901</v>
      </c>
      <c r="AO837" s="16">
        <v>39711.545931764202</v>
      </c>
      <c r="AP837" s="16">
        <v>8169.1358270619003</v>
      </c>
      <c r="AQ837" s="16">
        <v>2554.1102351331801</v>
      </c>
      <c r="AR837" s="29">
        <f t="shared" ref="AR837:AR900" si="489">MAX(X837:AQ837)</f>
        <v>39711.545931764202</v>
      </c>
      <c r="AS837" s="30">
        <f t="shared" si="455"/>
        <v>0.21580199545307255</v>
      </c>
      <c r="AT837" s="30">
        <f t="shared" si="456"/>
        <v>0</v>
      </c>
      <c r="AU837" s="34">
        <f t="shared" si="457"/>
        <v>0</v>
      </c>
      <c r="AV837" s="30">
        <f t="shared" si="458"/>
        <v>0</v>
      </c>
      <c r="AW837" s="30">
        <f t="shared" si="459"/>
        <v>0</v>
      </c>
      <c r="AX837" s="34">
        <f t="shared" si="460"/>
        <v>9.6756885648880395E-2</v>
      </c>
      <c r="AY837" s="30">
        <f t="shared" si="461"/>
        <v>0</v>
      </c>
      <c r="AZ837" s="30">
        <f t="shared" si="462"/>
        <v>0</v>
      </c>
      <c r="BA837" s="34">
        <f t="shared" si="463"/>
        <v>5.8129835439122306E-2</v>
      </c>
      <c r="BB837" s="30">
        <f t="shared" si="464"/>
        <v>0</v>
      </c>
      <c r="BC837" s="30">
        <f t="shared" si="465"/>
        <v>0</v>
      </c>
      <c r="BD837" s="34">
        <f t="shared" si="466"/>
        <v>0</v>
      </c>
      <c r="BE837" s="30">
        <f t="shared" si="467"/>
        <v>0</v>
      </c>
      <c r="BF837" s="34">
        <f t="shared" si="468"/>
        <v>0</v>
      </c>
      <c r="BG837" s="30">
        <f t="shared" si="469"/>
        <v>0.10673431657611471</v>
      </c>
      <c r="BH837" s="30">
        <f t="shared" si="470"/>
        <v>0</v>
      </c>
      <c r="BI837" s="34">
        <f t="shared" si="471"/>
        <v>4.9741802382691463E-2</v>
      </c>
      <c r="BJ837" s="30">
        <f t="shared" si="472"/>
        <v>1</v>
      </c>
      <c r="BK837" s="30">
        <f t="shared" si="473"/>
        <v>0.20571185622183566</v>
      </c>
      <c r="BL837" s="34">
        <f t="shared" si="474"/>
        <v>6.4316565250868665E-2</v>
      </c>
    </row>
    <row r="838" spans="1:64" ht="15" customHeight="1" x14ac:dyDescent="0.25">
      <c r="A838" s="15" t="s">
        <v>2031</v>
      </c>
      <c r="B838" s="15" t="s">
        <v>3889</v>
      </c>
      <c r="C838" s="19">
        <v>0.14474810276758501</v>
      </c>
      <c r="D838" s="20">
        <v>1.9348894146296101</v>
      </c>
      <c r="E838" s="38">
        <f t="shared" si="475"/>
        <v>0.43442898305837102</v>
      </c>
      <c r="F838" s="38">
        <f t="shared" si="476"/>
        <v>0.84057204072794978</v>
      </c>
      <c r="G838" s="38">
        <f t="shared" si="477"/>
        <v>0.71591634590678732</v>
      </c>
      <c r="H838" s="38">
        <f t="shared" si="478"/>
        <v>0.63013287237480065</v>
      </c>
      <c r="I838" s="38">
        <f t="shared" si="479"/>
        <v>0.44354192727908581</v>
      </c>
      <c r="J838" s="38">
        <f t="shared" si="480"/>
        <v>0.55574580795720185</v>
      </c>
      <c r="K838" s="38">
        <f t="shared" si="481"/>
        <v>0.65998338947579127</v>
      </c>
      <c r="L838" s="42">
        <f t="shared" si="482"/>
        <v>0.15908823346089473</v>
      </c>
      <c r="M838" s="38">
        <f t="shared" si="483"/>
        <v>0.16873436181973026</v>
      </c>
      <c r="N838" s="38">
        <f t="shared" si="484"/>
        <v>9.1312960476320162E-2</v>
      </c>
      <c r="O838" s="38">
        <f t="shared" si="485"/>
        <v>0.12795975151666325</v>
      </c>
      <c r="P838" s="38">
        <f t="shared" si="486"/>
        <v>2.8537829427344664E-2</v>
      </c>
      <c r="Q838" s="38">
        <f t="shared" si="487"/>
        <v>0.20173449120940229</v>
      </c>
      <c r="R838" s="38">
        <f t="shared" si="488"/>
        <v>0.24442135565608408</v>
      </c>
      <c r="S838" s="16">
        <v>22.3</v>
      </c>
      <c r="T838" s="22">
        <v>1</v>
      </c>
      <c r="U838" s="22">
        <v>1</v>
      </c>
      <c r="V838" s="21" t="s">
        <v>2</v>
      </c>
      <c r="W838" s="21" t="s">
        <v>1</v>
      </c>
      <c r="X838" s="16">
        <v>48629.0102401767</v>
      </c>
      <c r="Y838" s="16">
        <v>32005.626479528099</v>
      </c>
      <c r="Z838" s="16">
        <v>68329.367406578298</v>
      </c>
      <c r="AA838" s="16">
        <v>114298.70008332899</v>
      </c>
      <c r="AB838" s="16">
        <v>98051.666023670696</v>
      </c>
      <c r="AC838" s="16">
        <v>75878.508637787498</v>
      </c>
      <c r="AD838" s="16">
        <v>93681.834028447993</v>
      </c>
      <c r="AE838" s="16">
        <v>74017.289626171405</v>
      </c>
      <c r="AF838" s="16">
        <v>77785.799462038703</v>
      </c>
      <c r="AG838" s="16">
        <v>85772.473331634203</v>
      </c>
      <c r="AH838" s="16">
        <v>56655.834450141498</v>
      </c>
      <c r="AI838" s="16">
        <v>73641.796794866197</v>
      </c>
      <c r="AJ838" s="16">
        <v>53002.732645627402</v>
      </c>
      <c r="AK838" s="16">
        <v>48389.798795280498</v>
      </c>
      <c r="AL838" s="16">
        <v>65716.291665723198</v>
      </c>
      <c r="AM838" s="16">
        <v>85402.869409485007</v>
      </c>
      <c r="AN838" s="16">
        <v>39443.9092035945</v>
      </c>
      <c r="AO838" s="16">
        <v>99573.376758625905</v>
      </c>
      <c r="AP838" s="16">
        <v>44832.659225099502</v>
      </c>
      <c r="AQ838" s="16">
        <v>81899.694497291697</v>
      </c>
      <c r="AR838" s="29">
        <f t="shared" si="489"/>
        <v>114298.70008332899</v>
      </c>
      <c r="AS838" s="30">
        <f t="shared" si="455"/>
        <v>0.42545549691049783</v>
      </c>
      <c r="AT838" s="30">
        <f t="shared" si="456"/>
        <v>0.28001741451297807</v>
      </c>
      <c r="AU838" s="34">
        <f t="shared" si="457"/>
        <v>0.59781403775163722</v>
      </c>
      <c r="AV838" s="30">
        <f t="shared" si="458"/>
        <v>1</v>
      </c>
      <c r="AW838" s="30">
        <f t="shared" si="459"/>
        <v>0.85785460335232633</v>
      </c>
      <c r="AX838" s="34">
        <f t="shared" si="460"/>
        <v>0.66386151883152289</v>
      </c>
      <c r="AY838" s="30">
        <f t="shared" si="461"/>
        <v>0.81962291749730876</v>
      </c>
      <c r="AZ838" s="30">
        <f t="shared" si="462"/>
        <v>0.64757770274035842</v>
      </c>
      <c r="BA838" s="34">
        <f t="shared" si="463"/>
        <v>0.68054841748269479</v>
      </c>
      <c r="BB838" s="30">
        <f t="shared" si="464"/>
        <v>0.75042387419193868</v>
      </c>
      <c r="BC838" s="30">
        <f t="shared" si="465"/>
        <v>0.49568222918403093</v>
      </c>
      <c r="BD838" s="34">
        <f t="shared" si="466"/>
        <v>0.64429251374843244</v>
      </c>
      <c r="BE838" s="30">
        <f t="shared" si="467"/>
        <v>0.46372121998750626</v>
      </c>
      <c r="BF838" s="34">
        <f t="shared" si="468"/>
        <v>0.42336263457066542</v>
      </c>
      <c r="BG838" s="30">
        <f t="shared" si="469"/>
        <v>0.57495222270955848</v>
      </c>
      <c r="BH838" s="30">
        <f t="shared" si="470"/>
        <v>0.74719020730089147</v>
      </c>
      <c r="BI838" s="34">
        <f t="shared" si="471"/>
        <v>0.34509499386115572</v>
      </c>
      <c r="BJ838" s="30">
        <f t="shared" si="472"/>
        <v>0.8711680595320187</v>
      </c>
      <c r="BK838" s="30">
        <f t="shared" si="473"/>
        <v>0.39224119952733005</v>
      </c>
      <c r="BL838" s="34">
        <f t="shared" si="474"/>
        <v>0.71654090936802484</v>
      </c>
    </row>
    <row r="839" spans="1:64" ht="15" customHeight="1" x14ac:dyDescent="0.25">
      <c r="A839" s="15" t="s">
        <v>2032</v>
      </c>
      <c r="B839" s="15" t="s">
        <v>3890</v>
      </c>
      <c r="C839" s="19">
        <v>0.14524511880831001</v>
      </c>
      <c r="D839" s="20">
        <v>4.9732615572380796</v>
      </c>
      <c r="E839" s="38">
        <f t="shared" si="475"/>
        <v>0.11480016828173374</v>
      </c>
      <c r="F839" s="38">
        <f t="shared" si="476"/>
        <v>0.17342311071748831</v>
      </c>
      <c r="G839" s="38">
        <f t="shared" si="477"/>
        <v>0.1827671789955809</v>
      </c>
      <c r="H839" s="38">
        <f t="shared" si="478"/>
        <v>0.15564325253387204</v>
      </c>
      <c r="I839" s="38">
        <f t="shared" si="479"/>
        <v>0.20580098344353434</v>
      </c>
      <c r="J839" s="38">
        <f t="shared" si="480"/>
        <v>0.25249885196556743</v>
      </c>
      <c r="K839" s="38">
        <f t="shared" si="481"/>
        <v>0.57093126368000868</v>
      </c>
      <c r="L839" s="42">
        <f t="shared" si="482"/>
        <v>7.3202731170863136E-2</v>
      </c>
      <c r="M839" s="38">
        <f t="shared" si="483"/>
        <v>6.7294892096095335E-2</v>
      </c>
      <c r="N839" s="38">
        <f t="shared" si="484"/>
        <v>1.8171438661408093E-2</v>
      </c>
      <c r="O839" s="38">
        <f t="shared" si="485"/>
        <v>7.6783280904762857E-2</v>
      </c>
      <c r="P839" s="38">
        <f t="shared" si="486"/>
        <v>0.10604495301954397</v>
      </c>
      <c r="Q839" s="38">
        <f t="shared" si="487"/>
        <v>0.19688975391976418</v>
      </c>
      <c r="R839" s="38">
        <f t="shared" si="488"/>
        <v>0.40096745347936408</v>
      </c>
      <c r="S839" s="16">
        <v>67.02</v>
      </c>
      <c r="T839" s="22">
        <v>2</v>
      </c>
      <c r="U839" s="22">
        <v>2</v>
      </c>
      <c r="V839" s="21" t="s">
        <v>7</v>
      </c>
      <c r="W839" s="21" t="s">
        <v>1</v>
      </c>
      <c r="X839" s="16">
        <v>4998.1605876745398</v>
      </c>
      <c r="Y839" s="16">
        <v>1934.6805116949199</v>
      </c>
      <c r="Z839" s="16">
        <v>8483.7948592406101</v>
      </c>
      <c r="AA839" s="16">
        <v>6312.4284991763197</v>
      </c>
      <c r="AB839" s="16">
        <v>11226.275345222501</v>
      </c>
      <c r="AC839" s="16">
        <v>5750.4690266713696</v>
      </c>
      <c r="AD839" s="16">
        <v>7663.6178360740196</v>
      </c>
      <c r="AE839" s="16">
        <v>9118.88839706416</v>
      </c>
      <c r="AF839" s="16">
        <v>7761.4914450021797</v>
      </c>
      <c r="AG839" s="16">
        <v>10310.813012133</v>
      </c>
      <c r="AH839" s="16">
        <v>3443.6693733265001</v>
      </c>
      <c r="AI839" s="16">
        <v>7147.0145343016502</v>
      </c>
      <c r="AJ839" s="16">
        <v>5855.8008515478496</v>
      </c>
      <c r="AK839" s="16">
        <v>12569.020233421101</v>
      </c>
      <c r="AL839" s="16">
        <v>6059.0924511476996</v>
      </c>
      <c r="AM839" s="16">
        <v>21478.150890749999</v>
      </c>
      <c r="AN839" s="16">
        <v>6371.0944156481301</v>
      </c>
      <c r="AO839" s="16">
        <v>44763.685713931904</v>
      </c>
      <c r="AP839" s="16">
        <v>9209.3221967832706</v>
      </c>
      <c r="AQ839" s="16">
        <v>22697.955044174501</v>
      </c>
      <c r="AR839" s="29">
        <f t="shared" si="489"/>
        <v>44763.685713931904</v>
      </c>
      <c r="AS839" s="30">
        <f t="shared" si="455"/>
        <v>0.11165659189942331</v>
      </c>
      <c r="AT839" s="30">
        <f t="shared" si="456"/>
        <v>4.321986630097318E-2</v>
      </c>
      <c r="AU839" s="34">
        <f t="shared" si="457"/>
        <v>0.18952404664480474</v>
      </c>
      <c r="AV839" s="30">
        <f t="shared" si="458"/>
        <v>0.14101672814693381</v>
      </c>
      <c r="AW839" s="30">
        <f t="shared" si="459"/>
        <v>0.25078979012062275</v>
      </c>
      <c r="AX839" s="34">
        <f t="shared" si="460"/>
        <v>0.12846281388490846</v>
      </c>
      <c r="AY839" s="30">
        <f t="shared" si="461"/>
        <v>0.17120167193222999</v>
      </c>
      <c r="AZ839" s="30">
        <f t="shared" si="462"/>
        <v>0.20371174204330694</v>
      </c>
      <c r="BA839" s="34">
        <f t="shared" si="463"/>
        <v>0.17338812301120579</v>
      </c>
      <c r="BB839" s="30">
        <f t="shared" si="464"/>
        <v>0.23033878572970012</v>
      </c>
      <c r="BC839" s="30">
        <f t="shared" si="465"/>
        <v>7.6929978360890855E-2</v>
      </c>
      <c r="BD839" s="34">
        <f t="shared" si="466"/>
        <v>0.15966099351102514</v>
      </c>
      <c r="BE839" s="30">
        <f t="shared" si="467"/>
        <v>0.13081587805280598</v>
      </c>
      <c r="BF839" s="34">
        <f t="shared" si="468"/>
        <v>0.2807860888342627</v>
      </c>
      <c r="BG839" s="30">
        <f t="shared" si="469"/>
        <v>0.13535731820362404</v>
      </c>
      <c r="BH839" s="30">
        <f t="shared" si="470"/>
        <v>0.47981194015186523</v>
      </c>
      <c r="BI839" s="34">
        <f t="shared" si="471"/>
        <v>0.14232729754121295</v>
      </c>
      <c r="BJ839" s="30">
        <f t="shared" si="472"/>
        <v>1</v>
      </c>
      <c r="BK839" s="30">
        <f t="shared" si="473"/>
        <v>0.20573199123138852</v>
      </c>
      <c r="BL839" s="34">
        <f t="shared" si="474"/>
        <v>0.50706179980863741</v>
      </c>
    </row>
    <row r="840" spans="1:64" ht="15" customHeight="1" x14ac:dyDescent="0.25">
      <c r="A840" s="15" t="s">
        <v>128</v>
      </c>
      <c r="B840" s="15" t="s">
        <v>30</v>
      </c>
      <c r="C840" s="19">
        <v>0.14536338318221301</v>
      </c>
      <c r="D840" s="20">
        <v>25.312651990693599</v>
      </c>
      <c r="E840" s="38">
        <f t="shared" si="475"/>
        <v>2.1650933293904415E-2</v>
      </c>
      <c r="F840" s="38">
        <f t="shared" si="476"/>
        <v>4.9053539807474518E-2</v>
      </c>
      <c r="G840" s="38">
        <f t="shared" si="477"/>
        <v>2.7225654329111462E-2</v>
      </c>
      <c r="H840" s="38">
        <f t="shared" si="478"/>
        <v>4.0953408860536389E-2</v>
      </c>
      <c r="I840" s="38">
        <f t="shared" si="479"/>
        <v>4.5950743449244137E-2</v>
      </c>
      <c r="J840" s="38">
        <f t="shared" si="480"/>
        <v>6.677889477683864E-2</v>
      </c>
      <c r="K840" s="38">
        <f t="shared" si="481"/>
        <v>0.54804253974232342</v>
      </c>
      <c r="L840" s="42">
        <f t="shared" si="482"/>
        <v>2.342630677194011E-2</v>
      </c>
      <c r="M840" s="38">
        <f t="shared" si="483"/>
        <v>1.2762490636800367E-2</v>
      </c>
      <c r="N840" s="38">
        <f t="shared" si="484"/>
        <v>1.9118437469766048E-2</v>
      </c>
      <c r="O840" s="38">
        <f t="shared" si="485"/>
        <v>2.6381183607965455E-2</v>
      </c>
      <c r="P840" s="38">
        <f t="shared" si="486"/>
        <v>4.7445611605900447E-2</v>
      </c>
      <c r="Q840" s="38">
        <f t="shared" si="487"/>
        <v>1.8459535736675178E-2</v>
      </c>
      <c r="R840" s="38">
        <f t="shared" si="488"/>
        <v>0.43007323987991858</v>
      </c>
      <c r="S840" s="16" t="s">
        <v>2033</v>
      </c>
      <c r="T840" s="22">
        <v>12</v>
      </c>
      <c r="U840" s="22">
        <v>1</v>
      </c>
      <c r="V840" s="21" t="s">
        <v>7</v>
      </c>
      <c r="W840" s="21" t="s">
        <v>1</v>
      </c>
      <c r="X840" s="16" t="s">
        <v>1554</v>
      </c>
      <c r="Y840" s="16">
        <v>926.93165750811897</v>
      </c>
      <c r="Z840" s="16">
        <v>2339.3357325218299</v>
      </c>
      <c r="AA840" s="16">
        <v>3076.6734846794302</v>
      </c>
      <c r="AB840" s="16">
        <v>1797.2564680069199</v>
      </c>
      <c r="AC840" s="16">
        <v>2526.3042664915702</v>
      </c>
      <c r="AD840" s="16">
        <v>1510.5080707317099</v>
      </c>
      <c r="AE840" s="16">
        <v>344.80968137439902</v>
      </c>
      <c r="AF840" s="16">
        <v>2251.9540084346099</v>
      </c>
      <c r="AG840" s="16">
        <v>1413.1217108830699</v>
      </c>
      <c r="AH840" s="16">
        <v>1179.78929138279</v>
      </c>
      <c r="AI840" s="16">
        <v>3585.33462141788</v>
      </c>
      <c r="AJ840" s="16">
        <v>3997.7921106528502</v>
      </c>
      <c r="AK840" s="16">
        <v>623.63807093209698</v>
      </c>
      <c r="AL840" s="16">
        <v>2871.9862199530999</v>
      </c>
      <c r="AM840" s="16">
        <v>4428.4713319660596</v>
      </c>
      <c r="AN840" s="16">
        <v>2773.82993448855</v>
      </c>
      <c r="AO840" s="16">
        <v>7233.2360038083698</v>
      </c>
      <c r="AP840" s="16">
        <v>25157.8701768354</v>
      </c>
      <c r="AQ840" s="16">
        <v>50286.783571735301</v>
      </c>
      <c r="AR840" s="29">
        <f t="shared" si="489"/>
        <v>50286.783571735301</v>
      </c>
      <c r="AS840" s="30">
        <f t="shared" si="455"/>
        <v>0</v>
      </c>
      <c r="AT840" s="30">
        <f t="shared" si="456"/>
        <v>1.8432908046024234E-2</v>
      </c>
      <c r="AU840" s="34">
        <f t="shared" si="457"/>
        <v>4.6519891835689019E-2</v>
      </c>
      <c r="AV840" s="30">
        <f t="shared" si="458"/>
        <v>6.1182546708132203E-2</v>
      </c>
      <c r="AW840" s="30">
        <f t="shared" si="459"/>
        <v>3.5740135684818465E-2</v>
      </c>
      <c r="AX840" s="34">
        <f t="shared" si="460"/>
        <v>5.0237937029472893E-2</v>
      </c>
      <c r="AY840" s="30">
        <f t="shared" si="461"/>
        <v>3.003787403855198E-2</v>
      </c>
      <c r="AZ840" s="30">
        <f t="shared" si="462"/>
        <v>6.8568649033303106E-3</v>
      </c>
      <c r="BA840" s="34">
        <f t="shared" si="463"/>
        <v>4.4782224045452096E-2</v>
      </c>
      <c r="BB840" s="30">
        <f t="shared" si="464"/>
        <v>2.8101254654062692E-2</v>
      </c>
      <c r="BC840" s="30">
        <f t="shared" si="465"/>
        <v>2.3461219978402323E-2</v>
      </c>
      <c r="BD840" s="34">
        <f t="shared" si="466"/>
        <v>7.1297751949144145E-2</v>
      </c>
      <c r="BE840" s="30">
        <f t="shared" si="467"/>
        <v>7.9499857153319503E-2</v>
      </c>
      <c r="BF840" s="34">
        <f t="shared" si="468"/>
        <v>1.2401629745168775E-2</v>
      </c>
      <c r="BG840" s="30">
        <f t="shared" si="469"/>
        <v>5.7112147883869778E-2</v>
      </c>
      <c r="BH840" s="30">
        <f t="shared" si="470"/>
        <v>8.8064318642466749E-2</v>
      </c>
      <c r="BI840" s="34">
        <f t="shared" si="471"/>
        <v>5.5160217804179408E-2</v>
      </c>
      <c r="BJ840" s="30">
        <f t="shared" si="472"/>
        <v>0.14383970280163147</v>
      </c>
      <c r="BK840" s="30">
        <f t="shared" si="473"/>
        <v>0.50028791642533865</v>
      </c>
      <c r="BL840" s="34">
        <f t="shared" si="474"/>
        <v>1</v>
      </c>
    </row>
    <row r="841" spans="1:64" ht="15" customHeight="1" x14ac:dyDescent="0.25">
      <c r="A841" s="15" t="s">
        <v>2034</v>
      </c>
      <c r="B841" s="15" t="s">
        <v>1050</v>
      </c>
      <c r="C841" s="19">
        <v>0.145872189249586</v>
      </c>
      <c r="D841" s="20">
        <v>1.6106150184143599</v>
      </c>
      <c r="E841" s="38">
        <f t="shared" si="475"/>
        <v>0.47560169009678716</v>
      </c>
      <c r="F841" s="38">
        <f t="shared" si="476"/>
        <v>0.50105311446241607</v>
      </c>
      <c r="G841" s="38">
        <f t="shared" si="477"/>
        <v>0.50615016113042832</v>
      </c>
      <c r="H841" s="38">
        <f t="shared" si="478"/>
        <v>0.52195264247453865</v>
      </c>
      <c r="I841" s="38">
        <f t="shared" si="479"/>
        <v>0.54931338907422722</v>
      </c>
      <c r="J841" s="38">
        <f t="shared" si="480"/>
        <v>0.56771982879867711</v>
      </c>
      <c r="K841" s="38">
        <f t="shared" si="481"/>
        <v>0.76601122485313866</v>
      </c>
      <c r="L841" s="42">
        <f t="shared" si="482"/>
        <v>5.5067829698861807E-2</v>
      </c>
      <c r="M841" s="38">
        <f t="shared" si="483"/>
        <v>0.12470263700523411</v>
      </c>
      <c r="N841" s="38">
        <f t="shared" si="484"/>
        <v>1.9850049901763908E-2</v>
      </c>
      <c r="O841" s="38">
        <f t="shared" si="485"/>
        <v>0.1166212495434934</v>
      </c>
      <c r="P841" s="38">
        <f t="shared" si="486"/>
        <v>0.12570850053267668</v>
      </c>
      <c r="Q841" s="38">
        <f t="shared" si="487"/>
        <v>6.7940849888671495E-2</v>
      </c>
      <c r="R841" s="38">
        <f t="shared" si="488"/>
        <v>0.20611939770081106</v>
      </c>
      <c r="S841" s="16">
        <v>1858.34</v>
      </c>
      <c r="T841" s="22">
        <v>32</v>
      </c>
      <c r="U841" s="22">
        <v>13</v>
      </c>
      <c r="V841" s="21" t="s">
        <v>7</v>
      </c>
      <c r="W841" s="21" t="s">
        <v>1</v>
      </c>
      <c r="X841" s="16">
        <v>7555749.8988485001</v>
      </c>
      <c r="Y841" s="16">
        <v>6002453.1545405304</v>
      </c>
      <c r="Z841" s="16">
        <v>7087807.2463509301</v>
      </c>
      <c r="AA841" s="16">
        <v>9323770.7192966305</v>
      </c>
      <c r="AB841" s="16">
        <v>6035849.6924668904</v>
      </c>
      <c r="AC841" s="16">
        <v>6391243.7615799801</v>
      </c>
      <c r="AD841" s="16">
        <v>7344497.8064795397</v>
      </c>
      <c r="AE841" s="16">
        <v>7600500.7428137204</v>
      </c>
      <c r="AF841" s="16">
        <v>7027129.9302906599</v>
      </c>
      <c r="AG841" s="16">
        <v>8797128.9698723704</v>
      </c>
      <c r="AH841" s="16">
        <v>8229065.8127995897</v>
      </c>
      <c r="AI841" s="16">
        <v>5631924.0947289998</v>
      </c>
      <c r="AJ841" s="16">
        <v>9234856.4294700902</v>
      </c>
      <c r="AK841" s="16">
        <v>6662381.5671731196</v>
      </c>
      <c r="AL841" s="16">
        <v>9349544.0472747199</v>
      </c>
      <c r="AM841" s="16">
        <v>7615274.3015775504</v>
      </c>
      <c r="AN841" s="16">
        <v>7680067.64883791</v>
      </c>
      <c r="AO841" s="16">
        <v>14470098.7749773</v>
      </c>
      <c r="AP841" s="16">
        <v>9937024.7050815802</v>
      </c>
      <c r="AQ841" s="16">
        <v>8845650.7790399101</v>
      </c>
      <c r="AR841" s="29">
        <f t="shared" si="489"/>
        <v>14470098.7749773</v>
      </c>
      <c r="AS841" s="30">
        <f t="shared" si="455"/>
        <v>0.52216298011140239</v>
      </c>
      <c r="AT841" s="30">
        <f t="shared" si="456"/>
        <v>0.41481770427997278</v>
      </c>
      <c r="AU841" s="34">
        <f t="shared" si="457"/>
        <v>0.4898243858989863</v>
      </c>
      <c r="AV841" s="30">
        <f t="shared" si="458"/>
        <v>0.64434741353804315</v>
      </c>
      <c r="AW841" s="30">
        <f t="shared" si="459"/>
        <v>0.41712567317816107</v>
      </c>
      <c r="AX841" s="34">
        <f t="shared" si="460"/>
        <v>0.44168625667104378</v>
      </c>
      <c r="AY841" s="30">
        <f t="shared" si="461"/>
        <v>0.50756376446995344</v>
      </c>
      <c r="AZ841" s="30">
        <f t="shared" si="462"/>
        <v>0.5252556227160684</v>
      </c>
      <c r="BA841" s="34">
        <f t="shared" si="463"/>
        <v>0.48563109620526301</v>
      </c>
      <c r="BB841" s="30">
        <f t="shared" si="464"/>
        <v>0.6079522404563662</v>
      </c>
      <c r="BC841" s="30">
        <f t="shared" si="465"/>
        <v>0.56869451555022288</v>
      </c>
      <c r="BD841" s="34">
        <f t="shared" si="466"/>
        <v>0.38921117141702682</v>
      </c>
      <c r="BE841" s="30">
        <f t="shared" si="467"/>
        <v>0.63820272225367569</v>
      </c>
      <c r="BF841" s="34">
        <f t="shared" si="468"/>
        <v>0.46042405589477886</v>
      </c>
      <c r="BG841" s="30">
        <f t="shared" si="469"/>
        <v>0.64612855742509523</v>
      </c>
      <c r="BH841" s="30">
        <f t="shared" si="470"/>
        <v>0.52627659423765727</v>
      </c>
      <c r="BI841" s="34">
        <f t="shared" si="471"/>
        <v>0.53075433473327882</v>
      </c>
      <c r="BJ841" s="30">
        <f t="shared" si="472"/>
        <v>1</v>
      </c>
      <c r="BK841" s="30">
        <f t="shared" si="473"/>
        <v>0.68672818752732867</v>
      </c>
      <c r="BL841" s="34">
        <f t="shared" si="474"/>
        <v>0.61130548703208742</v>
      </c>
    </row>
    <row r="842" spans="1:64" ht="15" customHeight="1" x14ac:dyDescent="0.25">
      <c r="A842" s="15" t="s">
        <v>767</v>
      </c>
      <c r="B842" s="15" t="s">
        <v>768</v>
      </c>
      <c r="C842" s="19">
        <v>0.14607490963272499</v>
      </c>
      <c r="D842" s="20">
        <v>3.3027233923758099</v>
      </c>
      <c r="E842" s="38">
        <f t="shared" si="475"/>
        <v>0.3352175969773763</v>
      </c>
      <c r="F842" s="38">
        <f t="shared" si="476"/>
        <v>0.28395878146578152</v>
      </c>
      <c r="G842" s="38">
        <f t="shared" si="477"/>
        <v>0.20412899499424467</v>
      </c>
      <c r="H842" s="38">
        <f t="shared" si="478"/>
        <v>0.31719796105833403</v>
      </c>
      <c r="I842" s="38">
        <f t="shared" si="479"/>
        <v>0.37603206069773187</v>
      </c>
      <c r="J842" s="38">
        <f t="shared" si="480"/>
        <v>0.30229471285004972</v>
      </c>
      <c r="K842" s="38">
        <f t="shared" si="481"/>
        <v>0.67418160682965755</v>
      </c>
      <c r="L842" s="42">
        <f t="shared" si="482"/>
        <v>7.5066026170021713E-2</v>
      </c>
      <c r="M842" s="38">
        <f t="shared" si="483"/>
        <v>0.19172062983553365</v>
      </c>
      <c r="N842" s="38">
        <f t="shared" si="484"/>
        <v>4.895603815545909E-2</v>
      </c>
      <c r="O842" s="38">
        <f t="shared" si="485"/>
        <v>9.974905941073936E-2</v>
      </c>
      <c r="P842" s="38">
        <f t="shared" si="486"/>
        <v>0.20098742851484508</v>
      </c>
      <c r="Q842" s="38">
        <f t="shared" si="487"/>
        <v>0.1352320963833083</v>
      </c>
      <c r="R842" s="38">
        <f t="shared" si="488"/>
        <v>0.30687694897836404</v>
      </c>
      <c r="S842" s="16">
        <v>233.23</v>
      </c>
      <c r="T842" s="22">
        <v>3</v>
      </c>
      <c r="U842" s="22">
        <v>3</v>
      </c>
      <c r="V842" s="21" t="s">
        <v>7</v>
      </c>
      <c r="W842" s="21" t="s">
        <v>3</v>
      </c>
      <c r="X842" s="16">
        <v>272604.11751116801</v>
      </c>
      <c r="Y842" s="16">
        <v>206157.706415522</v>
      </c>
      <c r="Z842" s="16">
        <v>177100.86773011301</v>
      </c>
      <c r="AA842" s="16">
        <v>329075.44196209498</v>
      </c>
      <c r="AB842" s="16">
        <v>123587.27252432299</v>
      </c>
      <c r="AC842" s="16">
        <v>102910.65758898199</v>
      </c>
      <c r="AD842" s="16">
        <v>117920.452646985</v>
      </c>
      <c r="AE842" s="16">
        <v>111646.77536992999</v>
      </c>
      <c r="AF842" s="16">
        <v>169816.91323733699</v>
      </c>
      <c r="AG842" s="16">
        <v>273935.552748724</v>
      </c>
      <c r="AH842" s="16">
        <v>202636.91502501699</v>
      </c>
      <c r="AI842" s="16">
        <v>144034.29751432699</v>
      </c>
      <c r="AJ842" s="16">
        <v>337926.09998681903</v>
      </c>
      <c r="AK842" s="16">
        <v>152552.12809003901</v>
      </c>
      <c r="AL842" s="16">
        <v>231087.37215093899</v>
      </c>
      <c r="AM842" s="16">
        <v>97026.659235977597</v>
      </c>
      <c r="AN842" s="16">
        <v>263334.10806393297</v>
      </c>
      <c r="AO842" s="16">
        <v>652176.07664459501</v>
      </c>
      <c r="AP842" s="16">
        <v>254757.77942454399</v>
      </c>
      <c r="AQ842" s="16">
        <v>412121.489795206</v>
      </c>
      <c r="AR842" s="29">
        <f t="shared" si="489"/>
        <v>652176.07664459501</v>
      </c>
      <c r="AS842" s="30">
        <f t="shared" si="455"/>
        <v>0.41799159348760395</v>
      </c>
      <c r="AT842" s="30">
        <f t="shared" si="456"/>
        <v>0.31610743447718975</v>
      </c>
      <c r="AU842" s="34">
        <f t="shared" si="457"/>
        <v>0.27155376296733524</v>
      </c>
      <c r="AV842" s="30">
        <f t="shared" si="458"/>
        <v>0.50458067038454935</v>
      </c>
      <c r="AW842" s="30">
        <f t="shared" si="459"/>
        <v>0.18949985586740892</v>
      </c>
      <c r="AX842" s="34">
        <f t="shared" si="460"/>
        <v>0.15779581814538624</v>
      </c>
      <c r="AY842" s="30">
        <f t="shared" si="461"/>
        <v>0.18081076088175194</v>
      </c>
      <c r="AZ842" s="30">
        <f t="shared" si="462"/>
        <v>0.1711911543035213</v>
      </c>
      <c r="BA842" s="34">
        <f t="shared" si="463"/>
        <v>0.26038506979746079</v>
      </c>
      <c r="BB842" s="30">
        <f t="shared" si="464"/>
        <v>0.42003312074571214</v>
      </c>
      <c r="BC842" s="30">
        <f t="shared" si="465"/>
        <v>0.31070890558815223</v>
      </c>
      <c r="BD842" s="34">
        <f t="shared" si="466"/>
        <v>0.22085185684113776</v>
      </c>
      <c r="BE842" s="30">
        <f t="shared" si="467"/>
        <v>0.51815163433382527</v>
      </c>
      <c r="BF842" s="34">
        <f t="shared" si="468"/>
        <v>0.23391248706163853</v>
      </c>
      <c r="BG842" s="30">
        <f t="shared" si="469"/>
        <v>0.35433279512469856</v>
      </c>
      <c r="BH842" s="30">
        <f t="shared" si="470"/>
        <v>0.14877371726846172</v>
      </c>
      <c r="BI842" s="34">
        <f t="shared" si="471"/>
        <v>0.40377762615698881</v>
      </c>
      <c r="BJ842" s="30">
        <f t="shared" si="472"/>
        <v>1</v>
      </c>
      <c r="BK842" s="30">
        <f t="shared" si="473"/>
        <v>0.39062729920308759</v>
      </c>
      <c r="BL842" s="34">
        <f t="shared" si="474"/>
        <v>0.6319175212858853</v>
      </c>
    </row>
    <row r="843" spans="1:64" ht="15" customHeight="1" x14ac:dyDescent="0.25">
      <c r="A843" s="15" t="s">
        <v>2035</v>
      </c>
      <c r="B843" s="15" t="s">
        <v>3425</v>
      </c>
      <c r="C843" s="19">
        <v>0.146985361988728</v>
      </c>
      <c r="D843" s="20">
        <v>1.31169986592403</v>
      </c>
      <c r="E843" s="38">
        <f t="shared" si="475"/>
        <v>0.85712582667516302</v>
      </c>
      <c r="F843" s="38">
        <f t="shared" si="476"/>
        <v>0.83541510199221047</v>
      </c>
      <c r="G843" s="38">
        <f t="shared" si="477"/>
        <v>0.7895664982361974</v>
      </c>
      <c r="H843" s="38">
        <f t="shared" si="478"/>
        <v>0.73455970876275278</v>
      </c>
      <c r="I843" s="38">
        <f t="shared" si="479"/>
        <v>0.67542995648376158</v>
      </c>
      <c r="J843" s="38">
        <f t="shared" si="480"/>
        <v>0.81418968831946426</v>
      </c>
      <c r="K843" s="38">
        <f t="shared" si="481"/>
        <v>0.88596138336082575</v>
      </c>
      <c r="L843" s="42">
        <f t="shared" si="482"/>
        <v>6.2956992009035623E-2</v>
      </c>
      <c r="M843" s="38">
        <f t="shared" si="483"/>
        <v>0.1267909183083637</v>
      </c>
      <c r="N843" s="38">
        <f t="shared" si="484"/>
        <v>7.1202957055548813E-2</v>
      </c>
      <c r="O843" s="38">
        <f t="shared" si="485"/>
        <v>1.359827450873026E-2</v>
      </c>
      <c r="P843" s="38">
        <f t="shared" si="486"/>
        <v>3.8230254443504863E-2</v>
      </c>
      <c r="Q843" s="38">
        <f t="shared" si="487"/>
        <v>0.10670351480202923</v>
      </c>
      <c r="R843" s="38">
        <f t="shared" si="488"/>
        <v>0.10859717536334484</v>
      </c>
      <c r="S843" s="16">
        <v>393.33</v>
      </c>
      <c r="T843" s="22">
        <v>7</v>
      </c>
      <c r="U843" s="22">
        <v>7</v>
      </c>
      <c r="V843" s="21" t="s">
        <v>7</v>
      </c>
      <c r="W843" s="21" t="s">
        <v>5</v>
      </c>
      <c r="X843" s="16">
        <v>746571.06470841495</v>
      </c>
      <c r="Y843" s="16">
        <v>664990.22021154896</v>
      </c>
      <c r="Z843" s="16">
        <v>654000.12483117299</v>
      </c>
      <c r="AA843" s="16">
        <v>581675.73355476803</v>
      </c>
      <c r="AB843" s="16">
        <v>781952.98135474895</v>
      </c>
      <c r="AC843" s="16">
        <v>649612.68103828595</v>
      </c>
      <c r="AD843" s="16">
        <v>599326.38446708897</v>
      </c>
      <c r="AE843" s="16">
        <v>603167.39307743695</v>
      </c>
      <c r="AF843" s="16">
        <v>700258.46539671102</v>
      </c>
      <c r="AG843" s="16">
        <v>578513.11302179901</v>
      </c>
      <c r="AH843" s="16">
        <v>591452.90557988104</v>
      </c>
      <c r="AI843" s="16">
        <v>600227.038658045</v>
      </c>
      <c r="AJ843" s="16">
        <v>520850.79144188197</v>
      </c>
      <c r="AK843" s="16">
        <v>564281.25466199697</v>
      </c>
      <c r="AL843" s="16">
        <v>728881.08336877904</v>
      </c>
      <c r="AM843" s="16">
        <v>672684.19052533398</v>
      </c>
      <c r="AN843" s="16">
        <v>560525.64446454099</v>
      </c>
      <c r="AO843" s="16">
        <v>803289.84203854098</v>
      </c>
      <c r="AP843" s="16">
        <v>702160.13108664495</v>
      </c>
      <c r="AQ843" s="16">
        <v>629601.36595130898</v>
      </c>
      <c r="AR843" s="29">
        <f t="shared" si="489"/>
        <v>803289.84203854098</v>
      </c>
      <c r="AS843" s="30">
        <f t="shared" si="455"/>
        <v>0.92939189024700164</v>
      </c>
      <c r="AT843" s="30">
        <f t="shared" si="456"/>
        <v>0.82783347356164305</v>
      </c>
      <c r="AU843" s="34">
        <f t="shared" si="457"/>
        <v>0.81415211621684458</v>
      </c>
      <c r="AV843" s="30">
        <f t="shared" si="458"/>
        <v>0.72411687925571933</v>
      </c>
      <c r="AW843" s="30">
        <f t="shared" si="459"/>
        <v>0.97343815449023408</v>
      </c>
      <c r="AX843" s="34">
        <f t="shared" si="460"/>
        <v>0.80869027223067791</v>
      </c>
      <c r="AY843" s="30">
        <f t="shared" si="461"/>
        <v>0.74608983346055302</v>
      </c>
      <c r="AZ843" s="30">
        <f t="shared" si="462"/>
        <v>0.75087143084836572</v>
      </c>
      <c r="BA843" s="34">
        <f t="shared" si="463"/>
        <v>0.87173823039967357</v>
      </c>
      <c r="BB843" s="30">
        <f t="shared" si="464"/>
        <v>0.72017979407492938</v>
      </c>
      <c r="BC843" s="30">
        <f t="shared" si="465"/>
        <v>0.73628829175646882</v>
      </c>
      <c r="BD843" s="34">
        <f t="shared" si="466"/>
        <v>0.74721104045686004</v>
      </c>
      <c r="BE843" s="30">
        <f t="shared" si="467"/>
        <v>0.64839708432027221</v>
      </c>
      <c r="BF843" s="34">
        <f t="shared" si="468"/>
        <v>0.70246282864725107</v>
      </c>
      <c r="BG843" s="30">
        <f t="shared" si="469"/>
        <v>0.90736997435330213</v>
      </c>
      <c r="BH843" s="30">
        <f t="shared" si="470"/>
        <v>0.83741154851184996</v>
      </c>
      <c r="BI843" s="34">
        <f t="shared" si="471"/>
        <v>0.69778754209324056</v>
      </c>
      <c r="BJ843" s="30">
        <f t="shared" si="472"/>
        <v>1</v>
      </c>
      <c r="BK843" s="30">
        <f t="shared" si="473"/>
        <v>0.87410557726554206</v>
      </c>
      <c r="BL843" s="34">
        <f t="shared" si="474"/>
        <v>0.78377857281693519</v>
      </c>
    </row>
    <row r="844" spans="1:64" ht="15" customHeight="1" x14ac:dyDescent="0.25">
      <c r="A844" s="15" t="s">
        <v>2036</v>
      </c>
      <c r="B844" s="15" t="s">
        <v>842</v>
      </c>
      <c r="C844" s="19">
        <v>0.14746758559138401</v>
      </c>
      <c r="D844" s="20">
        <v>1.4603117473842699</v>
      </c>
      <c r="E844" s="38">
        <f t="shared" si="475"/>
        <v>0.57678220107692912</v>
      </c>
      <c r="F844" s="38">
        <f t="shared" si="476"/>
        <v>0.66309543854601338</v>
      </c>
      <c r="G844" s="38">
        <f t="shared" si="477"/>
        <v>0.60062809655732574</v>
      </c>
      <c r="H844" s="38">
        <f t="shared" si="478"/>
        <v>0.53159537076183538</v>
      </c>
      <c r="I844" s="38">
        <f t="shared" si="479"/>
        <v>0.69441690255368083</v>
      </c>
      <c r="J844" s="38">
        <f t="shared" si="480"/>
        <v>0.66754227663702659</v>
      </c>
      <c r="K844" s="38">
        <f t="shared" si="481"/>
        <v>0.77629496477860294</v>
      </c>
      <c r="L844" s="42">
        <f t="shared" si="482"/>
        <v>1.618651406796762E-2</v>
      </c>
      <c r="M844" s="38">
        <f t="shared" si="483"/>
        <v>0.15117043152201898</v>
      </c>
      <c r="N844" s="38">
        <f t="shared" si="484"/>
        <v>5.0033637497089646E-2</v>
      </c>
      <c r="O844" s="38">
        <f t="shared" si="485"/>
        <v>2.1894063847592012E-2</v>
      </c>
      <c r="P844" s="38">
        <f t="shared" si="486"/>
        <v>6.9789071566753236E-2</v>
      </c>
      <c r="Q844" s="38">
        <f t="shared" si="487"/>
        <v>7.4127586867497972E-2</v>
      </c>
      <c r="R844" s="38">
        <f t="shared" si="488"/>
        <v>0.1991657711842717</v>
      </c>
      <c r="S844" s="16">
        <v>375.9</v>
      </c>
      <c r="T844" s="22">
        <v>8</v>
      </c>
      <c r="U844" s="22">
        <v>1</v>
      </c>
      <c r="V844" s="21" t="s">
        <v>7</v>
      </c>
      <c r="W844" s="21" t="s">
        <v>4</v>
      </c>
      <c r="X844" s="16">
        <v>135626.05044132899</v>
      </c>
      <c r="Y844" s="16">
        <v>128232.501616476</v>
      </c>
      <c r="Z844" s="16">
        <v>132401.41669462199</v>
      </c>
      <c r="AA844" s="16">
        <v>187981.91501119899</v>
      </c>
      <c r="AB844" s="16">
        <v>148603.733237968</v>
      </c>
      <c r="AC844" s="16">
        <v>118973.10038682701</v>
      </c>
      <c r="AD844" s="16">
        <v>129004.285292286</v>
      </c>
      <c r="AE844" s="16">
        <v>150568.17912908</v>
      </c>
      <c r="AF844" s="16">
        <v>133070.07262164401</v>
      </c>
      <c r="AG844" s="16">
        <v>117545.29772388301</v>
      </c>
      <c r="AH844" s="16">
        <v>127292.284937344</v>
      </c>
      <c r="AI844" s="16">
        <v>120378.20349463601</v>
      </c>
      <c r="AJ844" s="16">
        <v>170326.79208862901</v>
      </c>
      <c r="AK844" s="16">
        <v>147724.65447508299</v>
      </c>
      <c r="AL844" s="16">
        <v>133290.826534247</v>
      </c>
      <c r="AM844" s="16">
        <v>161868.95587048499</v>
      </c>
      <c r="AN844" s="16">
        <v>163454.02569686601</v>
      </c>
      <c r="AO844" s="16">
        <v>229006.12398265</v>
      </c>
      <c r="AP844" s="16">
        <v>141582.27976909999</v>
      </c>
      <c r="AQ844" s="16">
        <v>162740.49910183699</v>
      </c>
      <c r="AR844" s="29">
        <f t="shared" si="489"/>
        <v>229006.12398265</v>
      </c>
      <c r="AS844" s="30">
        <f t="shared" si="455"/>
        <v>0.59223765759034597</v>
      </c>
      <c r="AT844" s="30">
        <f t="shared" si="456"/>
        <v>0.55995228156514787</v>
      </c>
      <c r="AU844" s="34">
        <f t="shared" si="457"/>
        <v>0.57815666407529354</v>
      </c>
      <c r="AV844" s="30">
        <f t="shared" si="458"/>
        <v>0.82085977327593607</v>
      </c>
      <c r="AW844" s="30">
        <f t="shared" si="459"/>
        <v>0.6489072460316675</v>
      </c>
      <c r="AX844" s="34">
        <f t="shared" si="460"/>
        <v>0.51951929633043648</v>
      </c>
      <c r="AY844" s="30">
        <f t="shared" si="461"/>
        <v>0.56332242583198189</v>
      </c>
      <c r="AZ844" s="30">
        <f t="shared" si="462"/>
        <v>0.65748538296944137</v>
      </c>
      <c r="BA844" s="34">
        <f t="shared" si="463"/>
        <v>0.58107648087055386</v>
      </c>
      <c r="BB844" s="30">
        <f t="shared" si="464"/>
        <v>0.51328451693627408</v>
      </c>
      <c r="BC844" s="30">
        <f t="shared" si="465"/>
        <v>0.55584664166879638</v>
      </c>
      <c r="BD844" s="34">
        <f t="shared" si="466"/>
        <v>0.52565495368043569</v>
      </c>
      <c r="BE844" s="30">
        <f t="shared" si="467"/>
        <v>0.74376522831124525</v>
      </c>
      <c r="BF844" s="34">
        <f t="shared" si="468"/>
        <v>0.64506857679611629</v>
      </c>
      <c r="BG844" s="30">
        <f t="shared" si="469"/>
        <v>0.58204044597665605</v>
      </c>
      <c r="BH844" s="30">
        <f t="shared" si="470"/>
        <v>0.70683243336649171</v>
      </c>
      <c r="BI844" s="34">
        <f t="shared" si="471"/>
        <v>0.71375395056793178</v>
      </c>
      <c r="BJ844" s="30">
        <f t="shared" si="472"/>
        <v>1</v>
      </c>
      <c r="BK844" s="30">
        <f t="shared" si="473"/>
        <v>0.6182466971050371</v>
      </c>
      <c r="BL844" s="34">
        <f t="shared" si="474"/>
        <v>0.71063819723077171</v>
      </c>
    </row>
    <row r="845" spans="1:64" ht="15" customHeight="1" x14ac:dyDescent="0.25">
      <c r="A845" s="15" t="s">
        <v>2037</v>
      </c>
      <c r="B845" s="15" t="s">
        <v>3891</v>
      </c>
      <c r="C845" s="19">
        <v>0.147747386163637</v>
      </c>
      <c r="D845" s="20">
        <v>1.4843151250093201</v>
      </c>
      <c r="E845" s="38">
        <f t="shared" si="475"/>
        <v>0.56823797118124653</v>
      </c>
      <c r="F845" s="38">
        <f t="shared" si="476"/>
        <v>0.78308279599862607</v>
      </c>
      <c r="G845" s="38">
        <f t="shared" si="477"/>
        <v>0.63455609035915628</v>
      </c>
      <c r="H845" s="38">
        <f t="shared" si="478"/>
        <v>0.6578761858489246</v>
      </c>
      <c r="I845" s="38">
        <f t="shared" si="479"/>
        <v>0.75214153625687996</v>
      </c>
      <c r="J845" s="38">
        <f t="shared" si="480"/>
        <v>0.64090594668998968</v>
      </c>
      <c r="K845" s="38">
        <f t="shared" si="481"/>
        <v>0.84344421522893553</v>
      </c>
      <c r="L845" s="42">
        <f t="shared" si="482"/>
        <v>3.3907331988176907E-2</v>
      </c>
      <c r="M845" s="38">
        <f t="shared" si="483"/>
        <v>9.4846009568196832E-2</v>
      </c>
      <c r="N845" s="38">
        <f t="shared" si="484"/>
        <v>6.3199892127954932E-2</v>
      </c>
      <c r="O845" s="38">
        <f t="shared" si="485"/>
        <v>0.10155299746337609</v>
      </c>
      <c r="P845" s="38">
        <f t="shared" si="486"/>
        <v>0.14875648026105892</v>
      </c>
      <c r="Q845" s="38">
        <f t="shared" si="487"/>
        <v>0.10839868598774081</v>
      </c>
      <c r="R845" s="38">
        <f t="shared" si="488"/>
        <v>0.21103291629628082</v>
      </c>
      <c r="S845" s="16">
        <v>1004.48</v>
      </c>
      <c r="T845" s="22">
        <v>14</v>
      </c>
      <c r="U845" s="22">
        <v>5</v>
      </c>
      <c r="V845" s="21" t="s">
        <v>7</v>
      </c>
      <c r="W845" s="21" t="s">
        <v>1</v>
      </c>
      <c r="X845" s="16">
        <v>367100.33389570599</v>
      </c>
      <c r="Y845" s="16">
        <v>325973.24360421998</v>
      </c>
      <c r="Z845" s="16">
        <v>343806.21977112402</v>
      </c>
      <c r="AA845" s="16">
        <v>485779.14030967501</v>
      </c>
      <c r="AB845" s="16">
        <v>528669.89573323098</v>
      </c>
      <c r="AC845" s="16">
        <v>414464.15163725498</v>
      </c>
      <c r="AD845" s="16">
        <v>355469.824085475</v>
      </c>
      <c r="AE845" s="16">
        <v>373277.85929146298</v>
      </c>
      <c r="AF845" s="16">
        <v>429144.64993714099</v>
      </c>
      <c r="AG845" s="16">
        <v>417172.01547665702</v>
      </c>
      <c r="AH845" s="16">
        <v>331652.90834280802</v>
      </c>
      <c r="AI845" s="16">
        <v>451620.24318418099</v>
      </c>
      <c r="AJ845" s="16">
        <v>521463.65279712999</v>
      </c>
      <c r="AK845" s="16">
        <v>393505.54811936099</v>
      </c>
      <c r="AL845" s="16">
        <v>334335.97789662803</v>
      </c>
      <c r="AM845" s="16">
        <v>372430.281022846</v>
      </c>
      <c r="AN845" s="16">
        <v>462712.83571456402</v>
      </c>
      <c r="AO845" s="16">
        <v>563770.427567704</v>
      </c>
      <c r="AP845" s="16">
        <v>367043.236127012</v>
      </c>
      <c r="AQ845" s="16">
        <v>608242.70221130305</v>
      </c>
      <c r="AR845" s="29">
        <f t="shared" si="489"/>
        <v>608242.70221130305</v>
      </c>
      <c r="AS845" s="30">
        <f t="shared" si="455"/>
        <v>0.60354252103821482</v>
      </c>
      <c r="AT845" s="30">
        <f t="shared" si="456"/>
        <v>0.5359262715674592</v>
      </c>
      <c r="AU845" s="34">
        <f t="shared" si="457"/>
        <v>0.56524512093806589</v>
      </c>
      <c r="AV845" s="30">
        <f t="shared" si="458"/>
        <v>0.79866003906597749</v>
      </c>
      <c r="AW845" s="30">
        <f t="shared" si="459"/>
        <v>0.86917589608756451</v>
      </c>
      <c r="AX845" s="34">
        <f t="shared" si="460"/>
        <v>0.68141245284233665</v>
      </c>
      <c r="AY845" s="30">
        <f t="shared" si="461"/>
        <v>0.58442102600350654</v>
      </c>
      <c r="AZ845" s="30">
        <f t="shared" si="462"/>
        <v>0.61369887042522464</v>
      </c>
      <c r="BA845" s="34">
        <f t="shared" si="463"/>
        <v>0.70554837464873765</v>
      </c>
      <c r="BB845" s="30">
        <f t="shared" si="464"/>
        <v>0.68586439912883945</v>
      </c>
      <c r="BC845" s="30">
        <f t="shared" si="465"/>
        <v>0.54526409792844843</v>
      </c>
      <c r="BD845" s="34">
        <f t="shared" si="466"/>
        <v>0.74250006048948614</v>
      </c>
      <c r="BE845" s="30">
        <f t="shared" si="467"/>
        <v>0.85732825219491726</v>
      </c>
      <c r="BF845" s="34">
        <f t="shared" si="468"/>
        <v>0.64695482031884277</v>
      </c>
      <c r="BG845" s="30">
        <f t="shared" si="469"/>
        <v>0.54967528041212732</v>
      </c>
      <c r="BH845" s="30">
        <f t="shared" si="470"/>
        <v>0.61230538347415142</v>
      </c>
      <c r="BI845" s="34">
        <f t="shared" si="471"/>
        <v>0.76073717618369041</v>
      </c>
      <c r="BJ845" s="30">
        <f t="shared" si="472"/>
        <v>0.92688399797988963</v>
      </c>
      <c r="BK845" s="30">
        <f t="shared" si="473"/>
        <v>0.60344864770691731</v>
      </c>
      <c r="BL845" s="34">
        <f t="shared" si="474"/>
        <v>1</v>
      </c>
    </row>
    <row r="846" spans="1:64" ht="15" customHeight="1" x14ac:dyDescent="0.25">
      <c r="A846" s="15" t="s">
        <v>2038</v>
      </c>
      <c r="B846" s="15" t="s">
        <v>713</v>
      </c>
      <c r="C846" s="19">
        <v>0.14783367136466999</v>
      </c>
      <c r="D846" s="20" t="s">
        <v>48</v>
      </c>
      <c r="E846" s="38">
        <f t="shared" si="475"/>
        <v>0.1068247129306029</v>
      </c>
      <c r="F846" s="38">
        <f t="shared" si="476"/>
        <v>0</v>
      </c>
      <c r="G846" s="38">
        <f t="shared" si="477"/>
        <v>2.28675720253259E-2</v>
      </c>
      <c r="H846" s="38">
        <f t="shared" si="478"/>
        <v>6.0523152970640516E-2</v>
      </c>
      <c r="I846" s="38">
        <f t="shared" si="479"/>
        <v>0.11081896918679798</v>
      </c>
      <c r="J846" s="38">
        <f t="shared" si="480"/>
        <v>0.24106314130277914</v>
      </c>
      <c r="K846" s="38">
        <f t="shared" si="481"/>
        <v>0.4365288231520949</v>
      </c>
      <c r="L846" s="42">
        <f t="shared" si="482"/>
        <v>6.3989331207763428E-2</v>
      </c>
      <c r="M846" s="38">
        <f t="shared" si="483"/>
        <v>0</v>
      </c>
      <c r="N846" s="38">
        <f t="shared" si="484"/>
        <v>2.9860759082888617E-2</v>
      </c>
      <c r="O846" s="38">
        <f t="shared" si="485"/>
        <v>0.1048291759794126</v>
      </c>
      <c r="P846" s="38">
        <f t="shared" si="486"/>
        <v>0.15672168919217583</v>
      </c>
      <c r="Q846" s="38">
        <f t="shared" si="487"/>
        <v>0.1151927245790285</v>
      </c>
      <c r="R846" s="38">
        <f t="shared" si="488"/>
        <v>0.51194313245845391</v>
      </c>
      <c r="S846" s="16">
        <v>81.69</v>
      </c>
      <c r="T846" s="22">
        <v>1</v>
      </c>
      <c r="U846" s="22">
        <v>1</v>
      </c>
      <c r="V846" s="21" t="s">
        <v>7</v>
      </c>
      <c r="W846" s="21" t="s">
        <v>2</v>
      </c>
      <c r="X846" s="16">
        <v>3274.1346491329</v>
      </c>
      <c r="Y846" s="16">
        <v>2020.7014043260101</v>
      </c>
      <c r="Z846" s="16">
        <v>828.922181352145</v>
      </c>
      <c r="AA846" s="16" t="s">
        <v>1554</v>
      </c>
      <c r="AB846" s="16" t="s">
        <v>1554</v>
      </c>
      <c r="AC846" s="16" t="s">
        <v>1554</v>
      </c>
      <c r="AD846" s="16">
        <v>1082.4964029422699</v>
      </c>
      <c r="AE846" s="16">
        <v>228.39392064040501</v>
      </c>
      <c r="AF846" s="16" t="s">
        <v>1554</v>
      </c>
      <c r="AG846" s="16">
        <v>3469.5076282719601</v>
      </c>
      <c r="AH846" s="16" t="s">
        <v>1554</v>
      </c>
      <c r="AI846" s="16" t="s">
        <v>1554</v>
      </c>
      <c r="AJ846" s="16">
        <v>4235.1534366508604</v>
      </c>
      <c r="AK846" s="16" t="s">
        <v>1554</v>
      </c>
      <c r="AL846" s="16">
        <v>6064.98617472762</v>
      </c>
      <c r="AM846" s="16">
        <v>2074.4244572575399</v>
      </c>
      <c r="AN846" s="16">
        <v>5679.6051759142201</v>
      </c>
      <c r="AO846" s="16">
        <v>19108.4318313412</v>
      </c>
      <c r="AP846" s="16">
        <v>5915.7119475110103</v>
      </c>
      <c r="AQ846" s="16" t="s">
        <v>1554</v>
      </c>
      <c r="AR846" s="29">
        <f t="shared" si="489"/>
        <v>19108.4318313412</v>
      </c>
      <c r="AS846" s="30">
        <f t="shared" si="455"/>
        <v>0.17134502077573635</v>
      </c>
      <c r="AT846" s="30">
        <f t="shared" si="456"/>
        <v>0.10574920130346349</v>
      </c>
      <c r="AU846" s="34">
        <f t="shared" si="457"/>
        <v>4.3379916712608844E-2</v>
      </c>
      <c r="AV846" s="30">
        <f t="shared" si="458"/>
        <v>0</v>
      </c>
      <c r="AW846" s="30">
        <f t="shared" si="459"/>
        <v>0</v>
      </c>
      <c r="AX846" s="34">
        <f t="shared" si="460"/>
        <v>0</v>
      </c>
      <c r="AY846" s="30">
        <f t="shared" si="461"/>
        <v>5.6650195709246259E-2</v>
      </c>
      <c r="AZ846" s="30">
        <f t="shared" si="462"/>
        <v>1.1952520366731438E-2</v>
      </c>
      <c r="BA846" s="34">
        <f t="shared" si="463"/>
        <v>0</v>
      </c>
      <c r="BB846" s="30">
        <f t="shared" si="464"/>
        <v>0.18156945891192156</v>
      </c>
      <c r="BC846" s="30">
        <f t="shared" si="465"/>
        <v>0</v>
      </c>
      <c r="BD846" s="34">
        <f t="shared" si="466"/>
        <v>0</v>
      </c>
      <c r="BE846" s="30">
        <f t="shared" si="467"/>
        <v>0.22163793837359597</v>
      </c>
      <c r="BF846" s="34">
        <f t="shared" si="468"/>
        <v>0</v>
      </c>
      <c r="BG846" s="30">
        <f t="shared" si="469"/>
        <v>0.31739842537889335</v>
      </c>
      <c r="BH846" s="30">
        <f t="shared" si="470"/>
        <v>0.10856068543809637</v>
      </c>
      <c r="BI846" s="34">
        <f t="shared" si="471"/>
        <v>0.29723031309134773</v>
      </c>
      <c r="BJ846" s="30">
        <f t="shared" si="472"/>
        <v>1</v>
      </c>
      <c r="BK846" s="30">
        <f t="shared" si="473"/>
        <v>0.30958646945628465</v>
      </c>
      <c r="BL846" s="34">
        <f t="shared" si="474"/>
        <v>0</v>
      </c>
    </row>
    <row r="847" spans="1:64" ht="15" customHeight="1" x14ac:dyDescent="0.25">
      <c r="A847" s="15" t="s">
        <v>2039</v>
      </c>
      <c r="B847" s="15" t="s">
        <v>3426</v>
      </c>
      <c r="C847" s="19">
        <v>0.14935749075979601</v>
      </c>
      <c r="D847" s="20">
        <v>1.1681497021180101</v>
      </c>
      <c r="E847" s="38">
        <f t="shared" si="475"/>
        <v>0.91450413815523179</v>
      </c>
      <c r="F847" s="38">
        <f t="shared" si="476"/>
        <v>0.79373915610785872</v>
      </c>
      <c r="G847" s="38">
        <f t="shared" si="477"/>
        <v>0.78286553212923982</v>
      </c>
      <c r="H847" s="38">
        <f t="shared" si="478"/>
        <v>0.81838542573564477</v>
      </c>
      <c r="I847" s="38">
        <f t="shared" si="479"/>
        <v>0.83161000407317331</v>
      </c>
      <c r="J847" s="38">
        <f t="shared" si="480"/>
        <v>0.81463765078385542</v>
      </c>
      <c r="K847" s="38">
        <f t="shared" si="481"/>
        <v>0.80504145601917043</v>
      </c>
      <c r="L847" s="42">
        <f t="shared" si="482"/>
        <v>7.4149693615413639E-2</v>
      </c>
      <c r="M847" s="38">
        <f t="shared" si="483"/>
        <v>5.4200412063852337E-2</v>
      </c>
      <c r="N847" s="38">
        <f t="shared" si="484"/>
        <v>7.4946953368619063E-2</v>
      </c>
      <c r="O847" s="38">
        <f t="shared" si="485"/>
        <v>1.4305714736123284E-2</v>
      </c>
      <c r="P847" s="38">
        <f t="shared" si="486"/>
        <v>5.8212374984116008E-2</v>
      </c>
      <c r="Q847" s="38">
        <f t="shared" si="487"/>
        <v>1.7778565142770479E-2</v>
      </c>
      <c r="R847" s="38">
        <f t="shared" si="488"/>
        <v>4.4508977148144106E-2</v>
      </c>
      <c r="S847" s="16">
        <v>769.08</v>
      </c>
      <c r="T847" s="22">
        <v>13</v>
      </c>
      <c r="U847" s="22">
        <v>13</v>
      </c>
      <c r="V847" s="21" t="s">
        <v>1</v>
      </c>
      <c r="W847" s="21" t="s">
        <v>3</v>
      </c>
      <c r="X847" s="16">
        <v>2576866.56688357</v>
      </c>
      <c r="Y847" s="16">
        <v>2236085.4319332</v>
      </c>
      <c r="Z847" s="16">
        <v>2256713.4178499002</v>
      </c>
      <c r="AA847" s="16">
        <v>2194367.7960015601</v>
      </c>
      <c r="AB847" s="16">
        <v>2024282.7059679001</v>
      </c>
      <c r="AC847" s="16">
        <v>1917429.1806327</v>
      </c>
      <c r="AD847" s="16">
        <v>1869812.1790700201</v>
      </c>
      <c r="AE847" s="16">
        <v>1946275.7860302301</v>
      </c>
      <c r="AF847" s="16">
        <v>2235932.08322781</v>
      </c>
      <c r="AG847" s="16">
        <v>2133714.13289771</v>
      </c>
      <c r="AH847" s="16">
        <v>2066514.2899458201</v>
      </c>
      <c r="AI847" s="16">
        <v>2126381.7043653498</v>
      </c>
      <c r="AJ847" s="16">
        <v>2249017.9386227401</v>
      </c>
      <c r="AK847" s="16">
        <v>2036878.0937413999</v>
      </c>
      <c r="AL847" s="16">
        <v>2047413.7054762901</v>
      </c>
      <c r="AM847" s="16">
        <v>2115811.8468551398</v>
      </c>
      <c r="AN847" s="16">
        <v>2134412.0269570402</v>
      </c>
      <c r="AO847" s="16">
        <v>2159207.9362397902</v>
      </c>
      <c r="AP847" s="16">
        <v>1943968.8813753901</v>
      </c>
      <c r="AQ847" s="16">
        <v>2120276.4212980298</v>
      </c>
      <c r="AR847" s="29">
        <f t="shared" si="489"/>
        <v>2576866.56688357</v>
      </c>
      <c r="AS847" s="30">
        <f t="shared" si="455"/>
        <v>1</v>
      </c>
      <c r="AT847" s="30">
        <f t="shared" si="456"/>
        <v>0.86775367443161544</v>
      </c>
      <c r="AU847" s="34">
        <f t="shared" si="457"/>
        <v>0.87575874003407983</v>
      </c>
      <c r="AV847" s="30">
        <f t="shared" si="458"/>
        <v>0.85156438606574836</v>
      </c>
      <c r="AW847" s="30">
        <f t="shared" si="459"/>
        <v>0.78555976936595595</v>
      </c>
      <c r="AX847" s="34">
        <f t="shared" si="460"/>
        <v>0.74409331289187186</v>
      </c>
      <c r="AY847" s="30">
        <f t="shared" si="461"/>
        <v>0.72561466825631848</v>
      </c>
      <c r="AZ847" s="30">
        <f t="shared" si="462"/>
        <v>0.75528776345762894</v>
      </c>
      <c r="BA847" s="34">
        <f t="shared" si="463"/>
        <v>0.86769416467377203</v>
      </c>
      <c r="BB847" s="30">
        <f t="shared" si="464"/>
        <v>0.82802662750139866</v>
      </c>
      <c r="BC847" s="30">
        <f t="shared" si="465"/>
        <v>0.80194850463096989</v>
      </c>
      <c r="BD847" s="34">
        <f t="shared" si="466"/>
        <v>0.82518114507456597</v>
      </c>
      <c r="BE847" s="30">
        <f t="shared" si="467"/>
        <v>0.87277236917341594</v>
      </c>
      <c r="BF847" s="34">
        <f t="shared" si="468"/>
        <v>0.7904476389729308</v>
      </c>
      <c r="BG847" s="30">
        <f t="shared" si="469"/>
        <v>0.79453617497641971</v>
      </c>
      <c r="BH847" s="30">
        <f t="shared" si="470"/>
        <v>0.82107931937429579</v>
      </c>
      <c r="BI847" s="34">
        <f t="shared" si="471"/>
        <v>0.82829745800085075</v>
      </c>
      <c r="BJ847" s="30">
        <f t="shared" si="472"/>
        <v>0.83791996216983367</v>
      </c>
      <c r="BK847" s="30">
        <f t="shared" si="473"/>
        <v>0.75439252709402083</v>
      </c>
      <c r="BL847" s="34">
        <f t="shared" si="474"/>
        <v>0.82281187879365647</v>
      </c>
    </row>
    <row r="848" spans="1:64" ht="15" customHeight="1" x14ac:dyDescent="0.25">
      <c r="A848" s="15" t="s">
        <v>2040</v>
      </c>
      <c r="B848" s="15" t="s">
        <v>3427</v>
      </c>
      <c r="C848" s="19">
        <v>0.14937036520258801</v>
      </c>
      <c r="D848" s="20">
        <v>1.81054194872814</v>
      </c>
      <c r="E848" s="38">
        <f t="shared" si="475"/>
        <v>0.69503379138697186</v>
      </c>
      <c r="F848" s="38">
        <f t="shared" si="476"/>
        <v>0.55409956182358566</v>
      </c>
      <c r="G848" s="38">
        <f t="shared" si="477"/>
        <v>0.49249924586359217</v>
      </c>
      <c r="H848" s="38">
        <f t="shared" si="478"/>
        <v>0.42711761329281356</v>
      </c>
      <c r="I848" s="38">
        <f t="shared" si="479"/>
        <v>0.59476805088579487</v>
      </c>
      <c r="J848" s="38">
        <f t="shared" si="480"/>
        <v>0.45461829021165351</v>
      </c>
      <c r="K848" s="38">
        <f t="shared" si="481"/>
        <v>0.7733143559072837</v>
      </c>
      <c r="L848" s="42">
        <f t="shared" si="482"/>
        <v>0.12077249955161251</v>
      </c>
      <c r="M848" s="38">
        <f t="shared" si="483"/>
        <v>0.14518025584797639</v>
      </c>
      <c r="N848" s="38">
        <f t="shared" si="484"/>
        <v>4.5621379316283711E-2</v>
      </c>
      <c r="O848" s="38">
        <f t="shared" si="485"/>
        <v>0.11368459544692747</v>
      </c>
      <c r="P848" s="38">
        <f t="shared" si="486"/>
        <v>0.26894962434391062</v>
      </c>
      <c r="Q848" s="38">
        <f t="shared" si="487"/>
        <v>9.8319649797352859E-2</v>
      </c>
      <c r="R848" s="38">
        <f t="shared" si="488"/>
        <v>0.25810518212753736</v>
      </c>
      <c r="S848" s="16">
        <v>57.57</v>
      </c>
      <c r="T848" s="22">
        <v>2</v>
      </c>
      <c r="U848" s="22">
        <v>2</v>
      </c>
      <c r="V848" s="21" t="s">
        <v>7</v>
      </c>
      <c r="W848" s="21" t="s">
        <v>4</v>
      </c>
      <c r="X848" s="16">
        <v>77844.195577773295</v>
      </c>
      <c r="Y848" s="16">
        <v>60788.894673211696</v>
      </c>
      <c r="Z848" s="16">
        <v>56472.677002484801</v>
      </c>
      <c r="AA848" s="16">
        <v>67521.155011510898</v>
      </c>
      <c r="AB848" s="16">
        <v>44563.5026626326</v>
      </c>
      <c r="AC848" s="16">
        <v>43458.8878111308</v>
      </c>
      <c r="AD848" s="16">
        <v>44362.639312997497</v>
      </c>
      <c r="AE848" s="16">
        <v>42944.257461042303</v>
      </c>
      <c r="AF848" s="16">
        <v>50944.573049061197</v>
      </c>
      <c r="AG848" s="16">
        <v>51488.717232104202</v>
      </c>
      <c r="AH848" s="16">
        <v>30519.6600769287</v>
      </c>
      <c r="AI848" s="16">
        <v>37889.548060423098</v>
      </c>
      <c r="AJ848" s="16">
        <v>73448.290489010906</v>
      </c>
      <c r="AK848" s="16">
        <v>37858.2180040081</v>
      </c>
      <c r="AL848" s="16">
        <v>37994.516675215003</v>
      </c>
      <c r="AM848" s="16">
        <v>36496.134620554003</v>
      </c>
      <c r="AN848" s="16">
        <v>53127.101133509299</v>
      </c>
      <c r="AO848" s="16">
        <v>93571.358050629104</v>
      </c>
      <c r="AP848" s="16">
        <v>46075.016889953898</v>
      </c>
      <c r="AQ848" s="16">
        <v>77433.848506293201</v>
      </c>
      <c r="AR848" s="29">
        <f t="shared" si="489"/>
        <v>93571.358050629104</v>
      </c>
      <c r="AS848" s="30">
        <f t="shared" si="455"/>
        <v>0.83192332781633627</v>
      </c>
      <c r="AT848" s="30">
        <f t="shared" si="456"/>
        <v>0.6496527991003439</v>
      </c>
      <c r="AU848" s="34">
        <f t="shared" si="457"/>
        <v>0.6035252472442354</v>
      </c>
      <c r="AV848" s="30">
        <f t="shared" si="458"/>
        <v>0.72160067373369641</v>
      </c>
      <c r="AW848" s="30">
        <f t="shared" si="459"/>
        <v>0.47625153242427465</v>
      </c>
      <c r="AX848" s="34">
        <f t="shared" si="460"/>
        <v>0.46444647931278599</v>
      </c>
      <c r="AY848" s="30">
        <f t="shared" si="461"/>
        <v>0.47410489958897456</v>
      </c>
      <c r="AZ848" s="30">
        <f t="shared" si="462"/>
        <v>0.45894660883094429</v>
      </c>
      <c r="BA848" s="34">
        <f t="shared" si="463"/>
        <v>0.54444622917085772</v>
      </c>
      <c r="BB848" s="30">
        <f t="shared" si="464"/>
        <v>0.55026151489908859</v>
      </c>
      <c r="BC848" s="30">
        <f t="shared" si="465"/>
        <v>0.32616455198197808</v>
      </c>
      <c r="BD848" s="34">
        <f t="shared" si="466"/>
        <v>0.40492677299737401</v>
      </c>
      <c r="BE848" s="30">
        <f t="shared" si="467"/>
        <v>0.78494415405694862</v>
      </c>
      <c r="BF848" s="34">
        <f t="shared" si="468"/>
        <v>0.40459194771464119</v>
      </c>
      <c r="BG848" s="30">
        <f t="shared" si="469"/>
        <v>0.40604857583297155</v>
      </c>
      <c r="BH848" s="30">
        <f t="shared" si="470"/>
        <v>0.39003532043220818</v>
      </c>
      <c r="BI848" s="34">
        <f t="shared" si="471"/>
        <v>0.56777097436978063</v>
      </c>
      <c r="BJ848" s="30">
        <f t="shared" si="472"/>
        <v>1</v>
      </c>
      <c r="BK848" s="30">
        <f t="shared" si="473"/>
        <v>0.49240513176076667</v>
      </c>
      <c r="BL848" s="34">
        <f t="shared" si="474"/>
        <v>0.82753793596108438</v>
      </c>
    </row>
    <row r="849" spans="1:64" ht="15" customHeight="1" x14ac:dyDescent="0.25">
      <c r="A849" s="15" t="s">
        <v>2041</v>
      </c>
      <c r="B849" s="15" t="s">
        <v>3892</v>
      </c>
      <c r="C849" s="19">
        <v>0.149405772141572</v>
      </c>
      <c r="D849" s="20">
        <v>2.0718590865696802</v>
      </c>
      <c r="E849" s="38">
        <f t="shared" si="475"/>
        <v>0.63267083968667981</v>
      </c>
      <c r="F849" s="38">
        <f t="shared" si="476"/>
        <v>0.84326647794542853</v>
      </c>
      <c r="G849" s="38">
        <f t="shared" si="477"/>
        <v>0.72740437663576996</v>
      </c>
      <c r="H849" s="38">
        <f t="shared" si="478"/>
        <v>0.67576760186540918</v>
      </c>
      <c r="I849" s="38">
        <f t="shared" si="479"/>
        <v>0.49337994728436668</v>
      </c>
      <c r="J849" s="38">
        <f t="shared" si="480"/>
        <v>0.557195733554672</v>
      </c>
      <c r="K849" s="38">
        <f t="shared" si="481"/>
        <v>0.40700957097502372</v>
      </c>
      <c r="L849" s="42">
        <f t="shared" si="482"/>
        <v>7.9454296959148643E-2</v>
      </c>
      <c r="M849" s="38">
        <f t="shared" si="483"/>
        <v>0.14435526734100224</v>
      </c>
      <c r="N849" s="38">
        <f t="shared" si="484"/>
        <v>7.8867868823540868E-2</v>
      </c>
      <c r="O849" s="38">
        <f t="shared" si="485"/>
        <v>2.4597616908842799E-2</v>
      </c>
      <c r="P849" s="38">
        <f t="shared" si="486"/>
        <v>0.14608274901511051</v>
      </c>
      <c r="Q849" s="38">
        <f t="shared" si="487"/>
        <v>0.31872456049176884</v>
      </c>
      <c r="R849" s="38">
        <f t="shared" si="488"/>
        <v>0.26237444231917095</v>
      </c>
      <c r="S849" s="16">
        <v>24.25</v>
      </c>
      <c r="T849" s="22">
        <v>1</v>
      </c>
      <c r="U849" s="22">
        <v>1</v>
      </c>
      <c r="V849" s="21" t="s">
        <v>2</v>
      </c>
      <c r="W849" s="21" t="s">
        <v>7</v>
      </c>
      <c r="X849" s="16">
        <v>1011584.3127954199</v>
      </c>
      <c r="Y849" s="16">
        <v>1105833.34617351</v>
      </c>
      <c r="Z849" s="16">
        <v>858933.96199950902</v>
      </c>
      <c r="AA849" s="16">
        <v>1122417.78876208</v>
      </c>
      <c r="AB849" s="16">
        <v>1568141.1956346999</v>
      </c>
      <c r="AC849" s="16">
        <v>1276523.72449524</v>
      </c>
      <c r="AD849" s="16">
        <v>1275380.4921017699</v>
      </c>
      <c r="AE849" s="16">
        <v>1114381.22097389</v>
      </c>
      <c r="AF849" s="16">
        <v>1032256.59358693</v>
      </c>
      <c r="AG849" s="16">
        <v>1036230.7859016</v>
      </c>
      <c r="AH849" s="16">
        <v>1104216.84869247</v>
      </c>
      <c r="AI849" s="16">
        <v>1038649.41088718</v>
      </c>
      <c r="AJ849" s="16">
        <v>611706.54684738896</v>
      </c>
      <c r="AK849" s="16">
        <v>935672.29402599495</v>
      </c>
      <c r="AL849" s="16">
        <v>1434101.7672929501</v>
      </c>
      <c r="AM849" s="16">
        <v>473928.17089804698</v>
      </c>
      <c r="AN849" s="16">
        <v>713254.813265934</v>
      </c>
      <c r="AO849" s="16">
        <v>299507.24831866898</v>
      </c>
      <c r="AP849" s="16">
        <v>1096104.4449499999</v>
      </c>
      <c r="AQ849" s="16">
        <v>519133.73252195102</v>
      </c>
      <c r="AR849" s="29">
        <f t="shared" si="489"/>
        <v>1568141.1956346999</v>
      </c>
      <c r="AS849" s="30">
        <f t="shared" si="455"/>
        <v>0.64508496786603742</v>
      </c>
      <c r="AT849" s="30">
        <f t="shared" si="456"/>
        <v>0.70518735765112506</v>
      </c>
      <c r="AU849" s="34">
        <f t="shared" si="457"/>
        <v>0.54774019354287695</v>
      </c>
      <c r="AV849" s="30">
        <f t="shared" si="458"/>
        <v>0.71576321818889854</v>
      </c>
      <c r="AW849" s="30">
        <f t="shared" si="459"/>
        <v>1</v>
      </c>
      <c r="AX849" s="34">
        <f t="shared" si="460"/>
        <v>0.81403621564738715</v>
      </c>
      <c r="AY849" s="30">
        <f t="shared" si="461"/>
        <v>0.81330717900409721</v>
      </c>
      <c r="AZ849" s="30">
        <f t="shared" si="462"/>
        <v>0.7106383175673463</v>
      </c>
      <c r="BA849" s="34">
        <f t="shared" si="463"/>
        <v>0.65826763333586658</v>
      </c>
      <c r="BB849" s="30">
        <f t="shared" si="464"/>
        <v>0.66080196654880241</v>
      </c>
      <c r="BC849" s="30">
        <f t="shared" si="465"/>
        <v>0.70415652096018178</v>
      </c>
      <c r="BD849" s="34">
        <f t="shared" si="466"/>
        <v>0.66234431808724348</v>
      </c>
      <c r="BE849" s="30">
        <f t="shared" si="467"/>
        <v>0.39008384484140968</v>
      </c>
      <c r="BF849" s="34">
        <f t="shared" si="468"/>
        <v>0.59667604972732369</v>
      </c>
      <c r="BG849" s="30">
        <f t="shared" si="469"/>
        <v>0.91452336772040621</v>
      </c>
      <c r="BH849" s="30">
        <f t="shared" si="470"/>
        <v>0.30222289435246047</v>
      </c>
      <c r="BI849" s="34">
        <f t="shared" si="471"/>
        <v>0.45484093859114932</v>
      </c>
      <c r="BJ849" s="30">
        <f t="shared" si="472"/>
        <v>0.19099507694359399</v>
      </c>
      <c r="BK849" s="30">
        <f t="shared" si="473"/>
        <v>0.69898325992663901</v>
      </c>
      <c r="BL849" s="34">
        <f t="shared" si="474"/>
        <v>0.33105037605483822</v>
      </c>
    </row>
    <row r="850" spans="1:64" ht="15" customHeight="1" x14ac:dyDescent="0.25">
      <c r="A850" s="15" t="s">
        <v>641</v>
      </c>
      <c r="B850" s="15" t="s">
        <v>642</v>
      </c>
      <c r="C850" s="19">
        <v>0.150527691455557</v>
      </c>
      <c r="D850" s="20">
        <v>1.7786858319708201</v>
      </c>
      <c r="E850" s="38">
        <f t="shared" si="475"/>
        <v>0.51497488299054917</v>
      </c>
      <c r="F850" s="38">
        <f t="shared" si="476"/>
        <v>0.54518810227953396</v>
      </c>
      <c r="G850" s="38">
        <f t="shared" si="477"/>
        <v>0.5015532438704885</v>
      </c>
      <c r="H850" s="38">
        <f t="shared" si="478"/>
        <v>0.49463907609344177</v>
      </c>
      <c r="I850" s="38">
        <f t="shared" si="479"/>
        <v>0.57916541280187561</v>
      </c>
      <c r="J850" s="38">
        <f t="shared" si="480"/>
        <v>0.40983435912857841</v>
      </c>
      <c r="K850" s="38">
        <f t="shared" si="481"/>
        <v>0.72896656803684312</v>
      </c>
      <c r="L850" s="42">
        <f t="shared" si="482"/>
        <v>2.9222200561135513E-2</v>
      </c>
      <c r="M850" s="38">
        <f t="shared" si="483"/>
        <v>0.11920135254503178</v>
      </c>
      <c r="N850" s="38">
        <f t="shared" si="484"/>
        <v>4.5291914118651716E-2</v>
      </c>
      <c r="O850" s="38">
        <f t="shared" si="485"/>
        <v>6.1612663079922449E-2</v>
      </c>
      <c r="P850" s="38">
        <f t="shared" si="486"/>
        <v>8.1833753949352009E-2</v>
      </c>
      <c r="Q850" s="38">
        <f t="shared" si="487"/>
        <v>0.15107043817382176</v>
      </c>
      <c r="R850" s="38">
        <f t="shared" si="488"/>
        <v>0.24009296746178618</v>
      </c>
      <c r="S850" s="16">
        <v>178.03</v>
      </c>
      <c r="T850" s="22">
        <v>4</v>
      </c>
      <c r="U850" s="22">
        <v>3</v>
      </c>
      <c r="V850" s="21" t="s">
        <v>7</v>
      </c>
      <c r="W850" s="21" t="s">
        <v>6</v>
      </c>
      <c r="X850" s="16">
        <v>53677.844534390802</v>
      </c>
      <c r="Y850" s="16">
        <v>56444.992005645101</v>
      </c>
      <c r="Z850" s="16">
        <v>50380.858116972297</v>
      </c>
      <c r="AA850" s="16">
        <v>70583.499289871004</v>
      </c>
      <c r="AB850" s="16">
        <v>52415.867724890799</v>
      </c>
      <c r="AC850" s="16">
        <v>46920.968110619397</v>
      </c>
      <c r="AD850" s="16">
        <v>49067.3580514817</v>
      </c>
      <c r="AE850" s="16">
        <v>57526.859698104199</v>
      </c>
      <c r="AF850" s="16">
        <v>49726.316255755497</v>
      </c>
      <c r="AG850" s="16">
        <v>47098.251618152099</v>
      </c>
      <c r="AH850" s="16">
        <v>48321.374195019001</v>
      </c>
      <c r="AI850" s="16">
        <v>58745.949745944898</v>
      </c>
      <c r="AJ850" s="16">
        <v>66181.717929845807</v>
      </c>
      <c r="AK850" s="16">
        <v>54158.375852887701</v>
      </c>
      <c r="AL850" s="16">
        <v>38720.084205825799</v>
      </c>
      <c r="AM850" s="16">
        <v>29171.982293397701</v>
      </c>
      <c r="AN850" s="16">
        <v>59842.180374193798</v>
      </c>
      <c r="AO850" s="16">
        <v>103890.953363871</v>
      </c>
      <c r="AP850" s="16">
        <v>56407.534460812501</v>
      </c>
      <c r="AQ850" s="16">
        <v>66900.607346526798</v>
      </c>
      <c r="AR850" s="29">
        <f t="shared" si="489"/>
        <v>103890.953363871</v>
      </c>
      <c r="AS850" s="30">
        <f t="shared" si="455"/>
        <v>0.51667486721762768</v>
      </c>
      <c r="AT850" s="30">
        <f t="shared" si="456"/>
        <v>0.54330998203424274</v>
      </c>
      <c r="AU850" s="34">
        <f t="shared" si="457"/>
        <v>0.48493979971977702</v>
      </c>
      <c r="AV850" s="30">
        <f t="shared" si="458"/>
        <v>0.67939986114726558</v>
      </c>
      <c r="AW850" s="30">
        <f t="shared" si="459"/>
        <v>0.50452773824596442</v>
      </c>
      <c r="AX850" s="34">
        <f t="shared" si="460"/>
        <v>0.45163670744537204</v>
      </c>
      <c r="AY850" s="30">
        <f t="shared" si="461"/>
        <v>0.47229673482373979</v>
      </c>
      <c r="AZ850" s="30">
        <f t="shared" si="462"/>
        <v>0.55372347481132722</v>
      </c>
      <c r="BA850" s="34">
        <f t="shared" si="463"/>
        <v>0.47863952197639825</v>
      </c>
      <c r="BB850" s="30">
        <f t="shared" si="464"/>
        <v>0.45334314580013213</v>
      </c>
      <c r="BC850" s="30">
        <f t="shared" si="465"/>
        <v>0.46511628424254298</v>
      </c>
      <c r="BD850" s="34">
        <f t="shared" si="466"/>
        <v>0.56545779823765019</v>
      </c>
      <c r="BE850" s="30">
        <f t="shared" si="467"/>
        <v>0.63703061514941384</v>
      </c>
      <c r="BF850" s="34">
        <f t="shared" si="468"/>
        <v>0.52130021045433739</v>
      </c>
      <c r="BG850" s="30">
        <f t="shared" si="469"/>
        <v>0.3726992866280795</v>
      </c>
      <c r="BH850" s="30">
        <f t="shared" si="470"/>
        <v>0.28079424963235072</v>
      </c>
      <c r="BI850" s="34">
        <f t="shared" si="471"/>
        <v>0.576009541125305</v>
      </c>
      <c r="BJ850" s="30">
        <f t="shared" si="472"/>
        <v>1</v>
      </c>
      <c r="BK850" s="30">
        <f t="shared" si="473"/>
        <v>0.54294943529153061</v>
      </c>
      <c r="BL850" s="34">
        <f t="shared" si="474"/>
        <v>0.64395026881899886</v>
      </c>
    </row>
    <row r="851" spans="1:64" ht="15" customHeight="1" x14ac:dyDescent="0.25">
      <c r="A851" s="15" t="s">
        <v>2042</v>
      </c>
      <c r="B851" s="15" t="s">
        <v>3893</v>
      </c>
      <c r="C851" s="19">
        <v>0.15055980152423501</v>
      </c>
      <c r="D851" s="20">
        <v>1.5267697951822401</v>
      </c>
      <c r="E851" s="38">
        <f t="shared" si="475"/>
        <v>0.51085730789475647</v>
      </c>
      <c r="F851" s="38">
        <f t="shared" si="476"/>
        <v>0.60519450463883795</v>
      </c>
      <c r="G851" s="38">
        <f t="shared" si="477"/>
        <v>0.7799615073418279</v>
      </c>
      <c r="H851" s="38">
        <f t="shared" si="478"/>
        <v>0.76512110916365439</v>
      </c>
      <c r="I851" s="38">
        <f t="shared" si="479"/>
        <v>0.77799667554666974</v>
      </c>
      <c r="J851" s="38">
        <f t="shared" si="480"/>
        <v>0.65590949968694023</v>
      </c>
      <c r="K851" s="38">
        <f t="shared" si="481"/>
        <v>0.75389615528336451</v>
      </c>
      <c r="L851" s="42">
        <f t="shared" si="482"/>
        <v>0.1820757033298869</v>
      </c>
      <c r="M851" s="38">
        <f t="shared" si="483"/>
        <v>4.2231583880474384E-2</v>
      </c>
      <c r="N851" s="38">
        <f t="shared" si="484"/>
        <v>0.11026415559803496</v>
      </c>
      <c r="O851" s="38">
        <f t="shared" si="485"/>
        <v>7.7646265909100523E-2</v>
      </c>
      <c r="P851" s="38">
        <f t="shared" si="486"/>
        <v>0.31396011233381399</v>
      </c>
      <c r="Q851" s="38">
        <f t="shared" si="487"/>
        <v>7.9393399909002974E-2</v>
      </c>
      <c r="R851" s="38">
        <f t="shared" si="488"/>
        <v>7.0829030883724456E-2</v>
      </c>
      <c r="S851" s="16">
        <v>27.17</v>
      </c>
      <c r="T851" s="22">
        <v>1</v>
      </c>
      <c r="U851" s="22">
        <v>1</v>
      </c>
      <c r="V851" s="21" t="s">
        <v>3</v>
      </c>
      <c r="W851" s="21" t="s">
        <v>1</v>
      </c>
      <c r="X851" s="16">
        <v>5706.0177708791798</v>
      </c>
      <c r="Y851" s="16">
        <v>12054.788925781801</v>
      </c>
      <c r="Z851" s="16">
        <v>8961.6218275215397</v>
      </c>
      <c r="AA851" s="16">
        <v>11289.7072359012</v>
      </c>
      <c r="AB851" s="16">
        <v>9816.9835120557891</v>
      </c>
      <c r="AC851" s="16">
        <v>10550.4210198776</v>
      </c>
      <c r="AD851" s="16">
        <v>15437.5773575452</v>
      </c>
      <c r="AE851" s="16">
        <v>13759.1154926542</v>
      </c>
      <c r="AF851" s="16">
        <v>11602.3038744388</v>
      </c>
      <c r="AG851" s="16">
        <v>11839.4322667005</v>
      </c>
      <c r="AH851" s="16">
        <v>13714.6234433184</v>
      </c>
      <c r="AI851" s="16">
        <v>14468.6548120769</v>
      </c>
      <c r="AJ851" s="16">
        <v>9694.4830809606592</v>
      </c>
      <c r="AK851" s="16">
        <v>17436.329160945599</v>
      </c>
      <c r="AL851" s="16">
        <v>10827.1155099562</v>
      </c>
      <c r="AM851" s="16">
        <v>10461.6906707015</v>
      </c>
      <c r="AN851" s="16">
        <v>13021.155628340201</v>
      </c>
      <c r="AO851" s="16">
        <v>12239.783507242701</v>
      </c>
      <c r="AP851" s="16">
        <v>14552.035449122999</v>
      </c>
      <c r="AQ851" s="16">
        <v>12643.7255937106</v>
      </c>
      <c r="AR851" s="29">
        <f t="shared" si="489"/>
        <v>17436.329160945599</v>
      </c>
      <c r="AS851" s="30">
        <f t="shared" si="455"/>
        <v>0.32724879865537787</v>
      </c>
      <c r="AT851" s="30">
        <f t="shared" si="456"/>
        <v>0.69136048158476326</v>
      </c>
      <c r="AU851" s="34">
        <f t="shared" si="457"/>
        <v>0.51396264344412834</v>
      </c>
      <c r="AV851" s="30">
        <f t="shared" si="458"/>
        <v>0.64748188289472175</v>
      </c>
      <c r="AW851" s="30">
        <f t="shared" si="459"/>
        <v>0.56301893715359286</v>
      </c>
      <c r="AX851" s="34">
        <f t="shared" si="460"/>
        <v>0.60508269386819913</v>
      </c>
      <c r="AY851" s="30">
        <f t="shared" si="461"/>
        <v>0.8853685437484593</v>
      </c>
      <c r="AZ851" s="30">
        <f t="shared" si="462"/>
        <v>0.78910620266748976</v>
      </c>
      <c r="BA851" s="34">
        <f t="shared" si="463"/>
        <v>0.66540977560953485</v>
      </c>
      <c r="BB851" s="30">
        <f t="shared" si="464"/>
        <v>0.67900944960472565</v>
      </c>
      <c r="BC851" s="30">
        <f t="shared" si="465"/>
        <v>0.78655451596066539</v>
      </c>
      <c r="BD851" s="34">
        <f t="shared" si="466"/>
        <v>0.82979936192557191</v>
      </c>
      <c r="BE851" s="30">
        <f t="shared" si="467"/>
        <v>0.55599335109333947</v>
      </c>
      <c r="BF851" s="34">
        <f t="shared" si="468"/>
        <v>1</v>
      </c>
      <c r="BG851" s="30">
        <f t="shared" si="469"/>
        <v>0.62095154375767869</v>
      </c>
      <c r="BH851" s="30">
        <f t="shared" si="470"/>
        <v>0.59999387337409882</v>
      </c>
      <c r="BI851" s="34">
        <f t="shared" si="471"/>
        <v>0.74678308192904308</v>
      </c>
      <c r="BJ851" s="30">
        <f t="shared" si="472"/>
        <v>0.70197020222913242</v>
      </c>
      <c r="BK851" s="30">
        <f t="shared" si="473"/>
        <v>0.8345813682915022</v>
      </c>
      <c r="BL851" s="34">
        <f t="shared" si="474"/>
        <v>0.72513689532945891</v>
      </c>
    </row>
    <row r="852" spans="1:64" ht="15" customHeight="1" x14ac:dyDescent="0.25">
      <c r="A852" s="15" t="s">
        <v>2043</v>
      </c>
      <c r="B852" s="15" t="s">
        <v>3894</v>
      </c>
      <c r="C852" s="19">
        <v>0.15376221469222101</v>
      </c>
      <c r="D852" s="20">
        <v>1.47247048428947</v>
      </c>
      <c r="E852" s="38">
        <f t="shared" si="475"/>
        <v>0.74954449255645395</v>
      </c>
      <c r="F852" s="38">
        <f t="shared" si="476"/>
        <v>0.63247275782597201</v>
      </c>
      <c r="G852" s="38">
        <f t="shared" si="477"/>
        <v>0.64786406492087911</v>
      </c>
      <c r="H852" s="38">
        <f t="shared" si="478"/>
        <v>0.52909577064695756</v>
      </c>
      <c r="I852" s="38">
        <f t="shared" si="479"/>
        <v>0.50903872135552042</v>
      </c>
      <c r="J852" s="38">
        <f t="shared" si="480"/>
        <v>0.56100795114077906</v>
      </c>
      <c r="K852" s="38">
        <f t="shared" si="481"/>
        <v>0.7212902907251294</v>
      </c>
      <c r="L852" s="42">
        <f t="shared" si="482"/>
        <v>0.21697430537810133</v>
      </c>
      <c r="M852" s="38">
        <f t="shared" si="483"/>
        <v>6.9053530132474727E-2</v>
      </c>
      <c r="N852" s="38">
        <f t="shared" si="484"/>
        <v>8.5965265771903901E-2</v>
      </c>
      <c r="O852" s="38">
        <f t="shared" si="485"/>
        <v>5.4693674684584789E-2</v>
      </c>
      <c r="P852" s="38">
        <f t="shared" si="486"/>
        <v>1.9961741604149905E-2</v>
      </c>
      <c r="Q852" s="38">
        <f t="shared" si="487"/>
        <v>1.9015535193851109E-2</v>
      </c>
      <c r="R852" s="38">
        <f t="shared" si="488"/>
        <v>0.18732971191571843</v>
      </c>
      <c r="S852" s="16">
        <v>271.33</v>
      </c>
      <c r="T852" s="22">
        <v>3</v>
      </c>
      <c r="U852" s="22">
        <v>3</v>
      </c>
      <c r="V852" s="21" t="s">
        <v>1</v>
      </c>
      <c r="W852" s="21" t="s">
        <v>5</v>
      </c>
      <c r="X852" s="16">
        <v>1771607.9206947801</v>
      </c>
      <c r="Y852" s="16">
        <v>1116047.13031246</v>
      </c>
      <c r="Z852" s="16">
        <v>1096041.8287712501</v>
      </c>
      <c r="AA852" s="16">
        <v>1259990.93149967</v>
      </c>
      <c r="AB852" s="16">
        <v>1070018.0641840999</v>
      </c>
      <c r="AC852" s="16">
        <v>1031472.24648072</v>
      </c>
      <c r="AD852" s="16">
        <v>1015761.68580521</v>
      </c>
      <c r="AE852" s="16">
        <v>1314390.90042731</v>
      </c>
      <c r="AF852" s="16">
        <v>1113130.7406095201</v>
      </c>
      <c r="AG852" s="16">
        <v>948985.01990072196</v>
      </c>
      <c r="AH852" s="16">
        <v>1027903.30873913</v>
      </c>
      <c r="AI852" s="16">
        <v>835162.44561292406</v>
      </c>
      <c r="AJ852" s="16">
        <v>926823.423276691</v>
      </c>
      <c r="AK852" s="16">
        <v>876810.63811087504</v>
      </c>
      <c r="AL852" s="16">
        <v>973658.99305995903</v>
      </c>
      <c r="AM852" s="16">
        <v>975224.12781015399</v>
      </c>
      <c r="AN852" s="16">
        <v>1032775.26857115</v>
      </c>
      <c r="AO852" s="16">
        <v>1631813.1690741</v>
      </c>
      <c r="AP852" s="16">
        <v>1228020.2671436099</v>
      </c>
      <c r="AQ852" s="16">
        <v>973697.34028892999</v>
      </c>
      <c r="AR852" s="29">
        <f t="shared" si="489"/>
        <v>1771607.9206947801</v>
      </c>
      <c r="AS852" s="30">
        <f t="shared" si="455"/>
        <v>1</v>
      </c>
      <c r="AT852" s="30">
        <f t="shared" si="456"/>
        <v>0.62996282488665689</v>
      </c>
      <c r="AU852" s="34">
        <f t="shared" si="457"/>
        <v>0.61867065278270494</v>
      </c>
      <c r="AV852" s="30">
        <f t="shared" si="458"/>
        <v>0.71121319609224443</v>
      </c>
      <c r="AW852" s="30">
        <f t="shared" si="459"/>
        <v>0.60398130516625015</v>
      </c>
      <c r="AX852" s="34">
        <f t="shared" si="460"/>
        <v>0.58222377221942112</v>
      </c>
      <c r="AY852" s="30">
        <f t="shared" si="461"/>
        <v>0.57335580516418883</v>
      </c>
      <c r="AZ852" s="30">
        <f t="shared" si="462"/>
        <v>0.74191974706900099</v>
      </c>
      <c r="BA852" s="34">
        <f t="shared" si="463"/>
        <v>0.62831664252944763</v>
      </c>
      <c r="BB852" s="30">
        <f t="shared" si="464"/>
        <v>0.53566311643524034</v>
      </c>
      <c r="BC852" s="30">
        <f t="shared" si="465"/>
        <v>0.58020925326186856</v>
      </c>
      <c r="BD852" s="34">
        <f t="shared" si="466"/>
        <v>0.47141494224376368</v>
      </c>
      <c r="BE852" s="30">
        <f t="shared" si="467"/>
        <v>0.52315380420810842</v>
      </c>
      <c r="BF852" s="34">
        <f t="shared" si="468"/>
        <v>0.49492363850293236</v>
      </c>
      <c r="BG852" s="30">
        <f t="shared" si="469"/>
        <v>0.54959056215898749</v>
      </c>
      <c r="BH852" s="30">
        <f t="shared" si="470"/>
        <v>0.55047401652375527</v>
      </c>
      <c r="BI852" s="34">
        <f t="shared" si="471"/>
        <v>0.58295927473959452</v>
      </c>
      <c r="BJ852" s="30">
        <f t="shared" si="472"/>
        <v>0.92109159708099742</v>
      </c>
      <c r="BK852" s="30">
        <f t="shared" si="473"/>
        <v>0.69316706749765</v>
      </c>
      <c r="BL852" s="34">
        <f t="shared" si="474"/>
        <v>0.5496122075967409</v>
      </c>
    </row>
    <row r="853" spans="1:64" ht="15" customHeight="1" x14ac:dyDescent="0.25">
      <c r="A853" s="15" t="s">
        <v>2044</v>
      </c>
      <c r="B853" s="15" t="s">
        <v>3895</v>
      </c>
      <c r="C853" s="19">
        <v>0.15388142846737199</v>
      </c>
      <c r="D853" s="20">
        <v>2.2017157547788799</v>
      </c>
      <c r="E853" s="38">
        <f t="shared" si="475"/>
        <v>0.45718110999145861</v>
      </c>
      <c r="F853" s="38">
        <f t="shared" si="476"/>
        <v>0.45520143274359653</v>
      </c>
      <c r="G853" s="38">
        <f t="shared" si="477"/>
        <v>0.4749851152477384</v>
      </c>
      <c r="H853" s="38">
        <f t="shared" si="478"/>
        <v>0.4736827216932285</v>
      </c>
      <c r="I853" s="38">
        <f t="shared" si="479"/>
        <v>0.43900571779214492</v>
      </c>
      <c r="J853" s="38">
        <f t="shared" si="480"/>
        <v>0.35658291638671508</v>
      </c>
      <c r="K853" s="38">
        <f t="shared" si="481"/>
        <v>0.78509422489362934</v>
      </c>
      <c r="L853" s="42">
        <f t="shared" si="482"/>
        <v>1.1060390415812046E-2</v>
      </c>
      <c r="M853" s="38">
        <f t="shared" si="483"/>
        <v>6.4335047461867301E-2</v>
      </c>
      <c r="N853" s="38">
        <f t="shared" si="484"/>
        <v>6.8707479115580741E-2</v>
      </c>
      <c r="O853" s="38">
        <f t="shared" si="485"/>
        <v>0.21889426309860271</v>
      </c>
      <c r="P853" s="38">
        <f t="shared" si="486"/>
        <v>8.4521632170292793E-2</v>
      </c>
      <c r="Q853" s="38">
        <f t="shared" si="487"/>
        <v>2.5475320460201928E-2</v>
      </c>
      <c r="R853" s="38">
        <f t="shared" si="488"/>
        <v>0.2606957614431929</v>
      </c>
      <c r="S853" s="16">
        <v>102.08</v>
      </c>
      <c r="T853" s="22">
        <v>2</v>
      </c>
      <c r="U853" s="22">
        <v>2</v>
      </c>
      <c r="V853" s="21" t="s">
        <v>7</v>
      </c>
      <c r="W853" s="21" t="s">
        <v>6</v>
      </c>
      <c r="X853" s="16">
        <v>16493.765069160501</v>
      </c>
      <c r="Y853" s="16">
        <v>15732.999792332101</v>
      </c>
      <c r="Z853" s="16">
        <v>16270.833044078599</v>
      </c>
      <c r="AA853" s="16">
        <v>13550.628085541701</v>
      </c>
      <c r="AB853" s="16">
        <v>17930.979756189601</v>
      </c>
      <c r="AC853" s="16">
        <v>16805.986655887598</v>
      </c>
      <c r="AD853" s="16">
        <v>14605.44021733</v>
      </c>
      <c r="AE853" s="16">
        <v>16372.0376276917</v>
      </c>
      <c r="AF853" s="16">
        <v>19408.7621526164</v>
      </c>
      <c r="AG853" s="16">
        <v>7874.5764378853801</v>
      </c>
      <c r="AH853" s="16">
        <v>22101.8412092096</v>
      </c>
      <c r="AI853" s="16">
        <v>20271.664938653099</v>
      </c>
      <c r="AJ853" s="16">
        <v>13409.8746328952</v>
      </c>
      <c r="AK853" s="16">
        <v>17636.498185859102</v>
      </c>
      <c r="AL853" s="16">
        <v>13636.3934404339</v>
      </c>
      <c r="AM853" s="16">
        <v>12234.082658818999</v>
      </c>
      <c r="AN853" s="16">
        <v>11955.703769031499</v>
      </c>
      <c r="AO853" s="16">
        <v>17506.424087664898</v>
      </c>
      <c r="AP853" s="16">
        <v>30416.1991124995</v>
      </c>
      <c r="AQ853" s="16">
        <v>35359.872958936903</v>
      </c>
      <c r="AR853" s="29">
        <f t="shared" si="489"/>
        <v>35359.872958936903</v>
      </c>
      <c r="AS853" s="30">
        <f t="shared" si="455"/>
        <v>0.46645430791888193</v>
      </c>
      <c r="AT853" s="30">
        <f t="shared" si="456"/>
        <v>0.44493937550631729</v>
      </c>
      <c r="AU853" s="34">
        <f t="shared" si="457"/>
        <v>0.46014964654917651</v>
      </c>
      <c r="AV853" s="30">
        <f t="shared" si="458"/>
        <v>0.38322049689708787</v>
      </c>
      <c r="AW853" s="30">
        <f t="shared" si="459"/>
        <v>0.50709966568637521</v>
      </c>
      <c r="AX853" s="34">
        <f t="shared" si="460"/>
        <v>0.47528413564732647</v>
      </c>
      <c r="AY853" s="30">
        <f t="shared" si="461"/>
        <v>0.41305126390841856</v>
      </c>
      <c r="AZ853" s="30">
        <f t="shared" si="462"/>
        <v>0.46301177740950589</v>
      </c>
      <c r="BA853" s="34">
        <f t="shared" si="463"/>
        <v>0.54889230442529069</v>
      </c>
      <c r="BB853" s="30">
        <f t="shared" si="464"/>
        <v>0.22269809755906231</v>
      </c>
      <c r="BC853" s="30">
        <f t="shared" si="465"/>
        <v>0.62505431608524908</v>
      </c>
      <c r="BD853" s="34">
        <f t="shared" si="466"/>
        <v>0.57329575143537415</v>
      </c>
      <c r="BE853" s="30">
        <f t="shared" si="467"/>
        <v>0.37923989852757573</v>
      </c>
      <c r="BF853" s="34">
        <f t="shared" si="468"/>
        <v>0.49877153705671412</v>
      </c>
      <c r="BG853" s="30">
        <f t="shared" si="469"/>
        <v>0.38564599641717373</v>
      </c>
      <c r="BH853" s="30">
        <f t="shared" si="470"/>
        <v>0.3459877435936019</v>
      </c>
      <c r="BI853" s="34">
        <f t="shared" si="471"/>
        <v>0.33811500914936965</v>
      </c>
      <c r="BJ853" s="30">
        <f t="shared" si="472"/>
        <v>0.49509295771494849</v>
      </c>
      <c r="BK853" s="30">
        <f t="shared" si="473"/>
        <v>0.86018971696593916</v>
      </c>
      <c r="BL853" s="34">
        <f t="shared" si="474"/>
        <v>1</v>
      </c>
    </row>
    <row r="854" spans="1:64" ht="15" customHeight="1" x14ac:dyDescent="0.25">
      <c r="A854" s="15" t="s">
        <v>85</v>
      </c>
      <c r="B854" s="15" t="s">
        <v>3428</v>
      </c>
      <c r="C854" s="19">
        <v>0.15389836519869299</v>
      </c>
      <c r="D854" s="20">
        <v>2.3428937299891901</v>
      </c>
      <c r="E854" s="38">
        <f t="shared" si="475"/>
        <v>0.43190488530609666</v>
      </c>
      <c r="F854" s="38">
        <f t="shared" si="476"/>
        <v>0.42054390117142076</v>
      </c>
      <c r="G854" s="38">
        <f t="shared" si="477"/>
        <v>0.33362468374542992</v>
      </c>
      <c r="H854" s="38">
        <f t="shared" si="478"/>
        <v>0.27653489261161229</v>
      </c>
      <c r="I854" s="38">
        <f t="shared" si="479"/>
        <v>0.33707633986991448</v>
      </c>
      <c r="J854" s="38">
        <f t="shared" si="480"/>
        <v>0.47834339948185328</v>
      </c>
      <c r="K854" s="38">
        <f t="shared" si="481"/>
        <v>0.64789186602297899</v>
      </c>
      <c r="L854" s="42">
        <f t="shared" si="482"/>
        <v>0.13733456853289699</v>
      </c>
      <c r="M854" s="38">
        <f t="shared" si="483"/>
        <v>0.13789345697416791</v>
      </c>
      <c r="N854" s="38">
        <f t="shared" si="484"/>
        <v>8.2697254524508879E-2</v>
      </c>
      <c r="O854" s="38">
        <f t="shared" si="485"/>
        <v>9.9039341521994506E-2</v>
      </c>
      <c r="P854" s="38">
        <f t="shared" si="486"/>
        <v>3.8102167237322723E-2</v>
      </c>
      <c r="Q854" s="38">
        <f t="shared" si="487"/>
        <v>0.12017932566834606</v>
      </c>
      <c r="R854" s="38">
        <f t="shared" si="488"/>
        <v>0.31271655967906919</v>
      </c>
      <c r="S854" s="16">
        <v>336.78</v>
      </c>
      <c r="T854" s="22">
        <v>6</v>
      </c>
      <c r="U854" s="22">
        <v>1</v>
      </c>
      <c r="V854" s="21" t="s">
        <v>7</v>
      </c>
      <c r="W854" s="21" t="s">
        <v>4</v>
      </c>
      <c r="X854" s="16">
        <v>44890.204250494498</v>
      </c>
      <c r="Y854" s="16">
        <v>36773.210815764702</v>
      </c>
      <c r="Z854" s="16">
        <v>22957.720764522001</v>
      </c>
      <c r="AA854" s="16">
        <v>32006.459952368201</v>
      </c>
      <c r="AB854" s="16">
        <v>45936.601277769201</v>
      </c>
      <c r="AC854" s="16">
        <v>23926.0819634619</v>
      </c>
      <c r="AD854" s="16">
        <v>32742.118373126701</v>
      </c>
      <c r="AE854" s="16">
        <v>19640.517683941602</v>
      </c>
      <c r="AF854" s="16">
        <v>28431.900990585102</v>
      </c>
      <c r="AG854" s="16">
        <v>29973.213605544501</v>
      </c>
      <c r="AH854" s="16">
        <v>22991.520808148001</v>
      </c>
      <c r="AI854" s="16">
        <v>14020.8347385664</v>
      </c>
      <c r="AJ854" s="16">
        <v>29392.307542249298</v>
      </c>
      <c r="AK854" s="16">
        <v>25041.451276168798</v>
      </c>
      <c r="AL854" s="16">
        <v>49426.0890801274</v>
      </c>
      <c r="AM854" s="16">
        <v>35798.466648137597</v>
      </c>
      <c r="AN854" s="16">
        <v>30645.4690700912</v>
      </c>
      <c r="AO854" s="16">
        <v>80743.962687243693</v>
      </c>
      <c r="AP854" s="16">
        <v>43695.971014587602</v>
      </c>
      <c r="AQ854" s="16">
        <v>32500.136264753</v>
      </c>
      <c r="AR854" s="29">
        <f t="shared" si="489"/>
        <v>80743.962687243693</v>
      </c>
      <c r="AS854" s="30">
        <f t="shared" si="455"/>
        <v>0.5559574085355915</v>
      </c>
      <c r="AT854" s="30">
        <f t="shared" si="456"/>
        <v>0.45542985000876485</v>
      </c>
      <c r="AU854" s="34">
        <f t="shared" si="457"/>
        <v>0.28432739737393353</v>
      </c>
      <c r="AV854" s="30">
        <f t="shared" si="458"/>
        <v>0.39639446575520537</v>
      </c>
      <c r="AW854" s="30">
        <f t="shared" si="459"/>
        <v>0.56891685457278751</v>
      </c>
      <c r="AX854" s="34">
        <f t="shared" si="460"/>
        <v>0.29632038318626952</v>
      </c>
      <c r="AY854" s="30">
        <f t="shared" si="461"/>
        <v>0.40550546794379033</v>
      </c>
      <c r="AZ854" s="30">
        <f t="shared" si="462"/>
        <v>0.24324441147405443</v>
      </c>
      <c r="BA854" s="34">
        <f t="shared" si="463"/>
        <v>0.35212417181844491</v>
      </c>
      <c r="BB854" s="30">
        <f t="shared" si="464"/>
        <v>0.37121306173247559</v>
      </c>
      <c r="BC854" s="30">
        <f t="shared" si="465"/>
        <v>0.28474600506299291</v>
      </c>
      <c r="BD854" s="34">
        <f t="shared" si="466"/>
        <v>0.17364561103936849</v>
      </c>
      <c r="BE854" s="30">
        <f t="shared" si="467"/>
        <v>0.36401864070132928</v>
      </c>
      <c r="BF854" s="34">
        <f t="shared" si="468"/>
        <v>0.31013403903849968</v>
      </c>
      <c r="BG854" s="30">
        <f t="shared" si="469"/>
        <v>0.61213355692704896</v>
      </c>
      <c r="BH854" s="30">
        <f t="shared" si="470"/>
        <v>0.44335781223421683</v>
      </c>
      <c r="BI854" s="34">
        <f t="shared" si="471"/>
        <v>0.37953882928429411</v>
      </c>
      <c r="BJ854" s="30">
        <f t="shared" si="472"/>
        <v>1</v>
      </c>
      <c r="BK854" s="30">
        <f t="shared" si="473"/>
        <v>0.54116703664695043</v>
      </c>
      <c r="BL854" s="34">
        <f t="shared" si="474"/>
        <v>0.40250856142198632</v>
      </c>
    </row>
    <row r="855" spans="1:64" ht="15" customHeight="1" x14ac:dyDescent="0.25">
      <c r="A855" s="15" t="s">
        <v>2045</v>
      </c>
      <c r="B855" s="15" t="s">
        <v>3896</v>
      </c>
      <c r="C855" s="19">
        <v>0.15494313209507801</v>
      </c>
      <c r="D855" s="20">
        <v>1.2868797101868601</v>
      </c>
      <c r="E855" s="38">
        <f t="shared" si="475"/>
        <v>0.92095267906279077</v>
      </c>
      <c r="F855" s="38">
        <f t="shared" si="476"/>
        <v>0.82658942549604075</v>
      </c>
      <c r="G855" s="38">
        <f t="shared" si="477"/>
        <v>0.85210350725890516</v>
      </c>
      <c r="H855" s="38">
        <f t="shared" si="478"/>
        <v>0.78340979476436001</v>
      </c>
      <c r="I855" s="38">
        <f t="shared" si="479"/>
        <v>0.75892055877738229</v>
      </c>
      <c r="J855" s="38">
        <f t="shared" si="480"/>
        <v>0.71564783543682375</v>
      </c>
      <c r="K855" s="38">
        <f t="shared" si="481"/>
        <v>0.75810515098688536</v>
      </c>
      <c r="L855" s="42">
        <f t="shared" si="482"/>
        <v>0.12663658037161477</v>
      </c>
      <c r="M855" s="38">
        <f t="shared" si="483"/>
        <v>9.6173620637913654E-2</v>
      </c>
      <c r="N855" s="38">
        <f t="shared" si="484"/>
        <v>7.0098267516025034E-2</v>
      </c>
      <c r="O855" s="38">
        <f t="shared" si="485"/>
        <v>6.0298330906889748E-2</v>
      </c>
      <c r="P855" s="38">
        <f t="shared" si="486"/>
        <v>2.8890859170017578E-2</v>
      </c>
      <c r="Q855" s="38">
        <f t="shared" si="487"/>
        <v>8.2636814298075525E-2</v>
      </c>
      <c r="R855" s="38">
        <f t="shared" si="488"/>
        <v>7.364591505879238E-2</v>
      </c>
      <c r="S855" s="16">
        <v>247.12</v>
      </c>
      <c r="T855" s="22">
        <v>6</v>
      </c>
      <c r="U855" s="22">
        <v>6</v>
      </c>
      <c r="V855" s="21" t="s">
        <v>1</v>
      </c>
      <c r="W855" s="21" t="s">
        <v>6</v>
      </c>
      <c r="X855" s="16">
        <v>469223.865207789</v>
      </c>
      <c r="Y855" s="16">
        <v>605535.73555274704</v>
      </c>
      <c r="Z855" s="16">
        <v>598249.67301614396</v>
      </c>
      <c r="AA855" s="16">
        <v>473758.22748371301</v>
      </c>
      <c r="AB855" s="16">
        <v>567337.6400435</v>
      </c>
      <c r="AC855" s="16">
        <v>460492.43977638998</v>
      </c>
      <c r="AD855" s="16">
        <v>466966.11072950001</v>
      </c>
      <c r="AE855" s="16">
        <v>540689.86536828696</v>
      </c>
      <c r="AF855" s="16">
        <v>540281.39600750303</v>
      </c>
      <c r="AG855" s="16">
        <v>433745.52848126501</v>
      </c>
      <c r="AH855" s="16">
        <v>484972.15435265301</v>
      </c>
      <c r="AI855" s="16">
        <v>504430.19610167202</v>
      </c>
      <c r="AJ855" s="16">
        <v>447183.07621308998</v>
      </c>
      <c r="AK855" s="16">
        <v>471923.96135763801</v>
      </c>
      <c r="AL855" s="16">
        <v>443694.81410919502</v>
      </c>
      <c r="AM855" s="16">
        <v>477409.18674103101</v>
      </c>
      <c r="AN855" s="16">
        <v>378947.014433679</v>
      </c>
      <c r="AO855" s="16">
        <v>415798.489105499</v>
      </c>
      <c r="AP855" s="16">
        <v>504878.85693924699</v>
      </c>
      <c r="AQ855" s="16">
        <v>456501.93464276398</v>
      </c>
      <c r="AR855" s="29">
        <f t="shared" si="489"/>
        <v>605535.73555274704</v>
      </c>
      <c r="AS855" s="30">
        <f t="shared" si="455"/>
        <v>0.77489046088992686</v>
      </c>
      <c r="AT855" s="30">
        <f t="shared" si="456"/>
        <v>1</v>
      </c>
      <c r="AU855" s="34">
        <f t="shared" si="457"/>
        <v>0.98796757629844556</v>
      </c>
      <c r="AV855" s="30">
        <f t="shared" si="458"/>
        <v>0.7823786436836061</v>
      </c>
      <c r="AW855" s="30">
        <f t="shared" si="459"/>
        <v>0.93691851154849026</v>
      </c>
      <c r="AX855" s="34">
        <f t="shared" si="460"/>
        <v>0.76047112125602601</v>
      </c>
      <c r="AY855" s="30">
        <f t="shared" si="461"/>
        <v>0.77116193696354274</v>
      </c>
      <c r="AZ855" s="30">
        <f t="shared" si="462"/>
        <v>0.89291157172537927</v>
      </c>
      <c r="BA855" s="34">
        <f t="shared" si="463"/>
        <v>0.89223701308779357</v>
      </c>
      <c r="BB855" s="30">
        <f t="shared" si="464"/>
        <v>0.71630046422500904</v>
      </c>
      <c r="BC855" s="30">
        <f t="shared" si="465"/>
        <v>0.80089766115943462</v>
      </c>
      <c r="BD855" s="34">
        <f t="shared" si="466"/>
        <v>0.83303125890863639</v>
      </c>
      <c r="BE855" s="30">
        <f t="shared" si="467"/>
        <v>0.73849163634395731</v>
      </c>
      <c r="BF855" s="34">
        <f t="shared" si="468"/>
        <v>0.77934948121080727</v>
      </c>
      <c r="BG855" s="30">
        <f t="shared" si="469"/>
        <v>0.7327310149650873</v>
      </c>
      <c r="BH855" s="30">
        <f t="shared" si="470"/>
        <v>0.78840794805485903</v>
      </c>
      <c r="BI855" s="34">
        <f t="shared" si="471"/>
        <v>0.62580454329052504</v>
      </c>
      <c r="BJ855" s="30">
        <f t="shared" si="472"/>
        <v>0.68666218142509539</v>
      </c>
      <c r="BK855" s="30">
        <f t="shared" si="473"/>
        <v>0.83377219096471966</v>
      </c>
      <c r="BL855" s="34">
        <f t="shared" si="474"/>
        <v>0.75388108057084102</v>
      </c>
    </row>
    <row r="856" spans="1:64" ht="15" customHeight="1" x14ac:dyDescent="0.25">
      <c r="A856" s="15" t="s">
        <v>2046</v>
      </c>
      <c r="B856" s="15" t="s">
        <v>3429</v>
      </c>
      <c r="C856" s="19">
        <v>0.15625537511842399</v>
      </c>
      <c r="D856" s="20">
        <v>1.3926503967885</v>
      </c>
      <c r="E856" s="38">
        <f t="shared" si="475"/>
        <v>0.85636021231546666</v>
      </c>
      <c r="F856" s="38">
        <f t="shared" si="476"/>
        <v>0.72007072254749949</v>
      </c>
      <c r="G856" s="38">
        <f t="shared" si="477"/>
        <v>0.72841915580398597</v>
      </c>
      <c r="H856" s="38">
        <f t="shared" si="478"/>
        <v>0.61491399010854764</v>
      </c>
      <c r="I856" s="38">
        <f t="shared" si="479"/>
        <v>0.69252884172794249</v>
      </c>
      <c r="J856" s="38">
        <f t="shared" si="480"/>
        <v>0.78884437309214539</v>
      </c>
      <c r="K856" s="38">
        <f t="shared" si="481"/>
        <v>0.81449924381232019</v>
      </c>
      <c r="L856" s="42">
        <f t="shared" si="482"/>
        <v>0.12719074784919462</v>
      </c>
      <c r="M856" s="38">
        <f t="shared" si="483"/>
        <v>0.12681495269662921</v>
      </c>
      <c r="N856" s="38">
        <f t="shared" si="484"/>
        <v>0.13197703913289704</v>
      </c>
      <c r="O856" s="38">
        <f t="shared" si="485"/>
        <v>5.108113384858861E-2</v>
      </c>
      <c r="P856" s="38">
        <f t="shared" si="486"/>
        <v>3.8633675298694763E-2</v>
      </c>
      <c r="Q856" s="38">
        <f t="shared" si="487"/>
        <v>5.5244918201010913E-2</v>
      </c>
      <c r="R856" s="38">
        <f t="shared" si="488"/>
        <v>0.11834281382759868</v>
      </c>
      <c r="S856" s="16">
        <v>423.15</v>
      </c>
      <c r="T856" s="22">
        <v>5</v>
      </c>
      <c r="U856" s="22">
        <v>5</v>
      </c>
      <c r="V856" s="21" t="s">
        <v>1</v>
      </c>
      <c r="W856" s="21" t="s">
        <v>4</v>
      </c>
      <c r="X856" s="16">
        <v>1590362.3465003499</v>
      </c>
      <c r="Y856" s="16">
        <v>1701633.3069919001</v>
      </c>
      <c r="Z856" s="16">
        <v>2098041.0923295999</v>
      </c>
      <c r="AA856" s="16">
        <v>1242145.1457251201</v>
      </c>
      <c r="AB856" s="16">
        <v>1515871.9452150499</v>
      </c>
      <c r="AC856" s="16">
        <v>1774196.80492419</v>
      </c>
      <c r="AD856" s="16">
        <v>1222153.0006617799</v>
      </c>
      <c r="AE856" s="16">
        <v>1601323.37217033</v>
      </c>
      <c r="AF856" s="16">
        <v>1761283.5911182901</v>
      </c>
      <c r="AG856" s="16">
        <v>1309999.9009541301</v>
      </c>
      <c r="AH856" s="16">
        <v>1174394.6124988401</v>
      </c>
      <c r="AI856" s="16">
        <v>1385949.9450353</v>
      </c>
      <c r="AJ856" s="16">
        <v>1510268.5348171501</v>
      </c>
      <c r="AK856" s="16">
        <v>1395639.4003201399</v>
      </c>
      <c r="AL856" s="16">
        <v>1666777.51757884</v>
      </c>
      <c r="AM856" s="16">
        <v>1764611.69665905</v>
      </c>
      <c r="AN856" s="16">
        <v>1533694.5163630201</v>
      </c>
      <c r="AO856" s="16">
        <v>1990585.8284452001</v>
      </c>
      <c r="AP856" s="16">
        <v>1521976.7972997699</v>
      </c>
      <c r="AQ856" s="16">
        <v>1613996.02382393</v>
      </c>
      <c r="AR856" s="29">
        <f t="shared" si="489"/>
        <v>2098041.0923295999</v>
      </c>
      <c r="AS856" s="30">
        <f t="shared" si="455"/>
        <v>0.75802249646810338</v>
      </c>
      <c r="AT856" s="30">
        <f t="shared" si="456"/>
        <v>0.81105814047829694</v>
      </c>
      <c r="AU856" s="34">
        <f t="shared" si="457"/>
        <v>1</v>
      </c>
      <c r="AV856" s="30">
        <f t="shared" si="458"/>
        <v>0.59204996044471203</v>
      </c>
      <c r="AW856" s="30">
        <f t="shared" si="459"/>
        <v>0.72251775752012204</v>
      </c>
      <c r="AX856" s="34">
        <f t="shared" si="460"/>
        <v>0.84564444967766428</v>
      </c>
      <c r="AY856" s="30">
        <f t="shared" si="461"/>
        <v>0.58252100262952378</v>
      </c>
      <c r="AZ856" s="30">
        <f t="shared" si="462"/>
        <v>0.7632469058993836</v>
      </c>
      <c r="BA856" s="34">
        <f t="shared" si="463"/>
        <v>0.83948955888305088</v>
      </c>
      <c r="BB856" s="30">
        <f t="shared" si="464"/>
        <v>0.62439191765283619</v>
      </c>
      <c r="BC856" s="30">
        <f t="shared" si="465"/>
        <v>0.5597576790999973</v>
      </c>
      <c r="BD856" s="34">
        <f t="shared" si="466"/>
        <v>0.66059237357280931</v>
      </c>
      <c r="BE856" s="30">
        <f t="shared" si="467"/>
        <v>0.71984697551380872</v>
      </c>
      <c r="BF856" s="34">
        <f t="shared" si="468"/>
        <v>0.66521070794207615</v>
      </c>
      <c r="BG856" s="30">
        <f t="shared" si="469"/>
        <v>0.79444464823522687</v>
      </c>
      <c r="BH856" s="30">
        <f t="shared" si="470"/>
        <v>0.84107585075928126</v>
      </c>
      <c r="BI856" s="34">
        <f t="shared" si="471"/>
        <v>0.73101262028192837</v>
      </c>
      <c r="BJ856" s="30">
        <f t="shared" si="472"/>
        <v>0.9487830508767181</v>
      </c>
      <c r="BK856" s="30">
        <f t="shared" si="473"/>
        <v>0.72542754422879963</v>
      </c>
      <c r="BL856" s="34">
        <f t="shared" si="474"/>
        <v>0.76928713633144274</v>
      </c>
    </row>
    <row r="857" spans="1:64" ht="15" customHeight="1" x14ac:dyDescent="0.25">
      <c r="A857" s="15" t="s">
        <v>2047</v>
      </c>
      <c r="B857" s="15" t="s">
        <v>3897</v>
      </c>
      <c r="C857" s="19">
        <v>0.15650993857495399</v>
      </c>
      <c r="D857" s="20">
        <v>1.4447793797889199</v>
      </c>
      <c r="E857" s="38">
        <f t="shared" si="475"/>
        <v>0.58143597370712685</v>
      </c>
      <c r="F857" s="38">
        <f t="shared" si="476"/>
        <v>0.67376875169767481</v>
      </c>
      <c r="G857" s="38">
        <f t="shared" si="477"/>
        <v>0.63097502401682826</v>
      </c>
      <c r="H857" s="38">
        <f t="shared" si="478"/>
        <v>0.5894980786839582</v>
      </c>
      <c r="I857" s="38">
        <f t="shared" si="479"/>
        <v>0.62853873699340235</v>
      </c>
      <c r="J857" s="38">
        <f t="shared" si="480"/>
        <v>0.66822410872091964</v>
      </c>
      <c r="K857" s="38">
        <f t="shared" si="481"/>
        <v>0.84004670547954963</v>
      </c>
      <c r="L857" s="42">
        <f t="shared" si="482"/>
        <v>0.10193680240620276</v>
      </c>
      <c r="M857" s="38">
        <f t="shared" si="483"/>
        <v>0.11046481736283982</v>
      </c>
      <c r="N857" s="38">
        <f t="shared" si="484"/>
        <v>3.6264315681305892E-2</v>
      </c>
      <c r="O857" s="38">
        <f t="shared" si="485"/>
        <v>5.8482194338299813E-2</v>
      </c>
      <c r="P857" s="38">
        <f t="shared" si="486"/>
        <v>0.18853952492104112</v>
      </c>
      <c r="Q857" s="38">
        <f t="shared" si="487"/>
        <v>6.2925759777048354E-2</v>
      </c>
      <c r="R857" s="38">
        <f t="shared" si="488"/>
        <v>0.14480732184991738</v>
      </c>
      <c r="S857" s="16">
        <v>368.98</v>
      </c>
      <c r="T857" s="22">
        <v>6</v>
      </c>
      <c r="U857" s="22">
        <v>6</v>
      </c>
      <c r="V857" s="21" t="s">
        <v>7</v>
      </c>
      <c r="W857" s="21" t="s">
        <v>1</v>
      </c>
      <c r="X857" s="16">
        <v>345525.981092787</v>
      </c>
      <c r="Y857" s="16">
        <v>242531.79301719699</v>
      </c>
      <c r="Z857" s="16">
        <v>313137.22005357803</v>
      </c>
      <c r="AA857" s="16">
        <v>413884.531866259</v>
      </c>
      <c r="AB857" s="16">
        <v>311797.21550320898</v>
      </c>
      <c r="AC857" s="16">
        <v>318624.16714490601</v>
      </c>
      <c r="AD857" s="16">
        <v>308300.999344318</v>
      </c>
      <c r="AE857" s="16">
        <v>324054.69513035298</v>
      </c>
      <c r="AF857" s="16">
        <v>345622.20644657902</v>
      </c>
      <c r="AG857" s="16">
        <v>336523.54510974098</v>
      </c>
      <c r="AH857" s="16">
        <v>300701.98312294198</v>
      </c>
      <c r="AI857" s="16">
        <v>276465.302060897</v>
      </c>
      <c r="AJ857" s="16">
        <v>393612.32484394399</v>
      </c>
      <c r="AK857" s="16">
        <v>255855.53178562599</v>
      </c>
      <c r="AL857" s="16">
        <v>378281.14461376198</v>
      </c>
      <c r="AM857" s="16">
        <v>344143.16243019898</v>
      </c>
      <c r="AN857" s="16">
        <v>313287.70423594798</v>
      </c>
      <c r="AO857" s="16">
        <v>516649.02925178601</v>
      </c>
      <c r="AP857" s="16">
        <v>370889.75735678</v>
      </c>
      <c r="AQ857" s="16">
        <v>414489.15812794497</v>
      </c>
      <c r="AR857" s="29">
        <f t="shared" si="489"/>
        <v>516649.02925178601</v>
      </c>
      <c r="AS857" s="30">
        <f t="shared" si="455"/>
        <v>0.66878279359816017</v>
      </c>
      <c r="AT857" s="30">
        <f t="shared" si="456"/>
        <v>0.46943239856355268</v>
      </c>
      <c r="AU857" s="34">
        <f t="shared" si="457"/>
        <v>0.60609272895966748</v>
      </c>
      <c r="AV857" s="30">
        <f t="shared" si="458"/>
        <v>0.80109418276784317</v>
      </c>
      <c r="AW857" s="30">
        <f t="shared" si="459"/>
        <v>0.60349908322629664</v>
      </c>
      <c r="AX857" s="34">
        <f t="shared" si="460"/>
        <v>0.61671298909888461</v>
      </c>
      <c r="AY857" s="30">
        <f t="shared" si="461"/>
        <v>0.59673198223327972</v>
      </c>
      <c r="AZ857" s="30">
        <f t="shared" si="462"/>
        <v>0.62722404724083347</v>
      </c>
      <c r="BA857" s="34">
        <f t="shared" si="463"/>
        <v>0.66896904257637146</v>
      </c>
      <c r="BB857" s="30">
        <f t="shared" si="464"/>
        <v>0.6513581291289684</v>
      </c>
      <c r="BC857" s="30">
        <f t="shared" si="465"/>
        <v>0.58202370680618576</v>
      </c>
      <c r="BD857" s="34">
        <f t="shared" si="466"/>
        <v>0.53511240011672057</v>
      </c>
      <c r="BE857" s="30">
        <f t="shared" si="467"/>
        <v>0.76185631358676031</v>
      </c>
      <c r="BF857" s="34">
        <f t="shared" si="468"/>
        <v>0.49522116040004449</v>
      </c>
      <c r="BG857" s="30">
        <f t="shared" si="469"/>
        <v>0.73218204853997471</v>
      </c>
      <c r="BH857" s="30">
        <f t="shared" si="470"/>
        <v>0.66610627901225139</v>
      </c>
      <c r="BI857" s="34">
        <f t="shared" si="471"/>
        <v>0.60638399861053249</v>
      </c>
      <c r="BJ857" s="30">
        <f t="shared" si="472"/>
        <v>1</v>
      </c>
      <c r="BK857" s="30">
        <f t="shared" si="473"/>
        <v>0.71787564934343262</v>
      </c>
      <c r="BL857" s="34">
        <f t="shared" si="474"/>
        <v>0.80226446709521637</v>
      </c>
    </row>
    <row r="858" spans="1:64" ht="15" customHeight="1" x14ac:dyDescent="0.25">
      <c r="A858" s="15" t="s">
        <v>2048</v>
      </c>
      <c r="B858" s="15" t="s">
        <v>3898</v>
      </c>
      <c r="C858" s="19">
        <v>0.156551959084892</v>
      </c>
      <c r="D858" s="20">
        <v>1.82823497093897</v>
      </c>
      <c r="E858" s="38">
        <f t="shared" si="475"/>
        <v>0.69945279557757623</v>
      </c>
      <c r="F858" s="38">
        <f t="shared" si="476"/>
        <v>0.68663679511349762</v>
      </c>
      <c r="G858" s="38">
        <f t="shared" si="477"/>
        <v>0.56934419118663993</v>
      </c>
      <c r="H858" s="38">
        <f t="shared" si="478"/>
        <v>0.62480565075311745</v>
      </c>
      <c r="I858" s="38">
        <f t="shared" si="479"/>
        <v>0.57857140468082358</v>
      </c>
      <c r="J858" s="38">
        <f t="shared" si="480"/>
        <v>0.61497055860398786</v>
      </c>
      <c r="K858" s="38">
        <f t="shared" si="481"/>
        <v>0.38258364307424869</v>
      </c>
      <c r="L858" s="42">
        <f t="shared" si="482"/>
        <v>0.26498958629202257</v>
      </c>
      <c r="M858" s="38">
        <f t="shared" si="483"/>
        <v>0.14799263349036629</v>
      </c>
      <c r="N858" s="38">
        <f t="shared" si="484"/>
        <v>3.0675354958075753E-2</v>
      </c>
      <c r="O858" s="38">
        <f t="shared" si="485"/>
        <v>8.2230669904514511E-2</v>
      </c>
      <c r="P858" s="38">
        <f t="shared" si="486"/>
        <v>0.13954734015114492</v>
      </c>
      <c r="Q858" s="38">
        <f t="shared" si="487"/>
        <v>0.21516612620351</v>
      </c>
      <c r="R858" s="38">
        <f t="shared" si="488"/>
        <v>6.1711614727978883E-2</v>
      </c>
      <c r="S858" s="16">
        <v>390.08</v>
      </c>
      <c r="T858" s="22">
        <v>6</v>
      </c>
      <c r="U858" s="22">
        <v>2</v>
      </c>
      <c r="V858" s="21" t="s">
        <v>1</v>
      </c>
      <c r="W858" s="21" t="s">
        <v>7</v>
      </c>
      <c r="X858" s="16">
        <v>140021.93788309599</v>
      </c>
      <c r="Y858" s="16">
        <v>167905.45563504301</v>
      </c>
      <c r="Z858" s="16">
        <v>280352.38519380399</v>
      </c>
      <c r="AA858" s="16">
        <v>160875.82267395701</v>
      </c>
      <c r="AB858" s="16">
        <v>239478.94715729001</v>
      </c>
      <c r="AC858" s="16">
        <v>177146.01998444801</v>
      </c>
      <c r="AD858" s="16">
        <v>156191.94614086801</v>
      </c>
      <c r="AE858" s="16">
        <v>153257.34447605</v>
      </c>
      <c r="AF858" s="16">
        <v>169401.71536931701</v>
      </c>
      <c r="AG858" s="16">
        <v>166838.88022428699</v>
      </c>
      <c r="AH858" s="16">
        <v>157432.52044304201</v>
      </c>
      <c r="AI858" s="16">
        <v>201225.862746281</v>
      </c>
      <c r="AJ858" s="16">
        <v>134540.13799895</v>
      </c>
      <c r="AK858" s="16">
        <v>189867.60861544701</v>
      </c>
      <c r="AL858" s="16">
        <v>180792.71886910201</v>
      </c>
      <c r="AM858" s="16">
        <v>228100.07643693499</v>
      </c>
      <c r="AN858" s="16">
        <v>108332.593479745</v>
      </c>
      <c r="AO858" s="16">
        <v>102814.43878615199</v>
      </c>
      <c r="AP858" s="16">
        <v>126347.679867229</v>
      </c>
      <c r="AQ858" s="16">
        <v>92612.591962620805</v>
      </c>
      <c r="AR858" s="29">
        <f t="shared" si="489"/>
        <v>280352.38519380399</v>
      </c>
      <c r="AS858" s="30">
        <f t="shared" si="455"/>
        <v>0.49944978276643032</v>
      </c>
      <c r="AT858" s="30">
        <f t="shared" si="456"/>
        <v>0.59890860396629808</v>
      </c>
      <c r="AU858" s="34">
        <f t="shared" si="457"/>
        <v>1</v>
      </c>
      <c r="AV858" s="30">
        <f t="shared" si="458"/>
        <v>0.57383432840332582</v>
      </c>
      <c r="AW858" s="30">
        <f t="shared" si="459"/>
        <v>0.85420691888082667</v>
      </c>
      <c r="AX858" s="34">
        <f t="shared" si="460"/>
        <v>0.63186913805634026</v>
      </c>
      <c r="AY858" s="30">
        <f t="shared" si="461"/>
        <v>0.55712722412864268</v>
      </c>
      <c r="AZ858" s="30">
        <f t="shared" si="462"/>
        <v>0.54665967749874922</v>
      </c>
      <c r="BA858" s="34">
        <f t="shared" si="463"/>
        <v>0.60424567193252798</v>
      </c>
      <c r="BB858" s="30">
        <f t="shared" si="464"/>
        <v>0.59510419399126357</v>
      </c>
      <c r="BC858" s="30">
        <f t="shared" si="465"/>
        <v>0.56155227762450088</v>
      </c>
      <c r="BD858" s="34">
        <f t="shared" si="466"/>
        <v>0.71776048064358777</v>
      </c>
      <c r="BE858" s="30">
        <f t="shared" si="467"/>
        <v>0.47989653416340344</v>
      </c>
      <c r="BF858" s="34">
        <f t="shared" si="468"/>
        <v>0.67724627519824376</v>
      </c>
      <c r="BG858" s="30">
        <f t="shared" si="469"/>
        <v>0.64487669239597278</v>
      </c>
      <c r="BH858" s="30">
        <f t="shared" si="470"/>
        <v>0.81361917530771977</v>
      </c>
      <c r="BI858" s="34">
        <f t="shared" si="471"/>
        <v>0.38641580810827086</v>
      </c>
      <c r="BJ858" s="30">
        <f t="shared" si="472"/>
        <v>0.36673288409898031</v>
      </c>
      <c r="BK858" s="30">
        <f t="shared" si="473"/>
        <v>0.45067453155387455</v>
      </c>
      <c r="BL858" s="34">
        <f t="shared" si="474"/>
        <v>0.33034351356989139</v>
      </c>
    </row>
    <row r="859" spans="1:64" ht="15" customHeight="1" x14ac:dyDescent="0.25">
      <c r="A859" s="15" t="s">
        <v>2049</v>
      </c>
      <c r="B859" s="15" t="s">
        <v>592</v>
      </c>
      <c r="C859" s="19">
        <v>0.157676682738107</v>
      </c>
      <c r="D859" s="20">
        <v>1.65873015614067</v>
      </c>
      <c r="E859" s="38">
        <f t="shared" si="475"/>
        <v>0.95660054886820467</v>
      </c>
      <c r="F859" s="38">
        <f t="shared" si="476"/>
        <v>0.5767065518926292</v>
      </c>
      <c r="G859" s="38">
        <f t="shared" si="477"/>
        <v>0.7052383976199369</v>
      </c>
      <c r="H859" s="38">
        <f t="shared" si="478"/>
        <v>0.75182366326573369</v>
      </c>
      <c r="I859" s="38">
        <f t="shared" si="479"/>
        <v>0.68016596299896448</v>
      </c>
      <c r="J859" s="38">
        <f t="shared" si="480"/>
        <v>0.68420899193516738</v>
      </c>
      <c r="K859" s="38">
        <f t="shared" si="481"/>
        <v>0.72806023115970719</v>
      </c>
      <c r="L859" s="42">
        <f t="shared" si="482"/>
        <v>5.5470468346925948E-2</v>
      </c>
      <c r="M859" s="38">
        <f t="shared" si="483"/>
        <v>0.1397551043605802</v>
      </c>
      <c r="N859" s="38">
        <f t="shared" si="484"/>
        <v>3.5027671557032278E-2</v>
      </c>
      <c r="O859" s="38">
        <f t="shared" si="485"/>
        <v>0.21735404273003078</v>
      </c>
      <c r="P859" s="38">
        <f t="shared" si="486"/>
        <v>2.364250963811633E-2</v>
      </c>
      <c r="Q859" s="38">
        <f t="shared" si="487"/>
        <v>0.12674622012622741</v>
      </c>
      <c r="R859" s="38">
        <f t="shared" si="488"/>
        <v>0.17816606444577054</v>
      </c>
      <c r="S859" s="16">
        <v>86.53</v>
      </c>
      <c r="T859" s="22">
        <v>2</v>
      </c>
      <c r="U859" s="22">
        <v>2</v>
      </c>
      <c r="V859" s="21" t="s">
        <v>1</v>
      </c>
      <c r="W859" s="21" t="s">
        <v>2</v>
      </c>
      <c r="X859" s="16">
        <v>25491.573080604299</v>
      </c>
      <c r="Y859" s="16">
        <v>28510.730669139601</v>
      </c>
      <c r="Z859" s="16">
        <v>27817.838070453599</v>
      </c>
      <c r="AA859" s="16">
        <v>19985.284779017999</v>
      </c>
      <c r="AB859" s="16">
        <v>12128.8031473092</v>
      </c>
      <c r="AC859" s="16">
        <v>17212.887602089599</v>
      </c>
      <c r="AD859" s="16">
        <v>19043.783792399699</v>
      </c>
      <c r="AE859" s="16">
        <v>20251.4523822515</v>
      </c>
      <c r="AF859" s="16">
        <v>21025.349861581599</v>
      </c>
      <c r="AG859" s="16">
        <v>28490.7716658303</v>
      </c>
      <c r="AH859" s="16">
        <v>16875.499730741602</v>
      </c>
      <c r="AI859" s="16">
        <v>18938.854525593801</v>
      </c>
      <c r="AJ859" s="16">
        <v>18915.392490078098</v>
      </c>
      <c r="AK859" s="16">
        <v>19868.664672680799</v>
      </c>
      <c r="AL859" s="16">
        <v>16494.991142981198</v>
      </c>
      <c r="AM859" s="16">
        <v>18512.890561628501</v>
      </c>
      <c r="AN859" s="16">
        <v>23514.013166791501</v>
      </c>
      <c r="AO859" s="16">
        <v>15128.654499964399</v>
      </c>
      <c r="AP859" s="16">
        <v>25000.118300080001</v>
      </c>
      <c r="AQ859" s="16">
        <v>22143.8146844734</v>
      </c>
      <c r="AR859" s="29">
        <f t="shared" si="489"/>
        <v>28510.730669139601</v>
      </c>
      <c r="AS859" s="30">
        <f t="shared" si="455"/>
        <v>0.89410451722293882</v>
      </c>
      <c r="AT859" s="30">
        <f t="shared" si="456"/>
        <v>1</v>
      </c>
      <c r="AU859" s="34">
        <f t="shared" si="457"/>
        <v>0.9756971293816753</v>
      </c>
      <c r="AV859" s="30">
        <f t="shared" si="458"/>
        <v>0.70097413535074149</v>
      </c>
      <c r="AW859" s="30">
        <f t="shared" si="459"/>
        <v>0.42541186643236678</v>
      </c>
      <c r="AX859" s="34">
        <f t="shared" si="460"/>
        <v>0.6037336538947794</v>
      </c>
      <c r="AY859" s="30">
        <f t="shared" si="461"/>
        <v>0.66795144654124727</v>
      </c>
      <c r="AZ859" s="30">
        <f t="shared" si="462"/>
        <v>0.71030983447126961</v>
      </c>
      <c r="BA859" s="34">
        <f t="shared" si="463"/>
        <v>0.73745391184729336</v>
      </c>
      <c r="BB859" s="30">
        <f t="shared" si="464"/>
        <v>0.99929994767440655</v>
      </c>
      <c r="BC859" s="30">
        <f t="shared" si="465"/>
        <v>0.59189993853815437</v>
      </c>
      <c r="BD859" s="34">
        <f t="shared" si="466"/>
        <v>0.66427110358463992</v>
      </c>
      <c r="BE859" s="30">
        <f t="shared" si="467"/>
        <v>0.66344818410958417</v>
      </c>
      <c r="BF859" s="34">
        <f t="shared" si="468"/>
        <v>0.6968837418883449</v>
      </c>
      <c r="BG859" s="30">
        <f t="shared" si="469"/>
        <v>0.57855378504331345</v>
      </c>
      <c r="BH859" s="30">
        <f t="shared" si="470"/>
        <v>0.64933062489580817</v>
      </c>
      <c r="BI859" s="34">
        <f t="shared" si="471"/>
        <v>0.82474256586638051</v>
      </c>
      <c r="BJ859" s="30">
        <f t="shared" si="472"/>
        <v>0.53063019238366482</v>
      </c>
      <c r="BK859" s="30">
        <f t="shared" si="473"/>
        <v>0.87686698002238384</v>
      </c>
      <c r="BL859" s="34">
        <f t="shared" si="474"/>
        <v>0.77668352107307315</v>
      </c>
    </row>
    <row r="860" spans="1:64" ht="15" customHeight="1" x14ac:dyDescent="0.25">
      <c r="A860" s="15" t="s">
        <v>2050</v>
      </c>
      <c r="B860" s="15" t="s">
        <v>3899</v>
      </c>
      <c r="C860" s="19">
        <v>0.15800699112987701</v>
      </c>
      <c r="D860" s="20">
        <v>1.7439547205024</v>
      </c>
      <c r="E860" s="38">
        <f t="shared" si="475"/>
        <v>0.51553135916252435</v>
      </c>
      <c r="F860" s="38">
        <f t="shared" si="476"/>
        <v>0.63617932652756515</v>
      </c>
      <c r="G860" s="38">
        <f t="shared" si="477"/>
        <v>0.65848513481225146</v>
      </c>
      <c r="H860" s="38">
        <f t="shared" si="478"/>
        <v>0.52509075981247522</v>
      </c>
      <c r="I860" s="38">
        <f t="shared" si="479"/>
        <v>0.5914219024162638</v>
      </c>
      <c r="J860" s="38">
        <f t="shared" si="480"/>
        <v>0.84635782454909414</v>
      </c>
      <c r="K860" s="38">
        <f t="shared" si="481"/>
        <v>0.8990633473785018</v>
      </c>
      <c r="L860" s="42">
        <f t="shared" si="482"/>
        <v>0.10179157574881768</v>
      </c>
      <c r="M860" s="38">
        <f t="shared" si="483"/>
        <v>0.20037059864843385</v>
      </c>
      <c r="N860" s="38">
        <f t="shared" si="484"/>
        <v>0.14153011707210159</v>
      </c>
      <c r="O860" s="38">
        <f t="shared" si="485"/>
        <v>0.21310727071657468</v>
      </c>
      <c r="P860" s="38">
        <f t="shared" si="486"/>
        <v>0.27695049402659577</v>
      </c>
      <c r="Q860" s="38">
        <f t="shared" si="487"/>
        <v>0.14465567138754168</v>
      </c>
      <c r="R860" s="38">
        <f t="shared" si="488"/>
        <v>6.9508483247150143E-2</v>
      </c>
      <c r="S860" s="16">
        <v>31.01</v>
      </c>
      <c r="T860" s="22">
        <v>1</v>
      </c>
      <c r="U860" s="22">
        <v>1</v>
      </c>
      <c r="V860" s="21" t="s">
        <v>7</v>
      </c>
      <c r="W860" s="21" t="s">
        <v>1</v>
      </c>
      <c r="X860" s="16">
        <v>21036.340415761999</v>
      </c>
      <c r="Y860" s="16">
        <v>26222.583839257601</v>
      </c>
      <c r="Z860" s="16">
        <v>31389.015268928299</v>
      </c>
      <c r="AA860" s="16">
        <v>43482.9131416866</v>
      </c>
      <c r="AB860" s="16">
        <v>23485.956887027402</v>
      </c>
      <c r="AC860" s="16">
        <v>30084.766592743701</v>
      </c>
      <c r="AD860" s="16">
        <v>25347.256866690499</v>
      </c>
      <c r="AE860" s="16">
        <v>39012.509627776701</v>
      </c>
      <c r="AF860" s="16">
        <v>36096.778271815398</v>
      </c>
      <c r="AG860" s="16">
        <v>36223.4238801709</v>
      </c>
      <c r="AH860" s="16">
        <v>28973.428762980398</v>
      </c>
      <c r="AI860" s="16">
        <v>14909.440773029</v>
      </c>
      <c r="AJ860" s="16">
        <v>40033.789003117199</v>
      </c>
      <c r="AK860" s="16">
        <v>20116.595239830702</v>
      </c>
      <c r="AL860" s="16">
        <v>36246.7613830677</v>
      </c>
      <c r="AM860" s="16">
        <v>50852.347534985201</v>
      </c>
      <c r="AN860" s="16">
        <v>42018.737780720803</v>
      </c>
      <c r="AO860" s="16">
        <v>49385.204694378102</v>
      </c>
      <c r="AP860" s="16">
        <v>45440.887227826301</v>
      </c>
      <c r="AQ860" s="16">
        <v>42332.353468371701</v>
      </c>
      <c r="AR860" s="29">
        <f t="shared" si="489"/>
        <v>50852.347534985201</v>
      </c>
      <c r="AS860" s="30">
        <f t="shared" si="455"/>
        <v>0.41367491247654786</v>
      </c>
      <c r="AT860" s="30">
        <f t="shared" si="456"/>
        <v>0.5156612252997187</v>
      </c>
      <c r="AU860" s="34">
        <f t="shared" si="457"/>
        <v>0.61725793971130649</v>
      </c>
      <c r="AV860" s="30">
        <f t="shared" si="458"/>
        <v>0.85508172679287608</v>
      </c>
      <c r="AW860" s="30">
        <f t="shared" si="459"/>
        <v>0.46184607054511345</v>
      </c>
      <c r="AX860" s="34">
        <f t="shared" si="460"/>
        <v>0.59161018224470563</v>
      </c>
      <c r="AY860" s="30">
        <f t="shared" si="461"/>
        <v>0.49844811685934837</v>
      </c>
      <c r="AZ860" s="30">
        <f t="shared" si="462"/>
        <v>0.76717224511487936</v>
      </c>
      <c r="BA860" s="34">
        <f t="shared" si="463"/>
        <v>0.70983504246252693</v>
      </c>
      <c r="BB860" s="30">
        <f t="shared" si="464"/>
        <v>0.71232549992407035</v>
      </c>
      <c r="BC860" s="30">
        <f t="shared" si="465"/>
        <v>0.56975597327237193</v>
      </c>
      <c r="BD860" s="34">
        <f t="shared" si="466"/>
        <v>0.29319080624098348</v>
      </c>
      <c r="BE860" s="30">
        <f t="shared" si="467"/>
        <v>0.78725547479543412</v>
      </c>
      <c r="BF860" s="34">
        <f t="shared" si="468"/>
        <v>0.39558833003709348</v>
      </c>
      <c r="BG860" s="30">
        <f t="shared" si="469"/>
        <v>0.71278442668021946</v>
      </c>
      <c r="BH860" s="30">
        <f t="shared" si="470"/>
        <v>1</v>
      </c>
      <c r="BI860" s="34">
        <f t="shared" si="471"/>
        <v>0.82628904696706307</v>
      </c>
      <c r="BJ860" s="30">
        <f t="shared" si="472"/>
        <v>0.9711489653531189</v>
      </c>
      <c r="BK860" s="30">
        <f t="shared" si="473"/>
        <v>0.89358484771158408</v>
      </c>
      <c r="BL860" s="34">
        <f t="shared" si="474"/>
        <v>0.83245622907080252</v>
      </c>
    </row>
    <row r="861" spans="1:64" ht="15" customHeight="1" x14ac:dyDescent="0.25">
      <c r="A861" s="15" t="s">
        <v>2051</v>
      </c>
      <c r="B861" s="15" t="s">
        <v>3430</v>
      </c>
      <c r="C861" s="19">
        <v>0.15829516110727401</v>
      </c>
      <c r="D861" s="20">
        <v>3.34680729587462</v>
      </c>
      <c r="E861" s="38">
        <f t="shared" si="475"/>
        <v>0.33562743010421059</v>
      </c>
      <c r="F861" s="38">
        <f t="shared" si="476"/>
        <v>0.59459462901410243</v>
      </c>
      <c r="G861" s="38">
        <f t="shared" si="477"/>
        <v>0.51392149953467436</v>
      </c>
      <c r="H861" s="38">
        <f t="shared" si="478"/>
        <v>0.40148831615056652</v>
      </c>
      <c r="I861" s="38">
        <f t="shared" si="479"/>
        <v>0.37156036438511025</v>
      </c>
      <c r="J861" s="38">
        <f t="shared" si="480"/>
        <v>0.32118933935495142</v>
      </c>
      <c r="K861" s="38">
        <f t="shared" si="481"/>
        <v>0.17766025242834182</v>
      </c>
      <c r="L861" s="42">
        <f t="shared" si="482"/>
        <v>0.12018277268113962</v>
      </c>
      <c r="M861" s="38">
        <f t="shared" si="483"/>
        <v>0.38003193493789589</v>
      </c>
      <c r="N861" s="38">
        <f t="shared" si="484"/>
        <v>0.20673884199592379</v>
      </c>
      <c r="O861" s="38">
        <f t="shared" si="485"/>
        <v>0.11844742379461844</v>
      </c>
      <c r="P861" s="38">
        <f t="shared" si="486"/>
        <v>6.4927288546405407E-2</v>
      </c>
      <c r="Q861" s="38">
        <f t="shared" si="487"/>
        <v>7.7026727946910969E-2</v>
      </c>
      <c r="R861" s="38">
        <f t="shared" si="488"/>
        <v>0.14159554722943191</v>
      </c>
      <c r="S861" s="16">
        <v>23.87</v>
      </c>
      <c r="T861" s="22">
        <v>1</v>
      </c>
      <c r="U861" s="22">
        <v>1</v>
      </c>
      <c r="V861" s="21" t="s">
        <v>2</v>
      </c>
      <c r="W861" s="21" t="s">
        <v>7</v>
      </c>
      <c r="X861" s="16">
        <v>24160.3836978945</v>
      </c>
      <c r="Y861" s="16">
        <v>49140.314855331897</v>
      </c>
      <c r="Z861" s="16">
        <v>50219.229747299803</v>
      </c>
      <c r="AA861" s="16">
        <v>30230.975227973198</v>
      </c>
      <c r="AB861" s="16">
        <v>122675.63893905999</v>
      </c>
      <c r="AC861" s="16">
        <v>65920.213905081895</v>
      </c>
      <c r="AD861" s="16">
        <v>42160.517929799302</v>
      </c>
      <c r="AE861" s="16">
        <v>91266.863255211996</v>
      </c>
      <c r="AF861" s="16">
        <v>55709.563774796698</v>
      </c>
      <c r="AG861" s="16">
        <v>35648.1565609795</v>
      </c>
      <c r="AH861" s="16">
        <v>47550.867285055603</v>
      </c>
      <c r="AI861" s="16">
        <v>64559.483284979098</v>
      </c>
      <c r="AJ861" s="16">
        <v>39949.301992428002</v>
      </c>
      <c r="AK861" s="16">
        <v>51213.508218318697</v>
      </c>
      <c r="AL861" s="16">
        <v>37686.042221832198</v>
      </c>
      <c r="AM861" s="16">
        <v>49591.842369781203</v>
      </c>
      <c r="AN861" s="16">
        <v>30928.437685736299</v>
      </c>
      <c r="AO861" s="16">
        <v>4660.6508173099501</v>
      </c>
      <c r="AP861" s="16">
        <v>39392.022084763303</v>
      </c>
      <c r="AQ861" s="16">
        <v>21331.0820400913</v>
      </c>
      <c r="AR861" s="29">
        <f t="shared" si="489"/>
        <v>122675.63893905999</v>
      </c>
      <c r="AS861" s="30">
        <f t="shared" si="455"/>
        <v>0.19694524444169673</v>
      </c>
      <c r="AT861" s="30">
        <f t="shared" si="456"/>
        <v>0.40057109366059795</v>
      </c>
      <c r="AU861" s="34">
        <f t="shared" si="457"/>
        <v>0.40936595221033711</v>
      </c>
      <c r="AV861" s="30">
        <f t="shared" si="458"/>
        <v>0.24643014285004583</v>
      </c>
      <c r="AW861" s="30">
        <f t="shared" si="459"/>
        <v>1</v>
      </c>
      <c r="AX861" s="34">
        <f t="shared" si="460"/>
        <v>0.53735374419226167</v>
      </c>
      <c r="AY861" s="30">
        <f t="shared" si="461"/>
        <v>0.34367473684602401</v>
      </c>
      <c r="AZ861" s="30">
        <f t="shared" si="462"/>
        <v>0.74396892524480318</v>
      </c>
      <c r="BA861" s="34">
        <f t="shared" si="463"/>
        <v>0.45412083651319579</v>
      </c>
      <c r="BB861" s="30">
        <f t="shared" si="464"/>
        <v>0.29058871728141539</v>
      </c>
      <c r="BC861" s="30">
        <f t="shared" si="465"/>
        <v>0.3876145883265123</v>
      </c>
      <c r="BD861" s="34">
        <f t="shared" si="466"/>
        <v>0.52626164284377186</v>
      </c>
      <c r="BE861" s="30">
        <f t="shared" si="467"/>
        <v>0.32564983836989109</v>
      </c>
      <c r="BF861" s="34">
        <f t="shared" si="468"/>
        <v>0.41747089040032942</v>
      </c>
      <c r="BG861" s="30">
        <f t="shared" si="469"/>
        <v>0.30720070054457194</v>
      </c>
      <c r="BH861" s="30">
        <f t="shared" si="470"/>
        <v>0.40425175526834883</v>
      </c>
      <c r="BI861" s="34">
        <f t="shared" si="471"/>
        <v>0.25211556225193349</v>
      </c>
      <c r="BJ861" s="30">
        <f t="shared" si="472"/>
        <v>3.7991657166955226E-2</v>
      </c>
      <c r="BK861" s="30">
        <f t="shared" si="473"/>
        <v>0.32110712791421914</v>
      </c>
      <c r="BL861" s="34">
        <f t="shared" si="474"/>
        <v>0.17388197220385107</v>
      </c>
    </row>
    <row r="862" spans="1:64" ht="15" customHeight="1" x14ac:dyDescent="0.25">
      <c r="A862" s="15" t="s">
        <v>2052</v>
      </c>
      <c r="B862" s="15" t="s">
        <v>3900</v>
      </c>
      <c r="C862" s="19">
        <v>0.15870737007055999</v>
      </c>
      <c r="D862" s="20">
        <v>1.2804128920992801</v>
      </c>
      <c r="E862" s="38">
        <f t="shared" si="475"/>
        <v>0.76684026310280107</v>
      </c>
      <c r="F862" s="38">
        <f t="shared" si="476"/>
        <v>0.78789573709250904</v>
      </c>
      <c r="G862" s="38">
        <f t="shared" si="477"/>
        <v>0.72737308937799117</v>
      </c>
      <c r="H862" s="38">
        <f t="shared" si="478"/>
        <v>0.73884550729970877</v>
      </c>
      <c r="I862" s="38">
        <f t="shared" si="479"/>
        <v>0.76735484484675387</v>
      </c>
      <c r="J862" s="38">
        <f t="shared" si="480"/>
        <v>0.83914457504549167</v>
      </c>
      <c r="K862" s="38">
        <f t="shared" si="481"/>
        <v>0.93133788100566195</v>
      </c>
      <c r="L862" s="42">
        <f t="shared" si="482"/>
        <v>3.2411880505674395E-2</v>
      </c>
      <c r="M862" s="38">
        <f t="shared" si="483"/>
        <v>0.13643370153933637</v>
      </c>
      <c r="N862" s="38">
        <f t="shared" si="484"/>
        <v>8.1675301766900313E-2</v>
      </c>
      <c r="O862" s="38">
        <f t="shared" si="485"/>
        <v>6.5423677108977007E-2</v>
      </c>
      <c r="P862" s="38">
        <f t="shared" si="486"/>
        <v>4.3298688224775131E-2</v>
      </c>
      <c r="Q862" s="38">
        <f t="shared" si="487"/>
        <v>2.7803456549067958E-2</v>
      </c>
      <c r="R862" s="38">
        <f t="shared" si="488"/>
        <v>0.11712673767335618</v>
      </c>
      <c r="S862" s="16">
        <v>226.64</v>
      </c>
      <c r="T862" s="22">
        <v>7</v>
      </c>
      <c r="U862" s="22">
        <v>7</v>
      </c>
      <c r="V862" s="21" t="s">
        <v>7</v>
      </c>
      <c r="W862" s="21" t="s">
        <v>3</v>
      </c>
      <c r="X862" s="16">
        <v>323993.88419412402</v>
      </c>
      <c r="Y862" s="16">
        <v>298369.66887412698</v>
      </c>
      <c r="Z862" s="16">
        <v>306556.13382427499</v>
      </c>
      <c r="AA862" s="16">
        <v>371025.36021675501</v>
      </c>
      <c r="AB862" s="16">
        <v>322317.33714722499</v>
      </c>
      <c r="AC862" s="16">
        <v>261082.75030687801</v>
      </c>
      <c r="AD862" s="16">
        <v>295027.40244391898</v>
      </c>
      <c r="AE862" s="16">
        <v>260082.19598881301</v>
      </c>
      <c r="AF862" s="16">
        <v>326001.12951097498</v>
      </c>
      <c r="AG862" s="16">
        <v>315821.35063957801</v>
      </c>
      <c r="AH862" s="16">
        <v>267946.92908819002</v>
      </c>
      <c r="AI862" s="16">
        <v>311239.67737370601</v>
      </c>
      <c r="AJ862" s="16">
        <v>322210.33179328998</v>
      </c>
      <c r="AK862" s="16">
        <v>297485.02199205803</v>
      </c>
      <c r="AL862" s="16">
        <v>350835.481345476</v>
      </c>
      <c r="AM862" s="16">
        <v>328588.40283582202</v>
      </c>
      <c r="AN862" s="16">
        <v>337082.36022846098</v>
      </c>
      <c r="AO862" s="16">
        <v>402945.49476560502</v>
      </c>
      <c r="AP862" s="16">
        <v>321453.34540016903</v>
      </c>
      <c r="AQ862" s="16">
        <v>403786.69526032999</v>
      </c>
      <c r="AR862" s="29">
        <f t="shared" si="489"/>
        <v>403786.69526032999</v>
      </c>
      <c r="AS862" s="30">
        <f t="shared" si="455"/>
        <v>0.80238870670376639</v>
      </c>
      <c r="AT862" s="30">
        <f t="shared" si="456"/>
        <v>0.73892892553520517</v>
      </c>
      <c r="AU862" s="34">
        <f t="shared" si="457"/>
        <v>0.75920315706943153</v>
      </c>
      <c r="AV862" s="30">
        <f t="shared" si="458"/>
        <v>0.91886474857114087</v>
      </c>
      <c r="AW862" s="30">
        <f t="shared" si="459"/>
        <v>0.79823664556213292</v>
      </c>
      <c r="AX862" s="34">
        <f t="shared" si="460"/>
        <v>0.64658581714425323</v>
      </c>
      <c r="AY862" s="30">
        <f t="shared" si="461"/>
        <v>0.73065161855743777</v>
      </c>
      <c r="AZ862" s="30">
        <f t="shared" si="462"/>
        <v>0.64410788924368201</v>
      </c>
      <c r="BA862" s="34">
        <f t="shared" si="463"/>
        <v>0.8073597603328535</v>
      </c>
      <c r="BB862" s="30">
        <f t="shared" si="464"/>
        <v>0.78214897703838704</v>
      </c>
      <c r="BC862" s="30">
        <f t="shared" si="465"/>
        <v>0.66358533412161802</v>
      </c>
      <c r="BD862" s="34">
        <f t="shared" si="466"/>
        <v>0.77080221073912081</v>
      </c>
      <c r="BE862" s="30">
        <f t="shared" si="467"/>
        <v>0.79797164090697448</v>
      </c>
      <c r="BF862" s="34">
        <f t="shared" si="468"/>
        <v>0.73673804878653326</v>
      </c>
      <c r="BG862" s="30">
        <f t="shared" si="469"/>
        <v>0.86886340105704774</v>
      </c>
      <c r="BH862" s="30">
        <f t="shared" si="470"/>
        <v>0.81376728528406317</v>
      </c>
      <c r="BI862" s="34">
        <f t="shared" si="471"/>
        <v>0.83480303879536377</v>
      </c>
      <c r="BJ862" s="30">
        <f t="shared" si="472"/>
        <v>0.99791672062353953</v>
      </c>
      <c r="BK862" s="30">
        <f t="shared" si="473"/>
        <v>0.7960969223934462</v>
      </c>
      <c r="BL862" s="34">
        <f t="shared" si="474"/>
        <v>1</v>
      </c>
    </row>
    <row r="863" spans="1:64" ht="15" customHeight="1" x14ac:dyDescent="0.25">
      <c r="A863" s="15" t="s">
        <v>2053</v>
      </c>
      <c r="B863" s="15" t="s">
        <v>3901</v>
      </c>
      <c r="C863" s="19">
        <v>0.159147764123689</v>
      </c>
      <c r="D863" s="20">
        <v>2.3149854270028198</v>
      </c>
      <c r="E863" s="38">
        <f t="shared" si="475"/>
        <v>0.36576024308687116</v>
      </c>
      <c r="F863" s="38">
        <f t="shared" si="476"/>
        <v>0.26021230138727669</v>
      </c>
      <c r="G863" s="38">
        <f t="shared" si="477"/>
        <v>0.28833153692099872</v>
      </c>
      <c r="H863" s="38">
        <f t="shared" si="478"/>
        <v>0.28618415844408457</v>
      </c>
      <c r="I863" s="38">
        <f t="shared" si="479"/>
        <v>0.25306752888799994</v>
      </c>
      <c r="J863" s="38">
        <f t="shared" si="480"/>
        <v>0.2986336112945322</v>
      </c>
      <c r="K863" s="38">
        <f t="shared" si="481"/>
        <v>0.58584764142333645</v>
      </c>
      <c r="L863" s="42">
        <f t="shared" si="482"/>
        <v>0.10431944344258977</v>
      </c>
      <c r="M863" s="38">
        <f t="shared" si="483"/>
        <v>5.8172053468036153E-2</v>
      </c>
      <c r="N863" s="38">
        <f t="shared" si="484"/>
        <v>0.10005540181841678</v>
      </c>
      <c r="O863" s="38">
        <f t="shared" si="485"/>
        <v>1.5669601319815797E-2</v>
      </c>
      <c r="P863" s="38">
        <f t="shared" si="486"/>
        <v>2.1224770396885112E-2</v>
      </c>
      <c r="Q863" s="38">
        <f t="shared" si="487"/>
        <v>8.3755877372918841E-2</v>
      </c>
      <c r="R863" s="38">
        <f t="shared" si="488"/>
        <v>0.35978247380725642</v>
      </c>
      <c r="S863" s="16">
        <v>71.33</v>
      </c>
      <c r="T863" s="22">
        <v>2</v>
      </c>
      <c r="U863" s="22">
        <v>2</v>
      </c>
      <c r="V863" s="21" t="s">
        <v>7</v>
      </c>
      <c r="W863" s="21" t="s">
        <v>5</v>
      </c>
      <c r="X863" s="16">
        <v>20134.0732612303</v>
      </c>
      <c r="Y863" s="16">
        <v>29214.668901532699</v>
      </c>
      <c r="Z863" s="16">
        <v>17072.7163251848</v>
      </c>
      <c r="AA863" s="16">
        <v>19420.4200405499</v>
      </c>
      <c r="AB863" s="16">
        <v>12399.205983617399</v>
      </c>
      <c r="AC863" s="16">
        <v>15434.4998720235</v>
      </c>
      <c r="AD863" s="16">
        <v>14675.992889688199</v>
      </c>
      <c r="AE863" s="16">
        <v>24400.762370652901</v>
      </c>
      <c r="AF863" s="16">
        <v>13283.7775540897</v>
      </c>
      <c r="AG863" s="16">
        <v>18373.765389502099</v>
      </c>
      <c r="AH863" s="16">
        <v>17067.5575913264</v>
      </c>
      <c r="AI863" s="16">
        <v>16529.249434520902</v>
      </c>
      <c r="AJ863" s="16">
        <v>16227.3691985889</v>
      </c>
      <c r="AK863" s="16">
        <v>14410.3954434793</v>
      </c>
      <c r="AL863" s="16">
        <v>12451.3330246025</v>
      </c>
      <c r="AM863" s="16">
        <v>22292.701924561701</v>
      </c>
      <c r="AN863" s="16">
        <v>19487.337625122302</v>
      </c>
      <c r="AO863" s="16">
        <v>60532.785017289898</v>
      </c>
      <c r="AP863" s="16">
        <v>21214.044595039701</v>
      </c>
      <c r="AQ863" s="16">
        <v>24642.1383811659</v>
      </c>
      <c r="AR863" s="29">
        <f t="shared" si="489"/>
        <v>60532.785017289898</v>
      </c>
      <c r="AS863" s="30">
        <f t="shared" si="455"/>
        <v>0.33261435527011407</v>
      </c>
      <c r="AT863" s="30">
        <f t="shared" si="456"/>
        <v>0.48262555395705242</v>
      </c>
      <c r="AU863" s="34">
        <f t="shared" si="457"/>
        <v>0.28204082003344705</v>
      </c>
      <c r="AV863" s="30">
        <f t="shared" si="458"/>
        <v>0.32082482302776705</v>
      </c>
      <c r="AW863" s="30">
        <f t="shared" si="459"/>
        <v>0.20483455337592399</v>
      </c>
      <c r="AX863" s="34">
        <f t="shared" si="460"/>
        <v>0.25497752775813909</v>
      </c>
      <c r="AY863" s="30">
        <f t="shared" si="461"/>
        <v>0.24244701256511353</v>
      </c>
      <c r="AZ863" s="30">
        <f t="shared" si="462"/>
        <v>0.4030999459827157</v>
      </c>
      <c r="BA863" s="34">
        <f t="shared" si="463"/>
        <v>0.21944765221516691</v>
      </c>
      <c r="BB863" s="30">
        <f t="shared" si="464"/>
        <v>0.30353411600431113</v>
      </c>
      <c r="BC863" s="30">
        <f t="shared" si="465"/>
        <v>0.28195559788718488</v>
      </c>
      <c r="BD863" s="34">
        <f t="shared" si="466"/>
        <v>0.2730627614407577</v>
      </c>
      <c r="BE863" s="30">
        <f t="shared" si="467"/>
        <v>0.26807570796476488</v>
      </c>
      <c r="BF863" s="34">
        <f t="shared" si="468"/>
        <v>0.23805934981123497</v>
      </c>
      <c r="BG863" s="30">
        <f t="shared" si="469"/>
        <v>0.20569569070787083</v>
      </c>
      <c r="BH863" s="30">
        <f t="shared" si="470"/>
        <v>0.3682748434289661</v>
      </c>
      <c r="BI863" s="34">
        <f t="shared" si="471"/>
        <v>0.32193029974675968</v>
      </c>
      <c r="BJ863" s="30">
        <f t="shared" si="472"/>
        <v>1</v>
      </c>
      <c r="BK863" s="30">
        <f t="shared" si="473"/>
        <v>0.35045545300749603</v>
      </c>
      <c r="BL863" s="34">
        <f t="shared" si="474"/>
        <v>0.40708747126251332</v>
      </c>
    </row>
    <row r="864" spans="1:64" ht="15" customHeight="1" x14ac:dyDescent="0.25">
      <c r="A864" s="15" t="s">
        <v>2054</v>
      </c>
      <c r="B864" s="15" t="s">
        <v>3902</v>
      </c>
      <c r="C864" s="19">
        <v>0.15930232916155501</v>
      </c>
      <c r="D864" s="20">
        <v>11.351485967627999</v>
      </c>
      <c r="E864" s="38">
        <f t="shared" si="475"/>
        <v>0.13793407862910823</v>
      </c>
      <c r="F864" s="38">
        <f t="shared" si="476"/>
        <v>0.39976276406179223</v>
      </c>
      <c r="G864" s="38">
        <f t="shared" si="477"/>
        <v>6.3421056934638675E-2</v>
      </c>
      <c r="H864" s="38">
        <f t="shared" si="478"/>
        <v>0.19686606870683424</v>
      </c>
      <c r="I864" s="38">
        <f t="shared" si="479"/>
        <v>0.19394066946531605</v>
      </c>
      <c r="J864" s="38">
        <f t="shared" si="480"/>
        <v>0.43028115637405073</v>
      </c>
      <c r="K864" s="38">
        <f t="shared" si="481"/>
        <v>0.71992323784568624</v>
      </c>
      <c r="L864" s="42">
        <f t="shared" si="482"/>
        <v>5.7861190709076998E-2</v>
      </c>
      <c r="M864" s="38">
        <f t="shared" si="483"/>
        <v>0.18024398453842361</v>
      </c>
      <c r="N864" s="38">
        <f t="shared" si="484"/>
        <v>6.1300138730011056E-2</v>
      </c>
      <c r="O864" s="38">
        <f t="shared" si="485"/>
        <v>0.17080910064117383</v>
      </c>
      <c r="P864" s="38">
        <f t="shared" si="486"/>
        <v>4.9747404418169952E-2</v>
      </c>
      <c r="Q864" s="38">
        <f t="shared" si="487"/>
        <v>0.23114263520197242</v>
      </c>
      <c r="R864" s="38">
        <f t="shared" si="488"/>
        <v>0.44400675560493874</v>
      </c>
      <c r="S864" s="16">
        <v>93.92</v>
      </c>
      <c r="T864" s="22">
        <v>1</v>
      </c>
      <c r="U864" s="22">
        <v>1</v>
      </c>
      <c r="V864" s="21" t="s">
        <v>7</v>
      </c>
      <c r="W864" s="21" t="s">
        <v>3</v>
      </c>
      <c r="X864" s="16">
        <v>2157.1043096951298</v>
      </c>
      <c r="Y864" s="16">
        <v>2938.7101702868699</v>
      </c>
      <c r="Z864" s="16">
        <v>1185.5226155477901</v>
      </c>
      <c r="AA864" s="16">
        <v>3500.9714589026798</v>
      </c>
      <c r="AB864" s="16">
        <v>8946.4483896211204</v>
      </c>
      <c r="AC864" s="16">
        <v>5757.2522982690298</v>
      </c>
      <c r="AD864" s="16">
        <v>1030.8386983165799</v>
      </c>
      <c r="AE864" s="16">
        <v>1857.2730831992101</v>
      </c>
      <c r="AF864" s="16" t="s">
        <v>1554</v>
      </c>
      <c r="AG864" s="16">
        <v>5981.2245429505201</v>
      </c>
      <c r="AH864" s="16">
        <v>1423.80877685573</v>
      </c>
      <c r="AI864" s="16">
        <v>1559.9893381868301</v>
      </c>
      <c r="AJ864" s="16">
        <v>3477.9019466360101</v>
      </c>
      <c r="AK864" s="16">
        <v>2409.9672613789999</v>
      </c>
      <c r="AL864" s="16">
        <v>10211.5045325108</v>
      </c>
      <c r="AM864" s="16">
        <v>3223.9363045835798</v>
      </c>
      <c r="AN864" s="16">
        <v>6158.9988829634603</v>
      </c>
      <c r="AO864" s="16">
        <v>14447.6811132848</v>
      </c>
      <c r="AP864" s="16">
        <v>3157.1162805502399</v>
      </c>
      <c r="AQ864" s="16">
        <v>15179.562966982499</v>
      </c>
      <c r="AR864" s="29">
        <f t="shared" si="489"/>
        <v>15179.562966982499</v>
      </c>
      <c r="AS864" s="30">
        <f t="shared" si="455"/>
        <v>0.14210582441583522</v>
      </c>
      <c r="AT864" s="30">
        <f t="shared" si="456"/>
        <v>0.19359649396224005</v>
      </c>
      <c r="AU864" s="34">
        <f t="shared" si="457"/>
        <v>7.8099917509249384E-2</v>
      </c>
      <c r="AV864" s="30">
        <f t="shared" si="458"/>
        <v>0.23063717094607683</v>
      </c>
      <c r="AW864" s="30">
        <f t="shared" si="459"/>
        <v>0.58937456954991363</v>
      </c>
      <c r="AX864" s="34">
        <f t="shared" si="460"/>
        <v>0.37927655168938618</v>
      </c>
      <c r="AY864" s="30">
        <f t="shared" si="461"/>
        <v>6.7909642758410535E-2</v>
      </c>
      <c r="AZ864" s="30">
        <f t="shared" si="462"/>
        <v>0.12235352804550551</v>
      </c>
      <c r="BA864" s="34">
        <f t="shared" si="463"/>
        <v>0</v>
      </c>
      <c r="BB864" s="30">
        <f t="shared" si="464"/>
        <v>0.39403140630336014</v>
      </c>
      <c r="BC864" s="30">
        <f t="shared" si="465"/>
        <v>9.3797745030782323E-2</v>
      </c>
      <c r="BD864" s="34">
        <f t="shared" si="466"/>
        <v>0.10276905478636028</v>
      </c>
      <c r="BE864" s="30">
        <f t="shared" si="467"/>
        <v>0.2291173964758336</v>
      </c>
      <c r="BF864" s="34">
        <f t="shared" si="468"/>
        <v>0.1587639424547985</v>
      </c>
      <c r="BG864" s="30">
        <f t="shared" si="469"/>
        <v>0.67271400070753917</v>
      </c>
      <c r="BH864" s="30">
        <f t="shared" si="470"/>
        <v>0.21238663534622543</v>
      </c>
      <c r="BI864" s="34">
        <f t="shared" si="471"/>
        <v>0.40574283306838771</v>
      </c>
      <c r="BJ864" s="30">
        <f t="shared" si="472"/>
        <v>0.95178505103937205</v>
      </c>
      <c r="BK864" s="30">
        <f t="shared" si="473"/>
        <v>0.20798466249768677</v>
      </c>
      <c r="BL864" s="34">
        <f t="shared" si="474"/>
        <v>1</v>
      </c>
    </row>
    <row r="865" spans="1:64" ht="15" customHeight="1" x14ac:dyDescent="0.25">
      <c r="A865" s="15" t="s">
        <v>2055</v>
      </c>
      <c r="B865" s="15" t="s">
        <v>298</v>
      </c>
      <c r="C865" s="19">
        <v>0.15999824718255901</v>
      </c>
      <c r="D865" s="20">
        <v>2.8275473970231699</v>
      </c>
      <c r="E865" s="38">
        <f t="shared" si="475"/>
        <v>0.32638283065416396</v>
      </c>
      <c r="F865" s="38">
        <f t="shared" si="476"/>
        <v>0.21585818115689548</v>
      </c>
      <c r="G865" s="38">
        <f t="shared" si="477"/>
        <v>0.30256809446365046</v>
      </c>
      <c r="H865" s="38">
        <f t="shared" si="478"/>
        <v>0.40540480307700832</v>
      </c>
      <c r="I865" s="38">
        <f t="shared" si="479"/>
        <v>0.51068084073843201</v>
      </c>
      <c r="J865" s="38">
        <f t="shared" si="480"/>
        <v>0.38281770391744868</v>
      </c>
      <c r="K865" s="38">
        <f t="shared" si="481"/>
        <v>0.6103492382563358</v>
      </c>
      <c r="L865" s="42">
        <f t="shared" si="482"/>
        <v>0.13380859032916678</v>
      </c>
      <c r="M865" s="38">
        <f t="shared" si="483"/>
        <v>6.3643271035298002E-2</v>
      </c>
      <c r="N865" s="38">
        <f t="shared" si="484"/>
        <v>6.7679297917953726E-2</v>
      </c>
      <c r="O865" s="38">
        <f t="shared" si="485"/>
        <v>2.9381340085513446E-2</v>
      </c>
      <c r="P865" s="38">
        <f t="shared" si="486"/>
        <v>2.6026494997455209E-2</v>
      </c>
      <c r="Q865" s="38">
        <f t="shared" si="487"/>
        <v>0.12653922060706652</v>
      </c>
      <c r="R865" s="38">
        <f t="shared" si="488"/>
        <v>0.38353723341459994</v>
      </c>
      <c r="S865" s="16">
        <v>27.83</v>
      </c>
      <c r="T865" s="22">
        <v>1</v>
      </c>
      <c r="U865" s="22">
        <v>1</v>
      </c>
      <c r="V865" s="21" t="s">
        <v>7</v>
      </c>
      <c r="W865" s="21" t="s">
        <v>2</v>
      </c>
      <c r="X865" s="16">
        <v>42532.755923177603</v>
      </c>
      <c r="Y865" s="16">
        <v>60939.723835798402</v>
      </c>
      <c r="Z865" s="16">
        <v>25657.487893817699</v>
      </c>
      <c r="AA865" s="16">
        <v>22779.6005830873</v>
      </c>
      <c r="AB865" s="16">
        <v>38107.106224852301</v>
      </c>
      <c r="AC865" s="16">
        <v>24515.334391696601</v>
      </c>
      <c r="AD865" s="16">
        <v>49294.6838155082</v>
      </c>
      <c r="AE865" s="16">
        <v>31531.386019955</v>
      </c>
      <c r="AF865" s="16">
        <v>38881.845475369802</v>
      </c>
      <c r="AG865" s="16">
        <v>49578.789994682302</v>
      </c>
      <c r="AH865" s="16">
        <v>57328.307340303101</v>
      </c>
      <c r="AI865" s="16">
        <v>53487.090688622302</v>
      </c>
      <c r="AJ865" s="16">
        <v>64921.466124704901</v>
      </c>
      <c r="AK865" s="16">
        <v>69775.571120962093</v>
      </c>
      <c r="AL865" s="16">
        <v>32656.338753273001</v>
      </c>
      <c r="AM865" s="16">
        <v>53070.8725805508</v>
      </c>
      <c r="AN865" s="16">
        <v>65730.6261532114</v>
      </c>
      <c r="AO865" s="16">
        <v>131879.86164793099</v>
      </c>
      <c r="AP865" s="16">
        <v>78839.745616480403</v>
      </c>
      <c r="AQ865" s="16">
        <v>30758.712030085499</v>
      </c>
      <c r="AR865" s="29">
        <f t="shared" si="489"/>
        <v>131879.86164793099</v>
      </c>
      <c r="AS865" s="30">
        <f t="shared" si="455"/>
        <v>0.32251137809595121</v>
      </c>
      <c r="AT865" s="30">
        <f t="shared" si="456"/>
        <v>0.46208513623167319</v>
      </c>
      <c r="AU865" s="34">
        <f t="shared" si="457"/>
        <v>0.19455197763486756</v>
      </c>
      <c r="AV865" s="30">
        <f t="shared" si="458"/>
        <v>0.1727299399501962</v>
      </c>
      <c r="AW865" s="30">
        <f t="shared" si="459"/>
        <v>0.28895318624600747</v>
      </c>
      <c r="AX865" s="34">
        <f t="shared" si="460"/>
        <v>0.1858914172744828</v>
      </c>
      <c r="AY865" s="30">
        <f t="shared" si="461"/>
        <v>0.37378477046864239</v>
      </c>
      <c r="AZ865" s="30">
        <f t="shared" si="462"/>
        <v>0.23909174324228361</v>
      </c>
      <c r="BA865" s="34">
        <f t="shared" si="463"/>
        <v>0.29482776968002533</v>
      </c>
      <c r="BB865" s="30">
        <f t="shared" si="464"/>
        <v>0.37593905070236422</v>
      </c>
      <c r="BC865" s="30">
        <f t="shared" si="465"/>
        <v>0.43470099698275277</v>
      </c>
      <c r="BD865" s="34">
        <f t="shared" si="466"/>
        <v>0.40557436154590809</v>
      </c>
      <c r="BE865" s="30">
        <f t="shared" si="467"/>
        <v>0.4922773296352137</v>
      </c>
      <c r="BF865" s="34">
        <f t="shared" si="468"/>
        <v>0.52908435184165037</v>
      </c>
      <c r="BG865" s="30">
        <f t="shared" si="469"/>
        <v>0.24762187604088479</v>
      </c>
      <c r="BH865" s="30">
        <f t="shared" si="470"/>
        <v>0.40241832162540342</v>
      </c>
      <c r="BI865" s="34">
        <f t="shared" si="471"/>
        <v>0.4984129140860577</v>
      </c>
      <c r="BJ865" s="30">
        <f t="shared" si="472"/>
        <v>1</v>
      </c>
      <c r="BK865" s="30">
        <f t="shared" si="473"/>
        <v>0.59781489479381245</v>
      </c>
      <c r="BL865" s="34">
        <f t="shared" si="474"/>
        <v>0.2332328199751949</v>
      </c>
    </row>
    <row r="866" spans="1:64" ht="15" customHeight="1" x14ac:dyDescent="0.25">
      <c r="A866" s="15" t="s">
        <v>2056</v>
      </c>
      <c r="B866" s="15" t="s">
        <v>3903</v>
      </c>
      <c r="C866" s="19">
        <v>0.160133525908637</v>
      </c>
      <c r="D866" s="20">
        <v>2.04650200645903</v>
      </c>
      <c r="E866" s="38">
        <f t="shared" si="475"/>
        <v>0.38285977684248346</v>
      </c>
      <c r="F866" s="38">
        <f t="shared" si="476"/>
        <v>0.34713320593702512</v>
      </c>
      <c r="G866" s="38">
        <f t="shared" si="477"/>
        <v>0.32869606424049963</v>
      </c>
      <c r="H866" s="38">
        <f t="shared" si="478"/>
        <v>0.44927872374975686</v>
      </c>
      <c r="I866" s="38">
        <f t="shared" si="479"/>
        <v>0.43830747104158096</v>
      </c>
      <c r="J866" s="38">
        <f t="shared" si="480"/>
        <v>0.50620061002982608</v>
      </c>
      <c r="K866" s="38">
        <f t="shared" si="481"/>
        <v>0.67267715498336766</v>
      </c>
      <c r="L866" s="42">
        <f t="shared" si="482"/>
        <v>8.6954426272510141E-2</v>
      </c>
      <c r="M866" s="38">
        <f t="shared" si="483"/>
        <v>0.12353389791090683</v>
      </c>
      <c r="N866" s="38">
        <f t="shared" si="484"/>
        <v>5.4197763977415714E-2</v>
      </c>
      <c r="O866" s="38">
        <f t="shared" si="485"/>
        <v>0.15827396611566671</v>
      </c>
      <c r="P866" s="38">
        <f t="shared" si="486"/>
        <v>0.15223784065808885</v>
      </c>
      <c r="Q866" s="38">
        <f t="shared" si="487"/>
        <v>1.6534705877154294E-2</v>
      </c>
      <c r="R866" s="38">
        <f t="shared" si="488"/>
        <v>0.28692633465981593</v>
      </c>
      <c r="S866" s="16">
        <v>281.36</v>
      </c>
      <c r="T866" s="22">
        <v>6</v>
      </c>
      <c r="U866" s="22">
        <v>3</v>
      </c>
      <c r="V866" s="21" t="s">
        <v>7</v>
      </c>
      <c r="W866" s="21" t="s">
        <v>3</v>
      </c>
      <c r="X866" s="16">
        <v>143126.47147201601</v>
      </c>
      <c r="Y866" s="16">
        <v>90821.876057407397</v>
      </c>
      <c r="Z866" s="16">
        <v>112894.846506616</v>
      </c>
      <c r="AA866" s="16">
        <v>144447.36810858801</v>
      </c>
      <c r="AB866" s="16">
        <v>70379.229975588401</v>
      </c>
      <c r="AC866" s="16">
        <v>99650.913489737097</v>
      </c>
      <c r="AD866" s="16">
        <v>116585.847078227</v>
      </c>
      <c r="AE866" s="16">
        <v>97127.141961945905</v>
      </c>
      <c r="AF866" s="16">
        <v>84061.8091600427</v>
      </c>
      <c r="AG866" s="16">
        <v>178009.83569606501</v>
      </c>
      <c r="AH866" s="16">
        <v>145160.50820077301</v>
      </c>
      <c r="AI866" s="16">
        <v>83843.599544686003</v>
      </c>
      <c r="AJ866" s="16">
        <v>164865.47891888599</v>
      </c>
      <c r="AK866" s="16">
        <v>99851.043806816204</v>
      </c>
      <c r="AL866" s="16">
        <v>154158.90718853899</v>
      </c>
      <c r="AM866" s="16">
        <v>147346.27979478301</v>
      </c>
      <c r="AN866" s="16">
        <v>157075.857632317</v>
      </c>
      <c r="AO866" s="16">
        <v>301975.82771819702</v>
      </c>
      <c r="AP866" s="16">
        <v>167118.778739139</v>
      </c>
      <c r="AQ866" s="16">
        <v>140302.11553233699</v>
      </c>
      <c r="AR866" s="29">
        <f t="shared" si="489"/>
        <v>301975.82771819702</v>
      </c>
      <c r="AS866" s="30">
        <f t="shared" si="455"/>
        <v>0.47396665009088484</v>
      </c>
      <c r="AT866" s="30">
        <f t="shared" si="456"/>
        <v>0.30075876186408573</v>
      </c>
      <c r="AU866" s="34">
        <f t="shared" si="457"/>
        <v>0.37385391857247974</v>
      </c>
      <c r="AV866" s="30">
        <f t="shared" si="458"/>
        <v>0.47834083012560158</v>
      </c>
      <c r="AW866" s="30">
        <f t="shared" si="459"/>
        <v>0.23306246234140998</v>
      </c>
      <c r="AX866" s="34">
        <f t="shared" si="460"/>
        <v>0.32999632534406376</v>
      </c>
      <c r="AY866" s="30">
        <f t="shared" si="461"/>
        <v>0.38607675309370981</v>
      </c>
      <c r="AZ866" s="30">
        <f t="shared" si="462"/>
        <v>0.32163879703836651</v>
      </c>
      <c r="BA866" s="34">
        <f t="shared" si="463"/>
        <v>0.27837264258942257</v>
      </c>
      <c r="BB866" s="30">
        <f t="shared" si="464"/>
        <v>0.58948372471118216</v>
      </c>
      <c r="BC866" s="30">
        <f t="shared" si="465"/>
        <v>0.48070241018177251</v>
      </c>
      <c r="BD866" s="34">
        <f t="shared" si="466"/>
        <v>0.27765003635631597</v>
      </c>
      <c r="BE866" s="30">
        <f t="shared" si="467"/>
        <v>0.54595588052411259</v>
      </c>
      <c r="BF866" s="34">
        <f t="shared" si="468"/>
        <v>0.33065906155904939</v>
      </c>
      <c r="BG866" s="30">
        <f t="shared" si="469"/>
        <v>0.51050081840457651</v>
      </c>
      <c r="BH866" s="30">
        <f t="shared" si="470"/>
        <v>0.48794064381963093</v>
      </c>
      <c r="BI866" s="34">
        <f t="shared" si="471"/>
        <v>0.52016036786527076</v>
      </c>
      <c r="BJ866" s="30">
        <f t="shared" si="472"/>
        <v>1</v>
      </c>
      <c r="BK866" s="30">
        <f t="shared" si="473"/>
        <v>0.55341773545892481</v>
      </c>
      <c r="BL866" s="34">
        <f t="shared" si="474"/>
        <v>0.46461372949117807</v>
      </c>
    </row>
    <row r="867" spans="1:64" ht="15" customHeight="1" x14ac:dyDescent="0.25">
      <c r="A867" s="15" t="s">
        <v>2057</v>
      </c>
      <c r="B867" s="15" t="s">
        <v>3431</v>
      </c>
      <c r="C867" s="19">
        <v>0.16173250639888501</v>
      </c>
      <c r="D867" s="20">
        <v>1.6804162245854599</v>
      </c>
      <c r="E867" s="38">
        <f t="shared" si="475"/>
        <v>0.77226398318148659</v>
      </c>
      <c r="F867" s="38">
        <f t="shared" si="476"/>
        <v>0.45956708337066571</v>
      </c>
      <c r="G867" s="38">
        <f t="shared" si="477"/>
        <v>0.53172868020913289</v>
      </c>
      <c r="H867" s="38">
        <f t="shared" si="478"/>
        <v>0.48619536577243733</v>
      </c>
      <c r="I867" s="38">
        <f t="shared" si="479"/>
        <v>0.55233026481343339</v>
      </c>
      <c r="J867" s="38">
        <f t="shared" si="480"/>
        <v>0.6251262066763168</v>
      </c>
      <c r="K867" s="38">
        <f t="shared" si="481"/>
        <v>0.72821996175631443</v>
      </c>
      <c r="L867" s="42">
        <f t="shared" si="482"/>
        <v>0.26980995090967586</v>
      </c>
      <c r="M867" s="38">
        <f t="shared" si="483"/>
        <v>9.1278293803263896E-2</v>
      </c>
      <c r="N867" s="38">
        <f t="shared" si="484"/>
        <v>0.11671706620288799</v>
      </c>
      <c r="O867" s="38">
        <f t="shared" si="485"/>
        <v>8.305831904643024E-2</v>
      </c>
      <c r="P867" s="38">
        <f t="shared" si="486"/>
        <v>4.3557874675455056E-2</v>
      </c>
      <c r="Q867" s="38">
        <f t="shared" si="487"/>
        <v>0.18064659947903092</v>
      </c>
      <c r="R867" s="38">
        <f t="shared" si="488"/>
        <v>8.3001960743965944E-2</v>
      </c>
      <c r="S867" s="16">
        <v>20.39</v>
      </c>
      <c r="T867" s="22">
        <v>1</v>
      </c>
      <c r="U867" s="22">
        <v>1</v>
      </c>
      <c r="V867" s="21" t="s">
        <v>1</v>
      </c>
      <c r="W867" s="21" t="s">
        <v>2</v>
      </c>
      <c r="X867" s="16">
        <v>109642.844207673</v>
      </c>
      <c r="Y867" s="16">
        <v>92375.688525793303</v>
      </c>
      <c r="Z867" s="16">
        <v>52001.126052027903</v>
      </c>
      <c r="AA867" s="16">
        <v>59962.474971491501</v>
      </c>
      <c r="AB867" s="16">
        <v>39996.587524591901</v>
      </c>
      <c r="AC867" s="16">
        <v>51205.663878870299</v>
      </c>
      <c r="AD867" s="16">
        <v>51807.4446670326</v>
      </c>
      <c r="AE867" s="16">
        <v>50050.9605439515</v>
      </c>
      <c r="AF867" s="16">
        <v>73042.329323780505</v>
      </c>
      <c r="AG867" s="16">
        <v>51277.663360634797</v>
      </c>
      <c r="AH867" s="16">
        <v>63258.349629145203</v>
      </c>
      <c r="AI867" s="16">
        <v>45387.515241859801</v>
      </c>
      <c r="AJ867" s="16">
        <v>63936.068294512501</v>
      </c>
      <c r="AK867" s="16">
        <v>57182.054057731599</v>
      </c>
      <c r="AL867" s="16">
        <v>70034.498733287095</v>
      </c>
      <c r="AM867" s="16">
        <v>48029.364481908502</v>
      </c>
      <c r="AN867" s="16">
        <v>87557.982651039405</v>
      </c>
      <c r="AO867" s="16">
        <v>80838.997396578794</v>
      </c>
      <c r="AP867" s="16">
        <v>70286.969901867706</v>
      </c>
      <c r="AQ867" s="16">
        <v>88406.356148848994</v>
      </c>
      <c r="AR867" s="29">
        <f t="shared" si="489"/>
        <v>109642.844207673</v>
      </c>
      <c r="AS867" s="30">
        <f t="shared" si="455"/>
        <v>1</v>
      </c>
      <c r="AT867" s="30">
        <f t="shared" si="456"/>
        <v>0.84251452243272518</v>
      </c>
      <c r="AU867" s="34">
        <f t="shared" si="457"/>
        <v>0.4742774271117346</v>
      </c>
      <c r="AV867" s="30">
        <f t="shared" si="458"/>
        <v>0.54688908706087014</v>
      </c>
      <c r="AW867" s="30">
        <f t="shared" si="459"/>
        <v>0.36478976638762595</v>
      </c>
      <c r="AX867" s="34">
        <f t="shared" si="460"/>
        <v>0.46702239666350098</v>
      </c>
      <c r="AY867" s="30">
        <f t="shared" si="461"/>
        <v>0.47251095173073798</v>
      </c>
      <c r="AZ867" s="30">
        <f t="shared" si="462"/>
        <v>0.45649089920679792</v>
      </c>
      <c r="BA867" s="34">
        <f t="shared" si="463"/>
        <v>0.66618418968986282</v>
      </c>
      <c r="BB867" s="30">
        <f t="shared" si="464"/>
        <v>0.46767906953882443</v>
      </c>
      <c r="BC867" s="30">
        <f t="shared" si="465"/>
        <v>0.57694918520472194</v>
      </c>
      <c r="BD867" s="34">
        <f t="shared" si="466"/>
        <v>0.41395784257376556</v>
      </c>
      <c r="BE867" s="30">
        <f t="shared" si="467"/>
        <v>0.58313033337052145</v>
      </c>
      <c r="BF867" s="34">
        <f t="shared" si="468"/>
        <v>0.52153019625634534</v>
      </c>
      <c r="BG867" s="30">
        <f t="shared" si="469"/>
        <v>0.63875120386913453</v>
      </c>
      <c r="BH867" s="30">
        <f t="shared" si="470"/>
        <v>0.43805288734517633</v>
      </c>
      <c r="BI867" s="34">
        <f t="shared" si="471"/>
        <v>0.79857452881463964</v>
      </c>
      <c r="BJ867" s="30">
        <f t="shared" si="472"/>
        <v>0.73729387431306292</v>
      </c>
      <c r="BK867" s="30">
        <f t="shared" si="473"/>
        <v>0.64105387277931358</v>
      </c>
      <c r="BL867" s="34">
        <f t="shared" si="474"/>
        <v>0.80631213817656655</v>
      </c>
    </row>
    <row r="868" spans="1:64" ht="15" customHeight="1" x14ac:dyDescent="0.25">
      <c r="A868" s="15" t="s">
        <v>2058</v>
      </c>
      <c r="B868" s="15" t="s">
        <v>3904</v>
      </c>
      <c r="C868" s="19">
        <v>0.16178927543017901</v>
      </c>
      <c r="D868" s="20">
        <v>2.9294088429575198</v>
      </c>
      <c r="E868" s="38">
        <f t="shared" si="475"/>
        <v>0.17485682372709888</v>
      </c>
      <c r="F868" s="38">
        <f t="shared" si="476"/>
        <v>0.36587060221709572</v>
      </c>
      <c r="G868" s="38">
        <f t="shared" si="477"/>
        <v>0.25201555629553601</v>
      </c>
      <c r="H868" s="38">
        <f t="shared" si="478"/>
        <v>0.42823294981038468</v>
      </c>
      <c r="I868" s="38">
        <f t="shared" si="479"/>
        <v>0.33654254208952139</v>
      </c>
      <c r="J868" s="38">
        <f t="shared" si="480"/>
        <v>0.25897441158535811</v>
      </c>
      <c r="K868" s="38">
        <f t="shared" si="481"/>
        <v>0.51222712567762707</v>
      </c>
      <c r="L868" s="42">
        <f t="shared" si="482"/>
        <v>0.10785889960280787</v>
      </c>
      <c r="M868" s="38">
        <f t="shared" si="483"/>
        <v>6.6034122430377318E-2</v>
      </c>
      <c r="N868" s="38">
        <f t="shared" si="484"/>
        <v>2.984230979434303E-2</v>
      </c>
      <c r="O868" s="38">
        <f t="shared" si="485"/>
        <v>0.11151592201952364</v>
      </c>
      <c r="P868" s="38">
        <f t="shared" si="486"/>
        <v>0.11050476812788761</v>
      </c>
      <c r="Q868" s="38">
        <f t="shared" si="487"/>
        <v>6.4961883276141053E-2</v>
      </c>
      <c r="R868" s="38">
        <f t="shared" si="488"/>
        <v>0.42553260481498256</v>
      </c>
      <c r="S868" s="16">
        <v>259.16000000000003</v>
      </c>
      <c r="T868" s="22">
        <v>4</v>
      </c>
      <c r="U868" s="22">
        <v>1</v>
      </c>
      <c r="V868" s="21" t="s">
        <v>7</v>
      </c>
      <c r="W868" s="21" t="s">
        <v>1</v>
      </c>
      <c r="X868" s="16">
        <v>2782.4474514619901</v>
      </c>
      <c r="Y868" s="16">
        <v>10472.864898994199</v>
      </c>
      <c r="Z868" s="16">
        <v>5647.3220040508604</v>
      </c>
      <c r="AA868" s="16">
        <v>15248.925233170099</v>
      </c>
      <c r="AB868" s="16">
        <v>10581.769167307</v>
      </c>
      <c r="AC868" s="16">
        <v>13721.1976410186</v>
      </c>
      <c r="AD868" s="16">
        <v>10249.9088741583</v>
      </c>
      <c r="AE868" s="16">
        <v>8133.5148948441602</v>
      </c>
      <c r="AF868" s="16">
        <v>8860.3395040686391</v>
      </c>
      <c r="AG868" s="16">
        <v>17980.593839310201</v>
      </c>
      <c r="AH868" s="16">
        <v>10798.9152518053</v>
      </c>
      <c r="AI868" s="16">
        <v>17513.9708902618</v>
      </c>
      <c r="AJ868" s="16">
        <v>9311.4541540012706</v>
      </c>
      <c r="AK868" s="16">
        <v>14942.829940674401</v>
      </c>
      <c r="AL868" s="16">
        <v>6629.9946716977702</v>
      </c>
      <c r="AM868" s="16">
        <v>10746.180825626399</v>
      </c>
      <c r="AN868" s="16">
        <v>10619.8643770578</v>
      </c>
      <c r="AO868" s="16">
        <v>36034.4994485481</v>
      </c>
      <c r="AP868" s="16">
        <v>11519.6807959015</v>
      </c>
      <c r="AQ868" s="16">
        <v>7819.3639888358803</v>
      </c>
      <c r="AR868" s="29">
        <f t="shared" si="489"/>
        <v>36034.4994485481</v>
      </c>
      <c r="AS868" s="30">
        <f t="shared" si="455"/>
        <v>7.721620930061511E-2</v>
      </c>
      <c r="AT868" s="30">
        <f t="shared" si="456"/>
        <v>0.29063439368563704</v>
      </c>
      <c r="AU868" s="34">
        <f t="shared" si="457"/>
        <v>0.15671986819504446</v>
      </c>
      <c r="AV868" s="30">
        <f t="shared" si="458"/>
        <v>0.4231757195612858</v>
      </c>
      <c r="AW868" s="30">
        <f t="shared" si="459"/>
        <v>0.29365661599979181</v>
      </c>
      <c r="AX868" s="34">
        <f t="shared" si="460"/>
        <v>0.38077947109020971</v>
      </c>
      <c r="AY868" s="30">
        <f t="shared" si="461"/>
        <v>0.28444710016837182</v>
      </c>
      <c r="AZ868" s="30">
        <f t="shared" si="462"/>
        <v>0.22571466287349456</v>
      </c>
      <c r="BA868" s="34">
        <f t="shared" si="463"/>
        <v>0.24588490584474151</v>
      </c>
      <c r="BB868" s="30">
        <f t="shared" si="464"/>
        <v>0.49898275581665319</v>
      </c>
      <c r="BC868" s="30">
        <f t="shared" si="465"/>
        <v>0.29968267679767668</v>
      </c>
      <c r="BD868" s="34">
        <f t="shared" si="466"/>
        <v>0.48603341681682422</v>
      </c>
      <c r="BE868" s="30">
        <f t="shared" si="467"/>
        <v>0.25840387119284508</v>
      </c>
      <c r="BF868" s="34">
        <f t="shared" si="468"/>
        <v>0.41468121298619776</v>
      </c>
      <c r="BG868" s="30">
        <f t="shared" si="469"/>
        <v>0.18399019753734655</v>
      </c>
      <c r="BH868" s="30">
        <f t="shared" si="470"/>
        <v>0.29821923406957118</v>
      </c>
      <c r="BI868" s="34">
        <f t="shared" si="471"/>
        <v>0.29471380314915668</v>
      </c>
      <c r="BJ868" s="30">
        <f t="shared" si="472"/>
        <v>1</v>
      </c>
      <c r="BK868" s="30">
        <f t="shared" si="473"/>
        <v>0.31968477354180791</v>
      </c>
      <c r="BL868" s="34">
        <f t="shared" si="474"/>
        <v>0.216996603491073</v>
      </c>
    </row>
    <row r="869" spans="1:64" ht="15" customHeight="1" x14ac:dyDescent="0.25">
      <c r="A869" s="15" t="s">
        <v>2059</v>
      </c>
      <c r="B869" s="15" t="s">
        <v>318</v>
      </c>
      <c r="C869" s="19">
        <v>0.16242480402850401</v>
      </c>
      <c r="D869" s="20">
        <v>3.7567014775388601</v>
      </c>
      <c r="E869" s="38">
        <f t="shared" si="475"/>
        <v>0.56089726143353336</v>
      </c>
      <c r="F869" s="38">
        <f t="shared" si="476"/>
        <v>0.21341701240360242</v>
      </c>
      <c r="G869" s="38">
        <f t="shared" si="477"/>
        <v>0.35574388026043691</v>
      </c>
      <c r="H869" s="38">
        <f t="shared" si="478"/>
        <v>0.4900827795642182</v>
      </c>
      <c r="I869" s="38">
        <f t="shared" si="479"/>
        <v>0.14930578455251564</v>
      </c>
      <c r="J869" s="38">
        <f t="shared" si="480"/>
        <v>0.46363116137544758</v>
      </c>
      <c r="K869" s="38">
        <f t="shared" si="481"/>
        <v>0.34709103298767996</v>
      </c>
      <c r="L869" s="42">
        <f t="shared" si="482"/>
        <v>0.40934157138342037</v>
      </c>
      <c r="M869" s="38">
        <f t="shared" si="483"/>
        <v>0.17049648930267905</v>
      </c>
      <c r="N869" s="38">
        <f t="shared" si="484"/>
        <v>0.22249233544178132</v>
      </c>
      <c r="O869" s="38">
        <f t="shared" si="485"/>
        <v>7.7634423473843028E-2</v>
      </c>
      <c r="P869" s="38">
        <f t="shared" si="486"/>
        <v>0.21115026545492296</v>
      </c>
      <c r="Q869" s="38">
        <f t="shared" si="487"/>
        <v>0.35310948997019931</v>
      </c>
      <c r="R869" s="38">
        <f t="shared" si="488"/>
        <v>0.21595214855608125</v>
      </c>
      <c r="S869" s="16">
        <v>37.049999999999997</v>
      </c>
      <c r="T869" s="22">
        <v>1</v>
      </c>
      <c r="U869" s="22">
        <v>1</v>
      </c>
      <c r="V869" s="21" t="s">
        <v>1</v>
      </c>
      <c r="W869" s="21" t="s">
        <v>5</v>
      </c>
      <c r="X869" s="16">
        <v>22945.950410638099</v>
      </c>
      <c r="Y869" s="16">
        <v>11308.806859862199</v>
      </c>
      <c r="Z869" s="16">
        <v>4356.2049684494104</v>
      </c>
      <c r="AA869" s="16">
        <v>1320.07055268662</v>
      </c>
      <c r="AB869" s="16">
        <v>9074.94649554631</v>
      </c>
      <c r="AC869" s="16">
        <v>4296.15150196586</v>
      </c>
      <c r="AD869" s="16">
        <v>13712.7387512933</v>
      </c>
      <c r="AE869" s="16">
        <v>7109.4002718843903</v>
      </c>
      <c r="AF869" s="16">
        <v>3666.5052828541998</v>
      </c>
      <c r="AG869" s="16">
        <v>13145.722365458299</v>
      </c>
      <c r="AH869" s="16">
        <v>10977.1668100271</v>
      </c>
      <c r="AI869" s="16">
        <v>9613.3562954792997</v>
      </c>
      <c r="AJ869" s="16">
        <v>6851.9262567268797</v>
      </c>
      <c r="AK869" s="16" t="s">
        <v>1554</v>
      </c>
      <c r="AL869" s="16">
        <v>19966.7630024834</v>
      </c>
      <c r="AM869" s="16">
        <v>6595.9618517533299</v>
      </c>
      <c r="AN869" s="16">
        <v>5352.64805900598</v>
      </c>
      <c r="AO869" s="16">
        <v>2478.90385328304</v>
      </c>
      <c r="AP869" s="16">
        <v>12116.595478790399</v>
      </c>
      <c r="AQ869" s="16">
        <v>9297.5015606639299</v>
      </c>
      <c r="AR869" s="29">
        <f t="shared" si="489"/>
        <v>22945.950410638099</v>
      </c>
      <c r="AS869" s="30">
        <f t="shared" si="455"/>
        <v>1</v>
      </c>
      <c r="AT869" s="30">
        <f t="shared" si="456"/>
        <v>0.49284543274438791</v>
      </c>
      <c r="AU869" s="34">
        <f t="shared" si="457"/>
        <v>0.18984635155621213</v>
      </c>
      <c r="AV869" s="30">
        <f t="shared" si="458"/>
        <v>5.7529565307289025E-2</v>
      </c>
      <c r="AW869" s="30">
        <f t="shared" si="459"/>
        <v>0.3954922909333502</v>
      </c>
      <c r="AX869" s="34">
        <f t="shared" si="460"/>
        <v>0.18722918097016794</v>
      </c>
      <c r="AY869" s="30">
        <f t="shared" si="461"/>
        <v>0.59761040645044983</v>
      </c>
      <c r="AZ869" s="30">
        <f t="shared" si="462"/>
        <v>0.30983246039738505</v>
      </c>
      <c r="BA869" s="34">
        <f t="shared" si="463"/>
        <v>0.1597887739334759</v>
      </c>
      <c r="BB869" s="30">
        <f t="shared" si="464"/>
        <v>0.572899449802861</v>
      </c>
      <c r="BC869" s="30">
        <f t="shared" si="465"/>
        <v>0.47839233562266897</v>
      </c>
      <c r="BD869" s="34">
        <f t="shared" si="466"/>
        <v>0.41895655326712455</v>
      </c>
      <c r="BE869" s="30">
        <f t="shared" si="467"/>
        <v>0.29861156910503128</v>
      </c>
      <c r="BF869" s="34">
        <f t="shared" si="468"/>
        <v>0</v>
      </c>
      <c r="BG869" s="30">
        <f t="shared" si="469"/>
        <v>0.87016500276347231</v>
      </c>
      <c r="BH869" s="30">
        <f t="shared" si="470"/>
        <v>0.28745646764299376</v>
      </c>
      <c r="BI869" s="34">
        <f t="shared" si="471"/>
        <v>0.23327201371987666</v>
      </c>
      <c r="BJ869" s="30">
        <f t="shared" si="472"/>
        <v>0.10803230238542579</v>
      </c>
      <c r="BK869" s="30">
        <f t="shared" si="473"/>
        <v>0.52804940575365999</v>
      </c>
      <c r="BL869" s="34">
        <f t="shared" si="474"/>
        <v>0.405191390823954</v>
      </c>
    </row>
    <row r="870" spans="1:64" ht="15" customHeight="1" x14ac:dyDescent="0.25">
      <c r="A870" s="15" t="s">
        <v>1283</v>
      </c>
      <c r="B870" s="15" t="s">
        <v>1284</v>
      </c>
      <c r="C870" s="19">
        <v>0.16325821008128499</v>
      </c>
      <c r="D870" s="20">
        <v>3.6315270893515499</v>
      </c>
      <c r="E870" s="38">
        <f t="shared" si="475"/>
        <v>0.25177907882538619</v>
      </c>
      <c r="F870" s="38">
        <f t="shared" si="476"/>
        <v>0.38135020387083718</v>
      </c>
      <c r="G870" s="38">
        <f t="shared" si="477"/>
        <v>0.7135700767245492</v>
      </c>
      <c r="H870" s="38">
        <f t="shared" si="478"/>
        <v>0.39401374624502744</v>
      </c>
      <c r="I870" s="38">
        <f t="shared" si="479"/>
        <v>0.22401269192832451</v>
      </c>
      <c r="J870" s="38">
        <f t="shared" si="480"/>
        <v>0.36949750849317481</v>
      </c>
      <c r="K870" s="38">
        <f t="shared" si="481"/>
        <v>0.19649311685348492</v>
      </c>
      <c r="L870" s="42">
        <f t="shared" si="482"/>
        <v>2.8886507840141153E-2</v>
      </c>
      <c r="M870" s="38">
        <f t="shared" si="483"/>
        <v>0.12198657561872903</v>
      </c>
      <c r="N870" s="38">
        <f t="shared" si="484"/>
        <v>0.2609989686964434</v>
      </c>
      <c r="O870" s="38">
        <f t="shared" si="485"/>
        <v>0.28350651993562637</v>
      </c>
      <c r="P870" s="38">
        <f t="shared" si="486"/>
        <v>2.1130470343986782E-2</v>
      </c>
      <c r="Q870" s="38">
        <f t="shared" si="487"/>
        <v>0.40681607978121226</v>
      </c>
      <c r="R870" s="38">
        <f t="shared" si="488"/>
        <v>1.8581113954466075E-2</v>
      </c>
      <c r="S870" s="16">
        <v>111.56</v>
      </c>
      <c r="T870" s="22">
        <v>2</v>
      </c>
      <c r="U870" s="22">
        <v>2</v>
      </c>
      <c r="V870" s="21" t="s">
        <v>3</v>
      </c>
      <c r="W870" s="21" t="s">
        <v>7</v>
      </c>
      <c r="X870" s="16">
        <v>70659.289265473693</v>
      </c>
      <c r="Y870" s="16">
        <v>69488.0718915303</v>
      </c>
      <c r="Z870" s="16">
        <v>84949.356361553699</v>
      </c>
      <c r="AA870" s="16">
        <v>108351.88959784</v>
      </c>
      <c r="AB870" s="16">
        <v>152355.08856076599</v>
      </c>
      <c r="AC870" s="16">
        <v>80229.526640867203</v>
      </c>
      <c r="AD870" s="16">
        <v>145780.611280632</v>
      </c>
      <c r="AE870" s="16">
        <v>298008.23612071801</v>
      </c>
      <c r="AF870" s="16">
        <v>194160.43233827499</v>
      </c>
      <c r="AG870" s="16">
        <v>70662.059250834995</v>
      </c>
      <c r="AH870" s="16">
        <v>66646.667445565399</v>
      </c>
      <c r="AI870" s="16">
        <v>214949.29788098999</v>
      </c>
      <c r="AJ870" s="16">
        <v>62304.937466996897</v>
      </c>
      <c r="AK870" s="16">
        <v>71210.316913430695</v>
      </c>
      <c r="AL870" s="16">
        <v>39853.195004318601</v>
      </c>
      <c r="AM870" s="16">
        <v>250102.55645428199</v>
      </c>
      <c r="AN870" s="16">
        <v>40384.1508125525</v>
      </c>
      <c r="AO870" s="16">
        <v>64674.009151033402</v>
      </c>
      <c r="AP870" s="16">
        <v>57108.636578906597</v>
      </c>
      <c r="AQ870" s="16">
        <v>53887.055760167503</v>
      </c>
      <c r="AR870" s="29">
        <f t="shared" si="489"/>
        <v>298008.23612071801</v>
      </c>
      <c r="AS870" s="30">
        <f t="shared" si="455"/>
        <v>0.23710515583485697</v>
      </c>
      <c r="AT870" s="30">
        <f t="shared" si="456"/>
        <v>0.23317500481222231</v>
      </c>
      <c r="AU870" s="34">
        <f t="shared" si="457"/>
        <v>0.28505707582907935</v>
      </c>
      <c r="AV870" s="30">
        <f t="shared" si="458"/>
        <v>0.36358689614856321</v>
      </c>
      <c r="AW870" s="30">
        <f t="shared" si="459"/>
        <v>0.51124455667409663</v>
      </c>
      <c r="AX870" s="34">
        <f t="shared" si="460"/>
        <v>0.2692191587898517</v>
      </c>
      <c r="AY870" s="30">
        <f t="shared" si="461"/>
        <v>0.48918316211092494</v>
      </c>
      <c r="AZ870" s="30">
        <f t="shared" si="462"/>
        <v>1</v>
      </c>
      <c r="BA870" s="34">
        <f t="shared" si="463"/>
        <v>0.65152706806272276</v>
      </c>
      <c r="BB870" s="30">
        <f t="shared" si="464"/>
        <v>0.23711445083085225</v>
      </c>
      <c r="BC870" s="30">
        <f t="shared" si="465"/>
        <v>0.22364035408258978</v>
      </c>
      <c r="BD870" s="34">
        <f t="shared" si="466"/>
        <v>0.72128643382164015</v>
      </c>
      <c r="BE870" s="30">
        <f t="shared" si="467"/>
        <v>0.20907119305843022</v>
      </c>
      <c r="BF870" s="34">
        <f t="shared" si="468"/>
        <v>0.23895419079821881</v>
      </c>
      <c r="BG870" s="30">
        <f t="shared" si="469"/>
        <v>0.13373185762615888</v>
      </c>
      <c r="BH870" s="30">
        <f t="shared" si="470"/>
        <v>0.83924712856919081</v>
      </c>
      <c r="BI870" s="34">
        <f t="shared" si="471"/>
        <v>0.13551353928417459</v>
      </c>
      <c r="BJ870" s="30">
        <f t="shared" si="472"/>
        <v>0.21702087832510467</v>
      </c>
      <c r="BK870" s="30">
        <f t="shared" si="473"/>
        <v>0.19163442367335401</v>
      </c>
      <c r="BL870" s="34">
        <f t="shared" si="474"/>
        <v>0.18082404856199608</v>
      </c>
    </row>
    <row r="871" spans="1:64" ht="15" customHeight="1" x14ac:dyDescent="0.25">
      <c r="A871" s="15" t="s">
        <v>2060</v>
      </c>
      <c r="B871" s="15" t="s">
        <v>3905</v>
      </c>
      <c r="C871" s="19">
        <v>0.16326505858901999</v>
      </c>
      <c r="D871" s="20">
        <v>1.1643819127316299</v>
      </c>
      <c r="E871" s="38">
        <f t="shared" si="475"/>
        <v>0.94850241845665384</v>
      </c>
      <c r="F871" s="38">
        <f t="shared" si="476"/>
        <v>0.90302600207006112</v>
      </c>
      <c r="G871" s="38">
        <f t="shared" si="477"/>
        <v>0.87256737150630237</v>
      </c>
      <c r="H871" s="38">
        <f t="shared" si="478"/>
        <v>0.81459734824587937</v>
      </c>
      <c r="I871" s="38">
        <f t="shared" si="479"/>
        <v>0.84966916441780582</v>
      </c>
      <c r="J871" s="38">
        <f t="shared" si="480"/>
        <v>0.86133860352698799</v>
      </c>
      <c r="K871" s="38">
        <f t="shared" si="481"/>
        <v>0.89069419497813407</v>
      </c>
      <c r="L871" s="42">
        <f t="shared" si="482"/>
        <v>4.6994949700593112E-2</v>
      </c>
      <c r="M871" s="38">
        <f t="shared" si="483"/>
        <v>2.1211184496982761E-2</v>
      </c>
      <c r="N871" s="38">
        <f t="shared" si="484"/>
        <v>6.4325250821119992E-2</v>
      </c>
      <c r="O871" s="38">
        <f t="shared" si="485"/>
        <v>2.7630512803392859E-2</v>
      </c>
      <c r="P871" s="38">
        <f t="shared" si="486"/>
        <v>6.5048274560310232E-2</v>
      </c>
      <c r="Q871" s="38">
        <f t="shared" si="487"/>
        <v>6.8248329712331954E-2</v>
      </c>
      <c r="R871" s="38">
        <f t="shared" si="488"/>
        <v>6.1637726650060648E-2</v>
      </c>
      <c r="S871" s="16">
        <v>443.6</v>
      </c>
      <c r="T871" s="22">
        <v>9</v>
      </c>
      <c r="U871" s="22">
        <v>9</v>
      </c>
      <c r="V871" s="21" t="s">
        <v>1</v>
      </c>
      <c r="W871" s="21" t="s">
        <v>4</v>
      </c>
      <c r="X871" s="16">
        <v>742602.39801385603</v>
      </c>
      <c r="Y871" s="16">
        <v>719131.79431288806</v>
      </c>
      <c r="Z871" s="16">
        <v>792050.09250083705</v>
      </c>
      <c r="AA871" s="16">
        <v>733974.11981406901</v>
      </c>
      <c r="AB871" s="16">
        <v>701507.99239475303</v>
      </c>
      <c r="AC871" s="16">
        <v>710243.37320193695</v>
      </c>
      <c r="AD871" s="16">
        <v>635099.30980890896</v>
      </c>
      <c r="AE871" s="16">
        <v>703560.263289853</v>
      </c>
      <c r="AF871" s="16">
        <v>734691.62884557503</v>
      </c>
      <c r="AG871" s="16">
        <v>668644.78039676195</v>
      </c>
      <c r="AH871" s="16">
        <v>641651.51306419098</v>
      </c>
      <c r="AI871" s="16">
        <v>625309.421626303</v>
      </c>
      <c r="AJ871" s="16">
        <v>709411.73655920499</v>
      </c>
      <c r="AK871" s="16">
        <v>636549.34398525895</v>
      </c>
      <c r="AL871" s="16">
        <v>716085.51769377396</v>
      </c>
      <c r="AM871" s="16">
        <v>619882.143810977</v>
      </c>
      <c r="AN871" s="16">
        <v>710702.30028952705</v>
      </c>
      <c r="AO871" s="16">
        <v>699308.87828285899</v>
      </c>
      <c r="AP871" s="16">
        <v>757084.48443180497</v>
      </c>
      <c r="AQ871" s="16">
        <v>660029.895852505</v>
      </c>
      <c r="AR871" s="29">
        <f t="shared" si="489"/>
        <v>792050.09250083705</v>
      </c>
      <c r="AS871" s="30">
        <f t="shared" si="455"/>
        <v>0.93756999089432114</v>
      </c>
      <c r="AT871" s="30">
        <f t="shared" si="456"/>
        <v>0.9079372644756406</v>
      </c>
      <c r="AU871" s="34">
        <f t="shared" si="457"/>
        <v>1</v>
      </c>
      <c r="AV871" s="30">
        <f t="shared" si="458"/>
        <v>0.9266763892377089</v>
      </c>
      <c r="AW871" s="30">
        <f t="shared" si="459"/>
        <v>0.88568639665175175</v>
      </c>
      <c r="AX871" s="34">
        <f t="shared" si="460"/>
        <v>0.89671522032072282</v>
      </c>
      <c r="AY871" s="30">
        <f t="shared" si="461"/>
        <v>0.80184235292951223</v>
      </c>
      <c r="AZ871" s="30">
        <f t="shared" si="462"/>
        <v>0.8882774839005646</v>
      </c>
      <c r="BA871" s="34">
        <f t="shared" si="463"/>
        <v>0.92758227768883017</v>
      </c>
      <c r="BB871" s="30">
        <f t="shared" si="464"/>
        <v>0.84419506635693664</v>
      </c>
      <c r="BC871" s="30">
        <f t="shared" si="465"/>
        <v>0.81011481362021664</v>
      </c>
      <c r="BD871" s="34">
        <f t="shared" si="466"/>
        <v>0.78948216476048472</v>
      </c>
      <c r="BE871" s="30">
        <f t="shared" si="467"/>
        <v>0.89566524046388551</v>
      </c>
      <c r="BF871" s="34">
        <f t="shared" si="468"/>
        <v>0.80367308837172602</v>
      </c>
      <c r="BG871" s="30">
        <f t="shared" si="469"/>
        <v>0.90409119886949219</v>
      </c>
      <c r="BH871" s="30">
        <f t="shared" si="470"/>
        <v>0.7826299746443397</v>
      </c>
      <c r="BI871" s="34">
        <f t="shared" si="471"/>
        <v>0.89729463706713219</v>
      </c>
      <c r="BJ871" s="30">
        <f t="shared" si="472"/>
        <v>0.88290991302689603</v>
      </c>
      <c r="BK871" s="30">
        <f t="shared" si="473"/>
        <v>0.95585429709548941</v>
      </c>
      <c r="BL871" s="34">
        <f t="shared" si="474"/>
        <v>0.83331837481201665</v>
      </c>
    </row>
    <row r="872" spans="1:64" ht="15" customHeight="1" x14ac:dyDescent="0.25">
      <c r="A872" s="15" t="s">
        <v>2061</v>
      </c>
      <c r="B872" s="15" t="s">
        <v>3906</v>
      </c>
      <c r="C872" s="19">
        <v>0.16440181387863301</v>
      </c>
      <c r="D872" s="20">
        <v>6.2680834466512199</v>
      </c>
      <c r="E872" s="38">
        <f t="shared" si="475"/>
        <v>0.10724034459203284</v>
      </c>
      <c r="F872" s="38">
        <f t="shared" si="476"/>
        <v>0.11637316134683577</v>
      </c>
      <c r="G872" s="38">
        <f t="shared" si="477"/>
        <v>0.12575859110181495</v>
      </c>
      <c r="H872" s="38">
        <f t="shared" si="478"/>
        <v>0.17267144063524856</v>
      </c>
      <c r="I872" s="38">
        <f t="shared" si="479"/>
        <v>9.6016376846131526E-2</v>
      </c>
      <c r="J872" s="38">
        <f t="shared" si="480"/>
        <v>0.17441945923311505</v>
      </c>
      <c r="K872" s="38">
        <f t="shared" si="481"/>
        <v>0.60183866231666239</v>
      </c>
      <c r="L872" s="42">
        <f t="shared" si="482"/>
        <v>0.11648975146625673</v>
      </c>
      <c r="M872" s="38">
        <f t="shared" si="483"/>
        <v>7.2472808843946912E-2</v>
      </c>
      <c r="N872" s="38">
        <f t="shared" si="484"/>
        <v>0.145595982530586</v>
      </c>
      <c r="O872" s="38">
        <f t="shared" si="485"/>
        <v>6.4540829638622205E-2</v>
      </c>
      <c r="P872" s="38">
        <f t="shared" si="486"/>
        <v>1.7131929325891467E-2</v>
      </c>
      <c r="Q872" s="38">
        <f t="shared" si="487"/>
        <v>0.14263023954972684</v>
      </c>
      <c r="R872" s="38">
        <f t="shared" si="488"/>
        <v>0.39511558570906685</v>
      </c>
      <c r="S872" s="16">
        <v>54.35</v>
      </c>
      <c r="T872" s="22">
        <v>2</v>
      </c>
      <c r="U872" s="22">
        <v>2</v>
      </c>
      <c r="V872" s="21" t="s">
        <v>7</v>
      </c>
      <c r="W872" s="21" t="s">
        <v>5</v>
      </c>
      <c r="X872" s="16">
        <v>609.036239202508</v>
      </c>
      <c r="Y872" s="16">
        <v>4940.2805650051396</v>
      </c>
      <c r="Z872" s="16">
        <v>1040.17606400977</v>
      </c>
      <c r="AA872" s="16">
        <v>2375.3347883956098</v>
      </c>
      <c r="AB872" s="16">
        <v>903.29508850162995</v>
      </c>
      <c r="AC872" s="16">
        <v>3872.0382756914801</v>
      </c>
      <c r="AD872" s="16">
        <v>1174.7959777963099</v>
      </c>
      <c r="AE872" s="16">
        <v>552.16579725265399</v>
      </c>
      <c r="AF872" s="16">
        <v>6000.4037265725701</v>
      </c>
      <c r="AG872" s="16">
        <v>4377.2781671576204</v>
      </c>
      <c r="AH872" s="16">
        <v>2012.9411926284399</v>
      </c>
      <c r="AI872" s="16">
        <v>4219.7542554547199</v>
      </c>
      <c r="AJ872" s="16">
        <v>2214.7293885740901</v>
      </c>
      <c r="AK872" s="16">
        <v>1718.4870569504899</v>
      </c>
      <c r="AL872" s="16">
        <v>2048.7901026426798</v>
      </c>
      <c r="AM872" s="16">
        <v>1727.93309520758</v>
      </c>
      <c r="AN872" s="16">
        <v>6940.6592114220202</v>
      </c>
      <c r="AO872" s="16">
        <v>20482.008250674</v>
      </c>
      <c r="AP872" s="16">
        <v>4297.9639477841502</v>
      </c>
      <c r="AQ872" s="16">
        <v>12200.6211429753</v>
      </c>
      <c r="AR872" s="29">
        <f t="shared" si="489"/>
        <v>20482.008250674</v>
      </c>
      <c r="AS872" s="30">
        <f t="shared" si="455"/>
        <v>2.9735181811698885E-2</v>
      </c>
      <c r="AT872" s="30">
        <f t="shared" si="456"/>
        <v>0.2412009850080287</v>
      </c>
      <c r="AU872" s="34">
        <f t="shared" si="457"/>
        <v>5.078486695637089E-2</v>
      </c>
      <c r="AV872" s="30">
        <f t="shared" si="458"/>
        <v>0.11597177187532111</v>
      </c>
      <c r="AW872" s="30">
        <f t="shared" si="459"/>
        <v>4.4101880901835165E-2</v>
      </c>
      <c r="AX872" s="34">
        <f t="shared" si="460"/>
        <v>0.18904583126335101</v>
      </c>
      <c r="AY872" s="30">
        <f t="shared" si="461"/>
        <v>5.7357460431530241E-2</v>
      </c>
      <c r="AZ872" s="30">
        <f t="shared" si="462"/>
        <v>2.6958577034773137E-2</v>
      </c>
      <c r="BA872" s="34">
        <f t="shared" si="463"/>
        <v>0.29295973583914142</v>
      </c>
      <c r="BB872" s="30">
        <f t="shared" si="464"/>
        <v>0.2137133289658536</v>
      </c>
      <c r="BC872" s="30">
        <f t="shared" si="465"/>
        <v>9.8278507067889709E-2</v>
      </c>
      <c r="BD872" s="34">
        <f t="shared" si="466"/>
        <v>0.20602248587200236</v>
      </c>
      <c r="BE872" s="30">
        <f t="shared" si="467"/>
        <v>0.108130480247278</v>
      </c>
      <c r="BF872" s="34">
        <f t="shared" si="468"/>
        <v>8.3902273444985048E-2</v>
      </c>
      <c r="BG872" s="30">
        <f t="shared" si="469"/>
        <v>0.10002877049789589</v>
      </c>
      <c r="BH872" s="30">
        <f t="shared" si="470"/>
        <v>8.4363460558156883E-2</v>
      </c>
      <c r="BI872" s="34">
        <f t="shared" si="471"/>
        <v>0.3388661466432924</v>
      </c>
      <c r="BJ872" s="30">
        <f t="shared" si="472"/>
        <v>1</v>
      </c>
      <c r="BK872" s="30">
        <f t="shared" si="473"/>
        <v>0.20984094407064391</v>
      </c>
      <c r="BL872" s="34">
        <f t="shared" si="474"/>
        <v>0.59567504287934336</v>
      </c>
    </row>
    <row r="873" spans="1:64" ht="15" customHeight="1" x14ac:dyDescent="0.25">
      <c r="A873" s="15" t="s">
        <v>412</v>
      </c>
      <c r="B873" s="15" t="s">
        <v>410</v>
      </c>
      <c r="C873" s="19">
        <v>0.16505160455920601</v>
      </c>
      <c r="D873" s="20">
        <v>3.9801547287635302</v>
      </c>
      <c r="E873" s="38">
        <f t="shared" si="475"/>
        <v>0.23816441348569237</v>
      </c>
      <c r="F873" s="38">
        <f t="shared" si="476"/>
        <v>0.12510860829613726</v>
      </c>
      <c r="G873" s="38">
        <f t="shared" si="477"/>
        <v>0.15758707171639849</v>
      </c>
      <c r="H873" s="38">
        <f t="shared" si="478"/>
        <v>0.19617070250124102</v>
      </c>
      <c r="I873" s="38">
        <f t="shared" si="479"/>
        <v>0.16667733294145823</v>
      </c>
      <c r="J873" s="38">
        <f t="shared" si="480"/>
        <v>0.19858891897853367</v>
      </c>
      <c r="K873" s="38">
        <f t="shared" si="481"/>
        <v>0.49795161891889378</v>
      </c>
      <c r="L873" s="42">
        <f t="shared" si="482"/>
        <v>0.12491746238762637</v>
      </c>
      <c r="M873" s="38">
        <f t="shared" si="483"/>
        <v>2.885601176006742E-2</v>
      </c>
      <c r="N873" s="38">
        <f t="shared" si="484"/>
        <v>3.0520369415631292E-2</v>
      </c>
      <c r="O873" s="38">
        <f t="shared" si="485"/>
        <v>6.3458836900415955E-2</v>
      </c>
      <c r="P873" s="38">
        <f t="shared" si="486"/>
        <v>2.2624268343331283E-2</v>
      </c>
      <c r="Q873" s="38">
        <f t="shared" si="487"/>
        <v>6.0625644365412172E-2</v>
      </c>
      <c r="R873" s="38">
        <f t="shared" si="488"/>
        <v>0.43928404338890348</v>
      </c>
      <c r="S873" s="16">
        <v>508.49</v>
      </c>
      <c r="T873" s="22">
        <v>8</v>
      </c>
      <c r="U873" s="22">
        <v>4</v>
      </c>
      <c r="V873" s="21" t="s">
        <v>7</v>
      </c>
      <c r="W873" s="21" t="s">
        <v>2</v>
      </c>
      <c r="X873" s="16">
        <v>266646.91801496001</v>
      </c>
      <c r="Y873" s="16">
        <v>127109.879085166</v>
      </c>
      <c r="Z873" s="16">
        <v>105850.170337719</v>
      </c>
      <c r="AA873" s="16">
        <v>105457.906404091</v>
      </c>
      <c r="AB873" s="16">
        <v>65657.264525878796</v>
      </c>
      <c r="AC873" s="16">
        <v>91330.135135696197</v>
      </c>
      <c r="AD873" s="16">
        <v>123292.781421454</v>
      </c>
      <c r="AE873" s="16">
        <v>121717.649866582</v>
      </c>
      <c r="AF873" s="16">
        <v>85566.239908770702</v>
      </c>
      <c r="AG873" s="16">
        <v>168986.82456827999</v>
      </c>
      <c r="AH873" s="16">
        <v>156046.95388620201</v>
      </c>
      <c r="AI873" s="16">
        <v>86481.310396877903</v>
      </c>
      <c r="AJ873" s="16">
        <v>127734.946701062</v>
      </c>
      <c r="AK873" s="16">
        <v>105362.169230331</v>
      </c>
      <c r="AL873" s="16">
        <v>135929.61187166499</v>
      </c>
      <c r="AM873" s="16">
        <v>98013.023754134803</v>
      </c>
      <c r="AN873" s="16">
        <v>182645.24215798799</v>
      </c>
      <c r="AO873" s="16">
        <v>699246.597656033</v>
      </c>
      <c r="AP873" s="16">
        <v>216504.52099820899</v>
      </c>
      <c r="AQ873" s="16">
        <v>128821.807324808</v>
      </c>
      <c r="AR873" s="29">
        <f t="shared" si="489"/>
        <v>699246.597656033</v>
      </c>
      <c r="AS873" s="30">
        <f t="shared" si="455"/>
        <v>0.38133459484650439</v>
      </c>
      <c r="AT873" s="30">
        <f t="shared" si="456"/>
        <v>0.18178119065756645</v>
      </c>
      <c r="AU873" s="34">
        <f t="shared" si="457"/>
        <v>0.15137745495300622</v>
      </c>
      <c r="AV873" s="30">
        <f t="shared" si="458"/>
        <v>0.1508164741274392</v>
      </c>
      <c r="AW873" s="30">
        <f t="shared" si="459"/>
        <v>9.3897152658261943E-2</v>
      </c>
      <c r="AX873" s="34">
        <f t="shared" si="460"/>
        <v>0.13061219810271066</v>
      </c>
      <c r="AY873" s="30">
        <f t="shared" si="461"/>
        <v>0.17632231867090623</v>
      </c>
      <c r="AZ873" s="30">
        <f t="shared" si="462"/>
        <v>0.17406970627328849</v>
      </c>
      <c r="BA873" s="34">
        <f t="shared" si="463"/>
        <v>0.1223691902050007</v>
      </c>
      <c r="BB873" s="30">
        <f t="shared" si="464"/>
        <v>0.24166985600608734</v>
      </c>
      <c r="BC873" s="30">
        <f t="shared" si="465"/>
        <v>0.22316440925031603</v>
      </c>
      <c r="BD873" s="34">
        <f t="shared" si="466"/>
        <v>0.12367784224731973</v>
      </c>
      <c r="BE873" s="30">
        <f t="shared" si="467"/>
        <v>0.18267510650641192</v>
      </c>
      <c r="BF873" s="34">
        <f t="shared" si="468"/>
        <v>0.15067955937650454</v>
      </c>
      <c r="BG873" s="30">
        <f t="shared" si="469"/>
        <v>0.19439438436642956</v>
      </c>
      <c r="BH873" s="30">
        <f t="shared" si="470"/>
        <v>0.1401694682286441</v>
      </c>
      <c r="BI873" s="34">
        <f t="shared" si="471"/>
        <v>0.26120290434052734</v>
      </c>
      <c r="BJ873" s="30">
        <f t="shared" si="472"/>
        <v>1</v>
      </c>
      <c r="BK873" s="30">
        <f t="shared" si="473"/>
        <v>0.30962541930695231</v>
      </c>
      <c r="BL873" s="34">
        <f t="shared" si="474"/>
        <v>0.18422943744972908</v>
      </c>
    </row>
    <row r="874" spans="1:64" ht="15" customHeight="1" x14ac:dyDescent="0.25">
      <c r="A874" s="15" t="s">
        <v>2062</v>
      </c>
      <c r="B874" s="15" t="s">
        <v>3907</v>
      </c>
      <c r="C874" s="19">
        <v>0.165721808225474</v>
      </c>
      <c r="D874" s="20">
        <v>1.3706004734758299</v>
      </c>
      <c r="E874" s="38">
        <f t="shared" si="475"/>
        <v>0.81050391546687894</v>
      </c>
      <c r="F874" s="38">
        <f t="shared" si="476"/>
        <v>0.71777989348681848</v>
      </c>
      <c r="G874" s="38">
        <f t="shared" si="477"/>
        <v>0.59634911615574138</v>
      </c>
      <c r="H874" s="38">
        <f t="shared" si="478"/>
        <v>0.6358679374165811</v>
      </c>
      <c r="I874" s="38">
        <f t="shared" si="479"/>
        <v>0.63489365328629233</v>
      </c>
      <c r="J874" s="38">
        <f t="shared" si="480"/>
        <v>0.59134950786310936</v>
      </c>
      <c r="K874" s="38">
        <f t="shared" si="481"/>
        <v>0.78912389431263319</v>
      </c>
      <c r="L874" s="42">
        <f t="shared" si="482"/>
        <v>0.11762323173178087</v>
      </c>
      <c r="M874" s="38">
        <f t="shared" si="483"/>
        <v>7.2862720740096892E-2</v>
      </c>
      <c r="N874" s="38">
        <f t="shared" si="484"/>
        <v>0.10141627156146717</v>
      </c>
      <c r="O874" s="38">
        <f t="shared" si="485"/>
        <v>2.9556109871806489E-2</v>
      </c>
      <c r="P874" s="38">
        <f t="shared" si="486"/>
        <v>9.9694578221505681E-2</v>
      </c>
      <c r="Q874" s="38">
        <f t="shared" si="487"/>
        <v>0.10449485405256526</v>
      </c>
      <c r="R874" s="38">
        <f t="shared" si="488"/>
        <v>0.19508882685574191</v>
      </c>
      <c r="S874" s="16">
        <v>291.32</v>
      </c>
      <c r="T874" s="22">
        <v>6</v>
      </c>
      <c r="U874" s="22">
        <v>6</v>
      </c>
      <c r="V874" s="21" t="s">
        <v>1</v>
      </c>
      <c r="W874" s="21" t="s">
        <v>6</v>
      </c>
      <c r="X874" s="16">
        <v>522501.81473442703</v>
      </c>
      <c r="Y874" s="16">
        <v>449863.35776749899</v>
      </c>
      <c r="Z874" s="16">
        <v>390847.02398349898</v>
      </c>
      <c r="AA874" s="16">
        <v>440567.07095927501</v>
      </c>
      <c r="AB874" s="16">
        <v>407371.14775819401</v>
      </c>
      <c r="AC874" s="16">
        <v>359318.50949907198</v>
      </c>
      <c r="AD874" s="16">
        <v>269265.06717255199</v>
      </c>
      <c r="AE874" s="16">
        <v>359335.53812790499</v>
      </c>
      <c r="AF874" s="16">
        <v>374417.85394846799</v>
      </c>
      <c r="AG874" s="16">
        <v>374431.86009987199</v>
      </c>
      <c r="AH874" s="16">
        <v>341757.15002622397</v>
      </c>
      <c r="AI874" s="16">
        <v>353297.40579207201</v>
      </c>
      <c r="AJ874" s="16">
        <v>395471.67504349898</v>
      </c>
      <c r="AK874" s="16">
        <v>316426.81601849402</v>
      </c>
      <c r="AL874" s="16">
        <v>347543.22074817598</v>
      </c>
      <c r="AM874" s="16">
        <v>266612.38161652099</v>
      </c>
      <c r="AN874" s="16">
        <v>380453.85740611999</v>
      </c>
      <c r="AO874" s="16">
        <v>560643.88687547401</v>
      </c>
      <c r="AP874" s="16">
        <v>344835.36745425902</v>
      </c>
      <c r="AQ874" s="16">
        <v>421773.20767150301</v>
      </c>
      <c r="AR874" s="29">
        <f t="shared" si="489"/>
        <v>560643.88687547401</v>
      </c>
      <c r="AS874" s="30">
        <f t="shared" si="455"/>
        <v>0.93196738066008944</v>
      </c>
      <c r="AT874" s="30">
        <f t="shared" si="456"/>
        <v>0.80240482113277589</v>
      </c>
      <c r="AU874" s="34">
        <f t="shared" si="457"/>
        <v>0.69713954460777161</v>
      </c>
      <c r="AV874" s="30">
        <f t="shared" si="458"/>
        <v>0.78582337428951654</v>
      </c>
      <c r="AW874" s="30">
        <f t="shared" si="459"/>
        <v>0.72661301994839411</v>
      </c>
      <c r="AX874" s="34">
        <f t="shared" si="460"/>
        <v>0.64090328622254489</v>
      </c>
      <c r="AY874" s="30">
        <f t="shared" si="461"/>
        <v>0.48027825412169189</v>
      </c>
      <c r="AZ874" s="30">
        <f t="shared" si="462"/>
        <v>0.64093365956510984</v>
      </c>
      <c r="BA874" s="34">
        <f t="shared" si="463"/>
        <v>0.66783543478042218</v>
      </c>
      <c r="BB874" s="30">
        <f t="shared" si="464"/>
        <v>0.66786041704051968</v>
      </c>
      <c r="BC874" s="30">
        <f t="shared" si="465"/>
        <v>0.60957973149564104</v>
      </c>
      <c r="BD874" s="34">
        <f t="shared" si="466"/>
        <v>0.63016366371358257</v>
      </c>
      <c r="BE874" s="30">
        <f t="shared" si="467"/>
        <v>0.70538836559425144</v>
      </c>
      <c r="BF874" s="34">
        <f t="shared" si="468"/>
        <v>0.56439894097833332</v>
      </c>
      <c r="BG874" s="30">
        <f t="shared" si="469"/>
        <v>0.61990013426360546</v>
      </c>
      <c r="BH874" s="30">
        <f t="shared" si="470"/>
        <v>0.47554675589593814</v>
      </c>
      <c r="BI874" s="34">
        <f t="shared" si="471"/>
        <v>0.67860163342978452</v>
      </c>
      <c r="BJ874" s="30">
        <f t="shared" si="472"/>
        <v>1</v>
      </c>
      <c r="BK874" s="30">
        <f t="shared" si="473"/>
        <v>0.61507023536109873</v>
      </c>
      <c r="BL874" s="34">
        <f t="shared" si="474"/>
        <v>0.7523014475768004</v>
      </c>
    </row>
    <row r="875" spans="1:64" ht="15" customHeight="1" x14ac:dyDescent="0.25">
      <c r="A875" s="15" t="s">
        <v>2063</v>
      </c>
      <c r="B875" s="15" t="s">
        <v>3432</v>
      </c>
      <c r="C875" s="19">
        <v>0.166271795835713</v>
      </c>
      <c r="D875" s="20">
        <v>1.2571512148319399</v>
      </c>
      <c r="E875" s="38">
        <f t="shared" si="475"/>
        <v>0.77284601257033891</v>
      </c>
      <c r="F875" s="38">
        <f t="shared" si="476"/>
        <v>0.74683987372745531</v>
      </c>
      <c r="G875" s="38">
        <f t="shared" si="477"/>
        <v>0.69364595854240074</v>
      </c>
      <c r="H875" s="38">
        <f t="shared" si="478"/>
        <v>0.66290166435623954</v>
      </c>
      <c r="I875" s="38">
        <f t="shared" si="479"/>
        <v>0.70072721686566874</v>
      </c>
      <c r="J875" s="38">
        <f t="shared" si="480"/>
        <v>0.75829078255100468</v>
      </c>
      <c r="K875" s="38">
        <f t="shared" si="481"/>
        <v>0.83336763265956171</v>
      </c>
      <c r="L875" s="42">
        <f t="shared" si="482"/>
        <v>4.0399754902797493E-2</v>
      </c>
      <c r="M875" s="38">
        <f t="shared" si="483"/>
        <v>6.2694291519752018E-2</v>
      </c>
      <c r="N875" s="38">
        <f t="shared" si="484"/>
        <v>6.351025089109312E-2</v>
      </c>
      <c r="O875" s="38">
        <f t="shared" si="485"/>
        <v>3.428175096507588E-2</v>
      </c>
      <c r="P875" s="38">
        <f t="shared" si="486"/>
        <v>2.1309977791034131E-2</v>
      </c>
      <c r="Q875" s="38">
        <f t="shared" si="487"/>
        <v>7.1784725878339242E-2</v>
      </c>
      <c r="R875" s="38">
        <f t="shared" si="488"/>
        <v>0.14464839713979694</v>
      </c>
      <c r="S875" s="16">
        <v>576.37</v>
      </c>
      <c r="T875" s="22">
        <v>10</v>
      </c>
      <c r="U875" s="22">
        <v>10</v>
      </c>
      <c r="V875" s="21" t="s">
        <v>7</v>
      </c>
      <c r="W875" s="21" t="s">
        <v>4</v>
      </c>
      <c r="X875" s="16">
        <v>2214827.31176444</v>
      </c>
      <c r="Y875" s="16">
        <v>2051856.8086335701</v>
      </c>
      <c r="Z875" s="16">
        <v>2271235.1055794698</v>
      </c>
      <c r="AA875" s="16">
        <v>2037246.9809210801</v>
      </c>
      <c r="AB875" s="16">
        <v>2306804.23615136</v>
      </c>
      <c r="AC875" s="16">
        <v>1973868.1222926299</v>
      </c>
      <c r="AD875" s="16">
        <v>1751176.5512155001</v>
      </c>
      <c r="AE875" s="16">
        <v>2033548.8717686899</v>
      </c>
      <c r="AF875" s="16">
        <v>2083198.0373354</v>
      </c>
      <c r="AG875" s="16">
        <v>1916690.5905774101</v>
      </c>
      <c r="AH875" s="16">
        <v>1758058.66374474</v>
      </c>
      <c r="AI875" s="16">
        <v>1933091.72025062</v>
      </c>
      <c r="AJ875" s="16">
        <v>2018433.1868223599</v>
      </c>
      <c r="AK875" s="16">
        <v>1933451.89661983</v>
      </c>
      <c r="AL875" s="16">
        <v>2042273.0842925799</v>
      </c>
      <c r="AM875" s="16">
        <v>2370822.3536832202</v>
      </c>
      <c r="AN875" s="16">
        <v>2001693.2851147701</v>
      </c>
      <c r="AO875" s="16">
        <v>2819845.5749434498</v>
      </c>
      <c r="AP875" s="16">
        <v>2143001.1341570201</v>
      </c>
      <c r="AQ875" s="16">
        <v>2087057.3846680201</v>
      </c>
      <c r="AR875" s="29">
        <f t="shared" si="489"/>
        <v>2819845.5749434498</v>
      </c>
      <c r="AS875" s="30">
        <f t="shared" si="455"/>
        <v>0.78544276730787177</v>
      </c>
      <c r="AT875" s="30">
        <f t="shared" si="456"/>
        <v>0.72764864390657946</v>
      </c>
      <c r="AU875" s="34">
        <f t="shared" si="457"/>
        <v>0.80544662649656551</v>
      </c>
      <c r="AV875" s="30">
        <f t="shared" si="458"/>
        <v>0.72246757021860519</v>
      </c>
      <c r="AW875" s="30">
        <f t="shared" si="459"/>
        <v>0.81806048410917731</v>
      </c>
      <c r="AX875" s="34">
        <f t="shared" si="460"/>
        <v>0.69999156685458375</v>
      </c>
      <c r="AY875" s="30">
        <f t="shared" si="461"/>
        <v>0.62101860001699516</v>
      </c>
      <c r="AZ875" s="30">
        <f t="shared" si="462"/>
        <v>0.72115611217804776</v>
      </c>
      <c r="BA875" s="34">
        <f t="shared" si="463"/>
        <v>0.73876316343215964</v>
      </c>
      <c r="BB875" s="30">
        <f t="shared" si="464"/>
        <v>0.67971473601558774</v>
      </c>
      <c r="BC875" s="30">
        <f t="shared" si="465"/>
        <v>0.62345919910170855</v>
      </c>
      <c r="BD875" s="34">
        <f t="shared" si="466"/>
        <v>0.68553105795142233</v>
      </c>
      <c r="BE875" s="30">
        <f t="shared" si="467"/>
        <v>0.7157956466686437</v>
      </c>
      <c r="BF875" s="34">
        <f t="shared" si="468"/>
        <v>0.68565878706269379</v>
      </c>
      <c r="BG875" s="30">
        <f t="shared" si="469"/>
        <v>0.72424997398431523</v>
      </c>
      <c r="BH875" s="30">
        <f t="shared" si="470"/>
        <v>0.84076318744183909</v>
      </c>
      <c r="BI875" s="34">
        <f t="shared" si="471"/>
        <v>0.70985918622686017</v>
      </c>
      <c r="BJ875" s="30">
        <f t="shared" si="472"/>
        <v>1</v>
      </c>
      <c r="BK875" s="30">
        <f t="shared" si="473"/>
        <v>0.75997109671510887</v>
      </c>
      <c r="BL875" s="34">
        <f t="shared" si="474"/>
        <v>0.74013180126357614</v>
      </c>
    </row>
    <row r="876" spans="1:64" ht="15" customHeight="1" x14ac:dyDescent="0.25">
      <c r="A876" s="15" t="s">
        <v>2064</v>
      </c>
      <c r="B876" s="15" t="s">
        <v>3908</v>
      </c>
      <c r="C876" s="19">
        <v>0.16662660490200701</v>
      </c>
      <c r="D876" s="20">
        <v>1.4327810486665</v>
      </c>
      <c r="E876" s="38">
        <f t="shared" si="475"/>
        <v>0.6082619231477292</v>
      </c>
      <c r="F876" s="38">
        <f t="shared" si="476"/>
        <v>0.62983921137224863</v>
      </c>
      <c r="G876" s="38">
        <f t="shared" si="477"/>
        <v>0.59007557417682455</v>
      </c>
      <c r="H876" s="38">
        <f t="shared" si="478"/>
        <v>0.57197698333446423</v>
      </c>
      <c r="I876" s="38">
        <f t="shared" si="479"/>
        <v>0.5365647024504212</v>
      </c>
      <c r="J876" s="38">
        <f t="shared" si="480"/>
        <v>0.56253947978774865</v>
      </c>
      <c r="K876" s="38">
        <f t="shared" si="481"/>
        <v>0.76877973705434199</v>
      </c>
      <c r="L876" s="42">
        <f t="shared" si="482"/>
        <v>3.5166128215743227E-2</v>
      </c>
      <c r="M876" s="38">
        <f t="shared" si="483"/>
        <v>4.2525110609764077E-2</v>
      </c>
      <c r="N876" s="38">
        <f t="shared" si="484"/>
        <v>4.0120553092151373E-2</v>
      </c>
      <c r="O876" s="38">
        <f t="shared" si="485"/>
        <v>2.9841875373474231E-2</v>
      </c>
      <c r="P876" s="38">
        <f t="shared" si="486"/>
        <v>8.3955224102748249E-2</v>
      </c>
      <c r="Q876" s="38">
        <f t="shared" si="487"/>
        <v>4.240380086568106E-2</v>
      </c>
      <c r="R876" s="38">
        <f t="shared" si="488"/>
        <v>0.22050984695252421</v>
      </c>
      <c r="S876" s="16">
        <v>910.47</v>
      </c>
      <c r="T876" s="22">
        <v>15</v>
      </c>
      <c r="U876" s="22">
        <v>7</v>
      </c>
      <c r="V876" s="21" t="s">
        <v>7</v>
      </c>
      <c r="W876" s="21" t="s">
        <v>5</v>
      </c>
      <c r="X876" s="16">
        <v>669832.91722076002</v>
      </c>
      <c r="Y876" s="16">
        <v>602114.72559092299</v>
      </c>
      <c r="Z876" s="16">
        <v>663034.17865852697</v>
      </c>
      <c r="AA876" s="16">
        <v>663369.22949480405</v>
      </c>
      <c r="AB876" s="16">
        <v>715050.80136474303</v>
      </c>
      <c r="AC876" s="16">
        <v>625202.714663586</v>
      </c>
      <c r="AD876" s="16">
        <v>599038.46577178105</v>
      </c>
      <c r="AE876" s="16">
        <v>603317.53113138</v>
      </c>
      <c r="AF876" s="16">
        <v>674772.03934980906</v>
      </c>
      <c r="AG876" s="16">
        <v>616215.74111733201</v>
      </c>
      <c r="AH876" s="16">
        <v>571159.75911420002</v>
      </c>
      <c r="AI876" s="16">
        <v>632177.92393169005</v>
      </c>
      <c r="AJ876" s="16">
        <v>506016.74366404198</v>
      </c>
      <c r="AK876" s="16">
        <v>631917.32253699505</v>
      </c>
      <c r="AL876" s="16">
        <v>616183.81430975394</v>
      </c>
      <c r="AM876" s="16">
        <v>545062.09363627201</v>
      </c>
      <c r="AN876" s="16">
        <v>628285.25589149096</v>
      </c>
      <c r="AO876" s="16">
        <v>1060388.48717055</v>
      </c>
      <c r="AP876" s="16">
        <v>594692.60914577299</v>
      </c>
      <c r="AQ876" s="16">
        <v>790534.45071095799</v>
      </c>
      <c r="AR876" s="29">
        <f t="shared" si="489"/>
        <v>1060388.48717055</v>
      </c>
      <c r="AS876" s="30">
        <f t="shared" si="455"/>
        <v>0.63168633507902838</v>
      </c>
      <c r="AT876" s="30">
        <f t="shared" si="456"/>
        <v>0.56782465377151958</v>
      </c>
      <c r="AU876" s="34">
        <f t="shared" si="457"/>
        <v>0.62527478059263986</v>
      </c>
      <c r="AV876" s="30">
        <f t="shared" si="458"/>
        <v>0.6255907504851187</v>
      </c>
      <c r="AW876" s="30">
        <f t="shared" si="459"/>
        <v>0.67432908789185697</v>
      </c>
      <c r="AX876" s="34">
        <f t="shared" si="460"/>
        <v>0.58959779573977034</v>
      </c>
      <c r="AY876" s="30">
        <f t="shared" si="461"/>
        <v>0.56492358510059282</v>
      </c>
      <c r="AZ876" s="30">
        <f t="shared" si="462"/>
        <v>0.5689589602591979</v>
      </c>
      <c r="BA876" s="34">
        <f t="shared" si="463"/>
        <v>0.63634417717068303</v>
      </c>
      <c r="BB876" s="30">
        <f t="shared" si="464"/>
        <v>0.58112262493681854</v>
      </c>
      <c r="BC876" s="30">
        <f t="shared" si="465"/>
        <v>0.53863255403520449</v>
      </c>
      <c r="BD876" s="34">
        <f t="shared" si="466"/>
        <v>0.59617577103136943</v>
      </c>
      <c r="BE876" s="30">
        <f t="shared" si="467"/>
        <v>0.47719939417133223</v>
      </c>
      <c r="BF876" s="34">
        <f t="shared" si="468"/>
        <v>0.59593001072951024</v>
      </c>
      <c r="BG876" s="30">
        <f t="shared" si="469"/>
        <v>0.58109251634174763</v>
      </c>
      <c r="BH876" s="30">
        <f t="shared" si="470"/>
        <v>0.51402113492449275</v>
      </c>
      <c r="BI876" s="34">
        <f t="shared" si="471"/>
        <v>0.59250478809700546</v>
      </c>
      <c r="BJ876" s="30">
        <f t="shared" si="472"/>
        <v>1</v>
      </c>
      <c r="BK876" s="30">
        <f t="shared" si="473"/>
        <v>0.56082522239806654</v>
      </c>
      <c r="BL876" s="34">
        <f t="shared" si="474"/>
        <v>0.74551398876495967</v>
      </c>
    </row>
    <row r="877" spans="1:64" ht="15" customHeight="1" x14ac:dyDescent="0.25">
      <c r="A877" s="15" t="s">
        <v>2065</v>
      </c>
      <c r="B877" s="15" t="s">
        <v>3909</v>
      </c>
      <c r="C877" s="19">
        <v>0.16681971645141999</v>
      </c>
      <c r="D877" s="20">
        <v>1.15065825149788</v>
      </c>
      <c r="E877" s="38">
        <f t="shared" si="475"/>
        <v>0.87693556480676271</v>
      </c>
      <c r="F877" s="38">
        <f t="shared" si="476"/>
        <v>0.86196777684404857</v>
      </c>
      <c r="G877" s="38">
        <f t="shared" si="477"/>
        <v>0.83693029510345107</v>
      </c>
      <c r="H877" s="38">
        <f t="shared" si="478"/>
        <v>0.78563970521287907</v>
      </c>
      <c r="I877" s="38">
        <f t="shared" si="479"/>
        <v>0.77123385591022209</v>
      </c>
      <c r="J877" s="38">
        <f t="shared" si="480"/>
        <v>0.88495573841714403</v>
      </c>
      <c r="K877" s="38">
        <f t="shared" si="481"/>
        <v>0.88742660013762775</v>
      </c>
      <c r="L877" s="42">
        <f t="shared" si="482"/>
        <v>5.0144333925075051E-2</v>
      </c>
      <c r="M877" s="38">
        <f t="shared" si="483"/>
        <v>6.4826428127013447E-2</v>
      </c>
      <c r="N877" s="38">
        <f t="shared" si="484"/>
        <v>2.5707374044474346E-2</v>
      </c>
      <c r="O877" s="38">
        <f t="shared" si="485"/>
        <v>3.0450342630792507E-2</v>
      </c>
      <c r="P877" s="38">
        <f t="shared" si="486"/>
        <v>4.6124903626708597E-2</v>
      </c>
      <c r="Q877" s="38">
        <f t="shared" si="487"/>
        <v>4.1013623234974254E-2</v>
      </c>
      <c r="R877" s="38">
        <f t="shared" si="488"/>
        <v>0.10700547895441467</v>
      </c>
      <c r="S877" s="16">
        <v>860.43</v>
      </c>
      <c r="T877" s="22">
        <v>13</v>
      </c>
      <c r="U877" s="22">
        <v>13</v>
      </c>
      <c r="V877" s="21" t="s">
        <v>7</v>
      </c>
      <c r="W877" s="21" t="s">
        <v>5</v>
      </c>
      <c r="X877" s="16">
        <v>2979276.89475097</v>
      </c>
      <c r="Y877" s="16">
        <v>2664699.6939719999</v>
      </c>
      <c r="Z877" s="16">
        <v>2768086.90980994</v>
      </c>
      <c r="AA877" s="16">
        <v>2697627.9132297598</v>
      </c>
      <c r="AB877" s="16">
        <v>2986418.1336409799</v>
      </c>
      <c r="AC877" s="16">
        <v>2584437.93701143</v>
      </c>
      <c r="AD877" s="16">
        <v>2605522.7095827102</v>
      </c>
      <c r="AE877" s="16">
        <v>2656433.8111718302</v>
      </c>
      <c r="AF877" s="16">
        <v>2766353.7323568002</v>
      </c>
      <c r="AG877" s="16">
        <v>2561834.0642173402</v>
      </c>
      <c r="AH877" s="16">
        <v>2574555.1658697301</v>
      </c>
      <c r="AI877" s="16">
        <v>2399912.5832345402</v>
      </c>
      <c r="AJ877" s="16">
        <v>2570325.5150689902</v>
      </c>
      <c r="AK877" s="16">
        <v>2361749.6403538301</v>
      </c>
      <c r="AL877" s="16">
        <v>2863105.0449121799</v>
      </c>
      <c r="AM877" s="16">
        <v>2940850.8464117702</v>
      </c>
      <c r="AN877" s="16">
        <v>2685041.6630134499</v>
      </c>
      <c r="AO877" s="16">
        <v>3197522.4619787401</v>
      </c>
      <c r="AP877" s="16">
        <v>2798627.6875926601</v>
      </c>
      <c r="AQ877" s="16">
        <v>2516549.3123210701</v>
      </c>
      <c r="AR877" s="29">
        <f t="shared" si="489"/>
        <v>3197522.4619787401</v>
      </c>
      <c r="AS877" s="30">
        <f t="shared" si="455"/>
        <v>0.93174541545121403</v>
      </c>
      <c r="AT877" s="30">
        <f t="shared" si="456"/>
        <v>0.83336387020186542</v>
      </c>
      <c r="AU877" s="34">
        <f t="shared" si="457"/>
        <v>0.86569740876720847</v>
      </c>
      <c r="AV877" s="30">
        <f t="shared" si="458"/>
        <v>0.84366191177915051</v>
      </c>
      <c r="AW877" s="30">
        <f t="shared" si="459"/>
        <v>0.93397878174493842</v>
      </c>
      <c r="AX877" s="34">
        <f t="shared" si="460"/>
        <v>0.80826263700805667</v>
      </c>
      <c r="AY877" s="30">
        <f t="shared" si="461"/>
        <v>0.81485673378829704</v>
      </c>
      <c r="AZ877" s="30">
        <f t="shared" si="462"/>
        <v>0.83077878037107988</v>
      </c>
      <c r="BA877" s="34">
        <f t="shared" si="463"/>
        <v>0.86515537115097629</v>
      </c>
      <c r="BB877" s="30">
        <f t="shared" si="464"/>
        <v>0.80119345358155403</v>
      </c>
      <c r="BC877" s="30">
        <f t="shared" si="465"/>
        <v>0.80517187806602752</v>
      </c>
      <c r="BD877" s="34">
        <f t="shared" si="466"/>
        <v>0.75055378399105577</v>
      </c>
      <c r="BE877" s="30">
        <f t="shared" si="467"/>
        <v>0.80384908804624366</v>
      </c>
      <c r="BF877" s="34">
        <f t="shared" si="468"/>
        <v>0.7386186237742004</v>
      </c>
      <c r="BG877" s="30">
        <f t="shared" si="469"/>
        <v>0.89541358315912789</v>
      </c>
      <c r="BH877" s="30">
        <f t="shared" si="470"/>
        <v>0.91972797107166138</v>
      </c>
      <c r="BI877" s="34">
        <f t="shared" si="471"/>
        <v>0.8397256610206425</v>
      </c>
      <c r="BJ877" s="30">
        <f t="shared" si="472"/>
        <v>1</v>
      </c>
      <c r="BK877" s="30">
        <f t="shared" si="473"/>
        <v>0.87524879680149936</v>
      </c>
      <c r="BL877" s="34">
        <f t="shared" si="474"/>
        <v>0.78703100361138367</v>
      </c>
    </row>
    <row r="878" spans="1:64" ht="15" customHeight="1" x14ac:dyDescent="0.25">
      <c r="A878" s="15" t="s">
        <v>1202</v>
      </c>
      <c r="B878" s="15" t="s">
        <v>1203</v>
      </c>
      <c r="C878" s="19">
        <v>0.16701715032950601</v>
      </c>
      <c r="D878" s="20">
        <v>1.2338343742736899</v>
      </c>
      <c r="E878" s="38">
        <f t="shared" si="475"/>
        <v>0.84506139713607598</v>
      </c>
      <c r="F878" s="38">
        <f t="shared" si="476"/>
        <v>0.86037290598623273</v>
      </c>
      <c r="G878" s="38">
        <f t="shared" si="477"/>
        <v>0.85326789285334181</v>
      </c>
      <c r="H878" s="38">
        <f t="shared" si="478"/>
        <v>0.88296621414878873</v>
      </c>
      <c r="I878" s="38">
        <f t="shared" si="479"/>
        <v>0.90958127309370429</v>
      </c>
      <c r="J878" s="38">
        <f t="shared" si="480"/>
        <v>0.96154940451938187</v>
      </c>
      <c r="K878" s="38">
        <f t="shared" si="481"/>
        <v>0.77931805481218708</v>
      </c>
      <c r="L878" s="42">
        <f t="shared" si="482"/>
        <v>8.8727714713907335E-2</v>
      </c>
      <c r="M878" s="38">
        <f t="shared" si="483"/>
        <v>6.1352345530929768E-2</v>
      </c>
      <c r="N878" s="38">
        <f t="shared" si="484"/>
        <v>2.9146860364097808E-2</v>
      </c>
      <c r="O878" s="38">
        <f t="shared" si="485"/>
        <v>4.0514441486919302E-2</v>
      </c>
      <c r="P878" s="38">
        <f t="shared" si="486"/>
        <v>2.8447421173485279E-2</v>
      </c>
      <c r="Q878" s="38">
        <f t="shared" si="487"/>
        <v>4.0738234540996399E-2</v>
      </c>
      <c r="R878" s="38">
        <f t="shared" si="488"/>
        <v>0.12867472817769368</v>
      </c>
      <c r="S878" s="16">
        <v>1361.65</v>
      </c>
      <c r="T878" s="22">
        <v>23</v>
      </c>
      <c r="U878" s="22">
        <v>23</v>
      </c>
      <c r="V878" s="21" t="s">
        <v>6</v>
      </c>
      <c r="W878" s="21" t="s">
        <v>7</v>
      </c>
      <c r="X878" s="16">
        <v>3526162.6347274301</v>
      </c>
      <c r="Y878" s="16">
        <v>3108094.9893982001</v>
      </c>
      <c r="Z878" s="16">
        <v>3838626.10983059</v>
      </c>
      <c r="AA878" s="16">
        <v>3801912.9922063202</v>
      </c>
      <c r="AB878" s="16">
        <v>3565342.2373333401</v>
      </c>
      <c r="AC878" s="16">
        <v>3295384.7191988002</v>
      </c>
      <c r="AD878" s="16">
        <v>3608557.4376668101</v>
      </c>
      <c r="AE878" s="16">
        <v>3579160.5439502201</v>
      </c>
      <c r="AF878" s="16">
        <v>3386869.2212248901</v>
      </c>
      <c r="AG878" s="16">
        <v>3813262.24510604</v>
      </c>
      <c r="AH878" s="16">
        <v>3478578.13881602</v>
      </c>
      <c r="AI878" s="16">
        <v>3650799.44453377</v>
      </c>
      <c r="AJ878" s="16">
        <v>3840590.6858832999</v>
      </c>
      <c r="AK878" s="16">
        <v>3674396.9445837699</v>
      </c>
      <c r="AL878" s="16">
        <v>3795806.4864829602</v>
      </c>
      <c r="AM878" s="16">
        <v>4131014.9256408899</v>
      </c>
      <c r="AN878" s="16">
        <v>3989703.4133081799</v>
      </c>
      <c r="AO878" s="16">
        <v>3827954.590595</v>
      </c>
      <c r="AP878" s="16">
        <v>2984191.6479519098</v>
      </c>
      <c r="AQ878" s="16">
        <v>2845977.3102048002</v>
      </c>
      <c r="AR878" s="29">
        <f t="shared" si="489"/>
        <v>4131014.9256408899</v>
      </c>
      <c r="AS878" s="30">
        <f t="shared" si="455"/>
        <v>0.85358264208652734</v>
      </c>
      <c r="AT878" s="30">
        <f t="shared" si="456"/>
        <v>0.75238047921504592</v>
      </c>
      <c r="AU878" s="34">
        <f t="shared" si="457"/>
        <v>0.92922107010665467</v>
      </c>
      <c r="AV878" s="30">
        <f t="shared" si="458"/>
        <v>0.92033387935931688</v>
      </c>
      <c r="AW878" s="30">
        <f t="shared" si="459"/>
        <v>0.86306689796822977</v>
      </c>
      <c r="AX878" s="34">
        <f t="shared" si="460"/>
        <v>0.79771794063115153</v>
      </c>
      <c r="AY878" s="30">
        <f t="shared" si="461"/>
        <v>0.87352805608829287</v>
      </c>
      <c r="AZ878" s="30">
        <f t="shared" si="462"/>
        <v>0.8664119129017539</v>
      </c>
      <c r="BA878" s="34">
        <f t="shared" si="463"/>
        <v>0.81986370956997878</v>
      </c>
      <c r="BB878" s="30">
        <f t="shared" si="464"/>
        <v>0.92308120734142507</v>
      </c>
      <c r="BC878" s="30">
        <f t="shared" si="465"/>
        <v>0.84206380306804385</v>
      </c>
      <c r="BD878" s="34">
        <f t="shared" si="466"/>
        <v>0.88375363203689739</v>
      </c>
      <c r="BE878" s="30">
        <f t="shared" si="467"/>
        <v>0.92969663751274556</v>
      </c>
      <c r="BF878" s="34">
        <f t="shared" si="468"/>
        <v>0.88946590867466313</v>
      </c>
      <c r="BG878" s="30">
        <f t="shared" si="469"/>
        <v>0.91885566980711764</v>
      </c>
      <c r="BH878" s="30">
        <f t="shared" si="470"/>
        <v>1</v>
      </c>
      <c r="BI878" s="34">
        <f t="shared" si="471"/>
        <v>0.9657925437510283</v>
      </c>
      <c r="BJ878" s="30">
        <f t="shared" si="472"/>
        <v>0.92663780196851431</v>
      </c>
      <c r="BK878" s="30">
        <f t="shared" si="473"/>
        <v>0.722387040876871</v>
      </c>
      <c r="BL878" s="34">
        <f t="shared" si="474"/>
        <v>0.68892932159117592</v>
      </c>
    </row>
    <row r="879" spans="1:64" ht="15" customHeight="1" x14ac:dyDescent="0.25">
      <c r="A879" s="15" t="s">
        <v>2066</v>
      </c>
      <c r="B879" s="15" t="s">
        <v>3433</v>
      </c>
      <c r="C879" s="19">
        <v>0.16752683983651201</v>
      </c>
      <c r="D879" s="20">
        <v>1.63576549783775</v>
      </c>
      <c r="E879" s="38">
        <f t="shared" si="475"/>
        <v>0.58290376556171619</v>
      </c>
      <c r="F879" s="38">
        <f t="shared" si="476"/>
        <v>0.4832644885516803</v>
      </c>
      <c r="G879" s="38">
        <f t="shared" si="477"/>
        <v>0.46716625029775782</v>
      </c>
      <c r="H879" s="38">
        <f t="shared" si="478"/>
        <v>0.5748965086338228</v>
      </c>
      <c r="I879" s="38">
        <f t="shared" si="479"/>
        <v>0.59093113651218032</v>
      </c>
      <c r="J879" s="38">
        <f t="shared" si="480"/>
        <v>0.6200793069099596</v>
      </c>
      <c r="K879" s="38">
        <f t="shared" si="481"/>
        <v>0.76417443399130647</v>
      </c>
      <c r="L879" s="42">
        <f t="shared" si="482"/>
        <v>8.3263954613094798E-2</v>
      </c>
      <c r="M879" s="38">
        <f t="shared" si="483"/>
        <v>5.5416475843665984E-2</v>
      </c>
      <c r="N879" s="38">
        <f t="shared" si="484"/>
        <v>9.3313215087179338E-2</v>
      </c>
      <c r="O879" s="38">
        <f t="shared" si="485"/>
        <v>9.2262253913635753E-2</v>
      </c>
      <c r="P879" s="38">
        <f t="shared" si="486"/>
        <v>0.14213724675519487</v>
      </c>
      <c r="Q879" s="38">
        <f t="shared" si="487"/>
        <v>0.15862169317270433</v>
      </c>
      <c r="R879" s="38">
        <f t="shared" si="488"/>
        <v>0.20431010976839448</v>
      </c>
      <c r="S879" s="16">
        <v>475.83</v>
      </c>
      <c r="T879" s="22">
        <v>10</v>
      </c>
      <c r="U879" s="22">
        <v>9</v>
      </c>
      <c r="V879" s="21" t="s">
        <v>7</v>
      </c>
      <c r="W879" s="21" t="s">
        <v>3</v>
      </c>
      <c r="X879" s="16">
        <v>383768.99534328899</v>
      </c>
      <c r="Y879" s="16">
        <v>332894.86539392098</v>
      </c>
      <c r="Z879" s="16">
        <v>288147.30151063198</v>
      </c>
      <c r="AA879" s="16">
        <v>312534.45345184201</v>
      </c>
      <c r="AB879" s="16">
        <v>250108.63434868099</v>
      </c>
      <c r="AC879" s="16">
        <v>270409.606492477</v>
      </c>
      <c r="AD879" s="16">
        <v>323632.41056209599</v>
      </c>
      <c r="AE879" s="16">
        <v>216550.47156556899</v>
      </c>
      <c r="AF879" s="16">
        <v>265119.62346226699</v>
      </c>
      <c r="AG879" s="16">
        <v>367697.93199990498</v>
      </c>
      <c r="AH879" s="16">
        <v>353649.80003061099</v>
      </c>
      <c r="AI879" s="16">
        <v>269660.49804312701</v>
      </c>
      <c r="AJ879" s="16">
        <v>397300.55277406098</v>
      </c>
      <c r="AK879" s="16">
        <v>281798.62524668901</v>
      </c>
      <c r="AL879" s="16">
        <v>367045.55375863198</v>
      </c>
      <c r="AM879" s="16">
        <v>260256.762481493</v>
      </c>
      <c r="AN879" s="16">
        <v>441592.14948976698</v>
      </c>
      <c r="AO879" s="16">
        <v>574600.94422250194</v>
      </c>
      <c r="AP879" s="16">
        <v>374610.60329030699</v>
      </c>
      <c r="AQ879" s="16">
        <v>368074.50645349303</v>
      </c>
      <c r="AR879" s="29">
        <f t="shared" si="489"/>
        <v>574600.94422250194</v>
      </c>
      <c r="AS879" s="30">
        <f t="shared" si="455"/>
        <v>0.66788786061354377</v>
      </c>
      <c r="AT879" s="30">
        <f t="shared" si="456"/>
        <v>0.57934966647916708</v>
      </c>
      <c r="AU879" s="34">
        <f t="shared" si="457"/>
        <v>0.5014737695924375</v>
      </c>
      <c r="AV879" s="30">
        <f t="shared" si="458"/>
        <v>0.543915662851434</v>
      </c>
      <c r="AW879" s="30">
        <f t="shared" si="459"/>
        <v>0.43527362226511024</v>
      </c>
      <c r="AX879" s="34">
        <f t="shared" si="460"/>
        <v>0.47060418053849673</v>
      </c>
      <c r="AY879" s="30">
        <f t="shared" si="461"/>
        <v>0.56322986207411496</v>
      </c>
      <c r="AZ879" s="30">
        <f t="shared" si="462"/>
        <v>0.37687106807418408</v>
      </c>
      <c r="BA879" s="34">
        <f t="shared" si="463"/>
        <v>0.46139782074497443</v>
      </c>
      <c r="BB879" s="30">
        <f t="shared" si="464"/>
        <v>0.6399187744068896</v>
      </c>
      <c r="BC879" s="30">
        <f t="shared" si="465"/>
        <v>0.61547027304164625</v>
      </c>
      <c r="BD879" s="34">
        <f t="shared" si="466"/>
        <v>0.4693004784529326</v>
      </c>
      <c r="BE879" s="30">
        <f t="shared" si="467"/>
        <v>0.6914373475519644</v>
      </c>
      <c r="BF879" s="34">
        <f t="shared" si="468"/>
        <v>0.49042492547239624</v>
      </c>
      <c r="BG879" s="30">
        <f t="shared" si="469"/>
        <v>0.6387834156020834</v>
      </c>
      <c r="BH879" s="30">
        <f t="shared" si="470"/>
        <v>0.45293479779022799</v>
      </c>
      <c r="BI879" s="34">
        <f t="shared" si="471"/>
        <v>0.76851970733756725</v>
      </c>
      <c r="BJ879" s="30">
        <f t="shared" si="472"/>
        <v>1</v>
      </c>
      <c r="BK879" s="30">
        <f t="shared" si="473"/>
        <v>0.65194916064260244</v>
      </c>
      <c r="BL879" s="34">
        <f t="shared" si="474"/>
        <v>0.64057414133131674</v>
      </c>
    </row>
    <row r="880" spans="1:64" ht="15" customHeight="1" x14ac:dyDescent="0.25">
      <c r="A880" s="15" t="s">
        <v>2067</v>
      </c>
      <c r="B880" s="15" t="s">
        <v>1131</v>
      </c>
      <c r="C880" s="19">
        <v>0.16764545565044001</v>
      </c>
      <c r="D880" s="20">
        <v>2.35888763083666</v>
      </c>
      <c r="E880" s="38">
        <f t="shared" si="475"/>
        <v>0.57515396500986127</v>
      </c>
      <c r="F880" s="38">
        <f t="shared" si="476"/>
        <v>0.80388448212981312</v>
      </c>
      <c r="G880" s="38">
        <f t="shared" si="477"/>
        <v>0.80839909964878187</v>
      </c>
      <c r="H880" s="38">
        <f t="shared" si="478"/>
        <v>0.70554434976582348</v>
      </c>
      <c r="I880" s="38">
        <f t="shared" si="479"/>
        <v>0.60414352484888645</v>
      </c>
      <c r="J880" s="38">
        <f t="shared" si="480"/>
        <v>0.64185546690526551</v>
      </c>
      <c r="K880" s="38">
        <f t="shared" si="481"/>
        <v>0.34270352223690076</v>
      </c>
      <c r="L880" s="42">
        <f t="shared" si="482"/>
        <v>5.591097275016263E-2</v>
      </c>
      <c r="M880" s="38">
        <f t="shared" si="483"/>
        <v>0.12221069606142577</v>
      </c>
      <c r="N880" s="38">
        <f t="shared" si="484"/>
        <v>0.16623033875671689</v>
      </c>
      <c r="O880" s="38">
        <f t="shared" si="485"/>
        <v>0.16659294949884076</v>
      </c>
      <c r="P880" s="38">
        <f t="shared" si="486"/>
        <v>4.0117577136890167E-2</v>
      </c>
      <c r="Q880" s="38">
        <f t="shared" si="487"/>
        <v>8.0442266949929342E-2</v>
      </c>
      <c r="R880" s="38">
        <f t="shared" si="488"/>
        <v>0.28216233410967195</v>
      </c>
      <c r="S880" s="16">
        <v>24.12</v>
      </c>
      <c r="T880" s="22">
        <v>1</v>
      </c>
      <c r="U880" s="22">
        <v>1</v>
      </c>
      <c r="V880" s="21" t="s">
        <v>3</v>
      </c>
      <c r="W880" s="21" t="s">
        <v>7</v>
      </c>
      <c r="X880" s="16">
        <v>44588.995760907201</v>
      </c>
      <c r="Y880" s="16">
        <v>39843.984058257003</v>
      </c>
      <c r="Z880" s="16">
        <v>36793.831497857202</v>
      </c>
      <c r="AA880" s="16">
        <v>51791.377867292402</v>
      </c>
      <c r="AB880" s="16">
        <v>51256.889519047698</v>
      </c>
      <c r="AC880" s="16">
        <v>66388.715342556607</v>
      </c>
      <c r="AD880" s="16">
        <v>50765.7482336947</v>
      </c>
      <c r="AE880" s="16">
        <v>70257.599815000794</v>
      </c>
      <c r="AF880" s="16">
        <v>49365.193253097699</v>
      </c>
      <c r="AG880" s="16">
        <v>49517.862559801499</v>
      </c>
      <c r="AH880" s="16">
        <v>37891.513409576903</v>
      </c>
      <c r="AI880" s="16">
        <v>61300.181763368098</v>
      </c>
      <c r="AJ880" s="16">
        <v>44438.700198119899</v>
      </c>
      <c r="AK880" s="16">
        <v>40452.647801194202</v>
      </c>
      <c r="AL880" s="16">
        <v>51619.334863325203</v>
      </c>
      <c r="AM880" s="16">
        <v>41697.221226840498</v>
      </c>
      <c r="AN880" s="16">
        <v>41969.117508536197</v>
      </c>
      <c r="AO880" s="16">
        <v>2865.8674777098799</v>
      </c>
      <c r="AP880" s="16">
        <v>42136.008576216103</v>
      </c>
      <c r="AQ880" s="16">
        <v>27230.704707608202</v>
      </c>
      <c r="AR880" s="29">
        <f t="shared" si="489"/>
        <v>70257.599815000794</v>
      </c>
      <c r="AS880" s="30">
        <f t="shared" si="455"/>
        <v>0.63465014287873445</v>
      </c>
      <c r="AT880" s="30">
        <f t="shared" si="456"/>
        <v>0.56711279866053521</v>
      </c>
      <c r="AU880" s="34">
        <f t="shared" si="457"/>
        <v>0.52369895349031415</v>
      </c>
      <c r="AV880" s="30">
        <f t="shared" si="458"/>
        <v>0.7371640648651131</v>
      </c>
      <c r="AW880" s="30">
        <f t="shared" si="459"/>
        <v>0.72955651280452327</v>
      </c>
      <c r="AX880" s="34">
        <f t="shared" si="460"/>
        <v>0.94493286871980309</v>
      </c>
      <c r="AY880" s="30">
        <f t="shared" si="461"/>
        <v>0.72256593403943237</v>
      </c>
      <c r="AZ880" s="30">
        <f t="shared" si="462"/>
        <v>1</v>
      </c>
      <c r="BA880" s="34">
        <f t="shared" si="463"/>
        <v>0.70263136490691314</v>
      </c>
      <c r="BB880" s="30">
        <f t="shared" si="464"/>
        <v>0.70480435839239808</v>
      </c>
      <c r="BC880" s="30">
        <f t="shared" si="465"/>
        <v>0.5393226285747188</v>
      </c>
      <c r="BD880" s="34">
        <f t="shared" si="466"/>
        <v>0.87250606233035322</v>
      </c>
      <c r="BE880" s="30">
        <f t="shared" si="467"/>
        <v>0.63251093568715588</v>
      </c>
      <c r="BF880" s="34">
        <f t="shared" si="468"/>
        <v>0.57577611401061701</v>
      </c>
      <c r="BG880" s="30">
        <f t="shared" si="469"/>
        <v>0.73471531904373266</v>
      </c>
      <c r="BH880" s="30">
        <f t="shared" si="470"/>
        <v>0.59349054531660317</v>
      </c>
      <c r="BI880" s="34">
        <f t="shared" si="471"/>
        <v>0.59736053635546082</v>
      </c>
      <c r="BJ880" s="30">
        <f t="shared" si="472"/>
        <v>4.079085373334921E-2</v>
      </c>
      <c r="BK880" s="30">
        <f t="shared" si="473"/>
        <v>0.5997359529384263</v>
      </c>
      <c r="BL880" s="34">
        <f t="shared" si="474"/>
        <v>0.38758376003892658</v>
      </c>
    </row>
    <row r="881" spans="1:64" ht="15" customHeight="1" x14ac:dyDescent="0.25">
      <c r="A881" s="15" t="s">
        <v>2068</v>
      </c>
      <c r="B881" s="15" t="s">
        <v>3910</v>
      </c>
      <c r="C881" s="19">
        <v>0.16797798870949501</v>
      </c>
      <c r="D881" s="20">
        <v>1.7941462403252799</v>
      </c>
      <c r="E881" s="38">
        <f t="shared" si="475"/>
        <v>0.67935587483198123</v>
      </c>
      <c r="F881" s="38">
        <f t="shared" si="476"/>
        <v>0.49583800975247866</v>
      </c>
      <c r="G881" s="38">
        <f t="shared" si="477"/>
        <v>0.65439638053665761</v>
      </c>
      <c r="H881" s="38">
        <f t="shared" si="478"/>
        <v>0.5649374631974271</v>
      </c>
      <c r="I881" s="38">
        <f t="shared" si="479"/>
        <v>0.64719544879698898</v>
      </c>
      <c r="J881" s="38">
        <f t="shared" si="480"/>
        <v>0.78556870160218084</v>
      </c>
      <c r="K881" s="38">
        <f t="shared" si="481"/>
        <v>0.88960590100777726</v>
      </c>
      <c r="L881" s="42">
        <f t="shared" si="482"/>
        <v>0.14548377625910086</v>
      </c>
      <c r="M881" s="38">
        <f t="shared" si="483"/>
        <v>0.14638681319113434</v>
      </c>
      <c r="N881" s="38">
        <f t="shared" si="484"/>
        <v>0.14680092130980338</v>
      </c>
      <c r="O881" s="38">
        <f t="shared" si="485"/>
        <v>4.5467531174334261E-2</v>
      </c>
      <c r="P881" s="38">
        <f t="shared" si="486"/>
        <v>0.32294742147799382</v>
      </c>
      <c r="Q881" s="38">
        <f t="shared" si="487"/>
        <v>0.19922519328261809</v>
      </c>
      <c r="R881" s="38">
        <f t="shared" si="488"/>
        <v>9.4864905431520249E-2</v>
      </c>
      <c r="S881" s="16">
        <v>20.36</v>
      </c>
      <c r="T881" s="22">
        <v>1</v>
      </c>
      <c r="U881" s="22">
        <v>1</v>
      </c>
      <c r="V881" s="21" t="s">
        <v>7</v>
      </c>
      <c r="W881" s="21" t="s">
        <v>2</v>
      </c>
      <c r="X881" s="16">
        <v>68114.729966493003</v>
      </c>
      <c r="Y881" s="16">
        <v>49085.3865288335</v>
      </c>
      <c r="Z881" s="16">
        <v>75869.635794551796</v>
      </c>
      <c r="AA881" s="16">
        <v>53970.432034256199</v>
      </c>
      <c r="AB881" s="16">
        <v>30999.454064742698</v>
      </c>
      <c r="AC881" s="16">
        <v>55944.949946974302</v>
      </c>
      <c r="AD881" s="16">
        <v>49836.421417298603</v>
      </c>
      <c r="AE881" s="16">
        <v>77157.098605954205</v>
      </c>
      <c r="AF881" s="16">
        <v>58982.861090479302</v>
      </c>
      <c r="AG881" s="16">
        <v>53495.862440187899</v>
      </c>
      <c r="AH881" s="16">
        <v>49221.178218372697</v>
      </c>
      <c r="AI881" s="16">
        <v>57835.535862214099</v>
      </c>
      <c r="AJ881" s="16">
        <v>82942.7569638352</v>
      </c>
      <c r="AK881" s="16">
        <v>39677.183101475399</v>
      </c>
      <c r="AL881" s="16">
        <v>57427.036500737799</v>
      </c>
      <c r="AM881" s="16">
        <v>94731.769431658802</v>
      </c>
      <c r="AN881" s="16">
        <v>71096.133406319495</v>
      </c>
      <c r="AO881" s="16">
        <v>91784.641531296002</v>
      </c>
      <c r="AP881" s="16">
        <v>86719.653444510099</v>
      </c>
      <c r="AQ881" s="16">
        <v>74317.528322129394</v>
      </c>
      <c r="AR881" s="29">
        <f t="shared" si="489"/>
        <v>94731.769431658802</v>
      </c>
      <c r="AS881" s="30">
        <f t="shared" si="455"/>
        <v>0.7190273165501484</v>
      </c>
      <c r="AT881" s="30">
        <f t="shared" si="456"/>
        <v>0.51815126882270024</v>
      </c>
      <c r="AU881" s="34">
        <f t="shared" si="457"/>
        <v>0.80088903912309495</v>
      </c>
      <c r="AV881" s="30">
        <f t="shared" si="458"/>
        <v>0.56971839920282963</v>
      </c>
      <c r="AW881" s="30">
        <f t="shared" si="459"/>
        <v>0.32723398127917647</v>
      </c>
      <c r="AX881" s="34">
        <f t="shared" si="460"/>
        <v>0.59056164877543005</v>
      </c>
      <c r="AY881" s="30">
        <f t="shared" si="461"/>
        <v>0.52607928381672941</v>
      </c>
      <c r="AZ881" s="30">
        <f t="shared" si="462"/>
        <v>0.81447965206241313</v>
      </c>
      <c r="BA881" s="34">
        <f t="shared" si="463"/>
        <v>0.62263020573083028</v>
      </c>
      <c r="BB881" s="30">
        <f t="shared" si="464"/>
        <v>0.56470878524844581</v>
      </c>
      <c r="BC881" s="30">
        <f t="shared" si="465"/>
        <v>0.51958470229864906</v>
      </c>
      <c r="BD881" s="34">
        <f t="shared" si="466"/>
        <v>0.61051890204518655</v>
      </c>
      <c r="BE881" s="30">
        <f t="shared" si="467"/>
        <v>0.87555376049078859</v>
      </c>
      <c r="BF881" s="34">
        <f t="shared" si="468"/>
        <v>0.41883713710318932</v>
      </c>
      <c r="BG881" s="30">
        <f t="shared" si="469"/>
        <v>0.60620673344612963</v>
      </c>
      <c r="BH881" s="30">
        <f t="shared" si="470"/>
        <v>1</v>
      </c>
      <c r="BI881" s="34">
        <f t="shared" si="471"/>
        <v>0.75049937136041278</v>
      </c>
      <c r="BJ881" s="30">
        <f t="shared" si="472"/>
        <v>0.96888976192417786</v>
      </c>
      <c r="BK881" s="30">
        <f t="shared" si="473"/>
        <v>0.91542313592137869</v>
      </c>
      <c r="BL881" s="34">
        <f t="shared" si="474"/>
        <v>0.78450480517777499</v>
      </c>
    </row>
    <row r="882" spans="1:64" ht="15" customHeight="1" x14ac:dyDescent="0.25">
      <c r="A882" s="15" t="s">
        <v>2069</v>
      </c>
      <c r="B882" s="15" t="s">
        <v>3911</v>
      </c>
      <c r="C882" s="19">
        <v>0.16857479389184701</v>
      </c>
      <c r="D882" s="20">
        <v>1.2151273920866099</v>
      </c>
      <c r="E882" s="38">
        <f t="shared" si="475"/>
        <v>0.82452482881562605</v>
      </c>
      <c r="F882" s="38">
        <f t="shared" si="476"/>
        <v>0.82249255324639969</v>
      </c>
      <c r="G882" s="38">
        <f t="shared" si="477"/>
        <v>0.77491715987567755</v>
      </c>
      <c r="H882" s="38">
        <f t="shared" si="478"/>
        <v>0.74631473529922632</v>
      </c>
      <c r="I882" s="38">
        <f t="shared" si="479"/>
        <v>0.75710431495316111</v>
      </c>
      <c r="J882" s="38">
        <f t="shared" si="480"/>
        <v>0.82916808840621226</v>
      </c>
      <c r="K882" s="38">
        <f t="shared" si="481"/>
        <v>0.9068674779799607</v>
      </c>
      <c r="L882" s="42">
        <f t="shared" si="482"/>
        <v>6.5078367419957747E-2</v>
      </c>
      <c r="M882" s="38">
        <f t="shared" si="483"/>
        <v>6.3235871209631395E-2</v>
      </c>
      <c r="N882" s="38">
        <f t="shared" si="484"/>
        <v>1.2078349378672835E-2</v>
      </c>
      <c r="O882" s="38">
        <f t="shared" si="485"/>
        <v>5.3664328994672161E-2</v>
      </c>
      <c r="P882" s="38">
        <f t="shared" si="486"/>
        <v>6.5625600116334767E-2</v>
      </c>
      <c r="Q882" s="38">
        <f t="shared" si="487"/>
        <v>0.10432405983633464</v>
      </c>
      <c r="R882" s="38">
        <f t="shared" si="488"/>
        <v>8.0674102595740829E-2</v>
      </c>
      <c r="S882" s="16">
        <v>513.92999999999995</v>
      </c>
      <c r="T882" s="22">
        <v>10</v>
      </c>
      <c r="U882" s="22">
        <v>10</v>
      </c>
      <c r="V882" s="21" t="s">
        <v>7</v>
      </c>
      <c r="W882" s="21" t="s">
        <v>4</v>
      </c>
      <c r="X882" s="16">
        <v>1710208.7108657099</v>
      </c>
      <c r="Y882" s="16">
        <v>1723881.0994593599</v>
      </c>
      <c r="Z882" s="16">
        <v>1492840.61731186</v>
      </c>
      <c r="AA882" s="16">
        <v>1502919.9647814401</v>
      </c>
      <c r="AB882" s="16">
        <v>1659819.47685084</v>
      </c>
      <c r="AC882" s="16">
        <v>1752047.1669352499</v>
      </c>
      <c r="AD882" s="16">
        <v>1532529.9457217101</v>
      </c>
      <c r="AE882" s="16">
        <v>1526882.8647307099</v>
      </c>
      <c r="AF882" s="16">
        <v>1571088.05557209</v>
      </c>
      <c r="AG882" s="16">
        <v>1567927.38243716</v>
      </c>
      <c r="AH882" s="16">
        <v>1526180.83019644</v>
      </c>
      <c r="AI882" s="16">
        <v>1365479.47888732</v>
      </c>
      <c r="AJ882" s="16">
        <v>1600449.51117475</v>
      </c>
      <c r="AK882" s="16">
        <v>1415590.8843551399</v>
      </c>
      <c r="AL882" s="16">
        <v>1890944.3241896401</v>
      </c>
      <c r="AM882" s="16">
        <v>1517730.0951241499</v>
      </c>
      <c r="AN882" s="16">
        <v>1546001.70640374</v>
      </c>
      <c r="AO882" s="16">
        <v>1991826.18297221</v>
      </c>
      <c r="AP882" s="16">
        <v>1717055.23807677</v>
      </c>
      <c r="AQ882" s="16">
        <v>1710085.7403303999</v>
      </c>
      <c r="AR882" s="29">
        <f t="shared" si="489"/>
        <v>1991826.18297221</v>
      </c>
      <c r="AS882" s="30">
        <f t="shared" si="455"/>
        <v>0.85861342996994372</v>
      </c>
      <c r="AT882" s="30">
        <f t="shared" si="456"/>
        <v>0.86547767781974749</v>
      </c>
      <c r="AU882" s="34">
        <f t="shared" si="457"/>
        <v>0.74948337865718684</v>
      </c>
      <c r="AV882" s="30">
        <f t="shared" si="458"/>
        <v>0.75454373359967464</v>
      </c>
      <c r="AW882" s="30">
        <f t="shared" si="459"/>
        <v>0.83331542231965827</v>
      </c>
      <c r="AX882" s="34">
        <f t="shared" si="460"/>
        <v>0.87961850381986595</v>
      </c>
      <c r="AY882" s="30">
        <f t="shared" si="461"/>
        <v>0.76940947901129786</v>
      </c>
      <c r="AZ882" s="30">
        <f t="shared" si="462"/>
        <v>0.76657435160948129</v>
      </c>
      <c r="BA882" s="34">
        <f t="shared" si="463"/>
        <v>0.78876764900625362</v>
      </c>
      <c r="BB882" s="30">
        <f t="shared" si="464"/>
        <v>0.78718082724341598</v>
      </c>
      <c r="BC882" s="30">
        <f t="shared" si="465"/>
        <v>0.76622189387985029</v>
      </c>
      <c r="BD882" s="34">
        <f t="shared" si="466"/>
        <v>0.68554148477441279</v>
      </c>
      <c r="BE882" s="30">
        <f t="shared" si="467"/>
        <v>0.80350862181485816</v>
      </c>
      <c r="BF882" s="34">
        <f t="shared" si="468"/>
        <v>0.71070000809146416</v>
      </c>
      <c r="BG882" s="30">
        <f t="shared" si="469"/>
        <v>0.94935207718173797</v>
      </c>
      <c r="BH882" s="30">
        <f t="shared" si="470"/>
        <v>0.7619791867879695</v>
      </c>
      <c r="BI882" s="34">
        <f t="shared" si="471"/>
        <v>0.77617300124892963</v>
      </c>
      <c r="BJ882" s="30">
        <f t="shared" si="472"/>
        <v>1</v>
      </c>
      <c r="BK882" s="30">
        <f t="shared" si="473"/>
        <v>0.8620507415534493</v>
      </c>
      <c r="BL882" s="34">
        <f t="shared" si="474"/>
        <v>0.85855169238643303</v>
      </c>
    </row>
    <row r="883" spans="1:64" ht="15" customHeight="1" x14ac:dyDescent="0.25">
      <c r="A883" s="15" t="s">
        <v>2070</v>
      </c>
      <c r="B883" s="15" t="s">
        <v>3434</v>
      </c>
      <c r="C883" s="19">
        <v>0.16902409478888</v>
      </c>
      <c r="D883" s="20">
        <v>1.3922047972938201</v>
      </c>
      <c r="E883" s="38">
        <f t="shared" si="475"/>
        <v>0.75400019369031501</v>
      </c>
      <c r="F883" s="38">
        <f t="shared" si="476"/>
        <v>0.77144191216344959</v>
      </c>
      <c r="G883" s="38">
        <f t="shared" si="477"/>
        <v>0.72762602264450793</v>
      </c>
      <c r="H883" s="38">
        <f t="shared" si="478"/>
        <v>0.71297685986172743</v>
      </c>
      <c r="I883" s="38">
        <f t="shared" si="479"/>
        <v>0.7098798860698794</v>
      </c>
      <c r="J883" s="38">
        <f t="shared" si="480"/>
        <v>0.79825798969956507</v>
      </c>
      <c r="K883" s="38">
        <f t="shared" si="481"/>
        <v>0.5733768417198557</v>
      </c>
      <c r="L883" s="42">
        <f t="shared" si="482"/>
        <v>1.2343334460984149E-2</v>
      </c>
      <c r="M883" s="38">
        <f t="shared" si="483"/>
        <v>3.2649880031524726E-2</v>
      </c>
      <c r="N883" s="38">
        <f t="shared" si="484"/>
        <v>6.2815598507543771E-2</v>
      </c>
      <c r="O883" s="38">
        <f t="shared" si="485"/>
        <v>0.11911318573073019</v>
      </c>
      <c r="P883" s="38">
        <f t="shared" si="486"/>
        <v>0.12410789767411735</v>
      </c>
      <c r="Q883" s="38">
        <f t="shared" si="487"/>
        <v>0.18380629443454749</v>
      </c>
      <c r="R883" s="38">
        <f t="shared" si="488"/>
        <v>8.6853839620607082E-2</v>
      </c>
      <c r="S883" s="16">
        <v>635.99</v>
      </c>
      <c r="T883" s="22">
        <v>11</v>
      </c>
      <c r="U883" s="22">
        <v>3</v>
      </c>
      <c r="V883" s="21" t="s">
        <v>6</v>
      </c>
      <c r="W883" s="21" t="s">
        <v>7</v>
      </c>
      <c r="X883" s="16">
        <v>162169.61699235201</v>
      </c>
      <c r="Y883" s="16">
        <v>162499.00489280801</v>
      </c>
      <c r="Z883" s="16">
        <v>157783.35090912401</v>
      </c>
      <c r="AA883" s="16">
        <v>167962.44844576801</v>
      </c>
      <c r="AB883" s="16">
        <v>169125.29770587699</v>
      </c>
      <c r="AC883" s="16">
        <v>156524.42468596</v>
      </c>
      <c r="AD883" s="16">
        <v>160000.048849076</v>
      </c>
      <c r="AE883" s="16">
        <v>140053.91602556899</v>
      </c>
      <c r="AF883" s="16">
        <v>165522.321469763</v>
      </c>
      <c r="AG883" s="16">
        <v>181286.40302601401</v>
      </c>
      <c r="AH883" s="16">
        <v>139720.55552111799</v>
      </c>
      <c r="AI883" s="16">
        <v>135195.964841298</v>
      </c>
      <c r="AJ883" s="16">
        <v>170124.51327102599</v>
      </c>
      <c r="AK883" s="16">
        <v>132689.68964951101</v>
      </c>
      <c r="AL883" s="16">
        <v>213285.52115838401</v>
      </c>
      <c r="AM883" s="16">
        <v>136564.94273436</v>
      </c>
      <c r="AN883" s="16">
        <v>160920.15016300301</v>
      </c>
      <c r="AO883" s="16">
        <v>113060.69579229099</v>
      </c>
      <c r="AP883" s="16">
        <v>143619.50537447201</v>
      </c>
      <c r="AQ883" s="16">
        <v>110198.73435234</v>
      </c>
      <c r="AR883" s="29">
        <f t="shared" si="489"/>
        <v>213285.52115838401</v>
      </c>
      <c r="AS883" s="30">
        <f t="shared" si="455"/>
        <v>0.76034048683467004</v>
      </c>
      <c r="AT883" s="30">
        <f t="shared" si="456"/>
        <v>0.76188483873754198</v>
      </c>
      <c r="AU883" s="34">
        <f t="shared" si="457"/>
        <v>0.73977525549873324</v>
      </c>
      <c r="AV883" s="30">
        <f t="shared" si="458"/>
        <v>0.78750047135661183</v>
      </c>
      <c r="AW883" s="30">
        <f t="shared" si="459"/>
        <v>0.79295254918071056</v>
      </c>
      <c r="AX883" s="34">
        <f t="shared" si="460"/>
        <v>0.73387271595302661</v>
      </c>
      <c r="AY883" s="30">
        <f t="shared" si="461"/>
        <v>0.75016835638956159</v>
      </c>
      <c r="AZ883" s="30">
        <f t="shared" si="462"/>
        <v>0.65664989946301211</v>
      </c>
      <c r="BA883" s="34">
        <f t="shared" si="463"/>
        <v>0.7760598120809501</v>
      </c>
      <c r="BB883" s="30">
        <f t="shared" si="464"/>
        <v>0.84997050920954109</v>
      </c>
      <c r="BC883" s="30">
        <f t="shared" si="465"/>
        <v>0.65508692180451711</v>
      </c>
      <c r="BD883" s="34">
        <f t="shared" si="466"/>
        <v>0.6338731485711242</v>
      </c>
      <c r="BE883" s="30">
        <f t="shared" si="467"/>
        <v>0.7976374221140542</v>
      </c>
      <c r="BF883" s="34">
        <f t="shared" si="468"/>
        <v>0.6221223500257046</v>
      </c>
      <c r="BG883" s="30">
        <f t="shared" si="469"/>
        <v>1</v>
      </c>
      <c r="BH883" s="30">
        <f t="shared" si="470"/>
        <v>0.64029167096133088</v>
      </c>
      <c r="BI883" s="34">
        <f t="shared" si="471"/>
        <v>0.75448229813736434</v>
      </c>
      <c r="BJ883" s="30">
        <f t="shared" si="472"/>
        <v>0.53009081525197899</v>
      </c>
      <c r="BK883" s="30">
        <f t="shared" si="473"/>
        <v>0.67336734624298</v>
      </c>
      <c r="BL883" s="34">
        <f t="shared" si="474"/>
        <v>0.51667236366460789</v>
      </c>
    </row>
    <row r="884" spans="1:64" ht="15" customHeight="1" x14ac:dyDescent="0.25">
      <c r="A884" s="15" t="s">
        <v>2071</v>
      </c>
      <c r="B884" s="15" t="s">
        <v>3435</v>
      </c>
      <c r="C884" s="19">
        <v>0.16918127049641099</v>
      </c>
      <c r="D884" s="20">
        <v>2.0520382820613201</v>
      </c>
      <c r="E884" s="38">
        <f t="shared" si="475"/>
        <v>0.88328537811660535</v>
      </c>
      <c r="F884" s="38">
        <f t="shared" si="476"/>
        <v>0.43044293366170788</v>
      </c>
      <c r="G884" s="38">
        <f t="shared" si="477"/>
        <v>0.64203752260686775</v>
      </c>
      <c r="H884" s="38">
        <f t="shared" si="478"/>
        <v>0.65743940074089002</v>
      </c>
      <c r="I884" s="38">
        <f t="shared" si="479"/>
        <v>0.56721256318561974</v>
      </c>
      <c r="J884" s="38">
        <f t="shared" si="480"/>
        <v>0.76347086511150108</v>
      </c>
      <c r="K884" s="38">
        <f t="shared" si="481"/>
        <v>0.83461347647662432</v>
      </c>
      <c r="L884" s="42">
        <f t="shared" si="482"/>
        <v>0.10732900675694251</v>
      </c>
      <c r="M884" s="38">
        <f t="shared" si="483"/>
        <v>0.21930156302648493</v>
      </c>
      <c r="N884" s="38">
        <f t="shared" si="484"/>
        <v>9.5407866523376239E-2</v>
      </c>
      <c r="O884" s="38">
        <f t="shared" si="485"/>
        <v>0.27789268212621399</v>
      </c>
      <c r="P884" s="38">
        <f t="shared" si="486"/>
        <v>2.0311492675916268E-2</v>
      </c>
      <c r="Q884" s="38">
        <f t="shared" si="487"/>
        <v>0.26296722617738233</v>
      </c>
      <c r="R884" s="38">
        <f t="shared" si="488"/>
        <v>0.13741279927020777</v>
      </c>
      <c r="S884" s="16">
        <v>56.84</v>
      </c>
      <c r="T884" s="22">
        <v>2</v>
      </c>
      <c r="U884" s="22">
        <v>2</v>
      </c>
      <c r="V884" s="21" t="s">
        <v>1</v>
      </c>
      <c r="W884" s="21" t="s">
        <v>2</v>
      </c>
      <c r="X884" s="16">
        <v>41805.837909346097</v>
      </c>
      <c r="Y884" s="16">
        <v>38300.825839792502</v>
      </c>
      <c r="Z884" s="16">
        <v>48553.726643994603</v>
      </c>
      <c r="AA884" s="16">
        <v>31431.488984740401</v>
      </c>
      <c r="AB884" s="16">
        <v>10139.3468341351</v>
      </c>
      <c r="AC884" s="16">
        <v>21127.989791673499</v>
      </c>
      <c r="AD884" s="16">
        <v>31508.094973005798</v>
      </c>
      <c r="AE884" s="16">
        <v>26382.598375248901</v>
      </c>
      <c r="AF884" s="16">
        <v>35629.249755269397</v>
      </c>
      <c r="AG884" s="16">
        <v>34599.0701136555</v>
      </c>
      <c r="AH884" s="16">
        <v>43874.083944563703</v>
      </c>
      <c r="AI884" s="16">
        <v>17290.2447874752</v>
      </c>
      <c r="AJ884" s="16">
        <v>28237.631504241901</v>
      </c>
      <c r="AK884" s="16">
        <v>26842.935979666301</v>
      </c>
      <c r="AL884" s="16">
        <v>43097.839831869998</v>
      </c>
      <c r="AM884" s="16">
        <v>22403.253272047699</v>
      </c>
      <c r="AN884" s="16">
        <v>45706.973951915999</v>
      </c>
      <c r="AO884" s="16">
        <v>47935.821093137303</v>
      </c>
      <c r="AP884" s="16">
        <v>34998.561350380398</v>
      </c>
      <c r="AQ884" s="16">
        <v>38636.401327202402</v>
      </c>
      <c r="AR884" s="29">
        <f t="shared" si="489"/>
        <v>48553.726643994603</v>
      </c>
      <c r="AS884" s="30">
        <f t="shared" si="455"/>
        <v>0.86102222834252573</v>
      </c>
      <c r="AT884" s="30">
        <f t="shared" si="456"/>
        <v>0.7888339060072902</v>
      </c>
      <c r="AU884" s="34">
        <f t="shared" si="457"/>
        <v>1</v>
      </c>
      <c r="AV884" s="30">
        <f t="shared" si="458"/>
        <v>0.64735482026337976</v>
      </c>
      <c r="AW884" s="30">
        <f t="shared" si="459"/>
        <v>0.20882736578550951</v>
      </c>
      <c r="AX884" s="34">
        <f t="shared" si="460"/>
        <v>0.4351466149362343</v>
      </c>
      <c r="AY884" s="30">
        <f t="shared" si="461"/>
        <v>0.64893257739059451</v>
      </c>
      <c r="AZ884" s="30">
        <f t="shared" si="462"/>
        <v>0.54336917470189794</v>
      </c>
      <c r="BA884" s="34">
        <f t="shared" si="463"/>
        <v>0.73381081572811102</v>
      </c>
      <c r="BB884" s="30">
        <f t="shared" si="464"/>
        <v>0.71259350219073059</v>
      </c>
      <c r="BC884" s="30">
        <f t="shared" si="465"/>
        <v>0.9036192889220851</v>
      </c>
      <c r="BD884" s="34">
        <f t="shared" si="466"/>
        <v>0.35610541110985461</v>
      </c>
      <c r="BE884" s="30">
        <f t="shared" si="467"/>
        <v>0.58157495739278109</v>
      </c>
      <c r="BF884" s="34">
        <f t="shared" si="468"/>
        <v>0.55285016897845851</v>
      </c>
      <c r="BG884" s="30">
        <f t="shared" si="469"/>
        <v>0.88763196588125493</v>
      </c>
      <c r="BH884" s="30">
        <f t="shared" si="470"/>
        <v>0.46141161184830826</v>
      </c>
      <c r="BI884" s="34">
        <f t="shared" si="471"/>
        <v>0.94136901760493996</v>
      </c>
      <c r="BJ884" s="30">
        <f t="shared" si="472"/>
        <v>0.98727377703903341</v>
      </c>
      <c r="BK884" s="30">
        <f t="shared" si="473"/>
        <v>0.72082132041061808</v>
      </c>
      <c r="BL884" s="34">
        <f t="shared" si="474"/>
        <v>0.79574533198022135</v>
      </c>
    </row>
    <row r="885" spans="1:64" ht="15" customHeight="1" x14ac:dyDescent="0.25">
      <c r="A885" s="15" t="s">
        <v>2072</v>
      </c>
      <c r="B885" s="15" t="s">
        <v>3912</v>
      </c>
      <c r="C885" s="19">
        <v>0.171560849773922</v>
      </c>
      <c r="D885" s="20">
        <v>1.48828512494631</v>
      </c>
      <c r="E885" s="38">
        <f t="shared" si="475"/>
        <v>0.59702670007698033</v>
      </c>
      <c r="F885" s="38">
        <f t="shared" si="476"/>
        <v>0.71048740724367665</v>
      </c>
      <c r="G885" s="38">
        <f t="shared" si="477"/>
        <v>0.69285901486154311</v>
      </c>
      <c r="H885" s="38">
        <f t="shared" si="478"/>
        <v>0.69586004449597294</v>
      </c>
      <c r="I885" s="38">
        <f t="shared" si="479"/>
        <v>0.62264336238218521</v>
      </c>
      <c r="J885" s="38">
        <f t="shared" si="480"/>
        <v>0.79310316418557125</v>
      </c>
      <c r="K885" s="38">
        <f t="shared" si="481"/>
        <v>0.88854595692034977</v>
      </c>
      <c r="L885" s="42">
        <f t="shared" si="482"/>
        <v>7.1842766553365564E-2</v>
      </c>
      <c r="M885" s="38">
        <f t="shared" si="483"/>
        <v>3.9916452041844769E-2</v>
      </c>
      <c r="N885" s="38">
        <f t="shared" si="484"/>
        <v>8.9079551659286757E-2</v>
      </c>
      <c r="O885" s="38">
        <f t="shared" si="485"/>
        <v>5.0430844459150262E-2</v>
      </c>
      <c r="P885" s="38">
        <f t="shared" si="486"/>
        <v>0.10363057090551291</v>
      </c>
      <c r="Q885" s="38">
        <f t="shared" si="487"/>
        <v>0.22381327419738328</v>
      </c>
      <c r="R885" s="38">
        <f t="shared" si="488"/>
        <v>0.14834443945205819</v>
      </c>
      <c r="S885" s="16" t="s">
        <v>2073</v>
      </c>
      <c r="T885" s="22">
        <v>3</v>
      </c>
      <c r="U885" s="22">
        <v>2</v>
      </c>
      <c r="V885" s="21" t="s">
        <v>7</v>
      </c>
      <c r="W885" s="21" t="s">
        <v>1</v>
      </c>
      <c r="X885" s="16">
        <v>118929.356241951</v>
      </c>
      <c r="Y885" s="16">
        <v>109710.48185651199</v>
      </c>
      <c r="Z885" s="16">
        <v>138548.86676170799</v>
      </c>
      <c r="AA885" s="16">
        <v>140378.57948879499</v>
      </c>
      <c r="AB885" s="16">
        <v>141508.29565250699</v>
      </c>
      <c r="AC885" s="16">
        <v>155083.44938795001</v>
      </c>
      <c r="AD885" s="16">
        <v>138285.96094450299</v>
      </c>
      <c r="AE885" s="16">
        <v>161891.21206489799</v>
      </c>
      <c r="AF885" s="16">
        <v>125951.179851368</v>
      </c>
      <c r="AG885" s="16">
        <v>143718.08493601799</v>
      </c>
      <c r="AH885" s="16">
        <v>152425.96426953201</v>
      </c>
      <c r="AI885" s="16">
        <v>131830.023762161</v>
      </c>
      <c r="AJ885" s="16">
        <v>142670.57036204301</v>
      </c>
      <c r="AK885" s="16">
        <v>112625.225502606</v>
      </c>
      <c r="AL885" s="16">
        <v>171989.15010032401</v>
      </c>
      <c r="AM885" s="16">
        <v>203052.81247986501</v>
      </c>
      <c r="AN885" s="16">
        <v>112739.44424844001</v>
      </c>
      <c r="AO885" s="16">
        <v>147641.99335805399</v>
      </c>
      <c r="AP885" s="16">
        <v>205009.65021766801</v>
      </c>
      <c r="AQ885" s="16">
        <v>193829.84391597001</v>
      </c>
      <c r="AR885" s="29">
        <f t="shared" si="489"/>
        <v>205009.65021766801</v>
      </c>
      <c r="AS885" s="30">
        <f t="shared" si="455"/>
        <v>0.58011589266982466</v>
      </c>
      <c r="AT885" s="30">
        <f t="shared" si="456"/>
        <v>0.53514789055065171</v>
      </c>
      <c r="AU885" s="34">
        <f t="shared" si="457"/>
        <v>0.67581631701046463</v>
      </c>
      <c r="AV885" s="30">
        <f t="shared" si="458"/>
        <v>0.68474132480958194</v>
      </c>
      <c r="AW885" s="30">
        <f t="shared" si="459"/>
        <v>0.69025187595930848</v>
      </c>
      <c r="AX885" s="34">
        <f t="shared" si="460"/>
        <v>0.75646902096213964</v>
      </c>
      <c r="AY885" s="30">
        <f t="shared" si="461"/>
        <v>0.6745339099777915</v>
      </c>
      <c r="AZ885" s="30">
        <f t="shared" si="462"/>
        <v>0.78967605619057823</v>
      </c>
      <c r="BA885" s="34">
        <f t="shared" si="463"/>
        <v>0.61436707841625959</v>
      </c>
      <c r="BB885" s="30">
        <f t="shared" si="464"/>
        <v>0.7010308284679575</v>
      </c>
      <c r="BC885" s="30">
        <f t="shared" si="465"/>
        <v>0.74350628913172856</v>
      </c>
      <c r="BD885" s="34">
        <f t="shared" si="466"/>
        <v>0.64304301588823309</v>
      </c>
      <c r="BE885" s="30">
        <f t="shared" si="467"/>
        <v>0.6959212418077062</v>
      </c>
      <c r="BF885" s="34">
        <f t="shared" si="468"/>
        <v>0.54936548295666432</v>
      </c>
      <c r="BG885" s="30">
        <f t="shared" si="469"/>
        <v>0.83893197182530366</v>
      </c>
      <c r="BH885" s="30">
        <f t="shared" si="470"/>
        <v>0.99045489938778331</v>
      </c>
      <c r="BI885" s="34">
        <f t="shared" si="471"/>
        <v>0.54992262134362668</v>
      </c>
      <c r="BJ885" s="30">
        <f t="shared" si="472"/>
        <v>0.72017094415455962</v>
      </c>
      <c r="BK885" s="30">
        <f t="shared" si="473"/>
        <v>1</v>
      </c>
      <c r="BL885" s="34">
        <f t="shared" si="474"/>
        <v>0.94546692660648957</v>
      </c>
    </row>
    <row r="886" spans="1:64" ht="15" customHeight="1" x14ac:dyDescent="0.25">
      <c r="A886" s="15" t="s">
        <v>2074</v>
      </c>
      <c r="B886" s="15" t="s">
        <v>3913</v>
      </c>
      <c r="C886" s="19">
        <v>0.17186359274027599</v>
      </c>
      <c r="D886" s="20">
        <v>1.50647409865778</v>
      </c>
      <c r="E886" s="38">
        <f t="shared" si="475"/>
        <v>0.60216242511636497</v>
      </c>
      <c r="F886" s="38">
        <f t="shared" si="476"/>
        <v>0.60576170369216065</v>
      </c>
      <c r="G886" s="38">
        <f t="shared" si="477"/>
        <v>0.56167155395915036</v>
      </c>
      <c r="H886" s="38">
        <f t="shared" si="478"/>
        <v>0.62434809727454021</v>
      </c>
      <c r="I886" s="38">
        <f t="shared" si="479"/>
        <v>0.56358651298176266</v>
      </c>
      <c r="J886" s="38">
        <f t="shared" si="480"/>
        <v>0.60093548125034335</v>
      </c>
      <c r="K886" s="38">
        <f t="shared" si="481"/>
        <v>0.84614364799232888</v>
      </c>
      <c r="L886" s="42">
        <f t="shared" si="482"/>
        <v>0.14228440610473733</v>
      </c>
      <c r="M886" s="38">
        <f t="shared" si="483"/>
        <v>0.11118763883633072</v>
      </c>
      <c r="N886" s="38">
        <f t="shared" si="484"/>
        <v>5.0378819618172296E-2</v>
      </c>
      <c r="O886" s="38">
        <f t="shared" si="485"/>
        <v>0.10307956020021471</v>
      </c>
      <c r="P886" s="38">
        <f t="shared" si="486"/>
        <v>0.1471294953135</v>
      </c>
      <c r="Q886" s="38">
        <f t="shared" si="487"/>
        <v>9.8571523698343877E-2</v>
      </c>
      <c r="R886" s="38">
        <f t="shared" si="488"/>
        <v>0.13324821334937886</v>
      </c>
      <c r="S886" s="16">
        <v>796.78</v>
      </c>
      <c r="T886" s="22">
        <v>13</v>
      </c>
      <c r="U886" s="22">
        <v>3</v>
      </c>
      <c r="V886" s="21" t="s">
        <v>7</v>
      </c>
      <c r="W886" s="21" t="s">
        <v>3</v>
      </c>
      <c r="X886" s="16">
        <v>78207.920609407302</v>
      </c>
      <c r="Y886" s="16">
        <v>80203.601809124593</v>
      </c>
      <c r="Z886" s="16">
        <v>116696.629766898</v>
      </c>
      <c r="AA886" s="16">
        <v>100572.841851173</v>
      </c>
      <c r="AB886" s="16">
        <v>72767.543088952894</v>
      </c>
      <c r="AC886" s="16">
        <v>103412.15891918899</v>
      </c>
      <c r="AD886" s="16">
        <v>94308.554018716095</v>
      </c>
      <c r="AE886" s="16">
        <v>80078.524561031896</v>
      </c>
      <c r="AF886" s="16">
        <v>82222.129998752294</v>
      </c>
      <c r="AG886" s="16">
        <v>110931.644373477</v>
      </c>
      <c r="AH886" s="16">
        <v>94771.959216296396</v>
      </c>
      <c r="AI886" s="16">
        <v>79540.450501604704</v>
      </c>
      <c r="AJ886" s="16">
        <v>101671.60931440799</v>
      </c>
      <c r="AK886" s="16">
        <v>69984.450818183206</v>
      </c>
      <c r="AL886" s="16">
        <v>83700.7908229108</v>
      </c>
      <c r="AM886" s="16">
        <v>108822.44829286401</v>
      </c>
      <c r="AN886" s="16">
        <v>82024.362882965506</v>
      </c>
      <c r="AO886" s="16">
        <v>152289.00637136601</v>
      </c>
      <c r="AP886" s="16">
        <v>117313.567229871</v>
      </c>
      <c r="AQ886" s="16">
        <v>116972.55259934699</v>
      </c>
      <c r="AR886" s="29">
        <f t="shared" si="489"/>
        <v>152289.00637136601</v>
      </c>
      <c r="AS886" s="30">
        <f t="shared" si="455"/>
        <v>0.51354935246404154</v>
      </c>
      <c r="AT886" s="30">
        <f t="shared" si="456"/>
        <v>0.52665391757526625</v>
      </c>
      <c r="AU886" s="34">
        <f t="shared" si="457"/>
        <v>0.76628400530978691</v>
      </c>
      <c r="AV886" s="30">
        <f t="shared" si="458"/>
        <v>0.66040776184408223</v>
      </c>
      <c r="AW886" s="30">
        <f t="shared" si="459"/>
        <v>0.47782531925846844</v>
      </c>
      <c r="AX886" s="34">
        <f t="shared" si="460"/>
        <v>0.67905202997393099</v>
      </c>
      <c r="AY886" s="30">
        <f t="shared" si="461"/>
        <v>0.61927355273918427</v>
      </c>
      <c r="AZ886" s="30">
        <f t="shared" si="462"/>
        <v>0.52583260255671738</v>
      </c>
      <c r="BA886" s="34">
        <f t="shared" si="463"/>
        <v>0.53990850658154943</v>
      </c>
      <c r="BB886" s="30">
        <f t="shared" si="464"/>
        <v>0.7284284467846841</v>
      </c>
      <c r="BC886" s="30">
        <f t="shared" si="465"/>
        <v>0.62231648544077578</v>
      </c>
      <c r="BD886" s="34">
        <f t="shared" si="466"/>
        <v>0.52229935959816087</v>
      </c>
      <c r="BE886" s="30">
        <f t="shared" si="467"/>
        <v>0.66762277683049287</v>
      </c>
      <c r="BF886" s="34">
        <f t="shared" si="468"/>
        <v>0.45955024913303238</v>
      </c>
      <c r="BG886" s="30">
        <f t="shared" si="469"/>
        <v>0.54961807695298326</v>
      </c>
      <c r="BH886" s="30">
        <f t="shared" si="470"/>
        <v>0.71457849050176248</v>
      </c>
      <c r="BI886" s="34">
        <f t="shared" si="471"/>
        <v>0.53860987629628432</v>
      </c>
      <c r="BJ886" s="30">
        <f t="shared" si="472"/>
        <v>1</v>
      </c>
      <c r="BK886" s="30">
        <f t="shared" si="473"/>
        <v>0.77033510182471565</v>
      </c>
      <c r="BL886" s="34">
        <f t="shared" si="474"/>
        <v>0.76809584215227134</v>
      </c>
    </row>
    <row r="887" spans="1:64" ht="15" customHeight="1" x14ac:dyDescent="0.25">
      <c r="A887" s="15" t="s">
        <v>2075</v>
      </c>
      <c r="B887" s="15" t="s">
        <v>3914</v>
      </c>
      <c r="C887" s="19">
        <v>0.17197005550421701</v>
      </c>
      <c r="D887" s="20">
        <v>2.3785497146506902</v>
      </c>
      <c r="E887" s="38">
        <f t="shared" si="475"/>
        <v>0.73331314509290912</v>
      </c>
      <c r="F887" s="38">
        <f t="shared" si="476"/>
        <v>0.37032549016919369</v>
      </c>
      <c r="G887" s="38">
        <f t="shared" si="477"/>
        <v>0.30830263524704288</v>
      </c>
      <c r="H887" s="38">
        <f t="shared" si="478"/>
        <v>0.35977204429786885</v>
      </c>
      <c r="I887" s="38">
        <f t="shared" si="479"/>
        <v>0.35298066269170364</v>
      </c>
      <c r="J887" s="38">
        <f t="shared" si="480"/>
        <v>0.68816964770164246</v>
      </c>
      <c r="K887" s="38">
        <f t="shared" si="481"/>
        <v>0.58664467008673238</v>
      </c>
      <c r="L887" s="42">
        <f t="shared" si="482"/>
        <v>0.18719396855436429</v>
      </c>
      <c r="M887" s="38">
        <f t="shared" si="483"/>
        <v>0.16995077994517266</v>
      </c>
      <c r="N887" s="38">
        <f t="shared" si="484"/>
        <v>2.296492977665689E-2</v>
      </c>
      <c r="O887" s="38">
        <f t="shared" si="485"/>
        <v>0.1438392484257722</v>
      </c>
      <c r="P887" s="38">
        <f t="shared" si="486"/>
        <v>0.21275126757746043</v>
      </c>
      <c r="Q887" s="38">
        <f t="shared" si="487"/>
        <v>0.27022895303805566</v>
      </c>
      <c r="R887" s="38">
        <f t="shared" si="488"/>
        <v>0.32835952270290053</v>
      </c>
      <c r="S887" s="16">
        <v>27.31</v>
      </c>
      <c r="T887" s="22">
        <v>1</v>
      </c>
      <c r="U887" s="22">
        <v>1</v>
      </c>
      <c r="V887" s="21" t="s">
        <v>1</v>
      </c>
      <c r="W887" s="21" t="s">
        <v>3</v>
      </c>
      <c r="X887" s="16">
        <v>29344.804475142701</v>
      </c>
      <c r="Y887" s="16">
        <v>21464.747866822901</v>
      </c>
      <c r="Z887" s="16">
        <v>36274.673183427098</v>
      </c>
      <c r="AA887" s="16">
        <v>20792.605678386699</v>
      </c>
      <c r="AB887" s="16">
        <v>7463.9791551865701</v>
      </c>
      <c r="AC887" s="16">
        <v>15721.228355101701</v>
      </c>
      <c r="AD887" s="16">
        <v>11845.664431527301</v>
      </c>
      <c r="AE887" s="16">
        <v>11528.907751267199</v>
      </c>
      <c r="AF887" s="16">
        <v>13237.7487575655</v>
      </c>
      <c r="AG887" s="16">
        <v>20134.625519140402</v>
      </c>
      <c r="AH887" s="16">
        <v>13819.5155891904</v>
      </c>
      <c r="AI887" s="16">
        <v>8770.4030417644208</v>
      </c>
      <c r="AJ887" s="16">
        <v>19927.7361048817</v>
      </c>
      <c r="AK887" s="16">
        <v>8017.6219745349899</v>
      </c>
      <c r="AL887" s="16">
        <v>20683.253819612401</v>
      </c>
      <c r="AM887" s="16">
        <v>21455.150260317099</v>
      </c>
      <c r="AN887" s="16">
        <v>39584.828622502202</v>
      </c>
      <c r="AO887" s="16">
        <v>9396.36381807414</v>
      </c>
      <c r="AP887" s="16">
        <v>25077.1438180556</v>
      </c>
      <c r="AQ887" s="16">
        <v>35193.178546933203</v>
      </c>
      <c r="AR887" s="29">
        <f t="shared" si="489"/>
        <v>39584.828622502202</v>
      </c>
      <c r="AS887" s="30">
        <f t="shared" si="455"/>
        <v>0.74131442515483048</v>
      </c>
      <c r="AT887" s="30">
        <f t="shared" si="456"/>
        <v>0.54224683076235813</v>
      </c>
      <c r="AU887" s="34">
        <f t="shared" si="457"/>
        <v>0.91637817936153876</v>
      </c>
      <c r="AV887" s="30">
        <f t="shared" si="458"/>
        <v>0.52526703795218743</v>
      </c>
      <c r="AW887" s="30">
        <f t="shared" si="459"/>
        <v>0.18855656105944671</v>
      </c>
      <c r="AX887" s="34">
        <f t="shared" si="460"/>
        <v>0.39715287149594697</v>
      </c>
      <c r="AY887" s="30">
        <f t="shared" si="461"/>
        <v>0.29924758660679335</v>
      </c>
      <c r="AZ887" s="30">
        <f t="shared" si="462"/>
        <v>0.29124561485946493</v>
      </c>
      <c r="BA887" s="34">
        <f t="shared" si="463"/>
        <v>0.33441470427487041</v>
      </c>
      <c r="BB887" s="30">
        <f t="shared" si="464"/>
        <v>0.50864500920675371</v>
      </c>
      <c r="BC887" s="30">
        <f t="shared" si="465"/>
        <v>0.34911141642115445</v>
      </c>
      <c r="BD887" s="34">
        <f t="shared" si="466"/>
        <v>0.22155970726569824</v>
      </c>
      <c r="BE887" s="30">
        <f t="shared" si="467"/>
        <v>0.50341852670175957</v>
      </c>
      <c r="BF887" s="34">
        <f t="shared" si="468"/>
        <v>0.20254279868164771</v>
      </c>
      <c r="BG887" s="30">
        <f t="shared" si="469"/>
        <v>0.52250456903215936</v>
      </c>
      <c r="BH887" s="30">
        <f t="shared" si="470"/>
        <v>0.54200437407276802</v>
      </c>
      <c r="BI887" s="34">
        <f t="shared" si="471"/>
        <v>1</v>
      </c>
      <c r="BJ887" s="30">
        <f t="shared" si="472"/>
        <v>0.23737285584034909</v>
      </c>
      <c r="BK887" s="30">
        <f t="shared" si="473"/>
        <v>0.63350391275409912</v>
      </c>
      <c r="BL887" s="34">
        <f t="shared" si="474"/>
        <v>0.88905724166574907</v>
      </c>
    </row>
    <row r="888" spans="1:64" ht="15" customHeight="1" x14ac:dyDescent="0.25">
      <c r="A888" s="15" t="s">
        <v>2076</v>
      </c>
      <c r="B888" s="15" t="s">
        <v>3915</v>
      </c>
      <c r="C888" s="19">
        <v>0.17197298682869699</v>
      </c>
      <c r="D888" s="20">
        <v>1.3034725847039501</v>
      </c>
      <c r="E888" s="38">
        <f t="shared" si="475"/>
        <v>0.86758046611657402</v>
      </c>
      <c r="F888" s="38">
        <f t="shared" si="476"/>
        <v>0.78359022794827304</v>
      </c>
      <c r="G888" s="38">
        <f t="shared" si="477"/>
        <v>0.88395235544060347</v>
      </c>
      <c r="H888" s="38">
        <f t="shared" si="478"/>
        <v>0.83117840494495787</v>
      </c>
      <c r="I888" s="38">
        <f t="shared" si="479"/>
        <v>0.84189470073850958</v>
      </c>
      <c r="J888" s="38">
        <f t="shared" si="480"/>
        <v>0.80875634217132808</v>
      </c>
      <c r="K888" s="38">
        <f t="shared" si="481"/>
        <v>0.6781518582083339</v>
      </c>
      <c r="L888" s="42">
        <f t="shared" si="482"/>
        <v>7.0904146490385261E-2</v>
      </c>
      <c r="M888" s="38">
        <f t="shared" si="483"/>
        <v>9.1647161983196654E-2</v>
      </c>
      <c r="N888" s="38">
        <f t="shared" si="484"/>
        <v>0.14740239852879594</v>
      </c>
      <c r="O888" s="38">
        <f t="shared" si="485"/>
        <v>8.6413111142385382E-2</v>
      </c>
      <c r="P888" s="38">
        <f t="shared" si="486"/>
        <v>0.12562029868766364</v>
      </c>
      <c r="Q888" s="38">
        <f t="shared" si="487"/>
        <v>4.4568669064977126E-2</v>
      </c>
      <c r="R888" s="38">
        <f t="shared" si="488"/>
        <v>4.3797940985030086E-2</v>
      </c>
      <c r="S888" s="16">
        <v>26.27</v>
      </c>
      <c r="T888" s="22">
        <v>1</v>
      </c>
      <c r="U888" s="22">
        <v>1</v>
      </c>
      <c r="V888" s="21" t="s">
        <v>3</v>
      </c>
      <c r="W888" s="21" t="s">
        <v>7</v>
      </c>
      <c r="X888" s="16">
        <v>202067.52661641201</v>
      </c>
      <c r="Y888" s="16">
        <v>204773.022462867</v>
      </c>
      <c r="Z888" s="16">
        <v>176018.243196608</v>
      </c>
      <c r="AA888" s="16">
        <v>198454.262654555</v>
      </c>
      <c r="AB888" s="16">
        <v>169015.37915567099</v>
      </c>
      <c r="AC888" s="16">
        <v>158962.74312517801</v>
      </c>
      <c r="AD888" s="16">
        <v>160811.368078831</v>
      </c>
      <c r="AE888" s="16">
        <v>209106.064094487</v>
      </c>
      <c r="AF888" s="16">
        <v>223940.339461097</v>
      </c>
      <c r="AG888" s="16">
        <v>202910.480961908</v>
      </c>
      <c r="AH888" s="16">
        <v>164963.611960184</v>
      </c>
      <c r="AI888" s="16">
        <v>190529.02954622899</v>
      </c>
      <c r="AJ888" s="16">
        <v>168642.24436577799</v>
      </c>
      <c r="AK888" s="16">
        <v>208426.12578198299</v>
      </c>
      <c r="AL888" s="16">
        <v>170897.423895744</v>
      </c>
      <c r="AM888" s="16">
        <v>190840.970338838</v>
      </c>
      <c r="AN888" s="16">
        <v>181601.11518690499</v>
      </c>
      <c r="AO888" s="16">
        <v>144554.35608246899</v>
      </c>
      <c r="AP888" s="16">
        <v>163011.75762496699</v>
      </c>
      <c r="AQ888" s="16">
        <v>148030.55829260801</v>
      </c>
      <c r="AR888" s="29">
        <f t="shared" si="489"/>
        <v>223940.339461097</v>
      </c>
      <c r="AS888" s="30">
        <f t="shared" si="455"/>
        <v>0.90232749982731564</v>
      </c>
      <c r="AT888" s="30">
        <f t="shared" si="456"/>
        <v>0.9144088240450321</v>
      </c>
      <c r="AU888" s="34">
        <f t="shared" si="457"/>
        <v>0.78600507447737422</v>
      </c>
      <c r="AV888" s="30">
        <f t="shared" si="458"/>
        <v>0.88619255973321653</v>
      </c>
      <c r="AW888" s="30">
        <f t="shared" si="459"/>
        <v>0.75473395977874902</v>
      </c>
      <c r="AX888" s="34">
        <f t="shared" si="460"/>
        <v>0.7098441643328538</v>
      </c>
      <c r="AY888" s="30">
        <f t="shared" si="461"/>
        <v>0.71809915295215143</v>
      </c>
      <c r="AZ888" s="30">
        <f t="shared" si="462"/>
        <v>0.93375791336965885</v>
      </c>
      <c r="BA888" s="34">
        <f t="shared" si="463"/>
        <v>1</v>
      </c>
      <c r="BB888" s="30">
        <f t="shared" si="464"/>
        <v>0.90609169143086743</v>
      </c>
      <c r="BC888" s="30">
        <f t="shared" si="465"/>
        <v>0.73664089443269576</v>
      </c>
      <c r="BD888" s="34">
        <f t="shared" si="466"/>
        <v>0.85080262897131032</v>
      </c>
      <c r="BE888" s="30">
        <f t="shared" si="467"/>
        <v>0.75306773568178231</v>
      </c>
      <c r="BF888" s="34">
        <f t="shared" si="468"/>
        <v>0.93072166579523674</v>
      </c>
      <c r="BG888" s="30">
        <f t="shared" si="469"/>
        <v>0.76313818362069763</v>
      </c>
      <c r="BH888" s="30">
        <f t="shared" si="470"/>
        <v>0.85219559279979995</v>
      </c>
      <c r="BI888" s="34">
        <f t="shared" si="471"/>
        <v>0.81093525009348666</v>
      </c>
      <c r="BJ888" s="30">
        <f t="shared" si="472"/>
        <v>0.64550387138973253</v>
      </c>
      <c r="BK888" s="30">
        <f t="shared" si="473"/>
        <v>0.72792493758492971</v>
      </c>
      <c r="BL888" s="34">
        <f t="shared" si="474"/>
        <v>0.66102676565033935</v>
      </c>
    </row>
    <row r="889" spans="1:64" ht="15" customHeight="1" x14ac:dyDescent="0.25">
      <c r="A889" s="15" t="s">
        <v>2077</v>
      </c>
      <c r="B889" s="15" t="s">
        <v>982</v>
      </c>
      <c r="C889" s="19">
        <v>0.17203436877638101</v>
      </c>
      <c r="D889" s="20">
        <v>1.5430135795512101</v>
      </c>
      <c r="E889" s="38">
        <f t="shared" si="475"/>
        <v>0.76740224000852386</v>
      </c>
      <c r="F889" s="38">
        <f t="shared" si="476"/>
        <v>0.61561391025682533</v>
      </c>
      <c r="G889" s="38">
        <f t="shared" si="477"/>
        <v>0.75327315221332791</v>
      </c>
      <c r="H889" s="38">
        <f t="shared" si="478"/>
        <v>0.61744228962082304</v>
      </c>
      <c r="I889" s="38">
        <f t="shared" si="479"/>
        <v>0.55603653803294673</v>
      </c>
      <c r="J889" s="38">
        <f t="shared" si="480"/>
        <v>0.73952003341671968</v>
      </c>
      <c r="K889" s="38">
        <f t="shared" si="481"/>
        <v>0.85797192891147878</v>
      </c>
      <c r="L889" s="42">
        <f t="shared" si="482"/>
        <v>0.15751463242797062</v>
      </c>
      <c r="M889" s="38">
        <f t="shared" si="483"/>
        <v>6.8920472345788755E-2</v>
      </c>
      <c r="N889" s="38">
        <f t="shared" si="484"/>
        <v>8.2641289186377337E-2</v>
      </c>
      <c r="O889" s="38">
        <f t="shared" si="485"/>
        <v>0.16573880195959975</v>
      </c>
      <c r="P889" s="38">
        <f t="shared" si="486"/>
        <v>0.17165778582220248</v>
      </c>
      <c r="Q889" s="38">
        <f t="shared" si="487"/>
        <v>0.14836725908559073</v>
      </c>
      <c r="R889" s="38">
        <f t="shared" si="488"/>
        <v>0.12734463033866114</v>
      </c>
      <c r="S889" s="16">
        <v>203.51</v>
      </c>
      <c r="T889" s="22">
        <v>5</v>
      </c>
      <c r="U889" s="22">
        <v>5</v>
      </c>
      <c r="V889" s="21" t="s">
        <v>7</v>
      </c>
      <c r="W889" s="21" t="s">
        <v>5</v>
      </c>
      <c r="X889" s="16">
        <v>295039.12791789102</v>
      </c>
      <c r="Y889" s="16">
        <v>294076.698259675</v>
      </c>
      <c r="Z889" s="16">
        <v>413352.665336987</v>
      </c>
      <c r="AA889" s="16">
        <v>292515.78904098802</v>
      </c>
      <c r="AB889" s="16">
        <v>277098.20600742497</v>
      </c>
      <c r="AC889" s="16">
        <v>234571.236367748</v>
      </c>
      <c r="AD889" s="16">
        <v>292800.94983369601</v>
      </c>
      <c r="AE889" s="16">
        <v>364723.32369754597</v>
      </c>
      <c r="AF889" s="16">
        <v>326487.18907449598</v>
      </c>
      <c r="AG889" s="16">
        <v>226741.76482581699</v>
      </c>
      <c r="AH889" s="16">
        <v>352189.83682862303</v>
      </c>
      <c r="AI889" s="16">
        <v>227642.06780292699</v>
      </c>
      <c r="AJ889" s="16">
        <v>189265.84431859999</v>
      </c>
      <c r="AK889" s="16">
        <v>294973.12923688599</v>
      </c>
      <c r="AL889" s="16">
        <v>260525.877274003</v>
      </c>
      <c r="AM889" s="16">
        <v>316180.16710700002</v>
      </c>
      <c r="AN889" s="16">
        <v>389339.52298118803</v>
      </c>
      <c r="AO889" s="16">
        <v>435438.08763768099</v>
      </c>
      <c r="AP889" s="16">
        <v>357032.15356673498</v>
      </c>
      <c r="AQ889" s="16">
        <v>328310.726711664</v>
      </c>
      <c r="AR889" s="29">
        <f t="shared" si="489"/>
        <v>435438.08763768099</v>
      </c>
      <c r="AS889" s="30">
        <f t="shared" si="455"/>
        <v>0.67756849089275573</v>
      </c>
      <c r="AT889" s="30">
        <f t="shared" si="456"/>
        <v>0.67535823486431013</v>
      </c>
      <c r="AU889" s="34">
        <f t="shared" si="457"/>
        <v>0.94927999426850596</v>
      </c>
      <c r="AV889" s="30">
        <f t="shared" si="458"/>
        <v>0.67177354794095168</v>
      </c>
      <c r="AW889" s="30">
        <f t="shared" si="459"/>
        <v>0.63636648670474749</v>
      </c>
      <c r="AX889" s="34">
        <f t="shared" si="460"/>
        <v>0.53870169612477692</v>
      </c>
      <c r="AY889" s="30">
        <f t="shared" si="461"/>
        <v>0.67242843046226497</v>
      </c>
      <c r="AZ889" s="30">
        <f t="shared" si="462"/>
        <v>0.83760087611128931</v>
      </c>
      <c r="BA889" s="34">
        <f t="shared" si="463"/>
        <v>0.74979015006642968</v>
      </c>
      <c r="BB889" s="30">
        <f t="shared" si="464"/>
        <v>0.5207210192749242</v>
      </c>
      <c r="BC889" s="30">
        <f t="shared" si="465"/>
        <v>0.80881725055175446</v>
      </c>
      <c r="BD889" s="34">
        <f t="shared" si="466"/>
        <v>0.52278859903579045</v>
      </c>
      <c r="BE889" s="30">
        <f t="shared" si="467"/>
        <v>0.43465615363459931</v>
      </c>
      <c r="BF889" s="34">
        <f t="shared" si="468"/>
        <v>0.67741692243129414</v>
      </c>
      <c r="BG889" s="30">
        <f t="shared" si="469"/>
        <v>0.59830750839320512</v>
      </c>
      <c r="BH889" s="30">
        <f t="shared" si="470"/>
        <v>0.72611968517114878</v>
      </c>
      <c r="BI889" s="34">
        <f t="shared" si="471"/>
        <v>0.89413290668580503</v>
      </c>
      <c r="BJ889" s="30">
        <f t="shared" si="472"/>
        <v>1</v>
      </c>
      <c r="BK889" s="30">
        <f t="shared" si="473"/>
        <v>0.81993781367103113</v>
      </c>
      <c r="BL889" s="34">
        <f t="shared" si="474"/>
        <v>0.75397797306340497</v>
      </c>
    </row>
    <row r="890" spans="1:64" ht="15" customHeight="1" x14ac:dyDescent="0.25">
      <c r="A890" s="15" t="s">
        <v>2078</v>
      </c>
      <c r="B890" s="15" t="s">
        <v>3436</v>
      </c>
      <c r="C890" s="19">
        <v>0.172232660323728</v>
      </c>
      <c r="D890" s="20">
        <v>1.73874927578</v>
      </c>
      <c r="E890" s="38">
        <f t="shared" si="475"/>
        <v>0.76850845530301071</v>
      </c>
      <c r="F890" s="38">
        <f t="shared" si="476"/>
        <v>0.55636747925257091</v>
      </c>
      <c r="G890" s="38">
        <f t="shared" si="477"/>
        <v>0.50655460477463088</v>
      </c>
      <c r="H890" s="38">
        <f t="shared" si="478"/>
        <v>0.5159777093219382</v>
      </c>
      <c r="I890" s="38">
        <f t="shared" si="479"/>
        <v>0.58571815772755187</v>
      </c>
      <c r="J890" s="38">
        <f t="shared" si="480"/>
        <v>0.88077145219491249</v>
      </c>
      <c r="K890" s="38">
        <f t="shared" si="481"/>
        <v>0.59952112700737636</v>
      </c>
      <c r="L890" s="42">
        <f t="shared" si="482"/>
        <v>0.18456354718217594</v>
      </c>
      <c r="M890" s="38">
        <f t="shared" si="483"/>
        <v>0.22449141725508925</v>
      </c>
      <c r="N890" s="38">
        <f t="shared" si="484"/>
        <v>7.8685377474136953E-2</v>
      </c>
      <c r="O890" s="38">
        <f t="shared" si="485"/>
        <v>0.10282228457406291</v>
      </c>
      <c r="P890" s="38">
        <f t="shared" si="486"/>
        <v>0.21647050285663022</v>
      </c>
      <c r="Q890" s="38">
        <f t="shared" si="487"/>
        <v>0.1734204131799407</v>
      </c>
      <c r="R890" s="38">
        <f t="shared" si="488"/>
        <v>6.7542500485420848E-2</v>
      </c>
      <c r="S890" s="16">
        <v>67.66</v>
      </c>
      <c r="T890" s="22">
        <v>2</v>
      </c>
      <c r="U890" s="22">
        <v>2</v>
      </c>
      <c r="V890" s="21" t="s">
        <v>6</v>
      </c>
      <c r="W890" s="21" t="s">
        <v>3</v>
      </c>
      <c r="X890" s="16">
        <v>37315.480321954703</v>
      </c>
      <c r="Y890" s="16">
        <v>22923.056645248202</v>
      </c>
      <c r="Z890" s="16">
        <v>29704.615538316699</v>
      </c>
      <c r="AA890" s="16">
        <v>27437.220193636698</v>
      </c>
      <c r="AB890" s="16">
        <v>26053.912656672299</v>
      </c>
      <c r="AC890" s="16">
        <v>11623.889229435001</v>
      </c>
      <c r="AD890" s="16">
        <v>16603.441440657301</v>
      </c>
      <c r="AE890" s="16">
        <v>19947.314958610201</v>
      </c>
      <c r="AF890" s="16">
        <v>22734.366302022499</v>
      </c>
      <c r="AG890" s="16">
        <v>17289.461546063802</v>
      </c>
      <c r="AH890" s="16">
        <v>24718.154767414198</v>
      </c>
      <c r="AI890" s="16">
        <v>18380.348813976001</v>
      </c>
      <c r="AJ890" s="16">
        <v>28821.515258229301</v>
      </c>
      <c r="AK890" s="16">
        <v>16878.556720783399</v>
      </c>
      <c r="AL890" s="16">
        <v>26599.412153384201</v>
      </c>
      <c r="AM890" s="16">
        <v>37470.553339302402</v>
      </c>
      <c r="AN890" s="16">
        <v>39011.998668709697</v>
      </c>
      <c r="AO890" s="16">
        <v>20666.505214706202</v>
      </c>
      <c r="AP890" s="16">
        <v>25926.826886937801</v>
      </c>
      <c r="AQ890" s="16">
        <v>23572.2201243813</v>
      </c>
      <c r="AR890" s="29">
        <f t="shared" si="489"/>
        <v>39011.998668709697</v>
      </c>
      <c r="AS890" s="30">
        <f t="shared" si="455"/>
        <v>0.95651290872939254</v>
      </c>
      <c r="AT890" s="30">
        <f t="shared" si="456"/>
        <v>0.58758990637498576</v>
      </c>
      <c r="AU890" s="34">
        <f t="shared" si="457"/>
        <v>0.76142255080465393</v>
      </c>
      <c r="AV890" s="30">
        <f t="shared" si="458"/>
        <v>0.70330208986814191</v>
      </c>
      <c r="AW890" s="30">
        <f t="shared" si="459"/>
        <v>0.66784357494529822</v>
      </c>
      <c r="AX890" s="34">
        <f t="shared" si="460"/>
        <v>0.29795677294427264</v>
      </c>
      <c r="AY890" s="30">
        <f t="shared" si="461"/>
        <v>0.42559832890526583</v>
      </c>
      <c r="AZ890" s="30">
        <f t="shared" si="462"/>
        <v>0.51131230491426516</v>
      </c>
      <c r="BA890" s="34">
        <f t="shared" si="463"/>
        <v>0.58275318050436165</v>
      </c>
      <c r="BB890" s="30">
        <f t="shared" si="464"/>
        <v>0.4431831778957569</v>
      </c>
      <c r="BC890" s="30">
        <f t="shared" si="465"/>
        <v>0.63360390677035106</v>
      </c>
      <c r="BD890" s="34">
        <f t="shared" si="466"/>
        <v>0.47114604329970677</v>
      </c>
      <c r="BE890" s="30">
        <f t="shared" si="467"/>
        <v>0.73878591822433692</v>
      </c>
      <c r="BF890" s="34">
        <f t="shared" si="468"/>
        <v>0.43265039723076687</v>
      </c>
      <c r="BG890" s="30">
        <f t="shared" si="469"/>
        <v>0.68182643958507971</v>
      </c>
      <c r="BH890" s="30">
        <f t="shared" si="470"/>
        <v>0.96048791699965785</v>
      </c>
      <c r="BI890" s="34">
        <f t="shared" si="471"/>
        <v>1</v>
      </c>
      <c r="BJ890" s="30">
        <f t="shared" si="472"/>
        <v>0.52974740900117379</v>
      </c>
      <c r="BK890" s="30">
        <f t="shared" si="473"/>
        <v>0.66458596769441847</v>
      </c>
      <c r="BL890" s="34">
        <f t="shared" si="474"/>
        <v>0.60423000432653662</v>
      </c>
    </row>
    <row r="891" spans="1:64" ht="15" customHeight="1" x14ac:dyDescent="0.25">
      <c r="A891" s="15" t="s">
        <v>2079</v>
      </c>
      <c r="B891" s="15" t="s">
        <v>1131</v>
      </c>
      <c r="C891" s="19">
        <v>0.172650060222655</v>
      </c>
      <c r="D891" s="20">
        <v>1.7059171204502299</v>
      </c>
      <c r="E891" s="38">
        <f t="shared" si="475"/>
        <v>0.57539622007789759</v>
      </c>
      <c r="F891" s="38">
        <f t="shared" si="476"/>
        <v>0.65250443621422127</v>
      </c>
      <c r="G891" s="38">
        <f t="shared" si="477"/>
        <v>0.56444743852992052</v>
      </c>
      <c r="H891" s="38">
        <f t="shared" si="478"/>
        <v>0.66146676925790304</v>
      </c>
      <c r="I891" s="38">
        <f t="shared" si="479"/>
        <v>0.38774847929501288</v>
      </c>
      <c r="J891" s="38">
        <f t="shared" si="480"/>
        <v>0.39961275848280137</v>
      </c>
      <c r="K891" s="38">
        <f t="shared" si="481"/>
        <v>0.42071074214462673</v>
      </c>
      <c r="L891" s="42">
        <f t="shared" si="482"/>
        <v>7.3768730570831095E-2</v>
      </c>
      <c r="M891" s="38">
        <f t="shared" si="483"/>
        <v>0.13911437950720165</v>
      </c>
      <c r="N891" s="38">
        <f t="shared" si="484"/>
        <v>7.4503767020289421E-2</v>
      </c>
      <c r="O891" s="38">
        <f t="shared" si="485"/>
        <v>0.30083201868190235</v>
      </c>
      <c r="P891" s="38">
        <f t="shared" si="486"/>
        <v>9.5621273601880261E-2</v>
      </c>
      <c r="Q891" s="38">
        <f t="shared" si="487"/>
        <v>6.9100866986055443E-2</v>
      </c>
      <c r="R891" s="38">
        <f t="shared" si="488"/>
        <v>0.16890563349705123</v>
      </c>
      <c r="S891" s="16">
        <v>24.44</v>
      </c>
      <c r="T891" s="22">
        <v>1</v>
      </c>
      <c r="U891" s="22">
        <v>1</v>
      </c>
      <c r="V891" s="21" t="s">
        <v>4</v>
      </c>
      <c r="W891" s="21" t="s">
        <v>5</v>
      </c>
      <c r="X891" s="16">
        <v>73262.275298060995</v>
      </c>
      <c r="Y891" s="16">
        <v>77650.791910883796</v>
      </c>
      <c r="Z891" s="16">
        <v>60292.281116642298</v>
      </c>
      <c r="AA891" s="16">
        <v>71539.548795131093</v>
      </c>
      <c r="AB891" s="16">
        <v>99414.855232696005</v>
      </c>
      <c r="AC891" s="16">
        <v>68554.3412954534</v>
      </c>
      <c r="AD891" s="16">
        <v>62098.430019060703</v>
      </c>
      <c r="AE891" s="16">
        <v>65708.259683322496</v>
      </c>
      <c r="AF891" s="16">
        <v>79379.791032679597</v>
      </c>
      <c r="AG891" s="16">
        <v>68472.328484841797</v>
      </c>
      <c r="AH891" s="16">
        <v>51972.5653351734</v>
      </c>
      <c r="AI891" s="16">
        <v>122353.571884196</v>
      </c>
      <c r="AJ891" s="16">
        <v>39169.541844845597</v>
      </c>
      <c r="AK891" s="16">
        <v>55715.281023974501</v>
      </c>
      <c r="AL891" s="16">
        <v>58578.1656460253</v>
      </c>
      <c r="AM891" s="16">
        <v>45122.5023868567</v>
      </c>
      <c r="AN891" s="16">
        <v>42981.477079719902</v>
      </c>
      <c r="AO891" s="16">
        <v>28787.034332911899</v>
      </c>
      <c r="AP891" s="16">
        <v>56415.101598113302</v>
      </c>
      <c r="AQ891" s="16">
        <v>69224.2501633129</v>
      </c>
      <c r="AR891" s="29">
        <f t="shared" si="489"/>
        <v>122353.571884196</v>
      </c>
      <c r="AS891" s="30">
        <f t="shared" si="455"/>
        <v>0.5987751249910509</v>
      </c>
      <c r="AT891" s="30">
        <f t="shared" si="456"/>
        <v>0.63464262395525284</v>
      </c>
      <c r="AU891" s="34">
        <f t="shared" si="457"/>
        <v>0.49277091128738881</v>
      </c>
      <c r="AV891" s="30">
        <f t="shared" si="458"/>
        <v>0.58469522134458929</v>
      </c>
      <c r="AW891" s="30">
        <f t="shared" si="459"/>
        <v>0.81252107071127599</v>
      </c>
      <c r="AX891" s="34">
        <f t="shared" si="460"/>
        <v>0.56029701658679842</v>
      </c>
      <c r="AY891" s="30">
        <f t="shared" si="461"/>
        <v>0.50753262910734642</v>
      </c>
      <c r="AZ891" s="30">
        <f t="shared" si="462"/>
        <v>0.53703589254846928</v>
      </c>
      <c r="BA891" s="34">
        <f t="shared" si="463"/>
        <v>0.64877379393394574</v>
      </c>
      <c r="BB891" s="30">
        <f t="shared" si="464"/>
        <v>0.55962672303223648</v>
      </c>
      <c r="BC891" s="30">
        <f t="shared" si="465"/>
        <v>0.4247735847414727</v>
      </c>
      <c r="BD891" s="34">
        <f t="shared" si="466"/>
        <v>1</v>
      </c>
      <c r="BE891" s="30">
        <f t="shared" si="467"/>
        <v>0.32013402830542942</v>
      </c>
      <c r="BF891" s="34">
        <f t="shared" si="468"/>
        <v>0.4553629302845964</v>
      </c>
      <c r="BG891" s="30">
        <f t="shared" si="469"/>
        <v>0.47876138590762007</v>
      </c>
      <c r="BH891" s="30">
        <f t="shared" si="470"/>
        <v>0.36878778193385148</v>
      </c>
      <c r="BI891" s="34">
        <f t="shared" si="471"/>
        <v>0.35128910760693266</v>
      </c>
      <c r="BJ891" s="30">
        <f t="shared" si="472"/>
        <v>0.23527743317667885</v>
      </c>
      <c r="BK891" s="30">
        <f t="shared" si="473"/>
        <v>0.46108258818556197</v>
      </c>
      <c r="BL891" s="34">
        <f t="shared" si="474"/>
        <v>0.56577220507163928</v>
      </c>
    </row>
    <row r="892" spans="1:64" ht="15" customHeight="1" x14ac:dyDescent="0.25">
      <c r="A892" s="15" t="s">
        <v>2080</v>
      </c>
      <c r="B892" s="15" t="s">
        <v>3916</v>
      </c>
      <c r="C892" s="19">
        <v>0.17266710261405599</v>
      </c>
      <c r="D892" s="20">
        <v>1.5872099073058501</v>
      </c>
      <c r="E892" s="38">
        <f t="shared" si="475"/>
        <v>0.67784074844077147</v>
      </c>
      <c r="F892" s="38">
        <f t="shared" si="476"/>
        <v>0.55725319596619138</v>
      </c>
      <c r="G892" s="38">
        <f t="shared" si="477"/>
        <v>0.75731390906901164</v>
      </c>
      <c r="H892" s="38">
        <f t="shared" si="478"/>
        <v>0.88447779351538713</v>
      </c>
      <c r="I892" s="38">
        <f t="shared" si="479"/>
        <v>0.62403862109759034</v>
      </c>
      <c r="J892" s="38">
        <f t="shared" si="480"/>
        <v>0.75197327619730425</v>
      </c>
      <c r="K892" s="38">
        <f t="shared" si="481"/>
        <v>0.72203070350529097</v>
      </c>
      <c r="L892" s="42">
        <f t="shared" si="482"/>
        <v>0.10312682816857842</v>
      </c>
      <c r="M892" s="38">
        <f t="shared" si="483"/>
        <v>7.1269234776809229E-2</v>
      </c>
      <c r="N892" s="38">
        <f t="shared" si="484"/>
        <v>0.21308693545944229</v>
      </c>
      <c r="O892" s="38">
        <f t="shared" si="485"/>
        <v>7.0743048229246389E-2</v>
      </c>
      <c r="P892" s="38">
        <f t="shared" si="486"/>
        <v>9.2469306852712915E-2</v>
      </c>
      <c r="Q892" s="38">
        <f t="shared" si="487"/>
        <v>0.1281886845471891</v>
      </c>
      <c r="R892" s="38">
        <f t="shared" si="488"/>
        <v>0.19762732059857918</v>
      </c>
      <c r="S892" s="16">
        <v>229.89</v>
      </c>
      <c r="T892" s="22">
        <v>5</v>
      </c>
      <c r="U892" s="22">
        <v>4</v>
      </c>
      <c r="V892" s="21" t="s">
        <v>4</v>
      </c>
      <c r="W892" s="21" t="s">
        <v>2</v>
      </c>
      <c r="X892" s="16">
        <v>309343.80327103898</v>
      </c>
      <c r="Y892" s="16">
        <v>241232.815992458</v>
      </c>
      <c r="Z892" s="16">
        <v>238835.832920655</v>
      </c>
      <c r="AA892" s="16">
        <v>240124.79400382299</v>
      </c>
      <c r="AB892" s="16">
        <v>185969.37098889201</v>
      </c>
      <c r="AC892" s="16">
        <v>222882.18074487799</v>
      </c>
      <c r="AD892" s="16">
        <v>388199.56555677101</v>
      </c>
      <c r="AE892" s="16">
        <v>233248.808405196</v>
      </c>
      <c r="AF892" s="16">
        <v>260518.41751010399</v>
      </c>
      <c r="AG892" s="16">
        <v>313385.42950015201</v>
      </c>
      <c r="AH892" s="16">
        <v>367316.03663269401</v>
      </c>
      <c r="AI892" s="16">
        <v>349360.21942900802</v>
      </c>
      <c r="AJ892" s="16">
        <v>267634.21181289601</v>
      </c>
      <c r="AK892" s="16">
        <v>216868.831388566</v>
      </c>
      <c r="AL892" s="16">
        <v>279691.43577264098</v>
      </c>
      <c r="AM892" s="16">
        <v>249404.164021156</v>
      </c>
      <c r="AN892" s="16">
        <v>346651.49759648897</v>
      </c>
      <c r="AO892" s="16">
        <v>366068.29508633399</v>
      </c>
      <c r="AP892" s="16">
        <v>256576.79747493</v>
      </c>
      <c r="AQ892" s="16">
        <v>218230.92369694699</v>
      </c>
      <c r="AR892" s="29">
        <f t="shared" si="489"/>
        <v>388199.56555677101</v>
      </c>
      <c r="AS892" s="30">
        <f t="shared" si="455"/>
        <v>0.79686797904414441</v>
      </c>
      <c r="AT892" s="30">
        <f t="shared" si="456"/>
        <v>0.62141444091126807</v>
      </c>
      <c r="AU892" s="34">
        <f t="shared" si="457"/>
        <v>0.61523982536690192</v>
      </c>
      <c r="AV892" s="30">
        <f t="shared" si="458"/>
        <v>0.61856018220789766</v>
      </c>
      <c r="AW892" s="30">
        <f t="shared" si="459"/>
        <v>0.47905610281188094</v>
      </c>
      <c r="AX892" s="34">
        <f t="shared" si="460"/>
        <v>0.57414330287879545</v>
      </c>
      <c r="AY892" s="30">
        <f t="shared" si="461"/>
        <v>1</v>
      </c>
      <c r="AZ892" s="30">
        <f t="shared" si="462"/>
        <v>0.60084768016332379</v>
      </c>
      <c r="BA892" s="34">
        <f t="shared" si="463"/>
        <v>0.67109404704371134</v>
      </c>
      <c r="BB892" s="30">
        <f t="shared" si="464"/>
        <v>0.80727918654592612</v>
      </c>
      <c r="BC892" s="30">
        <f t="shared" si="465"/>
        <v>0.94620414143399412</v>
      </c>
      <c r="BD892" s="34">
        <f t="shared" si="466"/>
        <v>0.89995005256624105</v>
      </c>
      <c r="BE892" s="30">
        <f t="shared" si="467"/>
        <v>0.68942429502476277</v>
      </c>
      <c r="BF892" s="34">
        <f t="shared" si="468"/>
        <v>0.55865294717041802</v>
      </c>
      <c r="BG892" s="30">
        <f t="shared" si="469"/>
        <v>0.72048363931447623</v>
      </c>
      <c r="BH892" s="30">
        <f t="shared" si="470"/>
        <v>0.64246378963214656</v>
      </c>
      <c r="BI892" s="34">
        <f t="shared" si="471"/>
        <v>0.89297239964529029</v>
      </c>
      <c r="BJ892" s="30">
        <f t="shared" si="472"/>
        <v>0.94298996589886575</v>
      </c>
      <c r="BK892" s="30">
        <f t="shared" si="473"/>
        <v>0.66094045496145137</v>
      </c>
      <c r="BL892" s="34">
        <f t="shared" si="474"/>
        <v>0.56216168965555557</v>
      </c>
    </row>
    <row r="893" spans="1:64" ht="15" customHeight="1" x14ac:dyDescent="0.25">
      <c r="A893" s="15" t="s">
        <v>2081</v>
      </c>
      <c r="B893" s="15" t="s">
        <v>3917</v>
      </c>
      <c r="C893" s="19">
        <v>0.173095860421144</v>
      </c>
      <c r="D893" s="20">
        <v>10.141064601757501</v>
      </c>
      <c r="E893" s="38">
        <f t="shared" si="475"/>
        <v>0.1875041586527636</v>
      </c>
      <c r="F893" s="38">
        <f t="shared" si="476"/>
        <v>0.48651203986094921</v>
      </c>
      <c r="G893" s="38">
        <f t="shared" si="477"/>
        <v>0.50628282474911634</v>
      </c>
      <c r="H893" s="38">
        <f t="shared" si="478"/>
        <v>0.26491286393914387</v>
      </c>
      <c r="I893" s="38">
        <f t="shared" si="479"/>
        <v>0.36206342722944418</v>
      </c>
      <c r="J893" s="38">
        <f t="shared" si="480"/>
        <v>0.31142201956261023</v>
      </c>
      <c r="K893" s="38">
        <f t="shared" si="481"/>
        <v>4.9924031118130756E-2</v>
      </c>
      <c r="L893" s="42">
        <f t="shared" si="482"/>
        <v>0.1277992284598132</v>
      </c>
      <c r="M893" s="38">
        <f t="shared" si="483"/>
        <v>0.47394680525717525</v>
      </c>
      <c r="N893" s="38">
        <f t="shared" si="484"/>
        <v>0.30991882253293412</v>
      </c>
      <c r="O893" s="38">
        <f t="shared" si="485"/>
        <v>0.15808763075290458</v>
      </c>
      <c r="P893" s="38">
        <f t="shared" si="486"/>
        <v>0.36518722302998952</v>
      </c>
      <c r="Q893" s="38">
        <f t="shared" si="487"/>
        <v>0.370539031338046</v>
      </c>
      <c r="R893" s="38">
        <f t="shared" si="488"/>
        <v>3.7619867710259089E-2</v>
      </c>
      <c r="S893" s="16">
        <v>99.34</v>
      </c>
      <c r="T893" s="22">
        <v>2</v>
      </c>
      <c r="U893" s="22">
        <v>2</v>
      </c>
      <c r="V893" s="21" t="s">
        <v>3</v>
      </c>
      <c r="W893" s="21" t="s">
        <v>7</v>
      </c>
      <c r="X893" s="16">
        <v>8107.82440366644</v>
      </c>
      <c r="Y893" s="16">
        <v>9512.7765851640397</v>
      </c>
      <c r="Z893" s="16">
        <v>25888.1951708208</v>
      </c>
      <c r="AA893" s="16">
        <v>5092.3660011761303</v>
      </c>
      <c r="AB893" s="16">
        <v>77347.255428477598</v>
      </c>
      <c r="AC893" s="16">
        <v>30451.4916188098</v>
      </c>
      <c r="AD893" s="16">
        <v>21707.258073847301</v>
      </c>
      <c r="AE893" s="16">
        <v>66491.899793095596</v>
      </c>
      <c r="AF893" s="16">
        <v>29279.6030278203</v>
      </c>
      <c r="AG893" s="16">
        <v>8764.5816640517696</v>
      </c>
      <c r="AH893" s="16">
        <v>19541.6555315935</v>
      </c>
      <c r="AI893" s="16">
        <v>33164.611664526201</v>
      </c>
      <c r="AJ893" s="16">
        <v>8031.5120221586503</v>
      </c>
      <c r="AK893" s="16">
        <v>47977.712752293002</v>
      </c>
      <c r="AL893" s="16">
        <v>4734.88601291758</v>
      </c>
      <c r="AM893" s="16">
        <v>57012.863740519802</v>
      </c>
      <c r="AN893" s="16">
        <v>10515.1657260473</v>
      </c>
      <c r="AO893" s="16">
        <v>7170.9111346539703</v>
      </c>
      <c r="AP893" s="16">
        <v>2709.4486389705298</v>
      </c>
      <c r="AQ893" s="16">
        <v>1704.10058711547</v>
      </c>
      <c r="AR893" s="29">
        <f t="shared" si="489"/>
        <v>77347.255428477598</v>
      </c>
      <c r="AS893" s="30">
        <f t="shared" si="455"/>
        <v>0.10482368584058786</v>
      </c>
      <c r="AT893" s="30">
        <f t="shared" si="456"/>
        <v>0.12298790089533855</v>
      </c>
      <c r="AU893" s="34">
        <f t="shared" si="457"/>
        <v>0.33470088922236435</v>
      </c>
      <c r="AV893" s="30">
        <f t="shared" si="458"/>
        <v>6.5837707788933789E-2</v>
      </c>
      <c r="AW893" s="30">
        <f t="shared" si="459"/>
        <v>1</v>
      </c>
      <c r="AX893" s="34">
        <f t="shared" si="460"/>
        <v>0.39369841179391368</v>
      </c>
      <c r="AY893" s="30">
        <f t="shared" si="461"/>
        <v>0.28064677865551196</v>
      </c>
      <c r="AZ893" s="30">
        <f t="shared" si="462"/>
        <v>0.85965428798672938</v>
      </c>
      <c r="BA893" s="34">
        <f t="shared" si="463"/>
        <v>0.37854740760510786</v>
      </c>
      <c r="BB893" s="30">
        <f t="shared" si="464"/>
        <v>0.11331470800740059</v>
      </c>
      <c r="BC893" s="30">
        <f t="shared" si="465"/>
        <v>0.2526483379835438</v>
      </c>
      <c r="BD893" s="34">
        <f t="shared" si="466"/>
        <v>0.42877554582648714</v>
      </c>
      <c r="BE893" s="30">
        <f t="shared" si="467"/>
        <v>0.1038370654222544</v>
      </c>
      <c r="BF893" s="34">
        <f t="shared" si="468"/>
        <v>0.6202897890366339</v>
      </c>
      <c r="BG893" s="30">
        <f t="shared" si="469"/>
        <v>6.1215953774803197E-2</v>
      </c>
      <c r="BH893" s="30">
        <f t="shared" si="470"/>
        <v>0.73710260855007526</v>
      </c>
      <c r="BI893" s="34">
        <f t="shared" si="471"/>
        <v>0.13594749636295228</v>
      </c>
      <c r="BJ893" s="30">
        <f t="shared" si="472"/>
        <v>9.2710608733684877E-2</v>
      </c>
      <c r="BK893" s="30">
        <f t="shared" si="473"/>
        <v>3.5029667490605869E-2</v>
      </c>
      <c r="BL893" s="34">
        <f t="shared" si="474"/>
        <v>2.2031817130101515E-2</v>
      </c>
    </row>
    <row r="894" spans="1:64" ht="15" customHeight="1" x14ac:dyDescent="0.25">
      <c r="A894" s="15" t="s">
        <v>2082</v>
      </c>
      <c r="B894" s="15" t="s">
        <v>183</v>
      </c>
      <c r="C894" s="19">
        <v>0.17348898868176599</v>
      </c>
      <c r="D894" s="20">
        <v>6.0530043319160196</v>
      </c>
      <c r="E894" s="38">
        <f t="shared" si="475"/>
        <v>0.16475588432787347</v>
      </c>
      <c r="F894" s="38">
        <f t="shared" si="476"/>
        <v>0.54656546824340368</v>
      </c>
      <c r="G894" s="38">
        <f t="shared" si="477"/>
        <v>0.55275752462518402</v>
      </c>
      <c r="H894" s="38">
        <f t="shared" si="478"/>
        <v>0.28420061454822748</v>
      </c>
      <c r="I894" s="38">
        <f t="shared" si="479"/>
        <v>0.40305560675461966</v>
      </c>
      <c r="J894" s="38">
        <f t="shared" si="480"/>
        <v>0.21531691713181042</v>
      </c>
      <c r="K894" s="38">
        <f t="shared" si="481"/>
        <v>9.1319532304087028E-2</v>
      </c>
      <c r="L894" s="42">
        <f t="shared" si="482"/>
        <v>0.12779689485571105</v>
      </c>
      <c r="M894" s="38">
        <f t="shared" si="483"/>
        <v>0.41091289847705353</v>
      </c>
      <c r="N894" s="38">
        <f t="shared" si="484"/>
        <v>0.24996472916483928</v>
      </c>
      <c r="O894" s="38">
        <f t="shared" si="485"/>
        <v>0.15026504699766563</v>
      </c>
      <c r="P894" s="38">
        <f t="shared" si="486"/>
        <v>0.41815764615849627</v>
      </c>
      <c r="Q894" s="38">
        <f t="shared" si="487"/>
        <v>0.24706127193456481</v>
      </c>
      <c r="R894" s="38">
        <f t="shared" si="488"/>
        <v>6.2746895964152963E-2</v>
      </c>
      <c r="S894" s="16">
        <v>22.68</v>
      </c>
      <c r="T894" s="22">
        <v>1</v>
      </c>
      <c r="U894" s="22">
        <v>1</v>
      </c>
      <c r="V894" s="21" t="s">
        <v>3</v>
      </c>
      <c r="W894" s="21" t="s">
        <v>7</v>
      </c>
      <c r="X894" s="16">
        <v>1135367.5390045899</v>
      </c>
      <c r="Y894" s="16">
        <v>7337668.38914051</v>
      </c>
      <c r="Z894" s="16">
        <v>11246058.5017203</v>
      </c>
      <c r="AA894" s="16">
        <v>7932133.3180743502</v>
      </c>
      <c r="AB894" s="16">
        <v>39895579.471632697</v>
      </c>
      <c r="AC894" s="16">
        <v>17588925.434557501</v>
      </c>
      <c r="AD894" s="16">
        <v>14666308.8574738</v>
      </c>
      <c r="AE894" s="16">
        <v>33396387.5048921</v>
      </c>
      <c r="AF894" s="16">
        <v>18095048.894315101</v>
      </c>
      <c r="AG894" s="16">
        <v>6587727.9897836205</v>
      </c>
      <c r="AH894" s="16">
        <v>9353306.8250828702</v>
      </c>
      <c r="AI894" s="16">
        <v>18074009.795920499</v>
      </c>
      <c r="AJ894" s="16">
        <v>4283727.9844819298</v>
      </c>
      <c r="AK894" s="16">
        <v>27876545.9970502</v>
      </c>
      <c r="AL894" s="16">
        <v>2583802.1564463899</v>
      </c>
      <c r="AM894" s="16">
        <v>19965727.1219556</v>
      </c>
      <c r="AN894" s="16">
        <v>3221050.2586552901</v>
      </c>
      <c r="AO894" s="16">
        <v>754304.86588040902</v>
      </c>
      <c r="AP894" s="16">
        <v>5003183.5557362996</v>
      </c>
      <c r="AQ894" s="16">
        <v>5172248.5534333903</v>
      </c>
      <c r="AR894" s="29">
        <f t="shared" si="489"/>
        <v>39895579.471632697</v>
      </c>
      <c r="AS894" s="30">
        <f t="shared" si="455"/>
        <v>2.8458479712317006E-2</v>
      </c>
      <c r="AT894" s="30">
        <f t="shared" si="456"/>
        <v>0.18392184012160737</v>
      </c>
      <c r="AU894" s="34">
        <f t="shared" si="457"/>
        <v>0.28188733314969605</v>
      </c>
      <c r="AV894" s="30">
        <f t="shared" si="458"/>
        <v>0.19882236135245021</v>
      </c>
      <c r="AW894" s="30">
        <f t="shared" si="459"/>
        <v>1</v>
      </c>
      <c r="AX894" s="34">
        <f t="shared" si="460"/>
        <v>0.44087404337776093</v>
      </c>
      <c r="AY894" s="30">
        <f t="shared" si="461"/>
        <v>0.36761739149326339</v>
      </c>
      <c r="AZ894" s="30">
        <f t="shared" si="462"/>
        <v>0.83709493500747933</v>
      </c>
      <c r="BA894" s="34">
        <f t="shared" si="463"/>
        <v>0.4535602473748096</v>
      </c>
      <c r="BB894" s="30">
        <f t="shared" si="464"/>
        <v>0.16512425880335316</v>
      </c>
      <c r="BC894" s="30">
        <f t="shared" si="465"/>
        <v>0.23444469159129355</v>
      </c>
      <c r="BD894" s="34">
        <f t="shared" si="466"/>
        <v>0.45303289325003587</v>
      </c>
      <c r="BE894" s="30">
        <f t="shared" si="467"/>
        <v>0.10737349955094214</v>
      </c>
      <c r="BF894" s="34">
        <f t="shared" si="468"/>
        <v>0.6987377139582972</v>
      </c>
      <c r="BG894" s="30">
        <f t="shared" si="469"/>
        <v>6.4764121505831829E-2</v>
      </c>
      <c r="BH894" s="30">
        <f t="shared" si="470"/>
        <v>0.50044960836204933</v>
      </c>
      <c r="BI894" s="34">
        <f t="shared" si="471"/>
        <v>8.0737021527549982E-2</v>
      </c>
      <c r="BJ894" s="30">
        <f t="shared" si="472"/>
        <v>1.8906978564298058E-2</v>
      </c>
      <c r="BK894" s="30">
        <f t="shared" si="473"/>
        <v>0.12540696543319435</v>
      </c>
      <c r="BL894" s="34">
        <f t="shared" si="474"/>
        <v>0.12964465291476865</v>
      </c>
    </row>
    <row r="895" spans="1:64" ht="15" customHeight="1" x14ac:dyDescent="0.25">
      <c r="A895" s="15" t="s">
        <v>2083</v>
      </c>
      <c r="B895" s="15" t="s">
        <v>3918</v>
      </c>
      <c r="C895" s="19">
        <v>0.174605794194722</v>
      </c>
      <c r="D895" s="20" t="s">
        <v>48</v>
      </c>
      <c r="E895" s="38">
        <f t="shared" si="475"/>
        <v>0.33650054253004225</v>
      </c>
      <c r="F895" s="38">
        <f t="shared" si="476"/>
        <v>0</v>
      </c>
      <c r="G895" s="38">
        <f t="shared" si="477"/>
        <v>0</v>
      </c>
      <c r="H895" s="38">
        <f t="shared" si="478"/>
        <v>0</v>
      </c>
      <c r="I895" s="38">
        <f t="shared" si="479"/>
        <v>0</v>
      </c>
      <c r="J895" s="38">
        <f t="shared" si="480"/>
        <v>0</v>
      </c>
      <c r="K895" s="38">
        <f t="shared" si="481"/>
        <v>0.33333333333333331</v>
      </c>
      <c r="L895" s="42">
        <f t="shared" si="482"/>
        <v>0.43336142213756279</v>
      </c>
      <c r="M895" s="38">
        <f t="shared" si="483"/>
        <v>0</v>
      </c>
      <c r="N895" s="38">
        <f t="shared" si="484"/>
        <v>0</v>
      </c>
      <c r="O895" s="38">
        <f t="shared" si="485"/>
        <v>0</v>
      </c>
      <c r="P895" s="38">
        <f t="shared" si="486"/>
        <v>0</v>
      </c>
      <c r="Q895" s="38">
        <f t="shared" si="487"/>
        <v>0</v>
      </c>
      <c r="R895" s="38">
        <f t="shared" si="488"/>
        <v>0.57735026918962584</v>
      </c>
      <c r="S895" s="16">
        <v>67.8</v>
      </c>
      <c r="T895" s="22">
        <v>2</v>
      </c>
      <c r="U895" s="22">
        <v>1</v>
      </c>
      <c r="V895" s="21" t="s">
        <v>1</v>
      </c>
      <c r="W895" s="21" t="s">
        <v>2</v>
      </c>
      <c r="X895" s="16">
        <v>3473.5038758661999</v>
      </c>
      <c r="Y895" s="16">
        <v>774.25332945962202</v>
      </c>
      <c r="Z895" s="16" t="s">
        <v>1554</v>
      </c>
      <c r="AA895" s="16" t="s">
        <v>1554</v>
      </c>
      <c r="AB895" s="16" t="s">
        <v>1554</v>
      </c>
      <c r="AC895" s="16" t="s">
        <v>1554</v>
      </c>
      <c r="AD895" s="16" t="s">
        <v>1554</v>
      </c>
      <c r="AE895" s="16" t="s">
        <v>1554</v>
      </c>
      <c r="AF895" s="16" t="s">
        <v>1554</v>
      </c>
      <c r="AG895" s="16" t="s">
        <v>1554</v>
      </c>
      <c r="AH895" s="16" t="s">
        <v>1554</v>
      </c>
      <c r="AI895" s="16" t="s">
        <v>1554</v>
      </c>
      <c r="AJ895" s="16" t="s">
        <v>1554</v>
      </c>
      <c r="AK895" s="16" t="s">
        <v>1554</v>
      </c>
      <c r="AL895" s="16" t="s">
        <v>1554</v>
      </c>
      <c r="AM895" s="16" t="s">
        <v>1554</v>
      </c>
      <c r="AN895" s="16" t="s">
        <v>1554</v>
      </c>
      <c r="AO895" s="16">
        <v>4207.7764802281999</v>
      </c>
      <c r="AP895" s="16" t="s">
        <v>1554</v>
      </c>
      <c r="AQ895" s="16" t="s">
        <v>1554</v>
      </c>
      <c r="AR895" s="29">
        <f t="shared" si="489"/>
        <v>4207.7764802281999</v>
      </c>
      <c r="AS895" s="30">
        <f t="shared" si="455"/>
        <v>0.82549629054388884</v>
      </c>
      <c r="AT895" s="30">
        <f t="shared" si="456"/>
        <v>0.18400533704623778</v>
      </c>
      <c r="AU895" s="34">
        <f t="shared" si="457"/>
        <v>0</v>
      </c>
      <c r="AV895" s="30">
        <f t="shared" si="458"/>
        <v>0</v>
      </c>
      <c r="AW895" s="30">
        <f t="shared" si="459"/>
        <v>0</v>
      </c>
      <c r="AX895" s="34">
        <f t="shared" si="460"/>
        <v>0</v>
      </c>
      <c r="AY895" s="30">
        <f t="shared" si="461"/>
        <v>0</v>
      </c>
      <c r="AZ895" s="30">
        <f t="shared" si="462"/>
        <v>0</v>
      </c>
      <c r="BA895" s="34">
        <f t="shared" si="463"/>
        <v>0</v>
      </c>
      <c r="BB895" s="30">
        <f t="shared" si="464"/>
        <v>0</v>
      </c>
      <c r="BC895" s="30">
        <f t="shared" si="465"/>
        <v>0</v>
      </c>
      <c r="BD895" s="34">
        <f t="shared" si="466"/>
        <v>0</v>
      </c>
      <c r="BE895" s="30">
        <f t="shared" si="467"/>
        <v>0</v>
      </c>
      <c r="BF895" s="34">
        <f t="shared" si="468"/>
        <v>0</v>
      </c>
      <c r="BG895" s="30">
        <f t="shared" si="469"/>
        <v>0</v>
      </c>
      <c r="BH895" s="30">
        <f t="shared" si="470"/>
        <v>0</v>
      </c>
      <c r="BI895" s="34">
        <f t="shared" si="471"/>
        <v>0</v>
      </c>
      <c r="BJ895" s="30">
        <f t="shared" si="472"/>
        <v>1</v>
      </c>
      <c r="BK895" s="30">
        <f t="shared" si="473"/>
        <v>0</v>
      </c>
      <c r="BL895" s="34">
        <f t="shared" si="474"/>
        <v>0</v>
      </c>
    </row>
    <row r="896" spans="1:64" ht="15" customHeight="1" x14ac:dyDescent="0.25">
      <c r="A896" s="15" t="s">
        <v>2084</v>
      </c>
      <c r="B896" s="15" t="s">
        <v>3437</v>
      </c>
      <c r="C896" s="19">
        <v>0.17469108753335999</v>
      </c>
      <c r="D896" s="20">
        <v>2.6428451841901301</v>
      </c>
      <c r="E896" s="38">
        <f t="shared" si="475"/>
        <v>0.41323747424902874</v>
      </c>
      <c r="F896" s="38">
        <f t="shared" si="476"/>
        <v>0.27414879643715845</v>
      </c>
      <c r="G896" s="38">
        <f t="shared" si="477"/>
        <v>0.22068312479494767</v>
      </c>
      <c r="H896" s="38">
        <f t="shared" si="478"/>
        <v>0.3182097012803049</v>
      </c>
      <c r="I896" s="38">
        <f t="shared" si="479"/>
        <v>0.30349559996690634</v>
      </c>
      <c r="J896" s="38">
        <f t="shared" si="480"/>
        <v>0.39430830289384283</v>
      </c>
      <c r="K896" s="38">
        <f t="shared" si="481"/>
        <v>0.58323133359635571</v>
      </c>
      <c r="L896" s="42">
        <f t="shared" si="482"/>
        <v>0.16384812654373312</v>
      </c>
      <c r="M896" s="38">
        <f t="shared" si="483"/>
        <v>6.9683681437217884E-2</v>
      </c>
      <c r="N896" s="38">
        <f t="shared" si="484"/>
        <v>2.4565776885096053E-2</v>
      </c>
      <c r="O896" s="38">
        <f t="shared" si="485"/>
        <v>9.0002394068386213E-2</v>
      </c>
      <c r="P896" s="38">
        <f t="shared" si="486"/>
        <v>6.3894629882380594E-2</v>
      </c>
      <c r="Q896" s="38">
        <f t="shared" si="487"/>
        <v>0.14021323484894996</v>
      </c>
      <c r="R896" s="38">
        <f t="shared" si="488"/>
        <v>0.36514216992457449</v>
      </c>
      <c r="S896" s="16">
        <v>67.88</v>
      </c>
      <c r="T896" s="22">
        <v>2</v>
      </c>
      <c r="U896" s="22">
        <v>1</v>
      </c>
      <c r="V896" s="21" t="s">
        <v>7</v>
      </c>
      <c r="W896" s="21" t="s">
        <v>3</v>
      </c>
      <c r="X896" s="16">
        <v>37333.199137044197</v>
      </c>
      <c r="Y896" s="16">
        <v>24896.307368129299</v>
      </c>
      <c r="Z896" s="16">
        <v>16628.0058960887</v>
      </c>
      <c r="AA896" s="16">
        <v>21919.204277974801</v>
      </c>
      <c r="AB896" s="16">
        <v>13055.738225171899</v>
      </c>
      <c r="AC896" s="16">
        <v>17340.477714058201</v>
      </c>
      <c r="AD896" s="16">
        <v>15435.866229818301</v>
      </c>
      <c r="AE896" s="16">
        <v>12350.814768562999</v>
      </c>
      <c r="AF896" s="16">
        <v>14325.962057266701</v>
      </c>
      <c r="AG896" s="16">
        <v>26754.712675944302</v>
      </c>
      <c r="AH896" s="16">
        <v>17962.153820100899</v>
      </c>
      <c r="AI896" s="16">
        <v>16006.632771573701</v>
      </c>
      <c r="AJ896" s="16">
        <v>22179.108361797698</v>
      </c>
      <c r="AK896" s="16">
        <v>16431.310633739598</v>
      </c>
      <c r="AL896" s="16">
        <v>33569.003606961996</v>
      </c>
      <c r="AM896" s="16">
        <v>15786.2342300043</v>
      </c>
      <c r="AN896" s="16">
        <v>25890.0480410362</v>
      </c>
      <c r="AO896" s="16">
        <v>63609.520203501197</v>
      </c>
      <c r="AP896" s="16">
        <v>20327.023258380501</v>
      </c>
      <c r="AQ896" s="16">
        <v>27360.652431255301</v>
      </c>
      <c r="AR896" s="29">
        <f t="shared" si="489"/>
        <v>63609.520203501197</v>
      </c>
      <c r="AS896" s="30">
        <f t="shared" si="455"/>
        <v>0.58691213229728623</v>
      </c>
      <c r="AT896" s="30">
        <f t="shared" si="456"/>
        <v>0.39139278662188298</v>
      </c>
      <c r="AU896" s="34">
        <f t="shared" si="457"/>
        <v>0.26140750382791694</v>
      </c>
      <c r="AV896" s="30">
        <f t="shared" si="458"/>
        <v>0.34458999545744606</v>
      </c>
      <c r="AW896" s="30">
        <f t="shared" si="459"/>
        <v>0.20524817957129135</v>
      </c>
      <c r="AX896" s="34">
        <f t="shared" si="460"/>
        <v>0.2726082142827379</v>
      </c>
      <c r="AY896" s="30">
        <f t="shared" si="461"/>
        <v>0.24266597484834793</v>
      </c>
      <c r="AZ896" s="30">
        <f t="shared" si="462"/>
        <v>0.19416613628038631</v>
      </c>
      <c r="BA896" s="34">
        <f t="shared" si="463"/>
        <v>0.2252172632561088</v>
      </c>
      <c r="BB896" s="30">
        <f t="shared" si="464"/>
        <v>0.42060862258275089</v>
      </c>
      <c r="BC896" s="30">
        <f t="shared" si="465"/>
        <v>0.28238153286860079</v>
      </c>
      <c r="BD896" s="34">
        <f t="shared" si="466"/>
        <v>0.25163894838956297</v>
      </c>
      <c r="BE896" s="30">
        <f t="shared" si="467"/>
        <v>0.34867592603814224</v>
      </c>
      <c r="BF896" s="34">
        <f t="shared" si="468"/>
        <v>0.25831527389567049</v>
      </c>
      <c r="BG896" s="30">
        <f t="shared" si="469"/>
        <v>0.52773552605910534</v>
      </c>
      <c r="BH896" s="30">
        <f t="shared" si="470"/>
        <v>0.24817408116741924</v>
      </c>
      <c r="BI896" s="34">
        <f t="shared" si="471"/>
        <v>0.40701530145500386</v>
      </c>
      <c r="BJ896" s="30">
        <f t="shared" si="472"/>
        <v>1</v>
      </c>
      <c r="BK896" s="30">
        <f t="shared" si="473"/>
        <v>0.31955944948727438</v>
      </c>
      <c r="BL896" s="34">
        <f t="shared" si="474"/>
        <v>0.43013455130179262</v>
      </c>
    </row>
    <row r="897" spans="1:64" ht="15" customHeight="1" x14ac:dyDescent="0.25">
      <c r="A897" s="15" t="s">
        <v>2085</v>
      </c>
      <c r="B897" s="15" t="s">
        <v>3919</v>
      </c>
      <c r="C897" s="19">
        <v>0.17501257111527699</v>
      </c>
      <c r="D897" s="20">
        <v>3.1953631639406699</v>
      </c>
      <c r="E897" s="38">
        <f t="shared" si="475"/>
        <v>0.35089563432558224</v>
      </c>
      <c r="F897" s="38">
        <f t="shared" si="476"/>
        <v>0.53588160067876278</v>
      </c>
      <c r="G897" s="38">
        <f t="shared" si="477"/>
        <v>0.41978597894257491</v>
      </c>
      <c r="H897" s="38">
        <f t="shared" si="478"/>
        <v>0.34442005931887093</v>
      </c>
      <c r="I897" s="38">
        <f t="shared" si="479"/>
        <v>0.31579434661373829</v>
      </c>
      <c r="J897" s="38">
        <f t="shared" si="480"/>
        <v>0.44296333285073991</v>
      </c>
      <c r="K897" s="38">
        <f t="shared" si="481"/>
        <v>0.16770600810766348</v>
      </c>
      <c r="L897" s="42">
        <f t="shared" si="482"/>
        <v>0.1751153710610609</v>
      </c>
      <c r="M897" s="38">
        <f t="shared" si="483"/>
        <v>0.40271221879490143</v>
      </c>
      <c r="N897" s="38">
        <f t="shared" si="484"/>
        <v>0.18473595581444918</v>
      </c>
      <c r="O897" s="38">
        <f t="shared" si="485"/>
        <v>3.2278575064364212E-2</v>
      </c>
      <c r="P897" s="38">
        <f t="shared" si="486"/>
        <v>0.11186813599210658</v>
      </c>
      <c r="Q897" s="38">
        <f t="shared" si="487"/>
        <v>0.16767557671841338</v>
      </c>
      <c r="R897" s="38">
        <f t="shared" si="488"/>
        <v>6.4767556429071699E-2</v>
      </c>
      <c r="S897" s="16">
        <v>55.46</v>
      </c>
      <c r="T897" s="22">
        <v>1</v>
      </c>
      <c r="U897" s="22">
        <v>1</v>
      </c>
      <c r="V897" s="21" t="s">
        <v>2</v>
      </c>
      <c r="W897" s="21" t="s">
        <v>7</v>
      </c>
      <c r="X897" s="16">
        <v>2704.0883789241502</v>
      </c>
      <c r="Y897" s="16">
        <v>1750.19465763736</v>
      </c>
      <c r="Z897" s="16">
        <v>4745.9937651748996</v>
      </c>
      <c r="AA897" s="16">
        <v>8739.8036165551493</v>
      </c>
      <c r="AB897" s="16">
        <v>2873.4433867698499</v>
      </c>
      <c r="AC897" s="16">
        <v>2437.2528516478401</v>
      </c>
      <c r="AD897" s="16">
        <v>2281.9278935626799</v>
      </c>
      <c r="AE897" s="16">
        <v>3283.3568557721701</v>
      </c>
      <c r="AF897" s="16">
        <v>5441.2563014895304</v>
      </c>
      <c r="AG897" s="16">
        <v>2733.7642857984501</v>
      </c>
      <c r="AH897" s="16">
        <v>3297.6539813373101</v>
      </c>
      <c r="AI897" s="16">
        <v>2999.0727730118601</v>
      </c>
      <c r="AJ897" s="16">
        <v>3451.3227896214398</v>
      </c>
      <c r="AK897" s="16">
        <v>2068.6383556234</v>
      </c>
      <c r="AL897" s="16">
        <v>5425.9778717673698</v>
      </c>
      <c r="AM897" s="16">
        <v>3672.9592031990101</v>
      </c>
      <c r="AN897" s="16">
        <v>2515.3005403842799</v>
      </c>
      <c r="AO897" s="16">
        <v>905.51488417505402</v>
      </c>
      <c r="AP897" s="16">
        <v>2037.45017990152</v>
      </c>
      <c r="AQ897" s="16">
        <v>1454.18766445558</v>
      </c>
      <c r="AR897" s="29">
        <f t="shared" si="489"/>
        <v>8739.8036165551493</v>
      </c>
      <c r="AS897" s="30">
        <f t="shared" si="455"/>
        <v>0.30939921508098878</v>
      </c>
      <c r="AT897" s="30">
        <f t="shared" si="456"/>
        <v>0.20025560463648159</v>
      </c>
      <c r="AU897" s="34">
        <f t="shared" si="457"/>
        <v>0.54303208325927621</v>
      </c>
      <c r="AV897" s="30">
        <f t="shared" si="458"/>
        <v>1</v>
      </c>
      <c r="AW897" s="30">
        <f t="shared" si="459"/>
        <v>0.32877665366838488</v>
      </c>
      <c r="AX897" s="34">
        <f t="shared" si="460"/>
        <v>0.27886814836790341</v>
      </c>
      <c r="AY897" s="30">
        <f t="shared" si="461"/>
        <v>0.26109601470222926</v>
      </c>
      <c r="AZ897" s="30">
        <f t="shared" si="462"/>
        <v>0.37567856210782075</v>
      </c>
      <c r="BA897" s="34">
        <f t="shared" si="463"/>
        <v>0.62258336001767478</v>
      </c>
      <c r="BB897" s="30">
        <f t="shared" si="464"/>
        <v>0.31279470406178089</v>
      </c>
      <c r="BC897" s="30">
        <f t="shared" si="465"/>
        <v>0.37731442558855827</v>
      </c>
      <c r="BD897" s="34">
        <f t="shared" si="466"/>
        <v>0.34315104830627352</v>
      </c>
      <c r="BE897" s="30">
        <f t="shared" si="467"/>
        <v>0.39489706417245579</v>
      </c>
      <c r="BF897" s="34">
        <f t="shared" si="468"/>
        <v>0.23669162905502072</v>
      </c>
      <c r="BG897" s="30">
        <f t="shared" si="469"/>
        <v>0.62083521665056063</v>
      </c>
      <c r="BH897" s="30">
        <f t="shared" si="470"/>
        <v>0.42025649137488641</v>
      </c>
      <c r="BI897" s="34">
        <f t="shared" si="471"/>
        <v>0.28779829052677297</v>
      </c>
      <c r="BJ897" s="30">
        <f t="shared" si="472"/>
        <v>0.10360815001149518</v>
      </c>
      <c r="BK897" s="30">
        <f t="shared" si="473"/>
        <v>0.23312310771401454</v>
      </c>
      <c r="BL897" s="34">
        <f t="shared" si="474"/>
        <v>0.16638676659748078</v>
      </c>
    </row>
    <row r="898" spans="1:64" ht="15" customHeight="1" x14ac:dyDescent="0.25">
      <c r="A898" s="15" t="s">
        <v>2086</v>
      </c>
      <c r="B898" s="15" t="s">
        <v>3438</v>
      </c>
      <c r="C898" s="19">
        <v>0.17530983361305899</v>
      </c>
      <c r="D898" s="20">
        <v>1.4972780502710701</v>
      </c>
      <c r="E898" s="38">
        <f t="shared" si="475"/>
        <v>0.62837321514769429</v>
      </c>
      <c r="F898" s="38">
        <f t="shared" si="476"/>
        <v>0.57025336404663385</v>
      </c>
      <c r="G898" s="38">
        <f t="shared" si="477"/>
        <v>0.49485080918876639</v>
      </c>
      <c r="H898" s="38">
        <f t="shared" si="478"/>
        <v>0.70132684799955125</v>
      </c>
      <c r="I898" s="38">
        <f t="shared" si="479"/>
        <v>0.72883716760157291</v>
      </c>
      <c r="J898" s="38">
        <f t="shared" si="480"/>
        <v>0.73637277207695595</v>
      </c>
      <c r="K898" s="38">
        <f t="shared" si="481"/>
        <v>0.74092925475721561</v>
      </c>
      <c r="L898" s="42">
        <f t="shared" si="482"/>
        <v>0.11992482105243646</v>
      </c>
      <c r="M898" s="38">
        <f t="shared" si="483"/>
        <v>5.891023276223948E-2</v>
      </c>
      <c r="N898" s="38">
        <f t="shared" si="484"/>
        <v>3.7290201089639263E-2</v>
      </c>
      <c r="O898" s="38">
        <f t="shared" si="485"/>
        <v>0.120927782210039</v>
      </c>
      <c r="P898" s="38">
        <f t="shared" si="486"/>
        <v>0.19673653716479225</v>
      </c>
      <c r="Q898" s="38">
        <f t="shared" si="487"/>
        <v>6.431170885600182E-2</v>
      </c>
      <c r="R898" s="38">
        <f t="shared" si="488"/>
        <v>0.23614405544967415</v>
      </c>
      <c r="S898" s="16">
        <v>179.5</v>
      </c>
      <c r="T898" s="22">
        <v>3</v>
      </c>
      <c r="U898" s="22">
        <v>3</v>
      </c>
      <c r="V898" s="21" t="s">
        <v>7</v>
      </c>
      <c r="W898" s="21" t="s">
        <v>3</v>
      </c>
      <c r="X898" s="16">
        <v>109961.747584574</v>
      </c>
      <c r="Y898" s="16">
        <v>96485.199744909696</v>
      </c>
      <c r="Z898" s="16">
        <v>74545.648127069901</v>
      </c>
      <c r="AA898" s="16">
        <v>92788.422397723305</v>
      </c>
      <c r="AB898" s="16">
        <v>86730.697125360894</v>
      </c>
      <c r="AC898" s="16">
        <v>75483.749740896295</v>
      </c>
      <c r="AD898" s="16">
        <v>79917.728445971297</v>
      </c>
      <c r="AE898" s="16">
        <v>69111.139104029004</v>
      </c>
      <c r="AF898" s="16">
        <v>72255.887887967794</v>
      </c>
      <c r="AG898" s="16">
        <v>116555.54133479801</v>
      </c>
      <c r="AH898" s="16">
        <v>113247.52477185499</v>
      </c>
      <c r="AI898" s="16">
        <v>83812.5472457375</v>
      </c>
      <c r="AJ898" s="16">
        <v>129375.22491748301</v>
      </c>
      <c r="AK898" s="16">
        <v>87903.129678872603</v>
      </c>
      <c r="AL898" s="16">
        <v>116873.15685128899</v>
      </c>
      <c r="AM898" s="16">
        <v>113553.692392649</v>
      </c>
      <c r="AN898" s="16">
        <v>98860.414219077706</v>
      </c>
      <c r="AO898" s="16">
        <v>102112.899134943</v>
      </c>
      <c r="AP898" s="16">
        <v>80153.679225629603</v>
      </c>
      <c r="AQ898" s="16">
        <v>149058.22881629801</v>
      </c>
      <c r="AR898" s="29">
        <f t="shared" si="489"/>
        <v>149058.22881629801</v>
      </c>
      <c r="AS898" s="30">
        <f t="shared" si="455"/>
        <v>0.73771001076426845</v>
      </c>
      <c r="AT898" s="30">
        <f t="shared" si="456"/>
        <v>0.64729871347002088</v>
      </c>
      <c r="AU898" s="34">
        <f t="shared" si="457"/>
        <v>0.5001109212087933</v>
      </c>
      <c r="AV898" s="30">
        <f t="shared" si="458"/>
        <v>0.62249781937283977</v>
      </c>
      <c r="AW898" s="30">
        <f t="shared" si="459"/>
        <v>0.58185782706602085</v>
      </c>
      <c r="AX898" s="34">
        <f t="shared" si="460"/>
        <v>0.50640444570104071</v>
      </c>
      <c r="AY898" s="30">
        <f t="shared" si="461"/>
        <v>0.53615106714077032</v>
      </c>
      <c r="AZ898" s="30">
        <f t="shared" si="462"/>
        <v>0.46365195435941203</v>
      </c>
      <c r="BA898" s="34">
        <f t="shared" si="463"/>
        <v>0.48474940606611677</v>
      </c>
      <c r="BB898" s="30">
        <f t="shared" si="464"/>
        <v>0.78194637263832723</v>
      </c>
      <c r="BC898" s="30">
        <f t="shared" si="465"/>
        <v>0.75975359207724946</v>
      </c>
      <c r="BD898" s="34">
        <f t="shared" si="466"/>
        <v>0.56228057928307706</v>
      </c>
      <c r="BE898" s="30">
        <f t="shared" si="467"/>
        <v>0.86795090713795686</v>
      </c>
      <c r="BF898" s="34">
        <f t="shared" si="468"/>
        <v>0.58972342806518896</v>
      </c>
      <c r="BG898" s="30">
        <f t="shared" si="469"/>
        <v>0.78407718768297952</v>
      </c>
      <c r="BH898" s="30">
        <f t="shared" si="470"/>
        <v>0.76180760562098571</v>
      </c>
      <c r="BI898" s="34">
        <f t="shared" si="471"/>
        <v>0.66323352292690274</v>
      </c>
      <c r="BJ898" s="30">
        <f t="shared" si="472"/>
        <v>0.68505375346160013</v>
      </c>
      <c r="BK898" s="30">
        <f t="shared" si="473"/>
        <v>0.53773401081004668</v>
      </c>
      <c r="BL898" s="34">
        <f t="shared" si="474"/>
        <v>1</v>
      </c>
    </row>
    <row r="899" spans="1:64" ht="15" customHeight="1" x14ac:dyDescent="0.25">
      <c r="A899" s="15" t="s">
        <v>2087</v>
      </c>
      <c r="B899" s="15" t="s">
        <v>3920</v>
      </c>
      <c r="C899" s="19">
        <v>0.17550349372683199</v>
      </c>
      <c r="D899" s="20">
        <v>2.1009489436624902</v>
      </c>
      <c r="E899" s="38">
        <f t="shared" si="475"/>
        <v>0.37743865617444988</v>
      </c>
      <c r="F899" s="38">
        <f t="shared" si="476"/>
        <v>0.30813026657432269</v>
      </c>
      <c r="G899" s="38">
        <f t="shared" si="477"/>
        <v>0.31412624796284544</v>
      </c>
      <c r="H899" s="38">
        <f t="shared" si="478"/>
        <v>0.29044437569201648</v>
      </c>
      <c r="I899" s="38">
        <f t="shared" si="479"/>
        <v>0.32457178420699556</v>
      </c>
      <c r="J899" s="38">
        <f t="shared" si="480"/>
        <v>0.300560856534895</v>
      </c>
      <c r="K899" s="38">
        <f t="shared" si="481"/>
        <v>0.61020880430285362</v>
      </c>
      <c r="L899" s="42">
        <f t="shared" si="482"/>
        <v>8.6514966546289249E-2</v>
      </c>
      <c r="M899" s="38">
        <f t="shared" si="483"/>
        <v>3.45040872785028E-2</v>
      </c>
      <c r="N899" s="38">
        <f t="shared" si="484"/>
        <v>2.34597240419867E-2</v>
      </c>
      <c r="O899" s="38">
        <f t="shared" si="485"/>
        <v>8.3350908446588448E-2</v>
      </c>
      <c r="P899" s="38">
        <f t="shared" si="486"/>
        <v>3.431368598886346E-2</v>
      </c>
      <c r="Q899" s="38">
        <f t="shared" si="487"/>
        <v>7.0265857390438502E-2</v>
      </c>
      <c r="R899" s="38">
        <f t="shared" si="488"/>
        <v>0.3532409742442717</v>
      </c>
      <c r="S899" s="16">
        <v>459.09</v>
      </c>
      <c r="T899" s="22">
        <v>4</v>
      </c>
      <c r="U899" s="22">
        <v>2</v>
      </c>
      <c r="V899" s="21" t="s">
        <v>7</v>
      </c>
      <c r="W899" s="21" t="s">
        <v>4</v>
      </c>
      <c r="X899" s="16">
        <v>168033.86151186901</v>
      </c>
      <c r="Y899" s="16">
        <v>127726.12317347999</v>
      </c>
      <c r="Z899" s="16">
        <v>107511.46039592499</v>
      </c>
      <c r="AA899" s="16">
        <v>122373.471693377</v>
      </c>
      <c r="AB899" s="16">
        <v>97828.229523218004</v>
      </c>
      <c r="AC899" s="16">
        <v>109017.725150992</v>
      </c>
      <c r="AD899" s="16">
        <v>111474.881518175</v>
      </c>
      <c r="AE899" s="16">
        <v>120423.37554802401</v>
      </c>
      <c r="AF899" s="16">
        <v>103727.529751422</v>
      </c>
      <c r="AG899" s="16">
        <v>78931.740814281293</v>
      </c>
      <c r="AH899" s="16">
        <v>136448.57324718201</v>
      </c>
      <c r="AI899" s="16">
        <v>94942.757476053303</v>
      </c>
      <c r="AJ899" s="16">
        <v>106954.05106403001</v>
      </c>
      <c r="AK899" s="16">
        <v>124236.775681011</v>
      </c>
      <c r="AL899" s="16">
        <v>135395.140817092</v>
      </c>
      <c r="AM899" s="16">
        <v>97706.770936036904</v>
      </c>
      <c r="AN899" s="16">
        <v>88030.0363578541</v>
      </c>
      <c r="AO899" s="16">
        <v>356147.45026264997</v>
      </c>
      <c r="AP899" s="16">
        <v>110855.766423636</v>
      </c>
      <c r="AQ899" s="16">
        <v>184969.712654559</v>
      </c>
      <c r="AR899" s="29">
        <f t="shared" si="489"/>
        <v>356147.45026264997</v>
      </c>
      <c r="AS899" s="30">
        <f t="shared" si="455"/>
        <v>0.47180981188535304</v>
      </c>
      <c r="AT899" s="30">
        <f t="shared" si="456"/>
        <v>0.35863270417711857</v>
      </c>
      <c r="AU899" s="34">
        <f t="shared" si="457"/>
        <v>0.30187345246087804</v>
      </c>
      <c r="AV899" s="30">
        <f t="shared" si="458"/>
        <v>0.3436033912446364</v>
      </c>
      <c r="AW899" s="30">
        <f t="shared" si="459"/>
        <v>0.2746846269742268</v>
      </c>
      <c r="AX899" s="34">
        <f t="shared" si="460"/>
        <v>0.30610278150410486</v>
      </c>
      <c r="AY899" s="30">
        <f t="shared" si="461"/>
        <v>0.31300204855029851</v>
      </c>
      <c r="AZ899" s="30">
        <f t="shared" si="462"/>
        <v>0.33812786097223141</v>
      </c>
      <c r="BA899" s="34">
        <f t="shared" si="463"/>
        <v>0.29124883436600629</v>
      </c>
      <c r="BB899" s="30">
        <f t="shared" si="464"/>
        <v>0.22162657841877312</v>
      </c>
      <c r="BC899" s="30">
        <f t="shared" si="465"/>
        <v>0.3831238245466998</v>
      </c>
      <c r="BD899" s="34">
        <f t="shared" si="466"/>
        <v>0.26658272411057654</v>
      </c>
      <c r="BE899" s="30">
        <f t="shared" si="467"/>
        <v>0.30030834415676438</v>
      </c>
      <c r="BF899" s="34">
        <f t="shared" si="468"/>
        <v>0.34883522425722674</v>
      </c>
      <c r="BG899" s="30">
        <f t="shared" si="469"/>
        <v>0.38016596978931455</v>
      </c>
      <c r="BH899" s="30">
        <f t="shared" si="470"/>
        <v>0.27434359241932116</v>
      </c>
      <c r="BI899" s="34">
        <f t="shared" si="471"/>
        <v>0.24717300739604936</v>
      </c>
      <c r="BJ899" s="30">
        <f t="shared" si="472"/>
        <v>1</v>
      </c>
      <c r="BK899" s="30">
        <f t="shared" si="473"/>
        <v>0.31126368121372933</v>
      </c>
      <c r="BL899" s="34">
        <f t="shared" si="474"/>
        <v>0.51936273169483138</v>
      </c>
    </row>
    <row r="900" spans="1:64" ht="15" customHeight="1" x14ac:dyDescent="0.25">
      <c r="A900" s="15" t="s">
        <v>555</v>
      </c>
      <c r="B900" s="15" t="s">
        <v>556</v>
      </c>
      <c r="C900" s="19">
        <v>0.17554677343946501</v>
      </c>
      <c r="D900" s="20">
        <v>1.6062357663548701</v>
      </c>
      <c r="E900" s="38">
        <f t="shared" si="475"/>
        <v>0.57609209470445688</v>
      </c>
      <c r="F900" s="38">
        <f t="shared" si="476"/>
        <v>0.7107315964703057</v>
      </c>
      <c r="G900" s="38">
        <f t="shared" si="477"/>
        <v>0.79599066309882016</v>
      </c>
      <c r="H900" s="38">
        <f t="shared" si="478"/>
        <v>0.69938078581767282</v>
      </c>
      <c r="I900" s="38">
        <f t="shared" si="479"/>
        <v>0.79869676185878102</v>
      </c>
      <c r="J900" s="38">
        <f t="shared" si="480"/>
        <v>0.62142298801499229</v>
      </c>
      <c r="K900" s="38">
        <f t="shared" si="481"/>
        <v>0.92533972722859392</v>
      </c>
      <c r="L900" s="42">
        <f t="shared" si="482"/>
        <v>0.11969676490465825</v>
      </c>
      <c r="M900" s="38">
        <f t="shared" si="483"/>
        <v>0.16761907437437532</v>
      </c>
      <c r="N900" s="38">
        <f t="shared" si="484"/>
        <v>0.11093107674235267</v>
      </c>
      <c r="O900" s="38">
        <f t="shared" si="485"/>
        <v>5.0248294054812404E-2</v>
      </c>
      <c r="P900" s="38">
        <f t="shared" si="486"/>
        <v>0.19055781277982556</v>
      </c>
      <c r="Q900" s="38">
        <f t="shared" si="487"/>
        <v>0.2184335827417567</v>
      </c>
      <c r="R900" s="38">
        <f t="shared" si="488"/>
        <v>6.5851028171237572E-2</v>
      </c>
      <c r="S900" s="16">
        <v>202.23</v>
      </c>
      <c r="T900" s="22">
        <v>4</v>
      </c>
      <c r="U900" s="22">
        <v>4</v>
      </c>
      <c r="V900" s="21" t="s">
        <v>7</v>
      </c>
      <c r="W900" s="21" t="s">
        <v>1</v>
      </c>
      <c r="X900" s="16">
        <v>33315.346399375099</v>
      </c>
      <c r="Y900" s="16">
        <v>35148.834235823502</v>
      </c>
      <c r="Z900" s="16">
        <v>48127.829360973999</v>
      </c>
      <c r="AA900" s="16">
        <v>59958.566098578602</v>
      </c>
      <c r="AB900" s="16">
        <v>37507.426162887001</v>
      </c>
      <c r="AC900" s="16">
        <v>46374.942481394901</v>
      </c>
      <c r="AD900" s="16">
        <v>45438.988269012203</v>
      </c>
      <c r="AE900" s="16">
        <v>55629.210840156302</v>
      </c>
      <c r="AF900" s="16">
        <v>60027.834323625801</v>
      </c>
      <c r="AG900" s="16">
        <v>48109.249830012399</v>
      </c>
      <c r="AH900" s="16">
        <v>50010.402421110302</v>
      </c>
      <c r="AI900" s="16">
        <v>43424.056334250999</v>
      </c>
      <c r="AJ900" s="16">
        <v>62971.308333944602</v>
      </c>
      <c r="AK900" s="16">
        <v>44791.1619360474</v>
      </c>
      <c r="AL900" s="16">
        <v>45425.627796564302</v>
      </c>
      <c r="AM900" s="16">
        <v>25750.230958968499</v>
      </c>
      <c r="AN900" s="16">
        <v>54590.413506308898</v>
      </c>
      <c r="AO900" s="16">
        <v>67461.441823803005</v>
      </c>
      <c r="AP900" s="16">
        <v>60748.299829493997</v>
      </c>
      <c r="AQ900" s="16">
        <v>59064.514873759603</v>
      </c>
      <c r="AR900" s="29">
        <f t="shared" si="489"/>
        <v>67461.441823803005</v>
      </c>
      <c r="AS900" s="30">
        <f t="shared" ref="AS900:AS963" si="490">X900/AR900</f>
        <v>0.49384278631916456</v>
      </c>
      <c r="AT900" s="30">
        <f t="shared" ref="AT900:AT963" si="491">Y900/AR900</f>
        <v>0.52102109420705611</v>
      </c>
      <c r="AU900" s="34">
        <f t="shared" ref="AU900:AU963" si="492">Z900/AR900</f>
        <v>0.71341240358715019</v>
      </c>
      <c r="AV900" s="30">
        <f t="shared" ref="AV900:AV963" si="493">AA900/AR900</f>
        <v>0.88878275467606305</v>
      </c>
      <c r="AW900" s="30">
        <f t="shared" ref="AW900:AW963" si="494">AB900/AR900</f>
        <v>0.55598316829411332</v>
      </c>
      <c r="AX900" s="34">
        <f t="shared" ref="AX900:AX963" si="495">AC900/AR900</f>
        <v>0.68742886644074108</v>
      </c>
      <c r="AY900" s="30">
        <f t="shared" ref="AY900:AY963" si="496">AD900/AR900</f>
        <v>0.67355495288242673</v>
      </c>
      <c r="AZ900" s="30">
        <f t="shared" ref="AZ900:AZ963" si="497">AE900/AR900</f>
        <v>0.82460749928010235</v>
      </c>
      <c r="BA900" s="34">
        <f t="shared" ref="BA900:BA963" si="498">AF900/AR900</f>
        <v>0.88980953713393152</v>
      </c>
      <c r="BB900" s="30">
        <f t="shared" ref="BB900:BB963" si="499">AG900/AR900</f>
        <v>0.71313699395374608</v>
      </c>
      <c r="BC900" s="30">
        <f t="shared" ref="BC900:BC963" si="500">AH900/AR900</f>
        <v>0.74131831560505868</v>
      </c>
      <c r="BD900" s="34">
        <f t="shared" ref="BD900:BD963" si="501">AI900/AR900</f>
        <v>0.64368704789421372</v>
      </c>
      <c r="BE900" s="30">
        <f t="shared" ref="BE900:BE963" si="502">AJ900/AR900</f>
        <v>0.93344148348347178</v>
      </c>
      <c r="BF900" s="34">
        <f t="shared" ref="BF900:BF963" si="503">AK900/AR900</f>
        <v>0.66395204023409038</v>
      </c>
      <c r="BG900" s="30">
        <f t="shared" ref="BG900:BG963" si="504">AL900/AR900</f>
        <v>0.67335690682698079</v>
      </c>
      <c r="BH900" s="30">
        <f t="shared" ref="BH900:BH963" si="505">AM900/AR900</f>
        <v>0.38170294412359895</v>
      </c>
      <c r="BI900" s="34">
        <f t="shared" ref="BI900:BI963" si="506">AN900/AR900</f>
        <v>0.80920911309439714</v>
      </c>
      <c r="BJ900" s="30">
        <f t="shared" ref="BJ900:BJ963" si="507">AO900/AR900</f>
        <v>1</v>
      </c>
      <c r="BK900" s="30">
        <f t="shared" ref="BK900:BK963" si="508">AP900/AR900</f>
        <v>0.90048920075200123</v>
      </c>
      <c r="BL900" s="34">
        <f t="shared" ref="BL900:BL963" si="509">AQ900/AR900</f>
        <v>0.87552998093378076</v>
      </c>
    </row>
    <row r="901" spans="1:64" ht="15" customHeight="1" x14ac:dyDescent="0.25">
      <c r="A901" s="15" t="s">
        <v>2088</v>
      </c>
      <c r="B901" s="15" t="s">
        <v>3921</v>
      </c>
      <c r="C901" s="19">
        <v>0.17626197030830801</v>
      </c>
      <c r="D901" s="20">
        <v>2.2167401188706899</v>
      </c>
      <c r="E901" s="38">
        <f t="shared" ref="E901:E964" si="510">AVERAGE(AS901:AU901)</f>
        <v>0.37562677641430314</v>
      </c>
      <c r="F901" s="38">
        <f t="shared" ref="F901:F964" si="511">AVERAGE(AV901:AX901)</f>
        <v>0.37699648676094283</v>
      </c>
      <c r="G901" s="38">
        <f t="shared" ref="G901:G964" si="512">AVERAGE(AY901:BA901)</f>
        <v>0.32567834112901117</v>
      </c>
      <c r="H901" s="38">
        <f t="shared" ref="H901:H964" si="513">AVERAGE(BB901:BD901)</f>
        <v>0.39795386701848273</v>
      </c>
      <c r="I901" s="38">
        <f t="shared" ref="I901:I964" si="514">AVERAGE(BE901:BF901)</f>
        <v>0.50469470069373723</v>
      </c>
      <c r="J901" s="38">
        <f t="shared" ref="J901:J964" si="515">AVERAGE(BG901:BI901)</f>
        <v>0.44547499366197779</v>
      </c>
      <c r="K901" s="38">
        <f t="shared" ref="K901:K964" si="516">AVERAGE(BJ901:BL901)</f>
        <v>0.72194424462793316</v>
      </c>
      <c r="L901" s="42">
        <f t="shared" ref="L901:L964" si="517">STDEVA(AS901:AU901)</f>
        <v>0.1583374499992963</v>
      </c>
      <c r="M901" s="38">
        <f t="shared" ref="M901:M964" si="518">STDEVA(AV901:AX901)</f>
        <v>8.8286396221747096E-2</v>
      </c>
      <c r="N901" s="38">
        <f t="shared" ref="N901:N964" si="519">STDEVA(AY901:BA901)</f>
        <v>1.6431020543585237E-2</v>
      </c>
      <c r="O901" s="38">
        <f t="shared" ref="O901:O964" si="520">STDEVA(BB901:BD901)</f>
        <v>2.4849233719308826E-2</v>
      </c>
      <c r="P901" s="38">
        <f t="shared" ref="P901:P964" si="521">STDEVA(BE901:BF901)</f>
        <v>0.26661318725278921</v>
      </c>
      <c r="Q901" s="38">
        <f t="shared" ref="Q901:Q964" si="522">STDEVA(BG901:BI901)</f>
        <v>5.9035544896957504E-2</v>
      </c>
      <c r="R901" s="38">
        <f t="shared" ref="R901:R964" si="523">STDEVA(BJ901:BL901)</f>
        <v>0.30522730680352833</v>
      </c>
      <c r="S901" s="16">
        <v>124.12</v>
      </c>
      <c r="T901" s="22">
        <v>2</v>
      </c>
      <c r="U901" s="22">
        <v>1</v>
      </c>
      <c r="V901" s="21" t="s">
        <v>7</v>
      </c>
      <c r="W901" s="21" t="s">
        <v>3</v>
      </c>
      <c r="X901" s="16">
        <v>62823.291049332198</v>
      </c>
      <c r="Y901" s="16">
        <v>28410.766746897702</v>
      </c>
      <c r="Z901" s="16">
        <v>36647.7774100936</v>
      </c>
      <c r="AA901" s="16">
        <v>54199.638236974002</v>
      </c>
      <c r="AB901" s="16">
        <v>38693.212860673499</v>
      </c>
      <c r="AC901" s="16">
        <v>35455.300899245201</v>
      </c>
      <c r="AD901" s="16">
        <v>39007.074810956401</v>
      </c>
      <c r="AE901" s="16">
        <v>35359.7209472334</v>
      </c>
      <c r="AF901" s="16">
        <v>36510.134656888898</v>
      </c>
      <c r="AG901" s="16">
        <v>48417.242731364298</v>
      </c>
      <c r="AH901" s="16">
        <v>43533.482870079897</v>
      </c>
      <c r="AI901" s="16">
        <v>43532.349720230202</v>
      </c>
      <c r="AJ901" s="16">
        <v>78668.582994070995</v>
      </c>
      <c r="AK901" s="16">
        <v>35880.021447330699</v>
      </c>
      <c r="AL901" s="16">
        <v>42848.905319670303</v>
      </c>
      <c r="AM901" s="16">
        <v>55005.452450461999</v>
      </c>
      <c r="AN901" s="16">
        <v>53807.247059618101</v>
      </c>
      <c r="AO901" s="16">
        <v>113483.066380474</v>
      </c>
      <c r="AP901" s="16">
        <v>44866.645242961102</v>
      </c>
      <c r="AQ901" s="16">
        <v>87435.628284903607</v>
      </c>
      <c r="AR901" s="29">
        <f t="shared" ref="AR901:AR964" si="524">MAX(X901:AQ901)</f>
        <v>113483.066380474</v>
      </c>
      <c r="AS901" s="30">
        <f t="shared" si="490"/>
        <v>0.55359176530095622</v>
      </c>
      <c r="AT901" s="30">
        <f t="shared" si="491"/>
        <v>0.2503524768324914</v>
      </c>
      <c r="AU901" s="34">
        <f t="shared" si="492"/>
        <v>0.32293608710946192</v>
      </c>
      <c r="AV901" s="30">
        <f t="shared" si="493"/>
        <v>0.47760110795084787</v>
      </c>
      <c r="AW901" s="30">
        <f t="shared" si="494"/>
        <v>0.34096023393434749</v>
      </c>
      <c r="AX901" s="34">
        <f t="shared" si="495"/>
        <v>0.31242811839763324</v>
      </c>
      <c r="AY901" s="30">
        <f t="shared" si="496"/>
        <v>0.34372595009177503</v>
      </c>
      <c r="AZ901" s="30">
        <f t="shared" si="497"/>
        <v>0.31158587862512521</v>
      </c>
      <c r="BA901" s="34">
        <f t="shared" si="498"/>
        <v>0.32172319467013333</v>
      </c>
      <c r="BB901" s="30">
        <f t="shared" si="499"/>
        <v>0.42664728999334661</v>
      </c>
      <c r="BC901" s="30">
        <f t="shared" si="500"/>
        <v>0.38361214812547845</v>
      </c>
      <c r="BD901" s="34">
        <f t="shared" si="501"/>
        <v>0.38360216293662308</v>
      </c>
      <c r="BE901" s="30">
        <f t="shared" si="502"/>
        <v>0.69321869335394326</v>
      </c>
      <c r="BF901" s="34">
        <f t="shared" si="503"/>
        <v>0.31617070803353131</v>
      </c>
      <c r="BG901" s="30">
        <f t="shared" si="504"/>
        <v>0.37757972785129928</v>
      </c>
      <c r="BH901" s="30">
        <f t="shared" si="505"/>
        <v>0.48470185204588623</v>
      </c>
      <c r="BI901" s="34">
        <f t="shared" si="506"/>
        <v>0.47414340108874803</v>
      </c>
      <c r="BJ901" s="30">
        <f t="shared" si="507"/>
        <v>1</v>
      </c>
      <c r="BK901" s="30">
        <f t="shared" si="508"/>
        <v>0.39535982480890114</v>
      </c>
      <c r="BL901" s="34">
        <f t="shared" si="509"/>
        <v>0.7704729090748984</v>
      </c>
    </row>
    <row r="902" spans="1:64" ht="15" customHeight="1" x14ac:dyDescent="0.25">
      <c r="A902" s="15" t="s">
        <v>848</v>
      </c>
      <c r="B902" s="15" t="s">
        <v>849</v>
      </c>
      <c r="C902" s="19">
        <v>0.17627629376107401</v>
      </c>
      <c r="D902" s="20">
        <v>1.6900398932804599</v>
      </c>
      <c r="E902" s="38">
        <f t="shared" si="510"/>
        <v>0.6490190162485896</v>
      </c>
      <c r="F902" s="38">
        <f t="shared" si="511"/>
        <v>0.66198575851600527</v>
      </c>
      <c r="G902" s="38">
        <f t="shared" si="512"/>
        <v>0.60477778549073558</v>
      </c>
      <c r="H902" s="38">
        <f t="shared" si="513"/>
        <v>0.62540955493369321</v>
      </c>
      <c r="I902" s="38">
        <f t="shared" si="514"/>
        <v>0.54513012071342248</v>
      </c>
      <c r="J902" s="38">
        <f t="shared" si="515"/>
        <v>0.51614048073257612</v>
      </c>
      <c r="K902" s="38">
        <f t="shared" si="516"/>
        <v>0.8722980029750077</v>
      </c>
      <c r="L902" s="42">
        <f t="shared" si="517"/>
        <v>8.8870370906422969E-2</v>
      </c>
      <c r="M902" s="38">
        <f t="shared" si="518"/>
        <v>0.13446754441939898</v>
      </c>
      <c r="N902" s="38">
        <f t="shared" si="519"/>
        <v>8.779665244960122E-2</v>
      </c>
      <c r="O902" s="38">
        <f t="shared" si="520"/>
        <v>0.187848061677443</v>
      </c>
      <c r="P902" s="38">
        <f t="shared" si="521"/>
        <v>0.20618180502698835</v>
      </c>
      <c r="Q902" s="38">
        <f t="shared" si="522"/>
        <v>6.3162279215379508E-2</v>
      </c>
      <c r="R902" s="38">
        <f t="shared" si="523"/>
        <v>0.17388859885972482</v>
      </c>
      <c r="S902" s="16">
        <v>1887.11</v>
      </c>
      <c r="T902" s="22">
        <v>22</v>
      </c>
      <c r="U902" s="22">
        <v>19</v>
      </c>
      <c r="V902" s="21" t="s">
        <v>7</v>
      </c>
      <c r="W902" s="21" t="s">
        <v>6</v>
      </c>
      <c r="X902" s="16">
        <v>8395114.3449509107</v>
      </c>
      <c r="Y902" s="16">
        <v>9205103.3379041497</v>
      </c>
      <c r="Z902" s="16">
        <v>6987285.6073213303</v>
      </c>
      <c r="AA902" s="16">
        <v>6780166.3040687796</v>
      </c>
      <c r="AB902" s="16">
        <v>10155516.913009601</v>
      </c>
      <c r="AC902" s="16">
        <v>8143053.4733237401</v>
      </c>
      <c r="AD902" s="16">
        <v>7815849.9415947497</v>
      </c>
      <c r="AE902" s="16">
        <v>6449961.4829067197</v>
      </c>
      <c r="AF902" s="16">
        <v>8645652.5207760595</v>
      </c>
      <c r="AG902" s="16">
        <v>6882626.8706487296</v>
      </c>
      <c r="AH902" s="16">
        <v>6201971.2380520999</v>
      </c>
      <c r="AI902" s="16">
        <v>10608481.916168701</v>
      </c>
      <c r="AJ902" s="16">
        <v>5042848.5281740697</v>
      </c>
      <c r="AK902" s="16">
        <v>8724995.2494384609</v>
      </c>
      <c r="AL902" s="16">
        <v>6530012.9299843702</v>
      </c>
      <c r="AM902" s="16">
        <v>7309298.8721437203</v>
      </c>
      <c r="AN902" s="16">
        <v>5714207.3559987601</v>
      </c>
      <c r="AO902" s="16">
        <v>12628034.348564601</v>
      </c>
      <c r="AP902" s="16">
        <v>8514567.0239918102</v>
      </c>
      <c r="AQ902" s="16">
        <v>11903626.0587017</v>
      </c>
      <c r="AR902" s="29">
        <f t="shared" si="524"/>
        <v>12628034.348564601</v>
      </c>
      <c r="AS902" s="30">
        <f t="shared" si="490"/>
        <v>0.66479977114610589</v>
      </c>
      <c r="AT902" s="30">
        <f t="shared" si="491"/>
        <v>0.72894189893856853</v>
      </c>
      <c r="AU902" s="34">
        <f t="shared" si="492"/>
        <v>0.55331537866109459</v>
      </c>
      <c r="AV902" s="30">
        <f t="shared" si="493"/>
        <v>0.53691383131528025</v>
      </c>
      <c r="AW902" s="30">
        <f t="shared" si="494"/>
        <v>0.80420409326523212</v>
      </c>
      <c r="AX902" s="34">
        <f t="shared" si="495"/>
        <v>0.64483935096750367</v>
      </c>
      <c r="AY902" s="30">
        <f t="shared" si="496"/>
        <v>0.61892846708032268</v>
      </c>
      <c r="AZ902" s="30">
        <f t="shared" si="497"/>
        <v>0.51076527865477905</v>
      </c>
      <c r="BA902" s="34">
        <f t="shared" si="498"/>
        <v>0.684639610737105</v>
      </c>
      <c r="BB902" s="30">
        <f t="shared" si="499"/>
        <v>0.54502756966535038</v>
      </c>
      <c r="BC902" s="30">
        <f t="shared" si="500"/>
        <v>0.49112720688450329</v>
      </c>
      <c r="BD902" s="34">
        <f t="shared" si="501"/>
        <v>0.84007388825122598</v>
      </c>
      <c r="BE902" s="30">
        <f t="shared" si="502"/>
        <v>0.39933756822155608</v>
      </c>
      <c r="BF902" s="34">
        <f t="shared" si="503"/>
        <v>0.69092267320528877</v>
      </c>
      <c r="BG902" s="30">
        <f t="shared" si="504"/>
        <v>0.51710446374630126</v>
      </c>
      <c r="BH902" s="30">
        <f t="shared" si="505"/>
        <v>0.57881525108256859</v>
      </c>
      <c r="BI902" s="34">
        <f t="shared" si="506"/>
        <v>0.45250172736885852</v>
      </c>
      <c r="BJ902" s="30">
        <f t="shared" si="507"/>
        <v>1</v>
      </c>
      <c r="BK902" s="30">
        <f t="shared" si="508"/>
        <v>0.67425909598983957</v>
      </c>
      <c r="BL902" s="34">
        <f t="shared" si="509"/>
        <v>0.94263491293518353</v>
      </c>
    </row>
    <row r="903" spans="1:64" ht="15" customHeight="1" x14ac:dyDescent="0.25">
      <c r="A903" s="15" t="s">
        <v>2089</v>
      </c>
      <c r="B903" s="15" t="s">
        <v>3922</v>
      </c>
      <c r="C903" s="19">
        <v>0.176981091863219</v>
      </c>
      <c r="D903" s="20">
        <v>1.57560932585566</v>
      </c>
      <c r="E903" s="38">
        <f t="shared" si="510"/>
        <v>0.44914194585164718</v>
      </c>
      <c r="F903" s="38">
        <f t="shared" si="511"/>
        <v>0.50892220811535227</v>
      </c>
      <c r="G903" s="38">
        <f t="shared" si="512"/>
        <v>0.4591223497636297</v>
      </c>
      <c r="H903" s="38">
        <f t="shared" si="513"/>
        <v>0.50450786141990112</v>
      </c>
      <c r="I903" s="38">
        <f t="shared" si="514"/>
        <v>0.4928809074933862</v>
      </c>
      <c r="J903" s="38">
        <f t="shared" si="515"/>
        <v>0.49385299056424975</v>
      </c>
      <c r="K903" s="38">
        <f t="shared" si="516"/>
        <v>0.70767223851681271</v>
      </c>
      <c r="L903" s="42">
        <f t="shared" si="517"/>
        <v>4.5697385750229448E-2</v>
      </c>
      <c r="M903" s="38">
        <f t="shared" si="518"/>
        <v>6.3108814868520491E-2</v>
      </c>
      <c r="N903" s="38">
        <f t="shared" si="519"/>
        <v>2.1015033481556811E-2</v>
      </c>
      <c r="O903" s="38">
        <f t="shared" si="520"/>
        <v>2.0417664425036851E-2</v>
      </c>
      <c r="P903" s="38">
        <f t="shared" si="521"/>
        <v>8.3957795912257341E-2</v>
      </c>
      <c r="Q903" s="38">
        <f t="shared" si="522"/>
        <v>2.9608912690743384E-2</v>
      </c>
      <c r="R903" s="38">
        <f t="shared" si="523"/>
        <v>0.27129919306030126</v>
      </c>
      <c r="S903" s="16">
        <v>860.52</v>
      </c>
      <c r="T903" s="22">
        <v>12</v>
      </c>
      <c r="U903" s="22">
        <v>12</v>
      </c>
      <c r="V903" s="21" t="s">
        <v>7</v>
      </c>
      <c r="W903" s="21" t="s">
        <v>1</v>
      </c>
      <c r="X903" s="16">
        <v>5112389.2158281403</v>
      </c>
      <c r="Y903" s="16">
        <v>4245768.9407545896</v>
      </c>
      <c r="Z903" s="16">
        <v>5073245.18592236</v>
      </c>
      <c r="AA903" s="16">
        <v>6208296.1857466605</v>
      </c>
      <c r="AB903" s="16">
        <v>4909348.9184577204</v>
      </c>
      <c r="AC903" s="16">
        <v>5234560.9703021003</v>
      </c>
      <c r="AD903" s="16">
        <v>5127572.0149410795</v>
      </c>
      <c r="AE903" s="16">
        <v>4679897.1129613901</v>
      </c>
      <c r="AF903" s="16">
        <v>4944615.0944563802</v>
      </c>
      <c r="AG903" s="16">
        <v>5469261.0495851599</v>
      </c>
      <c r="AH903" s="16">
        <v>5159429.6199153699</v>
      </c>
      <c r="AI903" s="16">
        <v>5581677.8005601801</v>
      </c>
      <c r="AJ903" s="16">
        <v>5914770.1537234904</v>
      </c>
      <c r="AK903" s="16">
        <v>4643084.6500173695</v>
      </c>
      <c r="AL903" s="16">
        <v>5130003.4100864502</v>
      </c>
      <c r="AM903" s="16">
        <v>5083479.80813355</v>
      </c>
      <c r="AN903" s="16">
        <v>5654533.0393599896</v>
      </c>
      <c r="AO903" s="16">
        <v>10710350.759409901</v>
      </c>
      <c r="AP903" s="16">
        <v>4969397.7983930502</v>
      </c>
      <c r="AQ903" s="16">
        <v>7058505.1338326</v>
      </c>
      <c r="AR903" s="29">
        <f t="shared" si="524"/>
        <v>10710350.759409901</v>
      </c>
      <c r="AS903" s="30">
        <f t="shared" si="490"/>
        <v>0.47733163279797319</v>
      </c>
      <c r="AT903" s="30">
        <f t="shared" si="491"/>
        <v>0.39641735701553393</v>
      </c>
      <c r="AU903" s="34">
        <f t="shared" si="492"/>
        <v>0.47367684774143443</v>
      </c>
      <c r="AV903" s="30">
        <f t="shared" si="493"/>
        <v>0.57965386243696781</v>
      </c>
      <c r="AW903" s="30">
        <f t="shared" si="494"/>
        <v>0.45837424270577359</v>
      </c>
      <c r="AX903" s="34">
        <f t="shared" si="495"/>
        <v>0.48873851920331546</v>
      </c>
      <c r="AY903" s="30">
        <f t="shared" si="496"/>
        <v>0.47874921467311393</v>
      </c>
      <c r="AZ903" s="30">
        <f t="shared" si="497"/>
        <v>0.43695087286004392</v>
      </c>
      <c r="BA903" s="34">
        <f t="shared" si="498"/>
        <v>0.46166696175773142</v>
      </c>
      <c r="BB903" s="30">
        <f t="shared" si="499"/>
        <v>0.5106519079013333</v>
      </c>
      <c r="BC903" s="30">
        <f t="shared" si="500"/>
        <v>0.48172368354812262</v>
      </c>
      <c r="BD903" s="34">
        <f t="shared" si="501"/>
        <v>0.52114799281024748</v>
      </c>
      <c r="BE903" s="30">
        <f t="shared" si="502"/>
        <v>0.55224803431641967</v>
      </c>
      <c r="BF903" s="34">
        <f t="shared" si="503"/>
        <v>0.43351378067035273</v>
      </c>
      <c r="BG903" s="30">
        <f t="shared" si="504"/>
        <v>0.47897622826024921</v>
      </c>
      <c r="BH903" s="30">
        <f t="shared" si="505"/>
        <v>0.47463243009733419</v>
      </c>
      <c r="BI903" s="34">
        <f t="shared" si="506"/>
        <v>0.52795031333516595</v>
      </c>
      <c r="BJ903" s="30">
        <f t="shared" si="507"/>
        <v>1</v>
      </c>
      <c r="BK903" s="30">
        <f t="shared" si="508"/>
        <v>0.46398086393454818</v>
      </c>
      <c r="BL903" s="34">
        <f t="shared" si="509"/>
        <v>0.65903585161589018</v>
      </c>
    </row>
    <row r="904" spans="1:64" ht="15" customHeight="1" x14ac:dyDescent="0.25">
      <c r="A904" s="15" t="s">
        <v>2090</v>
      </c>
      <c r="B904" s="15" t="s">
        <v>3923</v>
      </c>
      <c r="C904" s="19">
        <v>0.177121018053227</v>
      </c>
      <c r="D904" s="20">
        <v>3.9612726949093302</v>
      </c>
      <c r="E904" s="38">
        <f t="shared" si="510"/>
        <v>0.23215487440841207</v>
      </c>
      <c r="F904" s="38">
        <f t="shared" si="511"/>
        <v>0.43594276728509002</v>
      </c>
      <c r="G904" s="38">
        <f t="shared" si="512"/>
        <v>0.43316035994897306</v>
      </c>
      <c r="H904" s="38">
        <f t="shared" si="513"/>
        <v>0.31213642308764888</v>
      </c>
      <c r="I904" s="38">
        <f t="shared" si="514"/>
        <v>0.29982311141383333</v>
      </c>
      <c r="J904" s="38">
        <f t="shared" si="515"/>
        <v>0.54189892539891038</v>
      </c>
      <c r="K904" s="38">
        <f t="shared" si="516"/>
        <v>0.9196287649841498</v>
      </c>
      <c r="L904" s="42">
        <f t="shared" si="517"/>
        <v>0.14798895803525094</v>
      </c>
      <c r="M904" s="38">
        <f t="shared" si="518"/>
        <v>0.43004292089364432</v>
      </c>
      <c r="N904" s="38">
        <f t="shared" si="519"/>
        <v>0.14306826080658092</v>
      </c>
      <c r="O904" s="38">
        <f t="shared" si="520"/>
        <v>0.21805366076846111</v>
      </c>
      <c r="P904" s="38">
        <f t="shared" si="521"/>
        <v>8.8633220638751592E-2</v>
      </c>
      <c r="Q904" s="38">
        <f t="shared" si="522"/>
        <v>0.22334187418364598</v>
      </c>
      <c r="R904" s="38">
        <f t="shared" si="523"/>
        <v>0.11293251565111898</v>
      </c>
      <c r="S904" s="16">
        <v>30.44</v>
      </c>
      <c r="T904" s="22">
        <v>1</v>
      </c>
      <c r="U904" s="22">
        <v>1</v>
      </c>
      <c r="V904" s="21" t="s">
        <v>7</v>
      </c>
      <c r="W904" s="21" t="s">
        <v>1</v>
      </c>
      <c r="X904" s="16">
        <v>340.001002074148</v>
      </c>
      <c r="Y904" s="16">
        <v>1580.7295286968699</v>
      </c>
      <c r="Z904" s="16">
        <v>1000.90024311567</v>
      </c>
      <c r="AA904" s="16">
        <v>786.44909831381801</v>
      </c>
      <c r="AB904" s="16">
        <v>3911.8428875864702</v>
      </c>
      <c r="AC904" s="16">
        <v>787.97578167965901</v>
      </c>
      <c r="AD904" s="16">
        <v>1670.1319142397599</v>
      </c>
      <c r="AE904" s="16">
        <v>2477.07502925568</v>
      </c>
      <c r="AF904" s="16">
        <v>1304.0446870363301</v>
      </c>
      <c r="AG904" s="16">
        <v>282.12995305437403</v>
      </c>
      <c r="AH904" s="16">
        <v>1610.27650404411</v>
      </c>
      <c r="AI904" s="16">
        <v>2035.77890479692</v>
      </c>
      <c r="AJ904" s="16">
        <v>994.83103410751403</v>
      </c>
      <c r="AK904" s="16">
        <v>1520.6518772070599</v>
      </c>
      <c r="AL904" s="16">
        <v>1823.3252179285801</v>
      </c>
      <c r="AM904" s="16">
        <v>3350.2360124688398</v>
      </c>
      <c r="AN904" s="16">
        <v>1646.1472974378901</v>
      </c>
      <c r="AO904" s="16">
        <v>3316.1460302249998</v>
      </c>
      <c r="AP904" s="16">
        <v>4062.2852005005898</v>
      </c>
      <c r="AQ904" s="16">
        <v>4194.9449784785902</v>
      </c>
      <c r="AR904" s="29">
        <f t="shared" si="524"/>
        <v>4194.9449784785902</v>
      </c>
      <c r="AS904" s="30">
        <f t="shared" si="490"/>
        <v>8.1050169625218424E-2</v>
      </c>
      <c r="AT904" s="30">
        <f t="shared" si="491"/>
        <v>0.37681770245057278</v>
      </c>
      <c r="AU904" s="34">
        <f t="shared" si="492"/>
        <v>0.23859675114944498</v>
      </c>
      <c r="AV904" s="30">
        <f t="shared" si="493"/>
        <v>0.18747542634016739</v>
      </c>
      <c r="AW904" s="30">
        <f t="shared" si="494"/>
        <v>0.93251351511294567</v>
      </c>
      <c r="AX904" s="34">
        <f t="shared" si="495"/>
        <v>0.1878393604021571</v>
      </c>
      <c r="AY904" s="30">
        <f t="shared" si="496"/>
        <v>0.39812963526531836</v>
      </c>
      <c r="AZ904" s="30">
        <f t="shared" si="497"/>
        <v>0.59049046935391702</v>
      </c>
      <c r="BA904" s="34">
        <f t="shared" si="498"/>
        <v>0.31086097522768391</v>
      </c>
      <c r="BB904" s="30">
        <f t="shared" si="499"/>
        <v>6.7254744579914857E-2</v>
      </c>
      <c r="BC904" s="30">
        <f t="shared" si="500"/>
        <v>0.38386117393800007</v>
      </c>
      <c r="BD904" s="34">
        <f t="shared" si="501"/>
        <v>0.48529335074503172</v>
      </c>
      <c r="BE904" s="30">
        <f t="shared" si="502"/>
        <v>0.2371499600617685</v>
      </c>
      <c r="BF904" s="34">
        <f t="shared" si="503"/>
        <v>0.36249626276589814</v>
      </c>
      <c r="BG904" s="30">
        <f t="shared" si="504"/>
        <v>0.43464818425100249</v>
      </c>
      <c r="BH904" s="30">
        <f t="shared" si="505"/>
        <v>0.79863646118283371</v>
      </c>
      <c r="BI904" s="34">
        <f t="shared" si="506"/>
        <v>0.39241213076289494</v>
      </c>
      <c r="BJ904" s="30">
        <f t="shared" si="507"/>
        <v>0.79051001794728892</v>
      </c>
      <c r="BK904" s="30">
        <f t="shared" si="508"/>
        <v>0.96837627700516038</v>
      </c>
      <c r="BL904" s="34">
        <f t="shared" si="509"/>
        <v>1</v>
      </c>
    </row>
    <row r="905" spans="1:64" ht="15" customHeight="1" x14ac:dyDescent="0.25">
      <c r="A905" s="15" t="s">
        <v>2091</v>
      </c>
      <c r="B905" s="15" t="s">
        <v>3924</v>
      </c>
      <c r="C905" s="19">
        <v>0.179301770910163</v>
      </c>
      <c r="D905" s="20">
        <v>2.45436023617368</v>
      </c>
      <c r="E905" s="38">
        <f t="shared" si="510"/>
        <v>0.29784255853444674</v>
      </c>
      <c r="F905" s="38">
        <f t="shared" si="511"/>
        <v>0.29261659624585928</v>
      </c>
      <c r="G905" s="38">
        <f t="shared" si="512"/>
        <v>0.35464442082569425</v>
      </c>
      <c r="H905" s="38">
        <f t="shared" si="513"/>
        <v>0.25772752567985513</v>
      </c>
      <c r="I905" s="38">
        <f t="shared" si="514"/>
        <v>0.30932581496357381</v>
      </c>
      <c r="J905" s="38">
        <f t="shared" si="515"/>
        <v>0.45525802474288785</v>
      </c>
      <c r="K905" s="38">
        <f t="shared" si="516"/>
        <v>0.63255619079606851</v>
      </c>
      <c r="L905" s="42">
        <f t="shared" si="517"/>
        <v>5.7062710269317994E-2</v>
      </c>
      <c r="M905" s="38">
        <f t="shared" si="518"/>
        <v>7.9825853453390216E-2</v>
      </c>
      <c r="N905" s="38">
        <f t="shared" si="519"/>
        <v>8.0390032236024547E-2</v>
      </c>
      <c r="O905" s="38">
        <f t="shared" si="520"/>
        <v>0.11120088634636346</v>
      </c>
      <c r="P905" s="38">
        <f t="shared" si="521"/>
        <v>5.4921507522518356E-2</v>
      </c>
      <c r="Q905" s="38">
        <f t="shared" si="522"/>
        <v>0.26598355018271502</v>
      </c>
      <c r="R905" s="38">
        <f t="shared" si="523"/>
        <v>0.32519221992446756</v>
      </c>
      <c r="S905" s="16">
        <v>445.67</v>
      </c>
      <c r="T905" s="22">
        <v>8</v>
      </c>
      <c r="U905" s="22">
        <v>4</v>
      </c>
      <c r="V905" s="21" t="s">
        <v>7</v>
      </c>
      <c r="W905" s="21" t="s">
        <v>4</v>
      </c>
      <c r="X905" s="16">
        <v>21201.601993619199</v>
      </c>
      <c r="Y905" s="16">
        <v>18216.870234280301</v>
      </c>
      <c r="Z905" s="16">
        <v>14352.5272131455</v>
      </c>
      <c r="AA905" s="16">
        <v>12076.1691230283</v>
      </c>
      <c r="AB905" s="16">
        <v>20035.4876811865</v>
      </c>
      <c r="AC905" s="16">
        <v>20715.873655495699</v>
      </c>
      <c r="AD905" s="16">
        <v>20017.0730118457</v>
      </c>
      <c r="AE905" s="16">
        <v>26704.038994741099</v>
      </c>
      <c r="AF905" s="16">
        <v>17304.6103341735</v>
      </c>
      <c r="AG905" s="16">
        <v>9617.8388162164701</v>
      </c>
      <c r="AH905" s="16">
        <v>22785.227497521999</v>
      </c>
      <c r="AI905" s="16">
        <v>14125.7665953793</v>
      </c>
      <c r="AJ905" s="16">
        <v>16277.662058423401</v>
      </c>
      <c r="AK905" s="16">
        <v>20951.757192135599</v>
      </c>
      <c r="AL905" s="16">
        <v>17903.921597533499</v>
      </c>
      <c r="AM905" s="16">
        <v>45877.014894172898</v>
      </c>
      <c r="AN905" s="16">
        <v>18409.060513539898</v>
      </c>
      <c r="AO905" s="16">
        <v>60178.325651454499</v>
      </c>
      <c r="AP905" s="16">
        <v>31041.938212047899</v>
      </c>
      <c r="AQ905" s="16">
        <v>22978.253464205802</v>
      </c>
      <c r="AR905" s="29">
        <f t="shared" si="524"/>
        <v>60178.325651454499</v>
      </c>
      <c r="AS905" s="30">
        <f t="shared" si="490"/>
        <v>0.35231292602616238</v>
      </c>
      <c r="AT905" s="30">
        <f t="shared" si="491"/>
        <v>0.30271480698532865</v>
      </c>
      <c r="AU905" s="34">
        <f t="shared" si="492"/>
        <v>0.23849994259184915</v>
      </c>
      <c r="AV905" s="30">
        <f t="shared" si="493"/>
        <v>0.20067306612968919</v>
      </c>
      <c r="AW905" s="30">
        <f t="shared" si="494"/>
        <v>0.33293527967576886</v>
      </c>
      <c r="AX905" s="34">
        <f t="shared" si="495"/>
        <v>0.34424144293211989</v>
      </c>
      <c r="AY905" s="30">
        <f t="shared" si="496"/>
        <v>0.33262927798593361</v>
      </c>
      <c r="AZ905" s="30">
        <f t="shared" si="497"/>
        <v>0.44374845437554422</v>
      </c>
      <c r="BA905" s="34">
        <f t="shared" si="498"/>
        <v>0.28755553011560486</v>
      </c>
      <c r="BB905" s="30">
        <f t="shared" si="499"/>
        <v>0.15982230665442265</v>
      </c>
      <c r="BC905" s="30">
        <f t="shared" si="500"/>
        <v>0.37862847214279854</v>
      </c>
      <c r="BD905" s="34">
        <f t="shared" si="501"/>
        <v>0.23473179824234414</v>
      </c>
      <c r="BE905" s="30">
        <f t="shared" si="502"/>
        <v>0.2704904445614128</v>
      </c>
      <c r="BF905" s="34">
        <f t="shared" si="503"/>
        <v>0.34816118536573476</v>
      </c>
      <c r="BG905" s="30">
        <f t="shared" si="504"/>
        <v>0.29751445231678303</v>
      </c>
      <c r="BH905" s="30">
        <f t="shared" si="505"/>
        <v>0.76235113552156564</v>
      </c>
      <c r="BI905" s="34">
        <f t="shared" si="506"/>
        <v>0.30590848639031476</v>
      </c>
      <c r="BJ905" s="30">
        <f t="shared" si="507"/>
        <v>1</v>
      </c>
      <c r="BK905" s="30">
        <f t="shared" si="508"/>
        <v>0.51583253398971263</v>
      </c>
      <c r="BL905" s="34">
        <f t="shared" si="509"/>
        <v>0.38183603839849306</v>
      </c>
    </row>
    <row r="906" spans="1:64" ht="15" customHeight="1" x14ac:dyDescent="0.25">
      <c r="A906" s="15" t="s">
        <v>239</v>
      </c>
      <c r="B906" s="15" t="s">
        <v>240</v>
      </c>
      <c r="C906" s="19">
        <v>0.17952388097902799</v>
      </c>
      <c r="D906" s="20">
        <v>1.84888049509439</v>
      </c>
      <c r="E906" s="38">
        <f t="shared" si="510"/>
        <v>0.64551285825743099</v>
      </c>
      <c r="F906" s="38">
        <f t="shared" si="511"/>
        <v>0.43531071873910832</v>
      </c>
      <c r="G906" s="38">
        <f t="shared" si="512"/>
        <v>0.4024453827826438</v>
      </c>
      <c r="H906" s="38">
        <f t="shared" si="513"/>
        <v>0.47487413298314579</v>
      </c>
      <c r="I906" s="38">
        <f t="shared" si="514"/>
        <v>0.50316832671659828</v>
      </c>
      <c r="J906" s="38">
        <f t="shared" si="515"/>
        <v>0.56432072827702839</v>
      </c>
      <c r="K906" s="38">
        <f t="shared" si="516"/>
        <v>0.74407341856762554</v>
      </c>
      <c r="L906" s="42">
        <f t="shared" si="517"/>
        <v>0.19544258305882048</v>
      </c>
      <c r="M906" s="38">
        <f t="shared" si="518"/>
        <v>0.1104693008850719</v>
      </c>
      <c r="N906" s="38">
        <f t="shared" si="519"/>
        <v>3.3165124001952456E-2</v>
      </c>
      <c r="O906" s="38">
        <f t="shared" si="520"/>
        <v>8.4163754030194646E-2</v>
      </c>
      <c r="P906" s="38">
        <f t="shared" si="521"/>
        <v>0.2189158719598136</v>
      </c>
      <c r="Q906" s="38">
        <f t="shared" si="522"/>
        <v>0.17849139811952552</v>
      </c>
      <c r="R906" s="38">
        <f t="shared" si="523"/>
        <v>0.22216120421798546</v>
      </c>
      <c r="S906" s="16">
        <v>694.76</v>
      </c>
      <c r="T906" s="22">
        <v>13</v>
      </c>
      <c r="U906" s="22">
        <v>11</v>
      </c>
      <c r="V906" s="21" t="s">
        <v>7</v>
      </c>
      <c r="W906" s="21" t="s">
        <v>3</v>
      </c>
      <c r="X906" s="16">
        <v>2474540.0623189299</v>
      </c>
      <c r="Y906" s="16">
        <v>1600011.1128686101</v>
      </c>
      <c r="Z906" s="16">
        <v>1440718.0573919599</v>
      </c>
      <c r="AA906" s="16">
        <v>1601645.3507688299</v>
      </c>
      <c r="AB906" s="16">
        <v>1031138.41819617</v>
      </c>
      <c r="AC906" s="16">
        <v>1086515.9831034699</v>
      </c>
      <c r="AD906" s="16">
        <v>1134414.7666396501</v>
      </c>
      <c r="AE906" s="16">
        <v>1058137.0358187601</v>
      </c>
      <c r="AF906" s="16">
        <v>1245946.1438824499</v>
      </c>
      <c r="AG906" s="16">
        <v>1612066.5993621901</v>
      </c>
      <c r="AH906" s="16">
        <v>1305711.69737323</v>
      </c>
      <c r="AI906" s="16">
        <v>1139551.7184404</v>
      </c>
      <c r="AJ906" s="16">
        <v>1873887.46338487</v>
      </c>
      <c r="AK906" s="16">
        <v>992163.15631412005</v>
      </c>
      <c r="AL906" s="16">
        <v>1868760.9245001201</v>
      </c>
      <c r="AM906" s="16">
        <v>1021320.3176103</v>
      </c>
      <c r="AN906" s="16">
        <v>1931481.5047186001</v>
      </c>
      <c r="AO906" s="16">
        <v>2848003.8066001399</v>
      </c>
      <c r="AP906" s="16">
        <v>1711324.1863152001</v>
      </c>
      <c r="AQ906" s="16">
        <v>1798043.7924963899</v>
      </c>
      <c r="AR906" s="29">
        <f t="shared" si="524"/>
        <v>2848003.8066001399</v>
      </c>
      <c r="AS906" s="30">
        <f t="shared" si="490"/>
        <v>0.86886824258600992</v>
      </c>
      <c r="AT906" s="30">
        <f t="shared" si="491"/>
        <v>0.561800903903515</v>
      </c>
      <c r="AU906" s="34">
        <f t="shared" si="492"/>
        <v>0.50586942828276804</v>
      </c>
      <c r="AV906" s="30">
        <f t="shared" si="493"/>
        <v>0.56237472262399302</v>
      </c>
      <c r="AW906" s="30">
        <f t="shared" si="494"/>
        <v>0.36205654494089723</v>
      </c>
      <c r="AX906" s="34">
        <f t="shared" si="495"/>
        <v>0.38150088865243464</v>
      </c>
      <c r="AY906" s="30">
        <f t="shared" si="496"/>
        <v>0.39831925926878581</v>
      </c>
      <c r="AZ906" s="30">
        <f t="shared" si="497"/>
        <v>0.37153638396359162</v>
      </c>
      <c r="BA906" s="34">
        <f t="shared" si="498"/>
        <v>0.43748050511555403</v>
      </c>
      <c r="BB906" s="30">
        <f t="shared" si="499"/>
        <v>0.56603386400899025</v>
      </c>
      <c r="BC906" s="30">
        <f t="shared" si="500"/>
        <v>0.45846557309624836</v>
      </c>
      <c r="BD906" s="34">
        <f t="shared" si="501"/>
        <v>0.40012296184419854</v>
      </c>
      <c r="BE906" s="30">
        <f t="shared" si="502"/>
        <v>0.65796522428874826</v>
      </c>
      <c r="BF906" s="34">
        <f t="shared" si="503"/>
        <v>0.34837142914444841</v>
      </c>
      <c r="BG906" s="30">
        <f t="shared" si="504"/>
        <v>0.65616517792895435</v>
      </c>
      <c r="BH906" s="30">
        <f t="shared" si="505"/>
        <v>0.35860918276985065</v>
      </c>
      <c r="BI906" s="34">
        <f t="shared" si="506"/>
        <v>0.67818782413228018</v>
      </c>
      <c r="BJ906" s="30">
        <f t="shared" si="507"/>
        <v>1</v>
      </c>
      <c r="BK906" s="30">
        <f t="shared" si="508"/>
        <v>0.60088549823889692</v>
      </c>
      <c r="BL906" s="34">
        <f t="shared" si="509"/>
        <v>0.6313347574639796</v>
      </c>
    </row>
    <row r="907" spans="1:64" ht="15" customHeight="1" x14ac:dyDescent="0.25">
      <c r="A907" s="15" t="s">
        <v>2092</v>
      </c>
      <c r="B907" s="15" t="s">
        <v>298</v>
      </c>
      <c r="C907" s="19">
        <v>0.18035313425191399</v>
      </c>
      <c r="D907" s="20">
        <v>1.8261728692907999</v>
      </c>
      <c r="E907" s="38">
        <f t="shared" si="510"/>
        <v>0.50007079698971013</v>
      </c>
      <c r="F907" s="38">
        <f t="shared" si="511"/>
        <v>0.53438843075681453</v>
      </c>
      <c r="G907" s="38">
        <f t="shared" si="512"/>
        <v>0.50226796145977659</v>
      </c>
      <c r="H907" s="38">
        <f t="shared" si="513"/>
        <v>0.41647094255493528</v>
      </c>
      <c r="I907" s="38">
        <f t="shared" si="514"/>
        <v>0.65084284939841774</v>
      </c>
      <c r="J907" s="38">
        <f t="shared" si="515"/>
        <v>0.59799387884355659</v>
      </c>
      <c r="K907" s="38">
        <f t="shared" si="516"/>
        <v>0.76054793614179073</v>
      </c>
      <c r="L907" s="42">
        <f t="shared" si="517"/>
        <v>7.6065708846174099E-2</v>
      </c>
      <c r="M907" s="38">
        <f t="shared" si="518"/>
        <v>0.12445370725136852</v>
      </c>
      <c r="N907" s="38">
        <f t="shared" si="519"/>
        <v>0.1763035980065854</v>
      </c>
      <c r="O907" s="38">
        <f t="shared" si="520"/>
        <v>8.6547491627096143E-2</v>
      </c>
      <c r="P907" s="38">
        <f t="shared" si="521"/>
        <v>0.2895375158936957</v>
      </c>
      <c r="Q907" s="38">
        <f t="shared" si="522"/>
        <v>4.078704053359939E-2</v>
      </c>
      <c r="R907" s="38">
        <f t="shared" si="523"/>
        <v>0.20739088910334991</v>
      </c>
      <c r="S907" s="16">
        <v>28.67</v>
      </c>
      <c r="T907" s="22">
        <v>1</v>
      </c>
      <c r="U907" s="22">
        <v>1</v>
      </c>
      <c r="V907" s="21" t="s">
        <v>7</v>
      </c>
      <c r="W907" s="21" t="s">
        <v>4</v>
      </c>
      <c r="X907" s="16">
        <v>11623.3681899572</v>
      </c>
      <c r="Y907" s="16">
        <v>9139.1039569569693</v>
      </c>
      <c r="Z907" s="16">
        <v>12335.7948201647</v>
      </c>
      <c r="AA907" s="16">
        <v>14955.1567232158</v>
      </c>
      <c r="AB907" s="16">
        <v>10049.4201419362</v>
      </c>
      <c r="AC907" s="16">
        <v>10365.076895436099</v>
      </c>
      <c r="AD907" s="16">
        <v>8572.2767436605009</v>
      </c>
      <c r="AE907" s="16">
        <v>15561.9218046571</v>
      </c>
      <c r="AF907" s="16">
        <v>9109.4924999885898</v>
      </c>
      <c r="AG907" s="16">
        <v>11268.1895404139</v>
      </c>
      <c r="AH907" s="16">
        <v>7514.6558838910396</v>
      </c>
      <c r="AI907" s="16">
        <v>8782.1844148557302</v>
      </c>
      <c r="AJ907" s="16">
        <v>18876.0666066216</v>
      </c>
      <c r="AK907" s="16">
        <v>9842.2275664951194</v>
      </c>
      <c r="AL907" s="16">
        <v>13740.1457489924</v>
      </c>
      <c r="AM907" s="16">
        <v>12154.5962619121</v>
      </c>
      <c r="AN907" s="16">
        <v>13684.7758609426</v>
      </c>
      <c r="AO907" s="16">
        <v>22062.387410157</v>
      </c>
      <c r="AP907" s="16">
        <v>14075.609672308799</v>
      </c>
      <c r="AQ907" s="16">
        <v>14200.5125510008</v>
      </c>
      <c r="AR907" s="29">
        <f t="shared" si="524"/>
        <v>22062.387410157</v>
      </c>
      <c r="AS907" s="30">
        <f t="shared" si="490"/>
        <v>0.52684090682797446</v>
      </c>
      <c r="AT907" s="30">
        <f t="shared" si="491"/>
        <v>0.41423912050196082</v>
      </c>
      <c r="AU907" s="34">
        <f t="shared" si="492"/>
        <v>0.55913236363919494</v>
      </c>
      <c r="AV907" s="30">
        <f t="shared" si="493"/>
        <v>0.67785758835559207</v>
      </c>
      <c r="AW907" s="30">
        <f t="shared" si="494"/>
        <v>0.45550012132003831</v>
      </c>
      <c r="AX907" s="34">
        <f t="shared" si="495"/>
        <v>0.46980758259481309</v>
      </c>
      <c r="AY907" s="30">
        <f t="shared" si="496"/>
        <v>0.38854710436795376</v>
      </c>
      <c r="AZ907" s="30">
        <f t="shared" si="497"/>
        <v>0.70535982871431047</v>
      </c>
      <c r="BA907" s="34">
        <f t="shared" si="498"/>
        <v>0.41289695129706566</v>
      </c>
      <c r="BB907" s="30">
        <f t="shared" si="499"/>
        <v>0.51074207568426122</v>
      </c>
      <c r="BC907" s="30">
        <f t="shared" si="500"/>
        <v>0.34060937033638844</v>
      </c>
      <c r="BD907" s="34">
        <f t="shared" si="501"/>
        <v>0.39806138164415611</v>
      </c>
      <c r="BE907" s="30">
        <f t="shared" si="502"/>
        <v>0.85557679029475775</v>
      </c>
      <c r="BF907" s="34">
        <f t="shared" si="503"/>
        <v>0.44610890850207768</v>
      </c>
      <c r="BG907" s="30">
        <f t="shared" si="504"/>
        <v>0.62278598836800236</v>
      </c>
      <c r="BH907" s="30">
        <f t="shared" si="505"/>
        <v>0.55091935591324137</v>
      </c>
      <c r="BI907" s="34">
        <f t="shared" si="506"/>
        <v>0.62027629224942604</v>
      </c>
      <c r="BJ907" s="30">
        <f t="shared" si="507"/>
        <v>1</v>
      </c>
      <c r="BK907" s="30">
        <f t="shared" si="508"/>
        <v>0.63799122962679566</v>
      </c>
      <c r="BL907" s="34">
        <f t="shared" si="509"/>
        <v>0.64365257879857651</v>
      </c>
    </row>
    <row r="908" spans="1:64" ht="15" customHeight="1" x14ac:dyDescent="0.25">
      <c r="A908" s="15" t="s">
        <v>2093</v>
      </c>
      <c r="B908" s="15" t="s">
        <v>3925</v>
      </c>
      <c r="C908" s="19">
        <v>0.18041869651370801</v>
      </c>
      <c r="D908" s="20">
        <v>1.2111410633842501</v>
      </c>
      <c r="E908" s="38">
        <f t="shared" si="510"/>
        <v>0.93269823109852512</v>
      </c>
      <c r="F908" s="38">
        <f t="shared" si="511"/>
        <v>0.89572694015896603</v>
      </c>
      <c r="G908" s="38">
        <f t="shared" si="512"/>
        <v>0.86693393234070049</v>
      </c>
      <c r="H908" s="38">
        <f t="shared" si="513"/>
        <v>0.87338841534843359</v>
      </c>
      <c r="I908" s="38">
        <f t="shared" si="514"/>
        <v>0.83474816043901834</v>
      </c>
      <c r="J908" s="38">
        <f t="shared" si="515"/>
        <v>0.86704280458989691</v>
      </c>
      <c r="K908" s="38">
        <f t="shared" si="516"/>
        <v>0.77009876000101884</v>
      </c>
      <c r="L908" s="42">
        <f t="shared" si="517"/>
        <v>1.3002773444899321E-2</v>
      </c>
      <c r="M908" s="38">
        <f t="shared" si="518"/>
        <v>6.0781145686175889E-2</v>
      </c>
      <c r="N908" s="38">
        <f t="shared" si="519"/>
        <v>0.11548358040680032</v>
      </c>
      <c r="O908" s="38">
        <f t="shared" si="520"/>
        <v>4.7760396395923409E-2</v>
      </c>
      <c r="P908" s="38">
        <f t="shared" si="521"/>
        <v>9.6201269049930621E-2</v>
      </c>
      <c r="Q908" s="38">
        <f t="shared" si="522"/>
        <v>5.7109987171447746E-2</v>
      </c>
      <c r="R908" s="38">
        <f t="shared" si="523"/>
        <v>4.9852798892854225E-2</v>
      </c>
      <c r="S908" s="16" t="s">
        <v>2094</v>
      </c>
      <c r="T908" s="22">
        <v>21</v>
      </c>
      <c r="U908" s="22">
        <v>21</v>
      </c>
      <c r="V908" s="21" t="s">
        <v>1</v>
      </c>
      <c r="W908" s="21" t="s">
        <v>7</v>
      </c>
      <c r="X908" s="16">
        <v>12981381.588100901</v>
      </c>
      <c r="Y908" s="16">
        <v>12970025.469417499</v>
      </c>
      <c r="Z908" s="16">
        <v>13291410.211139601</v>
      </c>
      <c r="AA908" s="16">
        <v>13530782.4349683</v>
      </c>
      <c r="AB908" s="16">
        <v>12231125.900780501</v>
      </c>
      <c r="AC908" s="16">
        <v>11925360.132501701</v>
      </c>
      <c r="AD908" s="16">
        <v>11120049.0461483</v>
      </c>
      <c r="AE908" s="16">
        <v>11330932.5287064</v>
      </c>
      <c r="AF908" s="16">
        <v>14024835.314789901</v>
      </c>
      <c r="AG908" s="16">
        <v>12991375.6034585</v>
      </c>
      <c r="AH908" s="16">
        <v>11689652.801592</v>
      </c>
      <c r="AI908" s="16">
        <v>12066357.6682708</v>
      </c>
      <c r="AJ908" s="16">
        <v>12661238.8669385</v>
      </c>
      <c r="AK908" s="16">
        <v>10753172.0920236</v>
      </c>
      <c r="AL908" s="16">
        <v>12450299.2025871</v>
      </c>
      <c r="AM908" s="16">
        <v>11254531.9812948</v>
      </c>
      <c r="AN908" s="16">
        <v>12775566.451858699</v>
      </c>
      <c r="AO908" s="16">
        <v>10391544.6479144</v>
      </c>
      <c r="AP908" s="16">
        <v>10402154.7641664</v>
      </c>
      <c r="AQ908" s="16">
        <v>11607825.443333801</v>
      </c>
      <c r="AR908" s="29">
        <f t="shared" si="524"/>
        <v>14024835.314789901</v>
      </c>
      <c r="AS908" s="30">
        <f t="shared" si="490"/>
        <v>0.92559957366567969</v>
      </c>
      <c r="AT908" s="30">
        <f t="shared" si="491"/>
        <v>0.92478985872582398</v>
      </c>
      <c r="AU908" s="34">
        <f t="shared" si="492"/>
        <v>0.9477052609040717</v>
      </c>
      <c r="AV908" s="30">
        <f t="shared" si="493"/>
        <v>0.96477299955881857</v>
      </c>
      <c r="AW908" s="30">
        <f t="shared" si="494"/>
        <v>0.87210477886197768</v>
      </c>
      <c r="AX908" s="34">
        <f t="shared" si="495"/>
        <v>0.85030304205610197</v>
      </c>
      <c r="AY908" s="30">
        <f t="shared" si="496"/>
        <v>0.7928826825097649</v>
      </c>
      <c r="AZ908" s="30">
        <f t="shared" si="497"/>
        <v>0.80791911451233633</v>
      </c>
      <c r="BA908" s="34">
        <f t="shared" si="498"/>
        <v>1</v>
      </c>
      <c r="BB908" s="30">
        <f t="shared" si="499"/>
        <v>0.92631216779839365</v>
      </c>
      <c r="BC908" s="30">
        <f t="shared" si="500"/>
        <v>0.8334966179078529</v>
      </c>
      <c r="BD908" s="34">
        <f t="shared" si="501"/>
        <v>0.860356460339054</v>
      </c>
      <c r="BE908" s="30">
        <f t="shared" si="502"/>
        <v>0.90277273014297577</v>
      </c>
      <c r="BF908" s="34">
        <f t="shared" si="503"/>
        <v>0.7667235907350608</v>
      </c>
      <c r="BG908" s="30">
        <f t="shared" si="504"/>
        <v>0.88773229226140193</v>
      </c>
      <c r="BH908" s="30">
        <f t="shared" si="505"/>
        <v>0.8024715961852561</v>
      </c>
      <c r="BI908" s="34">
        <f t="shared" si="506"/>
        <v>0.91092452532303292</v>
      </c>
      <c r="BJ908" s="30">
        <f t="shared" si="507"/>
        <v>0.74093879996979284</v>
      </c>
      <c r="BK908" s="30">
        <f t="shared" si="508"/>
        <v>0.74169532338085997</v>
      </c>
      <c r="BL908" s="34">
        <f t="shared" si="509"/>
        <v>0.82766215665240361</v>
      </c>
    </row>
    <row r="909" spans="1:64" ht="15" customHeight="1" x14ac:dyDescent="0.25">
      <c r="A909" s="15" t="s">
        <v>1351</v>
      </c>
      <c r="B909" s="15" t="s">
        <v>842</v>
      </c>
      <c r="C909" s="19">
        <v>0.18070993823575099</v>
      </c>
      <c r="D909" s="20">
        <v>1.5760635123551501</v>
      </c>
      <c r="E909" s="38">
        <f t="shared" si="510"/>
        <v>0.45905794019538487</v>
      </c>
      <c r="F909" s="38">
        <f t="shared" si="511"/>
        <v>0.49428892936530727</v>
      </c>
      <c r="G909" s="38">
        <f t="shared" si="512"/>
        <v>0.48817237548341574</v>
      </c>
      <c r="H909" s="38">
        <f t="shared" si="513"/>
        <v>0.49904061748389933</v>
      </c>
      <c r="I909" s="38">
        <f t="shared" si="514"/>
        <v>0.56833215448827001</v>
      </c>
      <c r="J909" s="38">
        <f t="shared" si="515"/>
        <v>0.55019164638941576</v>
      </c>
      <c r="K909" s="38">
        <f t="shared" si="516"/>
        <v>0.7235044695988605</v>
      </c>
      <c r="L909" s="42">
        <f t="shared" si="517"/>
        <v>6.7843180425440838E-2</v>
      </c>
      <c r="M909" s="38">
        <f t="shared" si="518"/>
        <v>0.10486877189632315</v>
      </c>
      <c r="N909" s="38">
        <f t="shared" si="519"/>
        <v>6.1963018570968371E-2</v>
      </c>
      <c r="O909" s="38">
        <f t="shared" si="520"/>
        <v>6.2151607653631792E-2</v>
      </c>
      <c r="P909" s="38">
        <f t="shared" si="521"/>
        <v>9.4504927250963655E-2</v>
      </c>
      <c r="Q909" s="38">
        <f t="shared" si="522"/>
        <v>5.9818429688756967E-2</v>
      </c>
      <c r="R909" s="38">
        <f t="shared" si="523"/>
        <v>0.24007927393995529</v>
      </c>
      <c r="S909" s="16" t="s">
        <v>2095</v>
      </c>
      <c r="T909" s="22">
        <v>8</v>
      </c>
      <c r="U909" s="22">
        <v>8</v>
      </c>
      <c r="V909" s="21" t="s">
        <v>7</v>
      </c>
      <c r="W909" s="21" t="s">
        <v>1</v>
      </c>
      <c r="X909" s="16">
        <v>348001.02489324397</v>
      </c>
      <c r="Y909" s="16">
        <v>273176.66051496798</v>
      </c>
      <c r="Z909" s="16">
        <v>364155.70733684301</v>
      </c>
      <c r="AA909" s="16">
        <v>432438.197811611</v>
      </c>
      <c r="AB909" s="16">
        <v>283046.98736054101</v>
      </c>
      <c r="AC909" s="16">
        <v>345468.879930272</v>
      </c>
      <c r="AD909" s="16">
        <v>400461.9149412</v>
      </c>
      <c r="AE909" s="16">
        <v>324271.141439525</v>
      </c>
      <c r="AF909" s="16">
        <v>323092.28517584997</v>
      </c>
      <c r="AG909" s="16">
        <v>388236.443179628</v>
      </c>
      <c r="AH909" s="16">
        <v>376785.42780692101</v>
      </c>
      <c r="AI909" s="16">
        <v>306131.335804103</v>
      </c>
      <c r="AJ909" s="16">
        <v>454439.09724322503</v>
      </c>
      <c r="AK909" s="16">
        <v>358815.76081047702</v>
      </c>
      <c r="AL909" s="16">
        <v>418335.82034113997</v>
      </c>
      <c r="AM909" s="16">
        <v>344228.80260380002</v>
      </c>
      <c r="AN909" s="16">
        <v>418380.42587859603</v>
      </c>
      <c r="AO909" s="16">
        <v>715474.96620700799</v>
      </c>
      <c r="AP909" s="16">
        <v>406329.18584847101</v>
      </c>
      <c r="AQ909" s="16">
        <v>431143.85575511301</v>
      </c>
      <c r="AR909" s="29">
        <f t="shared" si="524"/>
        <v>715474.96620700799</v>
      </c>
      <c r="AS909" s="30">
        <f t="shared" si="490"/>
        <v>0.486391615821478</v>
      </c>
      <c r="AT909" s="30">
        <f t="shared" si="491"/>
        <v>0.38181162642653516</v>
      </c>
      <c r="AU909" s="34">
        <f t="shared" si="492"/>
        <v>0.50897057833814141</v>
      </c>
      <c r="AV909" s="30">
        <f t="shared" si="493"/>
        <v>0.60440716759682389</v>
      </c>
      <c r="AW909" s="30">
        <f t="shared" si="494"/>
        <v>0.39560711517423963</v>
      </c>
      <c r="AX909" s="34">
        <f t="shared" si="495"/>
        <v>0.48285250532485813</v>
      </c>
      <c r="AY909" s="30">
        <f t="shared" si="496"/>
        <v>0.55971478228538685</v>
      </c>
      <c r="AZ909" s="30">
        <f t="shared" si="497"/>
        <v>0.45322499983277376</v>
      </c>
      <c r="BA909" s="34">
        <f t="shared" si="498"/>
        <v>0.45157734433208646</v>
      </c>
      <c r="BB909" s="30">
        <f t="shared" si="499"/>
        <v>0.54262757121721539</v>
      </c>
      <c r="BC909" s="30">
        <f t="shared" si="500"/>
        <v>0.52662279688749569</v>
      </c>
      <c r="BD909" s="34">
        <f t="shared" si="501"/>
        <v>0.42787148434698719</v>
      </c>
      <c r="BE909" s="30">
        <f t="shared" si="502"/>
        <v>0.63515722940296759</v>
      </c>
      <c r="BF909" s="34">
        <f t="shared" si="503"/>
        <v>0.50150707957357243</v>
      </c>
      <c r="BG909" s="30">
        <f t="shared" si="504"/>
        <v>0.5846966562071203</v>
      </c>
      <c r="BH909" s="30">
        <f t="shared" si="505"/>
        <v>0.48111928280129995</v>
      </c>
      <c r="BI909" s="34">
        <f t="shared" si="506"/>
        <v>0.58475900015982707</v>
      </c>
      <c r="BJ909" s="30">
        <f t="shared" si="507"/>
        <v>1</v>
      </c>
      <c r="BK909" s="30">
        <f t="shared" si="508"/>
        <v>0.56791530806810642</v>
      </c>
      <c r="BL909" s="34">
        <f t="shared" si="509"/>
        <v>0.60259810072847519</v>
      </c>
    </row>
    <row r="910" spans="1:64" ht="15" customHeight="1" x14ac:dyDescent="0.25">
      <c r="A910" s="15" t="s">
        <v>2096</v>
      </c>
      <c r="B910" s="15" t="s">
        <v>3926</v>
      </c>
      <c r="C910" s="19">
        <v>0.18089499532530701</v>
      </c>
      <c r="D910" s="20">
        <v>1.2700012613296601</v>
      </c>
      <c r="E910" s="38">
        <f t="shared" si="510"/>
        <v>0.90522931656041106</v>
      </c>
      <c r="F910" s="38">
        <f t="shared" si="511"/>
        <v>0.88520258102080474</v>
      </c>
      <c r="G910" s="38">
        <f t="shared" si="512"/>
        <v>0.90703353314995494</v>
      </c>
      <c r="H910" s="38">
        <f t="shared" si="513"/>
        <v>0.85214190516740229</v>
      </c>
      <c r="I910" s="38">
        <f t="shared" si="514"/>
        <v>0.81047482782763247</v>
      </c>
      <c r="J910" s="38">
        <f t="shared" si="515"/>
        <v>0.85709209630430772</v>
      </c>
      <c r="K910" s="38">
        <f t="shared" si="516"/>
        <v>0.71419892307847965</v>
      </c>
      <c r="L910" s="42">
        <f t="shared" si="517"/>
        <v>5.9588672657155166E-2</v>
      </c>
      <c r="M910" s="38">
        <f t="shared" si="518"/>
        <v>0.15041372793852906</v>
      </c>
      <c r="N910" s="38">
        <f t="shared" si="519"/>
        <v>9.7587414829482536E-2</v>
      </c>
      <c r="O910" s="38">
        <f t="shared" si="520"/>
        <v>6.4360200342876692E-2</v>
      </c>
      <c r="P910" s="38">
        <f t="shared" si="521"/>
        <v>5.6912613092021544E-2</v>
      </c>
      <c r="Q910" s="38">
        <f t="shared" si="522"/>
        <v>6.0118860812531684E-2</v>
      </c>
      <c r="R910" s="38">
        <f t="shared" si="523"/>
        <v>8.7847523742790035E-2</v>
      </c>
      <c r="S910" s="16">
        <v>401.68</v>
      </c>
      <c r="T910" s="22">
        <v>7</v>
      </c>
      <c r="U910" s="22">
        <v>7</v>
      </c>
      <c r="V910" s="21" t="s">
        <v>3</v>
      </c>
      <c r="W910" s="21" t="s">
        <v>7</v>
      </c>
      <c r="X910" s="16">
        <v>718900.36294961802</v>
      </c>
      <c r="Y910" s="16">
        <v>639994.32147971401</v>
      </c>
      <c r="Z910" s="16">
        <v>719032.73583835305</v>
      </c>
      <c r="AA910" s="16">
        <v>757979.35647524102</v>
      </c>
      <c r="AB910" s="16">
        <v>728455.286329936</v>
      </c>
      <c r="AC910" s="16">
        <v>545521.99176776502</v>
      </c>
      <c r="AD910" s="16">
        <v>700652.39340026595</v>
      </c>
      <c r="AE910" s="16">
        <v>616259.635853983</v>
      </c>
      <c r="AF910" s="16">
        <v>765156.91742550605</v>
      </c>
      <c r="AG910" s="16">
        <v>672701.77205780102</v>
      </c>
      <c r="AH910" s="16">
        <v>595808.75111702504</v>
      </c>
      <c r="AI910" s="16">
        <v>687556.29692613601</v>
      </c>
      <c r="AJ910" s="16">
        <v>589347.98562827101</v>
      </c>
      <c r="AK910" s="16">
        <v>650932.85619484703</v>
      </c>
      <c r="AL910" s="16">
        <v>613091.37372489204</v>
      </c>
      <c r="AM910" s="16">
        <v>704507.41089422395</v>
      </c>
      <c r="AN910" s="16">
        <v>649831.05445479101</v>
      </c>
      <c r="AO910" s="16">
        <v>498237.23538642703</v>
      </c>
      <c r="AP910" s="16">
        <v>623252.38588158099</v>
      </c>
      <c r="AQ910" s="16">
        <v>517933.11796602898</v>
      </c>
      <c r="AR910" s="29">
        <f t="shared" si="524"/>
        <v>765156.91742550605</v>
      </c>
      <c r="AS910" s="30">
        <f t="shared" si="490"/>
        <v>0.93954631602688021</v>
      </c>
      <c r="AT910" s="30">
        <f t="shared" si="491"/>
        <v>0.83642231665771016</v>
      </c>
      <c r="AU910" s="34">
        <f t="shared" si="492"/>
        <v>0.93971931699664268</v>
      </c>
      <c r="AV910" s="30">
        <f t="shared" si="493"/>
        <v>0.99061949152284334</v>
      </c>
      <c r="AW910" s="30">
        <f t="shared" si="494"/>
        <v>0.95203385049558387</v>
      </c>
      <c r="AX910" s="34">
        <f t="shared" si="495"/>
        <v>0.71295440104398689</v>
      </c>
      <c r="AY910" s="30">
        <f t="shared" si="496"/>
        <v>0.9156976529176839</v>
      </c>
      <c r="AZ910" s="30">
        <f t="shared" si="497"/>
        <v>0.80540294653218059</v>
      </c>
      <c r="BA910" s="34">
        <f t="shared" si="498"/>
        <v>1</v>
      </c>
      <c r="BB910" s="30">
        <f t="shared" si="499"/>
        <v>0.87916838590601087</v>
      </c>
      <c r="BC910" s="30">
        <f t="shared" si="500"/>
        <v>0.77867524627722084</v>
      </c>
      <c r="BD910" s="34">
        <f t="shared" si="501"/>
        <v>0.89858208331897482</v>
      </c>
      <c r="BE910" s="30">
        <f t="shared" si="502"/>
        <v>0.77023153317521775</v>
      </c>
      <c r="BF910" s="34">
        <f t="shared" si="503"/>
        <v>0.85071812248004719</v>
      </c>
      <c r="BG910" s="30">
        <f t="shared" si="504"/>
        <v>0.80126227674675798</v>
      </c>
      <c r="BH910" s="30">
        <f t="shared" si="505"/>
        <v>0.92073585803112501</v>
      </c>
      <c r="BI910" s="34">
        <f t="shared" si="506"/>
        <v>0.84927815413504004</v>
      </c>
      <c r="BJ910" s="30">
        <f t="shared" si="507"/>
        <v>0.65115693792957741</v>
      </c>
      <c r="BK910" s="30">
        <f t="shared" si="508"/>
        <v>0.8145419216474109</v>
      </c>
      <c r="BL910" s="34">
        <f t="shared" si="509"/>
        <v>0.67689790965845087</v>
      </c>
    </row>
    <row r="911" spans="1:64" ht="15" customHeight="1" x14ac:dyDescent="0.25">
      <c r="A911" s="15" t="s">
        <v>2097</v>
      </c>
      <c r="B911" s="15" t="s">
        <v>3927</v>
      </c>
      <c r="C911" s="19">
        <v>0.181219439226257</v>
      </c>
      <c r="D911" s="20">
        <v>5.8664594814421704</v>
      </c>
      <c r="E911" s="38">
        <f t="shared" si="510"/>
        <v>0.70327840965282562</v>
      </c>
      <c r="F911" s="38">
        <f t="shared" si="511"/>
        <v>0.78704794058762728</v>
      </c>
      <c r="G911" s="38">
        <f t="shared" si="512"/>
        <v>0.70155013356860607</v>
      </c>
      <c r="H911" s="38">
        <f t="shared" si="513"/>
        <v>0.73279006464943708</v>
      </c>
      <c r="I911" s="38">
        <f t="shared" si="514"/>
        <v>0.33791710058077462</v>
      </c>
      <c r="J911" s="38">
        <f t="shared" si="515"/>
        <v>0.73275003497161417</v>
      </c>
      <c r="K911" s="38">
        <f t="shared" si="516"/>
        <v>0.13416063693567792</v>
      </c>
      <c r="L911" s="42">
        <f t="shared" si="517"/>
        <v>0.22473487755378974</v>
      </c>
      <c r="M911" s="38">
        <f t="shared" si="518"/>
        <v>0.30474551834696778</v>
      </c>
      <c r="N911" s="38">
        <f t="shared" si="519"/>
        <v>8.5247902044385357E-2</v>
      </c>
      <c r="O911" s="38">
        <f t="shared" si="520"/>
        <v>0.21864378567092843</v>
      </c>
      <c r="P911" s="38">
        <f t="shared" si="521"/>
        <v>2.4782010772451901E-2</v>
      </c>
      <c r="Q911" s="38">
        <f t="shared" si="522"/>
        <v>0.12780658581286727</v>
      </c>
      <c r="R911" s="38">
        <f t="shared" si="523"/>
        <v>0.12928294136689397</v>
      </c>
      <c r="S911" s="16">
        <v>75.260000000000005</v>
      </c>
      <c r="T911" s="22">
        <v>1</v>
      </c>
      <c r="U911" s="22">
        <v>1</v>
      </c>
      <c r="V911" s="21" t="s">
        <v>2</v>
      </c>
      <c r="W911" s="21" t="s">
        <v>7</v>
      </c>
      <c r="X911" s="16">
        <v>19321.7522396852</v>
      </c>
      <c r="Y911" s="16">
        <v>17056.757060829001</v>
      </c>
      <c r="Z911" s="16">
        <v>30341.391221407801</v>
      </c>
      <c r="AA911" s="16">
        <v>31623.275413245599</v>
      </c>
      <c r="AB911" s="16">
        <v>29193.9565830252</v>
      </c>
      <c r="AC911" s="16">
        <v>13849.869369620101</v>
      </c>
      <c r="AD911" s="16">
        <v>21810.132845465701</v>
      </c>
      <c r="AE911" s="16">
        <v>25049.069108866199</v>
      </c>
      <c r="AF911" s="16">
        <v>19696.7373157859</v>
      </c>
      <c r="AG911" s="16">
        <v>27551.3778657929</v>
      </c>
      <c r="AH911" s="16">
        <v>26766.049237327701</v>
      </c>
      <c r="AI911" s="16">
        <v>15202.239000377</v>
      </c>
      <c r="AJ911" s="16">
        <v>11240.1968865129</v>
      </c>
      <c r="AK911" s="16">
        <v>10131.8941905096</v>
      </c>
      <c r="AL911" s="16">
        <v>27576.202566559299</v>
      </c>
      <c r="AM911" s="16">
        <v>19633.046174143601</v>
      </c>
      <c r="AN911" s="16">
        <v>22306.6197542152</v>
      </c>
      <c r="AO911" s="16" t="s">
        <v>1554</v>
      </c>
      <c r="AP911" s="16">
        <v>8156.90484157847</v>
      </c>
      <c r="AQ911" s="16">
        <v>4570.8914727217098</v>
      </c>
      <c r="AR911" s="29">
        <f t="shared" si="524"/>
        <v>31623.275413245599</v>
      </c>
      <c r="AS911" s="30">
        <f t="shared" si="490"/>
        <v>0.61099781686726129</v>
      </c>
      <c r="AT911" s="30">
        <f t="shared" si="491"/>
        <v>0.53937351011036239</v>
      </c>
      <c r="AU911" s="34">
        <f t="shared" si="492"/>
        <v>0.95946390198085318</v>
      </c>
      <c r="AV911" s="30">
        <f t="shared" si="493"/>
        <v>1</v>
      </c>
      <c r="AW911" s="30">
        <f t="shared" si="494"/>
        <v>0.92317940509088237</v>
      </c>
      <c r="AX911" s="34">
        <f t="shared" si="495"/>
        <v>0.43796441667199976</v>
      </c>
      <c r="AY911" s="30">
        <f t="shared" si="496"/>
        <v>0.68968607965038298</v>
      </c>
      <c r="AZ911" s="30">
        <f t="shared" si="497"/>
        <v>0.79210862194161724</v>
      </c>
      <c r="BA911" s="34">
        <f t="shared" si="498"/>
        <v>0.622855699113818</v>
      </c>
      <c r="BB911" s="30">
        <f t="shared" si="499"/>
        <v>0.87123732458949643</v>
      </c>
      <c r="BC911" s="30">
        <f t="shared" si="500"/>
        <v>0.84640344453745553</v>
      </c>
      <c r="BD911" s="34">
        <f t="shared" si="501"/>
        <v>0.48072942482135961</v>
      </c>
      <c r="BE911" s="30">
        <f t="shared" si="502"/>
        <v>0.35544062844941343</v>
      </c>
      <c r="BF911" s="34">
        <f t="shared" si="503"/>
        <v>0.32039357271213581</v>
      </c>
      <c r="BG911" s="30">
        <f t="shared" si="504"/>
        <v>0.87202233817338359</v>
      </c>
      <c r="BH911" s="30">
        <f t="shared" si="505"/>
        <v>0.62084164013953413</v>
      </c>
      <c r="BI911" s="34">
        <f t="shared" si="506"/>
        <v>0.7053861266019249</v>
      </c>
      <c r="BJ911" s="30">
        <f t="shared" si="507"/>
        <v>0</v>
      </c>
      <c r="BK911" s="30">
        <f t="shared" si="508"/>
        <v>0.25793991087216417</v>
      </c>
      <c r="BL911" s="34">
        <f t="shared" si="509"/>
        <v>0.14454199993486963</v>
      </c>
    </row>
    <row r="912" spans="1:64" ht="15" customHeight="1" x14ac:dyDescent="0.25">
      <c r="A912" s="15" t="s">
        <v>2098</v>
      </c>
      <c r="B912" s="15" t="s">
        <v>3439</v>
      </c>
      <c r="C912" s="19">
        <v>0.181617108840678</v>
      </c>
      <c r="D912" s="20">
        <v>1.53851480277578</v>
      </c>
      <c r="E912" s="38">
        <f t="shared" si="510"/>
        <v>0.59563667150753441</v>
      </c>
      <c r="F912" s="38">
        <f t="shared" si="511"/>
        <v>0.78638470801196181</v>
      </c>
      <c r="G912" s="38">
        <f t="shared" si="512"/>
        <v>0.79642635059498046</v>
      </c>
      <c r="H912" s="38">
        <f t="shared" si="513"/>
        <v>0.61654002948760789</v>
      </c>
      <c r="I912" s="38">
        <f t="shared" si="514"/>
        <v>0.66555067987537264</v>
      </c>
      <c r="J912" s="38">
        <f t="shared" si="515"/>
        <v>0.61007712016463156</v>
      </c>
      <c r="K912" s="38">
        <f t="shared" si="516"/>
        <v>0.5176592055910515</v>
      </c>
      <c r="L912" s="42">
        <f t="shared" si="517"/>
        <v>0.12132213106143248</v>
      </c>
      <c r="M912" s="38">
        <f t="shared" si="518"/>
        <v>0.20834514904350626</v>
      </c>
      <c r="N912" s="38">
        <f t="shared" si="519"/>
        <v>0.14011283468394628</v>
      </c>
      <c r="O912" s="38">
        <f t="shared" si="520"/>
        <v>7.1688202146510116E-2</v>
      </c>
      <c r="P912" s="38">
        <f t="shared" si="521"/>
        <v>0.11754767805348201</v>
      </c>
      <c r="Q912" s="38">
        <f t="shared" si="522"/>
        <v>0.10317828922834646</v>
      </c>
      <c r="R912" s="38">
        <f t="shared" si="523"/>
        <v>0.1174431411559843</v>
      </c>
      <c r="S912" s="16">
        <v>130.41</v>
      </c>
      <c r="T912" s="22">
        <v>3</v>
      </c>
      <c r="U912" s="22">
        <v>3</v>
      </c>
      <c r="V912" s="21" t="s">
        <v>3</v>
      </c>
      <c r="W912" s="21" t="s">
        <v>7</v>
      </c>
      <c r="X912" s="16">
        <v>131569.551532062</v>
      </c>
      <c r="Y912" s="16">
        <v>197325.02631218001</v>
      </c>
      <c r="Z912" s="16">
        <v>184502.31935354401</v>
      </c>
      <c r="AA912" s="16">
        <v>167715.258739107</v>
      </c>
      <c r="AB912" s="16">
        <v>287309.87740026001</v>
      </c>
      <c r="AC912" s="16">
        <v>222783.14600570101</v>
      </c>
      <c r="AD912" s="16">
        <v>186675.10430400999</v>
      </c>
      <c r="AE912" s="16">
        <v>232914.42458961101</v>
      </c>
      <c r="AF912" s="16">
        <v>266873.94254972</v>
      </c>
      <c r="AG912" s="16">
        <v>159205.83723462801</v>
      </c>
      <c r="AH912" s="16">
        <v>172574.45969513</v>
      </c>
      <c r="AI912" s="16">
        <v>199633.82392355401</v>
      </c>
      <c r="AJ912" s="16">
        <v>167338.44341744101</v>
      </c>
      <c r="AK912" s="16">
        <v>215100.12505986501</v>
      </c>
      <c r="AL912" s="16">
        <v>171447.63397170301</v>
      </c>
      <c r="AM912" s="16">
        <v>206655.60552218399</v>
      </c>
      <c r="AN912" s="16">
        <v>147740.308303725</v>
      </c>
      <c r="AO912" s="16">
        <v>117510.586645626</v>
      </c>
      <c r="AP912" s="16">
        <v>184527.65631636899</v>
      </c>
      <c r="AQ912" s="16">
        <v>144147.56571844799</v>
      </c>
      <c r="AR912" s="29">
        <f t="shared" si="524"/>
        <v>287309.87740026001</v>
      </c>
      <c r="AS912" s="30">
        <f t="shared" si="490"/>
        <v>0.45793605400056786</v>
      </c>
      <c r="AT912" s="30">
        <f t="shared" si="491"/>
        <v>0.68680209708655648</v>
      </c>
      <c r="AU912" s="34">
        <f t="shared" si="492"/>
        <v>0.64217186343547905</v>
      </c>
      <c r="AV912" s="30">
        <f t="shared" si="493"/>
        <v>0.58374344890850316</v>
      </c>
      <c r="AW912" s="30">
        <f t="shared" si="494"/>
        <v>1</v>
      </c>
      <c r="AX912" s="34">
        <f t="shared" si="495"/>
        <v>0.77541067512738215</v>
      </c>
      <c r="AY912" s="30">
        <f t="shared" si="496"/>
        <v>0.64973437736687101</v>
      </c>
      <c r="AZ912" s="30">
        <f t="shared" si="497"/>
        <v>0.81067322396692587</v>
      </c>
      <c r="BA912" s="34">
        <f t="shared" si="498"/>
        <v>0.92887145045114439</v>
      </c>
      <c r="BB912" s="30">
        <f t="shared" si="499"/>
        <v>0.55412587508376387</v>
      </c>
      <c r="BC912" s="30">
        <f t="shared" si="500"/>
        <v>0.60065620178700418</v>
      </c>
      <c r="BD912" s="34">
        <f t="shared" si="501"/>
        <v>0.69483801159205583</v>
      </c>
      <c r="BE912" s="30">
        <f t="shared" si="502"/>
        <v>0.5824319196110227</v>
      </c>
      <c r="BF912" s="34">
        <f t="shared" si="503"/>
        <v>0.74866944013972259</v>
      </c>
      <c r="BG912" s="30">
        <f t="shared" si="504"/>
        <v>0.5967342143718023</v>
      </c>
      <c r="BH912" s="30">
        <f t="shared" si="505"/>
        <v>0.71927776167014912</v>
      </c>
      <c r="BI912" s="34">
        <f t="shared" si="506"/>
        <v>0.51421938445194326</v>
      </c>
      <c r="BJ912" s="30">
        <f t="shared" si="507"/>
        <v>0.40900294730180292</v>
      </c>
      <c r="BK912" s="30">
        <f t="shared" si="508"/>
        <v>0.64226005031946043</v>
      </c>
      <c r="BL912" s="34">
        <f t="shared" si="509"/>
        <v>0.50171461915189119</v>
      </c>
    </row>
    <row r="913" spans="1:64" ht="15" customHeight="1" x14ac:dyDescent="0.25">
      <c r="A913" s="15" t="s">
        <v>1232</v>
      </c>
      <c r="B913" s="15" t="s">
        <v>1233</v>
      </c>
      <c r="C913" s="19">
        <v>0.18164411385825099</v>
      </c>
      <c r="D913" s="20">
        <v>1.5703988796110899</v>
      </c>
      <c r="E913" s="38">
        <f t="shared" si="510"/>
        <v>0.8441776731136339</v>
      </c>
      <c r="F913" s="38">
        <f t="shared" si="511"/>
        <v>0.80201986619880206</v>
      </c>
      <c r="G913" s="38">
        <f t="shared" si="512"/>
        <v>0.80040045919909686</v>
      </c>
      <c r="H913" s="38">
        <f t="shared" si="513"/>
        <v>0.78323187047704457</v>
      </c>
      <c r="I913" s="38">
        <f t="shared" si="514"/>
        <v>0.78968945077440322</v>
      </c>
      <c r="J913" s="38">
        <f t="shared" si="515"/>
        <v>0.77936321992205082</v>
      </c>
      <c r="K913" s="38">
        <f t="shared" si="516"/>
        <v>0.53755621203875104</v>
      </c>
      <c r="L913" s="42">
        <f t="shared" si="517"/>
        <v>8.529557806032087E-2</v>
      </c>
      <c r="M913" s="38">
        <f t="shared" si="518"/>
        <v>7.7720701253104665E-2</v>
      </c>
      <c r="N913" s="38">
        <f t="shared" si="519"/>
        <v>7.9471383092025782E-2</v>
      </c>
      <c r="O913" s="38">
        <f t="shared" si="520"/>
        <v>9.0632800223952259E-2</v>
      </c>
      <c r="P913" s="38">
        <f t="shared" si="521"/>
        <v>0.29742403102497345</v>
      </c>
      <c r="Q913" s="38">
        <f t="shared" si="522"/>
        <v>0.13390120671317987</v>
      </c>
      <c r="R913" s="38">
        <f t="shared" si="523"/>
        <v>0.18560649158325113</v>
      </c>
      <c r="S913" s="16">
        <v>67.38</v>
      </c>
      <c r="T913" s="22">
        <v>2</v>
      </c>
      <c r="U913" s="22">
        <v>2</v>
      </c>
      <c r="V913" s="21" t="s">
        <v>1</v>
      </c>
      <c r="W913" s="21" t="s">
        <v>7</v>
      </c>
      <c r="X913" s="16">
        <v>199311.16842181</v>
      </c>
      <c r="Y913" s="16">
        <v>242338.50734066399</v>
      </c>
      <c r="Z913" s="16">
        <v>233596.56093992799</v>
      </c>
      <c r="AA913" s="16">
        <v>220304.774485214</v>
      </c>
      <c r="AB913" s="16">
        <v>190657.667913982</v>
      </c>
      <c r="AC913" s="16">
        <v>230562.33805825401</v>
      </c>
      <c r="AD913" s="16">
        <v>189352.52585089399</v>
      </c>
      <c r="AE913" s="16">
        <v>221575.27704217</v>
      </c>
      <c r="AF913" s="16">
        <v>229301.63593540501</v>
      </c>
      <c r="AG913" s="16">
        <v>235488.96813197699</v>
      </c>
      <c r="AH913" s="16">
        <v>188360.675087782</v>
      </c>
      <c r="AI913" s="16">
        <v>202646.87504792601</v>
      </c>
      <c r="AJ913" s="16">
        <v>266628.79873453203</v>
      </c>
      <c r="AK913" s="16">
        <v>154479.10053209099</v>
      </c>
      <c r="AL913" s="16">
        <v>240057.369249407</v>
      </c>
      <c r="AM913" s="16">
        <v>169440.45608541599</v>
      </c>
      <c r="AN913" s="16">
        <v>213904.21198225699</v>
      </c>
      <c r="AO913" s="16">
        <v>86327.888493315695</v>
      </c>
      <c r="AP913" s="16">
        <v>168319.591056103</v>
      </c>
      <c r="AQ913" s="16">
        <v>175336.42165511401</v>
      </c>
      <c r="AR913" s="29">
        <f t="shared" si="524"/>
        <v>266628.79873453203</v>
      </c>
      <c r="AS913" s="30">
        <f t="shared" si="490"/>
        <v>0.74752303339990445</v>
      </c>
      <c r="AT913" s="30">
        <f t="shared" si="491"/>
        <v>0.90889847042347227</v>
      </c>
      <c r="AU913" s="34">
        <f t="shared" si="492"/>
        <v>0.87611151551752497</v>
      </c>
      <c r="AV913" s="30">
        <f t="shared" si="493"/>
        <v>0.82626023719425612</v>
      </c>
      <c r="AW913" s="30">
        <f t="shared" si="494"/>
        <v>0.71506779769806339</v>
      </c>
      <c r="AX913" s="34">
        <f t="shared" si="495"/>
        <v>0.86473156370408644</v>
      </c>
      <c r="AY913" s="30">
        <f t="shared" si="496"/>
        <v>0.71017281985139991</v>
      </c>
      <c r="AZ913" s="30">
        <f t="shared" si="497"/>
        <v>0.83102529844415118</v>
      </c>
      <c r="BA913" s="34">
        <f t="shared" si="498"/>
        <v>0.86000325930173926</v>
      </c>
      <c r="BB913" s="30">
        <f t="shared" si="499"/>
        <v>0.88320905037133934</v>
      </c>
      <c r="BC913" s="30">
        <f t="shared" si="500"/>
        <v>0.70645285123653356</v>
      </c>
      <c r="BD913" s="34">
        <f t="shared" si="501"/>
        <v>0.76003370982326113</v>
      </c>
      <c r="BE913" s="30">
        <f t="shared" si="502"/>
        <v>1</v>
      </c>
      <c r="BF913" s="34">
        <f t="shared" si="503"/>
        <v>0.57937890154880656</v>
      </c>
      <c r="BG913" s="30">
        <f t="shared" si="504"/>
        <v>0.9003429876621063</v>
      </c>
      <c r="BH913" s="30">
        <f t="shared" si="505"/>
        <v>0.63549195319339358</v>
      </c>
      <c r="BI913" s="34">
        <f t="shared" si="506"/>
        <v>0.8022547189106527</v>
      </c>
      <c r="BJ913" s="30">
        <f t="shared" si="507"/>
        <v>0.32377555951586362</v>
      </c>
      <c r="BK913" s="30">
        <f t="shared" si="508"/>
        <v>0.63128811236812332</v>
      </c>
      <c r="BL913" s="34">
        <f t="shared" si="509"/>
        <v>0.65760496423226611</v>
      </c>
    </row>
    <row r="914" spans="1:64" ht="15" customHeight="1" x14ac:dyDescent="0.25">
      <c r="A914" s="15" t="s">
        <v>2099</v>
      </c>
      <c r="B914" s="15" t="s">
        <v>3928</v>
      </c>
      <c r="C914" s="19">
        <v>0.18167257349786001</v>
      </c>
      <c r="D914" s="20">
        <v>1.8500315026357901</v>
      </c>
      <c r="E914" s="38">
        <f t="shared" si="510"/>
        <v>0.81476686898861617</v>
      </c>
      <c r="F914" s="38">
        <f t="shared" si="511"/>
        <v>0.70076636801444303</v>
      </c>
      <c r="G914" s="38">
        <f t="shared" si="512"/>
        <v>0.7724371462865548</v>
      </c>
      <c r="H914" s="38">
        <f t="shared" si="513"/>
        <v>0.6900888784904895</v>
      </c>
      <c r="I914" s="38">
        <f t="shared" si="514"/>
        <v>0.62472191118143849</v>
      </c>
      <c r="J914" s="38">
        <f t="shared" si="515"/>
        <v>0.75217519504198582</v>
      </c>
      <c r="K914" s="38">
        <f t="shared" si="516"/>
        <v>0.44040702432785439</v>
      </c>
      <c r="L914" s="42">
        <f t="shared" si="517"/>
        <v>9.2127264598409406E-2</v>
      </c>
      <c r="M914" s="38">
        <f t="shared" si="518"/>
        <v>0.1556507913976673</v>
      </c>
      <c r="N914" s="38">
        <f t="shared" si="519"/>
        <v>9.5338641751249828E-2</v>
      </c>
      <c r="O914" s="38">
        <f t="shared" si="520"/>
        <v>0.123158127916129</v>
      </c>
      <c r="P914" s="38">
        <f t="shared" si="521"/>
        <v>1.4243072608641947E-2</v>
      </c>
      <c r="Q914" s="38">
        <f t="shared" si="522"/>
        <v>0.24093854501467299</v>
      </c>
      <c r="R914" s="38">
        <f t="shared" si="523"/>
        <v>0.23883830434800113</v>
      </c>
      <c r="S914" s="16">
        <v>22.32</v>
      </c>
      <c r="T914" s="22">
        <v>1</v>
      </c>
      <c r="U914" s="22">
        <v>1</v>
      </c>
      <c r="V914" s="21" t="s">
        <v>1</v>
      </c>
      <c r="W914" s="21" t="s">
        <v>7</v>
      </c>
      <c r="X914" s="16">
        <v>3432462.8561838702</v>
      </c>
      <c r="Y914" s="16">
        <v>3361490.5521096499</v>
      </c>
      <c r="Z914" s="16">
        <v>2775306.2717502499</v>
      </c>
      <c r="AA914" s="16">
        <v>2458096.6365543301</v>
      </c>
      <c r="AB914" s="16">
        <v>3443128.4997873502</v>
      </c>
      <c r="AC914" s="16">
        <v>2329123.4526913599</v>
      </c>
      <c r="AD914" s="16">
        <v>2873955.6905217301</v>
      </c>
      <c r="AE914" s="16">
        <v>3448958.1971060601</v>
      </c>
      <c r="AF914" s="16">
        <v>2749192.4051862299</v>
      </c>
      <c r="AG914" s="16">
        <v>2947241.4086522199</v>
      </c>
      <c r="AH914" s="16">
        <v>3011559.4846952199</v>
      </c>
      <c r="AI914" s="16">
        <v>2146142.9033767399</v>
      </c>
      <c r="AJ914" s="16">
        <v>2406312.2978439601</v>
      </c>
      <c r="AK914" s="16">
        <v>2485169.6899866401</v>
      </c>
      <c r="AL914" s="16">
        <v>3914927.5063684802</v>
      </c>
      <c r="AM914" s="16">
        <v>2888257.1372253201</v>
      </c>
      <c r="AN914" s="16">
        <v>2030949.43844004</v>
      </c>
      <c r="AO914" s="16">
        <v>703711.23110633902</v>
      </c>
      <c r="AP914" s="16">
        <v>2539838.2393668098</v>
      </c>
      <c r="AQ914" s="16">
        <v>1928935.25014388</v>
      </c>
      <c r="AR914" s="29">
        <f t="shared" si="524"/>
        <v>3914927.5063684802</v>
      </c>
      <c r="AS914" s="30">
        <f t="shared" si="490"/>
        <v>0.87676281376863907</v>
      </c>
      <c r="AT914" s="30">
        <f t="shared" si="491"/>
        <v>0.85863417563708533</v>
      </c>
      <c r="AU914" s="34">
        <f t="shared" si="492"/>
        <v>0.70890361756012377</v>
      </c>
      <c r="AV914" s="30">
        <f t="shared" si="493"/>
        <v>0.62787794475266834</v>
      </c>
      <c r="AW914" s="30">
        <f t="shared" si="494"/>
        <v>0.87948716654046688</v>
      </c>
      <c r="AX914" s="34">
        <f t="shared" si="495"/>
        <v>0.59493399275019387</v>
      </c>
      <c r="AY914" s="30">
        <f t="shared" si="496"/>
        <v>0.73410189226917144</v>
      </c>
      <c r="AZ914" s="30">
        <f t="shared" si="497"/>
        <v>0.88097626111737193</v>
      </c>
      <c r="BA914" s="34">
        <f t="shared" si="498"/>
        <v>0.70223328547312081</v>
      </c>
      <c r="BB914" s="30">
        <f t="shared" si="499"/>
        <v>0.75282145170195147</v>
      </c>
      <c r="BC914" s="30">
        <f t="shared" si="500"/>
        <v>0.76925038325646233</v>
      </c>
      <c r="BD914" s="34">
        <f t="shared" si="501"/>
        <v>0.5481948005130548</v>
      </c>
      <c r="BE914" s="30">
        <f t="shared" si="502"/>
        <v>0.61465053795493541</v>
      </c>
      <c r="BF914" s="34">
        <f t="shared" si="503"/>
        <v>0.63479328440794158</v>
      </c>
      <c r="BG914" s="30">
        <f t="shared" si="504"/>
        <v>1</v>
      </c>
      <c r="BH914" s="30">
        <f t="shared" si="505"/>
        <v>0.73775494757615367</v>
      </c>
      <c r="BI914" s="34">
        <f t="shared" si="506"/>
        <v>0.51877063754980379</v>
      </c>
      <c r="BJ914" s="30">
        <f t="shared" si="507"/>
        <v>0.17975076932116874</v>
      </c>
      <c r="BK914" s="30">
        <f t="shared" si="508"/>
        <v>0.64875741255367081</v>
      </c>
      <c r="BL914" s="34">
        <f t="shared" si="509"/>
        <v>0.49271289110872368</v>
      </c>
    </row>
    <row r="915" spans="1:64" ht="15" customHeight="1" x14ac:dyDescent="0.25">
      <c r="A915" s="15" t="s">
        <v>2100</v>
      </c>
      <c r="B915" s="15" t="s">
        <v>242</v>
      </c>
      <c r="C915" s="19">
        <v>0.18240105436309301</v>
      </c>
      <c r="D915" s="20">
        <v>1.49095541335559</v>
      </c>
      <c r="E915" s="38">
        <f t="shared" si="510"/>
        <v>0.52622769537311198</v>
      </c>
      <c r="F915" s="38">
        <f t="shared" si="511"/>
        <v>0.54178644992290748</v>
      </c>
      <c r="G915" s="38">
        <f t="shared" si="512"/>
        <v>0.48130388755496933</v>
      </c>
      <c r="H915" s="38">
        <f t="shared" si="513"/>
        <v>0.50967504708523259</v>
      </c>
      <c r="I915" s="38">
        <f t="shared" si="514"/>
        <v>0.51197758495077461</v>
      </c>
      <c r="J915" s="38">
        <f t="shared" si="515"/>
        <v>0.54315096823511533</v>
      </c>
      <c r="K915" s="38">
        <f t="shared" si="516"/>
        <v>0.7176026366191689</v>
      </c>
      <c r="L915" s="42">
        <f t="shared" si="517"/>
        <v>1.3308982123418319E-2</v>
      </c>
      <c r="M915" s="38">
        <f t="shared" si="518"/>
        <v>3.9784635520633022E-2</v>
      </c>
      <c r="N915" s="38">
        <f t="shared" si="519"/>
        <v>5.9782191390338364E-2</v>
      </c>
      <c r="O915" s="38">
        <f t="shared" si="520"/>
        <v>3.9932067850981183E-2</v>
      </c>
      <c r="P915" s="38">
        <f t="shared" si="521"/>
        <v>2.2306706070534529E-2</v>
      </c>
      <c r="Q915" s="38">
        <f t="shared" si="522"/>
        <v>7.2894602597019395E-2</v>
      </c>
      <c r="R915" s="38">
        <f t="shared" si="523"/>
        <v>0.24593670145662602</v>
      </c>
      <c r="S915" s="16">
        <v>529.39</v>
      </c>
      <c r="T915" s="22">
        <v>10</v>
      </c>
      <c r="U915" s="22">
        <v>5</v>
      </c>
      <c r="V915" s="21" t="s">
        <v>7</v>
      </c>
      <c r="W915" s="21" t="s">
        <v>3</v>
      </c>
      <c r="X915" s="16">
        <v>824390.81157987996</v>
      </c>
      <c r="Y915" s="16">
        <v>841674.79620551097</v>
      </c>
      <c r="Z915" s="16">
        <v>800277.46621336602</v>
      </c>
      <c r="AA915" s="16">
        <v>896983.80274572503</v>
      </c>
      <c r="AB915" s="16">
        <v>865251.45361647697</v>
      </c>
      <c r="AC915" s="16">
        <v>777029.153517075</v>
      </c>
      <c r="AD915" s="16">
        <v>668655.26070078404</v>
      </c>
      <c r="AE915" s="16">
        <v>734224.05947974895</v>
      </c>
      <c r="AF915" s="16">
        <v>852913.21981151705</v>
      </c>
      <c r="AG915" s="16">
        <v>864030.47059057804</v>
      </c>
      <c r="AH915" s="16">
        <v>783501.92263713805</v>
      </c>
      <c r="AI915" s="16">
        <v>741231.12762303895</v>
      </c>
      <c r="AJ915" s="16">
        <v>824493.88464845601</v>
      </c>
      <c r="AK915" s="16">
        <v>775209.54131262004</v>
      </c>
      <c r="AL915" s="16">
        <v>875122.64868199697</v>
      </c>
      <c r="AM915" s="16">
        <v>946801.42210758803</v>
      </c>
      <c r="AN915" s="16">
        <v>723735.61307137005</v>
      </c>
      <c r="AO915" s="16">
        <v>1562278.7725315001</v>
      </c>
      <c r="AP915" s="16">
        <v>859954.83908357203</v>
      </c>
      <c r="AQ915" s="16">
        <v>941052.48729321803</v>
      </c>
      <c r="AR915" s="29">
        <f t="shared" si="524"/>
        <v>1562278.7725315001</v>
      </c>
      <c r="AS915" s="30">
        <f t="shared" si="490"/>
        <v>0.52768483197403093</v>
      </c>
      <c r="AT915" s="30">
        <f t="shared" si="491"/>
        <v>0.53874814854052577</v>
      </c>
      <c r="AU915" s="34">
        <f t="shared" si="492"/>
        <v>0.51225010560477935</v>
      </c>
      <c r="AV915" s="30">
        <f t="shared" si="493"/>
        <v>0.57415092524893108</v>
      </c>
      <c r="AW915" s="30">
        <f t="shared" si="494"/>
        <v>0.55383934597948392</v>
      </c>
      <c r="AX915" s="34">
        <f t="shared" si="495"/>
        <v>0.4973690785403076</v>
      </c>
      <c r="AY915" s="30">
        <f t="shared" si="496"/>
        <v>0.42799996547178459</v>
      </c>
      <c r="AZ915" s="30">
        <f t="shared" si="497"/>
        <v>0.4699699390333647</v>
      </c>
      <c r="BA915" s="34">
        <f t="shared" si="498"/>
        <v>0.54594175815975876</v>
      </c>
      <c r="BB915" s="30">
        <f t="shared" si="499"/>
        <v>0.55305780618814415</v>
      </c>
      <c r="BC915" s="30">
        <f t="shared" si="500"/>
        <v>0.50151223738869588</v>
      </c>
      <c r="BD915" s="34">
        <f t="shared" si="501"/>
        <v>0.4744550976788578</v>
      </c>
      <c r="BE915" s="30">
        <f t="shared" si="502"/>
        <v>0.52775080807918473</v>
      </c>
      <c r="BF915" s="34">
        <f t="shared" si="503"/>
        <v>0.49620436182236455</v>
      </c>
      <c r="BG915" s="30">
        <f t="shared" si="504"/>
        <v>0.56015780542416094</v>
      </c>
      <c r="BH915" s="30">
        <f t="shared" si="505"/>
        <v>0.6060387164919363</v>
      </c>
      <c r="BI915" s="34">
        <f t="shared" si="506"/>
        <v>0.46325638278924863</v>
      </c>
      <c r="BJ915" s="30">
        <f t="shared" si="507"/>
        <v>1</v>
      </c>
      <c r="BK915" s="30">
        <f t="shared" si="508"/>
        <v>0.5504490326589474</v>
      </c>
      <c r="BL915" s="34">
        <f t="shared" si="509"/>
        <v>0.60235887719855941</v>
      </c>
    </row>
    <row r="916" spans="1:64" ht="15" customHeight="1" x14ac:dyDescent="0.25">
      <c r="A916" s="15" t="s">
        <v>2101</v>
      </c>
      <c r="B916" s="15" t="s">
        <v>3929</v>
      </c>
      <c r="C916" s="19">
        <v>0.18339034115218</v>
      </c>
      <c r="D916" s="20">
        <v>1.3031213963775801</v>
      </c>
      <c r="E916" s="38">
        <f t="shared" si="510"/>
        <v>0.88544663806078228</v>
      </c>
      <c r="F916" s="38">
        <f t="shared" si="511"/>
        <v>0.74859977286441592</v>
      </c>
      <c r="G916" s="38">
        <f t="shared" si="512"/>
        <v>0.69971005516718332</v>
      </c>
      <c r="H916" s="38">
        <f t="shared" si="513"/>
        <v>0.67948131350014551</v>
      </c>
      <c r="I916" s="38">
        <f t="shared" si="514"/>
        <v>0.80652569622368198</v>
      </c>
      <c r="J916" s="38">
        <f t="shared" si="515"/>
        <v>0.79974399751888614</v>
      </c>
      <c r="K916" s="38">
        <f t="shared" si="516"/>
        <v>0.82734629345218502</v>
      </c>
      <c r="L916" s="42">
        <f t="shared" si="517"/>
        <v>0.10408408827857397</v>
      </c>
      <c r="M916" s="38">
        <f t="shared" si="518"/>
        <v>7.2650503825044566E-2</v>
      </c>
      <c r="N916" s="38">
        <f t="shared" si="519"/>
        <v>7.2351210994559739E-2</v>
      </c>
      <c r="O916" s="38">
        <f t="shared" si="520"/>
        <v>7.0502552586709663E-2</v>
      </c>
      <c r="P916" s="38">
        <f t="shared" si="521"/>
        <v>2.3403331274690225E-2</v>
      </c>
      <c r="Q916" s="38">
        <f t="shared" si="522"/>
        <v>0.11383918390828827</v>
      </c>
      <c r="R916" s="38">
        <f t="shared" si="523"/>
        <v>0.15016560125194434</v>
      </c>
      <c r="S916" s="16">
        <v>1581.12</v>
      </c>
      <c r="T916" s="22">
        <v>23</v>
      </c>
      <c r="U916" s="22">
        <v>14</v>
      </c>
      <c r="V916" s="21" t="s">
        <v>1</v>
      </c>
      <c r="W916" s="21" t="s">
        <v>4</v>
      </c>
      <c r="X916" s="16">
        <v>17786141.885189299</v>
      </c>
      <c r="Y916" s="16">
        <v>15734191.594446501</v>
      </c>
      <c r="Z916" s="16">
        <v>14063656.8371277</v>
      </c>
      <c r="AA916" s="16">
        <v>12177646.429312799</v>
      </c>
      <c r="AB916" s="16">
        <v>14770916.611799199</v>
      </c>
      <c r="AC916" s="16">
        <v>13281263.1414416</v>
      </c>
      <c r="AD916" s="16">
        <v>11146695.3634404</v>
      </c>
      <c r="AE916" s="16">
        <v>12742142.9609448</v>
      </c>
      <c r="AF916" s="16">
        <v>13713649.5709178</v>
      </c>
      <c r="AG916" s="16">
        <v>10764816.663869901</v>
      </c>
      <c r="AH916" s="16">
        <v>13207426.353086401</v>
      </c>
      <c r="AI916" s="16">
        <v>12543150.291017599</v>
      </c>
      <c r="AJ916" s="16">
        <v>14151148.2454494</v>
      </c>
      <c r="AK916" s="16">
        <v>14744032.4612274</v>
      </c>
      <c r="AL916" s="16">
        <v>12746479.003214199</v>
      </c>
      <c r="AM916" s="16">
        <v>13603607.6824199</v>
      </c>
      <c r="AN916" s="16">
        <v>16628235.2120838</v>
      </c>
      <c r="AO916" s="16">
        <v>13025465.8255466</v>
      </c>
      <c r="AP916" s="16">
        <v>13522839.7416122</v>
      </c>
      <c r="AQ916" s="16">
        <v>17913366.4568717</v>
      </c>
      <c r="AR916" s="29">
        <f t="shared" si="524"/>
        <v>17913366.4568717</v>
      </c>
      <c r="AS916" s="30">
        <f t="shared" si="490"/>
        <v>0.99289778546155982</v>
      </c>
      <c r="AT916" s="30">
        <f t="shared" si="491"/>
        <v>0.87834922778631308</v>
      </c>
      <c r="AU916" s="34">
        <f t="shared" si="492"/>
        <v>0.78509290093447393</v>
      </c>
      <c r="AV916" s="30">
        <f t="shared" si="493"/>
        <v>0.67980781047670491</v>
      </c>
      <c r="AW916" s="30">
        <f t="shared" si="494"/>
        <v>0.82457513764158863</v>
      </c>
      <c r="AX916" s="34">
        <f t="shared" si="495"/>
        <v>0.7414163704749539</v>
      </c>
      <c r="AY916" s="30">
        <f t="shared" si="496"/>
        <v>0.62225575467778393</v>
      </c>
      <c r="AZ916" s="30">
        <f t="shared" si="497"/>
        <v>0.71132039818550241</v>
      </c>
      <c r="BA916" s="34">
        <f t="shared" si="498"/>
        <v>0.76555401263826339</v>
      </c>
      <c r="BB916" s="30">
        <f t="shared" si="499"/>
        <v>0.60093766795802006</v>
      </c>
      <c r="BC916" s="30">
        <f t="shared" si="500"/>
        <v>0.73729448816249354</v>
      </c>
      <c r="BD916" s="34">
        <f t="shared" si="501"/>
        <v>0.70021178437992337</v>
      </c>
      <c r="BE916" s="30">
        <f t="shared" si="502"/>
        <v>0.78997704197699337</v>
      </c>
      <c r="BF916" s="34">
        <f t="shared" si="503"/>
        <v>0.8230743504703707</v>
      </c>
      <c r="BG916" s="30">
        <f t="shared" si="504"/>
        <v>0.71156245443326793</v>
      </c>
      <c r="BH916" s="30">
        <f t="shared" si="505"/>
        <v>0.75941100826424812</v>
      </c>
      <c r="BI916" s="34">
        <f t="shared" si="506"/>
        <v>0.92825852985914248</v>
      </c>
      <c r="BJ916" s="30">
        <f t="shared" si="507"/>
        <v>0.72713668069632631</v>
      </c>
      <c r="BK916" s="30">
        <f t="shared" si="508"/>
        <v>0.75490219966022853</v>
      </c>
      <c r="BL916" s="34">
        <f t="shared" si="509"/>
        <v>1</v>
      </c>
    </row>
    <row r="917" spans="1:64" ht="15" customHeight="1" x14ac:dyDescent="0.25">
      <c r="A917" s="15" t="s">
        <v>2102</v>
      </c>
      <c r="B917" s="15" t="s">
        <v>3930</v>
      </c>
      <c r="C917" s="19">
        <v>0.18428016033143799</v>
      </c>
      <c r="D917" s="20">
        <v>1.38148661554542</v>
      </c>
      <c r="E917" s="38">
        <f t="shared" si="510"/>
        <v>0.79173994785620128</v>
      </c>
      <c r="F917" s="38">
        <f t="shared" si="511"/>
        <v>0.74691859484279577</v>
      </c>
      <c r="G917" s="38">
        <f t="shared" si="512"/>
        <v>0.71362774915501015</v>
      </c>
      <c r="H917" s="38">
        <f t="shared" si="513"/>
        <v>0.59354659671283094</v>
      </c>
      <c r="I917" s="38">
        <f t="shared" si="514"/>
        <v>0.67276911240843784</v>
      </c>
      <c r="J917" s="38">
        <f t="shared" si="515"/>
        <v>0.81997667906131111</v>
      </c>
      <c r="K917" s="38">
        <f t="shared" si="516"/>
        <v>0.69047732375534654</v>
      </c>
      <c r="L917" s="42">
        <f t="shared" si="517"/>
        <v>0.12157062967475642</v>
      </c>
      <c r="M917" s="38">
        <f t="shared" si="518"/>
        <v>3.7523063619285993E-2</v>
      </c>
      <c r="N917" s="38">
        <f t="shared" si="519"/>
        <v>4.4234760189061931E-2</v>
      </c>
      <c r="O917" s="38">
        <f t="shared" si="520"/>
        <v>4.9414744730967998E-2</v>
      </c>
      <c r="P917" s="38">
        <f t="shared" si="521"/>
        <v>2.110188992763273E-2</v>
      </c>
      <c r="Q917" s="38">
        <f t="shared" si="522"/>
        <v>0.16583784164544491</v>
      </c>
      <c r="R917" s="38">
        <f t="shared" si="523"/>
        <v>0.14460607814784093</v>
      </c>
      <c r="S917" s="16">
        <v>144.19999999999999</v>
      </c>
      <c r="T917" s="22">
        <v>4</v>
      </c>
      <c r="U917" s="22">
        <v>4</v>
      </c>
      <c r="V917" s="21" t="s">
        <v>6</v>
      </c>
      <c r="W917" s="21" t="s">
        <v>4</v>
      </c>
      <c r="X917" s="16">
        <v>455081.92412147502</v>
      </c>
      <c r="Y917" s="16">
        <v>403348.79971735203</v>
      </c>
      <c r="Z917" s="16">
        <v>333515.707570297</v>
      </c>
      <c r="AA917" s="16">
        <v>360614.33631561702</v>
      </c>
      <c r="AB917" s="16">
        <v>396180.58066279697</v>
      </c>
      <c r="AC917" s="16">
        <v>367673.989872406</v>
      </c>
      <c r="AD917" s="16">
        <v>333210.50785901601</v>
      </c>
      <c r="AE917" s="16">
        <v>375815.48219432798</v>
      </c>
      <c r="AF917" s="16">
        <v>365324.30799973599</v>
      </c>
      <c r="AG917" s="16">
        <v>292023.13364436</v>
      </c>
      <c r="AH917" s="16">
        <v>325051.33100146602</v>
      </c>
      <c r="AI917" s="16">
        <v>276496.39753250103</v>
      </c>
      <c r="AJ917" s="16">
        <v>330124.96383963298</v>
      </c>
      <c r="AK917" s="16">
        <v>345100.73778865498</v>
      </c>
      <c r="AL917" s="16">
        <v>394684.55411648698</v>
      </c>
      <c r="AM917" s="16">
        <v>501825.72978941898</v>
      </c>
      <c r="AN917" s="16">
        <v>337945.90223483398</v>
      </c>
      <c r="AO917" s="16">
        <v>421237.99361449602</v>
      </c>
      <c r="AP917" s="16">
        <v>276318.79006955097</v>
      </c>
      <c r="AQ917" s="16">
        <v>341941.07700566802</v>
      </c>
      <c r="AR917" s="29">
        <f t="shared" si="524"/>
        <v>501825.72978941898</v>
      </c>
      <c r="AS917" s="30">
        <f t="shared" si="490"/>
        <v>0.90685251294795299</v>
      </c>
      <c r="AT917" s="30">
        <f t="shared" si="491"/>
        <v>0.80376269245223675</v>
      </c>
      <c r="AU917" s="34">
        <f t="shared" si="492"/>
        <v>0.66460463816841386</v>
      </c>
      <c r="AV917" s="30">
        <f t="shared" si="493"/>
        <v>0.71860471655556912</v>
      </c>
      <c r="AW917" s="30">
        <f t="shared" si="494"/>
        <v>0.7894784128128427</v>
      </c>
      <c r="AX917" s="34">
        <f t="shared" si="495"/>
        <v>0.73267265515997548</v>
      </c>
      <c r="AY917" s="30">
        <f t="shared" si="496"/>
        <v>0.66399645948572839</v>
      </c>
      <c r="AZ917" s="30">
        <f t="shared" si="497"/>
        <v>0.74889639945730035</v>
      </c>
      <c r="BA917" s="34">
        <f t="shared" si="498"/>
        <v>0.72799038852200137</v>
      </c>
      <c r="BB917" s="30">
        <f t="shared" si="499"/>
        <v>0.58192140480102839</v>
      </c>
      <c r="BC917" s="30">
        <f t="shared" si="500"/>
        <v>0.64773747479601584</v>
      </c>
      <c r="BD917" s="34">
        <f t="shared" si="501"/>
        <v>0.5509809105414486</v>
      </c>
      <c r="BE917" s="30">
        <f t="shared" si="502"/>
        <v>0.65784782294475663</v>
      </c>
      <c r="BF917" s="34">
        <f t="shared" si="503"/>
        <v>0.68769040187211905</v>
      </c>
      <c r="BG917" s="30">
        <f t="shared" si="504"/>
        <v>0.78649724533277388</v>
      </c>
      <c r="BH917" s="30">
        <f t="shared" si="505"/>
        <v>1</v>
      </c>
      <c r="BI917" s="34">
        <f t="shared" si="506"/>
        <v>0.67343279185115945</v>
      </c>
      <c r="BJ917" s="30">
        <f t="shared" si="507"/>
        <v>0.83941091221301078</v>
      </c>
      <c r="BK917" s="30">
        <f t="shared" si="508"/>
        <v>0.55062698794958675</v>
      </c>
      <c r="BL917" s="34">
        <f t="shared" si="509"/>
        <v>0.68139407110344197</v>
      </c>
    </row>
    <row r="918" spans="1:64" ht="15" customHeight="1" x14ac:dyDescent="0.25">
      <c r="A918" s="15" t="s">
        <v>2103</v>
      </c>
      <c r="B918" s="15" t="s">
        <v>3440</v>
      </c>
      <c r="C918" s="19">
        <v>0.18436544467438201</v>
      </c>
      <c r="D918" s="20">
        <v>2.7606899463237902</v>
      </c>
      <c r="E918" s="38">
        <f t="shared" si="510"/>
        <v>0.46547601985238912</v>
      </c>
      <c r="F918" s="38">
        <f t="shared" si="511"/>
        <v>0.42841911397827492</v>
      </c>
      <c r="G918" s="38">
        <f t="shared" si="512"/>
        <v>0.26969030438903679</v>
      </c>
      <c r="H918" s="38">
        <f t="shared" si="513"/>
        <v>0.74453131194781663</v>
      </c>
      <c r="I918" s="38">
        <f t="shared" si="514"/>
        <v>0.68595047027151701</v>
      </c>
      <c r="J918" s="38">
        <f t="shared" si="515"/>
        <v>0.2962257247155346</v>
      </c>
      <c r="K918" s="38">
        <f t="shared" si="516"/>
        <v>0.59916783457629474</v>
      </c>
      <c r="L918" s="42">
        <f t="shared" si="517"/>
        <v>0.13493691521084658</v>
      </c>
      <c r="M918" s="38">
        <f t="shared" si="518"/>
        <v>0.31012852131647728</v>
      </c>
      <c r="N918" s="38">
        <f t="shared" si="519"/>
        <v>5.6254921306383064E-2</v>
      </c>
      <c r="O918" s="38">
        <f t="shared" si="520"/>
        <v>0.22563474581513712</v>
      </c>
      <c r="P918" s="38">
        <f t="shared" si="521"/>
        <v>0.26372388193853036</v>
      </c>
      <c r="Q918" s="38">
        <f t="shared" si="522"/>
        <v>8.731603818303639E-2</v>
      </c>
      <c r="R918" s="38">
        <f t="shared" si="523"/>
        <v>0.12241503491604405</v>
      </c>
      <c r="S918" s="16">
        <v>23.11</v>
      </c>
      <c r="T918" s="22">
        <v>1</v>
      </c>
      <c r="U918" s="22">
        <v>1</v>
      </c>
      <c r="V918" s="21" t="s">
        <v>4</v>
      </c>
      <c r="W918" s="21" t="s">
        <v>3</v>
      </c>
      <c r="X918" s="16">
        <v>7352.0177900833896</v>
      </c>
      <c r="Y918" s="16">
        <v>11139.568637725601</v>
      </c>
      <c r="Z918" s="16">
        <v>13471.8749368155</v>
      </c>
      <c r="AA918" s="16">
        <v>15162.236519705701</v>
      </c>
      <c r="AB918" s="16">
        <v>12501.967755894901</v>
      </c>
      <c r="AC918" s="16">
        <v>1754.62121374208</v>
      </c>
      <c r="AD918" s="16">
        <v>6549.4572608464796</v>
      </c>
      <c r="AE918" s="16">
        <v>7230.5639463523203</v>
      </c>
      <c r="AF918" s="16">
        <v>4739.1618593884496</v>
      </c>
      <c r="AG918" s="16">
        <v>13104.043928455299</v>
      </c>
      <c r="AH918" s="16">
        <v>22889.443638622299</v>
      </c>
      <c r="AI918" s="16">
        <v>15132.2349389796</v>
      </c>
      <c r="AJ918" s="16">
        <v>19969.469714820199</v>
      </c>
      <c r="AK918" s="16">
        <v>11432.579541512499</v>
      </c>
      <c r="AL918" s="16">
        <v>8342.3460533883499</v>
      </c>
      <c r="AM918" s="16">
        <v>4528.16207335122</v>
      </c>
      <c r="AN918" s="16">
        <v>7470.8179638192496</v>
      </c>
      <c r="AO918" s="16">
        <v>11502.910704498599</v>
      </c>
      <c r="AP918" s="16">
        <v>16865.596505490201</v>
      </c>
      <c r="AQ918" s="16">
        <v>12775.347928839599</v>
      </c>
      <c r="AR918" s="29">
        <f t="shared" si="524"/>
        <v>22889.443638622299</v>
      </c>
      <c r="AS918" s="30">
        <f t="shared" si="490"/>
        <v>0.321196875999119</v>
      </c>
      <c r="AT918" s="30">
        <f t="shared" si="491"/>
        <v>0.48666838799565004</v>
      </c>
      <c r="AU918" s="34">
        <f t="shared" si="492"/>
        <v>0.58856279556239854</v>
      </c>
      <c r="AV918" s="30">
        <f t="shared" si="493"/>
        <v>0.66241175447890033</v>
      </c>
      <c r="AW918" s="30">
        <f t="shared" si="494"/>
        <v>0.54618923698083321</v>
      </c>
      <c r="AX918" s="34">
        <f t="shared" si="495"/>
        <v>7.6656350475091298E-2</v>
      </c>
      <c r="AY918" s="30">
        <f t="shared" si="496"/>
        <v>0.2861344017027706</v>
      </c>
      <c r="AZ918" s="30">
        <f t="shared" si="497"/>
        <v>0.31589076871016175</v>
      </c>
      <c r="BA918" s="34">
        <f t="shared" si="498"/>
        <v>0.20704574275417806</v>
      </c>
      <c r="BB918" s="30">
        <f t="shared" si="499"/>
        <v>0.57249289826967698</v>
      </c>
      <c r="BC918" s="30">
        <f t="shared" si="500"/>
        <v>1</v>
      </c>
      <c r="BD918" s="34">
        <f t="shared" si="501"/>
        <v>0.66110103757377303</v>
      </c>
      <c r="BE918" s="30">
        <f t="shared" si="502"/>
        <v>0.87243141555109238</v>
      </c>
      <c r="BF918" s="34">
        <f t="shared" si="503"/>
        <v>0.49946952499194164</v>
      </c>
      <c r="BG918" s="30">
        <f t="shared" si="504"/>
        <v>0.36446259616865334</v>
      </c>
      <c r="BH918" s="30">
        <f t="shared" si="505"/>
        <v>0.1978275289186438</v>
      </c>
      <c r="BI918" s="34">
        <f t="shared" si="506"/>
        <v>0.3263870490593066</v>
      </c>
      <c r="BJ918" s="30">
        <f t="shared" si="507"/>
        <v>0.50254217123430933</v>
      </c>
      <c r="BK918" s="30">
        <f t="shared" si="508"/>
        <v>0.7368285910205431</v>
      </c>
      <c r="BL918" s="34">
        <f t="shared" si="509"/>
        <v>0.55813274147403169</v>
      </c>
    </row>
    <row r="919" spans="1:64" ht="15" customHeight="1" x14ac:dyDescent="0.25">
      <c r="A919" s="15" t="s">
        <v>2104</v>
      </c>
      <c r="B919" s="15" t="s">
        <v>3931</v>
      </c>
      <c r="C919" s="19">
        <v>0.18513674474917399</v>
      </c>
      <c r="D919" s="20">
        <v>1.6402880026883599</v>
      </c>
      <c r="E919" s="38">
        <f t="shared" si="510"/>
        <v>0.59950150307434857</v>
      </c>
      <c r="F919" s="38">
        <f t="shared" si="511"/>
        <v>0.51963257517974737</v>
      </c>
      <c r="G919" s="38">
        <f t="shared" si="512"/>
        <v>0.46047795179748857</v>
      </c>
      <c r="H919" s="38">
        <f t="shared" si="513"/>
        <v>0.43952122814045796</v>
      </c>
      <c r="I919" s="38">
        <f t="shared" si="514"/>
        <v>0.47885067657602876</v>
      </c>
      <c r="J919" s="38">
        <f t="shared" si="515"/>
        <v>0.60369465437535053</v>
      </c>
      <c r="K919" s="38">
        <f t="shared" si="516"/>
        <v>0.72094139744564811</v>
      </c>
      <c r="L919" s="42">
        <f t="shared" si="517"/>
        <v>9.1299043206654218E-2</v>
      </c>
      <c r="M919" s="38">
        <f t="shared" si="518"/>
        <v>8.5381731595639623E-2</v>
      </c>
      <c r="N919" s="38">
        <f t="shared" si="519"/>
        <v>3.2352897978876888E-2</v>
      </c>
      <c r="O919" s="38">
        <f t="shared" si="520"/>
        <v>0.12616690048095833</v>
      </c>
      <c r="P919" s="38">
        <f t="shared" si="521"/>
        <v>0.18214601094016872</v>
      </c>
      <c r="Q919" s="38">
        <f t="shared" si="522"/>
        <v>7.4615727057712328E-2</v>
      </c>
      <c r="R919" s="38">
        <f t="shared" si="523"/>
        <v>0.24190649757698496</v>
      </c>
      <c r="S919" s="16">
        <v>144.80000000000001</v>
      </c>
      <c r="T919" s="22">
        <v>2</v>
      </c>
      <c r="U919" s="22">
        <v>2</v>
      </c>
      <c r="V919" s="21" t="s">
        <v>7</v>
      </c>
      <c r="W919" s="21" t="s">
        <v>4</v>
      </c>
      <c r="X919" s="16">
        <v>105025.825470119</v>
      </c>
      <c r="Y919" s="16">
        <v>77321.536146628394</v>
      </c>
      <c r="Z919" s="16">
        <v>90603.725984169098</v>
      </c>
      <c r="AA919" s="16">
        <v>93492.588834628405</v>
      </c>
      <c r="AB919" s="16">
        <v>68831.177249604196</v>
      </c>
      <c r="AC919" s="16">
        <v>74263.258002989896</v>
      </c>
      <c r="AD919" s="16">
        <v>69666.926892863805</v>
      </c>
      <c r="AE919" s="16">
        <v>65087.161722834302</v>
      </c>
      <c r="AF919" s="16">
        <v>74900.027537167305</v>
      </c>
      <c r="AG919" s="16">
        <v>82007.017792722996</v>
      </c>
      <c r="AH919" s="16">
        <v>72873.267111843204</v>
      </c>
      <c r="AI919" s="16">
        <v>45232.303019588602</v>
      </c>
      <c r="AJ919" s="16">
        <v>92219.9560071913</v>
      </c>
      <c r="AK919" s="16">
        <v>53126.149381585703</v>
      </c>
      <c r="AL919" s="16">
        <v>104212.907112923</v>
      </c>
      <c r="AM919" s="16">
        <v>82273.965183841894</v>
      </c>
      <c r="AN919" s="16">
        <v>88373.343475164205</v>
      </c>
      <c r="AO919" s="16">
        <v>151765.58424022599</v>
      </c>
      <c r="AP919" s="16">
        <v>89855.029837145194</v>
      </c>
      <c r="AQ919" s="16">
        <v>86621.6630815401</v>
      </c>
      <c r="AR919" s="29">
        <f t="shared" si="524"/>
        <v>151765.58424022599</v>
      </c>
      <c r="AS919" s="30">
        <f t="shared" si="490"/>
        <v>0.69202662774899093</v>
      </c>
      <c r="AT919" s="30">
        <f t="shared" si="491"/>
        <v>0.50948004143177839</v>
      </c>
      <c r="AU919" s="34">
        <f t="shared" si="492"/>
        <v>0.59699784004227663</v>
      </c>
      <c r="AV919" s="30">
        <f t="shared" si="493"/>
        <v>0.61603287268766616</v>
      </c>
      <c r="AW919" s="30">
        <f t="shared" si="494"/>
        <v>0.45353613992387781</v>
      </c>
      <c r="AX919" s="34">
        <f t="shared" si="495"/>
        <v>0.48932871292769792</v>
      </c>
      <c r="AY919" s="30">
        <f t="shared" si="496"/>
        <v>0.45904298554664247</v>
      </c>
      <c r="AZ919" s="30">
        <f t="shared" si="497"/>
        <v>0.42886641295308059</v>
      </c>
      <c r="BA919" s="34">
        <f t="shared" si="498"/>
        <v>0.4935244568927426</v>
      </c>
      <c r="BB919" s="30">
        <f t="shared" si="499"/>
        <v>0.54035319142524507</v>
      </c>
      <c r="BC919" s="30">
        <f t="shared" si="500"/>
        <v>0.48016991122634178</v>
      </c>
      <c r="BD919" s="34">
        <f t="shared" si="501"/>
        <v>0.29804058176978721</v>
      </c>
      <c r="BE919" s="30">
        <f t="shared" si="502"/>
        <v>0.6076473560779011</v>
      </c>
      <c r="BF919" s="34">
        <f t="shared" si="503"/>
        <v>0.35005399707415641</v>
      </c>
      <c r="BG919" s="30">
        <f t="shared" si="504"/>
        <v>0.68667021996216859</v>
      </c>
      <c r="BH919" s="30">
        <f t="shared" si="505"/>
        <v>0.54211213692303561</v>
      </c>
      <c r="BI919" s="34">
        <f t="shared" si="506"/>
        <v>0.58230160624084726</v>
      </c>
      <c r="BJ919" s="30">
        <f t="shared" si="507"/>
        <v>1</v>
      </c>
      <c r="BK919" s="30">
        <f t="shared" si="508"/>
        <v>0.59206459940822875</v>
      </c>
      <c r="BL919" s="34">
        <f t="shared" si="509"/>
        <v>0.5707595929287157</v>
      </c>
    </row>
    <row r="920" spans="1:64" ht="15" customHeight="1" x14ac:dyDescent="0.25">
      <c r="A920" s="15" t="s">
        <v>765</v>
      </c>
      <c r="B920" s="15" t="s">
        <v>766</v>
      </c>
      <c r="C920" s="19">
        <v>0.18526514941063399</v>
      </c>
      <c r="D920" s="20">
        <v>2.5256731056819599</v>
      </c>
      <c r="E920" s="38">
        <f t="shared" si="510"/>
        <v>0.50984108652258253</v>
      </c>
      <c r="F920" s="38">
        <f t="shared" si="511"/>
        <v>0.26394113007061337</v>
      </c>
      <c r="G920" s="38">
        <f t="shared" si="512"/>
        <v>0.34816025829301428</v>
      </c>
      <c r="H920" s="38">
        <f t="shared" si="513"/>
        <v>0.33466207097203576</v>
      </c>
      <c r="I920" s="38">
        <f t="shared" si="514"/>
        <v>0.40619062917076032</v>
      </c>
      <c r="J920" s="38">
        <f t="shared" si="515"/>
        <v>0.60983331390973883</v>
      </c>
      <c r="K920" s="38">
        <f t="shared" si="516"/>
        <v>0.6666290137026547</v>
      </c>
      <c r="L920" s="42">
        <f t="shared" si="517"/>
        <v>0.42593245403672619</v>
      </c>
      <c r="M920" s="38">
        <f t="shared" si="518"/>
        <v>0.13884264910089522</v>
      </c>
      <c r="N920" s="38">
        <f t="shared" si="519"/>
        <v>2.1586056379701738E-2</v>
      </c>
      <c r="O920" s="38">
        <f t="shared" si="520"/>
        <v>0.1683068529964685</v>
      </c>
      <c r="P920" s="38">
        <f t="shared" si="521"/>
        <v>9.3072305307145206E-2</v>
      </c>
      <c r="Q920" s="38">
        <f t="shared" si="522"/>
        <v>0.11739226247992715</v>
      </c>
      <c r="R920" s="38">
        <f t="shared" si="523"/>
        <v>0.14551720146295749</v>
      </c>
      <c r="S920" s="16">
        <v>847.56</v>
      </c>
      <c r="T920" s="22">
        <v>17</v>
      </c>
      <c r="U920" s="22">
        <v>3</v>
      </c>
      <c r="V920" s="21" t="s">
        <v>7</v>
      </c>
      <c r="W920" s="21" t="s">
        <v>2</v>
      </c>
      <c r="X920" s="16">
        <v>125760.22375288401</v>
      </c>
      <c r="Y920" s="16">
        <v>28891.937451364902</v>
      </c>
      <c r="Z920" s="16">
        <v>37701.026154231498</v>
      </c>
      <c r="AA920" s="16">
        <v>50921.272571294699</v>
      </c>
      <c r="AB920" s="16">
        <v>16012.3637986878</v>
      </c>
      <c r="AC920" s="16">
        <v>32646.250355825701</v>
      </c>
      <c r="AD920" s="16">
        <v>42351.769309582603</v>
      </c>
      <c r="AE920" s="16">
        <v>46915.603523946003</v>
      </c>
      <c r="AF920" s="16">
        <v>42086.763120845499</v>
      </c>
      <c r="AG920" s="16">
        <v>59333.979955857903</v>
      </c>
      <c r="AH920" s="16">
        <v>48461.222255656699</v>
      </c>
      <c r="AI920" s="16">
        <v>18466.328569625701</v>
      </c>
      <c r="AJ920" s="16">
        <v>59359.163578645501</v>
      </c>
      <c r="AK920" s="16">
        <v>42806.085243033602</v>
      </c>
      <c r="AL920" s="16">
        <v>93712.868303336494</v>
      </c>
      <c r="AM920" s="16">
        <v>69014.3795788563</v>
      </c>
      <c r="AN920" s="16">
        <v>67351.074145561695</v>
      </c>
      <c r="AO920" s="16">
        <v>100802.714940793</v>
      </c>
      <c r="AP920" s="16">
        <v>86259.701674364696</v>
      </c>
      <c r="AQ920" s="16">
        <v>64443.825155072998</v>
      </c>
      <c r="AR920" s="29">
        <f t="shared" si="524"/>
        <v>125760.22375288401</v>
      </c>
      <c r="AS920" s="30">
        <f t="shared" si="490"/>
        <v>1</v>
      </c>
      <c r="AT920" s="30">
        <f t="shared" si="491"/>
        <v>0.22973827963392388</v>
      </c>
      <c r="AU920" s="34">
        <f t="shared" si="492"/>
        <v>0.29978497993382358</v>
      </c>
      <c r="AV920" s="30">
        <f t="shared" si="493"/>
        <v>0.40490761746221005</v>
      </c>
      <c r="AW920" s="30">
        <f t="shared" si="494"/>
        <v>0.12732454921638603</v>
      </c>
      <c r="AX920" s="34">
        <f t="shared" si="495"/>
        <v>0.25959122353324404</v>
      </c>
      <c r="AY920" s="30">
        <f t="shared" si="496"/>
        <v>0.33676601429083708</v>
      </c>
      <c r="AZ920" s="30">
        <f t="shared" si="497"/>
        <v>0.37305598005402807</v>
      </c>
      <c r="BA920" s="34">
        <f t="shared" si="498"/>
        <v>0.33465878053417775</v>
      </c>
      <c r="BB920" s="30">
        <f t="shared" si="499"/>
        <v>0.47180243629693147</v>
      </c>
      <c r="BC920" s="30">
        <f t="shared" si="500"/>
        <v>0.38534618347118965</v>
      </c>
      <c r="BD920" s="34">
        <f t="shared" si="501"/>
        <v>0.14683759314798628</v>
      </c>
      <c r="BE920" s="30">
        <f t="shared" si="502"/>
        <v>0.47200268739410733</v>
      </c>
      <c r="BF920" s="34">
        <f t="shared" si="503"/>
        <v>0.34037857094741331</v>
      </c>
      <c r="BG920" s="30">
        <f t="shared" si="504"/>
        <v>0.74517097303739022</v>
      </c>
      <c r="BH920" s="30">
        <f t="shared" si="505"/>
        <v>0.54877748718440578</v>
      </c>
      <c r="BI920" s="34">
        <f t="shared" si="506"/>
        <v>0.53555148150742027</v>
      </c>
      <c r="BJ920" s="30">
        <f t="shared" si="507"/>
        <v>0.80154687971029737</v>
      </c>
      <c r="BK920" s="30">
        <f t="shared" si="508"/>
        <v>0.68590607666111547</v>
      </c>
      <c r="BL920" s="34">
        <f t="shared" si="509"/>
        <v>0.51243408473655117</v>
      </c>
    </row>
    <row r="921" spans="1:64" ht="15" customHeight="1" x14ac:dyDescent="0.25">
      <c r="A921" s="15" t="s">
        <v>2105</v>
      </c>
      <c r="B921" s="15" t="s">
        <v>3932</v>
      </c>
      <c r="C921" s="19">
        <v>0.18574765095116499</v>
      </c>
      <c r="D921" s="20">
        <v>1.8050412443427899</v>
      </c>
      <c r="E921" s="38">
        <f t="shared" si="510"/>
        <v>0.47519671531392865</v>
      </c>
      <c r="F921" s="38">
        <f t="shared" si="511"/>
        <v>0.46192520885650845</v>
      </c>
      <c r="G921" s="38">
        <f t="shared" si="512"/>
        <v>0.48976173537368689</v>
      </c>
      <c r="H921" s="38">
        <f t="shared" si="513"/>
        <v>0.46631988291499704</v>
      </c>
      <c r="I921" s="38">
        <f t="shared" si="514"/>
        <v>0.43632765329777101</v>
      </c>
      <c r="J921" s="38">
        <f t="shared" si="515"/>
        <v>0.63824361060809398</v>
      </c>
      <c r="K921" s="38">
        <f t="shared" si="516"/>
        <v>0.7875894102497788</v>
      </c>
      <c r="L921" s="42">
        <f t="shared" si="517"/>
        <v>7.7565318179316653E-2</v>
      </c>
      <c r="M921" s="38">
        <f t="shared" si="518"/>
        <v>0.1450878765531867</v>
      </c>
      <c r="N921" s="38">
        <f t="shared" si="519"/>
        <v>7.8324597036445759E-2</v>
      </c>
      <c r="O921" s="38">
        <f t="shared" si="520"/>
        <v>0.15354970987520961</v>
      </c>
      <c r="P921" s="38">
        <f t="shared" si="521"/>
        <v>0.12602857678744028</v>
      </c>
      <c r="Q921" s="38">
        <f t="shared" si="522"/>
        <v>0.19229669915807443</v>
      </c>
      <c r="R921" s="38">
        <f t="shared" si="523"/>
        <v>0.22275707654991866</v>
      </c>
      <c r="S921" s="16">
        <v>124.61</v>
      </c>
      <c r="T921" s="22">
        <v>2</v>
      </c>
      <c r="U921" s="22">
        <v>2</v>
      </c>
      <c r="V921" s="21" t="s">
        <v>7</v>
      </c>
      <c r="W921" s="21" t="s">
        <v>5</v>
      </c>
      <c r="X921" s="16">
        <v>27956.624344740601</v>
      </c>
      <c r="Y921" s="16">
        <v>24543.7029314258</v>
      </c>
      <c r="Z921" s="16">
        <v>20081.6240213288</v>
      </c>
      <c r="AA921" s="16">
        <v>25963.333880619601</v>
      </c>
      <c r="AB921" s="16">
        <v>15218.802107523101</v>
      </c>
      <c r="AC921" s="16">
        <v>29372.714102012498</v>
      </c>
      <c r="AD921" s="16">
        <v>29452.146316178201</v>
      </c>
      <c r="AE921" s="16">
        <v>21900.921551019201</v>
      </c>
      <c r="AF921" s="16">
        <v>23453.5570076941</v>
      </c>
      <c r="AG921" s="16">
        <v>32265.9794725457</v>
      </c>
      <c r="AH921" s="16">
        <v>22053.827544265499</v>
      </c>
      <c r="AI921" s="16">
        <v>16906.289334528399</v>
      </c>
      <c r="AJ921" s="16">
        <v>26752.219897209601</v>
      </c>
      <c r="AK921" s="16">
        <v>17677.818528017298</v>
      </c>
      <c r="AL921" s="16">
        <v>43653.532658059303</v>
      </c>
      <c r="AM921" s="16">
        <v>25343.107677893699</v>
      </c>
      <c r="AN921" s="16">
        <v>28489.232710308599</v>
      </c>
      <c r="AO921" s="16">
        <v>41087.830474473703</v>
      </c>
      <c r="AP921" s="16">
        <v>50913.617426518802</v>
      </c>
      <c r="AQ921" s="16">
        <v>28295.629866911899</v>
      </c>
      <c r="AR921" s="29">
        <f t="shared" si="524"/>
        <v>50913.617426518802</v>
      </c>
      <c r="AS921" s="30">
        <f t="shared" si="490"/>
        <v>0.54909915574333457</v>
      </c>
      <c r="AT921" s="30">
        <f t="shared" si="491"/>
        <v>0.48206558818666845</v>
      </c>
      <c r="AU921" s="34">
        <f t="shared" si="492"/>
        <v>0.394425402011783</v>
      </c>
      <c r="AV921" s="30">
        <f t="shared" si="493"/>
        <v>0.50994871692413613</v>
      </c>
      <c r="AW921" s="30">
        <f t="shared" si="494"/>
        <v>0.2989141781074125</v>
      </c>
      <c r="AX921" s="34">
        <f t="shared" si="495"/>
        <v>0.57691273153797684</v>
      </c>
      <c r="AY921" s="30">
        <f t="shared" si="496"/>
        <v>0.57847286845577373</v>
      </c>
      <c r="AZ921" s="30">
        <f t="shared" si="497"/>
        <v>0.43015842633118256</v>
      </c>
      <c r="BA921" s="34">
        <f t="shared" si="498"/>
        <v>0.46065391133410433</v>
      </c>
      <c r="BB921" s="30">
        <f t="shared" si="499"/>
        <v>0.63373967719173852</v>
      </c>
      <c r="BC921" s="30">
        <f t="shared" si="500"/>
        <v>0.43316166988320437</v>
      </c>
      <c r="BD921" s="34">
        <f t="shared" si="501"/>
        <v>0.33205830167004813</v>
      </c>
      <c r="BE921" s="30">
        <f t="shared" si="502"/>
        <v>0.52544331456745941</v>
      </c>
      <c r="BF921" s="34">
        <f t="shared" si="503"/>
        <v>0.34721199202808267</v>
      </c>
      <c r="BG921" s="30">
        <f t="shared" si="504"/>
        <v>0.85740387080258762</v>
      </c>
      <c r="BH921" s="30">
        <f t="shared" si="505"/>
        <v>0.49776678536877089</v>
      </c>
      <c r="BI921" s="34">
        <f t="shared" si="506"/>
        <v>0.55956017565292338</v>
      </c>
      <c r="BJ921" s="30">
        <f t="shared" si="507"/>
        <v>0.80701062999056805</v>
      </c>
      <c r="BK921" s="30">
        <f t="shared" si="508"/>
        <v>1</v>
      </c>
      <c r="BL921" s="34">
        <f t="shared" si="509"/>
        <v>0.55575760075876823</v>
      </c>
    </row>
    <row r="922" spans="1:64" ht="15" customHeight="1" x14ac:dyDescent="0.25">
      <c r="A922" s="15" t="s">
        <v>2106</v>
      </c>
      <c r="B922" s="15" t="s">
        <v>957</v>
      </c>
      <c r="C922" s="19">
        <v>0.186221785442264</v>
      </c>
      <c r="D922" s="20">
        <v>1.5537012342716601</v>
      </c>
      <c r="E922" s="38">
        <f t="shared" si="510"/>
        <v>0.57940003103062176</v>
      </c>
      <c r="F922" s="38">
        <f t="shared" si="511"/>
        <v>0.799707688616353</v>
      </c>
      <c r="G922" s="38">
        <f t="shared" si="512"/>
        <v>0.65097658940309033</v>
      </c>
      <c r="H922" s="38">
        <f t="shared" si="513"/>
        <v>0.63163615951562491</v>
      </c>
      <c r="I922" s="38">
        <f t="shared" si="514"/>
        <v>0.60399007372014057</v>
      </c>
      <c r="J922" s="38">
        <f t="shared" si="515"/>
        <v>0.53094443852398088</v>
      </c>
      <c r="K922" s="38">
        <f t="shared" si="516"/>
        <v>0.82492902946437952</v>
      </c>
      <c r="L922" s="42">
        <f t="shared" si="517"/>
        <v>9.3849465123388973E-2</v>
      </c>
      <c r="M922" s="38">
        <f t="shared" si="518"/>
        <v>9.0709211308265467E-2</v>
      </c>
      <c r="N922" s="38">
        <f t="shared" si="519"/>
        <v>0.13460283480702948</v>
      </c>
      <c r="O922" s="38">
        <f t="shared" si="520"/>
        <v>0.19527618163636651</v>
      </c>
      <c r="P922" s="38">
        <f t="shared" si="521"/>
        <v>4.1568722654757466E-2</v>
      </c>
      <c r="Q922" s="38">
        <f t="shared" si="522"/>
        <v>5.2429977796015881E-2</v>
      </c>
      <c r="R922" s="38">
        <f t="shared" si="523"/>
        <v>0.23061982815184243</v>
      </c>
      <c r="S922" s="16">
        <v>66.34</v>
      </c>
      <c r="T922" s="22">
        <v>2</v>
      </c>
      <c r="U922" s="22">
        <v>2</v>
      </c>
      <c r="V922" s="21" t="s">
        <v>7</v>
      </c>
      <c r="W922" s="21" t="s">
        <v>6</v>
      </c>
      <c r="X922" s="16">
        <v>27189.2877596738</v>
      </c>
      <c r="Y922" s="16">
        <v>32712.855713137698</v>
      </c>
      <c r="Z922" s="16">
        <v>37727.723025127401</v>
      </c>
      <c r="AA922" s="16">
        <v>45745.533466884503</v>
      </c>
      <c r="AB922" s="16">
        <v>49547.418343539903</v>
      </c>
      <c r="AC922" s="16">
        <v>39459.120498083103</v>
      </c>
      <c r="AD922" s="16">
        <v>44687.821020059797</v>
      </c>
      <c r="AE922" s="16">
        <v>29734.686582368999</v>
      </c>
      <c r="AF922" s="16">
        <v>35268.127732294502</v>
      </c>
      <c r="AG922" s="16">
        <v>26815.062439979902</v>
      </c>
      <c r="AH922" s="16">
        <v>31806.803057753299</v>
      </c>
      <c r="AI922" s="16">
        <v>47809.875313689299</v>
      </c>
      <c r="AJ922" s="16">
        <v>35575.395776721401</v>
      </c>
      <c r="AK922" s="16">
        <v>32273.490548543701</v>
      </c>
      <c r="AL922" s="16">
        <v>27477.638320188998</v>
      </c>
      <c r="AM922" s="16">
        <v>28860.3255630475</v>
      </c>
      <c r="AN922" s="16">
        <v>33127.054885773199</v>
      </c>
      <c r="AO922" s="16">
        <v>56167.219692341299</v>
      </c>
      <c r="AP922" s="16">
        <v>31656.826642877899</v>
      </c>
      <c r="AQ922" s="16">
        <v>51177.863750327902</v>
      </c>
      <c r="AR922" s="29">
        <f t="shared" si="524"/>
        <v>56167.219692341299</v>
      </c>
      <c r="AS922" s="30">
        <f t="shared" si="490"/>
        <v>0.48407750835103563</v>
      </c>
      <c r="AT922" s="30">
        <f t="shared" si="491"/>
        <v>0.58241899621031568</v>
      </c>
      <c r="AU922" s="34">
        <f t="shared" si="492"/>
        <v>0.67170358853051393</v>
      </c>
      <c r="AV922" s="30">
        <f t="shared" si="493"/>
        <v>0.81445251727712187</v>
      </c>
      <c r="AW922" s="30">
        <f t="shared" si="494"/>
        <v>0.88214119578890171</v>
      </c>
      <c r="AX922" s="34">
        <f t="shared" si="495"/>
        <v>0.70252935278303552</v>
      </c>
      <c r="AY922" s="30">
        <f t="shared" si="496"/>
        <v>0.79562102708376037</v>
      </c>
      <c r="AZ922" s="30">
        <f t="shared" si="497"/>
        <v>0.52939573554187302</v>
      </c>
      <c r="BA922" s="34">
        <f t="shared" si="498"/>
        <v>0.62791300558363761</v>
      </c>
      <c r="BB922" s="30">
        <f t="shared" si="499"/>
        <v>0.47741480861720986</v>
      </c>
      <c r="BC922" s="30">
        <f t="shared" si="500"/>
        <v>0.56628765375919665</v>
      </c>
      <c r="BD922" s="34">
        <f t="shared" si="501"/>
        <v>0.85120601617046809</v>
      </c>
      <c r="BE922" s="30">
        <f t="shared" si="502"/>
        <v>0.63338359939458244</v>
      </c>
      <c r="BF922" s="34">
        <f t="shared" si="503"/>
        <v>0.57459654804569871</v>
      </c>
      <c r="BG922" s="30">
        <f t="shared" si="504"/>
        <v>0.48921129567564692</v>
      </c>
      <c r="BH922" s="30">
        <f t="shared" si="505"/>
        <v>0.51382863031375503</v>
      </c>
      <c r="BI922" s="34">
        <f t="shared" si="506"/>
        <v>0.58979338958254057</v>
      </c>
      <c r="BJ922" s="30">
        <f t="shared" si="507"/>
        <v>1</v>
      </c>
      <c r="BK922" s="30">
        <f t="shared" si="508"/>
        <v>0.56361747681796814</v>
      </c>
      <c r="BL922" s="34">
        <f t="shared" si="509"/>
        <v>0.91116961157517073</v>
      </c>
    </row>
    <row r="923" spans="1:64" ht="15" customHeight="1" x14ac:dyDescent="0.25">
      <c r="A923" s="15" t="s">
        <v>2107</v>
      </c>
      <c r="B923" s="15" t="s">
        <v>3441</v>
      </c>
      <c r="C923" s="19">
        <v>0.18745687606848599</v>
      </c>
      <c r="D923" s="20">
        <v>1.7345074358246799</v>
      </c>
      <c r="E923" s="38">
        <f t="shared" si="510"/>
        <v>0.79245814492615618</v>
      </c>
      <c r="F923" s="38">
        <f t="shared" si="511"/>
        <v>0.72579570007459193</v>
      </c>
      <c r="G923" s="38">
        <f t="shared" si="512"/>
        <v>0.63384064801236539</v>
      </c>
      <c r="H923" s="38">
        <f t="shared" si="513"/>
        <v>0.48790828086722371</v>
      </c>
      <c r="I923" s="38">
        <f t="shared" si="514"/>
        <v>0.70408161293335159</v>
      </c>
      <c r="J923" s="38">
        <f t="shared" si="515"/>
        <v>0.78071365038533003</v>
      </c>
      <c r="K923" s="38">
        <f t="shared" si="516"/>
        <v>0.84628054116463447</v>
      </c>
      <c r="L923" s="42">
        <f t="shared" si="517"/>
        <v>0.109741657325842</v>
      </c>
      <c r="M923" s="38">
        <f t="shared" si="518"/>
        <v>0.27668248959230596</v>
      </c>
      <c r="N923" s="38">
        <f t="shared" si="519"/>
        <v>5.2508769319841796E-2</v>
      </c>
      <c r="O923" s="38">
        <f t="shared" si="520"/>
        <v>5.1718686180069008E-2</v>
      </c>
      <c r="P923" s="38">
        <f t="shared" si="521"/>
        <v>1.1908466144226919E-3</v>
      </c>
      <c r="Q923" s="38">
        <f t="shared" si="522"/>
        <v>0.20289958407417089</v>
      </c>
      <c r="R923" s="38">
        <f t="shared" si="523"/>
        <v>0.18360039029595096</v>
      </c>
      <c r="S923" s="16" t="s">
        <v>2108</v>
      </c>
      <c r="T923" s="22">
        <v>1</v>
      </c>
      <c r="U923" s="22">
        <v>1</v>
      </c>
      <c r="V923" s="21" t="s">
        <v>7</v>
      </c>
      <c r="W923" s="21" t="s">
        <v>4</v>
      </c>
      <c r="X923" s="16">
        <v>25522.3252933929</v>
      </c>
      <c r="Y923" s="16">
        <v>28312.2948463022</v>
      </c>
      <c r="Z923" s="16">
        <v>33465.692708191098</v>
      </c>
      <c r="AA923" s="16">
        <v>32856.508765402403</v>
      </c>
      <c r="AB923" s="16">
        <v>14926.883774202101</v>
      </c>
      <c r="AC923" s="16">
        <v>32173.1226225518</v>
      </c>
      <c r="AD923" s="16">
        <v>24338.741177703301</v>
      </c>
      <c r="AE923" s="16">
        <v>21049.714769553098</v>
      </c>
      <c r="AF923" s="16">
        <v>24437.928223913499</v>
      </c>
      <c r="AG923" s="16">
        <v>18576.05474077</v>
      </c>
      <c r="AH923" s="16">
        <v>15775.6382927701</v>
      </c>
      <c r="AI923" s="16">
        <v>19398.206356732499</v>
      </c>
      <c r="AJ923" s="16">
        <v>25885.723303295501</v>
      </c>
      <c r="AK923" s="16">
        <v>25823.880518749102</v>
      </c>
      <c r="AL923" s="16">
        <v>27574.733500289502</v>
      </c>
      <c r="AM923" s="16">
        <v>36606.125319327002</v>
      </c>
      <c r="AN923" s="16">
        <v>21825.6342168146</v>
      </c>
      <c r="AO923" s="16">
        <v>36721.3138876128</v>
      </c>
      <c r="AP923" s="16">
        <v>23611.132783369401</v>
      </c>
      <c r="AQ923" s="16">
        <v>32897.153496273902</v>
      </c>
      <c r="AR923" s="29">
        <f t="shared" si="524"/>
        <v>36721.3138876128</v>
      </c>
      <c r="AS923" s="30">
        <f t="shared" si="490"/>
        <v>0.69502756278016364</v>
      </c>
      <c r="AT923" s="30">
        <f t="shared" si="491"/>
        <v>0.77100440722119112</v>
      </c>
      <c r="AU923" s="34">
        <f t="shared" si="492"/>
        <v>0.91134246477711356</v>
      </c>
      <c r="AV923" s="30">
        <f t="shared" si="493"/>
        <v>0.89475308171056178</v>
      </c>
      <c r="AW923" s="30">
        <f t="shared" si="494"/>
        <v>0.40649100464886651</v>
      </c>
      <c r="AX923" s="34">
        <f t="shared" si="495"/>
        <v>0.87614301386434756</v>
      </c>
      <c r="AY923" s="30">
        <f t="shared" si="496"/>
        <v>0.66279603317553104</v>
      </c>
      <c r="AZ923" s="30">
        <f t="shared" si="497"/>
        <v>0.57322880205149196</v>
      </c>
      <c r="BA923" s="34">
        <f t="shared" si="498"/>
        <v>0.66549710881007296</v>
      </c>
      <c r="BB923" s="30">
        <f t="shared" si="499"/>
        <v>0.50586574319270916</v>
      </c>
      <c r="BC923" s="30">
        <f t="shared" si="500"/>
        <v>0.42960440743084893</v>
      </c>
      <c r="BD923" s="34">
        <f t="shared" si="501"/>
        <v>0.52825469197811292</v>
      </c>
      <c r="BE923" s="30">
        <f t="shared" si="502"/>
        <v>0.70492366864976286</v>
      </c>
      <c r="BF923" s="34">
        <f t="shared" si="503"/>
        <v>0.7032395572169402</v>
      </c>
      <c r="BG923" s="30">
        <f t="shared" si="504"/>
        <v>0.7509190326000641</v>
      </c>
      <c r="BH923" s="30">
        <f t="shared" si="505"/>
        <v>0.99686316865898816</v>
      </c>
      <c r="BI923" s="34">
        <f t="shared" si="506"/>
        <v>0.59435874989693771</v>
      </c>
      <c r="BJ923" s="30">
        <f t="shared" si="507"/>
        <v>1</v>
      </c>
      <c r="BK923" s="30">
        <f t="shared" si="508"/>
        <v>0.64298169873856681</v>
      </c>
      <c r="BL923" s="34">
        <f t="shared" si="509"/>
        <v>0.89585992475533671</v>
      </c>
    </row>
    <row r="924" spans="1:64" ht="15" customHeight="1" x14ac:dyDescent="0.25">
      <c r="A924" s="15" t="s">
        <v>2109</v>
      </c>
      <c r="B924" s="15" t="s">
        <v>898</v>
      </c>
      <c r="C924" s="19">
        <v>0.188582492179976</v>
      </c>
      <c r="D924" s="20">
        <v>17.902055939457799</v>
      </c>
      <c r="E924" s="38">
        <f t="shared" si="510"/>
        <v>5.8343703665921724E-2</v>
      </c>
      <c r="F924" s="38">
        <f t="shared" si="511"/>
        <v>2.6639130450697716E-2</v>
      </c>
      <c r="G924" s="38">
        <f t="shared" si="512"/>
        <v>5.3981805128841452E-2</v>
      </c>
      <c r="H924" s="38">
        <f t="shared" si="513"/>
        <v>9.7534690633533261E-2</v>
      </c>
      <c r="I924" s="38">
        <f t="shared" si="514"/>
        <v>0.17916760088036573</v>
      </c>
      <c r="J924" s="38">
        <f t="shared" si="515"/>
        <v>8.9795983217842254E-2</v>
      </c>
      <c r="K924" s="38">
        <f t="shared" si="516"/>
        <v>0.47689520350690445</v>
      </c>
      <c r="L924" s="42">
        <f t="shared" si="517"/>
        <v>7.7248723545247935E-2</v>
      </c>
      <c r="M924" s="38">
        <f t="shared" si="518"/>
        <v>2.1426227426423101E-2</v>
      </c>
      <c r="N924" s="38">
        <f t="shared" si="519"/>
        <v>3.927827389245378E-2</v>
      </c>
      <c r="O924" s="38">
        <f t="shared" si="520"/>
        <v>5.3767507471486793E-2</v>
      </c>
      <c r="P924" s="38">
        <f t="shared" si="521"/>
        <v>0.20057569759052241</v>
      </c>
      <c r="Q924" s="38">
        <f t="shared" si="522"/>
        <v>4.251844821486974E-2</v>
      </c>
      <c r="R924" s="38">
        <f t="shared" si="523"/>
        <v>0.45833791771383919</v>
      </c>
      <c r="S924" s="16">
        <v>79.930000000000007</v>
      </c>
      <c r="T924" s="22">
        <v>2</v>
      </c>
      <c r="U924" s="22">
        <v>2</v>
      </c>
      <c r="V924" s="21" t="s">
        <v>7</v>
      </c>
      <c r="W924" s="21" t="s">
        <v>2</v>
      </c>
      <c r="X924" s="16">
        <v>3464.0930212253602</v>
      </c>
      <c r="Y924" s="16">
        <v>17801.380514486002</v>
      </c>
      <c r="Z924" s="16">
        <v>64.399448563587796</v>
      </c>
      <c r="AA924" s="16">
        <v>5403.4577735635303</v>
      </c>
      <c r="AB924" s="16">
        <v>343.54396272270901</v>
      </c>
      <c r="AC924" s="16">
        <v>3991.9972168570398</v>
      </c>
      <c r="AD924" s="16">
        <v>11221.220469268201</v>
      </c>
      <c r="AE924" s="16">
        <v>6854.0176736851599</v>
      </c>
      <c r="AF924" s="16">
        <v>1659.9684776817301</v>
      </c>
      <c r="AG924" s="16">
        <v>4967.4765937603197</v>
      </c>
      <c r="AH924" s="16">
        <v>17997.285644233802</v>
      </c>
      <c r="AI924" s="16">
        <v>12692.9425708449</v>
      </c>
      <c r="AJ924" s="16">
        <v>4550.2747578440303</v>
      </c>
      <c r="AK924" s="16">
        <v>39117.644024026296</v>
      </c>
      <c r="AL924" s="16">
        <v>5878.0478611014496</v>
      </c>
      <c r="AM924" s="16">
        <v>16233.5368084194</v>
      </c>
      <c r="AN924" s="16">
        <v>10716.9263126059</v>
      </c>
      <c r="AO924" s="16">
        <v>121863.323969573</v>
      </c>
      <c r="AP924" s="16">
        <v>34724.528875446202</v>
      </c>
      <c r="AQ924" s="16">
        <v>17760.2512084728</v>
      </c>
      <c r="AR924" s="29">
        <f t="shared" si="524"/>
        <v>121863.323969573</v>
      </c>
      <c r="AS924" s="30">
        <f t="shared" si="490"/>
        <v>2.8426050663859125E-2</v>
      </c>
      <c r="AT924" s="30">
        <f t="shared" si="491"/>
        <v>0.14607660397422503</v>
      </c>
      <c r="AU924" s="34">
        <f t="shared" si="492"/>
        <v>5.2845635968100737E-4</v>
      </c>
      <c r="AV924" s="30">
        <f t="shared" si="493"/>
        <v>4.4340311732450961E-2</v>
      </c>
      <c r="AW924" s="30">
        <f t="shared" si="494"/>
        <v>2.8190923366614024E-3</v>
      </c>
      <c r="AX924" s="34">
        <f t="shared" si="495"/>
        <v>3.2757987282980787E-2</v>
      </c>
      <c r="AY924" s="30">
        <f t="shared" si="496"/>
        <v>9.208037417451316E-2</v>
      </c>
      <c r="AZ924" s="30">
        <f t="shared" si="497"/>
        <v>5.6243482045479742E-2</v>
      </c>
      <c r="BA924" s="34">
        <f t="shared" si="498"/>
        <v>1.3621559166531461E-2</v>
      </c>
      <c r="BB924" s="30">
        <f t="shared" si="499"/>
        <v>4.0762687508840691E-2</v>
      </c>
      <c r="BC924" s="30">
        <f t="shared" si="500"/>
        <v>0.14768418469142847</v>
      </c>
      <c r="BD924" s="34">
        <f t="shared" si="501"/>
        <v>0.1041571997003306</v>
      </c>
      <c r="BE924" s="30">
        <f t="shared" si="502"/>
        <v>3.7339164972885107E-2</v>
      </c>
      <c r="BF924" s="34">
        <f t="shared" si="503"/>
        <v>0.32099603678784638</v>
      </c>
      <c r="BG924" s="30">
        <f t="shared" si="504"/>
        <v>4.8234757346427612E-2</v>
      </c>
      <c r="BH924" s="30">
        <f t="shared" si="505"/>
        <v>0.13321101279391173</v>
      </c>
      <c r="BI924" s="34">
        <f t="shared" si="506"/>
        <v>8.7942179513187377E-2</v>
      </c>
      <c r="BJ924" s="30">
        <f t="shared" si="507"/>
        <v>1</v>
      </c>
      <c r="BK924" s="30">
        <f t="shared" si="508"/>
        <v>0.28494651010927841</v>
      </c>
      <c r="BL924" s="34">
        <f t="shared" si="509"/>
        <v>0.14573910041143473</v>
      </c>
    </row>
    <row r="925" spans="1:64" ht="15" customHeight="1" x14ac:dyDescent="0.25">
      <c r="A925" s="15" t="s">
        <v>2110</v>
      </c>
      <c r="B925" s="15" t="s">
        <v>3933</v>
      </c>
      <c r="C925" s="19">
        <v>0.188585241031863</v>
      </c>
      <c r="D925" s="20">
        <v>2.4570889378697198</v>
      </c>
      <c r="E925" s="38">
        <f t="shared" si="510"/>
        <v>0.27063175319533561</v>
      </c>
      <c r="F925" s="38">
        <f t="shared" si="511"/>
        <v>0.39326037878429765</v>
      </c>
      <c r="G925" s="38">
        <f t="shared" si="512"/>
        <v>0.35746024571759599</v>
      </c>
      <c r="H925" s="38">
        <f t="shared" si="513"/>
        <v>0.36737952907314581</v>
      </c>
      <c r="I925" s="38">
        <f t="shared" si="514"/>
        <v>0.42409554616347456</v>
      </c>
      <c r="J925" s="38">
        <f t="shared" si="515"/>
        <v>0.32692313857836108</v>
      </c>
      <c r="K925" s="38">
        <f t="shared" si="516"/>
        <v>0.66496628701254878</v>
      </c>
      <c r="L925" s="42">
        <f t="shared" si="517"/>
        <v>0.11371945328009163</v>
      </c>
      <c r="M925" s="38">
        <f t="shared" si="518"/>
        <v>7.4253507955689579E-2</v>
      </c>
      <c r="N925" s="38">
        <f t="shared" si="519"/>
        <v>0.12029092847556737</v>
      </c>
      <c r="O925" s="38">
        <f t="shared" si="520"/>
        <v>0.10389004400366859</v>
      </c>
      <c r="P925" s="38">
        <f t="shared" si="521"/>
        <v>0.1408261029702762</v>
      </c>
      <c r="Q925" s="38">
        <f t="shared" si="522"/>
        <v>9.1395012862772559E-2</v>
      </c>
      <c r="R925" s="38">
        <f t="shared" si="523"/>
        <v>0.31938935825393761</v>
      </c>
      <c r="S925" s="16">
        <v>67.58</v>
      </c>
      <c r="T925" s="22">
        <v>1</v>
      </c>
      <c r="U925" s="22">
        <v>1</v>
      </c>
      <c r="V925" s="21" t="s">
        <v>7</v>
      </c>
      <c r="W925" s="21" t="s">
        <v>1</v>
      </c>
      <c r="X925" s="16">
        <v>4945.6898560739</v>
      </c>
      <c r="Y925" s="16">
        <v>6034.4742649366999</v>
      </c>
      <c r="Z925" s="16">
        <v>10652.927231235701</v>
      </c>
      <c r="AA925" s="16">
        <v>8876.7471609671593</v>
      </c>
      <c r="AB925" s="16">
        <v>12690.1311250908</v>
      </c>
      <c r="AC925" s="16">
        <v>9868.5966684246596</v>
      </c>
      <c r="AD925" s="16">
        <v>6740.3841662975001</v>
      </c>
      <c r="AE925" s="16">
        <v>13028.3944167462</v>
      </c>
      <c r="AF925" s="16">
        <v>8804.9939292441995</v>
      </c>
      <c r="AG925" s="16">
        <v>10068.7798135461</v>
      </c>
      <c r="AH925" s="16">
        <v>12406.4836639968</v>
      </c>
      <c r="AI925" s="16">
        <v>6891.4121602867499</v>
      </c>
      <c r="AJ925" s="16">
        <v>8646.7977330230697</v>
      </c>
      <c r="AK925" s="16">
        <v>13953.4024379039</v>
      </c>
      <c r="AL925" s="16">
        <v>9878.3982229867906</v>
      </c>
      <c r="AM925" s="16">
        <v>10342.6169125217</v>
      </c>
      <c r="AN925" s="16">
        <v>5911.7576767198698</v>
      </c>
      <c r="AO925" s="16">
        <v>26645.175097188301</v>
      </c>
      <c r="AP925" s="16">
        <v>16811.919770937799</v>
      </c>
      <c r="AQ925" s="16">
        <v>9697.3345854034997</v>
      </c>
      <c r="AR925" s="29">
        <f t="shared" si="524"/>
        <v>26645.175097188301</v>
      </c>
      <c r="AS925" s="30">
        <f t="shared" si="490"/>
        <v>0.18561296137234948</v>
      </c>
      <c r="AT925" s="30">
        <f t="shared" si="491"/>
        <v>0.22647530905411389</v>
      </c>
      <c r="AU925" s="34">
        <f t="shared" si="492"/>
        <v>0.39980698915954349</v>
      </c>
      <c r="AV925" s="30">
        <f t="shared" si="493"/>
        <v>0.33314651258958577</v>
      </c>
      <c r="AW925" s="30">
        <f t="shared" si="494"/>
        <v>0.47626375427459322</v>
      </c>
      <c r="AX925" s="34">
        <f t="shared" si="495"/>
        <v>0.37037086948871395</v>
      </c>
      <c r="AY925" s="30">
        <f t="shared" si="496"/>
        <v>0.25296828193892301</v>
      </c>
      <c r="AZ925" s="30">
        <f t="shared" si="497"/>
        <v>0.48895885912646919</v>
      </c>
      <c r="BA925" s="34">
        <f t="shared" si="498"/>
        <v>0.33045359608739577</v>
      </c>
      <c r="BB925" s="30">
        <f t="shared" si="499"/>
        <v>0.37788379234965491</v>
      </c>
      <c r="BC925" s="30">
        <f t="shared" si="500"/>
        <v>0.46561839502814822</v>
      </c>
      <c r="BD925" s="34">
        <f t="shared" si="501"/>
        <v>0.25863639984163428</v>
      </c>
      <c r="BE925" s="30">
        <f t="shared" si="502"/>
        <v>0.32451645378511745</v>
      </c>
      <c r="BF925" s="34">
        <f t="shared" si="503"/>
        <v>0.52367463854183172</v>
      </c>
      <c r="BG925" s="30">
        <f t="shared" si="504"/>
        <v>0.37073872425140103</v>
      </c>
      <c r="BH925" s="30">
        <f t="shared" si="505"/>
        <v>0.38816096628365154</v>
      </c>
      <c r="BI925" s="34">
        <f t="shared" si="506"/>
        <v>0.2218697252000307</v>
      </c>
      <c r="BJ925" s="30">
        <f t="shared" si="507"/>
        <v>1</v>
      </c>
      <c r="BK925" s="30">
        <f t="shared" si="508"/>
        <v>0.63095549980873855</v>
      </c>
      <c r="BL925" s="34">
        <f t="shared" si="509"/>
        <v>0.36394336122890775</v>
      </c>
    </row>
    <row r="926" spans="1:64" ht="15" customHeight="1" x14ac:dyDescent="0.25">
      <c r="A926" s="15" t="s">
        <v>2111</v>
      </c>
      <c r="B926" s="15" t="s">
        <v>284</v>
      </c>
      <c r="C926" s="19">
        <v>0.18865090593483799</v>
      </c>
      <c r="D926" s="20">
        <v>1.3129041208180099</v>
      </c>
      <c r="E926" s="38">
        <f t="shared" si="510"/>
        <v>0.76545948285386523</v>
      </c>
      <c r="F926" s="38">
        <f t="shared" si="511"/>
        <v>0.75147513551024236</v>
      </c>
      <c r="G926" s="38">
        <f t="shared" si="512"/>
        <v>0.76247480472027229</v>
      </c>
      <c r="H926" s="38">
        <f t="shared" si="513"/>
        <v>0.77216981877428248</v>
      </c>
      <c r="I926" s="38">
        <f t="shared" si="514"/>
        <v>0.72267937839836383</v>
      </c>
      <c r="J926" s="38">
        <f t="shared" si="515"/>
        <v>0.77561736217912625</v>
      </c>
      <c r="K926" s="38">
        <f t="shared" si="516"/>
        <v>0.94880873392940857</v>
      </c>
      <c r="L926" s="42">
        <f t="shared" si="517"/>
        <v>5.7408352588935459E-2</v>
      </c>
      <c r="M926" s="38">
        <f t="shared" si="518"/>
        <v>0.12039332654352589</v>
      </c>
      <c r="N926" s="38">
        <f t="shared" si="519"/>
        <v>4.6019364157134375E-2</v>
      </c>
      <c r="O926" s="38">
        <f t="shared" si="520"/>
        <v>8.0760890217317652E-2</v>
      </c>
      <c r="P926" s="38">
        <f t="shared" si="521"/>
        <v>1.5919676519871129E-2</v>
      </c>
      <c r="Q926" s="38">
        <f t="shared" si="522"/>
        <v>0.13681000350974556</v>
      </c>
      <c r="R926" s="38">
        <f t="shared" si="523"/>
        <v>6.9875510908853938E-2</v>
      </c>
      <c r="S926" s="16">
        <v>799.95</v>
      </c>
      <c r="T926" s="22">
        <v>18</v>
      </c>
      <c r="U926" s="22">
        <v>12</v>
      </c>
      <c r="V926" s="21" t="s">
        <v>7</v>
      </c>
      <c r="W926" s="21" t="s">
        <v>5</v>
      </c>
      <c r="X926" s="16">
        <v>1437236.61434889</v>
      </c>
      <c r="Y926" s="16">
        <v>1242387.8686920099</v>
      </c>
      <c r="Z926" s="16">
        <v>1304038.3827575699</v>
      </c>
      <c r="AA926" s="16">
        <v>1534430.3216864199</v>
      </c>
      <c r="AB926" s="16">
        <v>1248787.0140442799</v>
      </c>
      <c r="AC926" s="16">
        <v>1127667.11858671</v>
      </c>
      <c r="AD926" s="16">
        <v>1365757.30541318</v>
      </c>
      <c r="AE926" s="16">
        <v>1230592.8902380101</v>
      </c>
      <c r="AF926" s="16">
        <v>1371779.57961344</v>
      </c>
      <c r="AG926" s="16">
        <v>1501262.41075354</v>
      </c>
      <c r="AH926" s="16">
        <v>1261790.18200179</v>
      </c>
      <c r="AI926" s="16">
        <v>1255532.7171724299</v>
      </c>
      <c r="AJ926" s="16">
        <v>1273202.4830889399</v>
      </c>
      <c r="AK926" s="16">
        <v>1234146.4300722801</v>
      </c>
      <c r="AL926" s="16">
        <v>1548812.89748151</v>
      </c>
      <c r="AM926" s="16">
        <v>1403002.7983099001</v>
      </c>
      <c r="AN926" s="16">
        <v>1084711.58356483</v>
      </c>
      <c r="AO926" s="16">
        <v>1507856.21483858</v>
      </c>
      <c r="AP926" s="16">
        <v>1734758.86271871</v>
      </c>
      <c r="AQ926" s="16">
        <v>1695248.0030695901</v>
      </c>
      <c r="AR926" s="29">
        <f t="shared" si="524"/>
        <v>1734758.86271871</v>
      </c>
      <c r="AS926" s="30">
        <f t="shared" si="490"/>
        <v>0.82849359944843071</v>
      </c>
      <c r="AT926" s="30">
        <f t="shared" si="491"/>
        <v>0.71617323617239959</v>
      </c>
      <c r="AU926" s="34">
        <f t="shared" si="492"/>
        <v>0.75171161294076572</v>
      </c>
      <c r="AV926" s="30">
        <f t="shared" si="493"/>
        <v>0.88452081419642636</v>
      </c>
      <c r="AW926" s="30">
        <f t="shared" si="494"/>
        <v>0.71986201706857622</v>
      </c>
      <c r="AX926" s="34">
        <f t="shared" si="495"/>
        <v>0.65004257526572462</v>
      </c>
      <c r="AY926" s="30">
        <f t="shared" si="496"/>
        <v>0.78728942377199818</v>
      </c>
      <c r="AZ926" s="30">
        <f t="shared" si="497"/>
        <v>0.70937403271681676</v>
      </c>
      <c r="BA926" s="34">
        <f t="shared" si="498"/>
        <v>0.79076095767200194</v>
      </c>
      <c r="BB926" s="30">
        <f t="shared" si="499"/>
        <v>0.86540120532992415</v>
      </c>
      <c r="BC926" s="30">
        <f t="shared" si="500"/>
        <v>0.72735768014715052</v>
      </c>
      <c r="BD926" s="34">
        <f t="shared" si="501"/>
        <v>0.72375057084577277</v>
      </c>
      <c r="BE926" s="30">
        <f t="shared" si="502"/>
        <v>0.73393628961986102</v>
      </c>
      <c r="BF926" s="34">
        <f t="shared" si="503"/>
        <v>0.71142246717686675</v>
      </c>
      <c r="BG926" s="30">
        <f t="shared" si="504"/>
        <v>0.89281163553429788</v>
      </c>
      <c r="BH926" s="30">
        <f t="shared" si="505"/>
        <v>0.80875955065657801</v>
      </c>
      <c r="BI926" s="34">
        <f t="shared" si="506"/>
        <v>0.62528090034650263</v>
      </c>
      <c r="BJ926" s="30">
        <f t="shared" si="507"/>
        <v>0.86920219705663948</v>
      </c>
      <c r="BK926" s="30">
        <f t="shared" si="508"/>
        <v>1</v>
      </c>
      <c r="BL926" s="34">
        <f t="shared" si="509"/>
        <v>0.97722400473158644</v>
      </c>
    </row>
    <row r="927" spans="1:64" ht="15" customHeight="1" x14ac:dyDescent="0.25">
      <c r="A927" s="15" t="s">
        <v>609</v>
      </c>
      <c r="B927" s="15" t="s">
        <v>3934</v>
      </c>
      <c r="C927" s="19">
        <v>0.188716639668673</v>
      </c>
      <c r="D927" s="20">
        <v>1.4336523123167499</v>
      </c>
      <c r="E927" s="38">
        <f t="shared" si="510"/>
        <v>0.52137981460203608</v>
      </c>
      <c r="F927" s="38">
        <f t="shared" si="511"/>
        <v>0.58862226571388787</v>
      </c>
      <c r="G927" s="38">
        <f t="shared" si="512"/>
        <v>0.56591572106015986</v>
      </c>
      <c r="H927" s="38">
        <f t="shared" si="513"/>
        <v>0.58717529765235132</v>
      </c>
      <c r="I927" s="38">
        <f t="shared" si="514"/>
        <v>0.59352519583037633</v>
      </c>
      <c r="J927" s="38">
        <f t="shared" si="515"/>
        <v>0.58707724636832237</v>
      </c>
      <c r="K927" s="38">
        <f t="shared" si="516"/>
        <v>0.74747737679948978</v>
      </c>
      <c r="L927" s="42">
        <f t="shared" si="517"/>
        <v>7.5773131837211044E-2</v>
      </c>
      <c r="M927" s="38">
        <f t="shared" si="518"/>
        <v>5.1728246088013997E-2</v>
      </c>
      <c r="N927" s="38">
        <f t="shared" si="519"/>
        <v>3.4995453954307428E-2</v>
      </c>
      <c r="O927" s="38">
        <f t="shared" si="520"/>
        <v>2.3660917707753935E-2</v>
      </c>
      <c r="P927" s="38">
        <f t="shared" si="521"/>
        <v>1.2407885922464106E-2</v>
      </c>
      <c r="Q927" s="38">
        <f t="shared" si="522"/>
        <v>4.9159287946400898E-2</v>
      </c>
      <c r="R927" s="38">
        <f t="shared" si="523"/>
        <v>0.21952303688272312</v>
      </c>
      <c r="S927" s="16">
        <v>806.76</v>
      </c>
      <c r="T927" s="22">
        <v>15</v>
      </c>
      <c r="U927" s="22">
        <v>8</v>
      </c>
      <c r="V927" s="21" t="s">
        <v>7</v>
      </c>
      <c r="W927" s="21" t="s">
        <v>1</v>
      </c>
      <c r="X927" s="16">
        <v>911388.83421558701</v>
      </c>
      <c r="Y927" s="16">
        <v>1090769.14700767</v>
      </c>
      <c r="Z927" s="16">
        <v>822121.93647837604</v>
      </c>
      <c r="AA927" s="16">
        <v>1072334.3077160199</v>
      </c>
      <c r="AB927" s="16">
        <v>1151137.17201209</v>
      </c>
      <c r="AC927" s="16">
        <v>965056.34127448697</v>
      </c>
      <c r="AD927" s="16">
        <v>951114.77595780406</v>
      </c>
      <c r="AE927" s="16">
        <v>1072733.0039689201</v>
      </c>
      <c r="AF927" s="16">
        <v>1041680.1928464799</v>
      </c>
      <c r="AG927" s="16">
        <v>1097130.93452188</v>
      </c>
      <c r="AH927" s="16">
        <v>1070134.40536602</v>
      </c>
      <c r="AI927" s="16">
        <v>1013424.35097751</v>
      </c>
      <c r="AJ927" s="16">
        <v>1087537.7406171099</v>
      </c>
      <c r="AK927" s="16">
        <v>1055853.37182063</v>
      </c>
      <c r="AL927" s="16">
        <v>994245.00021644996</v>
      </c>
      <c r="AM927" s="16">
        <v>1024904.74775693</v>
      </c>
      <c r="AN927" s="16">
        <v>1161008.8055817001</v>
      </c>
      <c r="AO927" s="16">
        <v>1805644.5855167201</v>
      </c>
      <c r="AP927" s="16">
        <v>1156173.6536094199</v>
      </c>
      <c r="AQ927" s="16">
        <v>1087217.19551658</v>
      </c>
      <c r="AR927" s="29">
        <f t="shared" si="524"/>
        <v>1805644.5855167201</v>
      </c>
      <c r="AS927" s="30">
        <f t="shared" si="490"/>
        <v>0.50474431210103043</v>
      </c>
      <c r="AT927" s="30">
        <f t="shared" si="491"/>
        <v>0.60408850986337681</v>
      </c>
      <c r="AU927" s="34">
        <f t="shared" si="492"/>
        <v>0.4553066218417009</v>
      </c>
      <c r="AV927" s="30">
        <f t="shared" si="493"/>
        <v>0.59387894844718336</v>
      </c>
      <c r="AW927" s="30">
        <f t="shared" si="494"/>
        <v>0.63752145978532637</v>
      </c>
      <c r="AX927" s="34">
        <f t="shared" si="495"/>
        <v>0.53446638890915377</v>
      </c>
      <c r="AY927" s="30">
        <f t="shared" si="496"/>
        <v>0.5267452872989532</v>
      </c>
      <c r="AZ927" s="30">
        <f t="shared" si="497"/>
        <v>0.59409975394572834</v>
      </c>
      <c r="BA927" s="34">
        <f t="shared" si="498"/>
        <v>0.57690212193579782</v>
      </c>
      <c r="BB927" s="30">
        <f t="shared" si="499"/>
        <v>0.6076117876807493</v>
      </c>
      <c r="BC927" s="30">
        <f t="shared" si="500"/>
        <v>0.59266060106716978</v>
      </c>
      <c r="BD927" s="34">
        <f t="shared" si="501"/>
        <v>0.56125350420913489</v>
      </c>
      <c r="BE927" s="30">
        <f t="shared" si="502"/>
        <v>0.6022988961063398</v>
      </c>
      <c r="BF927" s="34">
        <f t="shared" si="503"/>
        <v>0.58475149555441286</v>
      </c>
      <c r="BG927" s="30">
        <f t="shared" si="504"/>
        <v>0.55063161831038165</v>
      </c>
      <c r="BH927" s="30">
        <f t="shared" si="505"/>
        <v>0.56761156430108517</v>
      </c>
      <c r="BI927" s="34">
        <f t="shared" si="506"/>
        <v>0.64298855649350006</v>
      </c>
      <c r="BJ927" s="30">
        <f t="shared" si="507"/>
        <v>1</v>
      </c>
      <c r="BK927" s="30">
        <f t="shared" si="508"/>
        <v>0.64031075820968308</v>
      </c>
      <c r="BL927" s="34">
        <f t="shared" si="509"/>
        <v>0.60212137218878647</v>
      </c>
    </row>
    <row r="928" spans="1:64" ht="15" customHeight="1" x14ac:dyDescent="0.25">
      <c r="A928" s="15" t="s">
        <v>2112</v>
      </c>
      <c r="B928" s="15" t="s">
        <v>3442</v>
      </c>
      <c r="C928" s="19">
        <v>0.18915848765099</v>
      </c>
      <c r="D928" s="20">
        <v>1.7320483373683599</v>
      </c>
      <c r="E928" s="38">
        <f t="shared" si="510"/>
        <v>0.4971849569528432</v>
      </c>
      <c r="F928" s="38">
        <f t="shared" si="511"/>
        <v>0.72153526295272474</v>
      </c>
      <c r="G928" s="38">
        <f t="shared" si="512"/>
        <v>0.77083654450608385</v>
      </c>
      <c r="H928" s="38">
        <f t="shared" si="513"/>
        <v>0.70626495046125604</v>
      </c>
      <c r="I928" s="38">
        <f t="shared" si="514"/>
        <v>0.73634050746361024</v>
      </c>
      <c r="J928" s="38">
        <f t="shared" si="515"/>
        <v>0.86114837805473299</v>
      </c>
      <c r="K928" s="38">
        <f t="shared" si="516"/>
        <v>0.66847875590713368</v>
      </c>
      <c r="L928" s="42">
        <f t="shared" si="517"/>
        <v>0.13611945102043291</v>
      </c>
      <c r="M928" s="38">
        <f t="shared" si="518"/>
        <v>0.14179954702985373</v>
      </c>
      <c r="N928" s="38">
        <f t="shared" si="519"/>
        <v>0.21835765284874054</v>
      </c>
      <c r="O928" s="38">
        <f t="shared" si="520"/>
        <v>0.11517297970458706</v>
      </c>
      <c r="P928" s="38">
        <f t="shared" si="521"/>
        <v>0.20269662844461481</v>
      </c>
      <c r="Q928" s="38">
        <f t="shared" si="522"/>
        <v>0.1083510652337635</v>
      </c>
      <c r="R928" s="38">
        <f t="shared" si="523"/>
        <v>0.19288394977295156</v>
      </c>
      <c r="S928" s="16">
        <v>84.65</v>
      </c>
      <c r="T928" s="22">
        <v>2</v>
      </c>
      <c r="U928" s="22">
        <v>2</v>
      </c>
      <c r="V928" s="21" t="s">
        <v>6</v>
      </c>
      <c r="W928" s="21" t="s">
        <v>1</v>
      </c>
      <c r="X928" s="16">
        <v>49761.877295208498</v>
      </c>
      <c r="Y928" s="16">
        <v>81596.864320252396</v>
      </c>
      <c r="Z928" s="16">
        <v>55210.813947066599</v>
      </c>
      <c r="AA928" s="16">
        <v>73346.202401230796</v>
      </c>
      <c r="AB928" s="16">
        <v>108717.061525055</v>
      </c>
      <c r="AC928" s="16">
        <v>88694.150289988102</v>
      </c>
      <c r="AD928" s="16">
        <v>70695.952267360801</v>
      </c>
      <c r="AE928" s="16">
        <v>125083.937042919</v>
      </c>
      <c r="AF928" s="16">
        <v>93477.920099860901</v>
      </c>
      <c r="AG928" s="16">
        <v>81104.335919905207</v>
      </c>
      <c r="AH928" s="16">
        <v>78990.349756618001</v>
      </c>
      <c r="AI928" s="16">
        <v>104932.51612082501</v>
      </c>
      <c r="AJ928" s="16">
        <v>74176.319073665494</v>
      </c>
      <c r="AK928" s="16">
        <v>110032.42028179301</v>
      </c>
      <c r="AL928" s="16">
        <v>108669.905179829</v>
      </c>
      <c r="AM928" s="16">
        <v>120766.55987094399</v>
      </c>
      <c r="AN928" s="16">
        <v>93711.023464857106</v>
      </c>
      <c r="AO928" s="16">
        <v>68897.071634500899</v>
      </c>
      <c r="AP928" s="16">
        <v>111459.84717481901</v>
      </c>
      <c r="AQ928" s="16">
        <v>70490.945045930304</v>
      </c>
      <c r="AR928" s="29">
        <f t="shared" si="524"/>
        <v>125083.937042919</v>
      </c>
      <c r="AS928" s="30">
        <f t="shared" si="490"/>
        <v>0.39782787839604156</v>
      </c>
      <c r="AT928" s="30">
        <f t="shared" si="491"/>
        <v>0.65233687273734231</v>
      </c>
      <c r="AU928" s="34">
        <f t="shared" si="492"/>
        <v>0.44139011972514564</v>
      </c>
      <c r="AV928" s="30">
        <f t="shared" si="493"/>
        <v>0.58637586995734015</v>
      </c>
      <c r="AW928" s="30">
        <f t="shared" si="494"/>
        <v>0.86915285923365071</v>
      </c>
      <c r="AX928" s="34">
        <f t="shared" si="495"/>
        <v>0.70907705966718348</v>
      </c>
      <c r="AY928" s="30">
        <f t="shared" si="496"/>
        <v>0.56518809639884848</v>
      </c>
      <c r="AZ928" s="30">
        <f t="shared" si="497"/>
        <v>1</v>
      </c>
      <c r="BA928" s="34">
        <f t="shared" si="498"/>
        <v>0.7473215371194033</v>
      </c>
      <c r="BB928" s="30">
        <f t="shared" si="499"/>
        <v>0.64839928960723836</v>
      </c>
      <c r="BC928" s="30">
        <f t="shared" si="500"/>
        <v>0.63149874895219127</v>
      </c>
      <c r="BD928" s="34">
        <f t="shared" si="501"/>
        <v>0.83889681282433881</v>
      </c>
      <c r="BE928" s="30">
        <f t="shared" si="502"/>
        <v>0.59301234696677319</v>
      </c>
      <c r="BF928" s="34">
        <f t="shared" si="503"/>
        <v>0.87966866796044729</v>
      </c>
      <c r="BG928" s="30">
        <f t="shared" si="504"/>
        <v>0.86877586162435871</v>
      </c>
      <c r="BH928" s="30">
        <f t="shared" si="505"/>
        <v>0.9654841598846251</v>
      </c>
      <c r="BI928" s="34">
        <f t="shared" si="506"/>
        <v>0.74918511265521515</v>
      </c>
      <c r="BJ928" s="30">
        <f t="shared" si="507"/>
        <v>0.55080670838543266</v>
      </c>
      <c r="BK928" s="30">
        <f t="shared" si="508"/>
        <v>0.8910804201547855</v>
      </c>
      <c r="BL928" s="34">
        <f t="shared" si="509"/>
        <v>0.5635491391811831</v>
      </c>
    </row>
    <row r="929" spans="1:64" ht="15" customHeight="1" x14ac:dyDescent="0.25">
      <c r="A929" s="15" t="s">
        <v>2113</v>
      </c>
      <c r="B929" s="15" t="s">
        <v>3443</v>
      </c>
      <c r="C929" s="19">
        <v>0.18977716824455401</v>
      </c>
      <c r="D929" s="20">
        <v>2.21616895721063</v>
      </c>
      <c r="E929" s="38">
        <f t="shared" si="510"/>
        <v>0.35705029986065279</v>
      </c>
      <c r="F929" s="38">
        <f t="shared" si="511"/>
        <v>0.61888011382337571</v>
      </c>
      <c r="G929" s="38">
        <f t="shared" si="512"/>
        <v>0.36915351084271308</v>
      </c>
      <c r="H929" s="38">
        <f t="shared" si="513"/>
        <v>0.27925673798911332</v>
      </c>
      <c r="I929" s="38">
        <f t="shared" si="514"/>
        <v>0.36020683429667411</v>
      </c>
      <c r="J929" s="38">
        <f t="shared" si="515"/>
        <v>0.30575611273091663</v>
      </c>
      <c r="K929" s="38">
        <f t="shared" si="516"/>
        <v>0.45816799650536116</v>
      </c>
      <c r="L929" s="42">
        <f t="shared" si="517"/>
        <v>1.8678875459470088E-2</v>
      </c>
      <c r="M929" s="38">
        <f t="shared" si="518"/>
        <v>0.33547478570033495</v>
      </c>
      <c r="N929" s="38">
        <f t="shared" si="519"/>
        <v>4.5721089265408799E-2</v>
      </c>
      <c r="O929" s="38">
        <f t="shared" si="520"/>
        <v>6.9370374078945959E-2</v>
      </c>
      <c r="P929" s="38">
        <f t="shared" si="521"/>
        <v>0.10976229655929341</v>
      </c>
      <c r="Q929" s="38">
        <f t="shared" si="522"/>
        <v>8.5635051812665675E-2</v>
      </c>
      <c r="R929" s="38">
        <f t="shared" si="523"/>
        <v>0.19079899767518946</v>
      </c>
      <c r="S929" s="16">
        <v>101.23</v>
      </c>
      <c r="T929" s="22">
        <v>2</v>
      </c>
      <c r="U929" s="22">
        <v>2</v>
      </c>
      <c r="V929" s="21" t="s">
        <v>2</v>
      </c>
      <c r="W929" s="21" t="s">
        <v>4</v>
      </c>
      <c r="X929" s="16">
        <v>22427.224986623201</v>
      </c>
      <c r="Y929" s="16">
        <v>21031.202760095301</v>
      </c>
      <c r="Z929" s="16">
        <v>23344.595847197401</v>
      </c>
      <c r="AA929" s="16">
        <v>22968.419946135102</v>
      </c>
      <c r="AB929" s="16">
        <v>30456.512960202301</v>
      </c>
      <c r="AC929" s="16">
        <v>62365.651394203502</v>
      </c>
      <c r="AD929" s="16">
        <v>21468.3948546553</v>
      </c>
      <c r="AE929" s="16">
        <v>26313.3526897298</v>
      </c>
      <c r="AF929" s="16">
        <v>21285.7499601038</v>
      </c>
      <c r="AG929" s="16">
        <v>21865.529167103799</v>
      </c>
      <c r="AH929" s="16">
        <v>17158.147533113501</v>
      </c>
      <c r="AI929" s="16">
        <v>13224.408412517099</v>
      </c>
      <c r="AJ929" s="16">
        <v>27304.9605834582</v>
      </c>
      <c r="AK929" s="16">
        <v>17624.1071316538</v>
      </c>
      <c r="AL929" s="16">
        <v>19880.6851462942</v>
      </c>
      <c r="AM929" s="16">
        <v>23956.862509197701</v>
      </c>
      <c r="AN929" s="16">
        <v>13368.489759177501</v>
      </c>
      <c r="AO929" s="16">
        <v>41807.910720108302</v>
      </c>
      <c r="AP929" s="16">
        <v>25156.971519138999</v>
      </c>
      <c r="AQ929" s="16">
        <v>18756.954410854702</v>
      </c>
      <c r="AR929" s="29">
        <f t="shared" si="524"/>
        <v>62365.651394203502</v>
      </c>
      <c r="AS929" s="30">
        <f t="shared" si="490"/>
        <v>0.35960860642445996</v>
      </c>
      <c r="AT929" s="30">
        <f t="shared" si="491"/>
        <v>0.33722413363664505</v>
      </c>
      <c r="AU929" s="34">
        <f t="shared" si="492"/>
        <v>0.3743181595208534</v>
      </c>
      <c r="AV929" s="30">
        <f t="shared" si="493"/>
        <v>0.36828637932369729</v>
      </c>
      <c r="AW929" s="30">
        <f t="shared" si="494"/>
        <v>0.4883539621464299</v>
      </c>
      <c r="AX929" s="34">
        <f t="shared" si="495"/>
        <v>1</v>
      </c>
      <c r="AY929" s="30">
        <f t="shared" si="496"/>
        <v>0.34423427599524203</v>
      </c>
      <c r="AZ929" s="30">
        <f t="shared" si="497"/>
        <v>0.42192059413293426</v>
      </c>
      <c r="BA929" s="34">
        <f t="shared" si="498"/>
        <v>0.34130566239996296</v>
      </c>
      <c r="BB929" s="30">
        <f t="shared" si="499"/>
        <v>0.35060211315512796</v>
      </c>
      <c r="BC929" s="30">
        <f t="shared" si="500"/>
        <v>0.27512175611955914</v>
      </c>
      <c r="BD929" s="34">
        <f t="shared" si="501"/>
        <v>0.21204634469265282</v>
      </c>
      <c r="BE929" s="30">
        <f t="shared" si="502"/>
        <v>0.43782049851235944</v>
      </c>
      <c r="BF929" s="34">
        <f t="shared" si="503"/>
        <v>0.28259317008098872</v>
      </c>
      <c r="BG929" s="30">
        <f t="shared" si="504"/>
        <v>0.31877619654177114</v>
      </c>
      <c r="BH929" s="30">
        <f t="shared" si="505"/>
        <v>0.3841355293119626</v>
      </c>
      <c r="BI929" s="34">
        <f t="shared" si="506"/>
        <v>0.21435661233901612</v>
      </c>
      <c r="BJ929" s="30">
        <f t="shared" si="507"/>
        <v>0.67036757871487718</v>
      </c>
      <c r="BK929" s="30">
        <f t="shared" si="508"/>
        <v>0.40337863802825896</v>
      </c>
      <c r="BL929" s="34">
        <f t="shared" si="509"/>
        <v>0.3007577727729473</v>
      </c>
    </row>
    <row r="930" spans="1:64" ht="15" customHeight="1" x14ac:dyDescent="0.25">
      <c r="A930" s="15" t="s">
        <v>2114</v>
      </c>
      <c r="B930" s="15" t="s">
        <v>3444</v>
      </c>
      <c r="C930" s="19">
        <v>0.19034987299768999</v>
      </c>
      <c r="D930" s="20">
        <v>3.3259623750529199</v>
      </c>
      <c r="E930" s="38">
        <f t="shared" si="510"/>
        <v>0.64462800037991297</v>
      </c>
      <c r="F930" s="38">
        <f t="shared" si="511"/>
        <v>0.44151319081111046</v>
      </c>
      <c r="G930" s="38">
        <f t="shared" si="512"/>
        <v>0.35038931948619984</v>
      </c>
      <c r="H930" s="38">
        <f t="shared" si="513"/>
        <v>0.39000003395495586</v>
      </c>
      <c r="I930" s="38">
        <f t="shared" si="514"/>
        <v>0.41970033719843908</v>
      </c>
      <c r="J930" s="38">
        <f t="shared" si="515"/>
        <v>0.31935101110897618</v>
      </c>
      <c r="K930" s="38">
        <f t="shared" si="516"/>
        <v>0.19381698518752999</v>
      </c>
      <c r="L930" s="42">
        <f t="shared" si="517"/>
        <v>0.30929923368697015</v>
      </c>
      <c r="M930" s="38">
        <f t="shared" si="518"/>
        <v>8.3033715877095682E-2</v>
      </c>
      <c r="N930" s="38">
        <f t="shared" si="519"/>
        <v>4.8272695162995732E-2</v>
      </c>
      <c r="O930" s="38">
        <f t="shared" si="520"/>
        <v>9.4090473579389794E-2</v>
      </c>
      <c r="P930" s="38">
        <f t="shared" si="521"/>
        <v>4.8407152115320658E-2</v>
      </c>
      <c r="Q930" s="38">
        <f t="shared" si="522"/>
        <v>0.12400085472534493</v>
      </c>
      <c r="R930" s="38">
        <f t="shared" si="523"/>
        <v>0.15392066325766557</v>
      </c>
      <c r="S930" s="16">
        <v>89.44</v>
      </c>
      <c r="T930" s="22">
        <v>1</v>
      </c>
      <c r="U930" s="22">
        <v>1</v>
      </c>
      <c r="V930" s="21" t="s">
        <v>1</v>
      </c>
      <c r="W930" s="21" t="s">
        <v>7</v>
      </c>
      <c r="X930" s="16">
        <v>101225.084200597</v>
      </c>
      <c r="Y930" s="16">
        <v>50384.686341474102</v>
      </c>
      <c r="Z930" s="16">
        <v>44147.800307486403</v>
      </c>
      <c r="AA930" s="16">
        <v>51671.644142644203</v>
      </c>
      <c r="AB930" s="16">
        <v>47042.975946636601</v>
      </c>
      <c r="AC930" s="16">
        <v>35362.009657305898</v>
      </c>
      <c r="AD930" s="16">
        <v>30088.305832853599</v>
      </c>
      <c r="AE930" s="16">
        <v>39631.095175459901</v>
      </c>
      <c r="AF930" s="16">
        <v>36685.164095627901</v>
      </c>
      <c r="AG930" s="16">
        <v>28517.880057163398</v>
      </c>
      <c r="AH930" s="16">
        <v>45747.004321198903</v>
      </c>
      <c r="AI930" s="16">
        <v>44168.474447615998</v>
      </c>
      <c r="AJ930" s="16">
        <v>45949.037962162904</v>
      </c>
      <c r="AK930" s="16">
        <v>39019.365981698997</v>
      </c>
      <c r="AL930" s="16">
        <v>34094.1410455476</v>
      </c>
      <c r="AM930" s="16">
        <v>18984.1478312332</v>
      </c>
      <c r="AN930" s="16">
        <v>43900.710090374901</v>
      </c>
      <c r="AO930" s="16">
        <v>1628.64324927285</v>
      </c>
      <c r="AP930" s="16">
        <v>28726.635392080199</v>
      </c>
      <c r="AQ930" s="16">
        <v>28502.143293987701</v>
      </c>
      <c r="AR930" s="29">
        <f t="shared" si="524"/>
        <v>101225.084200597</v>
      </c>
      <c r="AS930" s="30">
        <f t="shared" si="490"/>
        <v>1</v>
      </c>
      <c r="AT930" s="30">
        <f t="shared" si="491"/>
        <v>0.49774901882647132</v>
      </c>
      <c r="AU930" s="34">
        <f t="shared" si="492"/>
        <v>0.43613498231326764</v>
      </c>
      <c r="AV930" s="30">
        <f t="shared" si="493"/>
        <v>0.51046284180161206</v>
      </c>
      <c r="AW930" s="30">
        <f t="shared" si="494"/>
        <v>0.46473634789388646</v>
      </c>
      <c r="AX930" s="34">
        <f t="shared" si="495"/>
        <v>0.34934038273783269</v>
      </c>
      <c r="AY930" s="30">
        <f t="shared" si="496"/>
        <v>0.29724159846810128</v>
      </c>
      <c r="AZ930" s="30">
        <f t="shared" si="497"/>
        <v>0.39151456863126188</v>
      </c>
      <c r="BA930" s="34">
        <f t="shared" si="498"/>
        <v>0.3624117913592364</v>
      </c>
      <c r="BB930" s="30">
        <f t="shared" si="499"/>
        <v>0.28172740267273799</v>
      </c>
      <c r="BC930" s="30">
        <f t="shared" si="500"/>
        <v>0.45193347758093638</v>
      </c>
      <c r="BD930" s="34">
        <f t="shared" si="501"/>
        <v>0.43633922161119332</v>
      </c>
      <c r="BE930" s="30">
        <f t="shared" si="502"/>
        <v>0.45392936271711104</v>
      </c>
      <c r="BF930" s="34">
        <f t="shared" si="503"/>
        <v>0.38547131167976711</v>
      </c>
      <c r="BG930" s="30">
        <f t="shared" si="504"/>
        <v>0.33681514137329333</v>
      </c>
      <c r="BH930" s="30">
        <f t="shared" si="505"/>
        <v>0.1875439075319755</v>
      </c>
      <c r="BI930" s="34">
        <f t="shared" si="506"/>
        <v>0.43369398442165963</v>
      </c>
      <c r="BJ930" s="30">
        <f t="shared" si="507"/>
        <v>1.6089324717630065E-2</v>
      </c>
      <c r="BK930" s="30">
        <f t="shared" si="508"/>
        <v>0.28378969125037068</v>
      </c>
      <c r="BL930" s="34">
        <f t="shared" si="509"/>
        <v>0.28157193959458915</v>
      </c>
    </row>
    <row r="931" spans="1:64" ht="15" customHeight="1" x14ac:dyDescent="0.25">
      <c r="A931" s="15" t="s">
        <v>2115</v>
      </c>
      <c r="B931" s="15" t="s">
        <v>3935</v>
      </c>
      <c r="C931" s="19">
        <v>0.190608677148806</v>
      </c>
      <c r="D931" s="20">
        <v>1.20209966230837</v>
      </c>
      <c r="E931" s="38">
        <f t="shared" si="510"/>
        <v>0.79635154093928773</v>
      </c>
      <c r="F931" s="38">
        <f t="shared" si="511"/>
        <v>0.81551110066857768</v>
      </c>
      <c r="G931" s="38">
        <f t="shared" si="512"/>
        <v>0.76364265174625701</v>
      </c>
      <c r="H931" s="38">
        <f t="shared" si="513"/>
        <v>0.75142009024697298</v>
      </c>
      <c r="I931" s="38">
        <f t="shared" si="514"/>
        <v>0.75826031454457365</v>
      </c>
      <c r="J931" s="38">
        <f t="shared" si="515"/>
        <v>0.77242790531623073</v>
      </c>
      <c r="K931" s="38">
        <f t="shared" si="516"/>
        <v>0.90328183673761175</v>
      </c>
      <c r="L931" s="42">
        <f t="shared" si="517"/>
        <v>8.1873888882592422E-2</v>
      </c>
      <c r="M931" s="38">
        <f t="shared" si="518"/>
        <v>6.5892983858444859E-2</v>
      </c>
      <c r="N931" s="38">
        <f t="shared" si="519"/>
        <v>6.8579805054016132E-2</v>
      </c>
      <c r="O931" s="38">
        <f t="shared" si="520"/>
        <v>1.8668112014894562E-2</v>
      </c>
      <c r="P931" s="38">
        <f t="shared" si="521"/>
        <v>1.7611606735785688E-2</v>
      </c>
      <c r="Q931" s="38">
        <f t="shared" si="522"/>
        <v>4.6623863233376438E-2</v>
      </c>
      <c r="R931" s="38">
        <f t="shared" si="523"/>
        <v>0.10344011149675811</v>
      </c>
      <c r="S931" s="16">
        <v>965.95</v>
      </c>
      <c r="T931" s="22">
        <v>17</v>
      </c>
      <c r="U931" s="22">
        <v>17</v>
      </c>
      <c r="V931" s="21" t="s">
        <v>7</v>
      </c>
      <c r="W931" s="21" t="s">
        <v>4</v>
      </c>
      <c r="X931" s="16">
        <v>2949220.3674709201</v>
      </c>
      <c r="Y931" s="16">
        <v>2845504.0443525701</v>
      </c>
      <c r="Z931" s="16">
        <v>3437987.6656940002</v>
      </c>
      <c r="AA931" s="16">
        <v>3366340.8642319301</v>
      </c>
      <c r="AB931" s="16">
        <v>2870280.9818790699</v>
      </c>
      <c r="AC931" s="16">
        <v>3218221.6512865699</v>
      </c>
      <c r="AD931" s="16">
        <v>3014692.6638553701</v>
      </c>
      <c r="AE931" s="16">
        <v>2660140.71907866</v>
      </c>
      <c r="AF931" s="16">
        <v>3178659.5422748202</v>
      </c>
      <c r="AG931" s="16">
        <v>2957810.13703029</v>
      </c>
      <c r="AH931" s="16">
        <v>2821966.2236839002</v>
      </c>
      <c r="AI931" s="16">
        <v>2932011.0671466701</v>
      </c>
      <c r="AJ931" s="16">
        <v>2882236.96900529</v>
      </c>
      <c r="AK931" s="16">
        <v>2978490.6151472498</v>
      </c>
      <c r="AL931" s="16">
        <v>3122875.3229122502</v>
      </c>
      <c r="AM931" s="16">
        <v>2781208.9331193799</v>
      </c>
      <c r="AN931" s="16">
        <v>3051262.8285147902</v>
      </c>
      <c r="AO931" s="16">
        <v>3864588.1049917601</v>
      </c>
      <c r="AP931" s="16">
        <v>3069357.6811642302</v>
      </c>
      <c r="AQ931" s="16">
        <v>3538490.9389778599</v>
      </c>
      <c r="AR931" s="29">
        <f t="shared" si="524"/>
        <v>3864588.1049917601</v>
      </c>
      <c r="AS931" s="30">
        <f t="shared" si="490"/>
        <v>0.76313963800217421</v>
      </c>
      <c r="AT931" s="30">
        <f t="shared" si="491"/>
        <v>0.73630202418651736</v>
      </c>
      <c r="AU931" s="34">
        <f t="shared" si="492"/>
        <v>0.88961296062917172</v>
      </c>
      <c r="AV931" s="30">
        <f t="shared" si="493"/>
        <v>0.87107364944888677</v>
      </c>
      <c r="AW931" s="30">
        <f t="shared" si="494"/>
        <v>0.74271329929614582</v>
      </c>
      <c r="AX931" s="34">
        <f t="shared" si="495"/>
        <v>0.83274635326070068</v>
      </c>
      <c r="AY931" s="30">
        <f t="shared" si="496"/>
        <v>0.78008123555558007</v>
      </c>
      <c r="AZ931" s="30">
        <f t="shared" si="497"/>
        <v>0.68833744937594887</v>
      </c>
      <c r="BA931" s="34">
        <f t="shared" si="498"/>
        <v>0.82250927030724208</v>
      </c>
      <c r="BB931" s="30">
        <f t="shared" si="499"/>
        <v>0.76536232495509282</v>
      </c>
      <c r="BC931" s="30">
        <f t="shared" si="500"/>
        <v>0.73021138269272734</v>
      </c>
      <c r="BD931" s="34">
        <f t="shared" si="501"/>
        <v>0.75868656309309879</v>
      </c>
      <c r="BE931" s="30">
        <f t="shared" si="502"/>
        <v>0.74580702799410892</v>
      </c>
      <c r="BF931" s="34">
        <f t="shared" si="503"/>
        <v>0.77071360109503839</v>
      </c>
      <c r="BG931" s="30">
        <f t="shared" si="504"/>
        <v>0.80807455751326662</v>
      </c>
      <c r="BH931" s="30">
        <f t="shared" si="505"/>
        <v>0.71966503481366739</v>
      </c>
      <c r="BI931" s="34">
        <f t="shared" si="506"/>
        <v>0.78954412362175808</v>
      </c>
      <c r="BJ931" s="30">
        <f t="shared" si="507"/>
        <v>1</v>
      </c>
      <c r="BK931" s="30">
        <f t="shared" si="508"/>
        <v>0.79422634386304791</v>
      </c>
      <c r="BL931" s="34">
        <f t="shared" si="509"/>
        <v>0.91561916634978735</v>
      </c>
    </row>
    <row r="932" spans="1:64" ht="15" customHeight="1" x14ac:dyDescent="0.25">
      <c r="A932" s="15" t="s">
        <v>2116</v>
      </c>
      <c r="B932" s="15" t="s">
        <v>592</v>
      </c>
      <c r="C932" s="19">
        <v>0.19085673711586501</v>
      </c>
      <c r="D932" s="20">
        <v>1.4195451367548899</v>
      </c>
      <c r="E932" s="38">
        <f t="shared" si="510"/>
        <v>0.68380176295499207</v>
      </c>
      <c r="F932" s="38">
        <f t="shared" si="511"/>
        <v>0.72904067770638203</v>
      </c>
      <c r="G932" s="38">
        <f t="shared" si="512"/>
        <v>0.77112309118498545</v>
      </c>
      <c r="H932" s="38">
        <f t="shared" si="513"/>
        <v>0.81679906965603599</v>
      </c>
      <c r="I932" s="38">
        <f t="shared" si="514"/>
        <v>0.97068746710717624</v>
      </c>
      <c r="J932" s="38">
        <f t="shared" si="515"/>
        <v>0.78511324664639437</v>
      </c>
      <c r="K932" s="38">
        <f t="shared" si="516"/>
        <v>0.83969628960615639</v>
      </c>
      <c r="L932" s="42">
        <f t="shared" si="517"/>
        <v>8.6977455352633432E-2</v>
      </c>
      <c r="M932" s="38">
        <f t="shared" si="518"/>
        <v>0.17133085081540914</v>
      </c>
      <c r="N932" s="38">
        <f t="shared" si="519"/>
        <v>2.9906277198155123E-2</v>
      </c>
      <c r="O932" s="38">
        <f t="shared" si="520"/>
        <v>8.3592385263377533E-2</v>
      </c>
      <c r="P932" s="38">
        <f t="shared" si="521"/>
        <v>3.997315601905533E-2</v>
      </c>
      <c r="Q932" s="38">
        <f t="shared" si="522"/>
        <v>4.3104539661341507E-2</v>
      </c>
      <c r="R932" s="38">
        <f t="shared" si="523"/>
        <v>0.14194440644338202</v>
      </c>
      <c r="S932" s="16">
        <v>229.85</v>
      </c>
      <c r="T932" s="22">
        <v>4</v>
      </c>
      <c r="U932" s="22">
        <v>4</v>
      </c>
      <c r="V932" s="21" t="s">
        <v>5</v>
      </c>
      <c r="W932" s="21" t="s">
        <v>1</v>
      </c>
      <c r="X932" s="16">
        <v>218337.035029989</v>
      </c>
      <c r="Y932" s="16">
        <v>281492.47745683498</v>
      </c>
      <c r="Z932" s="16">
        <v>246444.18028192301</v>
      </c>
      <c r="AA932" s="16">
        <v>321507.957998631</v>
      </c>
      <c r="AB932" s="16">
        <v>275903.186379675</v>
      </c>
      <c r="AC932" s="16">
        <v>198234.477211561</v>
      </c>
      <c r="AD932" s="16">
        <v>289023.46098010999</v>
      </c>
      <c r="AE932" s="16">
        <v>268263.00197347201</v>
      </c>
      <c r="AF932" s="16">
        <v>284286.20914809499</v>
      </c>
      <c r="AG932" s="16">
        <v>263105.69122384198</v>
      </c>
      <c r="AH932" s="16">
        <v>321639.75516095798</v>
      </c>
      <c r="AI932" s="16">
        <v>306676.14827173197</v>
      </c>
      <c r="AJ932" s="16">
        <v>342840.53098060499</v>
      </c>
      <c r="AK932" s="16">
        <v>363405.59652471798</v>
      </c>
      <c r="AL932" s="16">
        <v>281770.32006065501</v>
      </c>
      <c r="AM932" s="16">
        <v>302858.85694892198</v>
      </c>
      <c r="AN932" s="16">
        <v>272211.787079937</v>
      </c>
      <c r="AO932" s="16">
        <v>363786.56953821803</v>
      </c>
      <c r="AP932" s="16">
        <v>287074.58301622397</v>
      </c>
      <c r="AQ932" s="16">
        <v>265549.54539493902</v>
      </c>
      <c r="AR932" s="29">
        <f t="shared" si="524"/>
        <v>363786.56953821803</v>
      </c>
      <c r="AS932" s="30">
        <f t="shared" si="490"/>
        <v>0.60017893268336109</v>
      </c>
      <c r="AT932" s="30">
        <f t="shared" si="491"/>
        <v>0.77378468868203354</v>
      </c>
      <c r="AU932" s="34">
        <f t="shared" si="492"/>
        <v>0.6774416674995819</v>
      </c>
      <c r="AV932" s="30">
        <f t="shared" si="493"/>
        <v>0.88378182406993611</v>
      </c>
      <c r="AW932" s="30">
        <f t="shared" si="494"/>
        <v>0.75842048465368006</v>
      </c>
      <c r="AX932" s="34">
        <f t="shared" si="495"/>
        <v>0.54491972439552983</v>
      </c>
      <c r="AY932" s="30">
        <f t="shared" si="496"/>
        <v>0.79448634221705727</v>
      </c>
      <c r="AZ932" s="30">
        <f t="shared" si="497"/>
        <v>0.73741865268417872</v>
      </c>
      <c r="BA932" s="34">
        <f t="shared" si="498"/>
        <v>0.78146427865372026</v>
      </c>
      <c r="BB932" s="30">
        <f t="shared" si="499"/>
        <v>0.72324190405880584</v>
      </c>
      <c r="BC932" s="30">
        <f t="shared" si="500"/>
        <v>0.88414411661551939</v>
      </c>
      <c r="BD932" s="34">
        <f t="shared" si="501"/>
        <v>0.84301118829378263</v>
      </c>
      <c r="BE932" s="30">
        <f t="shared" si="502"/>
        <v>0.94242217742067436</v>
      </c>
      <c r="BF932" s="34">
        <f t="shared" si="503"/>
        <v>0.99895275679367812</v>
      </c>
      <c r="BG932" s="30">
        <f t="shared" si="504"/>
        <v>0.77454844036251125</v>
      </c>
      <c r="BH932" s="30">
        <f t="shared" si="505"/>
        <v>0.83251797154953733</v>
      </c>
      <c r="BI932" s="34">
        <f t="shared" si="506"/>
        <v>0.74827332802713453</v>
      </c>
      <c r="BJ932" s="30">
        <f t="shared" si="507"/>
        <v>1</v>
      </c>
      <c r="BK932" s="30">
        <f t="shared" si="508"/>
        <v>0.78912914069540718</v>
      </c>
      <c r="BL932" s="34">
        <f t="shared" si="509"/>
        <v>0.72995972812306198</v>
      </c>
    </row>
    <row r="933" spans="1:64" ht="15" customHeight="1" x14ac:dyDescent="0.25">
      <c r="A933" s="15" t="s">
        <v>2117</v>
      </c>
      <c r="B933" s="15" t="s">
        <v>3445</v>
      </c>
      <c r="C933" s="19">
        <v>0.19193148311799699</v>
      </c>
      <c r="D933" s="20">
        <v>1.5739914316481101</v>
      </c>
      <c r="E933" s="38">
        <f t="shared" si="510"/>
        <v>0.64527968264382896</v>
      </c>
      <c r="F933" s="38">
        <f t="shared" si="511"/>
        <v>0.73314168215383291</v>
      </c>
      <c r="G933" s="38">
        <f t="shared" si="512"/>
        <v>0.57830193250982298</v>
      </c>
      <c r="H933" s="38">
        <f t="shared" si="513"/>
        <v>0.71729716831306278</v>
      </c>
      <c r="I933" s="38">
        <f t="shared" si="514"/>
        <v>0.64067834047364292</v>
      </c>
      <c r="J933" s="38">
        <f t="shared" si="515"/>
        <v>0.80170191796864143</v>
      </c>
      <c r="K933" s="38">
        <f t="shared" si="516"/>
        <v>0.50934325425722926</v>
      </c>
      <c r="L933" s="42">
        <f t="shared" si="517"/>
        <v>1.4708759146432521E-2</v>
      </c>
      <c r="M933" s="38">
        <f t="shared" si="518"/>
        <v>5.0564459304227767E-3</v>
      </c>
      <c r="N933" s="38">
        <f t="shared" si="519"/>
        <v>0.1421283492646237</v>
      </c>
      <c r="O933" s="38">
        <f t="shared" si="520"/>
        <v>9.1155060708850724E-2</v>
      </c>
      <c r="P933" s="38">
        <f t="shared" si="521"/>
        <v>7.8922749983779628E-2</v>
      </c>
      <c r="Q933" s="38">
        <f t="shared" si="522"/>
        <v>0.23437315769458913</v>
      </c>
      <c r="R933" s="38">
        <f t="shared" si="523"/>
        <v>0.13810047033916673</v>
      </c>
      <c r="S933" s="16">
        <v>72.59</v>
      </c>
      <c r="T933" s="22">
        <v>2</v>
      </c>
      <c r="U933" s="22">
        <v>2</v>
      </c>
      <c r="V933" s="21" t="s">
        <v>6</v>
      </c>
      <c r="W933" s="21" t="s">
        <v>7</v>
      </c>
      <c r="X933" s="16">
        <v>60794.182389589798</v>
      </c>
      <c r="Y933" s="16">
        <v>58676.466064514199</v>
      </c>
      <c r="Z933" s="16">
        <v>58283.155920860198</v>
      </c>
      <c r="AA933" s="16">
        <v>67721.325329977204</v>
      </c>
      <c r="AB933" s="16">
        <v>67424.678267260097</v>
      </c>
      <c r="AC933" s="16">
        <v>66810.956545634297</v>
      </c>
      <c r="AD933" s="16">
        <v>53933.866070406002</v>
      </c>
      <c r="AE933" s="16">
        <v>39654.201983228602</v>
      </c>
      <c r="AF933" s="16">
        <v>65715.519748546605</v>
      </c>
      <c r="AG933" s="16">
        <v>72108.392658092605</v>
      </c>
      <c r="AH933" s="16">
        <v>56353.2843591001</v>
      </c>
      <c r="AI933" s="16">
        <v>69130.629023864807</v>
      </c>
      <c r="AJ933" s="16">
        <v>53704.433444813803</v>
      </c>
      <c r="AK933" s="16">
        <v>63953.0882603266</v>
      </c>
      <c r="AL933" s="16">
        <v>49864.8434471523</v>
      </c>
      <c r="AM933" s="16">
        <v>91822.615400231996</v>
      </c>
      <c r="AN933" s="16">
        <v>79155.641790404406</v>
      </c>
      <c r="AO933" s="16">
        <v>32867.839094545103</v>
      </c>
      <c r="AP933" s="16">
        <v>49736.856882314198</v>
      </c>
      <c r="AQ933" s="16">
        <v>57702.993250233099</v>
      </c>
      <c r="AR933" s="29">
        <f t="shared" si="524"/>
        <v>91822.615400231996</v>
      </c>
      <c r="AS933" s="30">
        <f t="shared" si="490"/>
        <v>0.66208288801841508</v>
      </c>
      <c r="AT933" s="30">
        <f t="shared" si="491"/>
        <v>0.63901976445299502</v>
      </c>
      <c r="AU933" s="34">
        <f t="shared" si="492"/>
        <v>0.63473639546007687</v>
      </c>
      <c r="AV933" s="30">
        <f t="shared" si="493"/>
        <v>0.73752337629239539</v>
      </c>
      <c r="AW933" s="30">
        <f t="shared" si="494"/>
        <v>0.7342927226955217</v>
      </c>
      <c r="AX933" s="34">
        <f t="shared" si="495"/>
        <v>0.72760894747358174</v>
      </c>
      <c r="AY933" s="30">
        <f t="shared" si="496"/>
        <v>0.58737017928885671</v>
      </c>
      <c r="AZ933" s="30">
        <f t="shared" si="497"/>
        <v>0.43185659448258773</v>
      </c>
      <c r="BA933" s="34">
        <f t="shared" si="498"/>
        <v>0.71567902375802472</v>
      </c>
      <c r="BB933" s="30">
        <f t="shared" si="499"/>
        <v>0.78530101047318257</v>
      </c>
      <c r="BC933" s="30">
        <f t="shared" si="500"/>
        <v>0.61371900716909578</v>
      </c>
      <c r="BD933" s="34">
        <f t="shared" si="501"/>
        <v>0.75287148729690989</v>
      </c>
      <c r="BE933" s="30">
        <f t="shared" si="502"/>
        <v>0.58487152877022186</v>
      </c>
      <c r="BF933" s="34">
        <f t="shared" si="503"/>
        <v>0.69648515217706397</v>
      </c>
      <c r="BG933" s="30">
        <f t="shared" si="504"/>
        <v>0.54305623107993406</v>
      </c>
      <c r="BH933" s="30">
        <f t="shared" si="505"/>
        <v>1</v>
      </c>
      <c r="BI933" s="34">
        <f t="shared" si="506"/>
        <v>0.86204952282599012</v>
      </c>
      <c r="BJ933" s="30">
        <f t="shared" si="507"/>
        <v>0.35794928026480566</v>
      </c>
      <c r="BK933" s="30">
        <f t="shared" si="508"/>
        <v>0.54166238530152488</v>
      </c>
      <c r="BL933" s="34">
        <f t="shared" si="509"/>
        <v>0.62841809720535702</v>
      </c>
    </row>
    <row r="934" spans="1:64" ht="15" customHeight="1" x14ac:dyDescent="0.25">
      <c r="A934" s="15" t="s">
        <v>2118</v>
      </c>
      <c r="B934" s="15" t="s">
        <v>3446</v>
      </c>
      <c r="C934" s="19">
        <v>0.19346872171995599</v>
      </c>
      <c r="D934" s="20">
        <v>1.37103848898391</v>
      </c>
      <c r="E934" s="38">
        <f t="shared" si="510"/>
        <v>0.76678402877543828</v>
      </c>
      <c r="F934" s="38">
        <f t="shared" si="511"/>
        <v>0.73967617523245277</v>
      </c>
      <c r="G934" s="38">
        <f t="shared" si="512"/>
        <v>0.64082762178827146</v>
      </c>
      <c r="H934" s="38">
        <f t="shared" si="513"/>
        <v>0.63263799472078908</v>
      </c>
      <c r="I934" s="38">
        <f t="shared" si="514"/>
        <v>0.78287364343433397</v>
      </c>
      <c r="J934" s="38">
        <f t="shared" si="515"/>
        <v>0.75484441316684181</v>
      </c>
      <c r="K934" s="38">
        <f t="shared" si="516"/>
        <v>0.86737104035579993</v>
      </c>
      <c r="L934" s="42">
        <f t="shared" si="517"/>
        <v>6.6244169153834465E-2</v>
      </c>
      <c r="M934" s="38">
        <f t="shared" si="518"/>
        <v>9.7391864647994833E-2</v>
      </c>
      <c r="N934" s="38">
        <f t="shared" si="519"/>
        <v>0.1631708587583369</v>
      </c>
      <c r="O934" s="38">
        <f t="shared" si="520"/>
        <v>4.0301914327261323E-2</v>
      </c>
      <c r="P934" s="38">
        <f t="shared" si="521"/>
        <v>0.14124000992308264</v>
      </c>
      <c r="Q934" s="38">
        <f t="shared" si="522"/>
        <v>6.1178787852076436E-2</v>
      </c>
      <c r="R934" s="38">
        <f t="shared" si="523"/>
        <v>0.14735598439450456</v>
      </c>
      <c r="S934" s="16">
        <v>151.13</v>
      </c>
      <c r="T934" s="22">
        <v>2</v>
      </c>
      <c r="U934" s="22">
        <v>2</v>
      </c>
      <c r="V934" s="21" t="s">
        <v>7</v>
      </c>
      <c r="W934" s="21" t="s">
        <v>4</v>
      </c>
      <c r="X934" s="16">
        <v>100533.103256635</v>
      </c>
      <c r="Y934" s="16">
        <v>115113.169970277</v>
      </c>
      <c r="Z934" s="16">
        <v>118718.541565208</v>
      </c>
      <c r="AA934" s="16">
        <v>92980.422056894196</v>
      </c>
      <c r="AB934" s="16">
        <v>108303.742288165</v>
      </c>
      <c r="AC934" s="16">
        <v>121259.96549645301</v>
      </c>
      <c r="AD934" s="16">
        <v>84283.020677424196</v>
      </c>
      <c r="AE934" s="16">
        <v>75137.596230477095</v>
      </c>
      <c r="AF934" s="16">
        <v>120019.487517724</v>
      </c>
      <c r="AG934" s="16">
        <v>95437.9685426746</v>
      </c>
      <c r="AH934" s="16">
        <v>85193.018657200402</v>
      </c>
      <c r="AI934" s="16">
        <v>95237.938073768702</v>
      </c>
      <c r="AJ934" s="16">
        <v>128310.36084517201</v>
      </c>
      <c r="AK934" s="16">
        <v>99276.887514356495</v>
      </c>
      <c r="AL934" s="16">
        <v>119936.058553319</v>
      </c>
      <c r="AM934" s="16">
        <v>105502.093412948</v>
      </c>
      <c r="AN934" s="16">
        <v>103720.258920919</v>
      </c>
      <c r="AO934" s="16">
        <v>145353.75553144299</v>
      </c>
      <c r="AP934" s="16">
        <v>103019.116534531</v>
      </c>
      <c r="AQ934" s="16">
        <v>129854.04239881699</v>
      </c>
      <c r="AR934" s="29">
        <f t="shared" si="524"/>
        <v>145353.75553144299</v>
      </c>
      <c r="AS934" s="30">
        <f t="shared" si="490"/>
        <v>0.69164434650529294</v>
      </c>
      <c r="AT934" s="30">
        <f t="shared" si="491"/>
        <v>0.79195181128550662</v>
      </c>
      <c r="AU934" s="34">
        <f t="shared" si="492"/>
        <v>0.81675592853551515</v>
      </c>
      <c r="AV934" s="30">
        <f t="shared" si="493"/>
        <v>0.63968365809977734</v>
      </c>
      <c r="AW934" s="30">
        <f t="shared" si="494"/>
        <v>0.74510453405338184</v>
      </c>
      <c r="AX934" s="34">
        <f t="shared" si="495"/>
        <v>0.83424033354419935</v>
      </c>
      <c r="AY934" s="30">
        <f t="shared" si="496"/>
        <v>0.57984756134623605</v>
      </c>
      <c r="AZ934" s="30">
        <f t="shared" si="497"/>
        <v>0.51692917018730411</v>
      </c>
      <c r="BA934" s="34">
        <f t="shared" si="498"/>
        <v>0.82570613383127434</v>
      </c>
      <c r="BB934" s="30">
        <f t="shared" si="499"/>
        <v>0.65659100581016228</v>
      </c>
      <c r="BC934" s="30">
        <f t="shared" si="500"/>
        <v>0.58610813560143216</v>
      </c>
      <c r="BD934" s="34">
        <f t="shared" si="501"/>
        <v>0.65521484275077291</v>
      </c>
      <c r="BE934" s="30">
        <f t="shared" si="502"/>
        <v>0.88274541222580138</v>
      </c>
      <c r="BF934" s="34">
        <f t="shared" si="503"/>
        <v>0.68300187464286655</v>
      </c>
      <c r="BG934" s="30">
        <f t="shared" si="504"/>
        <v>0.82513216197825989</v>
      </c>
      <c r="BH934" s="30">
        <f t="shared" si="505"/>
        <v>0.72582984201000389</v>
      </c>
      <c r="BI934" s="34">
        <f t="shared" si="506"/>
        <v>0.71357123551226165</v>
      </c>
      <c r="BJ934" s="30">
        <f t="shared" si="507"/>
        <v>1</v>
      </c>
      <c r="BK934" s="30">
        <f t="shared" si="508"/>
        <v>0.70874753911842236</v>
      </c>
      <c r="BL934" s="34">
        <f t="shared" si="509"/>
        <v>0.89336558194897764</v>
      </c>
    </row>
    <row r="935" spans="1:64" ht="15" customHeight="1" x14ac:dyDescent="0.25">
      <c r="A935" s="15" t="s">
        <v>2119</v>
      </c>
      <c r="B935" s="15" t="s">
        <v>3447</v>
      </c>
      <c r="C935" s="19">
        <v>0.194371329624203</v>
      </c>
      <c r="D935" s="20">
        <v>1.39147866884091</v>
      </c>
      <c r="E935" s="38">
        <f t="shared" si="510"/>
        <v>0.59415991850216343</v>
      </c>
      <c r="F935" s="38">
        <f t="shared" si="511"/>
        <v>0.67089917933275256</v>
      </c>
      <c r="G935" s="38">
        <f t="shared" si="512"/>
        <v>0.73530375456941499</v>
      </c>
      <c r="H935" s="38">
        <f t="shared" si="513"/>
        <v>0.59023943205422669</v>
      </c>
      <c r="I935" s="38">
        <f t="shared" si="514"/>
        <v>0.6379577154792615</v>
      </c>
      <c r="J935" s="38">
        <f t="shared" si="515"/>
        <v>0.74654016605819729</v>
      </c>
      <c r="K935" s="38">
        <f t="shared" si="516"/>
        <v>0.82130557921223291</v>
      </c>
      <c r="L935" s="42">
        <f t="shared" si="517"/>
        <v>8.4164981311507125E-2</v>
      </c>
      <c r="M935" s="38">
        <f t="shared" si="518"/>
        <v>7.9738883309166411E-2</v>
      </c>
      <c r="N935" s="38">
        <f t="shared" si="519"/>
        <v>9.7119348324006941E-2</v>
      </c>
      <c r="O935" s="38">
        <f t="shared" si="520"/>
        <v>4.4334978822828906E-2</v>
      </c>
      <c r="P935" s="38">
        <f t="shared" si="521"/>
        <v>0.13164195931237882</v>
      </c>
      <c r="Q935" s="38">
        <f t="shared" si="522"/>
        <v>0.22540710862454044</v>
      </c>
      <c r="R935" s="38">
        <f t="shared" si="523"/>
        <v>5.0355067330775868E-2</v>
      </c>
      <c r="S935" s="16">
        <v>361.45</v>
      </c>
      <c r="T935" s="22">
        <v>9</v>
      </c>
      <c r="U935" s="22">
        <v>6</v>
      </c>
      <c r="V935" s="21" t="s">
        <v>7</v>
      </c>
      <c r="W935" s="21" t="s">
        <v>4</v>
      </c>
      <c r="X935" s="16">
        <v>268417.52996370301</v>
      </c>
      <c r="Y935" s="16">
        <v>293306.15313175</v>
      </c>
      <c r="Z935" s="16">
        <v>220618.69935413799</v>
      </c>
      <c r="AA935" s="16">
        <v>262165.19001235301</v>
      </c>
      <c r="AB935" s="16">
        <v>289574.17230897001</v>
      </c>
      <c r="AC935" s="16">
        <v>331647.15702826501</v>
      </c>
      <c r="AD935" s="16">
        <v>332011.81654863799</v>
      </c>
      <c r="AE935" s="16">
        <v>359950.280988699</v>
      </c>
      <c r="AF935" s="16">
        <v>276227.22870357602</v>
      </c>
      <c r="AG935" s="16">
        <v>280630.53832303302</v>
      </c>
      <c r="AH935" s="16">
        <v>253723.28507020499</v>
      </c>
      <c r="AI935" s="16">
        <v>242826.375252753</v>
      </c>
      <c r="AJ935" s="16">
        <v>239148.34262379701</v>
      </c>
      <c r="AK935" s="16">
        <v>320859.54244564602</v>
      </c>
      <c r="AL935" s="16">
        <v>438906.74215668102</v>
      </c>
      <c r="AM935" s="16">
        <v>294534.52287961199</v>
      </c>
      <c r="AN935" s="16">
        <v>249543.27148483999</v>
      </c>
      <c r="AO935" s="16">
        <v>382549.72546468198</v>
      </c>
      <c r="AP935" s="16">
        <v>360532.46835194202</v>
      </c>
      <c r="AQ935" s="16">
        <v>338347.47444481699</v>
      </c>
      <c r="AR935" s="29">
        <f t="shared" si="524"/>
        <v>438906.74215668102</v>
      </c>
      <c r="AS935" s="30">
        <f t="shared" si="490"/>
        <v>0.61155936827209467</v>
      </c>
      <c r="AT935" s="30">
        <f t="shared" si="491"/>
        <v>0.66826531688830948</v>
      </c>
      <c r="AU935" s="34">
        <f t="shared" si="492"/>
        <v>0.50265507034608614</v>
      </c>
      <c r="AV935" s="30">
        <f t="shared" si="493"/>
        <v>0.59731410988160494</v>
      </c>
      <c r="AW935" s="30">
        <f t="shared" si="494"/>
        <v>0.65976241532785063</v>
      </c>
      <c r="AX935" s="34">
        <f t="shared" si="495"/>
        <v>0.75562101278880223</v>
      </c>
      <c r="AY935" s="30">
        <f t="shared" si="496"/>
        <v>0.75645184878503491</v>
      </c>
      <c r="AZ935" s="30">
        <f t="shared" si="497"/>
        <v>0.82010652016870567</v>
      </c>
      <c r="BA935" s="34">
        <f t="shared" si="498"/>
        <v>0.62935289475450429</v>
      </c>
      <c r="BB935" s="30">
        <f t="shared" si="499"/>
        <v>0.63938534401199398</v>
      </c>
      <c r="BC935" s="30">
        <f t="shared" si="500"/>
        <v>0.57808017216475294</v>
      </c>
      <c r="BD935" s="34">
        <f t="shared" si="501"/>
        <v>0.55325277998593325</v>
      </c>
      <c r="BE935" s="30">
        <f t="shared" si="502"/>
        <v>0.54487279336079508</v>
      </c>
      <c r="BF935" s="34">
        <f t="shared" si="503"/>
        <v>0.73104263759772803</v>
      </c>
      <c r="BG935" s="30">
        <f t="shared" si="504"/>
        <v>1</v>
      </c>
      <c r="BH935" s="30">
        <f t="shared" si="505"/>
        <v>0.67106402018875566</v>
      </c>
      <c r="BI935" s="34">
        <f t="shared" si="506"/>
        <v>0.56855647798583597</v>
      </c>
      <c r="BJ935" s="30">
        <f t="shared" si="507"/>
        <v>0.87159683076392414</v>
      </c>
      <c r="BK935" s="30">
        <f t="shared" si="508"/>
        <v>0.82143296906393626</v>
      </c>
      <c r="BL935" s="34">
        <f t="shared" si="509"/>
        <v>0.77088693780883788</v>
      </c>
    </row>
    <row r="936" spans="1:64" ht="15" customHeight="1" x14ac:dyDescent="0.25">
      <c r="A936" s="15" t="s">
        <v>2120</v>
      </c>
      <c r="B936" s="15" t="s">
        <v>3936</v>
      </c>
      <c r="C936" s="19">
        <v>0.195016507049141</v>
      </c>
      <c r="D936" s="20">
        <v>1.4836775691495701</v>
      </c>
      <c r="E936" s="38">
        <f t="shared" si="510"/>
        <v>0.86118022270539674</v>
      </c>
      <c r="F936" s="38">
        <f t="shared" si="511"/>
        <v>0.82740765830793939</v>
      </c>
      <c r="G936" s="38">
        <f t="shared" si="512"/>
        <v>0.7232461007108365</v>
      </c>
      <c r="H936" s="38">
        <f t="shared" si="513"/>
        <v>0.75521614575894491</v>
      </c>
      <c r="I936" s="38">
        <f t="shared" si="514"/>
        <v>0.76917007224408995</v>
      </c>
      <c r="J936" s="38">
        <f t="shared" si="515"/>
        <v>0.7543428207396462</v>
      </c>
      <c r="K936" s="38">
        <f t="shared" si="516"/>
        <v>0.58043623534661792</v>
      </c>
      <c r="L936" s="42">
        <f t="shared" si="517"/>
        <v>0.12298302916750266</v>
      </c>
      <c r="M936" s="38">
        <f t="shared" si="518"/>
        <v>7.7166884802539207E-2</v>
      </c>
      <c r="N936" s="38">
        <f t="shared" si="519"/>
        <v>0.10740612364657916</v>
      </c>
      <c r="O936" s="38">
        <f t="shared" si="520"/>
        <v>9.3194879816491993E-2</v>
      </c>
      <c r="P936" s="38">
        <f t="shared" si="521"/>
        <v>0.20947830502636189</v>
      </c>
      <c r="Q936" s="38">
        <f t="shared" si="522"/>
        <v>0.19281904949353265</v>
      </c>
      <c r="R936" s="38">
        <f t="shared" si="523"/>
        <v>8.0470867894180897E-2</v>
      </c>
      <c r="S936" s="16">
        <v>460.93</v>
      </c>
      <c r="T936" s="22">
        <v>6</v>
      </c>
      <c r="U936" s="22">
        <v>6</v>
      </c>
      <c r="V936" s="21" t="s">
        <v>1</v>
      </c>
      <c r="W936" s="21" t="s">
        <v>7</v>
      </c>
      <c r="X936" s="16">
        <v>321855.33311562898</v>
      </c>
      <c r="Y936" s="16">
        <v>246494.3733341</v>
      </c>
      <c r="Z936" s="16">
        <v>263176.63590458198</v>
      </c>
      <c r="AA936" s="16">
        <v>294981.36277865298</v>
      </c>
      <c r="AB936" s="16">
        <v>251607.87513777899</v>
      </c>
      <c r="AC936" s="16">
        <v>252327.464544941</v>
      </c>
      <c r="AD936" s="16">
        <v>196641.240073155</v>
      </c>
      <c r="AE936" s="16">
        <v>236170.68610597399</v>
      </c>
      <c r="AF936" s="16">
        <v>265529.91782746901</v>
      </c>
      <c r="AG936" s="16">
        <v>275676.76992517698</v>
      </c>
      <c r="AH936" s="16">
        <v>236883.055228051</v>
      </c>
      <c r="AI936" s="16">
        <v>216651.207349412</v>
      </c>
      <c r="AJ936" s="16">
        <v>295235.837913692</v>
      </c>
      <c r="AK936" s="16">
        <v>199887.141735696</v>
      </c>
      <c r="AL936" s="16">
        <v>201001.75610210901</v>
      </c>
      <c r="AM936" s="16">
        <v>213266.97197053599</v>
      </c>
      <c r="AN936" s="16">
        <v>314099.05148498103</v>
      </c>
      <c r="AO936" s="16">
        <v>204228.455753716</v>
      </c>
      <c r="AP936" s="16">
        <v>157052.82077231701</v>
      </c>
      <c r="AQ936" s="16">
        <v>199168.217113569</v>
      </c>
      <c r="AR936" s="29">
        <f t="shared" si="524"/>
        <v>321855.33311562898</v>
      </c>
      <c r="AS936" s="30">
        <f t="shared" si="490"/>
        <v>1</v>
      </c>
      <c r="AT936" s="30">
        <f t="shared" si="491"/>
        <v>0.7658545562939143</v>
      </c>
      <c r="AU936" s="34">
        <f t="shared" si="492"/>
        <v>0.81768611182227569</v>
      </c>
      <c r="AV936" s="30">
        <f t="shared" si="493"/>
        <v>0.91650295156886119</v>
      </c>
      <c r="AW936" s="30">
        <f t="shared" si="494"/>
        <v>0.78174213458624575</v>
      </c>
      <c r="AX936" s="34">
        <f t="shared" si="495"/>
        <v>0.783977888768711</v>
      </c>
      <c r="AY936" s="30">
        <f t="shared" si="496"/>
        <v>0.61096157136694129</v>
      </c>
      <c r="AZ936" s="30">
        <f t="shared" si="497"/>
        <v>0.73377900505730587</v>
      </c>
      <c r="BA936" s="34">
        <f t="shared" si="498"/>
        <v>0.82499772570826213</v>
      </c>
      <c r="BB936" s="30">
        <f t="shared" si="499"/>
        <v>0.85652385267805398</v>
      </c>
      <c r="BC936" s="30">
        <f t="shared" si="500"/>
        <v>0.73599232591541042</v>
      </c>
      <c r="BD936" s="34">
        <f t="shared" si="501"/>
        <v>0.67313225868337068</v>
      </c>
      <c r="BE936" s="30">
        <f t="shared" si="502"/>
        <v>0.91729360223969403</v>
      </c>
      <c r="BF936" s="34">
        <f t="shared" si="503"/>
        <v>0.62104654224848599</v>
      </c>
      <c r="BG936" s="30">
        <f t="shared" si="504"/>
        <v>0.62450963343179278</v>
      </c>
      <c r="BH936" s="30">
        <f t="shared" si="505"/>
        <v>0.66261748688786903</v>
      </c>
      <c r="BI936" s="34">
        <f t="shared" si="506"/>
        <v>0.97590134189927669</v>
      </c>
      <c r="BJ936" s="30">
        <f t="shared" si="507"/>
        <v>0.63453494393502985</v>
      </c>
      <c r="BK936" s="30">
        <f t="shared" si="508"/>
        <v>0.48796090856103536</v>
      </c>
      <c r="BL936" s="34">
        <f t="shared" si="509"/>
        <v>0.61881285354378857</v>
      </c>
    </row>
    <row r="937" spans="1:64" ht="15" customHeight="1" x14ac:dyDescent="0.25">
      <c r="A937" s="15" t="s">
        <v>2121</v>
      </c>
      <c r="B937" s="15" t="s">
        <v>3418</v>
      </c>
      <c r="C937" s="19">
        <v>0.19509662932465199</v>
      </c>
      <c r="D937" s="20">
        <v>2.1136511767374402</v>
      </c>
      <c r="E937" s="38">
        <f t="shared" si="510"/>
        <v>0.64090518430957699</v>
      </c>
      <c r="F937" s="38">
        <f t="shared" si="511"/>
        <v>0.81872510463721337</v>
      </c>
      <c r="G937" s="38">
        <f t="shared" si="512"/>
        <v>0.69385760113213113</v>
      </c>
      <c r="H937" s="38">
        <f t="shared" si="513"/>
        <v>0.56652151430282538</v>
      </c>
      <c r="I937" s="38">
        <f t="shared" si="514"/>
        <v>0.67300920238598072</v>
      </c>
      <c r="J937" s="38">
        <f t="shared" si="515"/>
        <v>0.68851348387623768</v>
      </c>
      <c r="K937" s="38">
        <f t="shared" si="516"/>
        <v>0.38735109825499664</v>
      </c>
      <c r="L937" s="42">
        <f t="shared" si="517"/>
        <v>2.1201878995458275E-2</v>
      </c>
      <c r="M937" s="38">
        <f t="shared" si="518"/>
        <v>0.21599226501858643</v>
      </c>
      <c r="N937" s="38">
        <f t="shared" si="519"/>
        <v>0.15361021895650151</v>
      </c>
      <c r="O937" s="38">
        <f t="shared" si="520"/>
        <v>7.3519295963127562E-2</v>
      </c>
      <c r="P937" s="38">
        <f t="shared" si="521"/>
        <v>0.20791317047613361</v>
      </c>
      <c r="Q937" s="38">
        <f t="shared" si="522"/>
        <v>0.21674796200396707</v>
      </c>
      <c r="R937" s="38">
        <f t="shared" si="523"/>
        <v>0.26453094155610235</v>
      </c>
      <c r="S937" s="16">
        <v>104.35</v>
      </c>
      <c r="T937" s="22">
        <v>2</v>
      </c>
      <c r="U937" s="22">
        <v>1</v>
      </c>
      <c r="V937" s="21" t="s">
        <v>2</v>
      </c>
      <c r="W937" s="21" t="s">
        <v>7</v>
      </c>
      <c r="X937" s="16">
        <v>62146.850812712197</v>
      </c>
      <c r="Y937" s="16">
        <v>63075.9565231819</v>
      </c>
      <c r="Z937" s="16">
        <v>66177.382782034605</v>
      </c>
      <c r="AA937" s="16">
        <v>57711.200798839003</v>
      </c>
      <c r="AB937" s="16">
        <v>99546.804948024102</v>
      </c>
      <c r="AC937" s="16">
        <v>87246.399145250805</v>
      </c>
      <c r="AD937" s="16">
        <v>55287.936047576899</v>
      </c>
      <c r="AE937" s="16">
        <v>85520.247784524297</v>
      </c>
      <c r="AF937" s="16">
        <v>66405.738012711299</v>
      </c>
      <c r="AG937" s="16">
        <v>53447.676265105001</v>
      </c>
      <c r="AH937" s="16">
        <v>51010.319258732801</v>
      </c>
      <c r="AI937" s="16">
        <v>64728.224525650003</v>
      </c>
      <c r="AJ937" s="16">
        <v>52360.861816067401</v>
      </c>
      <c r="AK937" s="16">
        <v>81630.969780217594</v>
      </c>
      <c r="AL937" s="16">
        <v>48769.289779183797</v>
      </c>
      <c r="AM937" s="16">
        <v>91554.744546879301</v>
      </c>
      <c r="AN937" s="16">
        <v>65293.918124474003</v>
      </c>
      <c r="AO937" s="16">
        <v>12209.527316313701</v>
      </c>
      <c r="AP937" s="16">
        <v>64875.915080926403</v>
      </c>
      <c r="AQ937" s="16">
        <v>38593.250275939099</v>
      </c>
      <c r="AR937" s="29">
        <f t="shared" si="524"/>
        <v>99546.804948024102</v>
      </c>
      <c r="AS937" s="30">
        <f t="shared" si="490"/>
        <v>0.62429779484294479</v>
      </c>
      <c r="AT937" s="30">
        <f t="shared" si="491"/>
        <v>0.63363115025254146</v>
      </c>
      <c r="AU937" s="34">
        <f t="shared" si="492"/>
        <v>0.66478660783324472</v>
      </c>
      <c r="AV937" s="30">
        <f t="shared" si="493"/>
        <v>0.57973935807353616</v>
      </c>
      <c r="AW937" s="30">
        <f t="shared" si="494"/>
        <v>1</v>
      </c>
      <c r="AX937" s="34">
        <f t="shared" si="495"/>
        <v>0.87643595583810396</v>
      </c>
      <c r="AY937" s="30">
        <f t="shared" si="496"/>
        <v>0.55539638943152547</v>
      </c>
      <c r="AZ937" s="30">
        <f t="shared" si="497"/>
        <v>0.85909585776436093</v>
      </c>
      <c r="BA937" s="34">
        <f t="shared" si="498"/>
        <v>0.66708055620050699</v>
      </c>
      <c r="BB937" s="30">
        <f t="shared" si="499"/>
        <v>0.53691001226017632</v>
      </c>
      <c r="BC937" s="30">
        <f t="shared" si="500"/>
        <v>0.51242547950551076</v>
      </c>
      <c r="BD937" s="34">
        <f t="shared" si="501"/>
        <v>0.65022905114278895</v>
      </c>
      <c r="BE937" s="30">
        <f t="shared" si="502"/>
        <v>0.52599238964431183</v>
      </c>
      <c r="BF937" s="34">
        <f t="shared" si="503"/>
        <v>0.82002601512764961</v>
      </c>
      <c r="BG937" s="30">
        <f t="shared" si="504"/>
        <v>0.48991315999189999</v>
      </c>
      <c r="BH937" s="30">
        <f t="shared" si="505"/>
        <v>0.91971555083744116</v>
      </c>
      <c r="BI937" s="34">
        <f t="shared" si="506"/>
        <v>0.65591174079937176</v>
      </c>
      <c r="BJ937" s="30">
        <f t="shared" si="507"/>
        <v>0.1226511219791394</v>
      </c>
      <c r="BK937" s="30">
        <f t="shared" si="508"/>
        <v>0.65171268043007258</v>
      </c>
      <c r="BL937" s="34">
        <f t="shared" si="509"/>
        <v>0.38768949235577788</v>
      </c>
    </row>
    <row r="938" spans="1:64" ht="15" customHeight="1" x14ac:dyDescent="0.25">
      <c r="A938" s="15" t="s">
        <v>1250</v>
      </c>
      <c r="B938" s="15" t="s">
        <v>592</v>
      </c>
      <c r="C938" s="19">
        <v>0.19594576982592801</v>
      </c>
      <c r="D938" s="20">
        <v>1.54761615036567</v>
      </c>
      <c r="E938" s="38">
        <f t="shared" si="510"/>
        <v>0.85609910927378063</v>
      </c>
      <c r="F938" s="38">
        <f t="shared" si="511"/>
        <v>0.59740656546280324</v>
      </c>
      <c r="G938" s="38">
        <f t="shared" si="512"/>
        <v>0.56112124767449034</v>
      </c>
      <c r="H938" s="38">
        <f t="shared" si="513"/>
        <v>0.65099261605172776</v>
      </c>
      <c r="I938" s="38">
        <f t="shared" si="514"/>
        <v>0.72965309157362657</v>
      </c>
      <c r="J938" s="38">
        <f t="shared" si="515"/>
        <v>0.65909031829480058</v>
      </c>
      <c r="K938" s="38">
        <f t="shared" si="516"/>
        <v>0.55317276772506097</v>
      </c>
      <c r="L938" s="42">
        <f t="shared" si="517"/>
        <v>0.19555307818281792</v>
      </c>
      <c r="M938" s="38">
        <f t="shared" si="518"/>
        <v>7.7775205528969646E-2</v>
      </c>
      <c r="N938" s="38">
        <f t="shared" si="519"/>
        <v>0.12322186648738065</v>
      </c>
      <c r="O938" s="38">
        <f t="shared" si="520"/>
        <v>0.12638645876565222</v>
      </c>
      <c r="P938" s="38">
        <f t="shared" si="521"/>
        <v>0.13865712629794827</v>
      </c>
      <c r="Q938" s="38">
        <f t="shared" si="522"/>
        <v>0.12081867250788471</v>
      </c>
      <c r="R938" s="38">
        <f t="shared" si="523"/>
        <v>0.11677183871528991</v>
      </c>
      <c r="S938" s="16">
        <v>109.02</v>
      </c>
      <c r="T938" s="22">
        <v>3</v>
      </c>
      <c r="U938" s="22">
        <v>3</v>
      </c>
      <c r="V938" s="21" t="s">
        <v>1</v>
      </c>
      <c r="W938" s="21" t="s">
        <v>7</v>
      </c>
      <c r="X938" s="16">
        <v>59093.829121567898</v>
      </c>
      <c r="Y938" s="16">
        <v>63212.206306142201</v>
      </c>
      <c r="Z938" s="16">
        <v>40041.705114046301</v>
      </c>
      <c r="AA938" s="16">
        <v>35027.394982895501</v>
      </c>
      <c r="AB938" s="16">
        <v>34823.694343040297</v>
      </c>
      <c r="AC938" s="16">
        <v>43439.071868099898</v>
      </c>
      <c r="AD938" s="16">
        <v>43153.888570988398</v>
      </c>
      <c r="AE938" s="16">
        <v>27579.715942148199</v>
      </c>
      <c r="AF938" s="16">
        <v>35675.531699142797</v>
      </c>
      <c r="AG938" s="16">
        <v>47112.612945303001</v>
      </c>
      <c r="AH938" s="16">
        <v>44266.293900877099</v>
      </c>
      <c r="AI938" s="16">
        <v>32073.131802731001</v>
      </c>
      <c r="AJ938" s="16">
        <v>39925.316066812797</v>
      </c>
      <c r="AK938" s="16">
        <v>52320.647446120303</v>
      </c>
      <c r="AL938" s="16">
        <v>35604.763188327401</v>
      </c>
      <c r="AM938" s="16">
        <v>39141.273750234301</v>
      </c>
      <c r="AN938" s="16">
        <v>50241.622584733901</v>
      </c>
      <c r="AO938" s="16">
        <v>43438.622551618901</v>
      </c>
      <c r="AP938" s="16">
        <v>31545.414593063899</v>
      </c>
      <c r="AQ938" s="16">
        <v>29917.776204445901</v>
      </c>
      <c r="AR938" s="29">
        <f t="shared" si="524"/>
        <v>63212.206306142201</v>
      </c>
      <c r="AS938" s="30">
        <f t="shared" si="490"/>
        <v>0.93484838727778863</v>
      </c>
      <c r="AT938" s="30">
        <f t="shared" si="491"/>
        <v>1</v>
      </c>
      <c r="AU938" s="34">
        <f t="shared" si="492"/>
        <v>0.63344894054355338</v>
      </c>
      <c r="AV938" s="30">
        <f t="shared" si="493"/>
        <v>0.55412391102526604</v>
      </c>
      <c r="AW938" s="30">
        <f t="shared" si="494"/>
        <v>0.55090142201944547</v>
      </c>
      <c r="AX938" s="34">
        <f t="shared" si="495"/>
        <v>0.68719436334369821</v>
      </c>
      <c r="AY938" s="30">
        <f t="shared" si="496"/>
        <v>0.68268284074740837</v>
      </c>
      <c r="AZ938" s="30">
        <f t="shared" si="497"/>
        <v>0.43630364377059144</v>
      </c>
      <c r="BA938" s="34">
        <f t="shared" si="498"/>
        <v>0.56437725850547127</v>
      </c>
      <c r="BB938" s="30">
        <f t="shared" si="499"/>
        <v>0.74530878920967458</v>
      </c>
      <c r="BC938" s="30">
        <f t="shared" si="500"/>
        <v>0.70028079207505578</v>
      </c>
      <c r="BD938" s="34">
        <f t="shared" si="501"/>
        <v>0.5073882668704528</v>
      </c>
      <c r="BE938" s="30">
        <f t="shared" si="502"/>
        <v>0.63160769730850752</v>
      </c>
      <c r="BF938" s="34">
        <f t="shared" si="503"/>
        <v>0.8276984858387455</v>
      </c>
      <c r="BG938" s="30">
        <f t="shared" si="504"/>
        <v>0.56325771981269634</v>
      </c>
      <c r="BH938" s="30">
        <f t="shared" si="505"/>
        <v>0.61920436000397949</v>
      </c>
      <c r="BI938" s="34">
        <f t="shared" si="506"/>
        <v>0.79480887506772602</v>
      </c>
      <c r="BJ938" s="30">
        <f t="shared" si="507"/>
        <v>0.68718725527854352</v>
      </c>
      <c r="BK938" s="30">
        <f t="shared" si="508"/>
        <v>0.49903992340160885</v>
      </c>
      <c r="BL938" s="34">
        <f t="shared" si="509"/>
        <v>0.47329112449503052</v>
      </c>
    </row>
    <row r="939" spans="1:64" ht="15" customHeight="1" x14ac:dyDescent="0.25">
      <c r="A939" s="15" t="s">
        <v>2122</v>
      </c>
      <c r="B939" s="15" t="s">
        <v>3937</v>
      </c>
      <c r="C939" s="19">
        <v>0.19605650418783099</v>
      </c>
      <c r="D939" s="20">
        <v>203.99121716425901</v>
      </c>
      <c r="E939" s="38">
        <f t="shared" si="510"/>
        <v>9.4882075154506806E-3</v>
      </c>
      <c r="F939" s="38">
        <f t="shared" si="511"/>
        <v>2.5587904754290377E-3</v>
      </c>
      <c r="G939" s="38">
        <f t="shared" si="512"/>
        <v>1.1443105756677263E-2</v>
      </c>
      <c r="H939" s="38">
        <f t="shared" si="513"/>
        <v>9.2049452234483613E-3</v>
      </c>
      <c r="I939" s="38">
        <f t="shared" si="514"/>
        <v>2.9246288676243827E-2</v>
      </c>
      <c r="J939" s="38">
        <f t="shared" si="515"/>
        <v>6.17579908151981E-3</v>
      </c>
      <c r="K939" s="38">
        <f t="shared" si="516"/>
        <v>0.52197078355108084</v>
      </c>
      <c r="L939" s="42">
        <f t="shared" si="517"/>
        <v>8.2729777851305829E-3</v>
      </c>
      <c r="M939" s="38">
        <f t="shared" si="518"/>
        <v>4.4319551093664165E-3</v>
      </c>
      <c r="N939" s="38">
        <f t="shared" si="519"/>
        <v>1.0086046371285677E-2</v>
      </c>
      <c r="O939" s="38">
        <f t="shared" si="520"/>
        <v>8.0551705611572617E-3</v>
      </c>
      <c r="P939" s="38">
        <f t="shared" si="521"/>
        <v>8.8343614808508563E-3</v>
      </c>
      <c r="Q939" s="38">
        <f t="shared" si="522"/>
        <v>1.0696797786529518E-2</v>
      </c>
      <c r="R939" s="38">
        <f t="shared" si="523"/>
        <v>0.4326175871027324</v>
      </c>
      <c r="S939" s="16">
        <v>66.41</v>
      </c>
      <c r="T939" s="22">
        <v>1</v>
      </c>
      <c r="U939" s="22">
        <v>1</v>
      </c>
      <c r="V939" s="21" t="s">
        <v>7</v>
      </c>
      <c r="W939" s="21" t="s">
        <v>2</v>
      </c>
      <c r="X939" s="16">
        <v>1753.4372976085001</v>
      </c>
      <c r="Y939" s="16" t="s">
        <v>1554</v>
      </c>
      <c r="Z939" s="16">
        <v>2007.2407066682999</v>
      </c>
      <c r="AA939" s="16" t="s">
        <v>1554</v>
      </c>
      <c r="AB939" s="16" t="s">
        <v>1554</v>
      </c>
      <c r="AC939" s="16">
        <v>1014.18387433339</v>
      </c>
      <c r="AD939" s="16">
        <v>2019.8851304325501</v>
      </c>
      <c r="AE939" s="16">
        <v>2515.6223455235499</v>
      </c>
      <c r="AF939" s="16" t="s">
        <v>1554</v>
      </c>
      <c r="AG939" s="16">
        <v>1671.4080413306301</v>
      </c>
      <c r="AH939" s="16" t="s">
        <v>1554</v>
      </c>
      <c r="AI939" s="16">
        <v>1976.9981487769001</v>
      </c>
      <c r="AJ939" s="16">
        <v>3038.6326825439101</v>
      </c>
      <c r="AK939" s="16">
        <v>4689.2670535146199</v>
      </c>
      <c r="AL939" s="16" t="s">
        <v>1554</v>
      </c>
      <c r="AM939" s="16" t="s">
        <v>1554</v>
      </c>
      <c r="AN939" s="16">
        <v>2447.7955110998901</v>
      </c>
      <c r="AO939" s="16">
        <v>132117.613650168</v>
      </c>
      <c r="AP939" s="16">
        <v>20790.223038005199</v>
      </c>
      <c r="AQ939" s="16">
        <v>53976.766265458296</v>
      </c>
      <c r="AR939" s="29">
        <f t="shared" si="524"/>
        <v>132117.613650168</v>
      </c>
      <c r="AS939" s="30">
        <f t="shared" si="490"/>
        <v>1.3271790559670546E-2</v>
      </c>
      <c r="AT939" s="30">
        <f t="shared" si="491"/>
        <v>0</v>
      </c>
      <c r="AU939" s="34">
        <f t="shared" si="492"/>
        <v>1.5192831986681494E-2</v>
      </c>
      <c r="AV939" s="30">
        <f t="shared" si="493"/>
        <v>0</v>
      </c>
      <c r="AW939" s="30">
        <f t="shared" si="494"/>
        <v>0</v>
      </c>
      <c r="AX939" s="34">
        <f t="shared" si="495"/>
        <v>7.6763714262871137E-3</v>
      </c>
      <c r="AY939" s="30">
        <f t="shared" si="496"/>
        <v>1.5288537800727841E-2</v>
      </c>
      <c r="AZ939" s="30">
        <f t="shared" si="497"/>
        <v>1.9040779469303947E-2</v>
      </c>
      <c r="BA939" s="34">
        <f t="shared" si="498"/>
        <v>0</v>
      </c>
      <c r="BB939" s="30">
        <f t="shared" si="499"/>
        <v>1.2650910012319199E-2</v>
      </c>
      <c r="BC939" s="30">
        <f t="shared" si="500"/>
        <v>0</v>
      </c>
      <c r="BD939" s="34">
        <f t="shared" si="501"/>
        <v>1.4963925658025887E-2</v>
      </c>
      <c r="BE939" s="30">
        <f t="shared" si="502"/>
        <v>2.299945176568095E-2</v>
      </c>
      <c r="BF939" s="34">
        <f t="shared" si="503"/>
        <v>3.5493125586806701E-2</v>
      </c>
      <c r="BG939" s="30">
        <f t="shared" si="504"/>
        <v>0</v>
      </c>
      <c r="BH939" s="30">
        <f t="shared" si="505"/>
        <v>0</v>
      </c>
      <c r="BI939" s="34">
        <f t="shared" si="506"/>
        <v>1.8527397244559429E-2</v>
      </c>
      <c r="BJ939" s="30">
        <f t="shared" si="507"/>
        <v>1</v>
      </c>
      <c r="BK939" s="30">
        <f t="shared" si="508"/>
        <v>0.15736147863717309</v>
      </c>
      <c r="BL939" s="34">
        <f t="shared" si="509"/>
        <v>0.40855087201606943</v>
      </c>
    </row>
    <row r="940" spans="1:64" ht="15" customHeight="1" x14ac:dyDescent="0.25">
      <c r="A940" s="15" t="s">
        <v>2123</v>
      </c>
      <c r="B940" s="15" t="s">
        <v>3448</v>
      </c>
      <c r="C940" s="19">
        <v>0.19727135169745</v>
      </c>
      <c r="D940" s="20">
        <v>1.7079122126366999</v>
      </c>
      <c r="E940" s="38">
        <f t="shared" si="510"/>
        <v>0.73320010291954318</v>
      </c>
      <c r="F940" s="38">
        <f t="shared" si="511"/>
        <v>0.72176571511641419</v>
      </c>
      <c r="G940" s="38">
        <f t="shared" si="512"/>
        <v>0.57082350368762247</v>
      </c>
      <c r="H940" s="38">
        <f t="shared" si="513"/>
        <v>0.49281637923829597</v>
      </c>
      <c r="I940" s="38">
        <f t="shared" si="514"/>
        <v>0.55617973400256626</v>
      </c>
      <c r="J940" s="38">
        <f t="shared" si="515"/>
        <v>0.57483035154597506</v>
      </c>
      <c r="K940" s="38">
        <f t="shared" si="516"/>
        <v>0.84168711268848195</v>
      </c>
      <c r="L940" s="42">
        <f t="shared" si="517"/>
        <v>0.25428984935326343</v>
      </c>
      <c r="M940" s="38">
        <f t="shared" si="518"/>
        <v>0.26152991937828707</v>
      </c>
      <c r="N940" s="38">
        <f t="shared" si="519"/>
        <v>4.5767015358846523E-2</v>
      </c>
      <c r="O940" s="38">
        <f t="shared" si="520"/>
        <v>0.12300643635560578</v>
      </c>
      <c r="P940" s="38">
        <f t="shared" si="521"/>
        <v>1.8827192551885326E-3</v>
      </c>
      <c r="Q940" s="38">
        <f t="shared" si="522"/>
        <v>7.5601704754831134E-2</v>
      </c>
      <c r="R940" s="38">
        <f t="shared" si="523"/>
        <v>9.6567285271409245E-2</v>
      </c>
      <c r="S940" s="16">
        <v>68.239999999999995</v>
      </c>
      <c r="T940" s="22">
        <v>1</v>
      </c>
      <c r="U940" s="22">
        <v>1</v>
      </c>
      <c r="V940" s="21" t="s">
        <v>7</v>
      </c>
      <c r="W940" s="21" t="s">
        <v>4</v>
      </c>
      <c r="X940" s="16">
        <v>28349.316533961301</v>
      </c>
      <c r="Y940" s="16">
        <v>20014.388088389001</v>
      </c>
      <c r="Z940" s="16">
        <v>13993.4607788471</v>
      </c>
      <c r="AA940" s="16">
        <v>12452.3730032768</v>
      </c>
      <c r="AB940" s="16">
        <v>27085.304643004099</v>
      </c>
      <c r="AC940" s="16">
        <v>21847.016517307598</v>
      </c>
      <c r="AD940" s="16">
        <v>15499.089261687201</v>
      </c>
      <c r="AE940" s="16">
        <v>17678.769049434999</v>
      </c>
      <c r="AF940" s="16">
        <v>15369.5102620735</v>
      </c>
      <c r="AG940" s="16">
        <v>10715.161941411399</v>
      </c>
      <c r="AH940" s="16">
        <v>13547.149119768401</v>
      </c>
      <c r="AI940" s="16">
        <v>17650.7115232617</v>
      </c>
      <c r="AJ940" s="16">
        <v>15805.056307837</v>
      </c>
      <c r="AK940" s="16">
        <v>15729.574350189299</v>
      </c>
      <c r="AL940" s="16">
        <v>15642.5852710444</v>
      </c>
      <c r="AM940" s="16">
        <v>14555.585154791899</v>
      </c>
      <c r="AN940" s="16">
        <v>18689.972342079</v>
      </c>
      <c r="AO940" s="16">
        <v>26819.258899372398</v>
      </c>
      <c r="AP940" s="16">
        <v>21416.746423101398</v>
      </c>
      <c r="AQ940" s="16">
        <v>23347.7578180114</v>
      </c>
      <c r="AR940" s="29">
        <f t="shared" si="524"/>
        <v>28349.316533961301</v>
      </c>
      <c r="AS940" s="30">
        <f t="shared" si="490"/>
        <v>1</v>
      </c>
      <c r="AT940" s="30">
        <f t="shared" si="491"/>
        <v>0.70599190863781847</v>
      </c>
      <c r="AU940" s="34">
        <f t="shared" si="492"/>
        <v>0.49360840012081125</v>
      </c>
      <c r="AV940" s="30">
        <f t="shared" si="493"/>
        <v>0.43924773242273318</v>
      </c>
      <c r="AW940" s="30">
        <f t="shared" si="494"/>
        <v>0.95541296773617213</v>
      </c>
      <c r="AX940" s="34">
        <f t="shared" si="495"/>
        <v>0.77063644519033758</v>
      </c>
      <c r="AY940" s="30">
        <f t="shared" si="496"/>
        <v>0.54671826896143816</v>
      </c>
      <c r="AZ940" s="30">
        <f t="shared" si="497"/>
        <v>0.62360477115053448</v>
      </c>
      <c r="BA940" s="34">
        <f t="shared" si="498"/>
        <v>0.54214747095089455</v>
      </c>
      <c r="BB940" s="30">
        <f t="shared" si="499"/>
        <v>0.37796896897232363</v>
      </c>
      <c r="BC940" s="30">
        <f t="shared" si="500"/>
        <v>0.47786510491494494</v>
      </c>
      <c r="BD940" s="34">
        <f t="shared" si="501"/>
        <v>0.62261506382761933</v>
      </c>
      <c r="BE940" s="30">
        <f t="shared" si="502"/>
        <v>0.55751101755498056</v>
      </c>
      <c r="BF940" s="34">
        <f t="shared" si="503"/>
        <v>0.55484845045015196</v>
      </c>
      <c r="BG940" s="30">
        <f t="shared" si="504"/>
        <v>0.55177997862153871</v>
      </c>
      <c r="BH940" s="30">
        <f t="shared" si="505"/>
        <v>0.51343689846472718</v>
      </c>
      <c r="BI940" s="34">
        <f t="shared" si="506"/>
        <v>0.65927417755165951</v>
      </c>
      <c r="BJ940" s="30">
        <f t="shared" si="507"/>
        <v>0.94602841191053211</v>
      </c>
      <c r="BK940" s="30">
        <f t="shared" si="508"/>
        <v>0.75545900365693219</v>
      </c>
      <c r="BL940" s="34">
        <f t="shared" si="509"/>
        <v>0.82357392249798189</v>
      </c>
    </row>
    <row r="941" spans="1:64" ht="15" customHeight="1" x14ac:dyDescent="0.25">
      <c r="A941" s="15" t="s">
        <v>2124</v>
      </c>
      <c r="B941" s="15" t="s">
        <v>592</v>
      </c>
      <c r="C941" s="19">
        <v>0.19755530230169299</v>
      </c>
      <c r="D941" s="20">
        <v>1.2017838583743701</v>
      </c>
      <c r="E941" s="38">
        <f t="shared" si="510"/>
        <v>0.88198886540895938</v>
      </c>
      <c r="F941" s="38">
        <f t="shared" si="511"/>
        <v>0.94728163778530428</v>
      </c>
      <c r="G941" s="38">
        <f t="shared" si="512"/>
        <v>0.86375344597678361</v>
      </c>
      <c r="H941" s="38">
        <f t="shared" si="513"/>
        <v>0.84023821090452999</v>
      </c>
      <c r="I941" s="38">
        <f t="shared" si="514"/>
        <v>0.7882296231426118</v>
      </c>
      <c r="J941" s="38">
        <f t="shared" si="515"/>
        <v>0.82426779743570577</v>
      </c>
      <c r="K941" s="38">
        <f t="shared" si="516"/>
        <v>0.80402389789539275</v>
      </c>
      <c r="L941" s="42">
        <f t="shared" si="517"/>
        <v>6.14461793267383E-2</v>
      </c>
      <c r="M941" s="38">
        <f t="shared" si="518"/>
        <v>6.5182972980071585E-2</v>
      </c>
      <c r="N941" s="38">
        <f t="shared" si="519"/>
        <v>9.0099645996253058E-2</v>
      </c>
      <c r="O941" s="38">
        <f t="shared" si="520"/>
        <v>3.0590627238012546E-2</v>
      </c>
      <c r="P941" s="38">
        <f t="shared" si="521"/>
        <v>1.9861405503021786E-2</v>
      </c>
      <c r="Q941" s="38">
        <f t="shared" si="522"/>
        <v>2.7746778860251956E-2</v>
      </c>
      <c r="R941" s="38">
        <f t="shared" si="523"/>
        <v>0.10212370518182343</v>
      </c>
      <c r="S941" s="16">
        <v>439.47</v>
      </c>
      <c r="T941" s="22">
        <v>9</v>
      </c>
      <c r="U941" s="22">
        <v>9</v>
      </c>
      <c r="V941" s="21" t="s">
        <v>2</v>
      </c>
      <c r="W941" s="21" t="s">
        <v>5</v>
      </c>
      <c r="X941" s="16">
        <v>915390.79963361297</v>
      </c>
      <c r="Y941" s="16">
        <v>895111.05882119504</v>
      </c>
      <c r="Z941" s="16">
        <v>1017642.5788302</v>
      </c>
      <c r="AA941" s="16">
        <v>934602.73608225305</v>
      </c>
      <c r="AB941" s="16">
        <v>1068851.1492616399</v>
      </c>
      <c r="AC941" s="16">
        <v>1034055.31631992</v>
      </c>
      <c r="AD941" s="16">
        <v>822491.92761314299</v>
      </c>
      <c r="AE941" s="16">
        <v>932796.48796257796</v>
      </c>
      <c r="AF941" s="16">
        <v>1014383.17465724</v>
      </c>
      <c r="AG941" s="16">
        <v>931772.73001557903</v>
      </c>
      <c r="AH941" s="16">
        <v>866477.543300602</v>
      </c>
      <c r="AI941" s="16">
        <v>896018.458820372</v>
      </c>
      <c r="AJ941" s="16">
        <v>827489.04926121898</v>
      </c>
      <c r="AK941" s="16">
        <v>857511.22789488104</v>
      </c>
      <c r="AL941" s="16">
        <v>846776.57735639799</v>
      </c>
      <c r="AM941" s="16">
        <v>897808.57827102195</v>
      </c>
      <c r="AN941" s="16">
        <v>898473.59213812405</v>
      </c>
      <c r="AO941" s="16">
        <v>936900.51273974194</v>
      </c>
      <c r="AP941" s="16">
        <v>734552.99486550002</v>
      </c>
      <c r="AQ941" s="16">
        <v>906692.09429270006</v>
      </c>
      <c r="AR941" s="29">
        <f t="shared" si="524"/>
        <v>1068851.1492616399</v>
      </c>
      <c r="AS941" s="30">
        <f t="shared" si="490"/>
        <v>0.85642495708215594</v>
      </c>
      <c r="AT941" s="30">
        <f t="shared" si="491"/>
        <v>0.83745155669200133</v>
      </c>
      <c r="AU941" s="34">
        <f t="shared" si="492"/>
        <v>0.95209008245272064</v>
      </c>
      <c r="AV941" s="30">
        <f t="shared" si="493"/>
        <v>0.87439933682802751</v>
      </c>
      <c r="AW941" s="30">
        <f t="shared" si="494"/>
        <v>1</v>
      </c>
      <c r="AX941" s="34">
        <f t="shared" si="495"/>
        <v>0.96744557652788532</v>
      </c>
      <c r="AY941" s="30">
        <f t="shared" si="496"/>
        <v>0.76951026172476744</v>
      </c>
      <c r="AZ941" s="30">
        <f t="shared" si="497"/>
        <v>0.87270944004406203</v>
      </c>
      <c r="BA941" s="34">
        <f t="shared" si="498"/>
        <v>0.94904063616152146</v>
      </c>
      <c r="BB941" s="30">
        <f t="shared" si="499"/>
        <v>0.87175162852118893</v>
      </c>
      <c r="BC941" s="30">
        <f t="shared" si="500"/>
        <v>0.81066249860812034</v>
      </c>
      <c r="BD941" s="34">
        <f t="shared" si="501"/>
        <v>0.83830050558428049</v>
      </c>
      <c r="BE941" s="30">
        <f t="shared" si="502"/>
        <v>0.77418548862752934</v>
      </c>
      <c r="BF941" s="34">
        <f t="shared" si="503"/>
        <v>0.80227375765769438</v>
      </c>
      <c r="BG941" s="30">
        <f t="shared" si="504"/>
        <v>0.79223059070605806</v>
      </c>
      <c r="BH941" s="30">
        <f t="shared" si="505"/>
        <v>0.83997531264407232</v>
      </c>
      <c r="BI941" s="34">
        <f t="shared" si="506"/>
        <v>0.84059748895698683</v>
      </c>
      <c r="BJ941" s="30">
        <f t="shared" si="507"/>
        <v>0.87654909983204943</v>
      </c>
      <c r="BK941" s="30">
        <f t="shared" si="508"/>
        <v>0.68723600603594581</v>
      </c>
      <c r="BL941" s="34">
        <f t="shared" si="509"/>
        <v>0.84828658781818311</v>
      </c>
    </row>
    <row r="942" spans="1:64" ht="15" customHeight="1" x14ac:dyDescent="0.25">
      <c r="A942" s="15" t="s">
        <v>2125</v>
      </c>
      <c r="B942" s="15" t="s">
        <v>3449</v>
      </c>
      <c r="C942" s="19">
        <v>0.19786238770165601</v>
      </c>
      <c r="D942" s="20">
        <v>6.4173322940495501</v>
      </c>
      <c r="E942" s="38">
        <f t="shared" si="510"/>
        <v>0.56849587272851243</v>
      </c>
      <c r="F942" s="38">
        <f t="shared" si="511"/>
        <v>0.77065058541809173</v>
      </c>
      <c r="G942" s="38">
        <f t="shared" si="512"/>
        <v>0.79926922403090328</v>
      </c>
      <c r="H942" s="38">
        <f t="shared" si="513"/>
        <v>0.68353009846444623</v>
      </c>
      <c r="I942" s="38">
        <f t="shared" si="514"/>
        <v>0.48647519325047528</v>
      </c>
      <c r="J942" s="38">
        <f t="shared" si="515"/>
        <v>0.50817620441951317</v>
      </c>
      <c r="K942" s="38">
        <f t="shared" si="516"/>
        <v>0.12454851757825021</v>
      </c>
      <c r="L942" s="42">
        <f t="shared" si="517"/>
        <v>0.22508879576764487</v>
      </c>
      <c r="M942" s="38">
        <f t="shared" si="518"/>
        <v>0.11721686778285652</v>
      </c>
      <c r="N942" s="38">
        <f t="shared" si="519"/>
        <v>0.24851237885060695</v>
      </c>
      <c r="O942" s="38">
        <f t="shared" si="520"/>
        <v>6.7083532830855983E-2</v>
      </c>
      <c r="P942" s="38">
        <f t="shared" si="521"/>
        <v>6.4266543084508701E-2</v>
      </c>
      <c r="Q942" s="38">
        <f t="shared" si="522"/>
        <v>0.32544403653089093</v>
      </c>
      <c r="R942" s="38">
        <f t="shared" si="523"/>
        <v>0.10808676823831181</v>
      </c>
      <c r="S942" s="16">
        <v>68.180000000000007</v>
      </c>
      <c r="T942" s="22">
        <v>2</v>
      </c>
      <c r="U942" s="22">
        <v>1</v>
      </c>
      <c r="V942" s="21" t="s">
        <v>3</v>
      </c>
      <c r="W942" s="21" t="s">
        <v>7</v>
      </c>
      <c r="X942" s="16">
        <v>10002.698940088199</v>
      </c>
      <c r="Y942" s="16">
        <v>17096.399349017898</v>
      </c>
      <c r="Z942" s="16">
        <v>23294.434202807501</v>
      </c>
      <c r="AA942" s="16">
        <v>24336.538514364602</v>
      </c>
      <c r="AB942" s="16">
        <v>25175.508208921099</v>
      </c>
      <c r="AC942" s="16">
        <v>18801.211435978101</v>
      </c>
      <c r="AD942" s="16">
        <v>25898.575711576501</v>
      </c>
      <c r="AE942" s="16">
        <v>29547.873555087499</v>
      </c>
      <c r="AF942" s="16">
        <v>15403.668637750099</v>
      </c>
      <c r="AG942" s="16">
        <v>22264.296912739199</v>
      </c>
      <c r="AH942" s="16">
        <v>20013.614558551999</v>
      </c>
      <c r="AI942" s="16">
        <v>18312.671290280701</v>
      </c>
      <c r="AJ942" s="16">
        <v>15717.060628925699</v>
      </c>
      <c r="AK942" s="16">
        <v>13031.5543667779</v>
      </c>
      <c r="AL942" s="16">
        <v>21224.099720190501</v>
      </c>
      <c r="AM942" s="16">
        <v>19883.7619630345</v>
      </c>
      <c r="AN942" s="16">
        <v>3938.7170124512199</v>
      </c>
      <c r="AO942" s="16" t="s">
        <v>1554</v>
      </c>
      <c r="AP942" s="16">
        <v>5725.9919358835396</v>
      </c>
      <c r="AQ942" s="16">
        <v>5314.4396107436496</v>
      </c>
      <c r="AR942" s="29">
        <f t="shared" si="524"/>
        <v>29547.873555087499</v>
      </c>
      <c r="AS942" s="30">
        <f t="shared" si="490"/>
        <v>0.33852517073486504</v>
      </c>
      <c r="AT942" s="30">
        <f t="shared" si="491"/>
        <v>0.57859999018691721</v>
      </c>
      <c r="AU942" s="34">
        <f t="shared" si="492"/>
        <v>0.78836245726375487</v>
      </c>
      <c r="AV942" s="30">
        <f t="shared" si="493"/>
        <v>0.82363079255070049</v>
      </c>
      <c r="AW942" s="30">
        <f t="shared" si="494"/>
        <v>0.85202436520466385</v>
      </c>
      <c r="AX942" s="34">
        <f t="shared" si="495"/>
        <v>0.63629659849891107</v>
      </c>
      <c r="AY942" s="30">
        <f t="shared" si="496"/>
        <v>0.87649541559369948</v>
      </c>
      <c r="AZ942" s="30">
        <f t="shared" si="497"/>
        <v>1</v>
      </c>
      <c r="BA942" s="34">
        <f t="shared" si="498"/>
        <v>0.52131225649901036</v>
      </c>
      <c r="BB942" s="30">
        <f t="shared" si="499"/>
        <v>0.75349912646779194</v>
      </c>
      <c r="BC942" s="30">
        <f t="shared" si="500"/>
        <v>0.67732842166254947</v>
      </c>
      <c r="BD942" s="34">
        <f t="shared" si="501"/>
        <v>0.61976274726299752</v>
      </c>
      <c r="BE942" s="30">
        <f t="shared" si="502"/>
        <v>0.53191850166894883</v>
      </c>
      <c r="BF942" s="34">
        <f t="shared" si="503"/>
        <v>0.44103188483200179</v>
      </c>
      <c r="BG942" s="30">
        <f t="shared" si="504"/>
        <v>0.71829533453977346</v>
      </c>
      <c r="BH942" s="30">
        <f t="shared" si="505"/>
        <v>0.67293377054576398</v>
      </c>
      <c r="BI942" s="34">
        <f t="shared" si="506"/>
        <v>0.13329950817300215</v>
      </c>
      <c r="BJ942" s="30">
        <f t="shared" si="507"/>
        <v>0</v>
      </c>
      <c r="BK942" s="30">
        <f t="shared" si="508"/>
        <v>0.19378693783863335</v>
      </c>
      <c r="BL942" s="34">
        <f t="shared" si="509"/>
        <v>0.17985861489611726</v>
      </c>
    </row>
    <row r="943" spans="1:64" ht="15" customHeight="1" x14ac:dyDescent="0.25">
      <c r="A943" s="15" t="s">
        <v>2126</v>
      </c>
      <c r="B943" s="15" t="s">
        <v>162</v>
      </c>
      <c r="C943" s="19">
        <v>0.19823048768764401</v>
      </c>
      <c r="D943" s="20">
        <v>2.0839941321416999</v>
      </c>
      <c r="E943" s="38">
        <f t="shared" si="510"/>
        <v>0.63875905208179395</v>
      </c>
      <c r="F943" s="38">
        <f t="shared" si="511"/>
        <v>0.45208221168338453</v>
      </c>
      <c r="G943" s="38">
        <f t="shared" si="512"/>
        <v>0.60592450763770922</v>
      </c>
      <c r="H943" s="38">
        <f t="shared" si="513"/>
        <v>0.59389360380895428</v>
      </c>
      <c r="I943" s="38">
        <f t="shared" si="514"/>
        <v>0.91957539235875885</v>
      </c>
      <c r="J943" s="38">
        <f t="shared" si="515"/>
        <v>0.65454239454662655</v>
      </c>
      <c r="K943" s="38">
        <f t="shared" si="516"/>
        <v>0.44125622916880342</v>
      </c>
      <c r="L943" s="42">
        <f t="shared" si="517"/>
        <v>0.13171097506746979</v>
      </c>
      <c r="M943" s="38">
        <f t="shared" si="518"/>
        <v>0.1904415704598649</v>
      </c>
      <c r="N943" s="38">
        <f t="shared" si="519"/>
        <v>3.107199576967979E-2</v>
      </c>
      <c r="O943" s="38">
        <f t="shared" si="520"/>
        <v>0.11300447536616565</v>
      </c>
      <c r="P943" s="38">
        <f t="shared" si="521"/>
        <v>0.11373757087477801</v>
      </c>
      <c r="Q943" s="38">
        <f t="shared" si="522"/>
        <v>0.10277056489939253</v>
      </c>
      <c r="R943" s="38">
        <f t="shared" si="523"/>
        <v>0.2349542887402358</v>
      </c>
      <c r="S943" s="16">
        <v>29.68</v>
      </c>
      <c r="T943" s="22">
        <v>1</v>
      </c>
      <c r="U943" s="22">
        <v>1</v>
      </c>
      <c r="V943" s="21" t="s">
        <v>5</v>
      </c>
      <c r="W943" s="21" t="s">
        <v>7</v>
      </c>
      <c r="X943" s="16">
        <v>41027.278338110104</v>
      </c>
      <c r="Y943" s="16">
        <v>28855.276513329802</v>
      </c>
      <c r="Z943" s="16">
        <v>29554.580915853101</v>
      </c>
      <c r="AA943" s="16">
        <v>13350.052372370899</v>
      </c>
      <c r="AB943" s="16">
        <v>23929.061087776801</v>
      </c>
      <c r="AC943" s="16">
        <v>33097.596059081799</v>
      </c>
      <c r="AD943" s="16">
        <v>31554.054759170798</v>
      </c>
      <c r="AE943" s="16">
        <v>29776.4025400348</v>
      </c>
      <c r="AF943" s="16">
        <v>32995.247102688001</v>
      </c>
      <c r="AG943" s="16">
        <v>28161.1977599077</v>
      </c>
      <c r="AH943" s="16">
        <v>37539.591165245001</v>
      </c>
      <c r="AI943" s="16">
        <v>26752.036159376701</v>
      </c>
      <c r="AJ943" s="16">
        <v>43544.197266682502</v>
      </c>
      <c r="AK943" s="16">
        <v>51890.790141298297</v>
      </c>
      <c r="AL943" s="16">
        <v>30905.4476444803</v>
      </c>
      <c r="AM943" s="16">
        <v>30866.198184314901</v>
      </c>
      <c r="AN943" s="16">
        <v>40122.520273210401</v>
      </c>
      <c r="AO943" s="16">
        <v>8819.0719137707292</v>
      </c>
      <c r="AP943" s="16">
        <v>29926.348409234</v>
      </c>
      <c r="AQ943" s="16">
        <v>29945.982836012299</v>
      </c>
      <c r="AR943" s="29">
        <f t="shared" si="524"/>
        <v>51890.790141298297</v>
      </c>
      <c r="AS943" s="30">
        <f t="shared" si="490"/>
        <v>0.79064662970814437</v>
      </c>
      <c r="AT943" s="30">
        <f t="shared" si="491"/>
        <v>0.55607703090966742</v>
      </c>
      <c r="AU943" s="34">
        <f t="shared" si="492"/>
        <v>0.56955349562757018</v>
      </c>
      <c r="AV943" s="30">
        <f t="shared" si="493"/>
        <v>0.25727209657087108</v>
      </c>
      <c r="AW943" s="30">
        <f t="shared" si="494"/>
        <v>0.46114273886788226</v>
      </c>
      <c r="AX943" s="34">
        <f t="shared" si="495"/>
        <v>0.63783179961140024</v>
      </c>
      <c r="AY943" s="30">
        <f t="shared" si="496"/>
        <v>0.60808584092185347</v>
      </c>
      <c r="AZ943" s="30">
        <f t="shared" si="497"/>
        <v>0.57382827393751068</v>
      </c>
      <c r="BA943" s="34">
        <f t="shared" si="498"/>
        <v>0.63585940805376351</v>
      </c>
      <c r="BB943" s="30">
        <f t="shared" si="499"/>
        <v>0.54270127094278064</v>
      </c>
      <c r="BC943" s="30">
        <f t="shared" si="500"/>
        <v>0.72343456445787258</v>
      </c>
      <c r="BD943" s="34">
        <f t="shared" si="501"/>
        <v>0.51554497602620952</v>
      </c>
      <c r="BE943" s="30">
        <f t="shared" si="502"/>
        <v>0.83915078471751781</v>
      </c>
      <c r="BF943" s="34">
        <f t="shared" si="503"/>
        <v>1</v>
      </c>
      <c r="BG943" s="30">
        <f t="shared" si="504"/>
        <v>0.59558637593154695</v>
      </c>
      <c r="BH943" s="30">
        <f t="shared" si="505"/>
        <v>0.59482999006695481</v>
      </c>
      <c r="BI943" s="34">
        <f t="shared" si="506"/>
        <v>0.77321081764137778</v>
      </c>
      <c r="BJ943" s="30">
        <f t="shared" si="507"/>
        <v>0.16995447341920314</v>
      </c>
      <c r="BK943" s="30">
        <f t="shared" si="508"/>
        <v>0.57671791714376941</v>
      </c>
      <c r="BL943" s="34">
        <f t="shared" si="509"/>
        <v>0.57709629694343789</v>
      </c>
    </row>
    <row r="944" spans="1:64" ht="15" customHeight="1" x14ac:dyDescent="0.25">
      <c r="A944" s="15" t="s">
        <v>2127</v>
      </c>
      <c r="B944" s="15" t="s">
        <v>3938</v>
      </c>
      <c r="C944" s="19">
        <v>0.198873017540905</v>
      </c>
      <c r="D944" s="20">
        <v>1.9152537894689701</v>
      </c>
      <c r="E944" s="38">
        <f t="shared" si="510"/>
        <v>0.78869983642356001</v>
      </c>
      <c r="F944" s="38">
        <f t="shared" si="511"/>
        <v>0.43643228435219572</v>
      </c>
      <c r="G944" s="38">
        <f t="shared" si="512"/>
        <v>0.41179912592275264</v>
      </c>
      <c r="H944" s="38">
        <f t="shared" si="513"/>
        <v>0.53392347549130037</v>
      </c>
      <c r="I944" s="38">
        <f t="shared" si="514"/>
        <v>0.45300200885083841</v>
      </c>
      <c r="J944" s="38">
        <f t="shared" si="515"/>
        <v>0.4467639337769474</v>
      </c>
      <c r="K944" s="38">
        <f t="shared" si="516"/>
        <v>0.43833747908779935</v>
      </c>
      <c r="L944" s="42">
        <f t="shared" si="517"/>
        <v>0.23835190287246519</v>
      </c>
      <c r="M944" s="38">
        <f t="shared" si="518"/>
        <v>0.17649684783058323</v>
      </c>
      <c r="N944" s="38">
        <f t="shared" si="519"/>
        <v>6.927160111747431E-2</v>
      </c>
      <c r="O944" s="38">
        <f t="shared" si="520"/>
        <v>9.350770806639E-2</v>
      </c>
      <c r="P944" s="38">
        <f t="shared" si="521"/>
        <v>0.16748012549295943</v>
      </c>
      <c r="Q944" s="38">
        <f t="shared" si="522"/>
        <v>0.15481757714549788</v>
      </c>
      <c r="R944" s="38">
        <f t="shared" si="523"/>
        <v>8.385631823006133E-2</v>
      </c>
      <c r="S944" s="16">
        <v>266.75</v>
      </c>
      <c r="T944" s="22">
        <v>5</v>
      </c>
      <c r="U944" s="22">
        <v>5</v>
      </c>
      <c r="V944" s="21" t="s">
        <v>1</v>
      </c>
      <c r="W944" s="21" t="s">
        <v>3</v>
      </c>
      <c r="X944" s="16">
        <v>811306.20712249703</v>
      </c>
      <c r="Y944" s="16">
        <v>678071.59584298404</v>
      </c>
      <c r="Z944" s="16">
        <v>430253.415575316</v>
      </c>
      <c r="AA944" s="16">
        <v>518351.76816685603</v>
      </c>
      <c r="AB944" s="16">
        <v>255654.081729767</v>
      </c>
      <c r="AC944" s="16">
        <v>288234.81395413802</v>
      </c>
      <c r="AD944" s="16">
        <v>352614.50766381499</v>
      </c>
      <c r="AE944" s="16">
        <v>270972.08798612398</v>
      </c>
      <c r="AF944" s="16">
        <v>378698.96519630501</v>
      </c>
      <c r="AG944" s="16">
        <v>513946.068472491</v>
      </c>
      <c r="AH944" s="16">
        <v>422155.58291465702</v>
      </c>
      <c r="AI944" s="16">
        <v>363424.63799637702</v>
      </c>
      <c r="AJ944" s="16">
        <v>463603.36022312002</v>
      </c>
      <c r="AK944" s="16">
        <v>271443.32301617099</v>
      </c>
      <c r="AL944" s="16">
        <v>439983.09707476699</v>
      </c>
      <c r="AM944" s="16">
        <v>217544.63801333099</v>
      </c>
      <c r="AN944" s="16">
        <v>429859.32268700702</v>
      </c>
      <c r="AO944" s="16">
        <v>301046.02643164498</v>
      </c>
      <c r="AP944" s="16">
        <v>333984.41816569801</v>
      </c>
      <c r="AQ944" s="16">
        <v>431847.30819773499</v>
      </c>
      <c r="AR944" s="29">
        <f t="shared" si="524"/>
        <v>811306.20712249703</v>
      </c>
      <c r="AS944" s="30">
        <f t="shared" si="490"/>
        <v>1</v>
      </c>
      <c r="AT944" s="30">
        <f t="shared" si="491"/>
        <v>0.83577765076879751</v>
      </c>
      <c r="AU944" s="34">
        <f t="shared" si="492"/>
        <v>0.53032185850188274</v>
      </c>
      <c r="AV944" s="30">
        <f t="shared" si="493"/>
        <v>0.63891014713830663</v>
      </c>
      <c r="AW944" s="30">
        <f t="shared" si="494"/>
        <v>0.31511416957662503</v>
      </c>
      <c r="AX944" s="34">
        <f t="shared" si="495"/>
        <v>0.35527253634165551</v>
      </c>
      <c r="AY944" s="30">
        <f t="shared" si="496"/>
        <v>0.43462567470604185</v>
      </c>
      <c r="AZ944" s="30">
        <f t="shared" si="497"/>
        <v>0.33399484141406377</v>
      </c>
      <c r="BA944" s="34">
        <f t="shared" si="498"/>
        <v>0.46677686164815235</v>
      </c>
      <c r="BB944" s="30">
        <f t="shared" si="499"/>
        <v>0.63347976874888079</v>
      </c>
      <c r="BC944" s="30">
        <f t="shared" si="500"/>
        <v>0.52034062997242281</v>
      </c>
      <c r="BD944" s="34">
        <f t="shared" si="501"/>
        <v>0.44795002775259735</v>
      </c>
      <c r="BE944" s="30">
        <f t="shared" si="502"/>
        <v>0.57142834130088416</v>
      </c>
      <c r="BF944" s="34">
        <f t="shared" si="503"/>
        <v>0.33457567640079261</v>
      </c>
      <c r="BG944" s="30">
        <f t="shared" si="504"/>
        <v>0.54231447166573332</v>
      </c>
      <c r="BH944" s="30">
        <f t="shared" si="505"/>
        <v>0.26814122227032894</v>
      </c>
      <c r="BI944" s="34">
        <f t="shared" si="506"/>
        <v>0.52983610739478004</v>
      </c>
      <c r="BJ944" s="30">
        <f t="shared" si="507"/>
        <v>0.37106338369994846</v>
      </c>
      <c r="BK944" s="30">
        <f t="shared" si="508"/>
        <v>0.41166259450948656</v>
      </c>
      <c r="BL944" s="34">
        <f t="shared" si="509"/>
        <v>0.53228645905396299</v>
      </c>
    </row>
    <row r="945" spans="1:64" ht="15" customHeight="1" x14ac:dyDescent="0.25">
      <c r="A945" s="15" t="s">
        <v>2128</v>
      </c>
      <c r="B945" s="15" t="s">
        <v>3939</v>
      </c>
      <c r="C945" s="19">
        <v>0.19908503320534099</v>
      </c>
      <c r="D945" s="20">
        <v>1.8383092780860799</v>
      </c>
      <c r="E945" s="38">
        <f t="shared" si="510"/>
        <v>0.68985196753574829</v>
      </c>
      <c r="F945" s="38">
        <f t="shared" si="511"/>
        <v>0.74373054445009623</v>
      </c>
      <c r="G945" s="38">
        <f t="shared" si="512"/>
        <v>0.83375078682897785</v>
      </c>
      <c r="H945" s="38">
        <f t="shared" si="513"/>
        <v>0.74285535449392015</v>
      </c>
      <c r="I945" s="38">
        <f t="shared" si="514"/>
        <v>0.74284331196920039</v>
      </c>
      <c r="J945" s="38">
        <f t="shared" si="515"/>
        <v>0.82244946313689959</v>
      </c>
      <c r="K945" s="38">
        <f t="shared" si="516"/>
        <v>0.45354217419661819</v>
      </c>
      <c r="L945" s="42">
        <f t="shared" si="517"/>
        <v>0.17614188909638476</v>
      </c>
      <c r="M945" s="38">
        <f t="shared" si="518"/>
        <v>0.11933231162808827</v>
      </c>
      <c r="N945" s="38">
        <f t="shared" si="519"/>
        <v>4.6543354796671682E-2</v>
      </c>
      <c r="O945" s="38">
        <f t="shared" si="520"/>
        <v>0.2293801003600881</v>
      </c>
      <c r="P945" s="38">
        <f t="shared" si="521"/>
        <v>0.28233029174537011</v>
      </c>
      <c r="Q945" s="38">
        <f t="shared" si="522"/>
        <v>0.19535645120372475</v>
      </c>
      <c r="R945" s="38">
        <f t="shared" si="523"/>
        <v>0.2866876385867515</v>
      </c>
      <c r="S945" s="16">
        <v>180.24</v>
      </c>
      <c r="T945" s="22">
        <v>3</v>
      </c>
      <c r="U945" s="22">
        <v>3</v>
      </c>
      <c r="V945" s="21" t="s">
        <v>3</v>
      </c>
      <c r="W945" s="21" t="s">
        <v>7</v>
      </c>
      <c r="X945" s="16">
        <v>97570.138305592103</v>
      </c>
      <c r="Y945" s="16">
        <v>75717.251241339603</v>
      </c>
      <c r="Z945" s="16">
        <v>126595.67090106499</v>
      </c>
      <c r="AA945" s="16">
        <v>124910.911087367</v>
      </c>
      <c r="AB945" s="16">
        <v>90331.640962649602</v>
      </c>
      <c r="AC945" s="16">
        <v>108061.870223436</v>
      </c>
      <c r="AD945" s="16">
        <v>120514.964948031</v>
      </c>
      <c r="AE945" s="16">
        <v>127700.23095954501</v>
      </c>
      <c r="AF945" s="16">
        <v>114221.60121911</v>
      </c>
      <c r="AG945" s="16">
        <v>114306.957147047</v>
      </c>
      <c r="AH945" s="16">
        <v>137041.05062627699</v>
      </c>
      <c r="AI945" s="16">
        <v>71575.963831169996</v>
      </c>
      <c r="AJ945" s="16">
        <v>136567.50179102301</v>
      </c>
      <c r="AK945" s="16">
        <v>78711.655970317996</v>
      </c>
      <c r="AL945" s="16">
        <v>123772.110866972</v>
      </c>
      <c r="AM945" s="16">
        <v>88849.797633089198</v>
      </c>
      <c r="AN945" s="16">
        <v>144902.130969355</v>
      </c>
      <c r="AO945" s="16">
        <v>39200.073011058703</v>
      </c>
      <c r="AP945" s="16">
        <v>113594.689823411</v>
      </c>
      <c r="AQ945" s="16">
        <v>44362.919742223501</v>
      </c>
      <c r="AR945" s="29">
        <f t="shared" si="524"/>
        <v>144902.130969355</v>
      </c>
      <c r="AS945" s="30">
        <f t="shared" si="490"/>
        <v>0.67335199042881555</v>
      </c>
      <c r="AT945" s="30">
        <f t="shared" si="491"/>
        <v>0.52254063301079312</v>
      </c>
      <c r="AU945" s="34">
        <f t="shared" si="492"/>
        <v>0.87366327916763631</v>
      </c>
      <c r="AV945" s="30">
        <f t="shared" si="493"/>
        <v>0.86203639830379108</v>
      </c>
      <c r="AW945" s="30">
        <f t="shared" si="494"/>
        <v>0.62339760194246985</v>
      </c>
      <c r="AX945" s="34">
        <f t="shared" si="495"/>
        <v>0.74575763310402754</v>
      </c>
      <c r="AY945" s="30">
        <f t="shared" si="496"/>
        <v>0.83169905191745197</v>
      </c>
      <c r="AZ945" s="30">
        <f t="shared" si="497"/>
        <v>0.88128607981998563</v>
      </c>
      <c r="BA945" s="34">
        <f t="shared" si="498"/>
        <v>0.78826722874949606</v>
      </c>
      <c r="BB945" s="30">
        <f t="shared" si="499"/>
        <v>0.78885628791215978</v>
      </c>
      <c r="BC945" s="30">
        <f t="shared" si="500"/>
        <v>0.94574903563881663</v>
      </c>
      <c r="BD945" s="34">
        <f t="shared" si="501"/>
        <v>0.49396073993078421</v>
      </c>
      <c r="BE945" s="30">
        <f t="shared" si="502"/>
        <v>0.94248097579672818</v>
      </c>
      <c r="BF945" s="34">
        <f t="shared" si="503"/>
        <v>0.54320564814167249</v>
      </c>
      <c r="BG945" s="30">
        <f t="shared" si="504"/>
        <v>0.85417729911196583</v>
      </c>
      <c r="BH945" s="30">
        <f t="shared" si="505"/>
        <v>0.61317109029873296</v>
      </c>
      <c r="BI945" s="34">
        <f t="shared" si="506"/>
        <v>1</v>
      </c>
      <c r="BJ945" s="30">
        <f t="shared" si="507"/>
        <v>0.27052792632393396</v>
      </c>
      <c r="BK945" s="30">
        <f t="shared" si="508"/>
        <v>0.78394078170896508</v>
      </c>
      <c r="BL945" s="34">
        <f t="shared" si="509"/>
        <v>0.30615781455695573</v>
      </c>
    </row>
    <row r="946" spans="1:64" ht="15" customHeight="1" x14ac:dyDescent="0.25">
      <c r="A946" s="15" t="s">
        <v>1038</v>
      </c>
      <c r="B946" s="15" t="s">
        <v>1039</v>
      </c>
      <c r="C946" s="19">
        <v>0.19966671078793799</v>
      </c>
      <c r="D946" s="20">
        <v>1.7871905775574499</v>
      </c>
      <c r="E946" s="38">
        <f t="shared" si="510"/>
        <v>0.82021908875377614</v>
      </c>
      <c r="F946" s="38">
        <f t="shared" si="511"/>
        <v>0.45894327054631706</v>
      </c>
      <c r="G946" s="38">
        <f t="shared" si="512"/>
        <v>0.50470988555443308</v>
      </c>
      <c r="H946" s="38">
        <f t="shared" si="513"/>
        <v>0.58185706540106896</v>
      </c>
      <c r="I946" s="38">
        <f t="shared" si="514"/>
        <v>0.57457151152647423</v>
      </c>
      <c r="J946" s="38">
        <f t="shared" si="515"/>
        <v>0.62198989575694363</v>
      </c>
      <c r="K946" s="38">
        <f t="shared" si="516"/>
        <v>0.76131616383766287</v>
      </c>
      <c r="L946" s="42">
        <f t="shared" si="517"/>
        <v>0.16826454043556982</v>
      </c>
      <c r="M946" s="38">
        <f t="shared" si="518"/>
        <v>0.12759143527953709</v>
      </c>
      <c r="N946" s="38">
        <f t="shared" si="519"/>
        <v>5.1391425773263839E-3</v>
      </c>
      <c r="O946" s="38">
        <f t="shared" si="520"/>
        <v>0.10962608400463766</v>
      </c>
      <c r="P946" s="38">
        <f t="shared" si="521"/>
        <v>0.32112959403042507</v>
      </c>
      <c r="Q946" s="38">
        <f t="shared" si="522"/>
        <v>0.22741092964734597</v>
      </c>
      <c r="R946" s="38">
        <f t="shared" si="523"/>
        <v>5.1645387360444286E-2</v>
      </c>
      <c r="S946" s="16">
        <v>192.5</v>
      </c>
      <c r="T946" s="22">
        <v>6</v>
      </c>
      <c r="U946" s="22">
        <v>6</v>
      </c>
      <c r="V946" s="21" t="s">
        <v>1</v>
      </c>
      <c r="W946" s="21" t="s">
        <v>2</v>
      </c>
      <c r="X946" s="16">
        <v>498479.434049659</v>
      </c>
      <c r="Y946" s="16">
        <v>395863.172485138</v>
      </c>
      <c r="Z946" s="16">
        <v>332244.43494133098</v>
      </c>
      <c r="AA946" s="16">
        <v>291546.419388821</v>
      </c>
      <c r="AB946" s="16">
        <v>164374.22261856901</v>
      </c>
      <c r="AC946" s="16">
        <v>230400.70328109301</v>
      </c>
      <c r="AD946" s="16">
        <v>254150.91687023599</v>
      </c>
      <c r="AE946" s="16">
        <v>249027.40634395799</v>
      </c>
      <c r="AF946" s="16">
        <v>251584.17111713201</v>
      </c>
      <c r="AG946" s="16">
        <v>332925.739780378</v>
      </c>
      <c r="AH946" s="16">
        <v>308691.160633525</v>
      </c>
      <c r="AI946" s="16">
        <v>228514.441562858</v>
      </c>
      <c r="AJ946" s="16">
        <v>399603.25933544</v>
      </c>
      <c r="AK946" s="16">
        <v>173220.904438108</v>
      </c>
      <c r="AL946" s="16">
        <v>377651.80961181398</v>
      </c>
      <c r="AM946" s="16">
        <v>179176.60197648199</v>
      </c>
      <c r="AN946" s="16">
        <v>373319.10207628697</v>
      </c>
      <c r="AO946" s="16">
        <v>400426.34098388703</v>
      </c>
      <c r="AP946" s="16">
        <v>387322.53414759203</v>
      </c>
      <c r="AQ946" s="16">
        <v>350752.476316488</v>
      </c>
      <c r="AR946" s="29">
        <f t="shared" si="524"/>
        <v>498479.434049659</v>
      </c>
      <c r="AS946" s="30">
        <f t="shared" si="490"/>
        <v>1</v>
      </c>
      <c r="AT946" s="30">
        <f t="shared" si="491"/>
        <v>0.79414143381831426</v>
      </c>
      <c r="AU946" s="34">
        <f t="shared" si="492"/>
        <v>0.66651583244301404</v>
      </c>
      <c r="AV946" s="30">
        <f t="shared" si="493"/>
        <v>0.58487151018506589</v>
      </c>
      <c r="AW946" s="30">
        <f t="shared" si="494"/>
        <v>0.32975126232027036</v>
      </c>
      <c r="AX946" s="34">
        <f t="shared" si="495"/>
        <v>0.46220703913361505</v>
      </c>
      <c r="AY946" s="30">
        <f t="shared" si="496"/>
        <v>0.50985236202325901</v>
      </c>
      <c r="AZ946" s="30">
        <f t="shared" si="497"/>
        <v>0.49957408336960524</v>
      </c>
      <c r="BA946" s="34">
        <f t="shared" si="498"/>
        <v>0.50470321127043516</v>
      </c>
      <c r="BB946" s="30">
        <f t="shared" si="499"/>
        <v>0.66788259863738253</v>
      </c>
      <c r="BC946" s="30">
        <f t="shared" si="500"/>
        <v>0.61926558960659728</v>
      </c>
      <c r="BD946" s="34">
        <f t="shared" si="501"/>
        <v>0.45842300795922741</v>
      </c>
      <c r="BE946" s="30">
        <f t="shared" si="502"/>
        <v>0.80164442510507095</v>
      </c>
      <c r="BF946" s="34">
        <f t="shared" si="503"/>
        <v>0.34749859794787757</v>
      </c>
      <c r="BG946" s="30">
        <f t="shared" si="504"/>
        <v>0.75760760387597448</v>
      </c>
      <c r="BH946" s="30">
        <f t="shared" si="505"/>
        <v>0.35944632764655293</v>
      </c>
      <c r="BI946" s="34">
        <f t="shared" si="506"/>
        <v>0.74891575574830349</v>
      </c>
      <c r="BJ946" s="30">
        <f t="shared" si="507"/>
        <v>0.80329560987263549</v>
      </c>
      <c r="BK946" s="30">
        <f t="shared" si="508"/>
        <v>0.77700805227002923</v>
      </c>
      <c r="BL946" s="34">
        <f t="shared" si="509"/>
        <v>0.70364482937032402</v>
      </c>
    </row>
    <row r="947" spans="1:64" ht="15" customHeight="1" x14ac:dyDescent="0.25">
      <c r="A947" s="15" t="s">
        <v>2129</v>
      </c>
      <c r="B947" s="15" t="s">
        <v>298</v>
      </c>
      <c r="C947" s="19">
        <v>0.19993980052817201</v>
      </c>
      <c r="D947" s="20">
        <v>1.7603689565563601</v>
      </c>
      <c r="E947" s="38">
        <f t="shared" si="510"/>
        <v>0.50057569537321001</v>
      </c>
      <c r="F947" s="38">
        <f t="shared" si="511"/>
        <v>0.56525459612935525</v>
      </c>
      <c r="G947" s="38">
        <f t="shared" si="512"/>
        <v>0.83707717013941962</v>
      </c>
      <c r="H947" s="38">
        <f t="shared" si="513"/>
        <v>0.68777000983935233</v>
      </c>
      <c r="I947" s="38">
        <f t="shared" si="514"/>
        <v>0.71072086936631196</v>
      </c>
      <c r="J947" s="38">
        <f t="shared" si="515"/>
        <v>0.65011652737668368</v>
      </c>
      <c r="K947" s="38">
        <f t="shared" si="516"/>
        <v>0.47551234473988396</v>
      </c>
      <c r="L947" s="42">
        <f t="shared" si="517"/>
        <v>5.4692265608829206E-2</v>
      </c>
      <c r="M947" s="38">
        <f t="shared" si="518"/>
        <v>0.1324794514841468</v>
      </c>
      <c r="N947" s="38">
        <f t="shared" si="519"/>
        <v>0.19828710903673516</v>
      </c>
      <c r="O947" s="38">
        <f t="shared" si="520"/>
        <v>9.3555011418253453E-2</v>
      </c>
      <c r="P947" s="38">
        <f t="shared" si="521"/>
        <v>0.10753865786458913</v>
      </c>
      <c r="Q947" s="38">
        <f t="shared" si="522"/>
        <v>0.10474414448851835</v>
      </c>
      <c r="R947" s="38">
        <f t="shared" si="523"/>
        <v>0.31740111474228216</v>
      </c>
      <c r="S947" s="16">
        <v>154.55000000000001</v>
      </c>
      <c r="T947" s="22">
        <v>4</v>
      </c>
      <c r="U947" s="22">
        <v>4</v>
      </c>
      <c r="V947" s="21" t="s">
        <v>3</v>
      </c>
      <c r="W947" s="21" t="s">
        <v>7</v>
      </c>
      <c r="X947" s="16">
        <v>81608.439299238104</v>
      </c>
      <c r="Y947" s="16">
        <v>80975.283865475198</v>
      </c>
      <c r="Z947" s="16">
        <v>97701.649608389998</v>
      </c>
      <c r="AA947" s="16">
        <v>72819.503281997997</v>
      </c>
      <c r="AB947" s="16">
        <v>117811.738614045</v>
      </c>
      <c r="AC947" s="16">
        <v>103285.35178824799</v>
      </c>
      <c r="AD947" s="16">
        <v>106818.963145047</v>
      </c>
      <c r="AE947" s="16">
        <v>173324.01817807299</v>
      </c>
      <c r="AF947" s="16">
        <v>155113.75463796401</v>
      </c>
      <c r="AG947" s="16">
        <v>101282.076108541</v>
      </c>
      <c r="AH947" s="16">
        <v>123483.60609901699</v>
      </c>
      <c r="AI947" s="16">
        <v>132855.50285563001</v>
      </c>
      <c r="AJ947" s="16">
        <v>110005.210754167</v>
      </c>
      <c r="AK947" s="16">
        <v>136364.783008998</v>
      </c>
      <c r="AL947" s="16">
        <v>100442.076563065</v>
      </c>
      <c r="AM947" s="16">
        <v>133539.65713264901</v>
      </c>
      <c r="AN947" s="16">
        <v>104060.692730992</v>
      </c>
      <c r="AO947" s="16">
        <v>62126.050094092097</v>
      </c>
      <c r="AP947" s="16">
        <v>40432.526632025198</v>
      </c>
      <c r="AQ947" s="16">
        <v>144694.55412466399</v>
      </c>
      <c r="AR947" s="29">
        <f t="shared" si="524"/>
        <v>173324.01817807299</v>
      </c>
      <c r="AS947" s="30">
        <f t="shared" si="490"/>
        <v>0.47084322275169987</v>
      </c>
      <c r="AT947" s="30">
        <f t="shared" si="491"/>
        <v>0.46719020662376542</v>
      </c>
      <c r="AU947" s="34">
        <f t="shared" si="492"/>
        <v>0.5636936567441645</v>
      </c>
      <c r="AV947" s="30">
        <f t="shared" si="493"/>
        <v>0.42013509753266443</v>
      </c>
      <c r="AW947" s="30">
        <f t="shared" si="494"/>
        <v>0.67971963639225863</v>
      </c>
      <c r="AX947" s="34">
        <f t="shared" si="495"/>
        <v>0.59590905446314246</v>
      </c>
      <c r="AY947" s="30">
        <f t="shared" si="496"/>
        <v>0.6162963694697019</v>
      </c>
      <c r="AZ947" s="30">
        <f t="shared" si="497"/>
        <v>1</v>
      </c>
      <c r="BA947" s="34">
        <f t="shared" si="498"/>
        <v>0.89493514094855697</v>
      </c>
      <c r="BB947" s="30">
        <f t="shared" si="499"/>
        <v>0.58435107363183714</v>
      </c>
      <c r="BC947" s="30">
        <f t="shared" si="500"/>
        <v>0.71244370743903485</v>
      </c>
      <c r="BD947" s="34">
        <f t="shared" si="501"/>
        <v>0.76651524844718488</v>
      </c>
      <c r="BE947" s="30">
        <f t="shared" si="502"/>
        <v>0.63467955515056029</v>
      </c>
      <c r="BF947" s="34">
        <f t="shared" si="503"/>
        <v>0.78676218358206362</v>
      </c>
      <c r="BG947" s="30">
        <f t="shared" si="504"/>
        <v>0.57950466195556849</v>
      </c>
      <c r="BH947" s="30">
        <f t="shared" si="505"/>
        <v>0.77046250448365705</v>
      </c>
      <c r="BI947" s="34">
        <f t="shared" si="506"/>
        <v>0.6003824156908254</v>
      </c>
      <c r="BJ947" s="30">
        <f t="shared" si="507"/>
        <v>0.35843878273271873</v>
      </c>
      <c r="BK947" s="30">
        <f t="shared" si="508"/>
        <v>0.23327711333396878</v>
      </c>
      <c r="BL947" s="34">
        <f t="shared" si="509"/>
        <v>0.83482113815296444</v>
      </c>
    </row>
    <row r="948" spans="1:64" ht="15" customHeight="1" x14ac:dyDescent="0.25">
      <c r="A948" s="15" t="s">
        <v>2130</v>
      </c>
      <c r="B948" s="15" t="s">
        <v>3940</v>
      </c>
      <c r="C948" s="19">
        <v>0.20020929404731</v>
      </c>
      <c r="D948" s="20">
        <v>7.35863200849208</v>
      </c>
      <c r="E948" s="38">
        <f t="shared" si="510"/>
        <v>0.51334683023549954</v>
      </c>
      <c r="F948" s="38">
        <f t="shared" si="511"/>
        <v>0.19610711924535473</v>
      </c>
      <c r="G948" s="38">
        <f t="shared" si="512"/>
        <v>0.29112993727528064</v>
      </c>
      <c r="H948" s="38">
        <f t="shared" si="513"/>
        <v>0.19046263456465581</v>
      </c>
      <c r="I948" s="38">
        <f t="shared" si="514"/>
        <v>0.16714608392717431</v>
      </c>
      <c r="J948" s="38">
        <f t="shared" si="515"/>
        <v>0.34493760428579451</v>
      </c>
      <c r="K948" s="38">
        <f t="shared" si="516"/>
        <v>6.976117702897526E-2</v>
      </c>
      <c r="L948" s="42">
        <f t="shared" si="517"/>
        <v>0.42146664738227407</v>
      </c>
      <c r="M948" s="38">
        <f t="shared" si="518"/>
        <v>0.1355103505597772</v>
      </c>
      <c r="N948" s="38">
        <f t="shared" si="519"/>
        <v>7.3875087781625562E-2</v>
      </c>
      <c r="O948" s="38">
        <f t="shared" si="520"/>
        <v>0.1502440999985524</v>
      </c>
      <c r="P948" s="38">
        <f t="shared" si="521"/>
        <v>0.10194169762189546</v>
      </c>
      <c r="Q948" s="38">
        <f t="shared" si="522"/>
        <v>0.2141820039308984</v>
      </c>
      <c r="R948" s="38">
        <f t="shared" si="523"/>
        <v>3.2089577984465198E-2</v>
      </c>
      <c r="S948" s="16">
        <v>177.1</v>
      </c>
      <c r="T948" s="22">
        <v>2</v>
      </c>
      <c r="U948" s="22">
        <v>2</v>
      </c>
      <c r="V948" s="21" t="s">
        <v>1</v>
      </c>
      <c r="W948" s="21" t="s">
        <v>7</v>
      </c>
      <c r="X948" s="16">
        <v>22666.1985610056</v>
      </c>
      <c r="Y948" s="16">
        <v>84969.722472573296</v>
      </c>
      <c r="Z948" s="16">
        <v>23220.892058277899</v>
      </c>
      <c r="AA948" s="16">
        <v>3446.2568930678799</v>
      </c>
      <c r="AB948" s="16">
        <v>24522.033777174202</v>
      </c>
      <c r="AC948" s="16">
        <v>22021.211821278801</v>
      </c>
      <c r="AD948" s="16">
        <v>21994.7161475758</v>
      </c>
      <c r="AE948" s="16">
        <v>20298.020325958802</v>
      </c>
      <c r="AF948" s="16">
        <v>31918.9534476802</v>
      </c>
      <c r="AG948" s="16">
        <v>1885.42133758355</v>
      </c>
      <c r="AH948" s="16">
        <v>20226.448655595999</v>
      </c>
      <c r="AI948" s="16">
        <v>26438.801607882298</v>
      </c>
      <c r="AJ948" s="16">
        <v>8077.4272965344899</v>
      </c>
      <c r="AK948" s="16">
        <v>20327.285430804401</v>
      </c>
      <c r="AL948" s="16">
        <v>15062.4267638982</v>
      </c>
      <c r="AM948" s="16">
        <v>23054.547499308501</v>
      </c>
      <c r="AN948" s="16">
        <v>49810.783256348099</v>
      </c>
      <c r="AO948" s="16">
        <v>3062.8303825469302</v>
      </c>
      <c r="AP948" s="16">
        <v>8491.0956679125502</v>
      </c>
      <c r="AQ948" s="16">
        <v>6228.8375040767696</v>
      </c>
      <c r="AR948" s="29">
        <f t="shared" si="524"/>
        <v>84969.722472573296</v>
      </c>
      <c r="AS948" s="30">
        <f t="shared" si="490"/>
        <v>0.26675617974769594</v>
      </c>
      <c r="AT948" s="30">
        <f t="shared" si="491"/>
        <v>1</v>
      </c>
      <c r="AU948" s="34">
        <f t="shared" si="492"/>
        <v>0.27328431095880285</v>
      </c>
      <c r="AV948" s="30">
        <f t="shared" si="493"/>
        <v>4.0558645983341537E-2</v>
      </c>
      <c r="AW948" s="30">
        <f t="shared" si="494"/>
        <v>0.28859731517999809</v>
      </c>
      <c r="AX948" s="34">
        <f t="shared" si="495"/>
        <v>0.25916539657272453</v>
      </c>
      <c r="AY948" s="30">
        <f t="shared" si="496"/>
        <v>0.258853571690496</v>
      </c>
      <c r="AZ948" s="30">
        <f t="shared" si="497"/>
        <v>0.23888533156631928</v>
      </c>
      <c r="BA948" s="34">
        <f t="shared" si="498"/>
        <v>0.37565090856902666</v>
      </c>
      <c r="BB948" s="30">
        <f t="shared" si="499"/>
        <v>2.2189331478540845E-2</v>
      </c>
      <c r="BC948" s="30">
        <f t="shared" si="500"/>
        <v>0.23804301187549171</v>
      </c>
      <c r="BD948" s="34">
        <f t="shared" si="501"/>
        <v>0.31115556033993486</v>
      </c>
      <c r="BE948" s="30">
        <f t="shared" si="502"/>
        <v>9.5062418253063483E-2</v>
      </c>
      <c r="BF948" s="34">
        <f t="shared" si="503"/>
        <v>0.23922974960128515</v>
      </c>
      <c r="BG948" s="30">
        <f t="shared" si="504"/>
        <v>0.17726816477198784</v>
      </c>
      <c r="BH948" s="30">
        <f t="shared" si="505"/>
        <v>0.27132661880530556</v>
      </c>
      <c r="BI948" s="34">
        <f t="shared" si="506"/>
        <v>0.58621802928009004</v>
      </c>
      <c r="BJ948" s="30">
        <f t="shared" si="507"/>
        <v>3.604613847639148E-2</v>
      </c>
      <c r="BK948" s="30">
        <f t="shared" si="508"/>
        <v>9.9930839136885774E-2</v>
      </c>
      <c r="BL948" s="34">
        <f t="shared" si="509"/>
        <v>7.3306553473648534E-2</v>
      </c>
    </row>
    <row r="949" spans="1:64" ht="15" customHeight="1" x14ac:dyDescent="0.25">
      <c r="A949" s="15" t="s">
        <v>2131</v>
      </c>
      <c r="B949" s="15" t="s">
        <v>3428</v>
      </c>
      <c r="C949" s="19">
        <v>0.20287388934970199</v>
      </c>
      <c r="D949" s="20">
        <v>2.9164241338748198</v>
      </c>
      <c r="E949" s="38">
        <f t="shared" si="510"/>
        <v>0.32682151757603517</v>
      </c>
      <c r="F949" s="38">
        <f t="shared" si="511"/>
        <v>0.25051516222032272</v>
      </c>
      <c r="G949" s="38">
        <f t="shared" si="512"/>
        <v>0.21445752315119238</v>
      </c>
      <c r="H949" s="38">
        <f t="shared" si="513"/>
        <v>0.26905737880856723</v>
      </c>
      <c r="I949" s="38">
        <f t="shared" si="514"/>
        <v>0.32305706976218251</v>
      </c>
      <c r="J949" s="38">
        <f t="shared" si="515"/>
        <v>0.38283675717902604</v>
      </c>
      <c r="K949" s="38">
        <f t="shared" si="516"/>
        <v>0.62544909620915534</v>
      </c>
      <c r="L949" s="42">
        <f t="shared" si="517"/>
        <v>3.9338963215970517E-2</v>
      </c>
      <c r="M949" s="38">
        <f t="shared" si="518"/>
        <v>0.16503049905788289</v>
      </c>
      <c r="N949" s="38">
        <f t="shared" si="519"/>
        <v>5.7745423067212309E-2</v>
      </c>
      <c r="O949" s="38">
        <f t="shared" si="520"/>
        <v>0.11453416763704397</v>
      </c>
      <c r="P949" s="38">
        <f t="shared" si="521"/>
        <v>0.14184266074512983</v>
      </c>
      <c r="Q949" s="38">
        <f t="shared" si="522"/>
        <v>0.19060741177295421</v>
      </c>
      <c r="R949" s="38">
        <f t="shared" si="523"/>
        <v>0.32958631336820182</v>
      </c>
      <c r="S949" s="16">
        <v>203.83</v>
      </c>
      <c r="T949" s="22">
        <v>3</v>
      </c>
      <c r="U949" s="22">
        <v>3</v>
      </c>
      <c r="V949" s="21" t="s">
        <v>7</v>
      </c>
      <c r="W949" s="21" t="s">
        <v>3</v>
      </c>
      <c r="X949" s="16">
        <v>49944.728560047399</v>
      </c>
      <c r="Y949" s="16">
        <v>39269.756424405299</v>
      </c>
      <c r="Z949" s="16">
        <v>44053.101545403901</v>
      </c>
      <c r="AA949" s="16">
        <v>58813.376685235999</v>
      </c>
      <c r="AB949" s="16">
        <v>15090.835653105099</v>
      </c>
      <c r="AC949" s="16">
        <v>28248.030591841001</v>
      </c>
      <c r="AD949" s="16">
        <v>37645.031914358799</v>
      </c>
      <c r="AE949" s="16">
        <v>22167.517437498202</v>
      </c>
      <c r="AF949" s="16">
        <v>27636.516840307198</v>
      </c>
      <c r="AG949" s="16">
        <v>44691.629260520502</v>
      </c>
      <c r="AH949" s="16">
        <v>46399.589073602197</v>
      </c>
      <c r="AI949" s="16">
        <v>18621.9602160781</v>
      </c>
      <c r="AJ949" s="16">
        <v>57543.636715969304</v>
      </c>
      <c r="AK949" s="16">
        <v>30278.071634057502</v>
      </c>
      <c r="AL949" s="16">
        <v>80925.200653124804</v>
      </c>
      <c r="AM949" s="16">
        <v>30861.835613721702</v>
      </c>
      <c r="AN949" s="16">
        <v>44321.811897643704</v>
      </c>
      <c r="AO949" s="16">
        <v>135922.90119927801</v>
      </c>
      <c r="AP949" s="16">
        <v>51619.594207729802</v>
      </c>
      <c r="AQ949" s="16">
        <v>67496.071720636406</v>
      </c>
      <c r="AR949" s="29">
        <f t="shared" si="524"/>
        <v>135922.90119927801</v>
      </c>
      <c r="AS949" s="30">
        <f t="shared" si="490"/>
        <v>0.36744895907440128</v>
      </c>
      <c r="AT949" s="30">
        <f t="shared" si="491"/>
        <v>0.28891199406368978</v>
      </c>
      <c r="AU949" s="34">
        <f t="shared" si="492"/>
        <v>0.3241035995900145</v>
      </c>
      <c r="AV949" s="30">
        <f t="shared" si="493"/>
        <v>0.43269659613142808</v>
      </c>
      <c r="AW949" s="30">
        <f t="shared" si="494"/>
        <v>0.11102496724212989</v>
      </c>
      <c r="AX949" s="34">
        <f t="shared" si="495"/>
        <v>0.20782392328741028</v>
      </c>
      <c r="AY949" s="30">
        <f t="shared" si="496"/>
        <v>0.27695871396363897</v>
      </c>
      <c r="AZ949" s="30">
        <f t="shared" si="497"/>
        <v>0.16308890732841383</v>
      </c>
      <c r="BA949" s="34">
        <f t="shared" si="498"/>
        <v>0.20332494816152435</v>
      </c>
      <c r="BB949" s="30">
        <f t="shared" si="499"/>
        <v>0.32880131947005475</v>
      </c>
      <c r="BC949" s="30">
        <f t="shared" si="500"/>
        <v>0.34136697101230401</v>
      </c>
      <c r="BD949" s="34">
        <f t="shared" si="501"/>
        <v>0.13700384594334289</v>
      </c>
      <c r="BE949" s="30">
        <f t="shared" si="502"/>
        <v>0.42335497703660668</v>
      </c>
      <c r="BF949" s="34">
        <f t="shared" si="503"/>
        <v>0.2227591624877584</v>
      </c>
      <c r="BG949" s="30">
        <f t="shared" si="504"/>
        <v>0.59537576036932516</v>
      </c>
      <c r="BH949" s="30">
        <f t="shared" si="505"/>
        <v>0.22705397943555394</v>
      </c>
      <c r="BI949" s="34">
        <f t="shared" si="506"/>
        <v>0.32608053173219886</v>
      </c>
      <c r="BJ949" s="30">
        <f t="shared" si="507"/>
        <v>1</v>
      </c>
      <c r="BK949" s="30">
        <f t="shared" si="508"/>
        <v>0.37977113313708455</v>
      </c>
      <c r="BL949" s="34">
        <f t="shared" si="509"/>
        <v>0.49657615549038125</v>
      </c>
    </row>
    <row r="950" spans="1:64" ht="15" customHeight="1" x14ac:dyDescent="0.25">
      <c r="A950" s="15" t="s">
        <v>2132</v>
      </c>
      <c r="B950" s="15" t="s">
        <v>3941</v>
      </c>
      <c r="C950" s="19">
        <v>0.20325769250578701</v>
      </c>
      <c r="D950" s="20">
        <v>1.5044397314073701</v>
      </c>
      <c r="E950" s="38">
        <f t="shared" si="510"/>
        <v>0.76244025908236479</v>
      </c>
      <c r="F950" s="38">
        <f t="shared" si="511"/>
        <v>0.93547762105292132</v>
      </c>
      <c r="G950" s="38">
        <f t="shared" si="512"/>
        <v>0.82646483929836412</v>
      </c>
      <c r="H950" s="38">
        <f t="shared" si="513"/>
        <v>0.69882700603751846</v>
      </c>
      <c r="I950" s="38">
        <f t="shared" si="514"/>
        <v>0.78443699758250196</v>
      </c>
      <c r="J950" s="38">
        <f t="shared" si="515"/>
        <v>0.76328641586077983</v>
      </c>
      <c r="K950" s="38">
        <f t="shared" si="516"/>
        <v>0.62181129727131268</v>
      </c>
      <c r="L950" s="42">
        <f t="shared" si="517"/>
        <v>0.12321249781320577</v>
      </c>
      <c r="M950" s="38">
        <f t="shared" si="518"/>
        <v>6.5186466977790944E-2</v>
      </c>
      <c r="N950" s="38">
        <f t="shared" si="519"/>
        <v>0.12705876106334033</v>
      </c>
      <c r="O950" s="38">
        <f t="shared" si="520"/>
        <v>1.4459456350231993E-2</v>
      </c>
      <c r="P950" s="38">
        <f t="shared" si="521"/>
        <v>7.6608655704966971E-2</v>
      </c>
      <c r="Q950" s="38">
        <f t="shared" si="522"/>
        <v>0.18179574143048111</v>
      </c>
      <c r="R950" s="38">
        <f t="shared" si="523"/>
        <v>0.18729949021691714</v>
      </c>
      <c r="S950" s="16">
        <v>121.96</v>
      </c>
      <c r="T950" s="22">
        <v>3</v>
      </c>
      <c r="U950" s="22">
        <v>3</v>
      </c>
      <c r="V950" s="21" t="s">
        <v>2</v>
      </c>
      <c r="W950" s="21" t="s">
        <v>7</v>
      </c>
      <c r="X950" s="16">
        <v>52062.426147676102</v>
      </c>
      <c r="Y950" s="16">
        <v>43726.247150812</v>
      </c>
      <c r="Z950" s="16">
        <v>60571.442253343201</v>
      </c>
      <c r="AA950" s="16">
        <v>59448.622245807201</v>
      </c>
      <c r="AB950" s="16">
        <v>64038.233655566401</v>
      </c>
      <c r="AC950" s="16">
        <v>68359.504756485694</v>
      </c>
      <c r="AD950" s="16">
        <v>58260.217683447103</v>
      </c>
      <c r="AE950" s="16">
        <v>64165.333181208502</v>
      </c>
      <c r="AF950" s="16">
        <v>47064.630474598503</v>
      </c>
      <c r="AG950" s="16">
        <v>47476.882458103501</v>
      </c>
      <c r="AH950" s="16">
        <v>46963.810232696902</v>
      </c>
      <c r="AI950" s="16">
        <v>48873.711438746803</v>
      </c>
      <c r="AJ950" s="16">
        <v>49920.656118645798</v>
      </c>
      <c r="AK950" s="16">
        <v>57326.793216163001</v>
      </c>
      <c r="AL950" s="16">
        <v>56508.896527020399</v>
      </c>
      <c r="AM950" s="16">
        <v>38164.434605578899</v>
      </c>
      <c r="AN950" s="16">
        <v>61860.312994188404</v>
      </c>
      <c r="AO950" s="16">
        <v>33154.985773523404</v>
      </c>
      <c r="AP950" s="16">
        <v>57099.412382209201</v>
      </c>
      <c r="AQ950" s="16">
        <v>37265.738844631902</v>
      </c>
      <c r="AR950" s="29">
        <f t="shared" si="524"/>
        <v>68359.504756485694</v>
      </c>
      <c r="AS950" s="30">
        <f t="shared" si="490"/>
        <v>0.76159747401822153</v>
      </c>
      <c r="AT950" s="30">
        <f t="shared" si="491"/>
        <v>0.6396513155935849</v>
      </c>
      <c r="AU950" s="34">
        <f t="shared" si="492"/>
        <v>0.88607198763528794</v>
      </c>
      <c r="AV950" s="30">
        <f t="shared" si="493"/>
        <v>0.86964676613118586</v>
      </c>
      <c r="AW950" s="30">
        <f t="shared" si="494"/>
        <v>0.9367860970275782</v>
      </c>
      <c r="AX950" s="34">
        <f t="shared" si="495"/>
        <v>1</v>
      </c>
      <c r="AY950" s="30">
        <f t="shared" si="496"/>
        <v>0.85226213810332774</v>
      </c>
      <c r="AZ950" s="30">
        <f t="shared" si="497"/>
        <v>0.93864537798777326</v>
      </c>
      <c r="BA950" s="34">
        <f t="shared" si="498"/>
        <v>0.68848700180399114</v>
      </c>
      <c r="BB950" s="30">
        <f t="shared" si="499"/>
        <v>0.69451764794418103</v>
      </c>
      <c r="BC950" s="30">
        <f t="shared" si="500"/>
        <v>0.68701214849338343</v>
      </c>
      <c r="BD950" s="34">
        <f t="shared" si="501"/>
        <v>0.71495122167499092</v>
      </c>
      <c r="BE950" s="30">
        <f t="shared" si="502"/>
        <v>0.73026649763593432</v>
      </c>
      <c r="BF950" s="34">
        <f t="shared" si="503"/>
        <v>0.8386074975290696</v>
      </c>
      <c r="BG950" s="30">
        <f t="shared" si="504"/>
        <v>0.82664286010145571</v>
      </c>
      <c r="BH950" s="30">
        <f t="shared" si="505"/>
        <v>0.55829009793927742</v>
      </c>
      <c r="BI950" s="34">
        <f t="shared" si="506"/>
        <v>0.90492628954160659</v>
      </c>
      <c r="BJ950" s="30">
        <f t="shared" si="507"/>
        <v>0.48500915698014596</v>
      </c>
      <c r="BK950" s="30">
        <f t="shared" si="508"/>
        <v>0.83528124707181739</v>
      </c>
      <c r="BL950" s="34">
        <f t="shared" si="509"/>
        <v>0.54514348776197463</v>
      </c>
    </row>
    <row r="951" spans="1:64" ht="15" customHeight="1" x14ac:dyDescent="0.25">
      <c r="A951" s="15" t="s">
        <v>2133</v>
      </c>
      <c r="B951" s="15" t="s">
        <v>298</v>
      </c>
      <c r="C951" s="19">
        <v>0.205486952451297</v>
      </c>
      <c r="D951" s="20">
        <v>3.0036762479300401</v>
      </c>
      <c r="E951" s="38">
        <f t="shared" si="510"/>
        <v>0.48078342235995125</v>
      </c>
      <c r="F951" s="38">
        <f t="shared" si="511"/>
        <v>0.61236531738372169</v>
      </c>
      <c r="G951" s="38">
        <f t="shared" si="512"/>
        <v>0.60936104629460663</v>
      </c>
      <c r="H951" s="38">
        <f t="shared" si="513"/>
        <v>0.4060324384363147</v>
      </c>
      <c r="I951" s="38">
        <f t="shared" si="514"/>
        <v>0.70155933873674958</v>
      </c>
      <c r="J951" s="38">
        <f t="shared" si="515"/>
        <v>0.48653977668685178</v>
      </c>
      <c r="K951" s="38">
        <f t="shared" si="516"/>
        <v>0.2335668963058927</v>
      </c>
      <c r="L951" s="42">
        <f t="shared" si="517"/>
        <v>0.22084450045649603</v>
      </c>
      <c r="M951" s="38">
        <f t="shared" si="518"/>
        <v>0.29683400994877251</v>
      </c>
      <c r="N951" s="38">
        <f t="shared" si="519"/>
        <v>9.006270328583342E-2</v>
      </c>
      <c r="O951" s="38">
        <f t="shared" si="520"/>
        <v>6.3662087653997043E-2</v>
      </c>
      <c r="P951" s="38">
        <f t="shared" si="521"/>
        <v>0.42205883072208361</v>
      </c>
      <c r="Q951" s="38">
        <f t="shared" si="522"/>
        <v>0.33074521173096116</v>
      </c>
      <c r="R951" s="38">
        <f t="shared" si="523"/>
        <v>9.8377651026835586E-2</v>
      </c>
      <c r="S951" s="16">
        <v>26.2</v>
      </c>
      <c r="T951" s="22">
        <v>1</v>
      </c>
      <c r="U951" s="22">
        <v>1</v>
      </c>
      <c r="V951" s="21" t="s">
        <v>5</v>
      </c>
      <c r="W951" s="21" t="s">
        <v>7</v>
      </c>
      <c r="X951" s="16">
        <v>48036.389328158402</v>
      </c>
      <c r="Y951" s="16">
        <v>115384.481888341</v>
      </c>
      <c r="Z951" s="16">
        <v>65174.553033583099</v>
      </c>
      <c r="AA951" s="16">
        <v>64014.278875415199</v>
      </c>
      <c r="AB951" s="16">
        <v>150915.51645271899</v>
      </c>
      <c r="AC951" s="16">
        <v>76228.141932368104</v>
      </c>
      <c r="AD951" s="16">
        <v>81138.770794919794</v>
      </c>
      <c r="AE951" s="16">
        <v>99295.302812655296</v>
      </c>
      <c r="AF951" s="16">
        <v>109295.43955958499</v>
      </c>
      <c r="AG951" s="16">
        <v>54849.331522575798</v>
      </c>
      <c r="AH951" s="16">
        <v>63264.024520169798</v>
      </c>
      <c r="AI951" s="16">
        <v>74940.632940582596</v>
      </c>
      <c r="AJ951" s="16">
        <v>63889.533079058201</v>
      </c>
      <c r="AK951" s="16">
        <v>158488.149146248</v>
      </c>
      <c r="AL951" s="16">
        <v>72110.438769920904</v>
      </c>
      <c r="AM951" s="16">
        <v>131850.98214201699</v>
      </c>
      <c r="AN951" s="16">
        <v>27370.945167446</v>
      </c>
      <c r="AO951" s="16">
        <v>33964.129919187399</v>
      </c>
      <c r="AP951" s="16">
        <v>53910.124174419601</v>
      </c>
      <c r="AQ951" s="16">
        <v>23178.501198456699</v>
      </c>
      <c r="AR951" s="29">
        <f t="shared" si="524"/>
        <v>158488.149146248</v>
      </c>
      <c r="AS951" s="30">
        <f t="shared" si="490"/>
        <v>0.30309136416144211</v>
      </c>
      <c r="AT951" s="30">
        <f t="shared" si="491"/>
        <v>0.72803223780389881</v>
      </c>
      <c r="AU951" s="34">
        <f t="shared" si="492"/>
        <v>0.41122666511451289</v>
      </c>
      <c r="AV951" s="30">
        <f t="shared" si="493"/>
        <v>0.40390577604855987</v>
      </c>
      <c r="AW951" s="30">
        <f t="shared" si="494"/>
        <v>0.95221956509479322</v>
      </c>
      <c r="AX951" s="34">
        <f t="shared" si="495"/>
        <v>0.48097061100781174</v>
      </c>
      <c r="AY951" s="30">
        <f t="shared" si="496"/>
        <v>0.51195481322737524</v>
      </c>
      <c r="AZ951" s="30">
        <f t="shared" si="497"/>
        <v>0.62651563127933707</v>
      </c>
      <c r="BA951" s="34">
        <f t="shared" si="498"/>
        <v>0.6896126943771077</v>
      </c>
      <c r="BB951" s="30">
        <f t="shared" si="499"/>
        <v>0.34607844067863092</v>
      </c>
      <c r="BC951" s="30">
        <f t="shared" si="500"/>
        <v>0.39917195614286399</v>
      </c>
      <c r="BD951" s="34">
        <f t="shared" si="501"/>
        <v>0.47284691848744903</v>
      </c>
      <c r="BE951" s="30">
        <f t="shared" si="502"/>
        <v>0.40311867747349928</v>
      </c>
      <c r="BF951" s="34">
        <f t="shared" si="503"/>
        <v>1</v>
      </c>
      <c r="BG951" s="30">
        <f t="shared" si="504"/>
        <v>0.4549894686660742</v>
      </c>
      <c r="BH951" s="30">
        <f t="shared" si="505"/>
        <v>0.83192959758996832</v>
      </c>
      <c r="BI951" s="34">
        <f t="shared" si="506"/>
        <v>0.17270026380451278</v>
      </c>
      <c r="BJ951" s="30">
        <f t="shared" si="507"/>
        <v>0.21430075436016571</v>
      </c>
      <c r="BK951" s="30">
        <f t="shared" si="508"/>
        <v>0.34015239918457874</v>
      </c>
      <c r="BL951" s="34">
        <f t="shared" si="509"/>
        <v>0.14624753537293372</v>
      </c>
    </row>
    <row r="952" spans="1:64" ht="15" customHeight="1" x14ac:dyDescent="0.25">
      <c r="A952" s="15" t="s">
        <v>2134</v>
      </c>
      <c r="B952" s="15" t="s">
        <v>3450</v>
      </c>
      <c r="C952" s="19">
        <v>0.205753168337796</v>
      </c>
      <c r="D952" s="20">
        <v>4.6481506539227597</v>
      </c>
      <c r="E952" s="38">
        <f t="shared" si="510"/>
        <v>9.2764132839788904E-2</v>
      </c>
      <c r="F952" s="38">
        <f t="shared" si="511"/>
        <v>0.10654724505638113</v>
      </c>
      <c r="G952" s="38">
        <f t="shared" si="512"/>
        <v>9.6304526660530229E-2</v>
      </c>
      <c r="H952" s="38">
        <f t="shared" si="513"/>
        <v>0.10621103588698043</v>
      </c>
      <c r="I952" s="38">
        <f t="shared" si="514"/>
        <v>0.1056620186294405</v>
      </c>
      <c r="J952" s="38">
        <f t="shared" si="515"/>
        <v>0.11064845460692496</v>
      </c>
      <c r="K952" s="38">
        <f t="shared" si="516"/>
        <v>0.43118166471984232</v>
      </c>
      <c r="L952" s="42">
        <f t="shared" si="517"/>
        <v>2.5494672360901825E-2</v>
      </c>
      <c r="M952" s="38">
        <f t="shared" si="518"/>
        <v>3.3792135426432925E-2</v>
      </c>
      <c r="N952" s="38">
        <f t="shared" si="519"/>
        <v>3.6693532222056784E-2</v>
      </c>
      <c r="O952" s="38">
        <f t="shared" si="520"/>
        <v>2.5815284817494094E-2</v>
      </c>
      <c r="P952" s="38">
        <f t="shared" si="521"/>
        <v>1.4719875866314472E-2</v>
      </c>
      <c r="Q952" s="38">
        <f t="shared" si="522"/>
        <v>3.6942014994101643E-2</v>
      </c>
      <c r="R952" s="38">
        <f t="shared" si="523"/>
        <v>0.49264231520001994</v>
      </c>
      <c r="S952" s="16">
        <v>109.93</v>
      </c>
      <c r="T952" s="22">
        <v>2</v>
      </c>
      <c r="U952" s="22">
        <v>2</v>
      </c>
      <c r="V952" s="21" t="s">
        <v>7</v>
      </c>
      <c r="W952" s="21" t="s">
        <v>1</v>
      </c>
      <c r="X952" s="16">
        <v>12971.349644158499</v>
      </c>
      <c r="Y952" s="16">
        <v>13154.1064208966</v>
      </c>
      <c r="Z952" s="16">
        <v>20451.660730928001</v>
      </c>
      <c r="AA952" s="16">
        <v>14783.614900246699</v>
      </c>
      <c r="AB952" s="16">
        <v>24358.520356897301</v>
      </c>
      <c r="AC952" s="16">
        <v>14355.5186890446</v>
      </c>
      <c r="AD952" s="16">
        <v>17820.007902808899</v>
      </c>
      <c r="AE952" s="16">
        <v>21229.226073152</v>
      </c>
      <c r="AF952" s="16">
        <v>9305.5239345814607</v>
      </c>
      <c r="AG952" s="16">
        <v>20704.586885614801</v>
      </c>
      <c r="AH952" s="16">
        <v>19810.228108758402</v>
      </c>
      <c r="AI952" s="16">
        <v>12814.027437368301</v>
      </c>
      <c r="AJ952" s="16">
        <v>15942.343974068999</v>
      </c>
      <c r="AK952" s="16">
        <v>19426.442300991999</v>
      </c>
      <c r="AL952" s="16">
        <v>22114.093904353998</v>
      </c>
      <c r="AM952" s="16">
        <v>22063.158582251599</v>
      </c>
      <c r="AN952" s="16">
        <v>11379.629637464999</v>
      </c>
      <c r="AO952" s="16">
        <v>167367.54954067399</v>
      </c>
      <c r="AP952" s="16">
        <v>23637.205206703198</v>
      </c>
      <c r="AQ952" s="16">
        <v>25492.701145708299</v>
      </c>
      <c r="AR952" s="29">
        <f t="shared" si="524"/>
        <v>167367.54954067399</v>
      </c>
      <c r="AS952" s="30">
        <f t="shared" si="490"/>
        <v>7.7502178168690802E-2</v>
      </c>
      <c r="AT952" s="30">
        <f t="shared" si="491"/>
        <v>7.859412686029596E-2</v>
      </c>
      <c r="AU952" s="34">
        <f t="shared" si="492"/>
        <v>0.12219609349037996</v>
      </c>
      <c r="AV952" s="30">
        <f t="shared" si="493"/>
        <v>8.8330234509730668E-2</v>
      </c>
      <c r="AW952" s="30">
        <f t="shared" si="494"/>
        <v>0.14553908701983861</v>
      </c>
      <c r="AX952" s="34">
        <f t="shared" si="495"/>
        <v>8.5772413639574108E-2</v>
      </c>
      <c r="AY952" s="30">
        <f t="shared" si="496"/>
        <v>0.10647229974815545</v>
      </c>
      <c r="AZ952" s="30">
        <f t="shared" si="497"/>
        <v>0.12684194834311552</v>
      </c>
      <c r="BA952" s="34">
        <f t="shared" si="498"/>
        <v>5.5599331890319716E-2</v>
      </c>
      <c r="BB952" s="30">
        <f t="shared" si="499"/>
        <v>0.12370729536542047</v>
      </c>
      <c r="BC952" s="30">
        <f t="shared" si="500"/>
        <v>0.11836361447082118</v>
      </c>
      <c r="BD952" s="34">
        <f t="shared" si="501"/>
        <v>7.656219782469964E-2</v>
      </c>
      <c r="BE952" s="30">
        <f t="shared" si="502"/>
        <v>9.5253494586145321E-2</v>
      </c>
      <c r="BF952" s="34">
        <f t="shared" si="503"/>
        <v>0.11607054267273566</v>
      </c>
      <c r="BG952" s="30">
        <f t="shared" si="504"/>
        <v>0.13212892203443408</v>
      </c>
      <c r="BH952" s="30">
        <f t="shared" si="505"/>
        <v>0.13182458990886861</v>
      </c>
      <c r="BI952" s="34">
        <f t="shared" si="506"/>
        <v>6.7991851877472212E-2</v>
      </c>
      <c r="BJ952" s="30">
        <f t="shared" si="507"/>
        <v>1</v>
      </c>
      <c r="BK952" s="30">
        <f t="shared" si="508"/>
        <v>0.14122931997017044</v>
      </c>
      <c r="BL952" s="34">
        <f t="shared" si="509"/>
        <v>0.1523156741893566</v>
      </c>
    </row>
    <row r="953" spans="1:64" ht="15" customHeight="1" x14ac:dyDescent="0.25">
      <c r="A953" s="15" t="s">
        <v>2135</v>
      </c>
      <c r="B953" s="15" t="s">
        <v>3451</v>
      </c>
      <c r="C953" s="19">
        <v>0.206680022332101</v>
      </c>
      <c r="D953" s="20">
        <v>1.8114300129147001</v>
      </c>
      <c r="E953" s="38">
        <f t="shared" si="510"/>
        <v>0.39096382248932615</v>
      </c>
      <c r="F953" s="38">
        <f t="shared" si="511"/>
        <v>0.4950104971185742</v>
      </c>
      <c r="G953" s="38">
        <f t="shared" si="512"/>
        <v>0.42126742385671029</v>
      </c>
      <c r="H953" s="38">
        <f t="shared" si="513"/>
        <v>0.46271181134195949</v>
      </c>
      <c r="I953" s="38">
        <f t="shared" si="514"/>
        <v>0.47784182932315145</v>
      </c>
      <c r="J953" s="38">
        <f t="shared" si="515"/>
        <v>0.48230266207700279</v>
      </c>
      <c r="K953" s="38">
        <f t="shared" si="516"/>
        <v>0.70820360202102028</v>
      </c>
      <c r="L953" s="42">
        <f t="shared" si="517"/>
        <v>9.3628180145163775E-2</v>
      </c>
      <c r="M953" s="38">
        <f t="shared" si="518"/>
        <v>0.15255291573866142</v>
      </c>
      <c r="N953" s="38">
        <f t="shared" si="519"/>
        <v>1.2133106187718875E-2</v>
      </c>
      <c r="O953" s="38">
        <f t="shared" si="520"/>
        <v>0.10600938120335678</v>
      </c>
      <c r="P953" s="38">
        <f t="shared" si="521"/>
        <v>0.10303079338872087</v>
      </c>
      <c r="Q953" s="38">
        <f t="shared" si="522"/>
        <v>7.9189218931006611E-2</v>
      </c>
      <c r="R953" s="38">
        <f t="shared" si="523"/>
        <v>0.25685663703843248</v>
      </c>
      <c r="S953" s="16">
        <v>178.91</v>
      </c>
      <c r="T953" s="22">
        <v>4</v>
      </c>
      <c r="U953" s="22">
        <v>3</v>
      </c>
      <c r="V953" s="21" t="s">
        <v>7</v>
      </c>
      <c r="W953" s="21" t="s">
        <v>1</v>
      </c>
      <c r="X953" s="16">
        <v>88453.060866922402</v>
      </c>
      <c r="Y953" s="16">
        <v>67378.020549850495</v>
      </c>
      <c r="Z953" s="16">
        <v>109784.202483462</v>
      </c>
      <c r="AA953" s="16">
        <v>151672.76372779801</v>
      </c>
      <c r="AB953" s="16">
        <v>87946.659399062803</v>
      </c>
      <c r="AC953" s="16">
        <v>96683.697935794902</v>
      </c>
      <c r="AD953" s="16">
        <v>96771.050407870498</v>
      </c>
      <c r="AE953" s="16">
        <v>97194.359082189694</v>
      </c>
      <c r="AF953" s="16">
        <v>92237.711998694896</v>
      </c>
      <c r="AG953" s="16">
        <v>127001.480166992</v>
      </c>
      <c r="AH953" s="16">
        <v>108039.38410087</v>
      </c>
      <c r="AI953" s="16">
        <v>79318.987114402204</v>
      </c>
      <c r="AJ953" s="16">
        <v>124711.597555944</v>
      </c>
      <c r="AK953" s="16">
        <v>91714.383322020905</v>
      </c>
      <c r="AL953" s="16">
        <v>126847.45392633299</v>
      </c>
      <c r="AM953" s="16">
        <v>90995.973193013197</v>
      </c>
      <c r="AN953" s="16">
        <v>109826.17079318099</v>
      </c>
      <c r="AO953" s="16">
        <v>226461.94577034601</v>
      </c>
      <c r="AP953" s="16">
        <v>116922.34818997901</v>
      </c>
      <c r="AQ953" s="16">
        <v>137759.203185419</v>
      </c>
      <c r="AR953" s="29">
        <f t="shared" si="524"/>
        <v>226461.94577034601</v>
      </c>
      <c r="AS953" s="30">
        <f t="shared" si="490"/>
        <v>0.39058686246837354</v>
      </c>
      <c r="AT953" s="30">
        <f t="shared" si="491"/>
        <v>0.29752469149133881</v>
      </c>
      <c r="AU953" s="34">
        <f t="shared" si="492"/>
        <v>0.48477991350826616</v>
      </c>
      <c r="AV953" s="30">
        <f t="shared" si="493"/>
        <v>0.66974945045119694</v>
      </c>
      <c r="AW953" s="30">
        <f t="shared" si="494"/>
        <v>0.38835071870418836</v>
      </c>
      <c r="AX953" s="34">
        <f t="shared" si="495"/>
        <v>0.4269313222003373</v>
      </c>
      <c r="AY953" s="30">
        <f t="shared" si="496"/>
        <v>0.42731704913462842</v>
      </c>
      <c r="AZ953" s="30">
        <f t="shared" si="497"/>
        <v>0.42918627565248441</v>
      </c>
      <c r="BA953" s="34">
        <f t="shared" si="498"/>
        <v>0.40729894678301815</v>
      </c>
      <c r="BB953" s="30">
        <f t="shared" si="499"/>
        <v>0.56080715784268498</v>
      </c>
      <c r="BC953" s="30">
        <f t="shared" si="500"/>
        <v>0.47707522662740093</v>
      </c>
      <c r="BD953" s="34">
        <f t="shared" si="501"/>
        <v>0.35025304955579256</v>
      </c>
      <c r="BE953" s="30">
        <f t="shared" si="502"/>
        <v>0.5506956019993462</v>
      </c>
      <c r="BF953" s="34">
        <f t="shared" si="503"/>
        <v>0.40498805664695664</v>
      </c>
      <c r="BG953" s="30">
        <f t="shared" si="504"/>
        <v>0.56012701601958503</v>
      </c>
      <c r="BH953" s="30">
        <f t="shared" si="505"/>
        <v>0.40181573501665391</v>
      </c>
      <c r="BI953" s="34">
        <f t="shared" si="506"/>
        <v>0.48496523519476953</v>
      </c>
      <c r="BJ953" s="30">
        <f t="shared" si="507"/>
        <v>1</v>
      </c>
      <c r="BK953" s="30">
        <f t="shared" si="508"/>
        <v>0.51630020130865351</v>
      </c>
      <c r="BL953" s="34">
        <f t="shared" si="509"/>
        <v>0.60831060475440746</v>
      </c>
    </row>
    <row r="954" spans="1:64" ht="15" customHeight="1" x14ac:dyDescent="0.25">
      <c r="A954" s="15" t="s">
        <v>2136</v>
      </c>
      <c r="B954" s="15" t="s">
        <v>505</v>
      </c>
      <c r="C954" s="19">
        <v>0.20695864384887699</v>
      </c>
      <c r="D954" s="20">
        <v>3.7513650036411401</v>
      </c>
      <c r="E954" s="38">
        <f t="shared" si="510"/>
        <v>0.25255557967037601</v>
      </c>
      <c r="F954" s="38">
        <f t="shared" si="511"/>
        <v>0.14528963200008749</v>
      </c>
      <c r="G954" s="38">
        <f t="shared" si="512"/>
        <v>0.18028171964950782</v>
      </c>
      <c r="H954" s="38">
        <f t="shared" si="513"/>
        <v>0.26781094747718193</v>
      </c>
      <c r="I954" s="38">
        <f t="shared" si="514"/>
        <v>0.28108339654844905</v>
      </c>
      <c r="J954" s="38">
        <f t="shared" si="515"/>
        <v>0.20225033824165584</v>
      </c>
      <c r="K954" s="38">
        <f t="shared" si="516"/>
        <v>0.54503444087702702</v>
      </c>
      <c r="L954" s="42">
        <f t="shared" si="517"/>
        <v>0.13524512982684034</v>
      </c>
      <c r="M954" s="38">
        <f t="shared" si="518"/>
        <v>8.4069461005851359E-2</v>
      </c>
      <c r="N954" s="38">
        <f t="shared" si="519"/>
        <v>5.0101917712997414E-2</v>
      </c>
      <c r="O954" s="38">
        <f t="shared" si="520"/>
        <v>7.7774223502193943E-2</v>
      </c>
      <c r="P954" s="38">
        <f t="shared" si="521"/>
        <v>3.0561970939138483E-2</v>
      </c>
      <c r="Q954" s="38">
        <f t="shared" si="522"/>
        <v>0.17288552717178582</v>
      </c>
      <c r="R954" s="38">
        <f t="shared" si="523"/>
        <v>0.39541640816411289</v>
      </c>
      <c r="S954" s="16">
        <v>1292.43</v>
      </c>
      <c r="T954" s="22">
        <v>22</v>
      </c>
      <c r="U954" s="22">
        <v>1</v>
      </c>
      <c r="V954" s="21" t="s">
        <v>7</v>
      </c>
      <c r="W954" s="21" t="s">
        <v>2</v>
      </c>
      <c r="X954" s="16">
        <v>6483.6424077691199</v>
      </c>
      <c r="Y954" s="16">
        <v>5120.77983559104</v>
      </c>
      <c r="Z954" s="16">
        <v>1822.32338489431</v>
      </c>
      <c r="AA954" s="16">
        <v>4270.2313524924302</v>
      </c>
      <c r="AB954" s="16">
        <v>1978.7743814980199</v>
      </c>
      <c r="AC954" s="16">
        <v>1475.1036831680501</v>
      </c>
      <c r="AD954" s="16">
        <v>4169.9762652298296</v>
      </c>
      <c r="AE954" s="16">
        <v>2433.2043162167101</v>
      </c>
      <c r="AF954" s="16">
        <v>2981.2316668097801</v>
      </c>
      <c r="AG954" s="16">
        <v>5662.7952641196998</v>
      </c>
      <c r="AH954" s="16">
        <v>3160.9523315425199</v>
      </c>
      <c r="AI954" s="16">
        <v>5414.0272059519502</v>
      </c>
      <c r="AJ954" s="16">
        <v>4598.1635031865799</v>
      </c>
      <c r="AK954" s="16">
        <v>5364.0931763332401</v>
      </c>
      <c r="AL954" s="16">
        <v>1677.4275430683299</v>
      </c>
      <c r="AM954" s="16">
        <v>1956.7823114181399</v>
      </c>
      <c r="AN954" s="16">
        <v>7118.1316631444997</v>
      </c>
      <c r="AO954" s="16">
        <v>17721.1759958982</v>
      </c>
      <c r="AP954" s="16">
        <v>5037.2734899708703</v>
      </c>
      <c r="AQ954" s="16">
        <v>6217.5042659542296</v>
      </c>
      <c r="AR954" s="29">
        <f t="shared" si="524"/>
        <v>17721.1759958982</v>
      </c>
      <c r="AS954" s="30">
        <f t="shared" si="490"/>
        <v>0.36586975995666676</v>
      </c>
      <c r="AT954" s="30">
        <f t="shared" si="491"/>
        <v>0.28896388347908242</v>
      </c>
      <c r="AU954" s="34">
        <f t="shared" si="492"/>
        <v>0.1028330955753789</v>
      </c>
      <c r="AV954" s="30">
        <f t="shared" si="493"/>
        <v>0.24096771870449407</v>
      </c>
      <c r="AW954" s="30">
        <f t="shared" si="494"/>
        <v>0.11166157268321433</v>
      </c>
      <c r="AX954" s="34">
        <f t="shared" si="495"/>
        <v>8.3239604612554058E-2</v>
      </c>
      <c r="AY954" s="30">
        <f t="shared" si="496"/>
        <v>0.23531035785633106</v>
      </c>
      <c r="AZ954" s="30">
        <f t="shared" si="497"/>
        <v>0.13730490102800783</v>
      </c>
      <c r="BA954" s="34">
        <f t="shared" si="498"/>
        <v>0.16822990006418453</v>
      </c>
      <c r="BB954" s="30">
        <f t="shared" si="499"/>
        <v>0.31954963177559031</v>
      </c>
      <c r="BC954" s="30">
        <f t="shared" si="500"/>
        <v>0.17837147671656575</v>
      </c>
      <c r="BD954" s="34">
        <f t="shared" si="501"/>
        <v>0.30551173393938968</v>
      </c>
      <c r="BE954" s="30">
        <f t="shared" si="502"/>
        <v>0.25947281965095803</v>
      </c>
      <c r="BF954" s="34">
        <f t="shared" si="503"/>
        <v>0.30269397344594007</v>
      </c>
      <c r="BG954" s="30">
        <f t="shared" si="504"/>
        <v>9.4656671964467406E-2</v>
      </c>
      <c r="BH954" s="30">
        <f t="shared" si="505"/>
        <v>0.11042056756679483</v>
      </c>
      <c r="BI954" s="34">
        <f t="shared" si="506"/>
        <v>0.40167377519370528</v>
      </c>
      <c r="BJ954" s="30">
        <f t="shared" si="507"/>
        <v>1</v>
      </c>
      <c r="BK954" s="30">
        <f t="shared" si="508"/>
        <v>0.28425164848748263</v>
      </c>
      <c r="BL954" s="34">
        <f t="shared" si="509"/>
        <v>0.35085167414359819</v>
      </c>
    </row>
    <row r="955" spans="1:64" ht="15" customHeight="1" x14ac:dyDescent="0.25">
      <c r="A955" s="15" t="s">
        <v>2137</v>
      </c>
      <c r="B955" s="15" t="s">
        <v>3942</v>
      </c>
      <c r="C955" s="19">
        <v>0.20706431651778301</v>
      </c>
      <c r="D955" s="20">
        <v>15.793819322323399</v>
      </c>
      <c r="E955" s="38">
        <f t="shared" si="510"/>
        <v>0.57187124592039673</v>
      </c>
      <c r="F955" s="38">
        <f t="shared" si="511"/>
        <v>0.66099810779578483</v>
      </c>
      <c r="G955" s="38">
        <f t="shared" si="512"/>
        <v>0.37275733485059198</v>
      </c>
      <c r="H955" s="38">
        <f t="shared" si="513"/>
        <v>0.38502446448438876</v>
      </c>
      <c r="I955" s="38">
        <f t="shared" si="514"/>
        <v>4.1851694913434406E-2</v>
      </c>
      <c r="J955" s="38">
        <f t="shared" si="515"/>
        <v>0.37316871266117024</v>
      </c>
      <c r="K955" s="38">
        <f t="shared" si="516"/>
        <v>0.39184894053929648</v>
      </c>
      <c r="L955" s="42">
        <f t="shared" si="517"/>
        <v>0.28245315762868906</v>
      </c>
      <c r="M955" s="38">
        <f t="shared" si="518"/>
        <v>0.32333004889155897</v>
      </c>
      <c r="N955" s="38">
        <f t="shared" si="519"/>
        <v>0.38435276955059317</v>
      </c>
      <c r="O955" s="38">
        <f t="shared" si="520"/>
        <v>8.3268954475375911E-2</v>
      </c>
      <c r="P955" s="38">
        <f t="shared" si="521"/>
        <v>1.6227755820535386E-2</v>
      </c>
      <c r="Q955" s="38">
        <f t="shared" si="522"/>
        <v>0.32290825362127445</v>
      </c>
      <c r="R955" s="38">
        <f t="shared" si="523"/>
        <v>1.4571509731515693E-2</v>
      </c>
      <c r="S955" s="16">
        <v>23.37</v>
      </c>
      <c r="T955" s="22">
        <v>1</v>
      </c>
      <c r="U955" s="22">
        <v>1</v>
      </c>
      <c r="V955" s="21" t="s">
        <v>2</v>
      </c>
      <c r="W955" s="21" t="s">
        <v>5</v>
      </c>
      <c r="X955" s="16">
        <v>219182.31408617299</v>
      </c>
      <c r="Y955" s="16">
        <v>364725.85372931202</v>
      </c>
      <c r="Z955" s="16">
        <v>131533.26418347901</v>
      </c>
      <c r="AA955" s="16">
        <v>148471.98466161999</v>
      </c>
      <c r="AB955" s="16">
        <v>261454.12568117099</v>
      </c>
      <c r="AC955" s="16">
        <v>417017.77984862</v>
      </c>
      <c r="AD955" s="16">
        <v>130475.510787828</v>
      </c>
      <c r="AE955" s="16">
        <v>9115.5284800334503</v>
      </c>
      <c r="AF955" s="16">
        <v>326748.26933718601</v>
      </c>
      <c r="AG955" s="16">
        <v>197982.24269390199</v>
      </c>
      <c r="AH955" s="16">
        <v>154325.80152172601</v>
      </c>
      <c r="AI955" s="16">
        <v>129378.097884423</v>
      </c>
      <c r="AJ955" s="16">
        <v>12667.7235474879</v>
      </c>
      <c r="AK955" s="16">
        <v>22238.078243916501</v>
      </c>
      <c r="AL955" s="16">
        <v>269861.062432935</v>
      </c>
      <c r="AM955" s="16">
        <v>7149.3271240925496</v>
      </c>
      <c r="AN955" s="16">
        <v>189843.57463175899</v>
      </c>
      <c r="AO955" s="16">
        <v>170176.526806104</v>
      </c>
      <c r="AP955" s="16">
        <v>161625.21121295099</v>
      </c>
      <c r="AQ955" s="16">
        <v>158422.18764013899</v>
      </c>
      <c r="AR955" s="29">
        <f t="shared" si="524"/>
        <v>417017.77984862</v>
      </c>
      <c r="AS955" s="30">
        <f t="shared" si="490"/>
        <v>0.52559465010277862</v>
      </c>
      <c r="AT955" s="30">
        <f t="shared" si="491"/>
        <v>0.87460504408639295</v>
      </c>
      <c r="AU955" s="34">
        <f t="shared" si="492"/>
        <v>0.31541404357201841</v>
      </c>
      <c r="AV955" s="30">
        <f t="shared" si="493"/>
        <v>0.3560327444923721</v>
      </c>
      <c r="AW955" s="30">
        <f t="shared" si="494"/>
        <v>0.6269615788949825</v>
      </c>
      <c r="AX955" s="34">
        <f t="shared" si="495"/>
        <v>1</v>
      </c>
      <c r="AY955" s="30">
        <f t="shared" si="496"/>
        <v>0.31287757283440387</v>
      </c>
      <c r="AZ955" s="30">
        <f t="shared" si="497"/>
        <v>2.1858848520421463E-2</v>
      </c>
      <c r="BA955" s="34">
        <f t="shared" si="498"/>
        <v>0.7835355831969506</v>
      </c>
      <c r="BB955" s="30">
        <f t="shared" si="499"/>
        <v>0.47475731793922732</v>
      </c>
      <c r="BC955" s="30">
        <f t="shared" si="500"/>
        <v>0.37007007609542986</v>
      </c>
      <c r="BD955" s="34">
        <f t="shared" si="501"/>
        <v>0.31024599941850928</v>
      </c>
      <c r="BE955" s="30">
        <f t="shared" si="502"/>
        <v>3.0376938729294374E-2</v>
      </c>
      <c r="BF955" s="34">
        <f t="shared" si="503"/>
        <v>5.3326451097574445E-2</v>
      </c>
      <c r="BG955" s="30">
        <f t="shared" si="504"/>
        <v>0.6471212391253347</v>
      </c>
      <c r="BH955" s="30">
        <f t="shared" si="505"/>
        <v>1.7143938387202098E-2</v>
      </c>
      <c r="BI955" s="34">
        <f t="shared" si="506"/>
        <v>0.45524096047097407</v>
      </c>
      <c r="BJ955" s="30">
        <f t="shared" si="507"/>
        <v>0.40807978707257786</v>
      </c>
      <c r="BK955" s="30">
        <f t="shared" si="508"/>
        <v>0.38757390937053554</v>
      </c>
      <c r="BL955" s="34">
        <f t="shared" si="509"/>
        <v>0.37989312517477603</v>
      </c>
    </row>
    <row r="956" spans="1:64" ht="15" customHeight="1" x14ac:dyDescent="0.25">
      <c r="A956" s="15" t="s">
        <v>2138</v>
      </c>
      <c r="B956" s="15" t="s">
        <v>860</v>
      </c>
      <c r="C956" s="19">
        <v>0.207263295974326</v>
      </c>
      <c r="D956" s="20">
        <v>1.1126238716291501</v>
      </c>
      <c r="E956" s="38">
        <f t="shared" si="510"/>
        <v>0.90057714903112418</v>
      </c>
      <c r="F956" s="38">
        <f t="shared" si="511"/>
        <v>0.94061032711683057</v>
      </c>
      <c r="G956" s="38">
        <f t="shared" si="512"/>
        <v>0.93194477468121484</v>
      </c>
      <c r="H956" s="38">
        <f t="shared" si="513"/>
        <v>0.88589843697724735</v>
      </c>
      <c r="I956" s="38">
        <f t="shared" si="514"/>
        <v>0.90911487817828918</v>
      </c>
      <c r="J956" s="38">
        <f t="shared" si="515"/>
        <v>0.84539829775497044</v>
      </c>
      <c r="K956" s="38">
        <f t="shared" si="516"/>
        <v>0.91716224299724691</v>
      </c>
      <c r="L956" s="42">
        <f t="shared" si="517"/>
        <v>3.8345804906919842E-2</v>
      </c>
      <c r="M956" s="38">
        <f t="shared" si="518"/>
        <v>3.2675813061334165E-2</v>
      </c>
      <c r="N956" s="38">
        <f t="shared" si="519"/>
        <v>5.9006307916049106E-2</v>
      </c>
      <c r="O956" s="38">
        <f t="shared" si="520"/>
        <v>3.8436387936888146E-2</v>
      </c>
      <c r="P956" s="38">
        <f t="shared" si="521"/>
        <v>6.3469614138783586E-3</v>
      </c>
      <c r="Q956" s="38">
        <f t="shared" si="522"/>
        <v>4.1110617927478908E-2</v>
      </c>
      <c r="R956" s="38">
        <f t="shared" si="523"/>
        <v>5.588338578858628E-2</v>
      </c>
      <c r="S956" s="16">
        <v>1467.17</v>
      </c>
      <c r="T956" s="22">
        <v>19</v>
      </c>
      <c r="U956" s="22">
        <v>18</v>
      </c>
      <c r="V956" s="21" t="s">
        <v>2</v>
      </c>
      <c r="W956" s="21" t="s">
        <v>6</v>
      </c>
      <c r="X956" s="16">
        <v>4187492.17437647</v>
      </c>
      <c r="Y956" s="16">
        <v>4478666.6756231999</v>
      </c>
      <c r="Z956" s="16">
        <v>4537453.5543365302</v>
      </c>
      <c r="AA956" s="16">
        <v>4440001.2479126304</v>
      </c>
      <c r="AB956" s="16">
        <v>4759236.6419931501</v>
      </c>
      <c r="AC956" s="16">
        <v>4591312.08810315</v>
      </c>
      <c r="AD956" s="16">
        <v>4374287.8070031498</v>
      </c>
      <c r="AE956" s="16">
        <v>4402121.2556315297</v>
      </c>
      <c r="AF956" s="16">
        <v>4887092.8376471903</v>
      </c>
      <c r="AG956" s="16">
        <v>4271570.7725262502</v>
      </c>
      <c r="AH956" s="16">
        <v>4177389.8670292399</v>
      </c>
      <c r="AI956" s="16">
        <v>4539443.0791475503</v>
      </c>
      <c r="AJ956" s="16">
        <v>4464861.9819969898</v>
      </c>
      <c r="AK956" s="16">
        <v>4420995.6374902399</v>
      </c>
      <c r="AL956" s="16">
        <v>4180295.0352754998</v>
      </c>
      <c r="AM956" s="16">
        <v>3910737.8893897901</v>
      </c>
      <c r="AN956" s="16">
        <v>4303586.9730870398</v>
      </c>
      <c r="AO956" s="16">
        <v>4769410.6121871602</v>
      </c>
      <c r="AP956" s="16">
        <v>4225787.7709086603</v>
      </c>
      <c r="AQ956" s="16">
        <v>4451572.7030410096</v>
      </c>
      <c r="AR956" s="29">
        <f t="shared" si="524"/>
        <v>4887092.8376471903</v>
      </c>
      <c r="AS956" s="30">
        <f t="shared" si="490"/>
        <v>0.85684727372448866</v>
      </c>
      <c r="AT956" s="30">
        <f t="shared" si="491"/>
        <v>0.91642758269748348</v>
      </c>
      <c r="AU956" s="34">
        <f t="shared" si="492"/>
        <v>0.92845659067140041</v>
      </c>
      <c r="AV956" s="30">
        <f t="shared" si="493"/>
        <v>0.90851583864123919</v>
      </c>
      <c r="AW956" s="30">
        <f t="shared" si="494"/>
        <v>0.97383798509635133</v>
      </c>
      <c r="AX956" s="34">
        <f t="shared" si="495"/>
        <v>0.93947715761290118</v>
      </c>
      <c r="AY956" s="30">
        <f t="shared" si="496"/>
        <v>0.89506951316870786</v>
      </c>
      <c r="AZ956" s="30">
        <f t="shared" si="497"/>
        <v>0.90076481087493687</v>
      </c>
      <c r="BA956" s="34">
        <f t="shared" si="498"/>
        <v>1</v>
      </c>
      <c r="BB956" s="30">
        <f t="shared" si="499"/>
        <v>0.87405148918405384</v>
      </c>
      <c r="BC956" s="30">
        <f t="shared" si="500"/>
        <v>0.8547801332622883</v>
      </c>
      <c r="BD956" s="34">
        <f t="shared" si="501"/>
        <v>0.92886368848540024</v>
      </c>
      <c r="BE956" s="30">
        <f t="shared" si="502"/>
        <v>0.91360285763397187</v>
      </c>
      <c r="BF956" s="34">
        <f t="shared" si="503"/>
        <v>0.90462689872260638</v>
      </c>
      <c r="BG956" s="30">
        <f t="shared" si="504"/>
        <v>0.8553745906099941</v>
      </c>
      <c r="BH956" s="30">
        <f t="shared" si="505"/>
        <v>0.80021763844219296</v>
      </c>
      <c r="BI956" s="34">
        <f t="shared" si="506"/>
        <v>0.88060266421272448</v>
      </c>
      <c r="BJ956" s="30">
        <f t="shared" si="507"/>
        <v>0.97591978925518297</v>
      </c>
      <c r="BK956" s="30">
        <f t="shared" si="508"/>
        <v>0.86468334269317781</v>
      </c>
      <c r="BL956" s="34">
        <f t="shared" si="509"/>
        <v>0.91088359704337951</v>
      </c>
    </row>
    <row r="957" spans="1:64" ht="15" customHeight="1" x14ac:dyDescent="0.25">
      <c r="A957" s="15" t="s">
        <v>2139</v>
      </c>
      <c r="B957" s="15" t="s">
        <v>3446</v>
      </c>
      <c r="C957" s="19">
        <v>0.208857270666718</v>
      </c>
      <c r="D957" s="20">
        <v>1.32322721382202</v>
      </c>
      <c r="E957" s="38">
        <f t="shared" si="510"/>
        <v>0.80127150692903737</v>
      </c>
      <c r="F957" s="38">
        <f t="shared" si="511"/>
        <v>0.80288701810978536</v>
      </c>
      <c r="G957" s="38">
        <f t="shared" si="512"/>
        <v>0.82464893897723879</v>
      </c>
      <c r="H957" s="38">
        <f t="shared" si="513"/>
        <v>0.86665676760922816</v>
      </c>
      <c r="I957" s="38">
        <f t="shared" si="514"/>
        <v>0.68512378788549011</v>
      </c>
      <c r="J957" s="38">
        <f t="shared" si="515"/>
        <v>0.71639101535609007</v>
      </c>
      <c r="K957" s="38">
        <f t="shared" si="516"/>
        <v>0.65495688008559882</v>
      </c>
      <c r="L957" s="42">
        <f t="shared" si="517"/>
        <v>4.7737038068792502E-2</v>
      </c>
      <c r="M957" s="38">
        <f t="shared" si="518"/>
        <v>0.16478286387578317</v>
      </c>
      <c r="N957" s="38">
        <f t="shared" si="519"/>
        <v>0.11137331836958238</v>
      </c>
      <c r="O957" s="38">
        <f t="shared" si="520"/>
        <v>0.12518987900128736</v>
      </c>
      <c r="P957" s="38">
        <f t="shared" si="521"/>
        <v>5.5523711327422974E-2</v>
      </c>
      <c r="Q957" s="38">
        <f t="shared" si="522"/>
        <v>7.9174539700175114E-2</v>
      </c>
      <c r="R957" s="38">
        <f t="shared" si="523"/>
        <v>9.8416527965616826E-2</v>
      </c>
      <c r="S957" s="16">
        <v>775.65</v>
      </c>
      <c r="T957" s="22">
        <v>11</v>
      </c>
      <c r="U957" s="22">
        <v>11</v>
      </c>
      <c r="V957" s="21" t="s">
        <v>4</v>
      </c>
      <c r="W957" s="21" t="s">
        <v>7</v>
      </c>
      <c r="X957" s="16">
        <v>2957868.0734932902</v>
      </c>
      <c r="Y957" s="16">
        <v>2770484.12840755</v>
      </c>
      <c r="Z957" s="16">
        <v>2626981.6035818299</v>
      </c>
      <c r="AA957" s="16">
        <v>3440588.12704702</v>
      </c>
      <c r="AB957" s="16">
        <v>2359412.84112278</v>
      </c>
      <c r="AC957" s="16">
        <v>2572178.7317006201</v>
      </c>
      <c r="AD957" s="16">
        <v>3061464.79897469</v>
      </c>
      <c r="AE957" s="16">
        <v>2420518.4700181899</v>
      </c>
      <c r="AF957" s="16">
        <v>3117120.9022005601</v>
      </c>
      <c r="AG957" s="16">
        <v>3475864.60320856</v>
      </c>
      <c r="AH957" s="16">
        <v>2612601.0660708402</v>
      </c>
      <c r="AI957" s="16">
        <v>2948679.0757127898</v>
      </c>
      <c r="AJ957" s="16">
        <v>2244930.93280706</v>
      </c>
      <c r="AK957" s="16">
        <v>2517864.1134476298</v>
      </c>
      <c r="AL957" s="16">
        <v>2736740.3859249898</v>
      </c>
      <c r="AM957" s="16">
        <v>2193243.9148682202</v>
      </c>
      <c r="AN957" s="16">
        <v>2540250.2162054102</v>
      </c>
      <c r="AO957" s="16">
        <v>2669989.6509811701</v>
      </c>
      <c r="AP957" s="16">
        <v>2110137.80377388</v>
      </c>
      <c r="AQ957" s="16">
        <v>2049496.8535972901</v>
      </c>
      <c r="AR957" s="29">
        <f t="shared" si="524"/>
        <v>3475864.60320856</v>
      </c>
      <c r="AS957" s="30">
        <f t="shared" si="490"/>
        <v>0.85097332927263369</v>
      </c>
      <c r="AT957" s="30">
        <f t="shared" si="491"/>
        <v>0.79706330501197442</v>
      </c>
      <c r="AU957" s="34">
        <f t="shared" si="492"/>
        <v>0.75577788650250388</v>
      </c>
      <c r="AV957" s="30">
        <f t="shared" si="493"/>
        <v>0.9898510212023286</v>
      </c>
      <c r="AW957" s="30">
        <f t="shared" si="494"/>
        <v>0.67879883438060651</v>
      </c>
      <c r="AX957" s="34">
        <f t="shared" si="495"/>
        <v>0.74001119874642118</v>
      </c>
      <c r="AY957" s="30">
        <f t="shared" si="496"/>
        <v>0.88077792102392627</v>
      </c>
      <c r="AZ957" s="30">
        <f t="shared" si="497"/>
        <v>0.69637881400323154</v>
      </c>
      <c r="BA957" s="34">
        <f t="shared" si="498"/>
        <v>0.89679008190455844</v>
      </c>
      <c r="BB957" s="30">
        <f t="shared" si="499"/>
        <v>1</v>
      </c>
      <c r="BC957" s="30">
        <f t="shared" si="500"/>
        <v>0.7516406317033052</v>
      </c>
      <c r="BD957" s="34">
        <f t="shared" si="501"/>
        <v>0.84832967112437951</v>
      </c>
      <c r="BE957" s="30">
        <f t="shared" si="502"/>
        <v>0.64586259508922506</v>
      </c>
      <c r="BF957" s="34">
        <f t="shared" si="503"/>
        <v>0.72438498068175528</v>
      </c>
      <c r="BG957" s="30">
        <f t="shared" si="504"/>
        <v>0.78735529093932866</v>
      </c>
      <c r="BH957" s="30">
        <f t="shared" si="505"/>
        <v>0.6309923329129804</v>
      </c>
      <c r="BI957" s="34">
        <f t="shared" si="506"/>
        <v>0.73082542221596114</v>
      </c>
      <c r="BJ957" s="30">
        <f t="shared" si="507"/>
        <v>0.76815122445117989</v>
      </c>
      <c r="BK957" s="30">
        <f t="shared" si="508"/>
        <v>0.60708285409794682</v>
      </c>
      <c r="BL957" s="34">
        <f t="shared" si="509"/>
        <v>0.58963656170766998</v>
      </c>
    </row>
    <row r="958" spans="1:64" ht="15" customHeight="1" x14ac:dyDescent="0.25">
      <c r="A958" s="15" t="s">
        <v>2140</v>
      </c>
      <c r="B958" s="15" t="s">
        <v>3452</v>
      </c>
      <c r="C958" s="19">
        <v>0.20939471378198299</v>
      </c>
      <c r="D958" s="20">
        <v>1.1811653875166299</v>
      </c>
      <c r="E958" s="38">
        <f t="shared" si="510"/>
        <v>0.93279622744814272</v>
      </c>
      <c r="F958" s="38">
        <f t="shared" si="511"/>
        <v>0.86187935355888767</v>
      </c>
      <c r="G958" s="38">
        <f t="shared" si="512"/>
        <v>0.8234780307184657</v>
      </c>
      <c r="H958" s="38">
        <f t="shared" si="513"/>
        <v>0.79529881208016262</v>
      </c>
      <c r="I958" s="38">
        <f t="shared" si="514"/>
        <v>0.85185401240393022</v>
      </c>
      <c r="J958" s="38">
        <f t="shared" si="515"/>
        <v>0.83182787970860461</v>
      </c>
      <c r="K958" s="38">
        <f t="shared" si="516"/>
        <v>0.93937942956217846</v>
      </c>
      <c r="L958" s="42">
        <f t="shared" si="517"/>
        <v>5.0418049840177141E-3</v>
      </c>
      <c r="M958" s="38">
        <f t="shared" si="518"/>
        <v>7.6011148020335706E-2</v>
      </c>
      <c r="N958" s="38">
        <f t="shared" si="519"/>
        <v>8.8942141696237598E-2</v>
      </c>
      <c r="O958" s="38">
        <f t="shared" si="520"/>
        <v>7.6912845140858582E-2</v>
      </c>
      <c r="P958" s="38">
        <f t="shared" si="521"/>
        <v>8.3490207412676362E-2</v>
      </c>
      <c r="Q958" s="38">
        <f t="shared" si="522"/>
        <v>8.8883836521299095E-2</v>
      </c>
      <c r="R958" s="38">
        <f t="shared" si="523"/>
        <v>5.296392519035243E-2</v>
      </c>
      <c r="S958" s="16">
        <v>476.62</v>
      </c>
      <c r="T958" s="22">
        <v>7</v>
      </c>
      <c r="U958" s="22">
        <v>7</v>
      </c>
      <c r="V958" s="21" t="s">
        <v>7</v>
      </c>
      <c r="W958" s="21" t="s">
        <v>4</v>
      </c>
      <c r="X958" s="16">
        <v>1690687.5861400501</v>
      </c>
      <c r="Y958" s="16">
        <v>1708927.4025362299</v>
      </c>
      <c r="Z958" s="16">
        <v>1701785.0330995801</v>
      </c>
      <c r="AA958" s="16">
        <v>1423331.4909192701</v>
      </c>
      <c r="AB958" s="16">
        <v>1698074.9594914301</v>
      </c>
      <c r="AC958" s="16">
        <v>1592153.9432047501</v>
      </c>
      <c r="AD958" s="16">
        <v>1314136.6268958999</v>
      </c>
      <c r="AE958" s="16">
        <v>1601757.27344188</v>
      </c>
      <c r="AF958" s="16">
        <v>1587652.2335606499</v>
      </c>
      <c r="AG958" s="16">
        <v>1378028.2320516</v>
      </c>
      <c r="AH958" s="16">
        <v>1360028.5342518</v>
      </c>
      <c r="AI958" s="16">
        <v>1611379.1103437401</v>
      </c>
      <c r="AJ958" s="16">
        <v>1445288.61993591</v>
      </c>
      <c r="AK958" s="16">
        <v>1660533.03010491</v>
      </c>
      <c r="AL958" s="16">
        <v>1428062.0248765601</v>
      </c>
      <c r="AM958" s="16">
        <v>1703408.5834359799</v>
      </c>
      <c r="AN958" s="16">
        <v>1417740.2898363301</v>
      </c>
      <c r="AO958" s="16">
        <v>1822977.64923135</v>
      </c>
      <c r="AP958" s="16">
        <v>1644447.04502193</v>
      </c>
      <c r="AQ958" s="16">
        <v>1669978.4184653601</v>
      </c>
      <c r="AR958" s="29">
        <f t="shared" si="524"/>
        <v>1822977.64923135</v>
      </c>
      <c r="AS958" s="30">
        <f t="shared" si="490"/>
        <v>0.92743187874679678</v>
      </c>
      <c r="AT958" s="30">
        <f t="shared" si="491"/>
        <v>0.93743738616696215</v>
      </c>
      <c r="AU958" s="34">
        <f t="shared" si="492"/>
        <v>0.93351941743066891</v>
      </c>
      <c r="AV958" s="30">
        <f t="shared" si="493"/>
        <v>0.78077286988099448</v>
      </c>
      <c r="AW958" s="30">
        <f t="shared" si="494"/>
        <v>0.93148424513455519</v>
      </c>
      <c r="AX958" s="34">
        <f t="shared" si="495"/>
        <v>0.87338094566111346</v>
      </c>
      <c r="AY958" s="30">
        <f t="shared" si="496"/>
        <v>0.72087369115578537</v>
      </c>
      <c r="AZ958" s="30">
        <f t="shared" si="497"/>
        <v>0.87864888201852254</v>
      </c>
      <c r="BA958" s="34">
        <f t="shared" si="498"/>
        <v>0.87091151898108898</v>
      </c>
      <c r="BB958" s="30">
        <f t="shared" si="499"/>
        <v>0.7559216278008889</v>
      </c>
      <c r="BC958" s="30">
        <f t="shared" si="500"/>
        <v>0.74604783817577225</v>
      </c>
      <c r="BD958" s="34">
        <f t="shared" si="501"/>
        <v>0.88392697026382661</v>
      </c>
      <c r="BE958" s="30">
        <f t="shared" si="502"/>
        <v>0.79281752057975541</v>
      </c>
      <c r="BF958" s="34">
        <f t="shared" si="503"/>
        <v>0.91089050422810502</v>
      </c>
      <c r="BG958" s="30">
        <f t="shared" si="504"/>
        <v>0.78336781884226381</v>
      </c>
      <c r="BH958" s="30">
        <f t="shared" si="505"/>
        <v>0.9344100209644447</v>
      </c>
      <c r="BI958" s="34">
        <f t="shared" si="506"/>
        <v>0.777705799319105</v>
      </c>
      <c r="BJ958" s="30">
        <f t="shared" si="507"/>
        <v>1</v>
      </c>
      <c r="BK958" s="30">
        <f t="shared" si="508"/>
        <v>0.90206648760356622</v>
      </c>
      <c r="BL958" s="34">
        <f t="shared" si="509"/>
        <v>0.91607180108296915</v>
      </c>
    </row>
    <row r="959" spans="1:64" ht="15" customHeight="1" x14ac:dyDescent="0.25">
      <c r="A959" s="15" t="s">
        <v>2141</v>
      </c>
      <c r="B959" s="15" t="s">
        <v>3943</v>
      </c>
      <c r="C959" s="19">
        <v>0.20951630479063399</v>
      </c>
      <c r="D959" s="20">
        <v>1.6185815988994201</v>
      </c>
      <c r="E959" s="38">
        <f t="shared" si="510"/>
        <v>0.75724202898818882</v>
      </c>
      <c r="F959" s="38">
        <f t="shared" si="511"/>
        <v>0.79717739568805701</v>
      </c>
      <c r="G959" s="38">
        <f t="shared" si="512"/>
        <v>0.76236414918187245</v>
      </c>
      <c r="H959" s="38">
        <f t="shared" si="513"/>
        <v>0.80707686655178523</v>
      </c>
      <c r="I959" s="38">
        <f t="shared" si="514"/>
        <v>0.59307811831493484</v>
      </c>
      <c r="J959" s="38">
        <f t="shared" si="515"/>
        <v>0.74879146507641414</v>
      </c>
      <c r="K959" s="38">
        <f t="shared" si="516"/>
        <v>0.49863217714854174</v>
      </c>
      <c r="L959" s="42">
        <f t="shared" si="517"/>
        <v>9.7906627469866433E-2</v>
      </c>
      <c r="M959" s="38">
        <f t="shared" si="518"/>
        <v>0.14913032587879385</v>
      </c>
      <c r="N959" s="38">
        <f t="shared" si="519"/>
        <v>0.1909339818767789</v>
      </c>
      <c r="O959" s="38">
        <f t="shared" si="520"/>
        <v>0.19017214598418411</v>
      </c>
      <c r="P959" s="38">
        <f t="shared" si="521"/>
        <v>0.26793496624603486</v>
      </c>
      <c r="Q959" s="38">
        <f t="shared" si="522"/>
        <v>5.7982682082606235E-2</v>
      </c>
      <c r="R959" s="38">
        <f t="shared" si="523"/>
        <v>0.1975361593508152</v>
      </c>
      <c r="S959" s="16">
        <v>83.92</v>
      </c>
      <c r="T959" s="22">
        <v>2</v>
      </c>
      <c r="U959" s="22">
        <v>2</v>
      </c>
      <c r="V959" s="21" t="s">
        <v>4</v>
      </c>
      <c r="W959" s="21" t="s">
        <v>7</v>
      </c>
      <c r="X959" s="16">
        <v>88122.401829713097</v>
      </c>
      <c r="Y959" s="16">
        <v>69968.002929028793</v>
      </c>
      <c r="Z959" s="16">
        <v>88638.246595346398</v>
      </c>
      <c r="AA959" s="16">
        <v>101228.69077693101</v>
      </c>
      <c r="AB959" s="16">
        <v>89325.868799424701</v>
      </c>
      <c r="AC959" s="16">
        <v>69186.046727400506</v>
      </c>
      <c r="AD959" s="16">
        <v>88306.896035348502</v>
      </c>
      <c r="AE959" s="16">
        <v>100226.36343083</v>
      </c>
      <c r="AF959" s="16">
        <v>59864.308507804402</v>
      </c>
      <c r="AG959" s="16">
        <v>108608.450979124</v>
      </c>
      <c r="AH959" s="16">
        <v>87044.243508448504</v>
      </c>
      <c r="AI959" s="16">
        <v>67313.410404251204</v>
      </c>
      <c r="AJ959" s="16">
        <v>84990.104237021005</v>
      </c>
      <c r="AK959" s="16">
        <v>43836.487242576397</v>
      </c>
      <c r="AL959" s="16">
        <v>88384.107969382894</v>
      </c>
      <c r="AM959" s="16">
        <v>79307.179013975707</v>
      </c>
      <c r="AN959" s="16">
        <v>76283.956401655902</v>
      </c>
      <c r="AO959" s="16">
        <v>44650.861144457202</v>
      </c>
      <c r="AP959" s="16">
        <v>78720.245684872105</v>
      </c>
      <c r="AQ959" s="16">
        <v>39095.898276024498</v>
      </c>
      <c r="AR959" s="29">
        <f t="shared" si="524"/>
        <v>108608.450979124</v>
      </c>
      <c r="AS959" s="30">
        <f t="shared" si="490"/>
        <v>0.81137702485648566</v>
      </c>
      <c r="AT959" s="30">
        <f t="shared" si="491"/>
        <v>0.64422245505073616</v>
      </c>
      <c r="AU959" s="34">
        <f t="shared" si="492"/>
        <v>0.81612660705734452</v>
      </c>
      <c r="AV959" s="30">
        <f t="shared" si="493"/>
        <v>0.93205169454436398</v>
      </c>
      <c r="AW959" s="30">
        <f t="shared" si="494"/>
        <v>0.82245781054914713</v>
      </c>
      <c r="AX959" s="34">
        <f t="shared" si="495"/>
        <v>0.63702268197065981</v>
      </c>
      <c r="AY959" s="30">
        <f t="shared" si="496"/>
        <v>0.81307573433969949</v>
      </c>
      <c r="AZ959" s="30">
        <f t="shared" si="497"/>
        <v>0.92282287913391603</v>
      </c>
      <c r="BA959" s="34">
        <f t="shared" si="498"/>
        <v>0.55119383407200173</v>
      </c>
      <c r="BB959" s="30">
        <f t="shared" si="499"/>
        <v>1</v>
      </c>
      <c r="BC959" s="30">
        <f t="shared" si="500"/>
        <v>0.80145000433879288</v>
      </c>
      <c r="BD959" s="34">
        <f t="shared" si="501"/>
        <v>0.61978059531656282</v>
      </c>
      <c r="BE959" s="30">
        <f t="shared" si="502"/>
        <v>0.78253674986449484</v>
      </c>
      <c r="BF959" s="34">
        <f t="shared" si="503"/>
        <v>0.40361948676537479</v>
      </c>
      <c r="BG959" s="30">
        <f t="shared" si="504"/>
        <v>0.81378665446919507</v>
      </c>
      <c r="BH959" s="30">
        <f t="shared" si="505"/>
        <v>0.7302118601177694</v>
      </c>
      <c r="BI959" s="34">
        <f t="shared" si="506"/>
        <v>0.70237588064227807</v>
      </c>
      <c r="BJ959" s="30">
        <f t="shared" si="507"/>
        <v>0.41111774214549562</v>
      </c>
      <c r="BK959" s="30">
        <f t="shared" si="508"/>
        <v>0.72480773802770826</v>
      </c>
      <c r="BL959" s="34">
        <f t="shared" si="509"/>
        <v>0.35997105127242129</v>
      </c>
    </row>
    <row r="960" spans="1:64" ht="15" customHeight="1" x14ac:dyDescent="0.25">
      <c r="A960" s="15" t="s">
        <v>2142</v>
      </c>
      <c r="B960" s="15" t="s">
        <v>3453</v>
      </c>
      <c r="C960" s="19">
        <v>0.209581095885637</v>
      </c>
      <c r="D960" s="20">
        <v>1.8495396857356099</v>
      </c>
      <c r="E960" s="38">
        <f t="shared" si="510"/>
        <v>0.35017668129848817</v>
      </c>
      <c r="F960" s="38">
        <f t="shared" si="511"/>
        <v>0.42049325365152851</v>
      </c>
      <c r="G960" s="38">
        <f t="shared" si="512"/>
        <v>0.34277077634919473</v>
      </c>
      <c r="H960" s="38">
        <f t="shared" si="513"/>
        <v>0.36832420736871946</v>
      </c>
      <c r="I960" s="38">
        <f t="shared" si="514"/>
        <v>0.43009673115301661</v>
      </c>
      <c r="J960" s="38">
        <f t="shared" si="515"/>
        <v>0.38821021791024557</v>
      </c>
      <c r="K960" s="38">
        <f t="shared" si="516"/>
        <v>0.63396815396823969</v>
      </c>
      <c r="L960" s="42">
        <f t="shared" si="517"/>
        <v>4.9930538532065395E-2</v>
      </c>
      <c r="M960" s="38">
        <f t="shared" si="518"/>
        <v>8.701435003387234E-2</v>
      </c>
      <c r="N960" s="38">
        <f t="shared" si="519"/>
        <v>3.4063323743872102E-2</v>
      </c>
      <c r="O960" s="38">
        <f t="shared" si="520"/>
        <v>3.7419966811887237E-2</v>
      </c>
      <c r="P960" s="38">
        <f t="shared" si="521"/>
        <v>1.290849920143607E-2</v>
      </c>
      <c r="Q960" s="38">
        <f t="shared" si="522"/>
        <v>0.13716862979965325</v>
      </c>
      <c r="R960" s="38">
        <f t="shared" si="523"/>
        <v>0.31725656600776569</v>
      </c>
      <c r="S960" s="16" t="s">
        <v>2143</v>
      </c>
      <c r="T960" s="22">
        <v>8</v>
      </c>
      <c r="U960" s="22">
        <v>8</v>
      </c>
      <c r="V960" s="21" t="s">
        <v>7</v>
      </c>
      <c r="W960" s="21" t="s">
        <v>3</v>
      </c>
      <c r="X960" s="16">
        <v>468091.925434059</v>
      </c>
      <c r="Y960" s="16">
        <v>404621.66489552101</v>
      </c>
      <c r="Z960" s="16">
        <v>538726.26446462702</v>
      </c>
      <c r="AA960" s="16">
        <v>609829.30750914</v>
      </c>
      <c r="AB960" s="16">
        <v>652775.53710606997</v>
      </c>
      <c r="AC960" s="16">
        <v>432256.54556959501</v>
      </c>
      <c r="AD960" s="16">
        <v>409181.241871659</v>
      </c>
      <c r="AE960" s="16">
        <v>475387.09382473503</v>
      </c>
      <c r="AF960" s="16">
        <v>497020.903781311</v>
      </c>
      <c r="AG960" s="16">
        <v>465544.91678932298</v>
      </c>
      <c r="AH960" s="16">
        <v>466126.91651652002</v>
      </c>
      <c r="AI960" s="16">
        <v>552914.35855016299</v>
      </c>
      <c r="AJ960" s="16">
        <v>590120.057045892</v>
      </c>
      <c r="AK960" s="16">
        <v>565593.04472330096</v>
      </c>
      <c r="AL960" s="16">
        <v>407585.28016829299</v>
      </c>
      <c r="AM960" s="16">
        <v>734197.94469588704</v>
      </c>
      <c r="AN960" s="16">
        <v>422956.52755185298</v>
      </c>
      <c r="AO960" s="16">
        <v>1343550.20400983</v>
      </c>
      <c r="AP960" s="16">
        <v>588501.76449099102</v>
      </c>
      <c r="AQ960" s="16">
        <v>623252.15929847001</v>
      </c>
      <c r="AR960" s="29">
        <f t="shared" si="524"/>
        <v>1343550.20400983</v>
      </c>
      <c r="AS960" s="30">
        <f t="shared" si="490"/>
        <v>0.34839928127511505</v>
      </c>
      <c r="AT960" s="30">
        <f t="shared" si="491"/>
        <v>0.30115857501113563</v>
      </c>
      <c r="AU960" s="34">
        <f t="shared" si="492"/>
        <v>0.40097218760921377</v>
      </c>
      <c r="AV960" s="30">
        <f t="shared" si="493"/>
        <v>0.45389394880005407</v>
      </c>
      <c r="AW960" s="30">
        <f t="shared" si="494"/>
        <v>0.4858586863057735</v>
      </c>
      <c r="AX960" s="34">
        <f t="shared" si="495"/>
        <v>0.32172712584875796</v>
      </c>
      <c r="AY960" s="30">
        <f t="shared" si="496"/>
        <v>0.30455225316512641</v>
      </c>
      <c r="AZ960" s="30">
        <f t="shared" si="497"/>
        <v>0.35382905112584606</v>
      </c>
      <c r="BA960" s="34">
        <f t="shared" si="498"/>
        <v>0.3699310247566116</v>
      </c>
      <c r="BB960" s="30">
        <f t="shared" si="499"/>
        <v>0.3465035511139834</v>
      </c>
      <c r="BC960" s="30">
        <f t="shared" si="500"/>
        <v>0.34693673159764532</v>
      </c>
      <c r="BD960" s="34">
        <f t="shared" si="501"/>
        <v>0.41153233939452971</v>
      </c>
      <c r="BE960" s="30">
        <f t="shared" si="502"/>
        <v>0.43922441847329319</v>
      </c>
      <c r="BF960" s="34">
        <f t="shared" si="503"/>
        <v>0.42096904383274003</v>
      </c>
      <c r="BG960" s="30">
        <f t="shared" si="504"/>
        <v>0.30336438411594396</v>
      </c>
      <c r="BH960" s="30">
        <f t="shared" si="505"/>
        <v>0.54646111660336238</v>
      </c>
      <c r="BI960" s="34">
        <f t="shared" si="506"/>
        <v>0.31480515301143036</v>
      </c>
      <c r="BJ960" s="30">
        <f t="shared" si="507"/>
        <v>1</v>
      </c>
      <c r="BK960" s="30">
        <f t="shared" si="508"/>
        <v>0.43801992864472467</v>
      </c>
      <c r="BL960" s="34">
        <f t="shared" si="509"/>
        <v>0.46388453325999424</v>
      </c>
    </row>
    <row r="961" spans="1:64" ht="15" customHeight="1" x14ac:dyDescent="0.25">
      <c r="A961" s="15" t="s">
        <v>2144</v>
      </c>
      <c r="B961" s="15" t="s">
        <v>957</v>
      </c>
      <c r="C961" s="19">
        <v>0.20981933531747099</v>
      </c>
      <c r="D961" s="20">
        <v>3.6743091065723399</v>
      </c>
      <c r="E961" s="38">
        <f t="shared" si="510"/>
        <v>0.18052524016912905</v>
      </c>
      <c r="F961" s="38">
        <f t="shared" si="511"/>
        <v>0.24888439907385149</v>
      </c>
      <c r="G961" s="38">
        <f t="shared" si="512"/>
        <v>0.25648328782846369</v>
      </c>
      <c r="H961" s="38">
        <f t="shared" si="513"/>
        <v>0.13509789754927945</v>
      </c>
      <c r="I961" s="38">
        <f t="shared" si="514"/>
        <v>0.1862542556903849</v>
      </c>
      <c r="J961" s="38">
        <f t="shared" si="515"/>
        <v>0.24667914978482364</v>
      </c>
      <c r="K961" s="38">
        <f t="shared" si="516"/>
        <v>0.49639143524409457</v>
      </c>
      <c r="L961" s="42">
        <f t="shared" si="517"/>
        <v>2.6632428724441264E-2</v>
      </c>
      <c r="M961" s="38">
        <f t="shared" si="518"/>
        <v>5.5309013950927466E-2</v>
      </c>
      <c r="N961" s="38">
        <f t="shared" si="519"/>
        <v>3.7243715435750696E-2</v>
      </c>
      <c r="O961" s="38">
        <f t="shared" si="520"/>
        <v>3.7602363717994282E-2</v>
      </c>
      <c r="P961" s="38">
        <f t="shared" si="521"/>
        <v>1.4797920105163544E-2</v>
      </c>
      <c r="Q961" s="38">
        <f t="shared" si="522"/>
        <v>0.15946278127942626</v>
      </c>
      <c r="R961" s="38">
        <f t="shared" si="523"/>
        <v>0.43746074322950673</v>
      </c>
      <c r="S961" s="16">
        <v>24.42</v>
      </c>
      <c r="T961" s="22">
        <v>1</v>
      </c>
      <c r="U961" s="22">
        <v>1</v>
      </c>
      <c r="V961" s="21" t="s">
        <v>7</v>
      </c>
      <c r="W961" s="21" t="s">
        <v>4</v>
      </c>
      <c r="X961" s="16">
        <v>5483.5084151534302</v>
      </c>
      <c r="Y961" s="16">
        <v>5796.82107019861</v>
      </c>
      <c r="Z961" s="16">
        <v>7189.7805287651299</v>
      </c>
      <c r="AA961" s="16">
        <v>7768.4067459788203</v>
      </c>
      <c r="AB961" s="16">
        <v>10628.220391037201</v>
      </c>
      <c r="AC961" s="16">
        <v>7067.5252850206498</v>
      </c>
      <c r="AD961" s="16">
        <v>10103.6231408938</v>
      </c>
      <c r="AE961" s="16">
        <v>8552.1567619737707</v>
      </c>
      <c r="AF961" s="16">
        <v>7585.8389341215598</v>
      </c>
      <c r="AG961" s="16">
        <v>3895.62613380425</v>
      </c>
      <c r="AH961" s="16">
        <v>6087.8626268704902</v>
      </c>
      <c r="AI961" s="16">
        <v>3838.8057177780802</v>
      </c>
      <c r="AJ961" s="16">
        <v>6708.9463653516104</v>
      </c>
      <c r="AK961" s="16">
        <v>5995.2294790749102</v>
      </c>
      <c r="AL961" s="16">
        <v>14276.1693194501</v>
      </c>
      <c r="AM961" s="16">
        <v>7428.4929966231402</v>
      </c>
      <c r="AN961" s="16">
        <v>3533.8640553417099</v>
      </c>
      <c r="AO961" s="16">
        <v>34104.390789182798</v>
      </c>
      <c r="AP961" s="16">
        <v>7182.0910100164401</v>
      </c>
      <c r="AQ961" s="16">
        <v>9500.9006767045503</v>
      </c>
      <c r="AR961" s="29">
        <f t="shared" si="524"/>
        <v>34104.390789182798</v>
      </c>
      <c r="AS961" s="30">
        <f t="shared" si="490"/>
        <v>0.16078599524178233</v>
      </c>
      <c r="AT961" s="30">
        <f t="shared" si="491"/>
        <v>0.16997286672064643</v>
      </c>
      <c r="AU961" s="34">
        <f t="shared" si="492"/>
        <v>0.21081685854495832</v>
      </c>
      <c r="AV961" s="30">
        <f t="shared" si="493"/>
        <v>0.22778318469312159</v>
      </c>
      <c r="AW961" s="30">
        <f t="shared" si="494"/>
        <v>0.3116378901689178</v>
      </c>
      <c r="AX961" s="34">
        <f t="shared" si="495"/>
        <v>0.2072321223595151</v>
      </c>
      <c r="AY961" s="30">
        <f t="shared" si="496"/>
        <v>0.29625578721958751</v>
      </c>
      <c r="AZ961" s="30">
        <f t="shared" si="497"/>
        <v>0.25076409705832764</v>
      </c>
      <c r="BA961" s="34">
        <f t="shared" si="498"/>
        <v>0.22242997920747581</v>
      </c>
      <c r="BB961" s="30">
        <f t="shared" si="499"/>
        <v>0.11422652754260197</v>
      </c>
      <c r="BC961" s="30">
        <f t="shared" si="500"/>
        <v>0.17850671089546138</v>
      </c>
      <c r="BD961" s="34">
        <f t="shared" si="501"/>
        <v>0.11256045420977492</v>
      </c>
      <c r="BE961" s="30">
        <f t="shared" si="502"/>
        <v>0.19671796534420277</v>
      </c>
      <c r="BF961" s="34">
        <f t="shared" si="503"/>
        <v>0.17579054603656699</v>
      </c>
      <c r="BG961" s="30">
        <f t="shared" si="504"/>
        <v>0.41860209166903528</v>
      </c>
      <c r="BH961" s="30">
        <f t="shared" si="505"/>
        <v>0.2178163229052402</v>
      </c>
      <c r="BI961" s="34">
        <f t="shared" si="506"/>
        <v>0.10361903478019545</v>
      </c>
      <c r="BJ961" s="30">
        <f t="shared" si="507"/>
        <v>1</v>
      </c>
      <c r="BK961" s="30">
        <f t="shared" si="508"/>
        <v>0.21059138849342676</v>
      </c>
      <c r="BL961" s="34">
        <f t="shared" si="509"/>
        <v>0.27858291723885703</v>
      </c>
    </row>
    <row r="962" spans="1:64" ht="15" customHeight="1" x14ac:dyDescent="0.25">
      <c r="A962" s="15" t="s">
        <v>46</v>
      </c>
      <c r="B962" s="15" t="s">
        <v>47</v>
      </c>
      <c r="C962" s="19">
        <v>0.210382880046107</v>
      </c>
      <c r="D962" s="20">
        <v>2.9924086012451201</v>
      </c>
      <c r="E962" s="38">
        <f t="shared" si="510"/>
        <v>0.27935007502711257</v>
      </c>
      <c r="F962" s="38">
        <f t="shared" si="511"/>
        <v>0.18821934677517074</v>
      </c>
      <c r="G962" s="38">
        <f t="shared" si="512"/>
        <v>0.16629489953733545</v>
      </c>
      <c r="H962" s="38">
        <f t="shared" si="513"/>
        <v>0.19922240439704084</v>
      </c>
      <c r="I962" s="38">
        <f t="shared" si="514"/>
        <v>0.19121884995149338</v>
      </c>
      <c r="J962" s="38">
        <f t="shared" si="515"/>
        <v>0.23603724335694443</v>
      </c>
      <c r="K962" s="38">
        <f t="shared" si="516"/>
        <v>0.49762228771871558</v>
      </c>
      <c r="L962" s="42">
        <f t="shared" si="517"/>
        <v>8.7553196430568012E-2</v>
      </c>
      <c r="M962" s="38">
        <f t="shared" si="518"/>
        <v>5.6352844087075721E-2</v>
      </c>
      <c r="N962" s="38">
        <f t="shared" si="519"/>
        <v>4.7255080101874194E-2</v>
      </c>
      <c r="O962" s="38">
        <f t="shared" si="520"/>
        <v>2.0600371407991775E-2</v>
      </c>
      <c r="P962" s="38">
        <f t="shared" si="521"/>
        <v>2.3290855782497222E-2</v>
      </c>
      <c r="Q962" s="38">
        <f t="shared" si="522"/>
        <v>3.6687439262433813E-2</v>
      </c>
      <c r="R962" s="38">
        <f t="shared" si="523"/>
        <v>0.43715462755824758</v>
      </c>
      <c r="S962" s="16">
        <v>127.49</v>
      </c>
      <c r="T962" s="22">
        <v>3</v>
      </c>
      <c r="U962" s="22">
        <v>3</v>
      </c>
      <c r="V962" s="21" t="s">
        <v>7</v>
      </c>
      <c r="W962" s="21" t="s">
        <v>3</v>
      </c>
      <c r="X962" s="16">
        <v>19439.936980258899</v>
      </c>
      <c r="Y962" s="16">
        <v>21738.718580060799</v>
      </c>
      <c r="Z962" s="16">
        <v>34056.998750839302</v>
      </c>
      <c r="AA962" s="16">
        <v>18050.202754576101</v>
      </c>
      <c r="AB962" s="16">
        <v>21280.440259246199</v>
      </c>
      <c r="AC962" s="16">
        <v>11361.327293594</v>
      </c>
      <c r="AD962" s="16">
        <v>17721.360291766399</v>
      </c>
      <c r="AE962" s="16">
        <v>10047.3048331511</v>
      </c>
      <c r="AF962" s="16">
        <v>17018.527339897799</v>
      </c>
      <c r="AG962" s="16">
        <v>19648.308911205899</v>
      </c>
      <c r="AH962" s="16">
        <v>18046.892222289101</v>
      </c>
      <c r="AI962" s="16">
        <v>15960.155668535401</v>
      </c>
      <c r="AJ962" s="16">
        <v>15688.09329665</v>
      </c>
      <c r="AK962" s="16">
        <v>18645.1121895287</v>
      </c>
      <c r="AL962" s="16">
        <v>24580.305713911199</v>
      </c>
      <c r="AM962" s="16">
        <v>18002.440621715599</v>
      </c>
      <c r="AN962" s="16">
        <v>20987.726820818301</v>
      </c>
      <c r="AO962" s="16">
        <v>89774.636482982794</v>
      </c>
      <c r="AP962" s="16">
        <v>18297.087530102301</v>
      </c>
      <c r="AQ962" s="16">
        <v>25949.8559442488</v>
      </c>
      <c r="AR962" s="29">
        <f t="shared" si="524"/>
        <v>89774.636482982794</v>
      </c>
      <c r="AS962" s="30">
        <f t="shared" si="490"/>
        <v>0.21654152822934383</v>
      </c>
      <c r="AT962" s="30">
        <f t="shared" si="491"/>
        <v>0.24214766477145774</v>
      </c>
      <c r="AU962" s="34">
        <f t="shared" si="492"/>
        <v>0.37936103208053612</v>
      </c>
      <c r="AV962" s="30">
        <f t="shared" si="493"/>
        <v>0.20106127367051607</v>
      </c>
      <c r="AW962" s="30">
        <f t="shared" si="494"/>
        <v>0.23704290090085753</v>
      </c>
      <c r="AX962" s="34">
        <f t="shared" si="495"/>
        <v>0.12655386575413863</v>
      </c>
      <c r="AY962" s="30">
        <f t="shared" si="496"/>
        <v>0.19739829628968275</v>
      </c>
      <c r="AZ962" s="30">
        <f t="shared" si="497"/>
        <v>0.11191696482174689</v>
      </c>
      <c r="BA962" s="34">
        <f t="shared" si="498"/>
        <v>0.1895694375005767</v>
      </c>
      <c r="BB962" s="30">
        <f t="shared" si="499"/>
        <v>0.21886258392068597</v>
      </c>
      <c r="BC962" s="30">
        <f t="shared" si="500"/>
        <v>0.2010243976394154</v>
      </c>
      <c r="BD962" s="34">
        <f t="shared" si="501"/>
        <v>0.17778023163102114</v>
      </c>
      <c r="BE962" s="30">
        <f t="shared" si="502"/>
        <v>0.17474972788805168</v>
      </c>
      <c r="BF962" s="34">
        <f t="shared" si="503"/>
        <v>0.20768797201493508</v>
      </c>
      <c r="BG962" s="30">
        <f t="shared" si="504"/>
        <v>0.2738001141176496</v>
      </c>
      <c r="BH962" s="30">
        <f t="shared" si="505"/>
        <v>0.2005292511000927</v>
      </c>
      <c r="BI962" s="34">
        <f t="shared" si="506"/>
        <v>0.23378236485309103</v>
      </c>
      <c r="BJ962" s="30">
        <f t="shared" si="507"/>
        <v>1</v>
      </c>
      <c r="BK962" s="30">
        <f t="shared" si="508"/>
        <v>0.2038113240767129</v>
      </c>
      <c r="BL962" s="34">
        <f t="shared" si="509"/>
        <v>0.28905553907943382</v>
      </c>
    </row>
    <row r="963" spans="1:64" ht="15" customHeight="1" x14ac:dyDescent="0.25">
      <c r="A963" s="15" t="s">
        <v>2145</v>
      </c>
      <c r="B963" s="15" t="s">
        <v>750</v>
      </c>
      <c r="C963" s="19">
        <v>0.21048911462019099</v>
      </c>
      <c r="D963" s="20">
        <v>2.82909379278742</v>
      </c>
      <c r="E963" s="38">
        <f t="shared" si="510"/>
        <v>0.35542511303342383</v>
      </c>
      <c r="F963" s="38">
        <f t="shared" si="511"/>
        <v>0.46968383949213494</v>
      </c>
      <c r="G963" s="38">
        <f t="shared" si="512"/>
        <v>0.57935253341156201</v>
      </c>
      <c r="H963" s="38">
        <f t="shared" si="513"/>
        <v>0.38297003240280914</v>
      </c>
      <c r="I963" s="38">
        <f t="shared" si="514"/>
        <v>0.27764486896145313</v>
      </c>
      <c r="J963" s="38">
        <f t="shared" si="515"/>
        <v>0.66453752259582166</v>
      </c>
      <c r="K963" s="38">
        <f t="shared" si="516"/>
        <v>0.23489412909887111</v>
      </c>
      <c r="L963" s="42">
        <f t="shared" si="517"/>
        <v>7.9950819780718524E-2</v>
      </c>
      <c r="M963" s="38">
        <f t="shared" si="518"/>
        <v>7.5830018408558131E-2</v>
      </c>
      <c r="N963" s="38">
        <f t="shared" si="519"/>
        <v>0.37121634176605639</v>
      </c>
      <c r="O963" s="38">
        <f t="shared" si="520"/>
        <v>0.14720813295747684</v>
      </c>
      <c r="P963" s="38">
        <f t="shared" si="521"/>
        <v>3.8696507832012089E-2</v>
      </c>
      <c r="Q963" s="38">
        <f t="shared" si="522"/>
        <v>0.25381325870667093</v>
      </c>
      <c r="R963" s="38">
        <f t="shared" si="523"/>
        <v>0.28077092664298514</v>
      </c>
      <c r="S963" s="16">
        <v>27.34</v>
      </c>
      <c r="T963" s="22">
        <v>1</v>
      </c>
      <c r="U963" s="22">
        <v>1</v>
      </c>
      <c r="V963" s="21" t="s">
        <v>6</v>
      </c>
      <c r="W963" s="21" t="s">
        <v>7</v>
      </c>
      <c r="X963" s="16">
        <v>32862.268317644201</v>
      </c>
      <c r="Y963" s="16">
        <v>50761.679665596799</v>
      </c>
      <c r="Z963" s="16">
        <v>49455.057193352797</v>
      </c>
      <c r="AA963" s="16">
        <v>48533.584476721102</v>
      </c>
      <c r="AB963" s="16">
        <v>60020.647587423897</v>
      </c>
      <c r="AC963" s="16">
        <v>67305.761546543799</v>
      </c>
      <c r="AD963" s="16">
        <v>37150.289955842403</v>
      </c>
      <c r="AE963" s="16">
        <v>124807.355376789</v>
      </c>
      <c r="AF963" s="16">
        <v>54964.7272451881</v>
      </c>
      <c r="AG963" s="16">
        <v>41629.761785351402</v>
      </c>
      <c r="AH963" s="16">
        <v>68460.413570003497</v>
      </c>
      <c r="AI963" s="16">
        <v>33302.255442918497</v>
      </c>
      <c r="AJ963" s="16">
        <v>38067.170965388097</v>
      </c>
      <c r="AK963" s="16">
        <v>31237.0726926401</v>
      </c>
      <c r="AL963" s="16">
        <v>118722.347732304</v>
      </c>
      <c r="AM963" s="16">
        <v>71616.734561593301</v>
      </c>
      <c r="AN963" s="16">
        <v>58478.429937585701</v>
      </c>
      <c r="AO963" s="16">
        <v>1810.9623141919801</v>
      </c>
      <c r="AP963" s="16">
        <v>68770.353481418599</v>
      </c>
      <c r="AQ963" s="16">
        <v>17368.2293434819</v>
      </c>
      <c r="AR963" s="29">
        <f t="shared" si="524"/>
        <v>124807.355376789</v>
      </c>
      <c r="AS963" s="30">
        <f t="shared" si="490"/>
        <v>0.26330393924648249</v>
      </c>
      <c r="AT963" s="30">
        <f t="shared" si="491"/>
        <v>0.40672025709020981</v>
      </c>
      <c r="AU963" s="34">
        <f t="shared" si="492"/>
        <v>0.39625114276357931</v>
      </c>
      <c r="AV963" s="30">
        <f t="shared" si="493"/>
        <v>0.38886798242138793</v>
      </c>
      <c r="AW963" s="30">
        <f t="shared" si="494"/>
        <v>0.4809063328537303</v>
      </c>
      <c r="AX963" s="34">
        <f t="shared" si="495"/>
        <v>0.53927720320128636</v>
      </c>
      <c r="AY963" s="30">
        <f t="shared" si="496"/>
        <v>0.29766106207191867</v>
      </c>
      <c r="AZ963" s="30">
        <f t="shared" si="497"/>
        <v>1</v>
      </c>
      <c r="BA963" s="34">
        <f t="shared" si="498"/>
        <v>0.44039653816276719</v>
      </c>
      <c r="BB963" s="30">
        <f t="shared" si="499"/>
        <v>0.33355215050966042</v>
      </c>
      <c r="BC963" s="30">
        <f t="shared" si="500"/>
        <v>0.54852867736299615</v>
      </c>
      <c r="BD963" s="34">
        <f t="shared" si="501"/>
        <v>0.26682926933577084</v>
      </c>
      <c r="BE963" s="30">
        <f t="shared" si="502"/>
        <v>0.30500743205770725</v>
      </c>
      <c r="BF963" s="34">
        <f t="shared" si="503"/>
        <v>0.25028230586519906</v>
      </c>
      <c r="BG963" s="30">
        <f t="shared" si="504"/>
        <v>0.95124479942616702</v>
      </c>
      <c r="BH963" s="30">
        <f t="shared" si="505"/>
        <v>0.5738182204517106</v>
      </c>
      <c r="BI963" s="34">
        <f t="shared" si="506"/>
        <v>0.46854954790958742</v>
      </c>
      <c r="BJ963" s="30">
        <f t="shared" si="507"/>
        <v>1.4510060795092957E-2</v>
      </c>
      <c r="BK963" s="30">
        <f t="shared" si="508"/>
        <v>0.55101202388115134</v>
      </c>
      <c r="BL963" s="34">
        <f t="shared" si="509"/>
        <v>0.13916030262036905</v>
      </c>
    </row>
    <row r="964" spans="1:64" ht="15" customHeight="1" x14ac:dyDescent="0.25">
      <c r="A964" s="15" t="s">
        <v>2146</v>
      </c>
      <c r="B964" s="15" t="s">
        <v>3944</v>
      </c>
      <c r="C964" s="19">
        <v>0.21287685642127699</v>
      </c>
      <c r="D964" s="20">
        <v>3.5011626674227898</v>
      </c>
      <c r="E964" s="38">
        <f t="shared" si="510"/>
        <v>0.2938641922191636</v>
      </c>
      <c r="F964" s="38">
        <f t="shared" si="511"/>
        <v>0.76352350294689797</v>
      </c>
      <c r="G964" s="38">
        <f t="shared" si="512"/>
        <v>0.79228837806699814</v>
      </c>
      <c r="H964" s="38">
        <f t="shared" si="513"/>
        <v>0.57330527967283873</v>
      </c>
      <c r="I964" s="38">
        <f t="shared" si="514"/>
        <v>0.67077061815629668</v>
      </c>
      <c r="J964" s="38">
        <f t="shared" si="515"/>
        <v>0.54253940139135604</v>
      </c>
      <c r="K964" s="38">
        <f t="shared" si="516"/>
        <v>0.22629293561221556</v>
      </c>
      <c r="L964" s="42">
        <f t="shared" si="517"/>
        <v>0.27775237775368189</v>
      </c>
      <c r="M964" s="38">
        <f t="shared" si="518"/>
        <v>0.26137271182880945</v>
      </c>
      <c r="N964" s="38">
        <f t="shared" si="519"/>
        <v>0.25043324138256928</v>
      </c>
      <c r="O964" s="38">
        <f t="shared" si="520"/>
        <v>0.29917002058037639</v>
      </c>
      <c r="P964" s="38">
        <f t="shared" si="521"/>
        <v>0.44418400862589125</v>
      </c>
      <c r="Q964" s="38">
        <f t="shared" si="522"/>
        <v>0.34987578274119285</v>
      </c>
      <c r="R964" s="38">
        <f t="shared" si="523"/>
        <v>0.19379903796258802</v>
      </c>
      <c r="S964" s="16">
        <v>73.760000000000005</v>
      </c>
      <c r="T964" s="22">
        <v>2</v>
      </c>
      <c r="U964" s="22">
        <v>2</v>
      </c>
      <c r="V964" s="21" t="s">
        <v>3</v>
      </c>
      <c r="W964" s="21" t="s">
        <v>7</v>
      </c>
      <c r="X964" s="16">
        <v>3497.0217750567599</v>
      </c>
      <c r="Y964" s="16">
        <v>30496.016793265298</v>
      </c>
      <c r="Z964" s="16">
        <v>10485.1222626788</v>
      </c>
      <c r="AA964" s="16">
        <v>24362.387005717999</v>
      </c>
      <c r="AB964" s="16">
        <v>50452.059158253498</v>
      </c>
      <c r="AC964" s="16">
        <v>40749.552654209998</v>
      </c>
      <c r="AD964" s="16">
        <v>25405.865229339099</v>
      </c>
      <c r="AE964" s="16">
        <v>47961.714684236998</v>
      </c>
      <c r="AF964" s="16">
        <v>46550.160448322596</v>
      </c>
      <c r="AG964" s="16">
        <v>23516.3828240681</v>
      </c>
      <c r="AH964" s="16">
        <v>17279.733505937598</v>
      </c>
      <c r="AI964" s="16">
        <v>45977.179327373698</v>
      </c>
      <c r="AJ964" s="16">
        <v>17995.497441272601</v>
      </c>
      <c r="AK964" s="16">
        <v>49688.020376406901</v>
      </c>
      <c r="AL964" s="16">
        <v>26390.132472040299</v>
      </c>
      <c r="AM964" s="16">
        <v>45494.730237617398</v>
      </c>
      <c r="AN964" s="16">
        <v>10231.8272143827</v>
      </c>
      <c r="AO964" s="16">
        <v>661.55142290834999</v>
      </c>
      <c r="AP964" s="16">
        <v>13821.119922166101</v>
      </c>
      <c r="AQ964" s="16">
        <v>19768.162378732599</v>
      </c>
      <c r="AR964" s="29">
        <f t="shared" si="524"/>
        <v>50452.059158253498</v>
      </c>
      <c r="AS964" s="30">
        <f t="shared" ref="AS964:AS1027" si="525">X964/AR964</f>
        <v>6.9313757127090009E-2</v>
      </c>
      <c r="AT964" s="30">
        <f t="shared" ref="AT964:AT1027" si="526">Y964/AR964</f>
        <v>0.60445534438164605</v>
      </c>
      <c r="AU964" s="34">
        <f t="shared" ref="AU964:AU1027" si="527">Z964/AR964</f>
        <v>0.20782347514875474</v>
      </c>
      <c r="AV964" s="30">
        <f t="shared" ref="AV964:AV1027" si="528">AA964/AR964</f>
        <v>0.48288191626233229</v>
      </c>
      <c r="AW964" s="30">
        <f t="shared" ref="AW964:AW1027" si="529">AB964/AR964</f>
        <v>1</v>
      </c>
      <c r="AX964" s="34">
        <f t="shared" ref="AX964:AX1027" si="530">AC964/AR964</f>
        <v>0.80768859257836145</v>
      </c>
      <c r="AY964" s="30">
        <f t="shared" ref="AY964:AY1027" si="531">AD964/AR964</f>
        <v>0.50356448583492419</v>
      </c>
      <c r="AZ964" s="30">
        <f t="shared" ref="AZ964:AZ1027" si="532">AE964/AR964</f>
        <v>0.95063938884625088</v>
      </c>
      <c r="BA964" s="34">
        <f t="shared" ref="BA964:BA1027" si="533">AF964/AR964</f>
        <v>0.92266125951981914</v>
      </c>
      <c r="BB964" s="30">
        <f t="shared" ref="BB964:BB1027" si="534">AG964/AR964</f>
        <v>0.46611343949914941</v>
      </c>
      <c r="BC964" s="30">
        <f t="shared" ref="BC964:BC1027" si="535">AH964/AR964</f>
        <v>0.34249808222368244</v>
      </c>
      <c r="BD964" s="34">
        <f t="shared" ref="BD964:BD1027" si="536">AI964/AR964</f>
        <v>0.91130431729568462</v>
      </c>
      <c r="BE964" s="30">
        <f t="shared" ref="BE964:BE1027" si="537">AJ964/AR964</f>
        <v>0.3566850935623051</v>
      </c>
      <c r="BF964" s="34">
        <f t="shared" ref="BF964:BF1027" si="538">AK964/AR964</f>
        <v>0.98485614275028832</v>
      </c>
      <c r="BG964" s="30">
        <f t="shared" ref="BG964:BG1027" si="539">AL964/AR964</f>
        <v>0.52307344660129917</v>
      </c>
      <c r="BH964" s="30">
        <f t="shared" ref="BH964:BH1027" si="540">AM964/AR964</f>
        <v>0.90174179204288973</v>
      </c>
      <c r="BI964" s="34">
        <f t="shared" ref="BI964:BI1027" si="541">AN964/AR964</f>
        <v>0.202802965529879</v>
      </c>
      <c r="BJ964" s="30">
        <f t="shared" ref="BJ964:BJ1027" si="542">AO964/AR964</f>
        <v>1.3112476159461693E-2</v>
      </c>
      <c r="BK964" s="30">
        <f t="shared" ref="BK964:BK1027" si="543">AP964/AR964</f>
        <v>0.27394560604183171</v>
      </c>
      <c r="BL964" s="34">
        <f t="shared" ref="BL964:BL1027" si="544">AQ964/AR964</f>
        <v>0.39182072463535333</v>
      </c>
    </row>
    <row r="965" spans="1:64" ht="15" customHeight="1" x14ac:dyDescent="0.25">
      <c r="A965" s="15" t="s">
        <v>2147</v>
      </c>
      <c r="B965" s="15" t="s">
        <v>3945</v>
      </c>
      <c r="C965" s="19">
        <v>0.21289423032157101</v>
      </c>
      <c r="D965" s="20">
        <v>2.2263810429978901</v>
      </c>
      <c r="E965" s="38">
        <f t="shared" ref="E965:E1028" si="545">AVERAGE(AS965:AU965)</f>
        <v>0.23304354385028905</v>
      </c>
      <c r="F965" s="38">
        <f t="shared" ref="F965:F1028" si="546">AVERAGE(AV965:AX965)</f>
        <v>0.38774370553103027</v>
      </c>
      <c r="G965" s="38">
        <f t="shared" ref="G965:G1028" si="547">AVERAGE(AY965:BA965)</f>
        <v>0.50879385100575236</v>
      </c>
      <c r="H965" s="38">
        <f t="shared" ref="H965:H1028" si="548">AVERAGE(BB965:BD965)</f>
        <v>0.30947658163146624</v>
      </c>
      <c r="I965" s="38">
        <f t="shared" ref="I965:I1028" si="549">AVERAGE(BE965:BF965)</f>
        <v>0.34792464957531766</v>
      </c>
      <c r="J965" s="38">
        <f t="shared" ref="J965:J1028" si="550">AVERAGE(BG965:BI965)</f>
        <v>0.50954809798740852</v>
      </c>
      <c r="K965" s="38">
        <f t="shared" ref="K965:K1028" si="551">AVERAGE(BJ965:BL965)</f>
        <v>0.51884372822133173</v>
      </c>
      <c r="L965" s="42">
        <f t="shared" ref="L965:L1028" si="552">STDEVA(AS965:AU965)</f>
        <v>7.0846798695625782E-2</v>
      </c>
      <c r="M965" s="38">
        <f t="shared" ref="M965:M1028" si="553">STDEVA(AV965:AX965)</f>
        <v>0.11303980997816743</v>
      </c>
      <c r="N965" s="38">
        <f t="shared" ref="N965:N1028" si="554">STDEVA(AY965:BA965)</f>
        <v>1.0997087836462627E-2</v>
      </c>
      <c r="O965" s="38">
        <f t="shared" ref="O965:O1028" si="555">STDEVA(BB965:BD965)</f>
        <v>0.13678448742432625</v>
      </c>
      <c r="P965" s="38">
        <f t="shared" ref="P965:P1028" si="556">STDEVA(BE965:BF965)</f>
        <v>2.1297078792446689E-2</v>
      </c>
      <c r="Q965" s="38">
        <f t="shared" ref="Q965:Q1028" si="557">STDEVA(BG965:BI965)</f>
        <v>5.8712985805849306E-2</v>
      </c>
      <c r="R965" s="38">
        <f t="shared" ref="R965:R1028" si="558">STDEVA(BJ965:BL965)</f>
        <v>0.41795493075916501</v>
      </c>
      <c r="S965" s="16">
        <v>43.05</v>
      </c>
      <c r="T965" s="22">
        <v>1</v>
      </c>
      <c r="U965" s="22">
        <v>1</v>
      </c>
      <c r="V965" s="21" t="s">
        <v>7</v>
      </c>
      <c r="W965" s="21" t="s">
        <v>1</v>
      </c>
      <c r="X965" s="16">
        <v>13246.0804639895</v>
      </c>
      <c r="Y965" s="16">
        <v>22784.516000956999</v>
      </c>
      <c r="Z965" s="16">
        <v>24772.167967481801</v>
      </c>
      <c r="AA965" s="16">
        <v>38899.713052662999</v>
      </c>
      <c r="AB965" s="16">
        <v>39881.401542819003</v>
      </c>
      <c r="AC965" s="16">
        <v>22384.053072520899</v>
      </c>
      <c r="AD965" s="16">
        <v>43940.185651174303</v>
      </c>
      <c r="AE965" s="16">
        <v>45322.091313413403</v>
      </c>
      <c r="AF965" s="16">
        <v>43485.758686829497</v>
      </c>
      <c r="AG965" s="16">
        <v>29199.198794527401</v>
      </c>
      <c r="AH965" s="16">
        <v>37503.134828754002</v>
      </c>
      <c r="AI965" s="16">
        <v>14042.369188050599</v>
      </c>
      <c r="AJ965" s="16">
        <v>31568.389539633801</v>
      </c>
      <c r="AK965" s="16">
        <v>28949.000354829801</v>
      </c>
      <c r="AL965" s="16">
        <v>40174.880791589901</v>
      </c>
      <c r="AM965" s="16">
        <v>42749.265042765903</v>
      </c>
      <c r="AN965" s="16">
        <v>50020.678369071102</v>
      </c>
      <c r="AO965" s="16">
        <v>86969.103753258198</v>
      </c>
      <c r="AP965" s="16">
        <v>27022.3929097455</v>
      </c>
      <c r="AQ965" s="16">
        <v>21378.6254312212</v>
      </c>
      <c r="AR965" s="29">
        <f t="shared" ref="AR965:AR1028" si="559">MAX(X965:AQ965)</f>
        <v>86969.103753258198</v>
      </c>
      <c r="AS965" s="30">
        <f t="shared" si="525"/>
        <v>0.15230788742597856</v>
      </c>
      <c r="AT965" s="30">
        <f t="shared" si="526"/>
        <v>0.26198402671366383</v>
      </c>
      <c r="AU965" s="34">
        <f t="shared" si="527"/>
        <v>0.2848387174112248</v>
      </c>
      <c r="AV965" s="30">
        <f t="shared" si="528"/>
        <v>0.44728198146121134</v>
      </c>
      <c r="AW965" s="30">
        <f t="shared" si="529"/>
        <v>0.45856976583278741</v>
      </c>
      <c r="AX965" s="34">
        <f t="shared" si="530"/>
        <v>0.25737936929909211</v>
      </c>
      <c r="AY965" s="30">
        <f t="shared" si="531"/>
        <v>0.50523903035539941</v>
      </c>
      <c r="AZ965" s="30">
        <f t="shared" si="532"/>
        <v>0.52112864635236011</v>
      </c>
      <c r="BA965" s="34">
        <f t="shared" si="533"/>
        <v>0.50001387630949745</v>
      </c>
      <c r="BB965" s="30">
        <f t="shared" si="534"/>
        <v>0.33574220653542708</v>
      </c>
      <c r="BC965" s="30">
        <f t="shared" si="535"/>
        <v>0.43122365541623731</v>
      </c>
      <c r="BD965" s="34">
        <f t="shared" si="536"/>
        <v>0.16146388294273434</v>
      </c>
      <c r="BE965" s="30">
        <f t="shared" si="537"/>
        <v>0.36298395840892089</v>
      </c>
      <c r="BF965" s="34">
        <f t="shared" si="538"/>
        <v>0.33286534074171437</v>
      </c>
      <c r="BG965" s="30">
        <f t="shared" si="539"/>
        <v>0.46194428892323497</v>
      </c>
      <c r="BH965" s="30">
        <f t="shared" si="540"/>
        <v>0.49154542472980645</v>
      </c>
      <c r="BI965" s="34">
        <f t="shared" si="541"/>
        <v>0.57515458030918409</v>
      </c>
      <c r="BJ965" s="30">
        <f t="shared" si="542"/>
        <v>1</v>
      </c>
      <c r="BK965" s="30">
        <f t="shared" si="543"/>
        <v>0.31071256047907864</v>
      </c>
      <c r="BL965" s="34">
        <f t="shared" si="544"/>
        <v>0.24581862418491665</v>
      </c>
    </row>
    <row r="966" spans="1:64" ht="15" customHeight="1" x14ac:dyDescent="0.25">
      <c r="A966" s="15" t="s">
        <v>2148</v>
      </c>
      <c r="B966" s="15" t="s">
        <v>298</v>
      </c>
      <c r="C966" s="19">
        <v>0.213712437726362</v>
      </c>
      <c r="D966" s="20">
        <v>2.43097461298346</v>
      </c>
      <c r="E966" s="38">
        <f t="shared" si="545"/>
        <v>0.35659312630248791</v>
      </c>
      <c r="F966" s="38">
        <f t="shared" si="546"/>
        <v>0.4557890621281151</v>
      </c>
      <c r="G966" s="38">
        <f t="shared" si="547"/>
        <v>0.32398978843217097</v>
      </c>
      <c r="H966" s="38">
        <f t="shared" si="548"/>
        <v>0.36849718910636065</v>
      </c>
      <c r="I966" s="38">
        <f t="shared" si="549"/>
        <v>0.5673030122177436</v>
      </c>
      <c r="J966" s="38">
        <f t="shared" si="550"/>
        <v>0.39503210462032357</v>
      </c>
      <c r="K966" s="38">
        <f t="shared" si="551"/>
        <v>0.78761095054448893</v>
      </c>
      <c r="L966" s="42">
        <f t="shared" si="552"/>
        <v>8.2493104398163583E-2</v>
      </c>
      <c r="M966" s="38">
        <f t="shared" si="553"/>
        <v>0.20507406959386673</v>
      </c>
      <c r="N966" s="38">
        <f t="shared" si="554"/>
        <v>5.9629508734517618E-2</v>
      </c>
      <c r="O966" s="38">
        <f t="shared" si="555"/>
        <v>0.11833946629571702</v>
      </c>
      <c r="P966" s="38">
        <f t="shared" si="556"/>
        <v>0.38762112701608675</v>
      </c>
      <c r="Q966" s="38">
        <f t="shared" si="557"/>
        <v>6.0845452992514738E-2</v>
      </c>
      <c r="R966" s="38">
        <f t="shared" si="558"/>
        <v>0.30618536747681208</v>
      </c>
      <c r="S966" s="16">
        <v>313.52999999999997</v>
      </c>
      <c r="T966" s="22">
        <v>6</v>
      </c>
      <c r="U966" s="22">
        <v>2</v>
      </c>
      <c r="V966" s="21" t="s">
        <v>7</v>
      </c>
      <c r="W966" s="21" t="s">
        <v>3</v>
      </c>
      <c r="X966" s="16">
        <v>24342.324315428399</v>
      </c>
      <c r="Y966" s="16">
        <v>15145.5526363277</v>
      </c>
      <c r="Z966" s="16">
        <v>20278.785757322999</v>
      </c>
      <c r="AA966" s="16">
        <v>37472.801288235998</v>
      </c>
      <c r="AB966" s="16">
        <v>24266.997118717602</v>
      </c>
      <c r="AC966" s="16">
        <v>14652.563457001101</v>
      </c>
      <c r="AD966" s="16">
        <v>20316.714335054701</v>
      </c>
      <c r="AE966" s="16">
        <v>14269.6433313493</v>
      </c>
      <c r="AF966" s="16">
        <v>19715.834322528801</v>
      </c>
      <c r="AG966" s="16">
        <v>26534.871673458601</v>
      </c>
      <c r="AH966" s="16">
        <v>13468.557283923399</v>
      </c>
      <c r="AI966" s="16">
        <v>21758.4099174408</v>
      </c>
      <c r="AJ966" s="16">
        <v>47007.098019846497</v>
      </c>
      <c r="AK966" s="16">
        <v>16381.3135602861</v>
      </c>
      <c r="AL966" s="16">
        <v>22661.931207351201</v>
      </c>
      <c r="AM966" s="16">
        <v>18413.224269282</v>
      </c>
      <c r="AN966" s="16">
        <v>25134.058371401101</v>
      </c>
      <c r="AO966" s="16">
        <v>51744.985237984598</v>
      </c>
      <c r="AP966" s="16">
        <v>24394.051444153101</v>
      </c>
      <c r="AQ966" s="16">
        <v>55868.213472311603</v>
      </c>
      <c r="AR966" s="29">
        <f t="shared" si="559"/>
        <v>55868.213472311603</v>
      </c>
      <c r="AS966" s="30">
        <f t="shared" si="525"/>
        <v>0.43570973192999096</v>
      </c>
      <c r="AT966" s="30">
        <f t="shared" si="526"/>
        <v>0.27109427159030003</v>
      </c>
      <c r="AU966" s="34">
        <f t="shared" si="527"/>
        <v>0.36297537538717262</v>
      </c>
      <c r="AV966" s="30">
        <f t="shared" si="528"/>
        <v>0.67073562870965242</v>
      </c>
      <c r="AW966" s="30">
        <f t="shared" si="529"/>
        <v>0.43436143041775216</v>
      </c>
      <c r="AX966" s="34">
        <f t="shared" si="530"/>
        <v>0.26227012725694082</v>
      </c>
      <c r="AY966" s="30">
        <f t="shared" si="531"/>
        <v>0.36365426907956711</v>
      </c>
      <c r="AZ966" s="30">
        <f t="shared" si="532"/>
        <v>0.2554161381663182</v>
      </c>
      <c r="BA966" s="34">
        <f t="shared" si="533"/>
        <v>0.3528989580506276</v>
      </c>
      <c r="BB966" s="30">
        <f t="shared" si="534"/>
        <v>0.47495471976402709</v>
      </c>
      <c r="BC966" s="30">
        <f t="shared" si="535"/>
        <v>0.24107728611365822</v>
      </c>
      <c r="BD966" s="34">
        <f t="shared" si="536"/>
        <v>0.38945956144139654</v>
      </c>
      <c r="BE966" s="30">
        <f t="shared" si="537"/>
        <v>0.84139253966199057</v>
      </c>
      <c r="BF966" s="34">
        <f t="shared" si="538"/>
        <v>0.29321348477349668</v>
      </c>
      <c r="BG966" s="30">
        <f t="shared" si="539"/>
        <v>0.40563192912160145</v>
      </c>
      <c r="BH966" s="30">
        <f t="shared" si="540"/>
        <v>0.32958319453704438</v>
      </c>
      <c r="BI966" s="34">
        <f t="shared" si="541"/>
        <v>0.44988119020232481</v>
      </c>
      <c r="BJ966" s="30">
        <f t="shared" si="542"/>
        <v>0.92619724207987275</v>
      </c>
      <c r="BK966" s="30">
        <f t="shared" si="543"/>
        <v>0.43663560955359421</v>
      </c>
      <c r="BL966" s="34">
        <f t="shared" si="544"/>
        <v>1</v>
      </c>
    </row>
    <row r="967" spans="1:64" ht="15" customHeight="1" x14ac:dyDescent="0.25">
      <c r="A967" s="15" t="s">
        <v>2149</v>
      </c>
      <c r="B967" s="15" t="s">
        <v>3454</v>
      </c>
      <c r="C967" s="19">
        <v>0.21377043969392201</v>
      </c>
      <c r="D967" s="20">
        <v>2.1304425726177301</v>
      </c>
      <c r="E967" s="38">
        <f t="shared" si="545"/>
        <v>0.58619820502986264</v>
      </c>
      <c r="F967" s="38">
        <f t="shared" si="546"/>
        <v>0.41001185359917658</v>
      </c>
      <c r="G967" s="38">
        <f t="shared" si="547"/>
        <v>0.78821053381849637</v>
      </c>
      <c r="H967" s="38">
        <f t="shared" si="548"/>
        <v>0.65935361945534643</v>
      </c>
      <c r="I967" s="38">
        <f t="shared" si="549"/>
        <v>0.77443770863970518</v>
      </c>
      <c r="J967" s="38">
        <f t="shared" si="550"/>
        <v>0.62472022708906072</v>
      </c>
      <c r="K967" s="38">
        <f t="shared" si="551"/>
        <v>0.36997502019028888</v>
      </c>
      <c r="L967" s="42">
        <f t="shared" si="552"/>
        <v>6.1276781456553343E-3</v>
      </c>
      <c r="M967" s="38">
        <f t="shared" si="553"/>
        <v>0.27779162148132736</v>
      </c>
      <c r="N967" s="38">
        <f t="shared" si="554"/>
        <v>0.18444221518159126</v>
      </c>
      <c r="O967" s="38">
        <f t="shared" si="555"/>
        <v>0.21349001250408686</v>
      </c>
      <c r="P967" s="38">
        <f t="shared" si="556"/>
        <v>0.31068134166206479</v>
      </c>
      <c r="Q967" s="38">
        <f t="shared" si="557"/>
        <v>0.28050139311264705</v>
      </c>
      <c r="R967" s="38">
        <f t="shared" si="558"/>
        <v>0.51494890078171407</v>
      </c>
      <c r="S967" s="16">
        <v>207.91</v>
      </c>
      <c r="T967" s="22">
        <v>4</v>
      </c>
      <c r="U967" s="22">
        <v>1</v>
      </c>
      <c r="V967" s="21" t="s">
        <v>3</v>
      </c>
      <c r="W967" s="21" t="s">
        <v>7</v>
      </c>
      <c r="X967" s="16">
        <v>9884.7513336275206</v>
      </c>
      <c r="Y967" s="16">
        <v>9681.7809131637496</v>
      </c>
      <c r="Z967" s="16">
        <v>9762.4489457814798</v>
      </c>
      <c r="AA967" s="16">
        <v>5159.8837606975403</v>
      </c>
      <c r="AB967" s="16">
        <v>3277.9885614366299</v>
      </c>
      <c r="AC967" s="16">
        <v>12076.0593817842</v>
      </c>
      <c r="AD967" s="16">
        <v>11703.511686643</v>
      </c>
      <c r="AE967" s="16">
        <v>16677.511088067698</v>
      </c>
      <c r="AF967" s="16">
        <v>11055.146977758501</v>
      </c>
      <c r="AG967" s="16">
        <v>10694.582899995799</v>
      </c>
      <c r="AH967" s="16">
        <v>7596.3981933630303</v>
      </c>
      <c r="AI967" s="16">
        <v>14698.150804913501</v>
      </c>
      <c r="AJ967" s="16">
        <v>9251.8963927815494</v>
      </c>
      <c r="AK967" s="16">
        <v>16579.4905529313</v>
      </c>
      <c r="AL967" s="16">
        <v>13017.259460293601</v>
      </c>
      <c r="AM967" s="16">
        <v>5018.2924252724397</v>
      </c>
      <c r="AN967" s="16">
        <v>13220.783657087901</v>
      </c>
      <c r="AO967" s="16">
        <v>16076.7953207999</v>
      </c>
      <c r="AP967" s="16">
        <v>1604.7244635187601</v>
      </c>
      <c r="AQ967" s="16">
        <v>829.26772027618301</v>
      </c>
      <c r="AR967" s="29">
        <f t="shared" si="559"/>
        <v>16677.511088067698</v>
      </c>
      <c r="AS967" s="30">
        <f t="shared" si="525"/>
        <v>0.59269943107396816</v>
      </c>
      <c r="AT967" s="30">
        <f t="shared" si="526"/>
        <v>0.58052912464203354</v>
      </c>
      <c r="AU967" s="34">
        <f t="shared" si="527"/>
        <v>0.58536605937358632</v>
      </c>
      <c r="AV967" s="30">
        <f t="shared" si="528"/>
        <v>0.30939171519359959</v>
      </c>
      <c r="AW967" s="30">
        <f t="shared" si="529"/>
        <v>0.19655142449774421</v>
      </c>
      <c r="AX967" s="34">
        <f t="shared" si="530"/>
        <v>0.72409242110618588</v>
      </c>
      <c r="AY967" s="30">
        <f t="shared" si="531"/>
        <v>0.70175409417155421</v>
      </c>
      <c r="AZ967" s="30">
        <f t="shared" si="532"/>
        <v>1</v>
      </c>
      <c r="BA967" s="34">
        <f t="shared" si="533"/>
        <v>0.66287750728393491</v>
      </c>
      <c r="BB967" s="30">
        <f t="shared" si="534"/>
        <v>0.64125772985679375</v>
      </c>
      <c r="BC967" s="30">
        <f t="shared" si="535"/>
        <v>0.45548752168409856</v>
      </c>
      <c r="BD967" s="34">
        <f t="shared" si="536"/>
        <v>0.88131560682514698</v>
      </c>
      <c r="BE967" s="30">
        <f t="shared" si="537"/>
        <v>0.5547528251623246</v>
      </c>
      <c r="BF967" s="34">
        <f t="shared" si="538"/>
        <v>0.99412259211708576</v>
      </c>
      <c r="BG967" s="30">
        <f t="shared" si="539"/>
        <v>0.78052770533650506</v>
      </c>
      <c r="BH967" s="30">
        <f t="shared" si="540"/>
        <v>0.30090175918772977</v>
      </c>
      <c r="BI967" s="34">
        <f t="shared" si="541"/>
        <v>0.79273121674294722</v>
      </c>
      <c r="BJ967" s="30">
        <f t="shared" si="542"/>
        <v>0.9639804906082422</v>
      </c>
      <c r="BK967" s="30">
        <f t="shared" si="543"/>
        <v>9.6220860237766326E-2</v>
      </c>
      <c r="BL967" s="34">
        <f t="shared" si="544"/>
        <v>4.9723709724858241E-2</v>
      </c>
    </row>
    <row r="968" spans="1:64" ht="15" customHeight="1" x14ac:dyDescent="0.25">
      <c r="A968" s="15" t="s">
        <v>2150</v>
      </c>
      <c r="B968" s="15" t="s">
        <v>3455</v>
      </c>
      <c r="C968" s="19">
        <v>0.214367521073134</v>
      </c>
      <c r="D968" s="20">
        <v>1.50114845472202</v>
      </c>
      <c r="E968" s="38">
        <f t="shared" si="545"/>
        <v>0.67639015359406096</v>
      </c>
      <c r="F968" s="38">
        <f t="shared" si="546"/>
        <v>0.61896650388097962</v>
      </c>
      <c r="G968" s="38">
        <f t="shared" si="547"/>
        <v>0.57037752067557346</v>
      </c>
      <c r="H968" s="38">
        <f t="shared" si="548"/>
        <v>0.65304783716883164</v>
      </c>
      <c r="I968" s="38">
        <f t="shared" si="549"/>
        <v>0.67756023386003128</v>
      </c>
      <c r="J968" s="38">
        <f t="shared" si="550"/>
        <v>0.64949702345250071</v>
      </c>
      <c r="K968" s="38">
        <f t="shared" si="551"/>
        <v>0.85622133377031406</v>
      </c>
      <c r="L968" s="42">
        <f t="shared" si="552"/>
        <v>9.0255113110370253E-2</v>
      </c>
      <c r="M968" s="38">
        <f t="shared" si="553"/>
        <v>9.5987728131546865E-2</v>
      </c>
      <c r="N968" s="38">
        <f t="shared" si="554"/>
        <v>1.9972055743836595E-2</v>
      </c>
      <c r="O968" s="38">
        <f t="shared" si="555"/>
        <v>8.9814239894705244E-2</v>
      </c>
      <c r="P968" s="38">
        <f t="shared" si="556"/>
        <v>0.20784989744272869</v>
      </c>
      <c r="Q968" s="38">
        <f t="shared" si="557"/>
        <v>9.2326606831563254E-2</v>
      </c>
      <c r="R968" s="38">
        <f t="shared" si="558"/>
        <v>0.16956294552544701</v>
      </c>
      <c r="S968" s="16">
        <v>396.05</v>
      </c>
      <c r="T968" s="22">
        <v>9</v>
      </c>
      <c r="U968" s="22">
        <v>9</v>
      </c>
      <c r="V968" s="21" t="s">
        <v>7</v>
      </c>
      <c r="W968" s="21" t="s">
        <v>3</v>
      </c>
      <c r="X968" s="16">
        <v>264206.97144946997</v>
      </c>
      <c r="Y968" s="16">
        <v>202182.05478079399</v>
      </c>
      <c r="Z968" s="16">
        <v>231290.05541803801</v>
      </c>
      <c r="AA968" s="16">
        <v>247866.115240338</v>
      </c>
      <c r="AB968" s="16">
        <v>182336.68966157601</v>
      </c>
      <c r="AC968" s="16">
        <v>208245.25603469301</v>
      </c>
      <c r="AD968" s="16">
        <v>188290.48970844899</v>
      </c>
      <c r="AE968" s="16">
        <v>198881.00982552001</v>
      </c>
      <c r="AF968" s="16">
        <v>201158.27242275799</v>
      </c>
      <c r="AG968" s="16">
        <v>248877.33011263199</v>
      </c>
      <c r="AH968" s="16">
        <v>234926.71470978201</v>
      </c>
      <c r="AI968" s="16">
        <v>189798.03659079599</v>
      </c>
      <c r="AJ968" s="16">
        <v>283494.63636762701</v>
      </c>
      <c r="AK968" s="16">
        <v>182429.35657149399</v>
      </c>
      <c r="AL968" s="16">
        <v>223062.93221134</v>
      </c>
      <c r="AM968" s="16">
        <v>191694.85270648301</v>
      </c>
      <c r="AN968" s="16">
        <v>255181.723290336</v>
      </c>
      <c r="AO968" s="16">
        <v>343824.77723402699</v>
      </c>
      <c r="AP968" s="16">
        <v>230099.50864193001</v>
      </c>
      <c r="AQ968" s="16">
        <v>309246.04216384201</v>
      </c>
      <c r="AR968" s="29">
        <f t="shared" si="559"/>
        <v>343824.77723402699</v>
      </c>
      <c r="AS968" s="30">
        <f t="shared" si="525"/>
        <v>0.76843493821166775</v>
      </c>
      <c r="AT968" s="30">
        <f t="shared" si="526"/>
        <v>0.58803805940715326</v>
      </c>
      <c r="AU968" s="34">
        <f t="shared" si="527"/>
        <v>0.67269746316336199</v>
      </c>
      <c r="AV968" s="30">
        <f t="shared" si="528"/>
        <v>0.72090824062870262</v>
      </c>
      <c r="AW968" s="30">
        <f t="shared" si="529"/>
        <v>0.53031864407336515</v>
      </c>
      <c r="AX968" s="34">
        <f t="shared" si="530"/>
        <v>0.60567262694087132</v>
      </c>
      <c r="AY968" s="30">
        <f t="shared" si="531"/>
        <v>0.54763502276709863</v>
      </c>
      <c r="AZ968" s="30">
        <f t="shared" si="532"/>
        <v>0.57843710806842208</v>
      </c>
      <c r="BA968" s="34">
        <f t="shared" si="533"/>
        <v>0.58506043119119966</v>
      </c>
      <c r="BB968" s="30">
        <f t="shared" si="534"/>
        <v>0.72384931683743003</v>
      </c>
      <c r="BC968" s="30">
        <f t="shared" si="535"/>
        <v>0.68327453477815336</v>
      </c>
      <c r="BD968" s="34">
        <f t="shared" si="536"/>
        <v>0.55201965989091151</v>
      </c>
      <c r="BE968" s="30">
        <f t="shared" si="537"/>
        <v>0.82453230581071302</v>
      </c>
      <c r="BF968" s="34">
        <f t="shared" si="538"/>
        <v>0.53058816190934965</v>
      </c>
      <c r="BG968" s="30">
        <f t="shared" si="539"/>
        <v>0.6487692190359815</v>
      </c>
      <c r="BH968" s="30">
        <f t="shared" si="540"/>
        <v>0.55753647031669396</v>
      </c>
      <c r="BI968" s="34">
        <f t="shared" si="541"/>
        <v>0.74218538100482678</v>
      </c>
      <c r="BJ968" s="30">
        <f t="shared" si="542"/>
        <v>1</v>
      </c>
      <c r="BK968" s="30">
        <f t="shared" si="543"/>
        <v>0.66923480760466258</v>
      </c>
      <c r="BL968" s="34">
        <f t="shared" si="544"/>
        <v>0.89942919370627938</v>
      </c>
    </row>
    <row r="969" spans="1:64" ht="15" customHeight="1" x14ac:dyDescent="0.25">
      <c r="A969" s="15" t="s">
        <v>2151</v>
      </c>
      <c r="B969" s="15" t="s">
        <v>1239</v>
      </c>
      <c r="C969" s="19">
        <v>0.21479445390813601</v>
      </c>
      <c r="D969" s="20">
        <v>1.6162588404103799</v>
      </c>
      <c r="E969" s="38">
        <f t="shared" si="545"/>
        <v>0.55159291907344199</v>
      </c>
      <c r="F969" s="38">
        <f t="shared" si="546"/>
        <v>0.75732730787778113</v>
      </c>
      <c r="G969" s="38">
        <f t="shared" si="547"/>
        <v>0.74446823639676973</v>
      </c>
      <c r="H969" s="38">
        <f t="shared" si="548"/>
        <v>0.68590289881560207</v>
      </c>
      <c r="I969" s="38">
        <f t="shared" si="549"/>
        <v>0.84319544282405046</v>
      </c>
      <c r="J969" s="38">
        <f t="shared" si="550"/>
        <v>0.52169579633046859</v>
      </c>
      <c r="K969" s="38">
        <f t="shared" si="551"/>
        <v>0.55635205385010045</v>
      </c>
      <c r="L969" s="42">
        <f t="shared" si="552"/>
        <v>0.13745720515558479</v>
      </c>
      <c r="M969" s="38">
        <f t="shared" si="553"/>
        <v>0.21814373902003031</v>
      </c>
      <c r="N969" s="38">
        <f t="shared" si="554"/>
        <v>0.10383381949221354</v>
      </c>
      <c r="O969" s="38">
        <f t="shared" si="555"/>
        <v>0.21983696227886543</v>
      </c>
      <c r="P969" s="38">
        <f t="shared" si="556"/>
        <v>0.1345283661454949</v>
      </c>
      <c r="Q969" s="38">
        <f t="shared" si="557"/>
        <v>6.0721345850514946E-2</v>
      </c>
      <c r="R969" s="38">
        <f t="shared" si="558"/>
        <v>0.17822343832388943</v>
      </c>
      <c r="S969" s="16">
        <v>48.09</v>
      </c>
      <c r="T969" s="22">
        <v>1</v>
      </c>
      <c r="U969" s="22">
        <v>1</v>
      </c>
      <c r="V969" s="21" t="s">
        <v>5</v>
      </c>
      <c r="W969" s="21" t="s">
        <v>6</v>
      </c>
      <c r="X969" s="16">
        <v>19764.423850642299</v>
      </c>
      <c r="Y969" s="16">
        <v>31855.6976818974</v>
      </c>
      <c r="Z969" s="16">
        <v>31623.183077521</v>
      </c>
      <c r="AA969" s="16">
        <v>34934.897780686202</v>
      </c>
      <c r="AB969" s="16">
        <v>50304.794067994699</v>
      </c>
      <c r="AC969" s="16">
        <v>29051.890945900901</v>
      </c>
      <c r="AD969" s="16">
        <v>31854.6473133525</v>
      </c>
      <c r="AE969" s="16">
        <v>38298.903692867403</v>
      </c>
      <c r="AF969" s="16">
        <v>42197.412960088201</v>
      </c>
      <c r="AG969" s="16">
        <v>26768.571824094401</v>
      </c>
      <c r="AH969" s="16">
        <v>29573.257362505501</v>
      </c>
      <c r="AI969" s="16">
        <v>47170.783040078502</v>
      </c>
      <c r="AJ969" s="16">
        <v>37631.483296046703</v>
      </c>
      <c r="AK969" s="16">
        <v>47202.062924624202</v>
      </c>
      <c r="AL969" s="16">
        <v>22820.134840498202</v>
      </c>
      <c r="AM969" s="16">
        <v>28690.013971090098</v>
      </c>
      <c r="AN969" s="16">
        <v>27221.249990039902</v>
      </c>
      <c r="AO969" s="16">
        <v>24297.674990259002</v>
      </c>
      <c r="AP969" s="16">
        <v>21455.126796610901</v>
      </c>
      <c r="AQ969" s="16">
        <v>38208.724707835703</v>
      </c>
      <c r="AR969" s="29">
        <f t="shared" si="559"/>
        <v>50304.794067994699</v>
      </c>
      <c r="AS969" s="30">
        <f t="shared" si="525"/>
        <v>0.39289344518392477</v>
      </c>
      <c r="AT969" s="30">
        <f t="shared" si="526"/>
        <v>0.63325371412592413</v>
      </c>
      <c r="AU969" s="34">
        <f t="shared" si="527"/>
        <v>0.62863159791047718</v>
      </c>
      <c r="AV969" s="30">
        <f t="shared" si="528"/>
        <v>0.69446458191372962</v>
      </c>
      <c r="AW969" s="30">
        <f t="shared" si="529"/>
        <v>1</v>
      </c>
      <c r="AX969" s="34">
        <f t="shared" si="530"/>
        <v>0.57751734171961389</v>
      </c>
      <c r="AY969" s="30">
        <f t="shared" si="531"/>
        <v>0.63323283403756758</v>
      </c>
      <c r="AZ969" s="30">
        <f t="shared" si="532"/>
        <v>0.76133705350429459</v>
      </c>
      <c r="BA969" s="34">
        <f t="shared" si="533"/>
        <v>0.83883482164844725</v>
      </c>
      <c r="BB969" s="30">
        <f t="shared" si="534"/>
        <v>0.53212764946244573</v>
      </c>
      <c r="BC969" s="30">
        <f t="shared" si="535"/>
        <v>0.58788149142470747</v>
      </c>
      <c r="BD969" s="34">
        <f t="shared" si="536"/>
        <v>0.93769955555965312</v>
      </c>
      <c r="BE969" s="30">
        <f t="shared" si="537"/>
        <v>0.74806952286062323</v>
      </c>
      <c r="BF969" s="34">
        <f t="shared" si="538"/>
        <v>0.93832136278747758</v>
      </c>
      <c r="BG969" s="30">
        <f t="shared" si="539"/>
        <v>0.45363737717827179</v>
      </c>
      <c r="BH969" s="30">
        <f t="shared" si="540"/>
        <v>0.57032365408972974</v>
      </c>
      <c r="BI969" s="34">
        <f t="shared" si="541"/>
        <v>0.54112635772340456</v>
      </c>
      <c r="BJ969" s="30">
        <f t="shared" si="542"/>
        <v>0.48300913343203317</v>
      </c>
      <c r="BK969" s="30">
        <f t="shared" si="543"/>
        <v>0.42650262652126125</v>
      </c>
      <c r="BL969" s="34">
        <f t="shared" si="544"/>
        <v>0.75954440159700709</v>
      </c>
    </row>
    <row r="970" spans="1:64" ht="15" customHeight="1" x14ac:dyDescent="0.25">
      <c r="A970" s="15" t="s">
        <v>2152</v>
      </c>
      <c r="B970" s="15" t="s">
        <v>896</v>
      </c>
      <c r="C970" s="19">
        <v>0.21494471502345799</v>
      </c>
      <c r="D970" s="20">
        <v>10.477316769792701</v>
      </c>
      <c r="E970" s="38">
        <f t="shared" si="545"/>
        <v>7.2180693923224834E-2</v>
      </c>
      <c r="F970" s="38">
        <f t="shared" si="546"/>
        <v>0.49537212937932323</v>
      </c>
      <c r="G970" s="38">
        <f t="shared" si="547"/>
        <v>4.7280438328211695E-2</v>
      </c>
      <c r="H970" s="38">
        <f t="shared" si="548"/>
        <v>9.6989465678814446E-2</v>
      </c>
      <c r="I970" s="38">
        <f t="shared" si="549"/>
        <v>8.0186261981199172E-2</v>
      </c>
      <c r="J970" s="38">
        <f t="shared" si="550"/>
        <v>0.3726691009155747</v>
      </c>
      <c r="K970" s="38">
        <f t="shared" si="551"/>
        <v>0.13904439515229469</v>
      </c>
      <c r="L970" s="42">
        <f t="shared" si="552"/>
        <v>4.6563685235491724E-2</v>
      </c>
      <c r="M970" s="38">
        <f t="shared" si="553"/>
        <v>0.37435695411944453</v>
      </c>
      <c r="N970" s="38">
        <f t="shared" si="554"/>
        <v>9.8550008096761777E-3</v>
      </c>
      <c r="O970" s="38">
        <f t="shared" si="555"/>
        <v>9.9916546335296785E-2</v>
      </c>
      <c r="P970" s="38">
        <f t="shared" si="556"/>
        <v>8.1348533549280816E-2</v>
      </c>
      <c r="Q970" s="38">
        <f t="shared" si="557"/>
        <v>0.54386018701852779</v>
      </c>
      <c r="R970" s="38">
        <f t="shared" si="558"/>
        <v>8.4876336551808845E-2</v>
      </c>
      <c r="S970" s="16">
        <v>93.96</v>
      </c>
      <c r="T970" s="22">
        <v>2</v>
      </c>
      <c r="U970" s="22">
        <v>2</v>
      </c>
      <c r="V970" s="21" t="s">
        <v>2</v>
      </c>
      <c r="W970" s="21" t="s">
        <v>3</v>
      </c>
      <c r="X970" s="16">
        <v>34471.778361623597</v>
      </c>
      <c r="Y970" s="16">
        <v>28616.356787365599</v>
      </c>
      <c r="Z970" s="16">
        <v>87341.232904868099</v>
      </c>
      <c r="AA970" s="16">
        <v>187750.41068146299</v>
      </c>
      <c r="AB970" s="16">
        <v>644335.29788331303</v>
      </c>
      <c r="AC970" s="16">
        <v>200302.76435967401</v>
      </c>
      <c r="AD970" s="16">
        <v>39751.725527062503</v>
      </c>
      <c r="AE970" s="16">
        <v>32722.804984982398</v>
      </c>
      <c r="AF970" s="16">
        <v>26061.048358772601</v>
      </c>
      <c r="AG970" s="16">
        <v>146763.18327011401</v>
      </c>
      <c r="AH970" s="16">
        <v>37240.249491674498</v>
      </c>
      <c r="AI970" s="16">
        <v>18129.066067664298</v>
      </c>
      <c r="AJ970" s="16">
        <v>95664.462334465396</v>
      </c>
      <c r="AK970" s="16">
        <v>15744.540644115001</v>
      </c>
      <c r="AL970" s="16">
        <v>23610.008296248201</v>
      </c>
      <c r="AM970" s="16">
        <v>694688.84211551002</v>
      </c>
      <c r="AN970" s="16">
        <v>58368.348210048098</v>
      </c>
      <c r="AO970" s="16">
        <v>28512.282938271099</v>
      </c>
      <c r="AP970" s="16">
        <v>130002.47437076599</v>
      </c>
      <c r="AQ970" s="16">
        <v>131263.01230395999</v>
      </c>
      <c r="AR970" s="29">
        <f t="shared" si="559"/>
        <v>694688.84211551002</v>
      </c>
      <c r="AS970" s="30">
        <f t="shared" si="525"/>
        <v>4.9621897275113812E-2</v>
      </c>
      <c r="AT970" s="30">
        <f t="shared" si="526"/>
        <v>4.1193056592389296E-2</v>
      </c>
      <c r="AU970" s="34">
        <f t="shared" si="527"/>
        <v>0.12572712790217141</v>
      </c>
      <c r="AV970" s="30">
        <f t="shared" si="528"/>
        <v>0.27026547613707697</v>
      </c>
      <c r="AW970" s="30">
        <f t="shared" si="529"/>
        <v>0.92751640564881221</v>
      </c>
      <c r="AX970" s="34">
        <f t="shared" si="530"/>
        <v>0.28833450635208058</v>
      </c>
      <c r="AY970" s="30">
        <f t="shared" si="531"/>
        <v>5.7222346347190575E-2</v>
      </c>
      <c r="AZ970" s="30">
        <f t="shared" si="532"/>
        <v>4.7104261650918217E-2</v>
      </c>
      <c r="BA970" s="34">
        <f t="shared" si="533"/>
        <v>3.7514706986526314E-2</v>
      </c>
      <c r="BB970" s="30">
        <f t="shared" si="534"/>
        <v>0.21126463298759998</v>
      </c>
      <c r="BC970" s="30">
        <f t="shared" si="535"/>
        <v>5.3607093181845492E-2</v>
      </c>
      <c r="BD970" s="34">
        <f t="shared" si="536"/>
        <v>2.6096670866997847E-2</v>
      </c>
      <c r="BE970" s="30">
        <f t="shared" si="537"/>
        <v>0.137708361693477</v>
      </c>
      <c r="BF970" s="34">
        <f t="shared" si="538"/>
        <v>2.2664162268921345E-2</v>
      </c>
      <c r="BG970" s="30">
        <f t="shared" si="539"/>
        <v>3.3986451004955717E-2</v>
      </c>
      <c r="BH970" s="30">
        <f t="shared" si="540"/>
        <v>1</v>
      </c>
      <c r="BI970" s="34">
        <f t="shared" si="541"/>
        <v>8.4020851741768501E-2</v>
      </c>
      <c r="BJ970" s="30">
        <f t="shared" si="542"/>
        <v>4.1043242973996398E-2</v>
      </c>
      <c r="BK970" s="30">
        <f t="shared" si="543"/>
        <v>0.18713770322677747</v>
      </c>
      <c r="BL970" s="34">
        <f t="shared" si="544"/>
        <v>0.18895223925611015</v>
      </c>
    </row>
    <row r="971" spans="1:64" ht="15" customHeight="1" x14ac:dyDescent="0.25">
      <c r="A971" s="15" t="s">
        <v>2153</v>
      </c>
      <c r="B971" s="15" t="s">
        <v>3946</v>
      </c>
      <c r="C971" s="19">
        <v>0.21530220072388601</v>
      </c>
      <c r="D971" s="20">
        <v>1.35093574204656</v>
      </c>
      <c r="E971" s="38">
        <f t="shared" si="545"/>
        <v>0.65042690695664784</v>
      </c>
      <c r="F971" s="38">
        <f t="shared" si="546"/>
        <v>0.86890784372002783</v>
      </c>
      <c r="G971" s="38">
        <f t="shared" si="547"/>
        <v>0.67333070047343224</v>
      </c>
      <c r="H971" s="38">
        <f t="shared" si="548"/>
        <v>0.79287622465536367</v>
      </c>
      <c r="I971" s="38">
        <f t="shared" si="549"/>
        <v>0.82288846755659983</v>
      </c>
      <c r="J971" s="38">
        <f t="shared" si="550"/>
        <v>0.70310850017533422</v>
      </c>
      <c r="K971" s="38">
        <f t="shared" si="551"/>
        <v>0.87868495619652498</v>
      </c>
      <c r="L971" s="42">
        <f t="shared" si="552"/>
        <v>0.11758000084778662</v>
      </c>
      <c r="M971" s="38">
        <f t="shared" si="553"/>
        <v>0.10717282367674424</v>
      </c>
      <c r="N971" s="38">
        <f t="shared" si="554"/>
        <v>0.10689003637985074</v>
      </c>
      <c r="O971" s="38">
        <f t="shared" si="555"/>
        <v>0.12003191393990106</v>
      </c>
      <c r="P971" s="38">
        <f t="shared" si="556"/>
        <v>0.15805036266017788</v>
      </c>
      <c r="Q971" s="38">
        <f t="shared" si="557"/>
        <v>0.1121125409332918</v>
      </c>
      <c r="R971" s="38">
        <f t="shared" si="558"/>
        <v>0.15666989558769717</v>
      </c>
      <c r="S971" s="16">
        <v>351.82</v>
      </c>
      <c r="T971" s="22">
        <v>9</v>
      </c>
      <c r="U971" s="22">
        <v>3</v>
      </c>
      <c r="V971" s="21" t="s">
        <v>7</v>
      </c>
      <c r="W971" s="21" t="s">
        <v>1</v>
      </c>
      <c r="X971" s="16">
        <v>66182.219013999405</v>
      </c>
      <c r="Y971" s="16">
        <v>46792.954778088701</v>
      </c>
      <c r="Z971" s="16">
        <v>64243.465848517902</v>
      </c>
      <c r="AA971" s="16">
        <v>89394.0411510626</v>
      </c>
      <c r="AB971" s="16">
        <v>77197.376110722806</v>
      </c>
      <c r="AC971" s="16">
        <v>70155.655145812707</v>
      </c>
      <c r="AD971" s="16">
        <v>69867.953592803402</v>
      </c>
      <c r="AE971" s="16">
        <v>50689.708198715103</v>
      </c>
      <c r="AF971" s="16">
        <v>62901.462500385001</v>
      </c>
      <c r="AG971" s="16">
        <v>75751.291604249695</v>
      </c>
      <c r="AH971" s="16">
        <v>80548.889996342506</v>
      </c>
      <c r="AI971" s="16">
        <v>59730.927251072302</v>
      </c>
      <c r="AJ971" s="16">
        <v>64586.036794373496</v>
      </c>
      <c r="AK971" s="16">
        <v>84886.228509726207</v>
      </c>
      <c r="AL971" s="16">
        <v>56974.627463117497</v>
      </c>
      <c r="AM971" s="16">
        <v>75554.1150697259</v>
      </c>
      <c r="AN971" s="16">
        <v>59043.7932711291</v>
      </c>
      <c r="AO971" s="16">
        <v>84850.085536582294</v>
      </c>
      <c r="AP971" s="16">
        <v>63739.205121489002</v>
      </c>
      <c r="AQ971" s="16">
        <v>90821.703789291903</v>
      </c>
      <c r="AR971" s="29">
        <f t="shared" si="559"/>
        <v>90821.703789291903</v>
      </c>
      <c r="AS971" s="30">
        <f t="shared" si="525"/>
        <v>0.72870488278378287</v>
      </c>
      <c r="AT971" s="30">
        <f t="shared" si="526"/>
        <v>0.51521775991616781</v>
      </c>
      <c r="AU971" s="34">
        <f t="shared" si="527"/>
        <v>0.70735807816999308</v>
      </c>
      <c r="AV971" s="30">
        <f t="shared" si="528"/>
        <v>0.98428060057603073</v>
      </c>
      <c r="AW971" s="30">
        <f t="shared" si="529"/>
        <v>0.84998819544084092</v>
      </c>
      <c r="AX971" s="34">
        <f t="shared" si="530"/>
        <v>0.77245473514321172</v>
      </c>
      <c r="AY971" s="30">
        <f t="shared" si="531"/>
        <v>0.76928697302242199</v>
      </c>
      <c r="AZ971" s="30">
        <f t="shared" si="532"/>
        <v>0.55812329084153933</v>
      </c>
      <c r="BA971" s="34">
        <f t="shared" si="533"/>
        <v>0.69258183755633562</v>
      </c>
      <c r="BB971" s="30">
        <f t="shared" si="534"/>
        <v>0.83406596048885129</v>
      </c>
      <c r="BC971" s="30">
        <f t="shared" si="535"/>
        <v>0.8868903206574662</v>
      </c>
      <c r="BD971" s="34">
        <f t="shared" si="536"/>
        <v>0.65767239281977352</v>
      </c>
      <c r="BE971" s="30">
        <f t="shared" si="537"/>
        <v>0.71112998435059471</v>
      </c>
      <c r="BF971" s="34">
        <f t="shared" si="538"/>
        <v>0.93464695076260496</v>
      </c>
      <c r="BG971" s="30">
        <f t="shared" si="539"/>
        <v>0.62732392243267898</v>
      </c>
      <c r="BH971" s="30">
        <f t="shared" si="540"/>
        <v>0.83189493168959805</v>
      </c>
      <c r="BI971" s="34">
        <f t="shared" si="541"/>
        <v>0.65010664640372562</v>
      </c>
      <c r="BJ971" s="30">
        <f t="shared" si="542"/>
        <v>0.9342489955202351</v>
      </c>
      <c r="BK971" s="30">
        <f t="shared" si="543"/>
        <v>0.70180587306934017</v>
      </c>
      <c r="BL971" s="34">
        <f t="shared" si="544"/>
        <v>1</v>
      </c>
    </row>
    <row r="972" spans="1:64" ht="15" customHeight="1" x14ac:dyDescent="0.25">
      <c r="A972" s="15" t="s">
        <v>2154</v>
      </c>
      <c r="B972" s="15" t="s">
        <v>3947</v>
      </c>
      <c r="C972" s="19">
        <v>0.216548369619006</v>
      </c>
      <c r="D972" s="20">
        <v>1.15811742704257</v>
      </c>
      <c r="E972" s="38">
        <f t="shared" si="545"/>
        <v>0.95926410580287513</v>
      </c>
      <c r="F972" s="38">
        <f t="shared" si="546"/>
        <v>0.92796938143790031</v>
      </c>
      <c r="G972" s="38">
        <f t="shared" si="547"/>
        <v>0.8853672648108325</v>
      </c>
      <c r="H972" s="38">
        <f t="shared" si="548"/>
        <v>0.82829606342467332</v>
      </c>
      <c r="I972" s="38">
        <f t="shared" si="549"/>
        <v>0.84601817478587349</v>
      </c>
      <c r="J972" s="38">
        <f t="shared" si="550"/>
        <v>0.87420690439691062</v>
      </c>
      <c r="K972" s="38">
        <f t="shared" si="551"/>
        <v>0.90665034194143856</v>
      </c>
      <c r="L972" s="42">
        <f t="shared" si="552"/>
        <v>2.9361870610607639E-2</v>
      </c>
      <c r="M972" s="38">
        <f t="shared" si="553"/>
        <v>5.4791829713162293E-2</v>
      </c>
      <c r="N972" s="38">
        <f t="shared" si="554"/>
        <v>0.10674056140699585</v>
      </c>
      <c r="O972" s="38">
        <f t="shared" si="555"/>
        <v>3.3612730075809526E-2</v>
      </c>
      <c r="P972" s="38">
        <f t="shared" si="556"/>
        <v>3.4539745641817888E-3</v>
      </c>
      <c r="Q972" s="38">
        <f t="shared" si="557"/>
        <v>1.4336446694793344E-2</v>
      </c>
      <c r="R972" s="38">
        <f t="shared" si="558"/>
        <v>8.0885547661910834E-2</v>
      </c>
      <c r="S972" s="16">
        <v>1127.19</v>
      </c>
      <c r="T972" s="22">
        <v>19</v>
      </c>
      <c r="U972" s="22">
        <v>19</v>
      </c>
      <c r="V972" s="21" t="s">
        <v>1</v>
      </c>
      <c r="W972" s="21" t="s">
        <v>4</v>
      </c>
      <c r="X972" s="16">
        <v>4828572.20267695</v>
      </c>
      <c r="Y972" s="16">
        <v>4755942.7745334599</v>
      </c>
      <c r="Z972" s="16">
        <v>4550512.5014880802</v>
      </c>
      <c r="AA972" s="16">
        <v>4302251.8495252104</v>
      </c>
      <c r="AB972" s="16">
        <v>4838746.08887982</v>
      </c>
      <c r="AC972" s="16">
        <v>4532892.9396833703</v>
      </c>
      <c r="AD972" s="16">
        <v>3746200.2435064502</v>
      </c>
      <c r="AE972" s="16">
        <v>4598896.5797660695</v>
      </c>
      <c r="AF972" s="16">
        <v>4701039.8362106597</v>
      </c>
      <c r="AG972" s="16">
        <v>4172685.3175245798</v>
      </c>
      <c r="AH972" s="16">
        <v>3878044.7933000601</v>
      </c>
      <c r="AI972" s="16">
        <v>4154446.2803072999</v>
      </c>
      <c r="AJ972" s="16">
        <v>4143442.7671277002</v>
      </c>
      <c r="AK972" s="16">
        <v>4167435.0371781802</v>
      </c>
      <c r="AL972" s="16">
        <v>4375126.6577022402</v>
      </c>
      <c r="AM972" s="16">
        <v>4250169.9351930702</v>
      </c>
      <c r="AN972" s="16">
        <v>4256389.0043948004</v>
      </c>
      <c r="AO972" s="16">
        <v>4911760.7942697899</v>
      </c>
      <c r="AP972" s="16">
        <v>4211136.0488021905</v>
      </c>
      <c r="AQ972" s="16">
        <v>4236851.9679057896</v>
      </c>
      <c r="AR972" s="29">
        <f t="shared" si="559"/>
        <v>4911760.7942697899</v>
      </c>
      <c r="AS972" s="30">
        <f t="shared" si="525"/>
        <v>0.98306338702611695</v>
      </c>
      <c r="AT972" s="30">
        <f t="shared" si="526"/>
        <v>0.96827654556831999</v>
      </c>
      <c r="AU972" s="34">
        <f t="shared" si="527"/>
        <v>0.92645238481418868</v>
      </c>
      <c r="AV972" s="30">
        <f t="shared" si="528"/>
        <v>0.87590825973128594</v>
      </c>
      <c r="AW972" s="30">
        <f t="shared" si="529"/>
        <v>0.98513471880081149</v>
      </c>
      <c r="AX972" s="34">
        <f t="shared" si="530"/>
        <v>0.92286516578160349</v>
      </c>
      <c r="AY972" s="30">
        <f t="shared" si="531"/>
        <v>0.76270005816995035</v>
      </c>
      <c r="AZ972" s="30">
        <f t="shared" si="532"/>
        <v>0.9363030433263938</v>
      </c>
      <c r="BA972" s="34">
        <f t="shared" si="533"/>
        <v>0.95709869293615357</v>
      </c>
      <c r="BB972" s="30">
        <f t="shared" si="534"/>
        <v>0.84952942382547658</v>
      </c>
      <c r="BC972" s="30">
        <f t="shared" si="535"/>
        <v>0.78954268249877024</v>
      </c>
      <c r="BD972" s="34">
        <f t="shared" si="536"/>
        <v>0.84581608394977292</v>
      </c>
      <c r="BE972" s="30">
        <f t="shared" si="537"/>
        <v>0.84357584594949475</v>
      </c>
      <c r="BF972" s="34">
        <f t="shared" si="538"/>
        <v>0.84846050362225234</v>
      </c>
      <c r="BG972" s="30">
        <f t="shared" si="539"/>
        <v>0.89074505884048683</v>
      </c>
      <c r="BH972" s="30">
        <f t="shared" si="540"/>
        <v>0.86530474777017807</v>
      </c>
      <c r="BI972" s="34">
        <f t="shared" si="541"/>
        <v>0.86657090658006675</v>
      </c>
      <c r="BJ972" s="30">
        <f t="shared" si="542"/>
        <v>1</v>
      </c>
      <c r="BK972" s="30">
        <f t="shared" si="543"/>
        <v>0.85735772265518917</v>
      </c>
      <c r="BL972" s="34">
        <f t="shared" si="544"/>
        <v>0.8625933031691263</v>
      </c>
    </row>
    <row r="973" spans="1:64" ht="15" customHeight="1" x14ac:dyDescent="0.25">
      <c r="A973" s="15" t="s">
        <v>2155</v>
      </c>
      <c r="B973" s="15" t="s">
        <v>3456</v>
      </c>
      <c r="C973" s="19">
        <v>0.21665279616793401</v>
      </c>
      <c r="D973" s="20">
        <v>3.07702523839699</v>
      </c>
      <c r="E973" s="38">
        <f t="shared" si="545"/>
        <v>0.44235418897732942</v>
      </c>
      <c r="F973" s="38">
        <f t="shared" si="546"/>
        <v>0.39058578980333242</v>
      </c>
      <c r="G973" s="38">
        <f t="shared" si="547"/>
        <v>0.54447606665549153</v>
      </c>
      <c r="H973" s="38">
        <f t="shared" si="548"/>
        <v>0.44116949797484989</v>
      </c>
      <c r="I973" s="38">
        <f t="shared" si="549"/>
        <v>0.75544891765352973</v>
      </c>
      <c r="J973" s="38">
        <f t="shared" si="550"/>
        <v>0.53346966965937159</v>
      </c>
      <c r="K973" s="38">
        <f t="shared" si="551"/>
        <v>0.24551274660557895</v>
      </c>
      <c r="L973" s="42">
        <f t="shared" si="552"/>
        <v>0.1860526805445257</v>
      </c>
      <c r="M973" s="38">
        <f t="shared" si="553"/>
        <v>0.17732622891858899</v>
      </c>
      <c r="N973" s="38">
        <f t="shared" si="554"/>
        <v>0.10380737810839892</v>
      </c>
      <c r="O973" s="38">
        <f t="shared" si="555"/>
        <v>0.17202187876269431</v>
      </c>
      <c r="P973" s="38">
        <f t="shared" si="556"/>
        <v>0.23939965038037167</v>
      </c>
      <c r="Q973" s="38">
        <f t="shared" si="557"/>
        <v>0.40574401445315411</v>
      </c>
      <c r="R973" s="38">
        <f t="shared" si="558"/>
        <v>0.33812255895821425</v>
      </c>
      <c r="S973" s="16">
        <v>33.28</v>
      </c>
      <c r="T973" s="22">
        <v>1</v>
      </c>
      <c r="U973" s="22">
        <v>1</v>
      </c>
      <c r="V973" s="21" t="s">
        <v>5</v>
      </c>
      <c r="W973" s="21" t="s">
        <v>7</v>
      </c>
      <c r="X973" s="16">
        <v>16724.768775746001</v>
      </c>
      <c r="Y973" s="16">
        <v>39240.7722713455</v>
      </c>
      <c r="Z973" s="16">
        <v>41318.943339757701</v>
      </c>
      <c r="AA973" s="16">
        <v>14778.068388838001</v>
      </c>
      <c r="AB973" s="16">
        <v>40562.0477162553</v>
      </c>
      <c r="AC973" s="16">
        <v>30559.233594056601</v>
      </c>
      <c r="AD973" s="16">
        <v>31132.9254275731</v>
      </c>
      <c r="AE973" s="16">
        <v>44034.0630914953</v>
      </c>
      <c r="AF973" s="16">
        <v>44576.589648502399</v>
      </c>
      <c r="AG973" s="16">
        <v>18916.9040769932</v>
      </c>
      <c r="AH973" s="16">
        <v>34168.210998660397</v>
      </c>
      <c r="AI973" s="16">
        <v>43938.826840465503</v>
      </c>
      <c r="AJ973" s="16">
        <v>42970.869459940703</v>
      </c>
      <c r="AK973" s="16">
        <v>67790.235955661701</v>
      </c>
      <c r="AL973" s="16">
        <v>24740.846934843201</v>
      </c>
      <c r="AM973" s="16">
        <v>73308.136941696299</v>
      </c>
      <c r="AN973" s="16">
        <v>19274.018916352601</v>
      </c>
      <c r="AO973" s="16">
        <v>1317.6243577283001</v>
      </c>
      <c r="AP973" s="16">
        <v>6195.7241012666</v>
      </c>
      <c r="AQ973" s="16">
        <v>46480.897688286401</v>
      </c>
      <c r="AR973" s="29">
        <f t="shared" si="559"/>
        <v>73308.136941696299</v>
      </c>
      <c r="AS973" s="30">
        <f t="shared" si="525"/>
        <v>0.22814341590821774</v>
      </c>
      <c r="AT973" s="30">
        <f t="shared" si="526"/>
        <v>0.53528535723878257</v>
      </c>
      <c r="AU973" s="34">
        <f t="shared" si="527"/>
        <v>0.56363379378498779</v>
      </c>
      <c r="AV973" s="30">
        <f t="shared" si="528"/>
        <v>0.20158837757111941</v>
      </c>
      <c r="AW973" s="30">
        <f t="shared" si="529"/>
        <v>0.55330894234176564</v>
      </c>
      <c r="AX973" s="34">
        <f t="shared" si="530"/>
        <v>0.41686004949711225</v>
      </c>
      <c r="AY973" s="30">
        <f t="shared" si="531"/>
        <v>0.42468580878455353</v>
      </c>
      <c r="AZ973" s="30">
        <f t="shared" si="532"/>
        <v>0.60067087950300302</v>
      </c>
      <c r="BA973" s="34">
        <f t="shared" si="533"/>
        <v>0.60807151167891793</v>
      </c>
      <c r="BB973" s="30">
        <f t="shared" si="534"/>
        <v>0.25804644431269974</v>
      </c>
      <c r="BC973" s="30">
        <f t="shared" si="535"/>
        <v>0.46609029262106588</v>
      </c>
      <c r="BD973" s="34">
        <f t="shared" si="536"/>
        <v>0.59937175699078393</v>
      </c>
      <c r="BE973" s="30">
        <f t="shared" si="537"/>
        <v>0.5861678014558801</v>
      </c>
      <c r="BF973" s="34">
        <f t="shared" si="538"/>
        <v>0.92473003385117925</v>
      </c>
      <c r="BG973" s="30">
        <f t="shared" si="539"/>
        <v>0.3374911430980736</v>
      </c>
      <c r="BH973" s="30">
        <f t="shared" si="540"/>
        <v>1</v>
      </c>
      <c r="BI973" s="34">
        <f t="shared" si="541"/>
        <v>0.26291786588004118</v>
      </c>
      <c r="BJ973" s="30">
        <f t="shared" si="542"/>
        <v>1.7973780438264829E-2</v>
      </c>
      <c r="BK973" s="30">
        <f t="shared" si="543"/>
        <v>8.4516185511496575E-2</v>
      </c>
      <c r="BL973" s="34">
        <f t="shared" si="544"/>
        <v>0.63404827386697549</v>
      </c>
    </row>
    <row r="974" spans="1:64" ht="15" customHeight="1" x14ac:dyDescent="0.25">
      <c r="A974" s="15" t="s">
        <v>953</v>
      </c>
      <c r="B974" s="15" t="s">
        <v>3948</v>
      </c>
      <c r="C974" s="19">
        <v>0.21674053956136199</v>
      </c>
      <c r="D974" s="20">
        <v>1.92883646750527</v>
      </c>
      <c r="E974" s="38">
        <f t="shared" si="545"/>
        <v>0.50994631267706103</v>
      </c>
      <c r="F974" s="38">
        <f t="shared" si="546"/>
        <v>0.51058690186097122</v>
      </c>
      <c r="G974" s="38">
        <f t="shared" si="547"/>
        <v>0.5291850274847939</v>
      </c>
      <c r="H974" s="38">
        <f t="shared" si="548"/>
        <v>0.48733237908031235</v>
      </c>
      <c r="I974" s="38">
        <f t="shared" si="549"/>
        <v>0.49547967285025851</v>
      </c>
      <c r="J974" s="38">
        <f t="shared" si="550"/>
        <v>0.40148844816939278</v>
      </c>
      <c r="K974" s="38">
        <f t="shared" si="551"/>
        <v>0.77440556011122308</v>
      </c>
      <c r="L974" s="42">
        <f t="shared" si="552"/>
        <v>0.14769530959496333</v>
      </c>
      <c r="M974" s="38">
        <f t="shared" si="553"/>
        <v>4.4841541572068322E-2</v>
      </c>
      <c r="N974" s="38">
        <f t="shared" si="554"/>
        <v>0.13506900045817996</v>
      </c>
      <c r="O974" s="38">
        <f t="shared" si="555"/>
        <v>0.10126159112063798</v>
      </c>
      <c r="P974" s="38">
        <f t="shared" si="556"/>
        <v>7.9341136526488207E-2</v>
      </c>
      <c r="Q974" s="38">
        <f t="shared" si="557"/>
        <v>9.5110817602557962E-2</v>
      </c>
      <c r="R974" s="38">
        <f t="shared" si="558"/>
        <v>0.26548933548898473</v>
      </c>
      <c r="S974" s="16">
        <v>321.25</v>
      </c>
      <c r="T974" s="22">
        <v>5</v>
      </c>
      <c r="U974" s="22">
        <v>1</v>
      </c>
      <c r="V974" s="21" t="s">
        <v>7</v>
      </c>
      <c r="W974" s="21" t="s">
        <v>6</v>
      </c>
      <c r="X974" s="16">
        <v>13895.008790861501</v>
      </c>
      <c r="Y974" s="16">
        <v>12697.603866781499</v>
      </c>
      <c r="Z974" s="16">
        <v>21224.661256515799</v>
      </c>
      <c r="AA974" s="16">
        <v>16852.233706750201</v>
      </c>
      <c r="AB974" s="16">
        <v>14343.710461089</v>
      </c>
      <c r="AC974" s="16">
        <v>16681.3973018877</v>
      </c>
      <c r="AD974" s="16">
        <v>19298.720118995599</v>
      </c>
      <c r="AE974" s="16">
        <v>11680.2977983909</v>
      </c>
      <c r="AF974" s="16">
        <v>18642.255501913001</v>
      </c>
      <c r="AG974" s="16">
        <v>12990.818814448699</v>
      </c>
      <c r="AH974" s="16">
        <v>13853.052850199099</v>
      </c>
      <c r="AI974" s="16">
        <v>18852.911071928698</v>
      </c>
      <c r="AJ974" s="16">
        <v>17240.483709195902</v>
      </c>
      <c r="AK974" s="16">
        <v>13733.3484329896</v>
      </c>
      <c r="AL974" s="16">
        <v>9432.8079810180498</v>
      </c>
      <c r="AM974" s="16">
        <v>15353.933478991599</v>
      </c>
      <c r="AN974" s="16">
        <v>12860.521834634799</v>
      </c>
      <c r="AO974" s="16">
        <v>31256.410544561601</v>
      </c>
      <c r="AP974" s="16">
        <v>15060.737287604999</v>
      </c>
      <c r="AQ974" s="16">
        <v>26298.266512316099</v>
      </c>
      <c r="AR974" s="29">
        <f t="shared" si="559"/>
        <v>31256.410544561601</v>
      </c>
      <c r="AS974" s="30">
        <f t="shared" si="525"/>
        <v>0.44454908765200923</v>
      </c>
      <c r="AT974" s="30">
        <f t="shared" si="526"/>
        <v>0.40623998871139716</v>
      </c>
      <c r="AU974" s="34">
        <f t="shared" si="527"/>
        <v>0.67904986166777692</v>
      </c>
      <c r="AV974" s="30">
        <f t="shared" si="528"/>
        <v>0.53916087654160827</v>
      </c>
      <c r="AW974" s="30">
        <f t="shared" si="529"/>
        <v>0.45890459624720747</v>
      </c>
      <c r="AX974" s="34">
        <f t="shared" si="530"/>
        <v>0.53369523279409792</v>
      </c>
      <c r="AY974" s="30">
        <f t="shared" si="531"/>
        <v>0.6174323853176239</v>
      </c>
      <c r="AZ974" s="30">
        <f t="shared" si="532"/>
        <v>0.37369287115481631</v>
      </c>
      <c r="BA974" s="34">
        <f t="shared" si="533"/>
        <v>0.59642982598194161</v>
      </c>
      <c r="BB974" s="30">
        <f t="shared" si="534"/>
        <v>0.415620942652003</v>
      </c>
      <c r="BC974" s="30">
        <f t="shared" si="535"/>
        <v>0.44320677290980343</v>
      </c>
      <c r="BD974" s="34">
        <f t="shared" si="536"/>
        <v>0.60316942167913057</v>
      </c>
      <c r="BE974" s="30">
        <f t="shared" si="537"/>
        <v>0.55158232851518607</v>
      </c>
      <c r="BF974" s="34">
        <f t="shared" si="538"/>
        <v>0.4393770171853309</v>
      </c>
      <c r="BG974" s="30">
        <f t="shared" si="539"/>
        <v>0.30178794738986092</v>
      </c>
      <c r="BH974" s="30">
        <f t="shared" si="540"/>
        <v>0.49122510267459607</v>
      </c>
      <c r="BI974" s="34">
        <f t="shared" si="541"/>
        <v>0.41145229444372144</v>
      </c>
      <c r="BJ974" s="30">
        <f t="shared" si="542"/>
        <v>1</v>
      </c>
      <c r="BK974" s="30">
        <f t="shared" si="543"/>
        <v>0.48184474881187095</v>
      </c>
      <c r="BL974" s="34">
        <f t="shared" si="544"/>
        <v>0.84137193152179834</v>
      </c>
    </row>
    <row r="975" spans="1:64" ht="15" customHeight="1" x14ac:dyDescent="0.25">
      <c r="A975" s="15" t="s">
        <v>1313</v>
      </c>
      <c r="B975" s="15" t="s">
        <v>1314</v>
      </c>
      <c r="C975" s="19">
        <v>0.21727360800074799</v>
      </c>
      <c r="D975" s="20">
        <v>1.48487780479743</v>
      </c>
      <c r="E975" s="38">
        <f t="shared" si="545"/>
        <v>0.62892802743252962</v>
      </c>
      <c r="F975" s="38">
        <f t="shared" si="546"/>
        <v>0.79790354189643109</v>
      </c>
      <c r="G975" s="38">
        <f t="shared" si="547"/>
        <v>0.77220296534636823</v>
      </c>
      <c r="H975" s="38">
        <f t="shared" si="548"/>
        <v>0.62422188604930184</v>
      </c>
      <c r="I975" s="38">
        <f t="shared" si="549"/>
        <v>0.61368583642875851</v>
      </c>
      <c r="J975" s="38">
        <f t="shared" si="550"/>
        <v>0.6917418267736668</v>
      </c>
      <c r="K975" s="38">
        <f t="shared" si="551"/>
        <v>0.53735299922897106</v>
      </c>
      <c r="L975" s="42">
        <f t="shared" si="552"/>
        <v>9.6008759764845367E-2</v>
      </c>
      <c r="M975" s="38">
        <f t="shared" si="553"/>
        <v>0.21002843452654149</v>
      </c>
      <c r="N975" s="38">
        <f t="shared" si="554"/>
        <v>6.8822536929971936E-2</v>
      </c>
      <c r="O975" s="38">
        <f t="shared" si="555"/>
        <v>9.2253564474765903E-2</v>
      </c>
      <c r="P975" s="38">
        <f t="shared" si="556"/>
        <v>0.20201061916765062</v>
      </c>
      <c r="Q975" s="38">
        <f t="shared" si="557"/>
        <v>9.4254789314845905E-2</v>
      </c>
      <c r="R975" s="38">
        <f t="shared" si="558"/>
        <v>6.9366048123614577E-2</v>
      </c>
      <c r="S975" s="16">
        <v>1613.86</v>
      </c>
      <c r="T975" s="22">
        <v>25</v>
      </c>
      <c r="U975" s="22">
        <v>21</v>
      </c>
      <c r="V975" s="21" t="s">
        <v>2</v>
      </c>
      <c r="W975" s="21" t="s">
        <v>7</v>
      </c>
      <c r="X975" s="16">
        <v>20370031.7124945</v>
      </c>
      <c r="Y975" s="16">
        <v>21086050.840812199</v>
      </c>
      <c r="Z975" s="16">
        <v>15726534.273049399</v>
      </c>
      <c r="AA975" s="16">
        <v>17600840.404274199</v>
      </c>
      <c r="AB975" s="16">
        <v>30306921.3710576</v>
      </c>
      <c r="AC975" s="16">
        <v>24638237.942498699</v>
      </c>
      <c r="AD975" s="16">
        <v>21895891.756734699</v>
      </c>
      <c r="AE975" s="16">
        <v>25783598.887810402</v>
      </c>
      <c r="AF975" s="16">
        <v>22529793.015204601</v>
      </c>
      <c r="AG975" s="16">
        <v>19038799.577048302</v>
      </c>
      <c r="AH975" s="16">
        <v>16063994.1169309</v>
      </c>
      <c r="AI975" s="16">
        <v>21651937.161789201</v>
      </c>
      <c r="AJ975" s="16">
        <v>14269794.437067799</v>
      </c>
      <c r="AK975" s="16">
        <v>22928062.3452884</v>
      </c>
      <c r="AL975" s="16">
        <v>24235377.0310781</v>
      </c>
      <c r="AM975" s="16">
        <v>19698413.363515899</v>
      </c>
      <c r="AN975" s="16">
        <v>18959905.064709801</v>
      </c>
      <c r="AO975" s="16">
        <v>16988167.686250001</v>
      </c>
      <c r="AP975" s="16">
        <v>17946464.726684701</v>
      </c>
      <c r="AQ975" s="16">
        <v>13921912.8754685</v>
      </c>
      <c r="AR975" s="29">
        <f t="shared" si="559"/>
        <v>30306921.3710576</v>
      </c>
      <c r="AS975" s="30">
        <f t="shared" si="525"/>
        <v>0.67212474217019624</v>
      </c>
      <c r="AT975" s="30">
        <f t="shared" si="526"/>
        <v>0.69575033975403666</v>
      </c>
      <c r="AU975" s="34">
        <f t="shared" si="527"/>
        <v>0.51890900037335597</v>
      </c>
      <c r="AV975" s="30">
        <f t="shared" si="528"/>
        <v>0.58075316158910784</v>
      </c>
      <c r="AW975" s="30">
        <f t="shared" si="529"/>
        <v>1</v>
      </c>
      <c r="AX975" s="34">
        <f t="shared" si="530"/>
        <v>0.81295746410018532</v>
      </c>
      <c r="AY975" s="30">
        <f t="shared" si="531"/>
        <v>0.72247165882196018</v>
      </c>
      <c r="AZ975" s="30">
        <f t="shared" si="532"/>
        <v>0.85074952259694492</v>
      </c>
      <c r="BA975" s="34">
        <f t="shared" si="533"/>
        <v>0.74338771462019981</v>
      </c>
      <c r="BB975" s="30">
        <f t="shared" si="534"/>
        <v>0.6281997219034563</v>
      </c>
      <c r="BC975" s="30">
        <f t="shared" si="535"/>
        <v>0.53004374546177557</v>
      </c>
      <c r="BD975" s="34">
        <f t="shared" si="536"/>
        <v>0.71442219078267366</v>
      </c>
      <c r="BE975" s="30">
        <f t="shared" si="537"/>
        <v>0.47084275774361956</v>
      </c>
      <c r="BF975" s="34">
        <f t="shared" si="538"/>
        <v>0.75652891511389742</v>
      </c>
      <c r="BG975" s="30">
        <f t="shared" si="539"/>
        <v>0.79966476087611849</v>
      </c>
      <c r="BH975" s="30">
        <f t="shared" si="540"/>
        <v>0.64996418218603436</v>
      </c>
      <c r="BI975" s="34">
        <f t="shared" si="541"/>
        <v>0.62559653725884767</v>
      </c>
      <c r="BJ975" s="30">
        <f t="shared" si="542"/>
        <v>0.56053755768387958</v>
      </c>
      <c r="BK975" s="30">
        <f t="shared" si="543"/>
        <v>0.59215729987748456</v>
      </c>
      <c r="BL975" s="34">
        <f t="shared" si="544"/>
        <v>0.45936414012554905</v>
      </c>
    </row>
    <row r="976" spans="1:64" ht="15" customHeight="1" x14ac:dyDescent="0.25">
      <c r="A976" s="15" t="s">
        <v>2156</v>
      </c>
      <c r="B976" s="15" t="s">
        <v>3949</v>
      </c>
      <c r="C976" s="19">
        <v>0.21753932705644399</v>
      </c>
      <c r="D976" s="20">
        <v>1.45387429907774</v>
      </c>
      <c r="E976" s="38">
        <f t="shared" si="545"/>
        <v>0.77917905999529857</v>
      </c>
      <c r="F976" s="38">
        <f t="shared" si="546"/>
        <v>0.82907420865951875</v>
      </c>
      <c r="G976" s="38">
        <f t="shared" si="547"/>
        <v>0.65779050962994168</v>
      </c>
      <c r="H976" s="38">
        <f t="shared" si="548"/>
        <v>0.57025164361557301</v>
      </c>
      <c r="I976" s="38">
        <f t="shared" si="549"/>
        <v>0.77032383726055831</v>
      </c>
      <c r="J976" s="38">
        <f t="shared" si="550"/>
        <v>0.66206693048702892</v>
      </c>
      <c r="K976" s="38">
        <f t="shared" si="551"/>
        <v>0.72607896089822832</v>
      </c>
      <c r="L976" s="42">
        <f t="shared" si="552"/>
        <v>0.13779357249477714</v>
      </c>
      <c r="M976" s="38">
        <f t="shared" si="553"/>
        <v>0.1484580890868113</v>
      </c>
      <c r="N976" s="38">
        <f t="shared" si="554"/>
        <v>7.0245690518417933E-2</v>
      </c>
      <c r="O976" s="38">
        <f t="shared" si="555"/>
        <v>8.5195301783228636E-2</v>
      </c>
      <c r="P976" s="38">
        <f t="shared" si="556"/>
        <v>0.12988200884785639</v>
      </c>
      <c r="Q976" s="38">
        <f t="shared" si="557"/>
        <v>6.8821621549626177E-2</v>
      </c>
      <c r="R976" s="38">
        <f t="shared" si="558"/>
        <v>0.19094811318948976</v>
      </c>
      <c r="S976" s="16">
        <v>104.03</v>
      </c>
      <c r="T976" s="22">
        <v>2</v>
      </c>
      <c r="U976" s="22">
        <v>2</v>
      </c>
      <c r="V976" s="21" t="s">
        <v>2</v>
      </c>
      <c r="W976" s="21" t="s">
        <v>4</v>
      </c>
      <c r="X976" s="16">
        <v>53978.204934981099</v>
      </c>
      <c r="Y976" s="16">
        <v>39174.885963833898</v>
      </c>
      <c r="Z976" s="16">
        <v>54510.786666821099</v>
      </c>
      <c r="AA976" s="16">
        <v>63170.707542083699</v>
      </c>
      <c r="AB976" s="16">
        <v>47689.383911504898</v>
      </c>
      <c r="AC976" s="16">
        <v>46259.521644156201</v>
      </c>
      <c r="AD976" s="16">
        <v>46160.973485594397</v>
      </c>
      <c r="AE976" s="16">
        <v>41189.952570508503</v>
      </c>
      <c r="AF976" s="16">
        <v>37308.349667270799</v>
      </c>
      <c r="AG976" s="16">
        <v>42171.954993608801</v>
      </c>
      <c r="AH976" s="16">
        <v>33729.1360263838</v>
      </c>
      <c r="AI976" s="16">
        <v>32168.508392703101</v>
      </c>
      <c r="AJ976" s="16">
        <v>54463.527993889402</v>
      </c>
      <c r="AK976" s="16">
        <v>42860.275678675403</v>
      </c>
      <c r="AL976" s="16">
        <v>39659.797663587597</v>
      </c>
      <c r="AM976" s="16">
        <v>38981.883397583602</v>
      </c>
      <c r="AN976" s="16">
        <v>46828.028256072299</v>
      </c>
      <c r="AO976" s="16">
        <v>59468.243094348902</v>
      </c>
      <c r="AP976" s="16">
        <v>41664.873064066604</v>
      </c>
      <c r="AQ976" s="16">
        <v>36467.648915670499</v>
      </c>
      <c r="AR976" s="29">
        <f t="shared" si="559"/>
        <v>63170.707542083699</v>
      </c>
      <c r="AS976" s="30">
        <f t="shared" si="525"/>
        <v>0.85448156329452785</v>
      </c>
      <c r="AT976" s="30">
        <f t="shared" si="526"/>
        <v>0.62014321966769137</v>
      </c>
      <c r="AU976" s="34">
        <f t="shared" si="527"/>
        <v>0.86291239702367672</v>
      </c>
      <c r="AV976" s="30">
        <f t="shared" si="528"/>
        <v>1</v>
      </c>
      <c r="AW976" s="30">
        <f t="shared" si="529"/>
        <v>0.75492875997525755</v>
      </c>
      <c r="AX976" s="34">
        <f t="shared" si="530"/>
        <v>0.73229386600329849</v>
      </c>
      <c r="AY976" s="30">
        <f t="shared" si="531"/>
        <v>0.73073383664164937</v>
      </c>
      <c r="AZ976" s="30">
        <f t="shared" si="532"/>
        <v>0.65204196965924699</v>
      </c>
      <c r="BA976" s="34">
        <f t="shared" si="533"/>
        <v>0.59059572258892856</v>
      </c>
      <c r="BB976" s="30">
        <f t="shared" si="534"/>
        <v>0.66758718770902259</v>
      </c>
      <c r="BC976" s="30">
        <f t="shared" si="535"/>
        <v>0.53393633439856258</v>
      </c>
      <c r="BD976" s="34">
        <f t="shared" si="536"/>
        <v>0.50923140873913375</v>
      </c>
      <c r="BE976" s="30">
        <f t="shared" si="537"/>
        <v>0.8621642864710094</v>
      </c>
      <c r="BF976" s="34">
        <f t="shared" si="538"/>
        <v>0.67848338805010711</v>
      </c>
      <c r="BG976" s="30">
        <f t="shared" si="539"/>
        <v>0.6278194309786167</v>
      </c>
      <c r="BH976" s="30">
        <f t="shared" si="540"/>
        <v>0.61708796551968736</v>
      </c>
      <c r="BI976" s="34">
        <f t="shared" si="541"/>
        <v>0.7412933949627829</v>
      </c>
      <c r="BJ976" s="30">
        <f t="shared" si="542"/>
        <v>0.94138953651471691</v>
      </c>
      <c r="BK976" s="30">
        <f t="shared" si="543"/>
        <v>0.6595600189583104</v>
      </c>
      <c r="BL976" s="34">
        <f t="shared" si="544"/>
        <v>0.57728732722165754</v>
      </c>
    </row>
    <row r="977" spans="1:64" ht="15" customHeight="1" x14ac:dyDescent="0.25">
      <c r="A977" s="15" t="s">
        <v>2157</v>
      </c>
      <c r="B977" s="15" t="s">
        <v>3334</v>
      </c>
      <c r="C977" s="19">
        <v>0.21759111182671401</v>
      </c>
      <c r="D977" s="20">
        <v>2.5424633364146798</v>
      </c>
      <c r="E977" s="38">
        <f t="shared" si="545"/>
        <v>0.34455788434949391</v>
      </c>
      <c r="F977" s="38">
        <f t="shared" si="546"/>
        <v>0.2408234302282696</v>
      </c>
      <c r="G977" s="38">
        <f t="shared" si="547"/>
        <v>0.27329745957282203</v>
      </c>
      <c r="H977" s="38">
        <f t="shared" si="548"/>
        <v>0.20550266123821492</v>
      </c>
      <c r="I977" s="38">
        <f t="shared" si="549"/>
        <v>0.28810163380199705</v>
      </c>
      <c r="J977" s="38">
        <f t="shared" si="550"/>
        <v>0.25332610690613033</v>
      </c>
      <c r="K977" s="38">
        <f t="shared" si="551"/>
        <v>0.52248298173380747</v>
      </c>
      <c r="L977" s="42">
        <f t="shared" si="552"/>
        <v>4.5475134951508983E-2</v>
      </c>
      <c r="M977" s="38">
        <f t="shared" si="553"/>
        <v>4.5894489203531515E-2</v>
      </c>
      <c r="N977" s="38">
        <f t="shared" si="554"/>
        <v>7.2153197797770685E-2</v>
      </c>
      <c r="O977" s="38">
        <f t="shared" si="555"/>
        <v>1.4198398683165981E-2</v>
      </c>
      <c r="P977" s="38">
        <f t="shared" si="556"/>
        <v>4.2316093682438792E-2</v>
      </c>
      <c r="Q977" s="38">
        <f t="shared" si="557"/>
        <v>2.6769284966647683E-2</v>
      </c>
      <c r="R977" s="38">
        <f t="shared" si="558"/>
        <v>0.41567409978707398</v>
      </c>
      <c r="S977" s="16">
        <v>95.21</v>
      </c>
      <c r="T977" s="22">
        <v>2</v>
      </c>
      <c r="U977" s="22">
        <v>2</v>
      </c>
      <c r="V977" s="21" t="s">
        <v>7</v>
      </c>
      <c r="W977" s="21" t="s">
        <v>4</v>
      </c>
      <c r="X977" s="16">
        <v>67299.618648253105</v>
      </c>
      <c r="Y977" s="16">
        <v>70534.872668119002</v>
      </c>
      <c r="Z977" s="16">
        <v>54529.505668958402</v>
      </c>
      <c r="AA977" s="16">
        <v>36644.996597721401</v>
      </c>
      <c r="AB977" s="16">
        <v>53684.1127329675</v>
      </c>
      <c r="AC977" s="16">
        <v>44120.7457172902</v>
      </c>
      <c r="AD977" s="16">
        <v>37156.581234716701</v>
      </c>
      <c r="AE977" s="16">
        <v>51429.787138969899</v>
      </c>
      <c r="AF977" s="16">
        <v>63993.485628548602</v>
      </c>
      <c r="AG977" s="16">
        <v>35837.228662777699</v>
      </c>
      <c r="AH977" s="16">
        <v>37822.153390640298</v>
      </c>
      <c r="AI977" s="16">
        <v>41071.1613545156</v>
      </c>
      <c r="AJ977" s="16">
        <v>48046.563601763497</v>
      </c>
      <c r="AK977" s="16">
        <v>59183.3762399107</v>
      </c>
      <c r="AL977" s="16">
        <v>52718.088692743499</v>
      </c>
      <c r="AM977" s="16">
        <v>43127.597404411899</v>
      </c>
      <c r="AN977" s="16">
        <v>45584.316461623501</v>
      </c>
      <c r="AO977" s="16">
        <v>186097.41712775201</v>
      </c>
      <c r="AP977" s="16">
        <v>44975.265804880997</v>
      </c>
      <c r="AQ977" s="16">
        <v>60625.517248971002</v>
      </c>
      <c r="AR977" s="29">
        <f t="shared" si="559"/>
        <v>186097.41712775201</v>
      </c>
      <c r="AS977" s="30">
        <f t="shared" si="525"/>
        <v>0.36163650031775196</v>
      </c>
      <c r="AT977" s="30">
        <f t="shared" si="526"/>
        <v>0.37902123391480647</v>
      </c>
      <c r="AU977" s="34">
        <f t="shared" si="527"/>
        <v>0.29301591881592332</v>
      </c>
      <c r="AV977" s="30">
        <f t="shared" si="528"/>
        <v>0.19691297796231838</v>
      </c>
      <c r="AW977" s="30">
        <f t="shared" si="529"/>
        <v>0.28847317475725348</v>
      </c>
      <c r="AX977" s="34">
        <f t="shared" si="530"/>
        <v>0.23708413796523692</v>
      </c>
      <c r="AY977" s="30">
        <f t="shared" si="531"/>
        <v>0.19966199320869393</v>
      </c>
      <c r="AZ977" s="30">
        <f t="shared" si="532"/>
        <v>0.27635948920056436</v>
      </c>
      <c r="BA977" s="34">
        <f t="shared" si="533"/>
        <v>0.34387089630920781</v>
      </c>
      <c r="BB977" s="30">
        <f t="shared" si="534"/>
        <v>0.19257241296463662</v>
      </c>
      <c r="BC977" s="30">
        <f t="shared" si="535"/>
        <v>0.20323846496309067</v>
      </c>
      <c r="BD977" s="34">
        <f t="shared" si="536"/>
        <v>0.22069710578691751</v>
      </c>
      <c r="BE977" s="30">
        <f t="shared" si="537"/>
        <v>0.25817963700581897</v>
      </c>
      <c r="BF977" s="34">
        <f t="shared" si="538"/>
        <v>0.31802363059817507</v>
      </c>
      <c r="BG977" s="30">
        <f t="shared" si="539"/>
        <v>0.2832822158759658</v>
      </c>
      <c r="BH977" s="30">
        <f t="shared" si="540"/>
        <v>0.23174742599896322</v>
      </c>
      <c r="BI977" s="34">
        <f t="shared" si="541"/>
        <v>0.24494867884346194</v>
      </c>
      <c r="BJ977" s="30">
        <f t="shared" si="542"/>
        <v>1</v>
      </c>
      <c r="BK977" s="30">
        <f t="shared" si="543"/>
        <v>0.24167592704420188</v>
      </c>
      <c r="BL977" s="34">
        <f t="shared" si="544"/>
        <v>0.32577301815722054</v>
      </c>
    </row>
    <row r="978" spans="1:64" ht="15" customHeight="1" x14ac:dyDescent="0.25">
      <c r="A978" s="15" t="s">
        <v>2158</v>
      </c>
      <c r="B978" s="15" t="s">
        <v>3950</v>
      </c>
      <c r="C978" s="19">
        <v>0.22083189531234301</v>
      </c>
      <c r="D978" s="20">
        <v>1.36457399799583</v>
      </c>
      <c r="E978" s="38">
        <f t="shared" si="545"/>
        <v>0.63411686923677635</v>
      </c>
      <c r="F978" s="38">
        <f t="shared" si="546"/>
        <v>0.8132992096884829</v>
      </c>
      <c r="G978" s="38">
        <f t="shared" si="547"/>
        <v>0.78261063224915528</v>
      </c>
      <c r="H978" s="38">
        <f t="shared" si="548"/>
        <v>0.64779102577343683</v>
      </c>
      <c r="I978" s="38">
        <f t="shared" si="549"/>
        <v>0.81392059469718459</v>
      </c>
      <c r="J978" s="38">
        <f t="shared" si="550"/>
        <v>0.7303110098559461</v>
      </c>
      <c r="K978" s="38">
        <f t="shared" si="551"/>
        <v>0.59646497433822121</v>
      </c>
      <c r="L978" s="42">
        <f t="shared" si="552"/>
        <v>9.7430845053200002E-2</v>
      </c>
      <c r="M978" s="38">
        <f t="shared" si="553"/>
        <v>0.14370549184242479</v>
      </c>
      <c r="N978" s="38">
        <f t="shared" si="554"/>
        <v>0.10265084872626096</v>
      </c>
      <c r="O978" s="38">
        <f t="shared" si="555"/>
        <v>4.4723605579138931E-2</v>
      </c>
      <c r="P978" s="38">
        <f t="shared" si="556"/>
        <v>4.4213015000151658E-2</v>
      </c>
      <c r="Q978" s="38">
        <f t="shared" si="557"/>
        <v>0.23416131216188268</v>
      </c>
      <c r="R978" s="38">
        <f t="shared" si="558"/>
        <v>6.3909814905321369E-2</v>
      </c>
      <c r="S978" s="16">
        <v>187.33</v>
      </c>
      <c r="T978" s="22">
        <v>4</v>
      </c>
      <c r="U978" s="22">
        <v>4</v>
      </c>
      <c r="V978" s="21" t="s">
        <v>5</v>
      </c>
      <c r="W978" s="21" t="s">
        <v>7</v>
      </c>
      <c r="X978" s="16">
        <v>134591.69895468201</v>
      </c>
      <c r="Y978" s="16">
        <v>119521.93065999501</v>
      </c>
      <c r="Z978" s="16">
        <v>161542.23877672901</v>
      </c>
      <c r="AA978" s="16">
        <v>142408.01903759001</v>
      </c>
      <c r="AB978" s="16">
        <v>188164.97137406401</v>
      </c>
      <c r="AC978" s="16">
        <v>202534.715226253</v>
      </c>
      <c r="AD978" s="16">
        <v>159273.68977429901</v>
      </c>
      <c r="AE978" s="16">
        <v>196858.25241208001</v>
      </c>
      <c r="AF978" s="16">
        <v>156859.77549398699</v>
      </c>
      <c r="AG978" s="16">
        <v>130695.7135457</v>
      </c>
      <c r="AH978" s="16">
        <v>149662.89171895399</v>
      </c>
      <c r="AI978" s="16">
        <v>144260.505843519</v>
      </c>
      <c r="AJ978" s="16">
        <v>171007.429816894</v>
      </c>
      <c r="AK978" s="16">
        <v>184669.247467846</v>
      </c>
      <c r="AL978" s="16">
        <v>133778.82553075801</v>
      </c>
      <c r="AM978" s="16">
        <v>218495.93166829</v>
      </c>
      <c r="AN978" s="16">
        <v>126435.19631920601</v>
      </c>
      <c r="AO978" s="16">
        <v>145921.51647784299</v>
      </c>
      <c r="AP978" s="16">
        <v>126070.97090176601</v>
      </c>
      <c r="AQ978" s="16">
        <v>118983.02344698799</v>
      </c>
      <c r="AR978" s="29">
        <f t="shared" si="559"/>
        <v>218495.93166829</v>
      </c>
      <c r="AS978" s="30">
        <f t="shared" si="525"/>
        <v>0.61599178495923967</v>
      </c>
      <c r="AT978" s="30">
        <f t="shared" si="526"/>
        <v>0.54702130949260619</v>
      </c>
      <c r="AU978" s="34">
        <f t="shared" si="527"/>
        <v>0.73933751325848329</v>
      </c>
      <c r="AV978" s="30">
        <f t="shared" si="528"/>
        <v>0.65176508299379698</v>
      </c>
      <c r="AW978" s="30">
        <f t="shared" si="529"/>
        <v>0.86118295172528436</v>
      </c>
      <c r="AX978" s="34">
        <f t="shared" si="530"/>
        <v>0.92694959434636726</v>
      </c>
      <c r="AY978" s="30">
        <f t="shared" si="531"/>
        <v>0.72895494464446442</v>
      </c>
      <c r="AZ978" s="30">
        <f t="shared" si="532"/>
        <v>0.90096987577297649</v>
      </c>
      <c r="BA978" s="34">
        <f t="shared" si="533"/>
        <v>0.71790707633002504</v>
      </c>
      <c r="BB978" s="30">
        <f t="shared" si="534"/>
        <v>0.59816085612118375</v>
      </c>
      <c r="BC978" s="30">
        <f t="shared" si="535"/>
        <v>0.68496877985886251</v>
      </c>
      <c r="BD978" s="34">
        <f t="shared" si="536"/>
        <v>0.66024344134026425</v>
      </c>
      <c r="BE978" s="30">
        <f t="shared" si="537"/>
        <v>0.7826572719738748</v>
      </c>
      <c r="BF978" s="34">
        <f t="shared" si="538"/>
        <v>0.84518391742049437</v>
      </c>
      <c r="BG978" s="30">
        <f t="shared" si="539"/>
        <v>0.61227147118626712</v>
      </c>
      <c r="BH978" s="30">
        <f t="shared" si="540"/>
        <v>1</v>
      </c>
      <c r="BI978" s="34">
        <f t="shared" si="541"/>
        <v>0.57866155838157129</v>
      </c>
      <c r="BJ978" s="30">
        <f t="shared" si="542"/>
        <v>0.66784546221837215</v>
      </c>
      <c r="BK978" s="30">
        <f t="shared" si="543"/>
        <v>0.57699459179478396</v>
      </c>
      <c r="BL978" s="34">
        <f t="shared" si="544"/>
        <v>0.54455486900150751</v>
      </c>
    </row>
    <row r="979" spans="1:64" ht="15" customHeight="1" x14ac:dyDescent="0.25">
      <c r="A979" s="15" t="s">
        <v>2159</v>
      </c>
      <c r="B979" s="15" t="s">
        <v>428</v>
      </c>
      <c r="C979" s="19">
        <v>0.22161385589803401</v>
      </c>
      <c r="D979" s="20">
        <v>1.80327189319811</v>
      </c>
      <c r="E979" s="38">
        <f t="shared" si="545"/>
        <v>0.57260938960404628</v>
      </c>
      <c r="F979" s="38">
        <f t="shared" si="546"/>
        <v>0.6158539565638762</v>
      </c>
      <c r="G979" s="38">
        <f t="shared" si="547"/>
        <v>0.8763213976135692</v>
      </c>
      <c r="H979" s="38">
        <f t="shared" si="548"/>
        <v>0.49600143385999607</v>
      </c>
      <c r="I979" s="38">
        <f t="shared" si="549"/>
        <v>0.79881862636064449</v>
      </c>
      <c r="J979" s="38">
        <f t="shared" si="550"/>
        <v>0.89442544466569129</v>
      </c>
      <c r="K979" s="38">
        <f t="shared" si="551"/>
        <v>0.61284610128239614</v>
      </c>
      <c r="L979" s="42">
        <f t="shared" si="552"/>
        <v>0.22816552032833207</v>
      </c>
      <c r="M979" s="38">
        <f t="shared" si="553"/>
        <v>0.2906606524333728</v>
      </c>
      <c r="N979" s="38">
        <f t="shared" si="554"/>
        <v>0.1558930456807355</v>
      </c>
      <c r="O979" s="38">
        <f t="shared" si="555"/>
        <v>0.17862838921546934</v>
      </c>
      <c r="P979" s="38">
        <f t="shared" si="556"/>
        <v>0.10132934067083187</v>
      </c>
      <c r="Q979" s="38">
        <f t="shared" si="557"/>
        <v>0.11287598794384315</v>
      </c>
      <c r="R979" s="38">
        <f t="shared" si="558"/>
        <v>4.6551350304563477E-2</v>
      </c>
      <c r="S979" s="16">
        <v>125.13</v>
      </c>
      <c r="T979" s="22">
        <v>3</v>
      </c>
      <c r="U979" s="22">
        <v>3</v>
      </c>
      <c r="V979" s="21" t="s">
        <v>6</v>
      </c>
      <c r="W979" s="21" t="s">
        <v>4</v>
      </c>
      <c r="X979" s="16">
        <v>36997.622403621797</v>
      </c>
      <c r="Y979" s="16">
        <v>18020.6244724383</v>
      </c>
      <c r="Z979" s="16">
        <v>42923.055499680697</v>
      </c>
      <c r="AA979" s="16">
        <v>45896.788067362497</v>
      </c>
      <c r="AB979" s="16">
        <v>16031.015805057899</v>
      </c>
      <c r="AC979" s="16">
        <v>43410.2148087401</v>
      </c>
      <c r="AD979" s="16">
        <v>39979.2706727763</v>
      </c>
      <c r="AE979" s="16">
        <v>57014.609583137899</v>
      </c>
      <c r="AF979" s="16">
        <v>52895.486806948</v>
      </c>
      <c r="AG979" s="16">
        <v>40002.786769522303</v>
      </c>
      <c r="AH979" s="16">
        <v>23219.445866350699</v>
      </c>
      <c r="AI979" s="16">
        <v>21615.751676739801</v>
      </c>
      <c r="AJ979" s="16">
        <v>41459.197479833303</v>
      </c>
      <c r="AK979" s="16">
        <v>49629.466739547999</v>
      </c>
      <c r="AL979" s="16">
        <v>53011.544428546098</v>
      </c>
      <c r="AM979" s="16">
        <v>43793.028048657499</v>
      </c>
      <c r="AN979" s="16">
        <v>56181.380109313097</v>
      </c>
      <c r="AO979" s="16">
        <v>31912.981009577299</v>
      </c>
      <c r="AP979" s="16">
        <v>36863.676949756897</v>
      </c>
      <c r="AQ979" s="16">
        <v>36046.885638157801</v>
      </c>
      <c r="AR979" s="29">
        <f t="shared" si="559"/>
        <v>57014.609583137899</v>
      </c>
      <c r="AS979" s="30">
        <f t="shared" si="525"/>
        <v>0.64891477244393625</v>
      </c>
      <c r="AT979" s="30">
        <f t="shared" si="526"/>
        <v>0.31607029503834239</v>
      </c>
      <c r="AU979" s="34">
        <f t="shared" si="527"/>
        <v>0.7528431013298601</v>
      </c>
      <c r="AV979" s="30">
        <f t="shared" si="528"/>
        <v>0.80500047975311395</v>
      </c>
      <c r="AW979" s="30">
        <f t="shared" si="529"/>
        <v>0.28117382408243446</v>
      </c>
      <c r="AX979" s="34">
        <f t="shared" si="530"/>
        <v>0.76138756585608003</v>
      </c>
      <c r="AY979" s="30">
        <f t="shared" si="531"/>
        <v>0.70121098723791297</v>
      </c>
      <c r="AZ979" s="30">
        <f t="shared" si="532"/>
        <v>1</v>
      </c>
      <c r="BA979" s="34">
        <f t="shared" si="533"/>
        <v>0.92775320560279462</v>
      </c>
      <c r="BB979" s="30">
        <f t="shared" si="534"/>
        <v>0.70162344462239634</v>
      </c>
      <c r="BC979" s="30">
        <f t="shared" si="535"/>
        <v>0.40725431667636752</v>
      </c>
      <c r="BD979" s="34">
        <f t="shared" si="536"/>
        <v>0.37912654028122417</v>
      </c>
      <c r="BE979" s="30">
        <f t="shared" si="537"/>
        <v>0.72716796243913739</v>
      </c>
      <c r="BF979" s="34">
        <f t="shared" si="538"/>
        <v>0.87046929028215148</v>
      </c>
      <c r="BG979" s="30">
        <f t="shared" si="539"/>
        <v>0.92978878249171226</v>
      </c>
      <c r="BH979" s="30">
        <f t="shared" si="540"/>
        <v>0.76810186667680547</v>
      </c>
      <c r="BI979" s="34">
        <f t="shared" si="541"/>
        <v>0.98538568482855615</v>
      </c>
      <c r="BJ979" s="30">
        <f t="shared" si="542"/>
        <v>0.5597333954035455</v>
      </c>
      <c r="BK979" s="30">
        <f t="shared" si="543"/>
        <v>0.64656545435083268</v>
      </c>
      <c r="BL979" s="34">
        <f t="shared" si="544"/>
        <v>0.63223945409281002</v>
      </c>
    </row>
    <row r="980" spans="1:64" ht="15" customHeight="1" x14ac:dyDescent="0.25">
      <c r="A980" s="15" t="s">
        <v>2160</v>
      </c>
      <c r="B980" s="15" t="s">
        <v>3951</v>
      </c>
      <c r="C980" s="19">
        <v>0.22223500127135301</v>
      </c>
      <c r="D980" s="20">
        <v>2.2677294193890001</v>
      </c>
      <c r="E980" s="38">
        <f t="shared" si="545"/>
        <v>0.28478881810700757</v>
      </c>
      <c r="F980" s="38">
        <f t="shared" si="546"/>
        <v>0.25724517775006778</v>
      </c>
      <c r="G980" s="38">
        <f t="shared" si="547"/>
        <v>0.23720527288441792</v>
      </c>
      <c r="H980" s="38">
        <f t="shared" si="548"/>
        <v>0.25637699760267563</v>
      </c>
      <c r="I980" s="38">
        <f t="shared" si="549"/>
        <v>0.25360132399170043</v>
      </c>
      <c r="J980" s="38">
        <f t="shared" si="550"/>
        <v>0.25302225610401569</v>
      </c>
      <c r="K980" s="38">
        <f t="shared" si="551"/>
        <v>0.53791737575419007</v>
      </c>
      <c r="L980" s="42">
        <f t="shared" si="552"/>
        <v>2.6516437119527139E-2</v>
      </c>
      <c r="M980" s="38">
        <f t="shared" si="553"/>
        <v>5.2584799039916988E-2</v>
      </c>
      <c r="N980" s="38">
        <f t="shared" si="554"/>
        <v>1.4483218622056787E-2</v>
      </c>
      <c r="O980" s="38">
        <f t="shared" si="555"/>
        <v>2.1020242820386888E-2</v>
      </c>
      <c r="P980" s="38">
        <f t="shared" si="556"/>
        <v>4.9227654369100815E-2</v>
      </c>
      <c r="Q980" s="38">
        <f t="shared" si="557"/>
        <v>1.8654467320323154E-2</v>
      </c>
      <c r="R980" s="38">
        <f t="shared" si="558"/>
        <v>0.40304435904091379</v>
      </c>
      <c r="S980" s="16">
        <v>86.99</v>
      </c>
      <c r="T980" s="22">
        <v>1</v>
      </c>
      <c r="U980" s="22">
        <v>1</v>
      </c>
      <c r="V980" s="21" t="s">
        <v>7</v>
      </c>
      <c r="W980" s="21" t="s">
        <v>3</v>
      </c>
      <c r="X980" s="16">
        <v>118230.297288428</v>
      </c>
      <c r="Y980" s="16">
        <v>102693.893084254</v>
      </c>
      <c r="Z980" s="16">
        <v>99691.005002186997</v>
      </c>
      <c r="AA980" s="16">
        <v>104447.093006788</v>
      </c>
      <c r="AB980" s="16">
        <v>111085.391167974</v>
      </c>
      <c r="AC980" s="16">
        <v>74074.086307196994</v>
      </c>
      <c r="AD980" s="16">
        <v>88036.162776924</v>
      </c>
      <c r="AE980" s="16">
        <v>84136.218722751495</v>
      </c>
      <c r="AF980" s="16">
        <v>94873.268028638704</v>
      </c>
      <c r="AG980" s="16">
        <v>102259.44940947799</v>
      </c>
      <c r="AH980" s="16">
        <v>87287.893067722005</v>
      </c>
      <c r="AI980" s="16">
        <v>99081.830965693604</v>
      </c>
      <c r="AJ980" s="16">
        <v>108230.840136075</v>
      </c>
      <c r="AK980" s="16">
        <v>82105.373622554995</v>
      </c>
      <c r="AL980" s="16">
        <v>93058.384030084198</v>
      </c>
      <c r="AM980" s="16">
        <v>102702.86480344</v>
      </c>
      <c r="AN980" s="16">
        <v>89091.157290433097</v>
      </c>
      <c r="AO980" s="16">
        <v>375266.60106249899</v>
      </c>
      <c r="AP980" s="16">
        <v>97145.618793956106</v>
      </c>
      <c r="AQ980" s="16">
        <v>133175.055898747</v>
      </c>
      <c r="AR980" s="29">
        <f t="shared" si="559"/>
        <v>375266.60106249899</v>
      </c>
      <c r="AS980" s="30">
        <f t="shared" si="525"/>
        <v>0.31505680749014292</v>
      </c>
      <c r="AT980" s="30">
        <f t="shared" si="526"/>
        <v>0.27365582973143615</v>
      </c>
      <c r="AU980" s="34">
        <f t="shared" si="527"/>
        <v>0.26565381709944369</v>
      </c>
      <c r="AV980" s="30">
        <f t="shared" si="528"/>
        <v>0.2783277081175492</v>
      </c>
      <c r="AW980" s="30">
        <f t="shared" si="529"/>
        <v>0.29601726040488535</v>
      </c>
      <c r="AX980" s="34">
        <f t="shared" si="530"/>
        <v>0.19739056472776878</v>
      </c>
      <c r="AY980" s="30">
        <f t="shared" si="531"/>
        <v>0.2345963177316224</v>
      </c>
      <c r="AZ980" s="30">
        <f t="shared" si="532"/>
        <v>0.22420385529790055</v>
      </c>
      <c r="BA980" s="34">
        <f t="shared" si="533"/>
        <v>0.25281564562373082</v>
      </c>
      <c r="BB980" s="30">
        <f t="shared" si="534"/>
        <v>0.27249813631148895</v>
      </c>
      <c r="BC980" s="30">
        <f t="shared" si="535"/>
        <v>0.23260234942460173</v>
      </c>
      <c r="BD980" s="34">
        <f t="shared" si="536"/>
        <v>0.2640305070719362</v>
      </c>
      <c r="BE980" s="30">
        <f t="shared" si="537"/>
        <v>0.28841053221799939</v>
      </c>
      <c r="BF980" s="34">
        <f t="shared" si="538"/>
        <v>0.21879211576540145</v>
      </c>
      <c r="BG980" s="30">
        <f t="shared" si="539"/>
        <v>0.24797939322765827</v>
      </c>
      <c r="BH980" s="30">
        <f t="shared" si="540"/>
        <v>0.27367973731916334</v>
      </c>
      <c r="BI980" s="34">
        <f t="shared" si="541"/>
        <v>0.23740763776522536</v>
      </c>
      <c r="BJ980" s="30">
        <f t="shared" si="542"/>
        <v>1</v>
      </c>
      <c r="BK980" s="30">
        <f t="shared" si="543"/>
        <v>0.258870942734861</v>
      </c>
      <c r="BL980" s="34">
        <f t="shared" si="544"/>
        <v>0.35488118452770939</v>
      </c>
    </row>
    <row r="981" spans="1:64" ht="15" customHeight="1" x14ac:dyDescent="0.25">
      <c r="A981" s="15" t="s">
        <v>2161</v>
      </c>
      <c r="B981" s="15" t="s">
        <v>439</v>
      </c>
      <c r="C981" s="19">
        <v>0.22229511536698601</v>
      </c>
      <c r="D981" s="20">
        <v>1.80266983821518</v>
      </c>
      <c r="E981" s="38">
        <f t="shared" si="545"/>
        <v>0.46832206126083031</v>
      </c>
      <c r="F981" s="38">
        <f t="shared" si="546"/>
        <v>0.46508163537712893</v>
      </c>
      <c r="G981" s="38">
        <f t="shared" si="547"/>
        <v>0.51897045791536933</v>
      </c>
      <c r="H981" s="38">
        <f t="shared" si="548"/>
        <v>0.51962475617201054</v>
      </c>
      <c r="I981" s="38">
        <f t="shared" si="549"/>
        <v>0.49803213691520493</v>
      </c>
      <c r="J981" s="38">
        <f t="shared" si="550"/>
        <v>0.57296656088790454</v>
      </c>
      <c r="K981" s="38">
        <f t="shared" si="551"/>
        <v>0.83838863640213879</v>
      </c>
      <c r="L981" s="42">
        <f t="shared" si="552"/>
        <v>7.1950008737963256E-2</v>
      </c>
      <c r="M981" s="38">
        <f t="shared" si="553"/>
        <v>0.19361736519595471</v>
      </c>
      <c r="N981" s="38">
        <f t="shared" si="554"/>
        <v>4.7701148983101599E-2</v>
      </c>
      <c r="O981" s="38">
        <f t="shared" si="555"/>
        <v>4.5182962236608809E-2</v>
      </c>
      <c r="P981" s="38">
        <f t="shared" si="556"/>
        <v>0.12894889257199962</v>
      </c>
      <c r="Q981" s="38">
        <f t="shared" si="557"/>
        <v>0.25098331490257408</v>
      </c>
      <c r="R981" s="38">
        <f t="shared" si="558"/>
        <v>0.19330510438940646</v>
      </c>
      <c r="S981" s="16">
        <v>186.95</v>
      </c>
      <c r="T981" s="22">
        <v>2</v>
      </c>
      <c r="U981" s="22">
        <v>2</v>
      </c>
      <c r="V981" s="21" t="s">
        <v>7</v>
      </c>
      <c r="W981" s="21" t="s">
        <v>2</v>
      </c>
      <c r="X981" s="16">
        <v>125430.314115883</v>
      </c>
      <c r="Y981" s="16">
        <v>159632.06014559401</v>
      </c>
      <c r="Z981" s="16">
        <v>121898.31134981501</v>
      </c>
      <c r="AA981" s="16">
        <v>110570.98051810999</v>
      </c>
      <c r="AB981" s="16">
        <v>198826.330834814</v>
      </c>
      <c r="AC981" s="16">
        <v>94747.5215612873</v>
      </c>
      <c r="AD981" s="16">
        <v>143804.48702821901</v>
      </c>
      <c r="AE981" s="16">
        <v>140973.51789220001</v>
      </c>
      <c r="AF981" s="16">
        <v>166194.92767354101</v>
      </c>
      <c r="AG981" s="16">
        <v>164157.59388361999</v>
      </c>
      <c r="AH981" s="16">
        <v>138064.15345648699</v>
      </c>
      <c r="AI981" s="16">
        <v>149319.75481130701</v>
      </c>
      <c r="AJ981" s="16">
        <v>170670.60898159101</v>
      </c>
      <c r="AK981" s="16">
        <v>117848.078848758</v>
      </c>
      <c r="AL981" s="16">
        <v>163497.84427765899</v>
      </c>
      <c r="AM981" s="16">
        <v>239866.31026216701</v>
      </c>
      <c r="AN981" s="16">
        <v>94530.101868948594</v>
      </c>
      <c r="AO981" s="16">
        <v>180818.89060023299</v>
      </c>
      <c r="AP981" s="16">
        <v>258062.10478816601</v>
      </c>
      <c r="AQ981" s="16">
        <v>289658.70517656201</v>
      </c>
      <c r="AR981" s="29">
        <f t="shared" si="559"/>
        <v>289658.70517656201</v>
      </c>
      <c r="AS981" s="30">
        <f t="shared" si="525"/>
        <v>0.433027945904221</v>
      </c>
      <c r="AT981" s="30">
        <f t="shared" si="526"/>
        <v>0.55110396232797487</v>
      </c>
      <c r="AU981" s="34">
        <f t="shared" si="527"/>
        <v>0.42083427555029518</v>
      </c>
      <c r="AV981" s="30">
        <f t="shared" si="528"/>
        <v>0.38172849129706371</v>
      </c>
      <c r="AW981" s="30">
        <f t="shared" si="529"/>
        <v>0.68641586557400036</v>
      </c>
      <c r="AX981" s="34">
        <f t="shared" si="530"/>
        <v>0.32710054926032267</v>
      </c>
      <c r="AY981" s="30">
        <f t="shared" si="531"/>
        <v>0.49646181681493989</v>
      </c>
      <c r="AZ981" s="30">
        <f t="shared" si="532"/>
        <v>0.48668835209447386</v>
      </c>
      <c r="BA981" s="34">
        <f t="shared" si="533"/>
        <v>0.57376120483669424</v>
      </c>
      <c r="BB981" s="30">
        <f t="shared" si="534"/>
        <v>0.56672763825122197</v>
      </c>
      <c r="BC981" s="30">
        <f t="shared" si="535"/>
        <v>0.47664424023552038</v>
      </c>
      <c r="BD981" s="34">
        <f t="shared" si="536"/>
        <v>0.51550239002928933</v>
      </c>
      <c r="BE981" s="30">
        <f t="shared" si="537"/>
        <v>0.58921277327936139</v>
      </c>
      <c r="BF981" s="34">
        <f t="shared" si="538"/>
        <v>0.40685150055104846</v>
      </c>
      <c r="BG981" s="30">
        <f t="shared" si="539"/>
        <v>0.56444995905784556</v>
      </c>
      <c r="BH981" s="30">
        <f t="shared" si="540"/>
        <v>0.82809978079531921</v>
      </c>
      <c r="BI981" s="34">
        <f t="shared" si="541"/>
        <v>0.32634994281054869</v>
      </c>
      <c r="BJ981" s="30">
        <f t="shared" si="542"/>
        <v>0.62424808013283939</v>
      </c>
      <c r="BK981" s="30">
        <f t="shared" si="543"/>
        <v>0.89091782907357731</v>
      </c>
      <c r="BL981" s="34">
        <f t="shared" si="544"/>
        <v>1</v>
      </c>
    </row>
    <row r="982" spans="1:64" ht="15" customHeight="1" x14ac:dyDescent="0.25">
      <c r="A982" s="15" t="s">
        <v>2162</v>
      </c>
      <c r="B982" s="15" t="s">
        <v>3952</v>
      </c>
      <c r="C982" s="19">
        <v>0.222936701584241</v>
      </c>
      <c r="D982" s="20">
        <v>226.85810793728601</v>
      </c>
      <c r="E982" s="38">
        <f t="shared" si="545"/>
        <v>8.9605978161387448E-2</v>
      </c>
      <c r="F982" s="38">
        <f t="shared" si="546"/>
        <v>0.40320511180096497</v>
      </c>
      <c r="G982" s="38">
        <f t="shared" si="547"/>
        <v>0.48158510327108656</v>
      </c>
      <c r="H982" s="38">
        <f t="shared" si="548"/>
        <v>0.50079763504555952</v>
      </c>
      <c r="I982" s="38">
        <f t="shared" si="549"/>
        <v>7.9678093935921318E-2</v>
      </c>
      <c r="J982" s="38">
        <f t="shared" si="550"/>
        <v>1.7914867421823435E-2</v>
      </c>
      <c r="K982" s="38">
        <f t="shared" si="551"/>
        <v>2.2075368590484877E-3</v>
      </c>
      <c r="L982" s="42">
        <f t="shared" si="552"/>
        <v>0.11520752296202749</v>
      </c>
      <c r="M982" s="38">
        <f t="shared" si="553"/>
        <v>0.46562928713348223</v>
      </c>
      <c r="N982" s="38">
        <f t="shared" si="554"/>
        <v>0.5010162924143382</v>
      </c>
      <c r="O982" s="38">
        <f t="shared" si="555"/>
        <v>0.40587407726026875</v>
      </c>
      <c r="P982" s="38">
        <f t="shared" si="556"/>
        <v>0.11268184106821739</v>
      </c>
      <c r="Q982" s="38">
        <f t="shared" si="557"/>
        <v>3.1029460585458652E-2</v>
      </c>
      <c r="R982" s="38">
        <f t="shared" si="558"/>
        <v>3.8235659994529962E-3</v>
      </c>
      <c r="S982" s="16">
        <v>49.86</v>
      </c>
      <c r="T982" s="22">
        <v>1</v>
      </c>
      <c r="U982" s="22">
        <v>1</v>
      </c>
      <c r="V982" s="21" t="s">
        <v>4</v>
      </c>
      <c r="W982" s="21" t="s">
        <v>7</v>
      </c>
      <c r="X982" s="16">
        <v>688.49367702323195</v>
      </c>
      <c r="Y982" s="16" t="s">
        <v>1554</v>
      </c>
      <c r="Z982" s="16">
        <v>3068.9271757029201</v>
      </c>
      <c r="AA982" s="16">
        <v>13005.0122513272</v>
      </c>
      <c r="AB982" s="16">
        <v>674.46409950312704</v>
      </c>
      <c r="AC982" s="16">
        <v>3228.0037759762799</v>
      </c>
      <c r="AD982" s="16">
        <v>13977.5676051388</v>
      </c>
      <c r="AE982" s="16" t="s">
        <v>1554</v>
      </c>
      <c r="AF982" s="16">
        <v>6216.5974106592903</v>
      </c>
      <c r="AG982" s="16">
        <v>13090.3767629625</v>
      </c>
      <c r="AH982" s="16">
        <v>1865.62011718747</v>
      </c>
      <c r="AI982" s="16">
        <v>6043.8015208788402</v>
      </c>
      <c r="AJ982" s="16">
        <v>2227.4118892758802</v>
      </c>
      <c r="AK982" s="16" t="s">
        <v>1554</v>
      </c>
      <c r="AL982" s="16" t="s">
        <v>1554</v>
      </c>
      <c r="AM982" s="16" t="s">
        <v>1554</v>
      </c>
      <c r="AN982" s="16">
        <v>751.218811576907</v>
      </c>
      <c r="AO982" s="16">
        <v>92.567987064557997</v>
      </c>
      <c r="AP982" s="16" t="s">
        <v>1554</v>
      </c>
      <c r="AQ982" s="16" t="s">
        <v>1554</v>
      </c>
      <c r="AR982" s="29">
        <f t="shared" si="559"/>
        <v>13977.5676051388</v>
      </c>
      <c r="AS982" s="30">
        <f t="shared" si="525"/>
        <v>4.925704503622718E-2</v>
      </c>
      <c r="AT982" s="30">
        <f t="shared" si="526"/>
        <v>0</v>
      </c>
      <c r="AU982" s="34">
        <f t="shared" si="527"/>
        <v>0.21956088944793517</v>
      </c>
      <c r="AV982" s="30">
        <f t="shared" si="528"/>
        <v>0.93042027187519782</v>
      </c>
      <c r="AW982" s="30">
        <f t="shared" si="529"/>
        <v>4.8253324080161336E-2</v>
      </c>
      <c r="AX982" s="34">
        <f t="shared" si="530"/>
        <v>0.23094173944753568</v>
      </c>
      <c r="AY982" s="30">
        <f t="shared" si="531"/>
        <v>1</v>
      </c>
      <c r="AZ982" s="30">
        <f t="shared" si="532"/>
        <v>0</v>
      </c>
      <c r="BA982" s="34">
        <f t="shared" si="533"/>
        <v>0.44475530981325978</v>
      </c>
      <c r="BB982" s="30">
        <f t="shared" si="534"/>
        <v>0.93652752272504636</v>
      </c>
      <c r="BC982" s="30">
        <f t="shared" si="535"/>
        <v>0.13347244455477231</v>
      </c>
      <c r="BD982" s="34">
        <f t="shared" si="536"/>
        <v>0.43239293785685995</v>
      </c>
      <c r="BE982" s="30">
        <f t="shared" si="537"/>
        <v>0.15935618787184264</v>
      </c>
      <c r="BF982" s="34">
        <f t="shared" si="538"/>
        <v>0</v>
      </c>
      <c r="BG982" s="30">
        <f t="shared" si="539"/>
        <v>0</v>
      </c>
      <c r="BH982" s="30">
        <f t="shared" si="540"/>
        <v>0</v>
      </c>
      <c r="BI982" s="34">
        <f t="shared" si="541"/>
        <v>5.3744602265470301E-2</v>
      </c>
      <c r="BJ982" s="30">
        <f t="shared" si="542"/>
        <v>6.6226105771454635E-3</v>
      </c>
      <c r="BK982" s="30">
        <f t="shared" si="543"/>
        <v>0</v>
      </c>
      <c r="BL982" s="34">
        <f t="shared" si="544"/>
        <v>0</v>
      </c>
    </row>
    <row r="983" spans="1:64" ht="15" customHeight="1" x14ac:dyDescent="0.25">
      <c r="A983" s="15" t="s">
        <v>1393</v>
      </c>
      <c r="B983" s="15" t="s">
        <v>1394</v>
      </c>
      <c r="C983" s="19">
        <v>0.22406240034701</v>
      </c>
      <c r="D983" s="20">
        <v>1.2706788471838</v>
      </c>
      <c r="E983" s="38">
        <f t="shared" si="545"/>
        <v>0.86557664157582259</v>
      </c>
      <c r="F983" s="38">
        <f t="shared" si="546"/>
        <v>0.86139152909988692</v>
      </c>
      <c r="G983" s="38">
        <f t="shared" si="547"/>
        <v>0.86492049304633911</v>
      </c>
      <c r="H983" s="38">
        <f t="shared" si="548"/>
        <v>0.85157698036994056</v>
      </c>
      <c r="I983" s="38">
        <f t="shared" si="549"/>
        <v>0.9236987459415108</v>
      </c>
      <c r="J983" s="38">
        <f t="shared" si="550"/>
        <v>0.81033193591537034</v>
      </c>
      <c r="K983" s="38">
        <f t="shared" si="551"/>
        <v>0.72693328293667603</v>
      </c>
      <c r="L983" s="42">
        <f t="shared" si="552"/>
        <v>7.8663644808669067E-2</v>
      </c>
      <c r="M983" s="38">
        <f t="shared" si="553"/>
        <v>0.10753902416819583</v>
      </c>
      <c r="N983" s="38">
        <f t="shared" si="554"/>
        <v>2.8588964469744727E-2</v>
      </c>
      <c r="O983" s="38">
        <f t="shared" si="555"/>
        <v>6.4268315118115843E-2</v>
      </c>
      <c r="P983" s="38">
        <f t="shared" si="556"/>
        <v>0.10790626831559058</v>
      </c>
      <c r="Q983" s="38">
        <f t="shared" si="557"/>
        <v>6.3063230353635202E-2</v>
      </c>
      <c r="R983" s="38">
        <f t="shared" si="558"/>
        <v>0.106981171063269</v>
      </c>
      <c r="S983" s="16">
        <v>500.93</v>
      </c>
      <c r="T983" s="22">
        <v>7</v>
      </c>
      <c r="U983" s="22">
        <v>7</v>
      </c>
      <c r="V983" s="21" t="s">
        <v>5</v>
      </c>
      <c r="W983" s="21" t="s">
        <v>7</v>
      </c>
      <c r="X983" s="16">
        <v>738601.28581251903</v>
      </c>
      <c r="Y983" s="16">
        <v>666755.371535082</v>
      </c>
      <c r="Z983" s="16">
        <v>616739.18730363005</v>
      </c>
      <c r="AA983" s="16">
        <v>680622.65861513896</v>
      </c>
      <c r="AB983" s="16">
        <v>749154.09959133901</v>
      </c>
      <c r="AC983" s="16">
        <v>582542.13759874401</v>
      </c>
      <c r="AD983" s="16">
        <v>649938.93752457201</v>
      </c>
      <c r="AE983" s="16">
        <v>694173.88161289901</v>
      </c>
      <c r="AF983" s="16">
        <v>676450.18006575096</v>
      </c>
      <c r="AG983" s="16">
        <v>709188.76947524794</v>
      </c>
      <c r="AH983" s="16">
        <v>670326.76111024199</v>
      </c>
      <c r="AI983" s="16">
        <v>609875.34561903996</v>
      </c>
      <c r="AJ983" s="16">
        <v>778708.56934167095</v>
      </c>
      <c r="AK983" s="16">
        <v>659875.68856794795</v>
      </c>
      <c r="AL983" s="16">
        <v>576299.54077344399</v>
      </c>
      <c r="AM983" s="16">
        <v>645466.96042643697</v>
      </c>
      <c r="AN983" s="16">
        <v>671270.766325693</v>
      </c>
      <c r="AO983" s="16">
        <v>661095.05509459495</v>
      </c>
      <c r="AP983" s="16">
        <v>531503.97306683904</v>
      </c>
      <c r="AQ983" s="16">
        <v>505608.50212595501</v>
      </c>
      <c r="AR983" s="29">
        <f t="shared" si="559"/>
        <v>778708.56934167095</v>
      </c>
      <c r="AS983" s="30">
        <f t="shared" si="525"/>
        <v>0.94849513013185527</v>
      </c>
      <c r="AT983" s="30">
        <f t="shared" si="526"/>
        <v>0.85623222574623081</v>
      </c>
      <c r="AU983" s="34">
        <f t="shared" si="527"/>
        <v>0.79200256884938147</v>
      </c>
      <c r="AV983" s="30">
        <f t="shared" si="528"/>
        <v>0.87404028337654616</v>
      </c>
      <c r="AW983" s="30">
        <f t="shared" si="529"/>
        <v>0.96204681582569762</v>
      </c>
      <c r="AX983" s="34">
        <f t="shared" si="530"/>
        <v>0.74808748809741721</v>
      </c>
      <c r="AY983" s="30">
        <f t="shared" si="531"/>
        <v>0.8346369400737913</v>
      </c>
      <c r="AZ983" s="30">
        <f t="shared" si="532"/>
        <v>0.89144245863348015</v>
      </c>
      <c r="BA983" s="34">
        <f t="shared" si="533"/>
        <v>0.86868208043174566</v>
      </c>
      <c r="BB983" s="30">
        <f t="shared" si="534"/>
        <v>0.91072423933231417</v>
      </c>
      <c r="BC983" s="30">
        <f t="shared" si="535"/>
        <v>0.86081852377320545</v>
      </c>
      <c r="BD983" s="34">
        <f t="shared" si="536"/>
        <v>0.78318817800430207</v>
      </c>
      <c r="BE983" s="30">
        <f t="shared" si="537"/>
        <v>1</v>
      </c>
      <c r="BF983" s="34">
        <f t="shared" si="538"/>
        <v>0.8473974918830216</v>
      </c>
      <c r="BG983" s="30">
        <f t="shared" si="539"/>
        <v>0.74007088590363679</v>
      </c>
      <c r="BH983" s="30">
        <f t="shared" si="540"/>
        <v>0.82889412784056304</v>
      </c>
      <c r="BI983" s="34">
        <f t="shared" si="541"/>
        <v>0.86203079400191129</v>
      </c>
      <c r="BJ983" s="30">
        <f t="shared" si="542"/>
        <v>0.84896337490351781</v>
      </c>
      <c r="BK983" s="30">
        <f t="shared" si="543"/>
        <v>0.68254542712452559</v>
      </c>
      <c r="BL983" s="34">
        <f t="shared" si="544"/>
        <v>0.64929104678198435</v>
      </c>
    </row>
    <row r="984" spans="1:64" ht="15" customHeight="1" x14ac:dyDescent="0.25">
      <c r="A984" s="15" t="s">
        <v>2163</v>
      </c>
      <c r="B984" s="15" t="s">
        <v>3953</v>
      </c>
      <c r="C984" s="19">
        <v>0.224156828446821</v>
      </c>
      <c r="D984" s="20">
        <v>1.3603750709229401</v>
      </c>
      <c r="E984" s="38">
        <f t="shared" si="545"/>
        <v>0.65119760500612955</v>
      </c>
      <c r="F984" s="38">
        <f t="shared" si="546"/>
        <v>0.79366397246234799</v>
      </c>
      <c r="G984" s="38">
        <f t="shared" si="547"/>
        <v>0.81536285846714807</v>
      </c>
      <c r="H984" s="38">
        <f t="shared" si="548"/>
        <v>0.82089952953733514</v>
      </c>
      <c r="I984" s="38">
        <f t="shared" si="549"/>
        <v>0.84747539960664864</v>
      </c>
      <c r="J984" s="38">
        <f t="shared" si="550"/>
        <v>0.88587298809506276</v>
      </c>
      <c r="K984" s="38">
        <f t="shared" si="551"/>
        <v>0.83541686507411006</v>
      </c>
      <c r="L984" s="42">
        <f t="shared" si="552"/>
        <v>0.10578031383171481</v>
      </c>
      <c r="M984" s="38">
        <f t="shared" si="553"/>
        <v>0.14193227357841093</v>
      </c>
      <c r="N984" s="38">
        <f t="shared" si="554"/>
        <v>9.8669044013752982E-2</v>
      </c>
      <c r="O984" s="38">
        <f t="shared" si="555"/>
        <v>0.15773687091036381</v>
      </c>
      <c r="P984" s="38">
        <f t="shared" si="556"/>
        <v>5.519772401603646E-2</v>
      </c>
      <c r="Q984" s="38">
        <f t="shared" si="557"/>
        <v>6.6255919042030056E-2</v>
      </c>
      <c r="R984" s="38">
        <f t="shared" si="558"/>
        <v>6.9768847489053695E-2</v>
      </c>
      <c r="S984" s="16">
        <v>285.32</v>
      </c>
      <c r="T984" s="22">
        <v>7</v>
      </c>
      <c r="U984" s="22">
        <v>7</v>
      </c>
      <c r="V984" s="21" t="s">
        <v>6</v>
      </c>
      <c r="W984" s="21" t="s">
        <v>1</v>
      </c>
      <c r="X984" s="16">
        <v>225458.98291707801</v>
      </c>
      <c r="Y984" s="16">
        <v>309825.317046971</v>
      </c>
      <c r="Z984" s="16">
        <v>294410.34061942401</v>
      </c>
      <c r="AA984" s="16">
        <v>313274.95310702099</v>
      </c>
      <c r="AB984" s="16">
        <v>405615.35936981603</v>
      </c>
      <c r="AC984" s="16">
        <v>292321.55211532599</v>
      </c>
      <c r="AD984" s="16">
        <v>298886.79792235798</v>
      </c>
      <c r="AE984" s="16">
        <v>378411.86484961701</v>
      </c>
      <c r="AF984" s="16">
        <v>361559.87816913601</v>
      </c>
      <c r="AG984" s="16">
        <v>298420.23754010501</v>
      </c>
      <c r="AH984" s="16">
        <v>322790.67725790403</v>
      </c>
      <c r="AI984" s="16">
        <v>424701.93082464999</v>
      </c>
      <c r="AJ984" s="16">
        <v>343348.03127634799</v>
      </c>
      <c r="AK984" s="16">
        <v>376500.84580232302</v>
      </c>
      <c r="AL984" s="16">
        <v>346665.705122357</v>
      </c>
      <c r="AM984" s="16">
        <v>402684.775237458</v>
      </c>
      <c r="AN984" s="16">
        <v>379345.42516831099</v>
      </c>
      <c r="AO984" s="16">
        <v>388968.67312892003</v>
      </c>
      <c r="AP984" s="16">
        <v>339311.65515673498</v>
      </c>
      <c r="AQ984" s="16">
        <v>336129.13863569702</v>
      </c>
      <c r="AR984" s="29">
        <f t="shared" si="559"/>
        <v>424701.93082464999</v>
      </c>
      <c r="AS984" s="30">
        <f t="shared" si="525"/>
        <v>0.53086404029127199</v>
      </c>
      <c r="AT984" s="30">
        <f t="shared" si="526"/>
        <v>0.72951238164935728</v>
      </c>
      <c r="AU984" s="34">
        <f t="shared" si="527"/>
        <v>0.69321639307775951</v>
      </c>
      <c r="AV984" s="30">
        <f t="shared" si="528"/>
        <v>0.73763486899795916</v>
      </c>
      <c r="AW984" s="30">
        <f t="shared" si="529"/>
        <v>0.95505890115033554</v>
      </c>
      <c r="AX984" s="34">
        <f t="shared" si="530"/>
        <v>0.68829814723874916</v>
      </c>
      <c r="AY984" s="30">
        <f t="shared" si="531"/>
        <v>0.70375662606950029</v>
      </c>
      <c r="AZ984" s="30">
        <f t="shared" si="532"/>
        <v>0.89100575576581231</v>
      </c>
      <c r="BA984" s="34">
        <f t="shared" si="533"/>
        <v>0.85132619356613204</v>
      </c>
      <c r="BB984" s="30">
        <f t="shared" si="534"/>
        <v>0.70265806647183837</v>
      </c>
      <c r="BC984" s="30">
        <f t="shared" si="535"/>
        <v>0.76004052214016693</v>
      </c>
      <c r="BD984" s="34">
        <f t="shared" si="536"/>
        <v>1</v>
      </c>
      <c r="BE984" s="30">
        <f t="shared" si="537"/>
        <v>0.80844471464884571</v>
      </c>
      <c r="BF984" s="34">
        <f t="shared" si="538"/>
        <v>0.88650608456445157</v>
      </c>
      <c r="BG984" s="30">
        <f t="shared" si="539"/>
        <v>0.81625648475209689</v>
      </c>
      <c r="BH984" s="30">
        <f t="shared" si="540"/>
        <v>0.94815856960094114</v>
      </c>
      <c r="BI984" s="34">
        <f t="shared" si="541"/>
        <v>0.89320390993215026</v>
      </c>
      <c r="BJ984" s="30">
        <f t="shared" si="542"/>
        <v>0.91586273783510663</v>
      </c>
      <c r="BK984" s="30">
        <f t="shared" si="543"/>
        <v>0.79894069353037445</v>
      </c>
      <c r="BL984" s="34">
        <f t="shared" si="544"/>
        <v>0.79144716385684921</v>
      </c>
    </row>
    <row r="985" spans="1:64" ht="15" customHeight="1" x14ac:dyDescent="0.25">
      <c r="A985" s="15" t="s">
        <v>2164</v>
      </c>
      <c r="B985" s="15" t="s">
        <v>3954</v>
      </c>
      <c r="C985" s="19">
        <v>0.22435756063767001</v>
      </c>
      <c r="D985" s="20">
        <v>1.6610533427874501</v>
      </c>
      <c r="E985" s="38">
        <f t="shared" si="545"/>
        <v>0.57995287191320943</v>
      </c>
      <c r="F985" s="38">
        <f t="shared" si="546"/>
        <v>0.53749700577577464</v>
      </c>
      <c r="G985" s="38">
        <f t="shared" si="547"/>
        <v>0.55870548481257376</v>
      </c>
      <c r="H985" s="38">
        <f t="shared" si="548"/>
        <v>0.54743788380351788</v>
      </c>
      <c r="I985" s="38">
        <f t="shared" si="549"/>
        <v>0.63688969333429801</v>
      </c>
      <c r="J985" s="38">
        <f t="shared" si="550"/>
        <v>0.74819747360083511</v>
      </c>
      <c r="K985" s="38">
        <f t="shared" si="551"/>
        <v>0.89281119818209775</v>
      </c>
      <c r="L985" s="42">
        <f t="shared" si="552"/>
        <v>7.263732879967108E-2</v>
      </c>
      <c r="M985" s="38">
        <f t="shared" si="553"/>
        <v>0.20875406317147477</v>
      </c>
      <c r="N985" s="38">
        <f t="shared" si="554"/>
        <v>2.0419112257139375E-2</v>
      </c>
      <c r="O985" s="38">
        <f t="shared" si="555"/>
        <v>0.20517610948430925</v>
      </c>
      <c r="P985" s="38">
        <f t="shared" si="556"/>
        <v>0.2013531788563897</v>
      </c>
      <c r="Q985" s="38">
        <f t="shared" si="557"/>
        <v>0.14141777217503607</v>
      </c>
      <c r="R985" s="38">
        <f t="shared" si="558"/>
        <v>0.14142194519781373</v>
      </c>
      <c r="S985" s="16">
        <v>1197.69</v>
      </c>
      <c r="T985" s="22">
        <v>22</v>
      </c>
      <c r="U985" s="22">
        <v>9</v>
      </c>
      <c r="V985" s="21" t="s">
        <v>7</v>
      </c>
      <c r="W985" s="21" t="s">
        <v>2</v>
      </c>
      <c r="X985" s="16">
        <v>488141.87648362201</v>
      </c>
      <c r="Y985" s="16">
        <v>433475.66469831101</v>
      </c>
      <c r="Z985" s="16">
        <v>556648.97083333298</v>
      </c>
      <c r="AA985" s="16">
        <v>630489.64076523005</v>
      </c>
      <c r="AB985" s="16">
        <v>275957.39137215703</v>
      </c>
      <c r="AC985" s="16">
        <v>463601.91912586498</v>
      </c>
      <c r="AD985" s="16">
        <v>481945.39199081401</v>
      </c>
      <c r="AE985" s="16">
        <v>487256.88769069698</v>
      </c>
      <c r="AF985" s="16">
        <v>454905.86474937102</v>
      </c>
      <c r="AG985" s="16">
        <v>573615.04936644703</v>
      </c>
      <c r="AH985" s="16">
        <v>557730.28065614996</v>
      </c>
      <c r="AI985" s="16">
        <v>264042.34754088498</v>
      </c>
      <c r="AJ985" s="16">
        <v>662103.01084079302</v>
      </c>
      <c r="AK985" s="16">
        <v>420160.45239300397</v>
      </c>
      <c r="AL985" s="16">
        <v>759337.12420950702</v>
      </c>
      <c r="AM985" s="16">
        <v>519358.31009484699</v>
      </c>
      <c r="AN985" s="16">
        <v>628416.89009855001</v>
      </c>
      <c r="AO985" s="16">
        <v>849647.49356190802</v>
      </c>
      <c r="AP985" s="16">
        <v>803688.657657217</v>
      </c>
      <c r="AQ985" s="16">
        <v>622388.23905914498</v>
      </c>
      <c r="AR985" s="29">
        <f t="shared" si="559"/>
        <v>849647.49356190802</v>
      </c>
      <c r="AS985" s="30">
        <f t="shared" si="525"/>
        <v>0.57452282291474144</v>
      </c>
      <c r="AT985" s="30">
        <f t="shared" si="526"/>
        <v>0.51018294996797586</v>
      </c>
      <c r="AU985" s="34">
        <f t="shared" si="527"/>
        <v>0.65515284285691089</v>
      </c>
      <c r="AV985" s="30">
        <f t="shared" si="528"/>
        <v>0.74206026092312671</v>
      </c>
      <c r="AW985" s="30">
        <f t="shared" si="529"/>
        <v>0.32479044952546532</v>
      </c>
      <c r="AX985" s="34">
        <f t="shared" si="530"/>
        <v>0.545640306878732</v>
      </c>
      <c r="AY985" s="30">
        <f t="shared" si="531"/>
        <v>0.56722981665066008</v>
      </c>
      <c r="AZ985" s="30">
        <f t="shared" si="532"/>
        <v>0.57348122766538112</v>
      </c>
      <c r="BA985" s="34">
        <f t="shared" si="533"/>
        <v>0.53540541012168019</v>
      </c>
      <c r="BB985" s="30">
        <f t="shared" si="534"/>
        <v>0.67512121640202494</v>
      </c>
      <c r="BC985" s="30">
        <f t="shared" si="535"/>
        <v>0.65642549984820497</v>
      </c>
      <c r="BD985" s="34">
        <f t="shared" si="536"/>
        <v>0.31076693516032367</v>
      </c>
      <c r="BE985" s="30">
        <f t="shared" si="537"/>
        <v>0.77926789151711906</v>
      </c>
      <c r="BF985" s="34">
        <f t="shared" si="538"/>
        <v>0.49451149515147691</v>
      </c>
      <c r="BG985" s="30">
        <f t="shared" si="539"/>
        <v>0.8937084260982161</v>
      </c>
      <c r="BH985" s="30">
        <f t="shared" si="540"/>
        <v>0.61126327568811323</v>
      </c>
      <c r="BI985" s="34">
        <f t="shared" si="541"/>
        <v>0.73962071901617576</v>
      </c>
      <c r="BJ985" s="30">
        <f t="shared" si="542"/>
        <v>1</v>
      </c>
      <c r="BK985" s="30">
        <f t="shared" si="543"/>
        <v>0.94590834875293806</v>
      </c>
      <c r="BL985" s="34">
        <f t="shared" si="544"/>
        <v>0.73252524579335532</v>
      </c>
    </row>
    <row r="986" spans="1:64" ht="15" customHeight="1" x14ac:dyDescent="0.25">
      <c r="A986" s="15" t="s">
        <v>2165</v>
      </c>
      <c r="B986" s="15" t="s">
        <v>3457</v>
      </c>
      <c r="C986" s="19">
        <v>0.22508245590318801</v>
      </c>
      <c r="D986" s="20">
        <v>1.3465623792810499</v>
      </c>
      <c r="E986" s="38">
        <f t="shared" si="545"/>
        <v>0.69233553642667467</v>
      </c>
      <c r="F986" s="38">
        <f t="shared" si="546"/>
        <v>0.88186478999724349</v>
      </c>
      <c r="G986" s="38">
        <f t="shared" si="547"/>
        <v>0.8882774930340398</v>
      </c>
      <c r="H986" s="38">
        <f t="shared" si="548"/>
        <v>0.78360958714432238</v>
      </c>
      <c r="I986" s="38">
        <f t="shared" si="549"/>
        <v>0.80145312789958156</v>
      </c>
      <c r="J986" s="38">
        <f t="shared" si="550"/>
        <v>0.73396092752848985</v>
      </c>
      <c r="K986" s="38">
        <f t="shared" si="551"/>
        <v>0.65966308483109592</v>
      </c>
      <c r="L986" s="42">
        <f t="shared" si="552"/>
        <v>8.0900068316748591E-2</v>
      </c>
      <c r="M986" s="38">
        <f t="shared" si="553"/>
        <v>0.10892847836752848</v>
      </c>
      <c r="N986" s="38">
        <f t="shared" si="554"/>
        <v>4.9540135558686187E-2</v>
      </c>
      <c r="O986" s="38">
        <f t="shared" si="555"/>
        <v>0.13192969681139741</v>
      </c>
      <c r="P986" s="38">
        <f t="shared" si="556"/>
        <v>0.20930402557030647</v>
      </c>
      <c r="Q986" s="38">
        <f t="shared" si="557"/>
        <v>0.1570245807106051</v>
      </c>
      <c r="R986" s="38">
        <f t="shared" si="558"/>
        <v>0.10419106481854147</v>
      </c>
      <c r="S986" s="16">
        <v>551.04</v>
      </c>
      <c r="T986" s="22">
        <v>10</v>
      </c>
      <c r="U986" s="22">
        <v>9</v>
      </c>
      <c r="V986" s="21" t="s">
        <v>3</v>
      </c>
      <c r="W986" s="21" t="s">
        <v>7</v>
      </c>
      <c r="X986" s="16">
        <v>393319.360160243</v>
      </c>
      <c r="Y986" s="16">
        <v>477461.563233566</v>
      </c>
      <c r="Z986" s="16">
        <v>391342.56779003801</v>
      </c>
      <c r="AA986" s="16">
        <v>477260.48057172401</v>
      </c>
      <c r="AB986" s="16">
        <v>607664.64851132606</v>
      </c>
      <c r="AC986" s="16">
        <v>522709.04386151797</v>
      </c>
      <c r="AD986" s="16">
        <v>505655.33266883797</v>
      </c>
      <c r="AE986" s="16">
        <v>551078.45130303502</v>
      </c>
      <c r="AF986" s="16">
        <v>562590.70778328204</v>
      </c>
      <c r="AG986" s="16">
        <v>411267.479064563</v>
      </c>
      <c r="AH986" s="16">
        <v>451460.76827528898</v>
      </c>
      <c r="AI986" s="16">
        <v>565787.28568662796</v>
      </c>
      <c r="AJ986" s="16">
        <v>397080.18553019903</v>
      </c>
      <c r="AK986" s="16">
        <v>576949.28099660506</v>
      </c>
      <c r="AL986" s="16">
        <v>415906.25963989599</v>
      </c>
      <c r="AM986" s="16">
        <v>552839.62636754301</v>
      </c>
      <c r="AN986" s="16">
        <v>369260.44113550102</v>
      </c>
      <c r="AO986" s="16">
        <v>328139.77271417202</v>
      </c>
      <c r="AP986" s="16">
        <v>443772.456267634</v>
      </c>
      <c r="AQ986" s="16">
        <v>430649.58075754897</v>
      </c>
      <c r="AR986" s="29">
        <f t="shared" si="559"/>
        <v>607664.64851132606</v>
      </c>
      <c r="AS986" s="30">
        <f t="shared" si="525"/>
        <v>0.64726385042112922</v>
      </c>
      <c r="AT986" s="30">
        <f t="shared" si="526"/>
        <v>0.78573200597280879</v>
      </c>
      <c r="AU986" s="34">
        <f t="shared" si="527"/>
        <v>0.64401075288608611</v>
      </c>
      <c r="AV986" s="30">
        <f t="shared" si="528"/>
        <v>0.78540109539189118</v>
      </c>
      <c r="AW986" s="30">
        <f t="shared" si="529"/>
        <v>1</v>
      </c>
      <c r="AX986" s="34">
        <f t="shared" si="530"/>
        <v>0.86019327459983941</v>
      </c>
      <c r="AY986" s="30">
        <f t="shared" si="531"/>
        <v>0.83212892819683792</v>
      </c>
      <c r="AZ986" s="30">
        <f t="shared" si="532"/>
        <v>0.90687923454669039</v>
      </c>
      <c r="BA986" s="34">
        <f t="shared" si="533"/>
        <v>0.92582431635859119</v>
      </c>
      <c r="BB986" s="30">
        <f t="shared" si="534"/>
        <v>0.67680007397517306</v>
      </c>
      <c r="BC986" s="30">
        <f t="shared" si="535"/>
        <v>0.74294394018360332</v>
      </c>
      <c r="BD986" s="34">
        <f t="shared" si="536"/>
        <v>0.93108474727419077</v>
      </c>
      <c r="BE986" s="30">
        <f t="shared" si="537"/>
        <v>0.65345283208917493</v>
      </c>
      <c r="BF986" s="34">
        <f t="shared" si="538"/>
        <v>0.94945342370998809</v>
      </c>
      <c r="BG986" s="30">
        <f t="shared" si="539"/>
        <v>0.68443385781745714</v>
      </c>
      <c r="BH986" s="30">
        <f t="shared" si="540"/>
        <v>0.90977750264377744</v>
      </c>
      <c r="BI986" s="34">
        <f t="shared" si="541"/>
        <v>0.60767142212423519</v>
      </c>
      <c r="BJ986" s="30">
        <f t="shared" si="542"/>
        <v>0.54000141939811386</v>
      </c>
      <c r="BK986" s="30">
        <f t="shared" si="543"/>
        <v>0.73029171164523099</v>
      </c>
      <c r="BL986" s="34">
        <f t="shared" si="544"/>
        <v>0.70869612344994304</v>
      </c>
    </row>
    <row r="987" spans="1:64" ht="15" customHeight="1" x14ac:dyDescent="0.25">
      <c r="A987" s="15" t="s">
        <v>2166</v>
      </c>
      <c r="B987" s="15" t="s">
        <v>592</v>
      </c>
      <c r="C987" s="19">
        <v>0.22518116446244801</v>
      </c>
      <c r="D987" s="20">
        <v>1.59040967681664</v>
      </c>
      <c r="E987" s="38">
        <f t="shared" si="545"/>
        <v>0.52472381468823281</v>
      </c>
      <c r="F987" s="38">
        <f t="shared" si="546"/>
        <v>0.50704972823618266</v>
      </c>
      <c r="G987" s="38">
        <f t="shared" si="547"/>
        <v>0.52966736326245578</v>
      </c>
      <c r="H987" s="38">
        <f t="shared" si="548"/>
        <v>0.60244333858600874</v>
      </c>
      <c r="I987" s="38">
        <f t="shared" si="549"/>
        <v>0.57394574618984828</v>
      </c>
      <c r="J987" s="38">
        <f t="shared" si="550"/>
        <v>0.71881535980974343</v>
      </c>
      <c r="K987" s="38">
        <f t="shared" si="551"/>
        <v>0.80641679441407221</v>
      </c>
      <c r="L987" s="42">
        <f t="shared" si="552"/>
        <v>4.5832397760484568E-2</v>
      </c>
      <c r="M987" s="38">
        <f t="shared" si="553"/>
        <v>0.10963316102397222</v>
      </c>
      <c r="N987" s="38">
        <f t="shared" si="554"/>
        <v>4.9921715552429809E-2</v>
      </c>
      <c r="O987" s="38">
        <f t="shared" si="555"/>
        <v>7.3431269263011675E-2</v>
      </c>
      <c r="P987" s="38">
        <f t="shared" si="556"/>
        <v>0.19008941443005475</v>
      </c>
      <c r="Q987" s="38">
        <f t="shared" si="557"/>
        <v>0.2526179379325193</v>
      </c>
      <c r="R987" s="38">
        <f t="shared" si="558"/>
        <v>0.21314299205463816</v>
      </c>
      <c r="S987" s="16">
        <v>67.180000000000007</v>
      </c>
      <c r="T987" s="22">
        <v>2</v>
      </c>
      <c r="U987" s="22">
        <v>2</v>
      </c>
      <c r="V987" s="21" t="s">
        <v>7</v>
      </c>
      <c r="W987" s="21" t="s">
        <v>2</v>
      </c>
      <c r="X987" s="16">
        <v>17626.277811042401</v>
      </c>
      <c r="Y987" s="16">
        <v>20791.085349417499</v>
      </c>
      <c r="Z987" s="16">
        <v>20333.850056999901</v>
      </c>
      <c r="AA987" s="16">
        <v>23100.6843749687</v>
      </c>
      <c r="AB987" s="16">
        <v>14922.8657325688</v>
      </c>
      <c r="AC987" s="16">
        <v>18748.766798183198</v>
      </c>
      <c r="AD987" s="16">
        <v>21860.689193598701</v>
      </c>
      <c r="AE987" s="16">
        <v>18288.800152324198</v>
      </c>
      <c r="AF987" s="16">
        <v>19155.2331047849</v>
      </c>
      <c r="AG987" s="16">
        <v>20623.963097092001</v>
      </c>
      <c r="AH987" s="16">
        <v>25631.580005269199</v>
      </c>
      <c r="AI987" s="16">
        <v>21197.6123404399</v>
      </c>
      <c r="AJ987" s="16">
        <v>26437.378269969799</v>
      </c>
      <c r="AK987" s="16">
        <v>16404.218224227501</v>
      </c>
      <c r="AL987" s="16">
        <v>37321.991476199801</v>
      </c>
      <c r="AM987" s="16">
        <v>24088.856695364299</v>
      </c>
      <c r="AN987" s="16">
        <v>19072.014023778102</v>
      </c>
      <c r="AO987" s="16">
        <v>32551.0442527497</v>
      </c>
      <c r="AP987" s="16">
        <v>36535.887528658801</v>
      </c>
      <c r="AQ987" s="16">
        <v>21204.310400750601</v>
      </c>
      <c r="AR987" s="29">
        <f t="shared" si="559"/>
        <v>37321.991476199801</v>
      </c>
      <c r="AS987" s="30">
        <f t="shared" si="525"/>
        <v>0.47227591867070279</v>
      </c>
      <c r="AT987" s="30">
        <f t="shared" si="526"/>
        <v>0.55707331058890452</v>
      </c>
      <c r="AU987" s="34">
        <f t="shared" si="527"/>
        <v>0.54482221480509097</v>
      </c>
      <c r="AV987" s="30">
        <f t="shared" si="528"/>
        <v>0.61895637025960915</v>
      </c>
      <c r="AW987" s="30">
        <f t="shared" si="529"/>
        <v>0.39984108945754132</v>
      </c>
      <c r="AX987" s="34">
        <f t="shared" si="530"/>
        <v>0.50235172499139735</v>
      </c>
      <c r="AY987" s="30">
        <f t="shared" si="531"/>
        <v>0.58573212009705433</v>
      </c>
      <c r="AZ987" s="30">
        <f t="shared" si="532"/>
        <v>0.4900274457215647</v>
      </c>
      <c r="BA987" s="34">
        <f t="shared" si="533"/>
        <v>0.51324252396874837</v>
      </c>
      <c r="BB987" s="30">
        <f t="shared" si="534"/>
        <v>0.55259546131786352</v>
      </c>
      <c r="BC987" s="30">
        <f t="shared" si="535"/>
        <v>0.68676881890438335</v>
      </c>
      <c r="BD987" s="34">
        <f t="shared" si="536"/>
        <v>0.56796573553577923</v>
      </c>
      <c r="BE987" s="30">
        <f t="shared" si="537"/>
        <v>0.70835926016511985</v>
      </c>
      <c r="BF987" s="34">
        <f t="shared" si="538"/>
        <v>0.43953223221457666</v>
      </c>
      <c r="BG987" s="30">
        <f t="shared" si="539"/>
        <v>1</v>
      </c>
      <c r="BH987" s="30">
        <f t="shared" si="540"/>
        <v>0.64543331538794602</v>
      </c>
      <c r="BI987" s="34">
        <f t="shared" si="541"/>
        <v>0.51101276404128404</v>
      </c>
      <c r="BJ987" s="30">
        <f t="shared" si="542"/>
        <v>0.87216793545187621</v>
      </c>
      <c r="BK987" s="30">
        <f t="shared" si="543"/>
        <v>0.97893724540282645</v>
      </c>
      <c r="BL987" s="34">
        <f t="shared" si="544"/>
        <v>0.56814520238751376</v>
      </c>
    </row>
    <row r="988" spans="1:64" ht="15" customHeight="1" x14ac:dyDescent="0.25">
      <c r="A988" s="15" t="s">
        <v>2167</v>
      </c>
      <c r="B988" s="15" t="s">
        <v>3955</v>
      </c>
      <c r="C988" s="19">
        <v>0.225364920774898</v>
      </c>
      <c r="D988" s="20">
        <v>1.57832146736906</v>
      </c>
      <c r="E988" s="38">
        <f t="shared" si="545"/>
        <v>0.69972508437783232</v>
      </c>
      <c r="F988" s="38">
        <f t="shared" si="546"/>
        <v>0.8348079332271664</v>
      </c>
      <c r="G988" s="38">
        <f t="shared" si="547"/>
        <v>0.71794687240272115</v>
      </c>
      <c r="H988" s="38">
        <f t="shared" si="548"/>
        <v>0.62408035856786215</v>
      </c>
      <c r="I988" s="38">
        <f t="shared" si="549"/>
        <v>0.52892135758548919</v>
      </c>
      <c r="J988" s="38">
        <f t="shared" si="550"/>
        <v>0.54060772359772225</v>
      </c>
      <c r="K988" s="38">
        <f t="shared" si="551"/>
        <v>0.79952994086423923</v>
      </c>
      <c r="L988" s="42">
        <f t="shared" si="552"/>
        <v>0.25712663195103069</v>
      </c>
      <c r="M988" s="38">
        <f t="shared" si="553"/>
        <v>9.8847450391227436E-3</v>
      </c>
      <c r="N988" s="38">
        <f t="shared" si="554"/>
        <v>0.13316755260904095</v>
      </c>
      <c r="O988" s="38">
        <f t="shared" si="555"/>
        <v>8.4019357474556161E-2</v>
      </c>
      <c r="P988" s="38">
        <f t="shared" si="556"/>
        <v>6.2382688328656316E-2</v>
      </c>
      <c r="Q988" s="38">
        <f t="shared" si="557"/>
        <v>0.16980436890886241</v>
      </c>
      <c r="R988" s="38">
        <f t="shared" si="558"/>
        <v>0.17467714461072481</v>
      </c>
      <c r="S988" s="16">
        <v>395.2</v>
      </c>
      <c r="T988" s="22">
        <v>6</v>
      </c>
      <c r="U988" s="22">
        <v>6</v>
      </c>
      <c r="V988" s="21" t="s">
        <v>2</v>
      </c>
      <c r="W988" s="21" t="s">
        <v>5</v>
      </c>
      <c r="X988" s="16">
        <v>389967.740552089</v>
      </c>
      <c r="Y988" s="16">
        <v>803836.39149902796</v>
      </c>
      <c r="Z988" s="16">
        <v>835377.63417415495</v>
      </c>
      <c r="AA988" s="16">
        <v>799267.116752879</v>
      </c>
      <c r="AB988" s="16">
        <v>817664.24941112602</v>
      </c>
      <c r="AC988" s="16">
        <v>803986.61180299497</v>
      </c>
      <c r="AD988" s="16">
        <v>621268.85946068598</v>
      </c>
      <c r="AE988" s="16">
        <v>618117.06305083004</v>
      </c>
      <c r="AF988" s="16">
        <v>842638.48267817602</v>
      </c>
      <c r="AG988" s="16">
        <v>584444.18711399299</v>
      </c>
      <c r="AH988" s="16">
        <v>533120.67170898803</v>
      </c>
      <c r="AI988" s="16">
        <v>692249.47045927297</v>
      </c>
      <c r="AJ988" s="16">
        <v>468644.95275117201</v>
      </c>
      <c r="AK988" s="16">
        <v>553925.76684689894</v>
      </c>
      <c r="AL988" s="16">
        <v>430761.86168207601</v>
      </c>
      <c r="AM988" s="16">
        <v>424897.050098937</v>
      </c>
      <c r="AN988" s="16">
        <v>712087.27868241805</v>
      </c>
      <c r="AO988" s="16">
        <v>966656.67299395602</v>
      </c>
      <c r="AP988" s="16">
        <v>657360.94257464795</v>
      </c>
      <c r="AQ988" s="16">
        <v>694595.24221603596</v>
      </c>
      <c r="AR988" s="29">
        <f t="shared" si="559"/>
        <v>966656.67299395602</v>
      </c>
      <c r="AS988" s="30">
        <f t="shared" si="525"/>
        <v>0.4034190746796068</v>
      </c>
      <c r="AT988" s="30">
        <f t="shared" si="526"/>
        <v>0.831563484695516</v>
      </c>
      <c r="AU988" s="34">
        <f t="shared" si="527"/>
        <v>0.86419269375837449</v>
      </c>
      <c r="AV988" s="30">
        <f t="shared" si="528"/>
        <v>0.82683659988335523</v>
      </c>
      <c r="AW988" s="30">
        <f t="shared" si="529"/>
        <v>0.84586831318159061</v>
      </c>
      <c r="AX988" s="34">
        <f t="shared" si="530"/>
        <v>0.83171888661655358</v>
      </c>
      <c r="AY988" s="30">
        <f t="shared" si="531"/>
        <v>0.64269856797913028</v>
      </c>
      <c r="AZ988" s="30">
        <f t="shared" si="532"/>
        <v>0.63943805522635111</v>
      </c>
      <c r="BA988" s="34">
        <f t="shared" si="533"/>
        <v>0.87170399400268206</v>
      </c>
      <c r="BB988" s="30">
        <f t="shared" si="534"/>
        <v>0.60460368550897825</v>
      </c>
      <c r="BC988" s="30">
        <f t="shared" si="535"/>
        <v>0.5515098448115936</v>
      </c>
      <c r="BD988" s="34">
        <f t="shared" si="536"/>
        <v>0.71612754538301437</v>
      </c>
      <c r="BE988" s="30">
        <f t="shared" si="537"/>
        <v>0.48481013563964936</v>
      </c>
      <c r="BF988" s="34">
        <f t="shared" si="538"/>
        <v>0.57303257953132891</v>
      </c>
      <c r="BG988" s="30">
        <f t="shared" si="539"/>
        <v>0.44562032593010337</v>
      </c>
      <c r="BH988" s="30">
        <f t="shared" si="540"/>
        <v>0.43955321674130071</v>
      </c>
      <c r="BI988" s="34">
        <f t="shared" si="541"/>
        <v>0.73664962812176271</v>
      </c>
      <c r="BJ988" s="30">
        <f t="shared" si="542"/>
        <v>1</v>
      </c>
      <c r="BK988" s="30">
        <f t="shared" si="543"/>
        <v>0.68003559168391325</v>
      </c>
      <c r="BL988" s="34">
        <f t="shared" si="544"/>
        <v>0.71855423090880466</v>
      </c>
    </row>
    <row r="989" spans="1:64" ht="15" customHeight="1" x14ac:dyDescent="0.25">
      <c r="A989" s="15" t="s">
        <v>2168</v>
      </c>
      <c r="B989" s="15" t="s">
        <v>3458</v>
      </c>
      <c r="C989" s="19">
        <v>0.22565174830814499</v>
      </c>
      <c r="D989" s="20">
        <v>4.6152428549237499</v>
      </c>
      <c r="E989" s="38">
        <f t="shared" si="545"/>
        <v>0.39644916257897506</v>
      </c>
      <c r="F989" s="38">
        <f t="shared" si="546"/>
        <v>0.12603160924032433</v>
      </c>
      <c r="G989" s="38">
        <f t="shared" si="547"/>
        <v>0.58166648404094967</v>
      </c>
      <c r="H989" s="38">
        <f t="shared" si="548"/>
        <v>0.47649985847902987</v>
      </c>
      <c r="I989" s="38">
        <f t="shared" si="549"/>
        <v>0.17607331730490261</v>
      </c>
      <c r="J989" s="38">
        <f t="shared" si="550"/>
        <v>0.34169490051964585</v>
      </c>
      <c r="K989" s="38">
        <f t="shared" si="551"/>
        <v>0.27698151629418111</v>
      </c>
      <c r="L989" s="42">
        <f t="shared" si="552"/>
        <v>0.19196648055177012</v>
      </c>
      <c r="M989" s="38">
        <f t="shared" si="553"/>
        <v>0.15873803651434748</v>
      </c>
      <c r="N989" s="38">
        <f t="shared" si="554"/>
        <v>0.28225513453589035</v>
      </c>
      <c r="O989" s="38">
        <f t="shared" si="555"/>
        <v>0.47129303705540238</v>
      </c>
      <c r="P989" s="38">
        <f t="shared" si="556"/>
        <v>0.16642670166142984</v>
      </c>
      <c r="Q989" s="38">
        <f t="shared" si="557"/>
        <v>4.1162971782098004E-2</v>
      </c>
      <c r="R989" s="38">
        <f t="shared" si="558"/>
        <v>0.27113289987206257</v>
      </c>
      <c r="S989" s="16">
        <v>26.22</v>
      </c>
      <c r="T989" s="22">
        <v>1</v>
      </c>
      <c r="U989" s="22">
        <v>1</v>
      </c>
      <c r="V989" s="21" t="s">
        <v>3</v>
      </c>
      <c r="W989" s="21" t="s">
        <v>2</v>
      </c>
      <c r="X989" s="16">
        <v>10649.8417534949</v>
      </c>
      <c r="Y989" s="16">
        <v>27994.155584357799</v>
      </c>
      <c r="Z989" s="16">
        <v>16219.4194601741</v>
      </c>
      <c r="AA989" s="16">
        <v>1654.1836370017199</v>
      </c>
      <c r="AB989" s="16">
        <v>14268.560602726</v>
      </c>
      <c r="AC989" s="16">
        <v>1518.39414608119</v>
      </c>
      <c r="AD989" s="16">
        <v>34825.1895770392</v>
      </c>
      <c r="AE989" s="16">
        <v>33862.294133738404</v>
      </c>
      <c r="AF989" s="16">
        <v>11807.6056060634</v>
      </c>
      <c r="AG989" s="16">
        <v>3966.8579542785701</v>
      </c>
      <c r="AH989" s="16">
        <v>46129.005495627003</v>
      </c>
      <c r="AI989" s="16">
        <v>15845.530321428399</v>
      </c>
      <c r="AJ989" s="16">
        <v>2693.5587993919598</v>
      </c>
      <c r="AK989" s="16">
        <v>13550.6152437903</v>
      </c>
      <c r="AL989" s="16">
        <v>14628.9312210024</v>
      </c>
      <c r="AM989" s="16">
        <v>17954.182004712398</v>
      </c>
      <c r="AN989" s="16">
        <v>14703.0246059806</v>
      </c>
      <c r="AO989" s="16">
        <v>8262.3233070590395</v>
      </c>
      <c r="AP989" s="16">
        <v>26914.4556438287</v>
      </c>
      <c r="AQ989" s="16">
        <v>3153.8667110764</v>
      </c>
      <c r="AR989" s="29">
        <f t="shared" si="559"/>
        <v>46129.005495627003</v>
      </c>
      <c r="AS989" s="30">
        <f t="shared" si="525"/>
        <v>0.23087082929859604</v>
      </c>
      <c r="AT989" s="30">
        <f t="shared" si="526"/>
        <v>0.60686666195332617</v>
      </c>
      <c r="AU989" s="34">
        <f t="shared" si="527"/>
        <v>0.35160999648500313</v>
      </c>
      <c r="AV989" s="30">
        <f t="shared" si="528"/>
        <v>3.5859945802615131E-2</v>
      </c>
      <c r="AW989" s="30">
        <f t="shared" si="529"/>
        <v>0.30931862608827865</v>
      </c>
      <c r="AX989" s="34">
        <f t="shared" si="530"/>
        <v>3.2916255830079247E-2</v>
      </c>
      <c r="AY989" s="30">
        <f t="shared" si="531"/>
        <v>0.75495210015617187</v>
      </c>
      <c r="AZ989" s="30">
        <f t="shared" si="532"/>
        <v>0.73407813088336638</v>
      </c>
      <c r="BA989" s="34">
        <f t="shared" si="533"/>
        <v>0.25596922108331066</v>
      </c>
      <c r="BB989" s="30">
        <f t="shared" si="534"/>
        <v>8.5994872676251943E-2</v>
      </c>
      <c r="BC989" s="30">
        <f t="shared" si="535"/>
        <v>1</v>
      </c>
      <c r="BD989" s="34">
        <f t="shared" si="536"/>
        <v>0.34350470276083761</v>
      </c>
      <c r="BE989" s="30">
        <f t="shared" si="537"/>
        <v>5.8391867989595121E-2</v>
      </c>
      <c r="BF989" s="34">
        <f t="shared" si="538"/>
        <v>0.29375476662021011</v>
      </c>
      <c r="BG989" s="30">
        <f t="shared" si="539"/>
        <v>0.31713086080707314</v>
      </c>
      <c r="BH989" s="30">
        <f t="shared" si="540"/>
        <v>0.38921675877912526</v>
      </c>
      <c r="BI989" s="34">
        <f t="shared" si="541"/>
        <v>0.31873708197273914</v>
      </c>
      <c r="BJ989" s="30">
        <f t="shared" si="542"/>
        <v>0.17911340637600137</v>
      </c>
      <c r="BK989" s="30">
        <f t="shared" si="543"/>
        <v>0.58346056574708016</v>
      </c>
      <c r="BL989" s="34">
        <f t="shared" si="544"/>
        <v>6.8370576759461774E-2</v>
      </c>
    </row>
    <row r="990" spans="1:64" ht="15" customHeight="1" x14ac:dyDescent="0.25">
      <c r="A990" s="15" t="s">
        <v>2169</v>
      </c>
      <c r="B990" s="15" t="s">
        <v>3956</v>
      </c>
      <c r="C990" s="19">
        <v>0.226419531198154</v>
      </c>
      <c r="D990" s="20">
        <v>1.1704458145551</v>
      </c>
      <c r="E990" s="38">
        <f t="shared" si="545"/>
        <v>0.93400140928919295</v>
      </c>
      <c r="F990" s="38">
        <f t="shared" si="546"/>
        <v>0.97638639872332478</v>
      </c>
      <c r="G990" s="38">
        <f t="shared" si="547"/>
        <v>0.90337439579554302</v>
      </c>
      <c r="H990" s="38">
        <f t="shared" si="548"/>
        <v>0.89901385826604674</v>
      </c>
      <c r="I990" s="38">
        <f t="shared" si="549"/>
        <v>0.87862939952950458</v>
      </c>
      <c r="J990" s="38">
        <f t="shared" si="550"/>
        <v>0.87379444227562886</v>
      </c>
      <c r="K990" s="38">
        <f t="shared" si="551"/>
        <v>0.83420042737686451</v>
      </c>
      <c r="L990" s="42">
        <f t="shared" si="552"/>
        <v>4.2053160239433035E-2</v>
      </c>
      <c r="M990" s="38">
        <f t="shared" si="553"/>
        <v>3.0724784878847469E-2</v>
      </c>
      <c r="N990" s="38">
        <f t="shared" si="554"/>
        <v>4.9358736868472794E-2</v>
      </c>
      <c r="O990" s="38">
        <f t="shared" si="555"/>
        <v>6.2151511973059223E-2</v>
      </c>
      <c r="P990" s="38">
        <f t="shared" si="556"/>
        <v>6.3360191497319654E-2</v>
      </c>
      <c r="Q990" s="38">
        <f t="shared" si="557"/>
        <v>0.11085134289525553</v>
      </c>
      <c r="R990" s="38">
        <f t="shared" si="558"/>
        <v>4.4771882682499771E-2</v>
      </c>
      <c r="S990" s="16">
        <v>494.56</v>
      </c>
      <c r="T990" s="22">
        <v>12</v>
      </c>
      <c r="U990" s="22">
        <v>12</v>
      </c>
      <c r="V990" s="21" t="s">
        <v>2</v>
      </c>
      <c r="W990" s="21" t="s">
        <v>7</v>
      </c>
      <c r="X990" s="16">
        <v>343756.65314829198</v>
      </c>
      <c r="Y990" s="16">
        <v>375090.989216941</v>
      </c>
      <c r="Z990" s="16">
        <v>353092.55907560501</v>
      </c>
      <c r="AA990" s="16">
        <v>380035.71508332301</v>
      </c>
      <c r="AB990" s="16">
        <v>380589.59103448997</v>
      </c>
      <c r="AC990" s="16">
        <v>359959.54795440403</v>
      </c>
      <c r="AD990" s="16">
        <v>334414.15909517999</v>
      </c>
      <c r="AE990" s="16">
        <v>367398.19319100003</v>
      </c>
      <c r="AF990" s="16">
        <v>334977.65913631598</v>
      </c>
      <c r="AG990" s="16">
        <v>317985.31513319397</v>
      </c>
      <c r="AH990" s="16">
        <v>349118.69876542798</v>
      </c>
      <c r="AI990" s="16">
        <v>364681.47030231898</v>
      </c>
      <c r="AJ990" s="16">
        <v>353269.87801810302</v>
      </c>
      <c r="AK990" s="16">
        <v>318990.47487955901</v>
      </c>
      <c r="AL990" s="16">
        <v>303063.54442881199</v>
      </c>
      <c r="AM990" s="16">
        <v>317216.02284876001</v>
      </c>
      <c r="AN990" s="16">
        <v>382561.95004267403</v>
      </c>
      <c r="AO990" s="16">
        <v>335823.313593645</v>
      </c>
      <c r="AP990" s="16">
        <v>301598.54326970701</v>
      </c>
      <c r="AQ990" s="16">
        <v>319978.16980782402</v>
      </c>
      <c r="AR990" s="29">
        <f t="shared" si="559"/>
        <v>382561.95004267403</v>
      </c>
      <c r="AS990" s="30">
        <f t="shared" si="525"/>
        <v>0.89856467196998191</v>
      </c>
      <c r="AT990" s="30">
        <f t="shared" si="526"/>
        <v>0.98047123916819312</v>
      </c>
      <c r="AU990" s="34">
        <f t="shared" si="527"/>
        <v>0.92296831672940349</v>
      </c>
      <c r="AV990" s="30">
        <f t="shared" si="528"/>
        <v>0.99339653366188352</v>
      </c>
      <c r="AW990" s="30">
        <f t="shared" si="529"/>
        <v>0.99484434087612728</v>
      </c>
      <c r="AX990" s="34">
        <f t="shared" si="530"/>
        <v>0.94091832163196376</v>
      </c>
      <c r="AY990" s="30">
        <f t="shared" si="531"/>
        <v>0.87414380614140208</v>
      </c>
      <c r="AZ990" s="30">
        <f t="shared" si="532"/>
        <v>0.96036261094449538</v>
      </c>
      <c r="BA990" s="34">
        <f t="shared" si="533"/>
        <v>0.87561677030073137</v>
      </c>
      <c r="BB990" s="30">
        <f t="shared" si="534"/>
        <v>0.83119953538955804</v>
      </c>
      <c r="BC990" s="30">
        <f t="shared" si="535"/>
        <v>0.91258082181587707</v>
      </c>
      <c r="BD990" s="34">
        <f t="shared" si="536"/>
        <v>0.95326121759270488</v>
      </c>
      <c r="BE990" s="30">
        <f t="shared" si="537"/>
        <v>0.92343182059453754</v>
      </c>
      <c r="BF990" s="34">
        <f t="shared" si="538"/>
        <v>0.83382697846447162</v>
      </c>
      <c r="BG990" s="30">
        <f t="shared" si="539"/>
        <v>0.79219468740946619</v>
      </c>
      <c r="BH990" s="30">
        <f t="shared" si="540"/>
        <v>0.82918863941742038</v>
      </c>
      <c r="BI990" s="34">
        <f t="shared" si="541"/>
        <v>1</v>
      </c>
      <c r="BJ990" s="30">
        <f t="shared" si="542"/>
        <v>0.87782727361198509</v>
      </c>
      <c r="BK990" s="30">
        <f t="shared" si="543"/>
        <v>0.7883652392405055</v>
      </c>
      <c r="BL990" s="34">
        <f t="shared" si="544"/>
        <v>0.83640876927810281</v>
      </c>
    </row>
    <row r="991" spans="1:64" ht="15" customHeight="1" x14ac:dyDescent="0.25">
      <c r="A991" s="15" t="s">
        <v>2170</v>
      </c>
      <c r="B991" s="15" t="s">
        <v>3459</v>
      </c>
      <c r="C991" s="19">
        <v>0.22647248966479999</v>
      </c>
      <c r="D991" s="20">
        <v>1.1703093232295501</v>
      </c>
      <c r="E991" s="38">
        <f t="shared" si="545"/>
        <v>0.83811427962348384</v>
      </c>
      <c r="F991" s="38">
        <f t="shared" si="546"/>
        <v>0.71675047645113421</v>
      </c>
      <c r="G991" s="38">
        <f t="shared" si="547"/>
        <v>0.75950521229299683</v>
      </c>
      <c r="H991" s="38">
        <f t="shared" si="548"/>
        <v>0.7768564748937109</v>
      </c>
      <c r="I991" s="38">
        <f t="shared" si="549"/>
        <v>0.76037277388142521</v>
      </c>
      <c r="J991" s="38">
        <f t="shared" si="550"/>
        <v>0.74367571575662084</v>
      </c>
      <c r="K991" s="38">
        <f t="shared" si="551"/>
        <v>0.83881976501998157</v>
      </c>
      <c r="L991" s="42">
        <f t="shared" si="552"/>
        <v>5.7417041884845539E-2</v>
      </c>
      <c r="M991" s="38">
        <f t="shared" si="553"/>
        <v>3.7911562772919578E-2</v>
      </c>
      <c r="N991" s="38">
        <f t="shared" si="554"/>
        <v>3.2696443322417716E-2</v>
      </c>
      <c r="O991" s="38">
        <f t="shared" si="555"/>
        <v>2.0597545609928453E-2</v>
      </c>
      <c r="P991" s="38">
        <f t="shared" si="556"/>
        <v>4.7845915461573359E-2</v>
      </c>
      <c r="Q991" s="38">
        <f t="shared" si="557"/>
        <v>3.5926649671245099E-2</v>
      </c>
      <c r="R991" s="38">
        <f t="shared" si="558"/>
        <v>0.13984142261973037</v>
      </c>
      <c r="S991" s="16">
        <v>892.11</v>
      </c>
      <c r="T991" s="22">
        <v>20</v>
      </c>
      <c r="U991" s="22">
        <v>20</v>
      </c>
      <c r="V991" s="21" t="s">
        <v>7</v>
      </c>
      <c r="W991" s="21" t="s">
        <v>2</v>
      </c>
      <c r="X991" s="16">
        <v>1005208.39765005</v>
      </c>
      <c r="Y991" s="16">
        <v>1135680.3410499301</v>
      </c>
      <c r="Z991" s="16">
        <v>1017194.48803812</v>
      </c>
      <c r="AA991" s="16">
        <v>919771.93421186495</v>
      </c>
      <c r="AB991" s="16">
        <v>845982.96932587703</v>
      </c>
      <c r="AC991" s="16">
        <v>935019.57611168397</v>
      </c>
      <c r="AD991" s="16">
        <v>922124.31468561303</v>
      </c>
      <c r="AE991" s="16">
        <v>939439.09232686402</v>
      </c>
      <c r="AF991" s="16">
        <v>1000314.41785911</v>
      </c>
      <c r="AG991" s="16">
        <v>965083.22437293897</v>
      </c>
      <c r="AH991" s="16">
        <v>1005252.44776149</v>
      </c>
      <c r="AI991" s="16">
        <v>956923.13086183602</v>
      </c>
      <c r="AJ991" s="16">
        <v>997543.08645419101</v>
      </c>
      <c r="AK991" s="16">
        <v>912554.825525088</v>
      </c>
      <c r="AL991" s="16">
        <v>943967.69638862496</v>
      </c>
      <c r="AM991" s="16">
        <v>884827.21114547597</v>
      </c>
      <c r="AN991" s="16">
        <v>973436.07833875704</v>
      </c>
      <c r="AO991" s="16">
        <v>1256027.29186957</v>
      </c>
      <c r="AP991" s="16">
        <v>962964.60433048999</v>
      </c>
      <c r="AQ991" s="16">
        <v>941749.65727408999</v>
      </c>
      <c r="AR991" s="29">
        <f t="shared" si="559"/>
        <v>1256027.29186957</v>
      </c>
      <c r="AS991" s="30">
        <f t="shared" si="525"/>
        <v>0.80030776732073916</v>
      </c>
      <c r="AT991" s="30">
        <f t="shared" si="526"/>
        <v>0.90418444599200865</v>
      </c>
      <c r="AU991" s="34">
        <f t="shared" si="527"/>
        <v>0.80985062555770382</v>
      </c>
      <c r="AV991" s="30">
        <f t="shared" si="528"/>
        <v>0.7322865833932668</v>
      </c>
      <c r="AW991" s="30">
        <f t="shared" si="529"/>
        <v>0.67353868407321726</v>
      </c>
      <c r="AX991" s="34">
        <f t="shared" si="530"/>
        <v>0.74442616188691813</v>
      </c>
      <c r="AY991" s="30">
        <f t="shared" si="531"/>
        <v>0.73415945708715491</v>
      </c>
      <c r="AZ991" s="30">
        <f t="shared" si="532"/>
        <v>0.74794480853081524</v>
      </c>
      <c r="BA991" s="34">
        <f t="shared" si="533"/>
        <v>0.79641137126102035</v>
      </c>
      <c r="BB991" s="30">
        <f t="shared" si="534"/>
        <v>0.76836166747335011</v>
      </c>
      <c r="BC991" s="30">
        <f t="shared" si="535"/>
        <v>0.80034283830345199</v>
      </c>
      <c r="BD991" s="34">
        <f t="shared" si="536"/>
        <v>0.76186491890433061</v>
      </c>
      <c r="BE991" s="30">
        <f t="shared" si="537"/>
        <v>0.79420494515638207</v>
      </c>
      <c r="BF991" s="34">
        <f t="shared" si="538"/>
        <v>0.72654060260646847</v>
      </c>
      <c r="BG991" s="30">
        <f t="shared" si="539"/>
        <v>0.75155030666853506</v>
      </c>
      <c r="BH991" s="30">
        <f t="shared" si="540"/>
        <v>0.70446495619408822</v>
      </c>
      <c r="BI991" s="34">
        <f t="shared" si="541"/>
        <v>0.77501188440723934</v>
      </c>
      <c r="BJ991" s="30">
        <f t="shared" si="542"/>
        <v>1</v>
      </c>
      <c r="BK991" s="30">
        <f t="shared" si="543"/>
        <v>0.7666749047284932</v>
      </c>
      <c r="BL991" s="34">
        <f t="shared" si="544"/>
        <v>0.74978439033145172</v>
      </c>
    </row>
    <row r="992" spans="1:64" ht="15" customHeight="1" x14ac:dyDescent="0.25">
      <c r="A992" s="15" t="s">
        <v>2171</v>
      </c>
      <c r="B992" s="15" t="s">
        <v>3957</v>
      </c>
      <c r="C992" s="19">
        <v>0.226641068535401</v>
      </c>
      <c r="D992" s="20">
        <v>1.3028331382143901</v>
      </c>
      <c r="E992" s="38">
        <f t="shared" si="545"/>
        <v>0.64712041801597175</v>
      </c>
      <c r="F992" s="38">
        <f t="shared" si="546"/>
        <v>0.73857764207131282</v>
      </c>
      <c r="G992" s="38">
        <f t="shared" si="547"/>
        <v>0.67510891447776811</v>
      </c>
      <c r="H992" s="38">
        <f t="shared" si="548"/>
        <v>0.65566086516605859</v>
      </c>
      <c r="I992" s="38">
        <f t="shared" si="549"/>
        <v>0.61877445823477994</v>
      </c>
      <c r="J992" s="38">
        <f t="shared" si="550"/>
        <v>0.67158243994772704</v>
      </c>
      <c r="K992" s="38">
        <f t="shared" si="551"/>
        <v>0.80615986926892702</v>
      </c>
      <c r="L992" s="42">
        <f t="shared" si="552"/>
        <v>7.1066152903875357E-2</v>
      </c>
      <c r="M992" s="38">
        <f t="shared" si="553"/>
        <v>8.2705503109411521E-2</v>
      </c>
      <c r="N992" s="38">
        <f t="shared" si="554"/>
        <v>3.9891019426771687E-2</v>
      </c>
      <c r="O992" s="38">
        <f t="shared" si="555"/>
        <v>1.343439576427494E-2</v>
      </c>
      <c r="P992" s="38">
        <f t="shared" si="556"/>
        <v>3.7230615764904121E-2</v>
      </c>
      <c r="Q992" s="38">
        <f t="shared" si="557"/>
        <v>2.1372249604786876E-2</v>
      </c>
      <c r="R992" s="38">
        <f t="shared" si="558"/>
        <v>0.18084651022830481</v>
      </c>
      <c r="S992" s="16">
        <v>1139.3800000000001</v>
      </c>
      <c r="T992" s="22">
        <v>21</v>
      </c>
      <c r="U992" s="22">
        <v>11</v>
      </c>
      <c r="V992" s="21" t="s">
        <v>7</v>
      </c>
      <c r="W992" s="21" t="s">
        <v>5</v>
      </c>
      <c r="X992" s="16">
        <v>2950869.3855452798</v>
      </c>
      <c r="Y992" s="16">
        <v>2468388.0243288898</v>
      </c>
      <c r="Z992" s="16">
        <v>3046568.47782521</v>
      </c>
      <c r="AA992" s="16">
        <v>3612126.1683792099</v>
      </c>
      <c r="AB992" s="16">
        <v>3148385.9468628601</v>
      </c>
      <c r="AC992" s="16">
        <v>2901784.9599971198</v>
      </c>
      <c r="AD992" s="16">
        <v>3120082.7311296002</v>
      </c>
      <c r="AE992" s="16">
        <v>2772253.3485021698</v>
      </c>
      <c r="AF992" s="16">
        <v>2939643.8209954002</v>
      </c>
      <c r="AG992" s="16">
        <v>2797090.9447099702</v>
      </c>
      <c r="AH992" s="16">
        <v>2866985.83613616</v>
      </c>
      <c r="AI992" s="16">
        <v>2913477.8308477802</v>
      </c>
      <c r="AJ992" s="16">
        <v>2813133.47777416</v>
      </c>
      <c r="AK992" s="16">
        <v>2583530.1429183199</v>
      </c>
      <c r="AL992" s="16">
        <v>2879059.34032463</v>
      </c>
      <c r="AM992" s="16">
        <v>3036123.3430165099</v>
      </c>
      <c r="AN992" s="16">
        <v>2870662.8062280901</v>
      </c>
      <c r="AO992" s="16">
        <v>4360767.9251078898</v>
      </c>
      <c r="AP992" s="16">
        <v>2799490.7246299</v>
      </c>
      <c r="AQ992" s="16">
        <v>3386169.6515135299</v>
      </c>
      <c r="AR992" s="29">
        <f t="shared" si="559"/>
        <v>4360767.9251078898</v>
      </c>
      <c r="AS992" s="30">
        <f t="shared" si="525"/>
        <v>0.67668572054823861</v>
      </c>
      <c r="AT992" s="30">
        <f t="shared" si="526"/>
        <v>0.56604434510644575</v>
      </c>
      <c r="AU992" s="34">
        <f t="shared" si="527"/>
        <v>0.69863118839323113</v>
      </c>
      <c r="AV992" s="30">
        <f t="shared" si="528"/>
        <v>0.82832341239297713</v>
      </c>
      <c r="AW992" s="30">
        <f t="shared" si="529"/>
        <v>0.72197970654101384</v>
      </c>
      <c r="AX992" s="34">
        <f t="shared" si="530"/>
        <v>0.66542980727994749</v>
      </c>
      <c r="AY992" s="30">
        <f t="shared" si="531"/>
        <v>0.71548928645461141</v>
      </c>
      <c r="AZ992" s="30">
        <f t="shared" si="532"/>
        <v>0.63572595380286867</v>
      </c>
      <c r="BA992" s="34">
        <f t="shared" si="533"/>
        <v>0.67411150317582436</v>
      </c>
      <c r="BB992" s="30">
        <f t="shared" si="534"/>
        <v>0.64142164700057214</v>
      </c>
      <c r="BC992" s="30">
        <f t="shared" si="535"/>
        <v>0.65744976237533392</v>
      </c>
      <c r="BD992" s="34">
        <f t="shared" si="536"/>
        <v>0.6681111861222695</v>
      </c>
      <c r="BE992" s="30">
        <f t="shared" si="537"/>
        <v>0.64510047910989443</v>
      </c>
      <c r="BF992" s="34">
        <f t="shared" si="538"/>
        <v>0.59244843735966546</v>
      </c>
      <c r="BG992" s="30">
        <f t="shared" si="539"/>
        <v>0.66021842706830114</v>
      </c>
      <c r="BH992" s="30">
        <f t="shared" si="540"/>
        <v>0.69623593714664211</v>
      </c>
      <c r="BI992" s="34">
        <f t="shared" si="541"/>
        <v>0.65829295562823764</v>
      </c>
      <c r="BJ992" s="30">
        <f t="shared" si="542"/>
        <v>1</v>
      </c>
      <c r="BK992" s="30">
        <f t="shared" si="543"/>
        <v>0.64197195831297027</v>
      </c>
      <c r="BL992" s="34">
        <f t="shared" si="544"/>
        <v>0.77650764949381079</v>
      </c>
    </row>
    <row r="993" spans="1:64" ht="15" customHeight="1" x14ac:dyDescent="0.25">
      <c r="A993" s="15" t="s">
        <v>2172</v>
      </c>
      <c r="B993" s="15" t="s">
        <v>1405</v>
      </c>
      <c r="C993" s="19">
        <v>0.22728424770279301</v>
      </c>
      <c r="D993" s="20">
        <v>1.9141530937298501</v>
      </c>
      <c r="E993" s="38">
        <f t="shared" si="545"/>
        <v>0.62067191935408828</v>
      </c>
      <c r="F993" s="38">
        <f t="shared" si="546"/>
        <v>0.73853475680258496</v>
      </c>
      <c r="G993" s="38">
        <f t="shared" si="547"/>
        <v>0.77839045969303633</v>
      </c>
      <c r="H993" s="38">
        <f t="shared" si="548"/>
        <v>0.41880324648452749</v>
      </c>
      <c r="I993" s="38">
        <f t="shared" si="549"/>
        <v>0.42171703247504766</v>
      </c>
      <c r="J993" s="38">
        <f t="shared" si="550"/>
        <v>0.68370919770606209</v>
      </c>
      <c r="K993" s="38">
        <f t="shared" si="551"/>
        <v>0.40665005439888513</v>
      </c>
      <c r="L993" s="42">
        <f t="shared" si="552"/>
        <v>0.22644960838870676</v>
      </c>
      <c r="M993" s="38">
        <f t="shared" si="553"/>
        <v>0.17221318428469234</v>
      </c>
      <c r="N993" s="38">
        <f t="shared" si="554"/>
        <v>0.12705406245095974</v>
      </c>
      <c r="O993" s="38">
        <f t="shared" si="555"/>
        <v>0.18874160663305489</v>
      </c>
      <c r="P993" s="38">
        <f t="shared" si="556"/>
        <v>0.10056392118357059</v>
      </c>
      <c r="Q993" s="38">
        <f t="shared" si="557"/>
        <v>0.28843766213295269</v>
      </c>
      <c r="R993" s="38">
        <f t="shared" si="558"/>
        <v>0.26391848307042265</v>
      </c>
      <c r="S993" s="16">
        <v>84.65</v>
      </c>
      <c r="T993" s="22">
        <v>2</v>
      </c>
      <c r="U993" s="22">
        <v>2</v>
      </c>
      <c r="V993" s="21" t="s">
        <v>3</v>
      </c>
      <c r="W993" s="21" t="s">
        <v>7</v>
      </c>
      <c r="X993" s="16">
        <v>16210.6253594155</v>
      </c>
      <c r="Y993" s="16">
        <v>16987.231148094299</v>
      </c>
      <c r="Z993" s="16">
        <v>29865.8824354998</v>
      </c>
      <c r="AA993" s="16">
        <v>18925.835248462499</v>
      </c>
      <c r="AB993" s="16">
        <v>30552.376189711598</v>
      </c>
      <c r="AC993" s="16">
        <v>25561.051094930401</v>
      </c>
      <c r="AD993" s="16">
        <v>26979.7118731464</v>
      </c>
      <c r="AE993" s="16">
        <v>21784.701445103201</v>
      </c>
      <c r="AF993" s="16">
        <v>30324.411574771599</v>
      </c>
      <c r="AG993" s="16">
        <v>9918.67531399976</v>
      </c>
      <c r="AH993" s="16">
        <v>11100.100858526701</v>
      </c>
      <c r="AI993" s="16">
        <v>21533.976386781302</v>
      </c>
      <c r="AJ993" s="16">
        <v>16691.3084799278</v>
      </c>
      <c r="AK993" s="16">
        <v>11874.564530195001</v>
      </c>
      <c r="AL993" s="16">
        <v>20860.706404237</v>
      </c>
      <c r="AM993" s="16">
        <v>33868.531278509603</v>
      </c>
      <c r="AN993" s="16">
        <v>14739.441360990801</v>
      </c>
      <c r="AO993" s="16">
        <v>14814.941913143401</v>
      </c>
      <c r="AP993" s="16">
        <v>4358.6522390571199</v>
      </c>
      <c r="AQ993" s="16">
        <v>22144.3261082483</v>
      </c>
      <c r="AR993" s="29">
        <f t="shared" si="559"/>
        <v>33868.531278509603</v>
      </c>
      <c r="AS993" s="30">
        <f t="shared" si="525"/>
        <v>0.47863384526808611</v>
      </c>
      <c r="AT993" s="30">
        <f t="shared" si="526"/>
        <v>0.50156385608823562</v>
      </c>
      <c r="AU993" s="34">
        <f t="shared" si="527"/>
        <v>0.88181805670594338</v>
      </c>
      <c r="AV993" s="30">
        <f t="shared" si="528"/>
        <v>0.55880295170849048</v>
      </c>
      <c r="AW993" s="30">
        <f t="shared" si="529"/>
        <v>0.9020874255949155</v>
      </c>
      <c r="AX993" s="34">
        <f t="shared" si="530"/>
        <v>0.75471389310434911</v>
      </c>
      <c r="AY993" s="30">
        <f t="shared" si="531"/>
        <v>0.79660117680584741</v>
      </c>
      <c r="AZ993" s="30">
        <f t="shared" si="532"/>
        <v>0.64321364472412534</v>
      </c>
      <c r="BA993" s="34">
        <f t="shared" si="533"/>
        <v>0.89535655754913612</v>
      </c>
      <c r="BB993" s="30">
        <f t="shared" si="534"/>
        <v>0.29285814706389107</v>
      </c>
      <c r="BC993" s="30">
        <f t="shared" si="535"/>
        <v>0.32774083904754325</v>
      </c>
      <c r="BD993" s="34">
        <f t="shared" si="536"/>
        <v>0.6358107533421482</v>
      </c>
      <c r="BE993" s="30">
        <f t="shared" si="537"/>
        <v>0.49282646308665995</v>
      </c>
      <c r="BF993" s="34">
        <f t="shared" si="538"/>
        <v>0.35060760186343531</v>
      </c>
      <c r="BG993" s="30">
        <f t="shared" si="539"/>
        <v>0.61593182865516283</v>
      </c>
      <c r="BH993" s="30">
        <f t="shared" si="540"/>
        <v>1</v>
      </c>
      <c r="BI993" s="34">
        <f t="shared" si="541"/>
        <v>0.43519576446302322</v>
      </c>
      <c r="BJ993" s="30">
        <f t="shared" si="542"/>
        <v>0.4374249887400295</v>
      </c>
      <c r="BK993" s="30">
        <f t="shared" si="543"/>
        <v>0.12869327586764265</v>
      </c>
      <c r="BL993" s="34">
        <f t="shared" si="544"/>
        <v>0.65383189858898327</v>
      </c>
    </row>
    <row r="994" spans="1:64" ht="15" customHeight="1" x14ac:dyDescent="0.25">
      <c r="A994" s="15" t="s">
        <v>2173</v>
      </c>
      <c r="B994" s="15" t="s">
        <v>3460</v>
      </c>
      <c r="C994" s="19">
        <v>0.22739990305958699</v>
      </c>
      <c r="D994" s="20">
        <v>1.4737480709456201</v>
      </c>
      <c r="E994" s="38">
        <f t="shared" si="545"/>
        <v>0.75522465407801465</v>
      </c>
      <c r="F994" s="38">
        <f t="shared" si="546"/>
        <v>0.58713293099318764</v>
      </c>
      <c r="G994" s="38">
        <f t="shared" si="547"/>
        <v>0.60598263807102304</v>
      </c>
      <c r="H994" s="38">
        <f t="shared" si="548"/>
        <v>0.55521515521528997</v>
      </c>
      <c r="I994" s="38">
        <f t="shared" si="549"/>
        <v>0.61676183764286419</v>
      </c>
      <c r="J994" s="38">
        <f t="shared" si="550"/>
        <v>0.65756863193257997</v>
      </c>
      <c r="K994" s="38">
        <f t="shared" si="551"/>
        <v>0.81824726395830449</v>
      </c>
      <c r="L994" s="42">
        <f t="shared" si="552"/>
        <v>6.6223530518680476E-2</v>
      </c>
      <c r="M994" s="38">
        <f t="shared" si="553"/>
        <v>0.14668761898200627</v>
      </c>
      <c r="N994" s="38">
        <f t="shared" si="554"/>
        <v>6.3175673214941941E-2</v>
      </c>
      <c r="O994" s="38">
        <f t="shared" si="555"/>
        <v>6.1020914460257286E-2</v>
      </c>
      <c r="P994" s="38">
        <f t="shared" si="556"/>
        <v>0.20507856300478097</v>
      </c>
      <c r="Q994" s="38">
        <f t="shared" si="557"/>
        <v>1.1451268259525754E-2</v>
      </c>
      <c r="R994" s="38">
        <f t="shared" si="558"/>
        <v>0.21595741347844574</v>
      </c>
      <c r="S994" s="16">
        <v>312.16000000000003</v>
      </c>
      <c r="T994" s="22">
        <v>7</v>
      </c>
      <c r="U994" s="22">
        <v>6</v>
      </c>
      <c r="V994" s="21" t="s">
        <v>7</v>
      </c>
      <c r="W994" s="21" t="s">
        <v>4</v>
      </c>
      <c r="X994" s="16">
        <v>922953.90359854605</v>
      </c>
      <c r="Y994" s="16">
        <v>806101.15787899599</v>
      </c>
      <c r="Z994" s="16">
        <v>787156.09469429404</v>
      </c>
      <c r="AA994" s="16">
        <v>820506.19081049797</v>
      </c>
      <c r="AB994" s="16">
        <v>495321.81490648398</v>
      </c>
      <c r="AC994" s="16">
        <v>640345.46285773104</v>
      </c>
      <c r="AD994" s="16">
        <v>591978.88088772004</v>
      </c>
      <c r="AE994" s="16">
        <v>712935.45802879496</v>
      </c>
      <c r="AF994" s="16">
        <v>714061.42693982401</v>
      </c>
      <c r="AG994" s="16">
        <v>661875.81725793099</v>
      </c>
      <c r="AH994" s="16">
        <v>649257.95178201504</v>
      </c>
      <c r="AI994" s="16">
        <v>538698.01291360799</v>
      </c>
      <c r="AJ994" s="16">
        <v>846010.93287188804</v>
      </c>
      <c r="AK994" s="16">
        <v>523915.22812594601</v>
      </c>
      <c r="AL994" s="16">
        <v>742900.70421558805</v>
      </c>
      <c r="AM994" s="16">
        <v>730478.229961965</v>
      </c>
      <c r="AN994" s="16">
        <v>717467.880320761</v>
      </c>
      <c r="AO994" s="16">
        <v>1110579.54415063</v>
      </c>
      <c r="AP994" s="16">
        <v>643594.89184753899</v>
      </c>
      <c r="AQ994" s="16">
        <v>972011.58422977303</v>
      </c>
      <c r="AR994" s="29">
        <f t="shared" si="559"/>
        <v>1110579.54415063</v>
      </c>
      <c r="AS994" s="30">
        <f t="shared" si="525"/>
        <v>0.83105609900677591</v>
      </c>
      <c r="AT994" s="30">
        <f t="shared" si="526"/>
        <v>0.72583829057962823</v>
      </c>
      <c r="AU994" s="34">
        <f t="shared" si="527"/>
        <v>0.70877957264763969</v>
      </c>
      <c r="AV994" s="30">
        <f t="shared" si="528"/>
        <v>0.73880902555072736</v>
      </c>
      <c r="AW994" s="30">
        <f t="shared" si="529"/>
        <v>0.44600300583179348</v>
      </c>
      <c r="AX994" s="34">
        <f t="shared" si="530"/>
        <v>0.57658676159704214</v>
      </c>
      <c r="AY994" s="30">
        <f t="shared" si="531"/>
        <v>0.53303600269394913</v>
      </c>
      <c r="AZ994" s="30">
        <f t="shared" si="532"/>
        <v>0.64194902722978497</v>
      </c>
      <c r="BA994" s="34">
        <f t="shared" si="533"/>
        <v>0.64296288428933512</v>
      </c>
      <c r="BB994" s="30">
        <f t="shared" si="534"/>
        <v>0.59597335530264328</v>
      </c>
      <c r="BC994" s="30">
        <f t="shared" si="535"/>
        <v>0.58461184090921359</v>
      </c>
      <c r="BD994" s="34">
        <f t="shared" si="536"/>
        <v>0.48506026943401304</v>
      </c>
      <c r="BE994" s="30">
        <f t="shared" si="537"/>
        <v>0.7617742802195373</v>
      </c>
      <c r="BF994" s="34">
        <f t="shared" si="538"/>
        <v>0.47174939506619112</v>
      </c>
      <c r="BG994" s="30">
        <f t="shared" si="539"/>
        <v>0.6689306570865734</v>
      </c>
      <c r="BH994" s="30">
        <f t="shared" si="540"/>
        <v>0.65774507896292467</v>
      </c>
      <c r="BI994" s="34">
        <f t="shared" si="541"/>
        <v>0.64603015974824174</v>
      </c>
      <c r="BJ994" s="30">
        <f t="shared" si="542"/>
        <v>1</v>
      </c>
      <c r="BK994" s="30">
        <f t="shared" si="543"/>
        <v>0.5795126474616995</v>
      </c>
      <c r="BL994" s="34">
        <f t="shared" si="544"/>
        <v>0.87522914441321387</v>
      </c>
    </row>
    <row r="995" spans="1:64" ht="15" customHeight="1" x14ac:dyDescent="0.25">
      <c r="A995" s="15" t="s">
        <v>710</v>
      </c>
      <c r="B995" s="15" t="s">
        <v>711</v>
      </c>
      <c r="C995" s="19">
        <v>0.227695485418726</v>
      </c>
      <c r="D995" s="20">
        <v>2.2166844089220801</v>
      </c>
      <c r="E995" s="38">
        <f t="shared" si="545"/>
        <v>0.5175719038524057</v>
      </c>
      <c r="F995" s="38">
        <f t="shared" si="546"/>
        <v>0.51508055915392337</v>
      </c>
      <c r="G995" s="38">
        <f t="shared" si="547"/>
        <v>0.34767382804723784</v>
      </c>
      <c r="H995" s="38">
        <f t="shared" si="548"/>
        <v>0.47721724176153185</v>
      </c>
      <c r="I995" s="38">
        <f t="shared" si="549"/>
        <v>0.48904875555553962</v>
      </c>
      <c r="J995" s="38">
        <f t="shared" si="550"/>
        <v>0.4720717049082952</v>
      </c>
      <c r="K995" s="38">
        <f t="shared" si="551"/>
        <v>0.7706831540225686</v>
      </c>
      <c r="L995" s="42">
        <f t="shared" si="552"/>
        <v>0.16148332489704209</v>
      </c>
      <c r="M995" s="38">
        <f t="shared" si="553"/>
        <v>0.13559749187163547</v>
      </c>
      <c r="N995" s="38">
        <f t="shared" si="554"/>
        <v>6.5387287024335869E-2</v>
      </c>
      <c r="O995" s="38">
        <f t="shared" si="555"/>
        <v>0.19628119070024147</v>
      </c>
      <c r="P995" s="38">
        <f t="shared" si="556"/>
        <v>0.20250562474156181</v>
      </c>
      <c r="Q995" s="38">
        <f t="shared" si="557"/>
        <v>0.18185727891038075</v>
      </c>
      <c r="R995" s="38">
        <f t="shared" si="558"/>
        <v>0.19986266422965426</v>
      </c>
      <c r="S995" s="16" t="s">
        <v>2174</v>
      </c>
      <c r="T995" s="22">
        <v>8</v>
      </c>
      <c r="U995" s="22">
        <v>8</v>
      </c>
      <c r="V995" s="21" t="s">
        <v>7</v>
      </c>
      <c r="W995" s="21" t="s">
        <v>3</v>
      </c>
      <c r="X995" s="16">
        <v>316083.50933609199</v>
      </c>
      <c r="Y995" s="16">
        <v>164883.19259518699</v>
      </c>
      <c r="Z995" s="16">
        <v>246798.891999007</v>
      </c>
      <c r="AA995" s="16">
        <v>287284.90069608</v>
      </c>
      <c r="AB995" s="16">
        <v>168873.961694878</v>
      </c>
      <c r="AC995" s="16">
        <v>268103.61450248602</v>
      </c>
      <c r="AD995" s="16">
        <v>174489.72592419901</v>
      </c>
      <c r="AE995" s="16">
        <v>186163.90762168801</v>
      </c>
      <c r="AF995" s="16">
        <v>128215.73528864799</v>
      </c>
      <c r="AG995" s="16">
        <v>329158.21631309798</v>
      </c>
      <c r="AH995" s="16">
        <v>181815.646642226</v>
      </c>
      <c r="AI995" s="16">
        <v>160048.437133425</v>
      </c>
      <c r="AJ995" s="16">
        <v>296334.909502619</v>
      </c>
      <c r="AK995" s="16">
        <v>162104.26954168899</v>
      </c>
      <c r="AL995" s="16">
        <v>315705.43828296702</v>
      </c>
      <c r="AM995" s="16">
        <v>150045.08353039599</v>
      </c>
      <c r="AN995" s="16">
        <v>198036.56195816901</v>
      </c>
      <c r="AO995" s="16">
        <v>468704.98476531199</v>
      </c>
      <c r="AP995" s="16">
        <v>296944.82016403403</v>
      </c>
      <c r="AQ995" s="16">
        <v>318019.30296574603</v>
      </c>
      <c r="AR995" s="29">
        <f t="shared" si="559"/>
        <v>468704.98476531199</v>
      </c>
      <c r="AS995" s="30">
        <f t="shared" si="525"/>
        <v>0.67437624862120893</v>
      </c>
      <c r="AT995" s="30">
        <f t="shared" si="526"/>
        <v>0.35178459362395437</v>
      </c>
      <c r="AU995" s="34">
        <f t="shared" si="527"/>
        <v>0.52655486931205375</v>
      </c>
      <c r="AV995" s="30">
        <f t="shared" si="528"/>
        <v>0.61293331633741444</v>
      </c>
      <c r="AW995" s="30">
        <f t="shared" si="529"/>
        <v>0.36029905203469487</v>
      </c>
      <c r="AX995" s="34">
        <f t="shared" si="530"/>
        <v>0.57200930908966063</v>
      </c>
      <c r="AY995" s="30">
        <f t="shared" si="531"/>
        <v>0.37228049966562393</v>
      </c>
      <c r="AZ995" s="30">
        <f t="shared" si="532"/>
        <v>0.39718781253180657</v>
      </c>
      <c r="BA995" s="34">
        <f t="shared" si="533"/>
        <v>0.27355317194428314</v>
      </c>
      <c r="BB995" s="30">
        <f t="shared" si="534"/>
        <v>0.70227163570260021</v>
      </c>
      <c r="BC995" s="30">
        <f t="shared" si="535"/>
        <v>0.38791063153139704</v>
      </c>
      <c r="BD995" s="34">
        <f t="shared" si="536"/>
        <v>0.34146945805059825</v>
      </c>
      <c r="BE995" s="30">
        <f t="shared" si="537"/>
        <v>0.63224185603871608</v>
      </c>
      <c r="BF995" s="34">
        <f t="shared" si="538"/>
        <v>0.34585565507236321</v>
      </c>
      <c r="BG995" s="30">
        <f t="shared" si="539"/>
        <v>0.67356961957860495</v>
      </c>
      <c r="BH995" s="30">
        <f t="shared" si="540"/>
        <v>0.32012692078691235</v>
      </c>
      <c r="BI995" s="34">
        <f t="shared" si="541"/>
        <v>0.42251857435936818</v>
      </c>
      <c r="BJ995" s="30">
        <f t="shared" si="542"/>
        <v>1</v>
      </c>
      <c r="BK995" s="30">
        <f t="shared" si="543"/>
        <v>0.63354312374706023</v>
      </c>
      <c r="BL995" s="34">
        <f t="shared" si="544"/>
        <v>0.678506338320646</v>
      </c>
    </row>
    <row r="996" spans="1:64" ht="15" customHeight="1" x14ac:dyDescent="0.25">
      <c r="A996" s="15" t="s">
        <v>2175</v>
      </c>
      <c r="B996" s="15" t="s">
        <v>522</v>
      </c>
      <c r="C996" s="19">
        <v>0.227938825187878</v>
      </c>
      <c r="D996" s="20">
        <v>1.3220615167307199</v>
      </c>
      <c r="E996" s="38">
        <f t="shared" si="545"/>
        <v>0.86499225436121219</v>
      </c>
      <c r="F996" s="38">
        <f t="shared" si="546"/>
        <v>0.86071058283774138</v>
      </c>
      <c r="G996" s="38">
        <f t="shared" si="547"/>
        <v>0.77800110945854806</v>
      </c>
      <c r="H996" s="38">
        <f t="shared" si="548"/>
        <v>0.70465797863598889</v>
      </c>
      <c r="I996" s="38">
        <f t="shared" si="549"/>
        <v>0.84030403778011009</v>
      </c>
      <c r="J996" s="38">
        <f t="shared" si="550"/>
        <v>0.91174436797630987</v>
      </c>
      <c r="K996" s="38">
        <f t="shared" si="551"/>
        <v>0.93160119601189839</v>
      </c>
      <c r="L996" s="42">
        <f t="shared" si="552"/>
        <v>4.5934280707680693E-2</v>
      </c>
      <c r="M996" s="38">
        <f t="shared" si="553"/>
        <v>0.11873834363688368</v>
      </c>
      <c r="N996" s="38">
        <f t="shared" si="554"/>
        <v>0.1998790321781988</v>
      </c>
      <c r="O996" s="38">
        <f t="shared" si="555"/>
        <v>1.2439588820329936E-2</v>
      </c>
      <c r="P996" s="38">
        <f t="shared" si="556"/>
        <v>9.6428137905946121E-2</v>
      </c>
      <c r="Q996" s="38">
        <f t="shared" si="557"/>
        <v>4.5317451612521521E-2</v>
      </c>
      <c r="R996" s="38">
        <f t="shared" si="558"/>
        <v>9.5630166061312014E-2</v>
      </c>
      <c r="S996" s="16">
        <v>39.729999999999997</v>
      </c>
      <c r="T996" s="22">
        <v>1</v>
      </c>
      <c r="U996" s="22">
        <v>1</v>
      </c>
      <c r="V996" s="21" t="s">
        <v>7</v>
      </c>
      <c r="W996" s="21" t="s">
        <v>4</v>
      </c>
      <c r="X996" s="16">
        <v>186506.858455421</v>
      </c>
      <c r="Y996" s="16">
        <v>167874.97418323299</v>
      </c>
      <c r="Z996" s="16">
        <v>180038.47913609</v>
      </c>
      <c r="AA996" s="16">
        <v>198275.775803114</v>
      </c>
      <c r="AB996" s="16">
        <v>183079.684887326</v>
      </c>
      <c r="AC996" s="16">
        <v>150419.49533810699</v>
      </c>
      <c r="AD996" s="16">
        <v>114898.291696466</v>
      </c>
      <c r="AE996" s="16">
        <v>170494.48640849601</v>
      </c>
      <c r="AF996" s="16">
        <v>195281.57866714901</v>
      </c>
      <c r="AG996" s="16">
        <v>145985.286443775</v>
      </c>
      <c r="AH996" s="16">
        <v>147137.51701565599</v>
      </c>
      <c r="AI996" s="16">
        <v>142237.78472908301</v>
      </c>
      <c r="AJ996" s="16">
        <v>187098.01046762601</v>
      </c>
      <c r="AK996" s="16">
        <v>159013.409291202</v>
      </c>
      <c r="AL996" s="16">
        <v>179548.431920134</v>
      </c>
      <c r="AM996" s="16">
        <v>197913.831006197</v>
      </c>
      <c r="AN996" s="16">
        <v>185843.02326099901</v>
      </c>
      <c r="AO996" s="16">
        <v>200276.021135327</v>
      </c>
      <c r="AP996" s="16">
        <v>169353.297607652</v>
      </c>
      <c r="AQ996" s="16">
        <v>205944.160802306</v>
      </c>
      <c r="AR996" s="29">
        <f t="shared" si="559"/>
        <v>205944.160802306</v>
      </c>
      <c r="AS996" s="30">
        <f t="shared" si="525"/>
        <v>0.90561857995311823</v>
      </c>
      <c r="AT996" s="30">
        <f t="shared" si="526"/>
        <v>0.81514801647803392</v>
      </c>
      <c r="AU996" s="34">
        <f t="shared" si="527"/>
        <v>0.87421016665248452</v>
      </c>
      <c r="AV996" s="30">
        <f t="shared" si="528"/>
        <v>0.96276473695919362</v>
      </c>
      <c r="AW996" s="30">
        <f t="shared" si="529"/>
        <v>0.88897730420757826</v>
      </c>
      <c r="AX996" s="34">
        <f t="shared" si="530"/>
        <v>0.73038970734645237</v>
      </c>
      <c r="AY996" s="30">
        <f t="shared" si="531"/>
        <v>0.55790992688916996</v>
      </c>
      <c r="AZ996" s="30">
        <f t="shared" si="532"/>
        <v>0.82786754304804233</v>
      </c>
      <c r="BA996" s="34">
        <f t="shared" si="533"/>
        <v>0.94822585843843166</v>
      </c>
      <c r="BB996" s="30">
        <f t="shared" si="534"/>
        <v>0.70885858513809519</v>
      </c>
      <c r="BC996" s="30">
        <f t="shared" si="535"/>
        <v>0.71445345399668381</v>
      </c>
      <c r="BD996" s="34">
        <f t="shared" si="536"/>
        <v>0.69066189677318757</v>
      </c>
      <c r="BE996" s="30">
        <f t="shared" si="537"/>
        <v>0.90848902799059617</v>
      </c>
      <c r="BF996" s="34">
        <f t="shared" si="538"/>
        <v>0.77211904756962402</v>
      </c>
      <c r="BG996" s="30">
        <f t="shared" si="539"/>
        <v>0.87183065167110851</v>
      </c>
      <c r="BH996" s="30">
        <f t="shared" si="540"/>
        <v>0.96100724698954865</v>
      </c>
      <c r="BI996" s="34">
        <f t="shared" si="541"/>
        <v>0.90239520526827233</v>
      </c>
      <c r="BJ996" s="30">
        <f t="shared" si="542"/>
        <v>0.97247729848276654</v>
      </c>
      <c r="BK996" s="30">
        <f t="shared" si="543"/>
        <v>0.82232628955292875</v>
      </c>
      <c r="BL996" s="34">
        <f t="shared" si="544"/>
        <v>1</v>
      </c>
    </row>
    <row r="997" spans="1:64" ht="15" customHeight="1" x14ac:dyDescent="0.25">
      <c r="A997" s="15" t="s">
        <v>2176</v>
      </c>
      <c r="B997" s="15" t="s">
        <v>3958</v>
      </c>
      <c r="C997" s="19">
        <v>0.229402187133915</v>
      </c>
      <c r="D997" s="20">
        <v>4.1346430229745899</v>
      </c>
      <c r="E997" s="38">
        <f t="shared" si="545"/>
        <v>0.52871947467174285</v>
      </c>
      <c r="F997" s="38">
        <f t="shared" si="546"/>
        <v>0.16802226994470382</v>
      </c>
      <c r="G997" s="38">
        <f t="shared" si="547"/>
        <v>0.15922272475078691</v>
      </c>
      <c r="H997" s="38">
        <f t="shared" si="548"/>
        <v>0.12787548326030951</v>
      </c>
      <c r="I997" s="38">
        <f t="shared" si="549"/>
        <v>0.19223599828117374</v>
      </c>
      <c r="J997" s="38">
        <f t="shared" si="550"/>
        <v>0.24621844336416676</v>
      </c>
      <c r="K997" s="38">
        <f t="shared" si="551"/>
        <v>0.14106009889393323</v>
      </c>
      <c r="L997" s="42">
        <f t="shared" si="552"/>
        <v>0.42199141731502449</v>
      </c>
      <c r="M997" s="38">
        <f t="shared" si="553"/>
        <v>4.1594287830723421E-2</v>
      </c>
      <c r="N997" s="38">
        <f t="shared" si="554"/>
        <v>7.8001650742495696E-2</v>
      </c>
      <c r="O997" s="38">
        <f t="shared" si="555"/>
        <v>3.365483249041621E-2</v>
      </c>
      <c r="P997" s="38">
        <f t="shared" si="556"/>
        <v>6.5959002709759212E-2</v>
      </c>
      <c r="Q997" s="38">
        <f t="shared" si="557"/>
        <v>0.21191745330729403</v>
      </c>
      <c r="R997" s="38">
        <f t="shared" si="558"/>
        <v>5.4556820935853859E-2</v>
      </c>
      <c r="S997" s="16">
        <v>200.89</v>
      </c>
      <c r="T997" s="22">
        <v>2</v>
      </c>
      <c r="U997" s="22">
        <v>2</v>
      </c>
      <c r="V997" s="21" t="s">
        <v>1</v>
      </c>
      <c r="W997" s="21" t="s">
        <v>4</v>
      </c>
      <c r="X997" s="16">
        <v>74262.353601874696</v>
      </c>
      <c r="Y997" s="16">
        <v>29727.725302460101</v>
      </c>
      <c r="Z997" s="16">
        <v>13801.778848476401</v>
      </c>
      <c r="AA997" s="16">
        <v>12103.477741709899</v>
      </c>
      <c r="AB997" s="16">
        <v>9593.0165059198098</v>
      </c>
      <c r="AC997" s="16">
        <v>15736.69342324</v>
      </c>
      <c r="AD997" s="16">
        <v>13654.967773844401</v>
      </c>
      <c r="AE997" s="16">
        <v>5337.5044841009103</v>
      </c>
      <c r="AF997" s="16">
        <v>16480.290602745401</v>
      </c>
      <c r="AG997" s="16">
        <v>12382.237659046899</v>
      </c>
      <c r="AH997" s="16">
        <v>8043.0168151905</v>
      </c>
      <c r="AI997" s="16">
        <v>8063.7485904257401</v>
      </c>
      <c r="AJ997" s="16">
        <v>17739.4981657307</v>
      </c>
      <c r="AK997" s="16">
        <v>10812.297193001101</v>
      </c>
      <c r="AL997" s="16">
        <v>8345.6307994090294</v>
      </c>
      <c r="AM997" s="16">
        <v>10079.394684065401</v>
      </c>
      <c r="AN997" s="16">
        <v>36429.257829764298</v>
      </c>
      <c r="AO997" s="16">
        <v>6330.1810668467497</v>
      </c>
      <c r="AP997" s="16">
        <v>14426.2095257933</v>
      </c>
      <c r="AQ997" s="16">
        <v>10669.974236890001</v>
      </c>
      <c r="AR997" s="29">
        <f t="shared" si="559"/>
        <v>74262.353601874696</v>
      </c>
      <c r="AS997" s="30">
        <f t="shared" si="525"/>
        <v>1</v>
      </c>
      <c r="AT997" s="30">
        <f t="shared" si="526"/>
        <v>0.40030680231106558</v>
      </c>
      <c r="AU997" s="34">
        <f t="shared" si="527"/>
        <v>0.18585162170416297</v>
      </c>
      <c r="AV997" s="30">
        <f t="shared" si="528"/>
        <v>0.16298268442443167</v>
      </c>
      <c r="AW997" s="30">
        <f t="shared" si="529"/>
        <v>0.1291773831644038</v>
      </c>
      <c r="AX997" s="34">
        <f t="shared" si="530"/>
        <v>0.21190674224527592</v>
      </c>
      <c r="AY997" s="30">
        <f t="shared" si="531"/>
        <v>0.18387469709147072</v>
      </c>
      <c r="AZ997" s="30">
        <f t="shared" si="532"/>
        <v>7.1873624053388055E-2</v>
      </c>
      <c r="BA997" s="34">
        <f t="shared" si="533"/>
        <v>0.22191985310750195</v>
      </c>
      <c r="BB997" s="30">
        <f t="shared" si="534"/>
        <v>0.16673640220762298</v>
      </c>
      <c r="BC997" s="30">
        <f t="shared" si="535"/>
        <v>0.10830543909649883</v>
      </c>
      <c r="BD997" s="34">
        <f t="shared" si="536"/>
        <v>0.1085846084768067</v>
      </c>
      <c r="BE997" s="30">
        <f t="shared" si="537"/>
        <v>0.23887605637754633</v>
      </c>
      <c r="BF997" s="34">
        <f t="shared" si="538"/>
        <v>0.14559594018480115</v>
      </c>
      <c r="BG997" s="30">
        <f t="shared" si="539"/>
        <v>0.11238037033071289</v>
      </c>
      <c r="BH997" s="30">
        <f t="shared" si="540"/>
        <v>0.13572684132934557</v>
      </c>
      <c r="BI997" s="34">
        <f t="shared" si="541"/>
        <v>0.49054811843244178</v>
      </c>
      <c r="BJ997" s="30">
        <f t="shared" si="542"/>
        <v>8.5240781631878537E-2</v>
      </c>
      <c r="BK997" s="30">
        <f t="shared" si="543"/>
        <v>0.1942600634923739</v>
      </c>
      <c r="BL997" s="34">
        <f t="shared" si="544"/>
        <v>0.14367945155754727</v>
      </c>
    </row>
    <row r="998" spans="1:64" ht="15" customHeight="1" x14ac:dyDescent="0.25">
      <c r="A998" s="15" t="s">
        <v>2177</v>
      </c>
      <c r="B998" s="15" t="s">
        <v>3461</v>
      </c>
      <c r="C998" s="19">
        <v>0.22975972538755099</v>
      </c>
      <c r="D998" s="20">
        <v>5.2972983079103804</v>
      </c>
      <c r="E998" s="38">
        <f t="shared" si="545"/>
        <v>0.21814906835944539</v>
      </c>
      <c r="F998" s="38">
        <f t="shared" si="546"/>
        <v>7.9933065241065179E-2</v>
      </c>
      <c r="G998" s="38">
        <f t="shared" si="547"/>
        <v>8.8278000841161955E-2</v>
      </c>
      <c r="H998" s="38">
        <f t="shared" si="548"/>
        <v>9.9723862762488055E-2</v>
      </c>
      <c r="I998" s="38">
        <f t="shared" si="549"/>
        <v>0.10443026109651429</v>
      </c>
      <c r="J998" s="38">
        <f t="shared" si="550"/>
        <v>0.13389584391135978</v>
      </c>
      <c r="K998" s="38">
        <f t="shared" si="551"/>
        <v>0.42342929124758361</v>
      </c>
      <c r="L998" s="42">
        <f t="shared" si="552"/>
        <v>0.12866281859525233</v>
      </c>
      <c r="M998" s="38">
        <f t="shared" si="553"/>
        <v>6.5843948045167496E-3</v>
      </c>
      <c r="N998" s="38">
        <f t="shared" si="554"/>
        <v>3.6458268416654761E-2</v>
      </c>
      <c r="O998" s="38">
        <f t="shared" si="555"/>
        <v>3.5776709635349818E-2</v>
      </c>
      <c r="P998" s="38">
        <f t="shared" si="556"/>
        <v>5.9689735860801216E-2</v>
      </c>
      <c r="Q998" s="38">
        <f t="shared" si="557"/>
        <v>6.1590402870076368E-2</v>
      </c>
      <c r="R998" s="38">
        <f t="shared" si="558"/>
        <v>0.49986047226210956</v>
      </c>
      <c r="S998" s="16">
        <v>160.22</v>
      </c>
      <c r="T998" s="22">
        <v>3</v>
      </c>
      <c r="U998" s="22">
        <v>3</v>
      </c>
      <c r="V998" s="21" t="s">
        <v>7</v>
      </c>
      <c r="W998" s="21" t="s">
        <v>2</v>
      </c>
      <c r="X998" s="16">
        <v>64392.197469010403</v>
      </c>
      <c r="Y998" s="16">
        <v>34332.241332537997</v>
      </c>
      <c r="Z998" s="16">
        <v>18915.795955713402</v>
      </c>
      <c r="AA998" s="16">
        <v>15532.590686212699</v>
      </c>
      <c r="AB998" s="16">
        <v>13166.3401103458</v>
      </c>
      <c r="AC998" s="16">
        <v>14406.2019942563</v>
      </c>
      <c r="AD998" s="16">
        <v>18936.683058458701</v>
      </c>
      <c r="AE998" s="16">
        <v>8343.5922307352703</v>
      </c>
      <c r="AF998" s="16">
        <v>20324.992159138899</v>
      </c>
      <c r="AG998" s="16">
        <v>24150.5160073714</v>
      </c>
      <c r="AH998" s="16">
        <v>18320.5103711989</v>
      </c>
      <c r="AI998" s="16">
        <v>11306.597860236599</v>
      </c>
      <c r="AJ998" s="16">
        <v>26358.801267578099</v>
      </c>
      <c r="AK998" s="16">
        <v>11184.9466033768</v>
      </c>
      <c r="AL998" s="16">
        <v>36784.895591385</v>
      </c>
      <c r="AM998" s="16">
        <v>16574.239627352101</v>
      </c>
      <c r="AN998" s="16">
        <v>18846.254559962999</v>
      </c>
      <c r="AO998" s="16">
        <v>179755.11828059601</v>
      </c>
      <c r="AP998" s="16">
        <v>28451.164872505698</v>
      </c>
      <c r="AQ998" s="16">
        <v>20134.463841933299</v>
      </c>
      <c r="AR998" s="29">
        <f t="shared" si="559"/>
        <v>179755.11828059601</v>
      </c>
      <c r="AS998" s="30">
        <f t="shared" si="525"/>
        <v>0.35822177462838528</v>
      </c>
      <c r="AT998" s="30">
        <f t="shared" si="526"/>
        <v>0.19099451331864553</v>
      </c>
      <c r="AU998" s="34">
        <f t="shared" si="527"/>
        <v>0.10523091713130542</v>
      </c>
      <c r="AV998" s="30">
        <f t="shared" si="528"/>
        <v>8.6409726937324113E-2</v>
      </c>
      <c r="AW998" s="30">
        <f t="shared" si="529"/>
        <v>7.3245981734958276E-2</v>
      </c>
      <c r="AX998" s="34">
        <f t="shared" si="530"/>
        <v>8.0143487050913106E-2</v>
      </c>
      <c r="AY998" s="30">
        <f t="shared" si="531"/>
        <v>0.10534711467241072</v>
      </c>
      <c r="AZ998" s="30">
        <f t="shared" si="532"/>
        <v>4.6416437598794838E-2</v>
      </c>
      <c r="BA998" s="34">
        <f t="shared" si="533"/>
        <v>0.11307045025228034</v>
      </c>
      <c r="BB998" s="30">
        <f t="shared" si="534"/>
        <v>0.13435231351617302</v>
      </c>
      <c r="BC998" s="30">
        <f t="shared" si="535"/>
        <v>0.10191926965106361</v>
      </c>
      <c r="BD998" s="34">
        <f t="shared" si="536"/>
        <v>6.2900005120227559E-2</v>
      </c>
      <c r="BE998" s="30">
        <f t="shared" si="537"/>
        <v>0.1466372780909207</v>
      </c>
      <c r="BF998" s="34">
        <f t="shared" si="538"/>
        <v>6.2223244102107882E-2</v>
      </c>
      <c r="BG998" s="30">
        <f t="shared" si="539"/>
        <v>0.20463893291741564</v>
      </c>
      <c r="BH998" s="30">
        <f t="shared" si="540"/>
        <v>9.2204549088164889E-2</v>
      </c>
      <c r="BI998" s="34">
        <f t="shared" si="541"/>
        <v>0.10484404972849884</v>
      </c>
      <c r="BJ998" s="30">
        <f t="shared" si="542"/>
        <v>1</v>
      </c>
      <c r="BK998" s="30">
        <f t="shared" si="543"/>
        <v>0.15827735613121013</v>
      </c>
      <c r="BL998" s="34">
        <f t="shared" si="544"/>
        <v>0.11201051761154079</v>
      </c>
    </row>
    <row r="999" spans="1:64" ht="15" customHeight="1" x14ac:dyDescent="0.25">
      <c r="A999" s="15" t="s">
        <v>2178</v>
      </c>
      <c r="B999" s="15" t="s">
        <v>3959</v>
      </c>
      <c r="C999" s="19">
        <v>0.231199770255756</v>
      </c>
      <c r="D999" s="20">
        <v>2.23897016747414</v>
      </c>
      <c r="E999" s="38">
        <f t="shared" si="545"/>
        <v>0.69355380825646951</v>
      </c>
      <c r="F999" s="38">
        <f t="shared" si="546"/>
        <v>0.43522586467048363</v>
      </c>
      <c r="G999" s="38">
        <f t="shared" si="547"/>
        <v>0.82714591157005968</v>
      </c>
      <c r="H999" s="38">
        <f t="shared" si="548"/>
        <v>0.50487555861520461</v>
      </c>
      <c r="I999" s="38">
        <f t="shared" si="549"/>
        <v>0.36943141252444256</v>
      </c>
      <c r="J999" s="38">
        <f t="shared" si="550"/>
        <v>0.6378799690878777</v>
      </c>
      <c r="K999" s="38">
        <f t="shared" si="551"/>
        <v>0.49518538357769287</v>
      </c>
      <c r="L999" s="42">
        <f t="shared" si="552"/>
        <v>0.27460922849706382</v>
      </c>
      <c r="M999" s="38">
        <f t="shared" si="553"/>
        <v>0.18452026777079464</v>
      </c>
      <c r="N999" s="38">
        <f t="shared" si="554"/>
        <v>0.23345057909850719</v>
      </c>
      <c r="O999" s="38">
        <f t="shared" si="555"/>
        <v>2.0837580950402397E-2</v>
      </c>
      <c r="P999" s="38">
        <f t="shared" si="556"/>
        <v>0.12127109633536889</v>
      </c>
      <c r="Q999" s="38">
        <f t="shared" si="557"/>
        <v>0.26461142390013909</v>
      </c>
      <c r="R999" s="38">
        <f t="shared" si="558"/>
        <v>0.19223020289109383</v>
      </c>
      <c r="S999" s="16">
        <v>65.5</v>
      </c>
      <c r="T999" s="22">
        <v>1</v>
      </c>
      <c r="U999" s="22">
        <v>1</v>
      </c>
      <c r="V999" s="21" t="s">
        <v>3</v>
      </c>
      <c r="W999" s="21" t="s">
        <v>5</v>
      </c>
      <c r="X999" s="16">
        <v>41625.951191742701</v>
      </c>
      <c r="Y999" s="16">
        <v>81630.359608544502</v>
      </c>
      <c r="Z999" s="16">
        <v>98697.235292174897</v>
      </c>
      <c r="AA999" s="16">
        <v>68236.247585357502</v>
      </c>
      <c r="AB999" s="16">
        <v>29979.795477100801</v>
      </c>
      <c r="AC999" s="16">
        <v>41066.479598061997</v>
      </c>
      <c r="AD999" s="16">
        <v>59906.411324907</v>
      </c>
      <c r="AE999" s="16">
        <v>106674.513907067</v>
      </c>
      <c r="AF999" s="16">
        <v>98125.238908887797</v>
      </c>
      <c r="AG999" s="16">
        <v>53233.237020469896</v>
      </c>
      <c r="AH999" s="16">
        <v>56325.537562887897</v>
      </c>
      <c r="AI999" s="16">
        <v>52013.2898131498</v>
      </c>
      <c r="AJ999" s="16">
        <v>30261.4045509073</v>
      </c>
      <c r="AK999" s="16">
        <v>48556.428155184803</v>
      </c>
      <c r="AL999" s="16">
        <v>61655.502250956401</v>
      </c>
      <c r="AM999" s="16">
        <v>43561.033017065303</v>
      </c>
      <c r="AN999" s="16">
        <v>98920.071632491105</v>
      </c>
      <c r="AO999" s="16">
        <v>75141.488931044805</v>
      </c>
      <c r="AP999" s="16">
        <v>48515.6233497352</v>
      </c>
      <c r="AQ999" s="16">
        <v>34813.8679803247</v>
      </c>
      <c r="AR999" s="29">
        <f t="shared" si="559"/>
        <v>106674.513907067</v>
      </c>
      <c r="AS999" s="30">
        <f t="shared" si="525"/>
        <v>0.39021458516329882</v>
      </c>
      <c r="AT999" s="30">
        <f t="shared" si="526"/>
        <v>0.7652283251054649</v>
      </c>
      <c r="AU999" s="34">
        <f t="shared" si="527"/>
        <v>0.92521851450064474</v>
      </c>
      <c r="AV999" s="30">
        <f t="shared" si="528"/>
        <v>0.6396677621123612</v>
      </c>
      <c r="AW999" s="30">
        <f t="shared" si="529"/>
        <v>0.28103990708801058</v>
      </c>
      <c r="AX999" s="34">
        <f t="shared" si="530"/>
        <v>0.38496992481107911</v>
      </c>
      <c r="AY999" s="30">
        <f t="shared" si="531"/>
        <v>0.56158129182661598</v>
      </c>
      <c r="AZ999" s="30">
        <f t="shared" si="532"/>
        <v>1</v>
      </c>
      <c r="BA999" s="34">
        <f t="shared" si="533"/>
        <v>0.91985644288356283</v>
      </c>
      <c r="BB999" s="30">
        <f t="shared" si="534"/>
        <v>0.49902488486468077</v>
      </c>
      <c r="BC999" s="30">
        <f t="shared" si="535"/>
        <v>0.52801306985057117</v>
      </c>
      <c r="BD999" s="34">
        <f t="shared" si="536"/>
        <v>0.48758872113036189</v>
      </c>
      <c r="BE999" s="30">
        <f t="shared" si="537"/>
        <v>0.28367979794377612</v>
      </c>
      <c r="BF999" s="34">
        <f t="shared" si="538"/>
        <v>0.45518302710510899</v>
      </c>
      <c r="BG999" s="30">
        <f t="shared" si="539"/>
        <v>0.57797781300104745</v>
      </c>
      <c r="BH999" s="30">
        <f t="shared" si="540"/>
        <v>0.40835464275014111</v>
      </c>
      <c r="BI999" s="34">
        <f t="shared" si="541"/>
        <v>0.92730745151244443</v>
      </c>
      <c r="BJ999" s="30">
        <f t="shared" si="542"/>
        <v>0.70439963754141666</v>
      </c>
      <c r="BK999" s="30">
        <f t="shared" si="543"/>
        <v>0.45480051019497664</v>
      </c>
      <c r="BL999" s="34">
        <f t="shared" si="544"/>
        <v>0.32635600299668527</v>
      </c>
    </row>
    <row r="1000" spans="1:64" ht="15" customHeight="1" x14ac:dyDescent="0.25">
      <c r="A1000" s="15" t="s">
        <v>2179</v>
      </c>
      <c r="B1000" s="15" t="s">
        <v>3960</v>
      </c>
      <c r="C1000" s="19">
        <v>0.231561179315627</v>
      </c>
      <c r="D1000" s="20">
        <v>5.7895725858653897</v>
      </c>
      <c r="E1000" s="38">
        <f t="shared" si="545"/>
        <v>0.55543138640738521</v>
      </c>
      <c r="F1000" s="38">
        <f t="shared" si="546"/>
        <v>0.27942082999454171</v>
      </c>
      <c r="G1000" s="38">
        <f t="shared" si="547"/>
        <v>0.12447268605676021</v>
      </c>
      <c r="H1000" s="38">
        <f t="shared" si="548"/>
        <v>0.34834878046511908</v>
      </c>
      <c r="I1000" s="38">
        <f t="shared" si="549"/>
        <v>0.20460343140345458</v>
      </c>
      <c r="J1000" s="38">
        <f t="shared" si="550"/>
        <v>0.32089520122110243</v>
      </c>
      <c r="K1000" s="38">
        <f t="shared" si="551"/>
        <v>0.72064365088324778</v>
      </c>
      <c r="L1000" s="42">
        <f t="shared" si="552"/>
        <v>0.3102884899971714</v>
      </c>
      <c r="M1000" s="38">
        <f t="shared" si="553"/>
        <v>6.8641477164391604E-2</v>
      </c>
      <c r="N1000" s="38">
        <f t="shared" si="554"/>
        <v>3.3698217739314487E-2</v>
      </c>
      <c r="O1000" s="38">
        <f t="shared" si="555"/>
        <v>0.13952324240516872</v>
      </c>
      <c r="P1000" s="38">
        <f t="shared" si="556"/>
        <v>0.16348502594487441</v>
      </c>
      <c r="Q1000" s="38">
        <f t="shared" si="557"/>
        <v>0.26232227080356069</v>
      </c>
      <c r="R1000" s="38">
        <f t="shared" si="558"/>
        <v>0.24405804750325119</v>
      </c>
      <c r="S1000" s="16">
        <v>27.52</v>
      </c>
      <c r="T1000" s="22">
        <v>1</v>
      </c>
      <c r="U1000" s="22">
        <v>1</v>
      </c>
      <c r="V1000" s="21" t="s">
        <v>7</v>
      </c>
      <c r="W1000" s="21" t="s">
        <v>3</v>
      </c>
      <c r="X1000" s="16">
        <v>26087.0420538693</v>
      </c>
      <c r="Y1000" s="16">
        <v>17163.807577284999</v>
      </c>
      <c r="Z1000" s="16">
        <v>7277.1503810006197</v>
      </c>
      <c r="AA1000" s="16">
        <v>10875.129926167299</v>
      </c>
      <c r="AB1000" s="16">
        <v>7342.1763378905598</v>
      </c>
      <c r="AC1000" s="16">
        <v>7201.8112847029997</v>
      </c>
      <c r="AD1000" s="16">
        <v>4953.6377921929898</v>
      </c>
      <c r="AE1000" s="16">
        <v>3221.3114918123802</v>
      </c>
      <c r="AF1000" s="16">
        <v>3148.4221287436399</v>
      </c>
      <c r="AG1000" s="16">
        <v>12963.6432551501</v>
      </c>
      <c r="AH1000" s="16">
        <v>13047.835045801399</v>
      </c>
      <c r="AI1000" s="16">
        <v>5678.0653840462301</v>
      </c>
      <c r="AJ1000" s="16">
        <v>9709.7551133526194</v>
      </c>
      <c r="AK1000" s="16">
        <v>2698.8608890783999</v>
      </c>
      <c r="AL1000" s="16">
        <v>14298.241762621299</v>
      </c>
      <c r="AM1000" s="16">
        <v>545.61298963964805</v>
      </c>
      <c r="AN1000" s="16">
        <v>14348.216722266599</v>
      </c>
      <c r="AO1000" s="16">
        <v>16641.704071642202</v>
      </c>
      <c r="AP1000" s="16">
        <v>18592.199176878999</v>
      </c>
      <c r="AQ1000" s="16">
        <v>30323.577462302299</v>
      </c>
      <c r="AR1000" s="29">
        <f t="shared" si="559"/>
        <v>30323.577462302299</v>
      </c>
      <c r="AS1000" s="30">
        <f t="shared" si="525"/>
        <v>0.8602890633963034</v>
      </c>
      <c r="AT1000" s="30">
        <f t="shared" si="526"/>
        <v>0.56602185539033845</v>
      </c>
      <c r="AU1000" s="34">
        <f t="shared" si="527"/>
        <v>0.23998324043551378</v>
      </c>
      <c r="AV1000" s="30">
        <f t="shared" si="528"/>
        <v>0.35863611210408985</v>
      </c>
      <c r="AW1000" s="30">
        <f t="shared" si="529"/>
        <v>0.24212764298731623</v>
      </c>
      <c r="AX1000" s="34">
        <f t="shared" si="530"/>
        <v>0.23749873489221898</v>
      </c>
      <c r="AY1000" s="30">
        <f t="shared" si="531"/>
        <v>0.16335928036034861</v>
      </c>
      <c r="AZ1000" s="30">
        <f t="shared" si="532"/>
        <v>0.10623124846720523</v>
      </c>
      <c r="BA1000" s="34">
        <f t="shared" si="533"/>
        <v>0.10382752934272677</v>
      </c>
      <c r="BB1000" s="30">
        <f t="shared" si="534"/>
        <v>0.42751035135172483</v>
      </c>
      <c r="BC1000" s="30">
        <f t="shared" si="535"/>
        <v>0.43028679785629587</v>
      </c>
      <c r="BD1000" s="34">
        <f t="shared" si="536"/>
        <v>0.18724919218733654</v>
      </c>
      <c r="BE1000" s="30">
        <f t="shared" si="537"/>
        <v>0.32020480187153394</v>
      </c>
      <c r="BF1000" s="34">
        <f t="shared" si="538"/>
        <v>8.9002060935375216E-2</v>
      </c>
      <c r="BG1000" s="30">
        <f t="shared" si="539"/>
        <v>0.47152225954858407</v>
      </c>
      <c r="BH1000" s="30">
        <f t="shared" si="540"/>
        <v>1.7993028372656355E-2</v>
      </c>
      <c r="BI1000" s="34">
        <f t="shared" si="541"/>
        <v>0.4731703157420668</v>
      </c>
      <c r="BJ1000" s="30">
        <f t="shared" si="542"/>
        <v>0.54880411430118548</v>
      </c>
      <c r="BK1000" s="30">
        <f t="shared" si="543"/>
        <v>0.61312683834855808</v>
      </c>
      <c r="BL1000" s="34">
        <f t="shared" si="544"/>
        <v>1</v>
      </c>
    </row>
    <row r="1001" spans="1:64" ht="15" customHeight="1" x14ac:dyDescent="0.25">
      <c r="A1001" s="15" t="s">
        <v>2180</v>
      </c>
      <c r="B1001" s="15" t="s">
        <v>298</v>
      </c>
      <c r="C1001" s="19">
        <v>0.232426907250399</v>
      </c>
      <c r="D1001" s="20">
        <v>2.0300656589356798</v>
      </c>
      <c r="E1001" s="38">
        <f t="shared" si="545"/>
        <v>0.59925541365997181</v>
      </c>
      <c r="F1001" s="38">
        <f t="shared" si="546"/>
        <v>0.47587427901696416</v>
      </c>
      <c r="G1001" s="38">
        <f t="shared" si="547"/>
        <v>0.40258399095004299</v>
      </c>
      <c r="H1001" s="38">
        <f t="shared" si="548"/>
        <v>0.63348244945680021</v>
      </c>
      <c r="I1001" s="38">
        <f t="shared" si="549"/>
        <v>0.70912867278629355</v>
      </c>
      <c r="J1001" s="38">
        <f t="shared" si="550"/>
        <v>0.51369157042565705</v>
      </c>
      <c r="K1001" s="38">
        <f t="shared" si="551"/>
        <v>0.81727193486495298</v>
      </c>
      <c r="L1001" s="42">
        <f t="shared" si="552"/>
        <v>2.9890565655152208E-2</v>
      </c>
      <c r="M1001" s="38">
        <f t="shared" si="553"/>
        <v>0.15433435520491212</v>
      </c>
      <c r="N1001" s="38">
        <f t="shared" si="554"/>
        <v>7.9955294282483449E-2</v>
      </c>
      <c r="O1001" s="38">
        <f t="shared" si="555"/>
        <v>0.14228156258147939</v>
      </c>
      <c r="P1001" s="38">
        <f t="shared" si="556"/>
        <v>0.39303014128593367</v>
      </c>
      <c r="Q1001" s="38">
        <f t="shared" si="557"/>
        <v>0.26727108975765745</v>
      </c>
      <c r="R1001" s="38">
        <f t="shared" si="558"/>
        <v>0.21784940115840803</v>
      </c>
      <c r="S1001" s="16">
        <v>411.91</v>
      </c>
      <c r="T1001" s="22">
        <v>9</v>
      </c>
      <c r="U1001" s="22">
        <v>5</v>
      </c>
      <c r="V1001" s="21" t="s">
        <v>7</v>
      </c>
      <c r="W1001" s="21" t="s">
        <v>3</v>
      </c>
      <c r="X1001" s="16">
        <v>217787.11087320099</v>
      </c>
      <c r="Y1001" s="16">
        <v>227497.32660560499</v>
      </c>
      <c r="Z1001" s="16">
        <v>205881.24868891301</v>
      </c>
      <c r="AA1001" s="16">
        <v>236749.40010637199</v>
      </c>
      <c r="AB1001" s="16">
        <v>136175.83568210201</v>
      </c>
      <c r="AC1001" s="16">
        <v>144171.47182921899</v>
      </c>
      <c r="AD1001" s="16">
        <v>143286.66533238001</v>
      </c>
      <c r="AE1001" s="16">
        <v>118208.212178546</v>
      </c>
      <c r="AF1001" s="16">
        <v>175962.79868433901</v>
      </c>
      <c r="AG1001" s="16">
        <v>279195.71051604103</v>
      </c>
      <c r="AH1001" s="16">
        <v>176294.46335100601</v>
      </c>
      <c r="AI1001" s="16">
        <v>232867.45206807001</v>
      </c>
      <c r="AJ1001" s="16">
        <v>357515.05715763097</v>
      </c>
      <c r="AK1001" s="16">
        <v>156189.39258706701</v>
      </c>
      <c r="AL1001" s="16">
        <v>157779.83562228401</v>
      </c>
      <c r="AM1001" s="16">
        <v>106547.250347817</v>
      </c>
      <c r="AN1001" s="16">
        <v>293862.82155503402</v>
      </c>
      <c r="AO1001" s="16">
        <v>362208.20667584997</v>
      </c>
      <c r="AP1001" s="16">
        <v>208699.836995572</v>
      </c>
      <c r="AQ1001" s="16">
        <v>317159.76201038802</v>
      </c>
      <c r="AR1001" s="29">
        <f t="shared" si="559"/>
        <v>362208.20667584997</v>
      </c>
      <c r="AS1001" s="30">
        <f t="shared" si="525"/>
        <v>0.60127602538863689</v>
      </c>
      <c r="AT1001" s="30">
        <f t="shared" si="526"/>
        <v>0.6280844067379141</v>
      </c>
      <c r="AU1001" s="34">
        <f t="shared" si="527"/>
        <v>0.56840580885336423</v>
      </c>
      <c r="AV1001" s="30">
        <f t="shared" si="528"/>
        <v>0.65362792930378166</v>
      </c>
      <c r="AW1001" s="30">
        <f t="shared" si="529"/>
        <v>0.37596010574097649</v>
      </c>
      <c r="AX1001" s="34">
        <f t="shared" si="530"/>
        <v>0.3980348020061345</v>
      </c>
      <c r="AY1001" s="30">
        <f t="shared" si="531"/>
        <v>0.39559199016330177</v>
      </c>
      <c r="AZ1001" s="30">
        <f t="shared" si="532"/>
        <v>0.32635431776490298</v>
      </c>
      <c r="BA1001" s="34">
        <f t="shared" si="533"/>
        <v>0.48580566492192412</v>
      </c>
      <c r="BB1001" s="30">
        <f t="shared" si="534"/>
        <v>0.7708155292182568</v>
      </c>
      <c r="BC1001" s="30">
        <f t="shared" si="535"/>
        <v>0.4867213390026161</v>
      </c>
      <c r="BD1001" s="34">
        <f t="shared" si="536"/>
        <v>0.64291048014952756</v>
      </c>
      <c r="BE1001" s="30">
        <f t="shared" si="537"/>
        <v>0.98704295090028416</v>
      </c>
      <c r="BF1001" s="34">
        <f t="shared" si="538"/>
        <v>0.43121439467230283</v>
      </c>
      <c r="BG1001" s="30">
        <f t="shared" si="539"/>
        <v>0.43560535822835594</v>
      </c>
      <c r="BH1001" s="30">
        <f t="shared" si="540"/>
        <v>0.29416023266189839</v>
      </c>
      <c r="BI1001" s="34">
        <f t="shared" si="541"/>
        <v>0.81130912038671699</v>
      </c>
      <c r="BJ1001" s="30">
        <f t="shared" si="542"/>
        <v>1</v>
      </c>
      <c r="BK1001" s="30">
        <f t="shared" si="543"/>
        <v>0.57618748871237802</v>
      </c>
      <c r="BL1001" s="34">
        <f t="shared" si="544"/>
        <v>0.87562831588248069</v>
      </c>
    </row>
    <row r="1002" spans="1:64" ht="15" customHeight="1" x14ac:dyDescent="0.25">
      <c r="A1002" s="15" t="s">
        <v>2181</v>
      </c>
      <c r="B1002" s="15" t="s">
        <v>1231</v>
      </c>
      <c r="C1002" s="19">
        <v>0.23321648862671601</v>
      </c>
      <c r="D1002" s="20">
        <v>10.415900315275399</v>
      </c>
      <c r="E1002" s="38">
        <f t="shared" si="545"/>
        <v>8.1992580574392876E-2</v>
      </c>
      <c r="F1002" s="38">
        <f t="shared" si="546"/>
        <v>0.34592702224375643</v>
      </c>
      <c r="G1002" s="38">
        <f t="shared" si="547"/>
        <v>0.28774491259424129</v>
      </c>
      <c r="H1002" s="38">
        <f t="shared" si="548"/>
        <v>0.11767615087469109</v>
      </c>
      <c r="I1002" s="38">
        <f t="shared" si="549"/>
        <v>0.20408493856520848</v>
      </c>
      <c r="J1002" s="38">
        <f t="shared" si="550"/>
        <v>0.37670061677722749</v>
      </c>
      <c r="K1002" s="38">
        <f t="shared" si="551"/>
        <v>3.6165919927707048E-2</v>
      </c>
      <c r="L1002" s="42">
        <f t="shared" si="552"/>
        <v>4.4733604552635781E-2</v>
      </c>
      <c r="M1002" s="38">
        <f t="shared" si="553"/>
        <v>0.34168258448541505</v>
      </c>
      <c r="N1002" s="38">
        <f t="shared" si="554"/>
        <v>0.1874320777840825</v>
      </c>
      <c r="O1002" s="38">
        <f t="shared" si="555"/>
        <v>6.0470201697693342E-2</v>
      </c>
      <c r="P1002" s="38">
        <f t="shared" si="556"/>
        <v>0.24332669773318499</v>
      </c>
      <c r="Q1002" s="38">
        <f t="shared" si="557"/>
        <v>0.54115384269136779</v>
      </c>
      <c r="R1002" s="38">
        <f t="shared" si="558"/>
        <v>4.3953146039806469E-2</v>
      </c>
      <c r="S1002" s="16">
        <v>26.04</v>
      </c>
      <c r="T1002" s="22">
        <v>1</v>
      </c>
      <c r="U1002" s="22">
        <v>1</v>
      </c>
      <c r="V1002" s="21" t="s">
        <v>6</v>
      </c>
      <c r="W1002" s="21" t="s">
        <v>7</v>
      </c>
      <c r="X1002" s="16">
        <v>4607.07934467837</v>
      </c>
      <c r="Y1002" s="16">
        <v>9120.9026364433394</v>
      </c>
      <c r="Z1002" s="16">
        <v>15038.659959656399</v>
      </c>
      <c r="AA1002" s="16">
        <v>8408.2899926540504</v>
      </c>
      <c r="AB1002" s="16">
        <v>85227.436974613403</v>
      </c>
      <c r="AC1002" s="16">
        <v>27730.849335291001</v>
      </c>
      <c r="AD1002" s="16">
        <v>20864.847627684601</v>
      </c>
      <c r="AE1002" s="16">
        <v>58961.627064014399</v>
      </c>
      <c r="AF1002" s="16">
        <v>21127.2312764745</v>
      </c>
      <c r="AG1002" s="16">
        <v>8604.3001931532308</v>
      </c>
      <c r="AH1002" s="16">
        <v>10858.1623089534</v>
      </c>
      <c r="AI1002" s="16">
        <v>21823.562080444899</v>
      </c>
      <c r="AJ1002" s="16">
        <v>3745.4961395975101</v>
      </c>
      <c r="AK1002" s="16">
        <v>43989.216050890398</v>
      </c>
      <c r="AL1002" s="16">
        <v>12092.803276573301</v>
      </c>
      <c r="AM1002" s="16">
        <v>116948.150427171</v>
      </c>
      <c r="AN1002" s="16">
        <v>3122.3674868695898</v>
      </c>
      <c r="AO1002" s="16">
        <v>702.01347633333501</v>
      </c>
      <c r="AP1002" s="16">
        <v>10127.242987740099</v>
      </c>
      <c r="AQ1002" s="16">
        <v>1859.35586805408</v>
      </c>
      <c r="AR1002" s="29">
        <f t="shared" si="559"/>
        <v>116948.150427171</v>
      </c>
      <c r="AS1002" s="30">
        <f t="shared" si="525"/>
        <v>3.9394204421791264E-2</v>
      </c>
      <c r="AT1002" s="30">
        <f t="shared" si="526"/>
        <v>7.7990995181435943E-2</v>
      </c>
      <c r="AU1002" s="34">
        <f t="shared" si="527"/>
        <v>0.12859254211995141</v>
      </c>
      <c r="AV1002" s="30">
        <f t="shared" si="528"/>
        <v>7.1897588477812482E-2</v>
      </c>
      <c r="AW1002" s="30">
        <f t="shared" si="529"/>
        <v>0.72876258977424746</v>
      </c>
      <c r="AX1002" s="34">
        <f t="shared" si="530"/>
        <v>0.23712088847920923</v>
      </c>
      <c r="AY1002" s="30">
        <f t="shared" si="531"/>
        <v>0.17841109544248931</v>
      </c>
      <c r="AZ1002" s="30">
        <f t="shared" si="532"/>
        <v>0.50416895734261757</v>
      </c>
      <c r="BA1002" s="34">
        <f t="shared" si="533"/>
        <v>0.18065468499761697</v>
      </c>
      <c r="BB1002" s="30">
        <f t="shared" si="534"/>
        <v>7.3573632090158839E-2</v>
      </c>
      <c r="BC1002" s="30">
        <f t="shared" si="535"/>
        <v>9.2845951554533374E-2</v>
      </c>
      <c r="BD1002" s="34">
        <f t="shared" si="536"/>
        <v>0.18660886897938106</v>
      </c>
      <c r="BE1002" s="30">
        <f t="shared" si="537"/>
        <v>3.2026980554344067E-2</v>
      </c>
      <c r="BF1002" s="34">
        <f t="shared" si="538"/>
        <v>0.37614289657607292</v>
      </c>
      <c r="BG1002" s="30">
        <f t="shared" si="539"/>
        <v>0.10340311695740795</v>
      </c>
      <c r="BH1002" s="30">
        <f t="shared" si="540"/>
        <v>1</v>
      </c>
      <c r="BI1002" s="34">
        <f t="shared" si="541"/>
        <v>2.6698733374274541E-2</v>
      </c>
      <c r="BJ1002" s="30">
        <f t="shared" si="542"/>
        <v>6.0027753647161021E-3</v>
      </c>
      <c r="BK1002" s="30">
        <f t="shared" si="543"/>
        <v>8.6596008151892917E-2</v>
      </c>
      <c r="BL1002" s="34">
        <f t="shared" si="544"/>
        <v>1.5898976266512113E-2</v>
      </c>
    </row>
    <row r="1003" spans="1:64" ht="15" customHeight="1" x14ac:dyDescent="0.25">
      <c r="A1003" s="15" t="s">
        <v>2182</v>
      </c>
      <c r="B1003" s="15" t="s">
        <v>3961</v>
      </c>
      <c r="C1003" s="19">
        <v>0.233433416603469</v>
      </c>
      <c r="D1003" s="20">
        <v>1.7009376203971001</v>
      </c>
      <c r="E1003" s="38">
        <f t="shared" si="545"/>
        <v>0.37848865839607293</v>
      </c>
      <c r="F1003" s="38">
        <f t="shared" si="546"/>
        <v>0.46482360322964711</v>
      </c>
      <c r="G1003" s="38">
        <f t="shared" si="547"/>
        <v>0.42604733018074675</v>
      </c>
      <c r="H1003" s="38">
        <f t="shared" si="548"/>
        <v>0.51732009648995392</v>
      </c>
      <c r="I1003" s="38">
        <f t="shared" si="549"/>
        <v>0.44570908014075528</v>
      </c>
      <c r="J1003" s="38">
        <f t="shared" si="550"/>
        <v>0.52865857083599221</v>
      </c>
      <c r="K1003" s="38">
        <f t="shared" si="551"/>
        <v>0.64378559795950696</v>
      </c>
      <c r="L1003" s="42">
        <f t="shared" si="552"/>
        <v>4.535275567188414E-2</v>
      </c>
      <c r="M1003" s="38">
        <f t="shared" si="553"/>
        <v>2.9712959356015995E-2</v>
      </c>
      <c r="N1003" s="38">
        <f t="shared" si="554"/>
        <v>4.3623443166637958E-2</v>
      </c>
      <c r="O1003" s="38">
        <f t="shared" si="555"/>
        <v>3.8226202117448052E-2</v>
      </c>
      <c r="P1003" s="38">
        <f t="shared" si="556"/>
        <v>7.6176481819927908E-2</v>
      </c>
      <c r="Q1003" s="38">
        <f t="shared" si="557"/>
        <v>0.10312602039473223</v>
      </c>
      <c r="R1003" s="38">
        <f t="shared" si="558"/>
        <v>0.31141304529894098</v>
      </c>
      <c r="S1003" s="16">
        <v>151.79</v>
      </c>
      <c r="T1003" s="22">
        <v>3</v>
      </c>
      <c r="U1003" s="22">
        <v>3</v>
      </c>
      <c r="V1003" s="21" t="s">
        <v>7</v>
      </c>
      <c r="W1003" s="21" t="s">
        <v>1</v>
      </c>
      <c r="X1003" s="16">
        <v>52847.065976411097</v>
      </c>
      <c r="Y1003" s="16">
        <v>44618.190540810298</v>
      </c>
      <c r="Z1003" s="16">
        <v>56664.343962371502</v>
      </c>
      <c r="AA1003" s="16">
        <v>66594.148561973198</v>
      </c>
      <c r="AB1003" s="16">
        <v>58684.180433058202</v>
      </c>
      <c r="AC1003" s="16">
        <v>64008.918244749198</v>
      </c>
      <c r="AD1003" s="16">
        <v>62111.8928720892</v>
      </c>
      <c r="AE1003" s="16">
        <v>51074.205219170297</v>
      </c>
      <c r="AF1003" s="16">
        <v>60310.526786303897</v>
      </c>
      <c r="AG1003" s="16">
        <v>72038.926834194193</v>
      </c>
      <c r="AH1003" s="16">
        <v>74257.527736981603</v>
      </c>
      <c r="AI1003" s="16">
        <v>64368.615631858702</v>
      </c>
      <c r="AJ1003" s="16">
        <v>53189.428126835599</v>
      </c>
      <c r="AK1003" s="16">
        <v>67812.810519432998</v>
      </c>
      <c r="AL1003" s="16">
        <v>65137.585410133899</v>
      </c>
      <c r="AM1003" s="16">
        <v>87841.756378877893</v>
      </c>
      <c r="AN1003" s="16">
        <v>62303.025345478498</v>
      </c>
      <c r="AO1003" s="16">
        <v>135741.27613471099</v>
      </c>
      <c r="AP1003" s="16">
        <v>68989.2571074609</v>
      </c>
      <c r="AQ1003" s="16">
        <v>57434.302630342499</v>
      </c>
      <c r="AR1003" s="29">
        <f t="shared" si="559"/>
        <v>135741.27613471099</v>
      </c>
      <c r="AS1003" s="30">
        <f t="shared" si="525"/>
        <v>0.38932200640257092</v>
      </c>
      <c r="AT1003" s="30">
        <f t="shared" si="526"/>
        <v>0.32870024366450451</v>
      </c>
      <c r="AU1003" s="34">
        <f t="shared" si="527"/>
        <v>0.41744372512114331</v>
      </c>
      <c r="AV1003" s="30">
        <f t="shared" si="528"/>
        <v>0.49059615806090184</v>
      </c>
      <c r="AW1003" s="30">
        <f t="shared" si="529"/>
        <v>0.43232377139890327</v>
      </c>
      <c r="AX1003" s="34">
        <f t="shared" si="530"/>
        <v>0.47155088022913616</v>
      </c>
      <c r="AY1003" s="30">
        <f t="shared" si="531"/>
        <v>0.45757557789900799</v>
      </c>
      <c r="AZ1003" s="30">
        <f t="shared" si="532"/>
        <v>0.37626141932306389</v>
      </c>
      <c r="BA1003" s="34">
        <f t="shared" si="533"/>
        <v>0.44430499332016837</v>
      </c>
      <c r="BB1003" s="30">
        <f t="shared" si="534"/>
        <v>0.53070759967441328</v>
      </c>
      <c r="BC1003" s="30">
        <f t="shared" si="535"/>
        <v>0.54705193476513136</v>
      </c>
      <c r="BD1003" s="34">
        <f t="shared" si="536"/>
        <v>0.474200755030317</v>
      </c>
      <c r="BE1003" s="30">
        <f t="shared" si="537"/>
        <v>0.39184417327895077</v>
      </c>
      <c r="BF1003" s="34">
        <f t="shared" si="538"/>
        <v>0.49957398700255984</v>
      </c>
      <c r="BG1003" s="30">
        <f t="shared" si="539"/>
        <v>0.4798657215030947</v>
      </c>
      <c r="BH1003" s="30">
        <f t="shared" si="540"/>
        <v>0.64712634859644946</v>
      </c>
      <c r="BI1003" s="34">
        <f t="shared" si="541"/>
        <v>0.45898364240843259</v>
      </c>
      <c r="BJ1003" s="30">
        <f t="shared" si="542"/>
        <v>1</v>
      </c>
      <c r="BK1003" s="30">
        <f t="shared" si="543"/>
        <v>0.50824081717778513</v>
      </c>
      <c r="BL1003" s="34">
        <f t="shared" si="544"/>
        <v>0.42311597670073564</v>
      </c>
    </row>
    <row r="1004" spans="1:64" ht="15" customHeight="1" x14ac:dyDescent="0.25">
      <c r="A1004" s="15" t="s">
        <v>2183</v>
      </c>
      <c r="B1004" s="15" t="s">
        <v>3462</v>
      </c>
      <c r="C1004" s="19">
        <v>0.233684806529423</v>
      </c>
      <c r="D1004" s="20">
        <v>1.53443290242788</v>
      </c>
      <c r="E1004" s="38">
        <f t="shared" si="545"/>
        <v>0.91089291030653419</v>
      </c>
      <c r="F1004" s="38">
        <f t="shared" si="546"/>
        <v>0.63797427790777672</v>
      </c>
      <c r="G1004" s="38">
        <f t="shared" si="547"/>
        <v>0.74526187065552074</v>
      </c>
      <c r="H1004" s="38">
        <f t="shared" si="548"/>
        <v>0.62120706313002361</v>
      </c>
      <c r="I1004" s="38">
        <f t="shared" si="549"/>
        <v>0.5936348919951222</v>
      </c>
      <c r="J1004" s="38">
        <f t="shared" si="550"/>
        <v>0.79272543423196307</v>
      </c>
      <c r="K1004" s="38">
        <f t="shared" si="551"/>
        <v>0.71407787674547174</v>
      </c>
      <c r="L1004" s="42">
        <f t="shared" si="552"/>
        <v>7.7291327105407426E-2</v>
      </c>
      <c r="M1004" s="38">
        <f t="shared" si="553"/>
        <v>0.11355075347633695</v>
      </c>
      <c r="N1004" s="38">
        <f t="shared" si="554"/>
        <v>5.9910565550872506E-2</v>
      </c>
      <c r="O1004" s="38">
        <f t="shared" si="555"/>
        <v>0.15063772473790388</v>
      </c>
      <c r="P1004" s="38">
        <f t="shared" si="556"/>
        <v>2.2695237250126593E-2</v>
      </c>
      <c r="Q1004" s="38">
        <f t="shared" si="557"/>
        <v>0.18357480133735801</v>
      </c>
      <c r="R1004" s="38">
        <f t="shared" si="558"/>
        <v>0.2053081720350621</v>
      </c>
      <c r="S1004" s="16">
        <v>626.9</v>
      </c>
      <c r="T1004" s="22">
        <v>11</v>
      </c>
      <c r="U1004" s="22">
        <v>11</v>
      </c>
      <c r="V1004" s="21" t="s">
        <v>1</v>
      </c>
      <c r="W1004" s="21" t="s">
        <v>5</v>
      </c>
      <c r="X1004" s="16">
        <v>10364432.4656427</v>
      </c>
      <c r="Y1004" s="16">
        <v>12023806.456981599</v>
      </c>
      <c r="Z1004" s="16">
        <v>10468961.2470631</v>
      </c>
      <c r="AA1004" s="16">
        <v>6120842.6243367996</v>
      </c>
      <c r="AB1004" s="16">
        <v>8196663.7402885798</v>
      </c>
      <c r="AC1004" s="16">
        <v>8695131.3616617192</v>
      </c>
      <c r="AD1004" s="16">
        <v>8714019.9663685095</v>
      </c>
      <c r="AE1004" s="16">
        <v>9772213.5055713393</v>
      </c>
      <c r="AF1004" s="16">
        <v>8396420.0056502596</v>
      </c>
      <c r="AG1004" s="16">
        <v>6001215.6840569703</v>
      </c>
      <c r="AH1004" s="16">
        <v>9493337.6182047706</v>
      </c>
      <c r="AI1004" s="16">
        <v>6913267.1880943198</v>
      </c>
      <c r="AJ1004" s="16">
        <v>7330708.5663609197</v>
      </c>
      <c r="AK1004" s="16">
        <v>6944793.5285601299</v>
      </c>
      <c r="AL1004" s="16">
        <v>10538874.271598401</v>
      </c>
      <c r="AM1004" s="16">
        <v>7000357.2147442596</v>
      </c>
      <c r="AN1004" s="16">
        <v>11055500.0978528</v>
      </c>
      <c r="AO1004" s="16">
        <v>9886034.9394378308</v>
      </c>
      <c r="AP1004" s="16">
        <v>10132749.530252799</v>
      </c>
      <c r="AQ1004" s="16">
        <v>5739018.0859091096</v>
      </c>
      <c r="AR1004" s="29">
        <f t="shared" si="559"/>
        <v>12023806.456981599</v>
      </c>
      <c r="AS1004" s="30">
        <f t="shared" si="525"/>
        <v>0.8619926229455076</v>
      </c>
      <c r="AT1004" s="30">
        <f t="shared" si="526"/>
        <v>1</v>
      </c>
      <c r="AU1004" s="34">
        <f t="shared" si="527"/>
        <v>0.87068610797409496</v>
      </c>
      <c r="AV1004" s="30">
        <f t="shared" si="528"/>
        <v>0.50906030850012096</v>
      </c>
      <c r="AW1004" s="30">
        <f t="shared" si="529"/>
        <v>0.68170290079221985</v>
      </c>
      <c r="AX1004" s="34">
        <f t="shared" si="530"/>
        <v>0.72315962443098947</v>
      </c>
      <c r="AY1004" s="30">
        <f t="shared" si="531"/>
        <v>0.72473055829243915</v>
      </c>
      <c r="AZ1004" s="30">
        <f t="shared" si="532"/>
        <v>0.81273875627772796</v>
      </c>
      <c r="BA1004" s="34">
        <f t="shared" si="533"/>
        <v>0.69831629739639522</v>
      </c>
      <c r="BB1004" s="30">
        <f t="shared" si="534"/>
        <v>0.49911113469165802</v>
      </c>
      <c r="BC1004" s="30">
        <f t="shared" si="535"/>
        <v>0.78954511220466983</v>
      </c>
      <c r="BD1004" s="34">
        <f t="shared" si="536"/>
        <v>0.57496494249374286</v>
      </c>
      <c r="BE1004" s="30">
        <f t="shared" si="537"/>
        <v>0.60968284815532425</v>
      </c>
      <c r="BF1004" s="34">
        <f t="shared" si="538"/>
        <v>0.57758693583492016</v>
      </c>
      <c r="BG1004" s="30">
        <f t="shared" si="539"/>
        <v>0.87650065803238408</v>
      </c>
      <c r="BH1004" s="30">
        <f t="shared" si="540"/>
        <v>0.58220807527049945</v>
      </c>
      <c r="BI1004" s="34">
        <f t="shared" si="541"/>
        <v>0.91946756939300578</v>
      </c>
      <c r="BJ1004" s="30">
        <f t="shared" si="542"/>
        <v>0.82220509576628487</v>
      </c>
      <c r="BK1004" s="30">
        <f t="shared" si="543"/>
        <v>0.84272393825577907</v>
      </c>
      <c r="BL1004" s="34">
        <f t="shared" si="544"/>
        <v>0.47730459621435106</v>
      </c>
    </row>
    <row r="1005" spans="1:64" ht="15" customHeight="1" x14ac:dyDescent="0.25">
      <c r="A1005" s="15" t="s">
        <v>2184</v>
      </c>
      <c r="B1005" s="15" t="s">
        <v>3962</v>
      </c>
      <c r="C1005" s="19">
        <v>0.23396268327299399</v>
      </c>
      <c r="D1005" s="20">
        <v>1.3134774894918999</v>
      </c>
      <c r="E1005" s="38">
        <f t="shared" si="545"/>
        <v>0.61117349230355322</v>
      </c>
      <c r="F1005" s="38">
        <f t="shared" si="546"/>
        <v>0.7010920539934361</v>
      </c>
      <c r="G1005" s="38">
        <f t="shared" si="547"/>
        <v>0.63662624674370094</v>
      </c>
      <c r="H1005" s="38">
        <f t="shared" si="548"/>
        <v>0.63472482878961844</v>
      </c>
      <c r="I1005" s="38">
        <f t="shared" si="549"/>
        <v>0.67343345607035121</v>
      </c>
      <c r="J1005" s="38">
        <f t="shared" si="550"/>
        <v>0.65200701089665358</v>
      </c>
      <c r="K1005" s="38">
        <f t="shared" si="551"/>
        <v>0.80276262431486689</v>
      </c>
      <c r="L1005" s="42">
        <f t="shared" si="552"/>
        <v>9.4648425983248977E-3</v>
      </c>
      <c r="M1005" s="38">
        <f t="shared" si="553"/>
        <v>0.10963441399701832</v>
      </c>
      <c r="N1005" s="38">
        <f t="shared" si="554"/>
        <v>3.5678425825731643E-2</v>
      </c>
      <c r="O1005" s="38">
        <f t="shared" si="555"/>
        <v>4.7169689200354234E-2</v>
      </c>
      <c r="P1005" s="38">
        <f t="shared" si="556"/>
        <v>7.4384187512292936E-3</v>
      </c>
      <c r="Q1005" s="38">
        <f t="shared" si="557"/>
        <v>2.2021422622058522E-2</v>
      </c>
      <c r="R1005" s="38">
        <f t="shared" si="558"/>
        <v>0.18891320899833658</v>
      </c>
      <c r="S1005" s="16">
        <v>317.39999999999998</v>
      </c>
      <c r="T1005" s="22">
        <v>5</v>
      </c>
      <c r="U1005" s="22">
        <v>5</v>
      </c>
      <c r="V1005" s="21" t="s">
        <v>7</v>
      </c>
      <c r="W1005" s="21" t="s">
        <v>1</v>
      </c>
      <c r="X1005" s="16">
        <v>343924.44403893797</v>
      </c>
      <c r="Y1005" s="16">
        <v>351413.38274043298</v>
      </c>
      <c r="Z1005" s="16">
        <v>354454.06448251702</v>
      </c>
      <c r="AA1005" s="16">
        <v>365466.65823603398</v>
      </c>
      <c r="AB1005" s="16">
        <v>473895.78026394802</v>
      </c>
      <c r="AC1005" s="16">
        <v>364879.50356529898</v>
      </c>
      <c r="AD1005" s="16">
        <v>343501.89082212199</v>
      </c>
      <c r="AE1005" s="16">
        <v>365704.68064267101</v>
      </c>
      <c r="AF1005" s="16">
        <v>384304.649182336</v>
      </c>
      <c r="AG1005" s="16">
        <v>386260.80810107198</v>
      </c>
      <c r="AH1005" s="16">
        <v>333608.893131383</v>
      </c>
      <c r="AI1005" s="16">
        <v>370375.51855692698</v>
      </c>
      <c r="AJ1005" s="16">
        <v>382566.40204691997</v>
      </c>
      <c r="AK1005" s="16">
        <v>388589.404926455</v>
      </c>
      <c r="AL1005" s="16">
        <v>367870.282442917</v>
      </c>
      <c r="AM1005" s="16">
        <v>387725.28732684802</v>
      </c>
      <c r="AN1005" s="16">
        <v>364334.66559661098</v>
      </c>
      <c r="AO1005" s="16">
        <v>572555.31338853994</v>
      </c>
      <c r="AP1005" s="16">
        <v>356960.48863795801</v>
      </c>
      <c r="AQ1005" s="16">
        <v>449362.21579711803</v>
      </c>
      <c r="AR1005" s="29">
        <f t="shared" si="559"/>
        <v>572555.31338853994</v>
      </c>
      <c r="AS1005" s="30">
        <f t="shared" si="525"/>
        <v>0.60068335058057265</v>
      </c>
      <c r="AT1005" s="30">
        <f t="shared" si="526"/>
        <v>0.61376320247675609</v>
      </c>
      <c r="AU1005" s="34">
        <f t="shared" si="527"/>
        <v>0.61907392385333093</v>
      </c>
      <c r="AV1005" s="30">
        <f t="shared" si="528"/>
        <v>0.63830803712762996</v>
      </c>
      <c r="AW1005" s="30">
        <f t="shared" si="529"/>
        <v>0.82768558632231071</v>
      </c>
      <c r="AX1005" s="34">
        <f t="shared" si="530"/>
        <v>0.63728253853036776</v>
      </c>
      <c r="AY1005" s="30">
        <f t="shared" si="531"/>
        <v>0.59994533766385516</v>
      </c>
      <c r="AZ1005" s="30">
        <f t="shared" si="532"/>
        <v>0.63872375662419412</v>
      </c>
      <c r="BA1005" s="34">
        <f t="shared" si="533"/>
        <v>0.67120964594305366</v>
      </c>
      <c r="BB1005" s="30">
        <f t="shared" si="534"/>
        <v>0.67462618731991886</v>
      </c>
      <c r="BC1005" s="30">
        <f t="shared" si="535"/>
        <v>0.58266666177105886</v>
      </c>
      <c r="BD1005" s="34">
        <f t="shared" si="536"/>
        <v>0.64688163727787751</v>
      </c>
      <c r="BE1005" s="30">
        <f t="shared" si="537"/>
        <v>0.66817369973005181</v>
      </c>
      <c r="BF1005" s="34">
        <f t="shared" si="538"/>
        <v>0.67869321241065061</v>
      </c>
      <c r="BG1005" s="30">
        <f t="shared" si="539"/>
        <v>0.64250610175243927</v>
      </c>
      <c r="BH1005" s="30">
        <f t="shared" si="540"/>
        <v>0.67718398250848999</v>
      </c>
      <c r="BI1005" s="34">
        <f t="shared" si="541"/>
        <v>0.63633094842903148</v>
      </c>
      <c r="BJ1005" s="30">
        <f t="shared" si="542"/>
        <v>1</v>
      </c>
      <c r="BK1005" s="30">
        <f t="shared" si="543"/>
        <v>0.62345153435982903</v>
      </c>
      <c r="BL1005" s="34">
        <f t="shared" si="544"/>
        <v>0.78483633858477142</v>
      </c>
    </row>
    <row r="1006" spans="1:64" ht="15" customHeight="1" x14ac:dyDescent="0.25">
      <c r="A1006" s="15" t="s">
        <v>2185</v>
      </c>
      <c r="B1006" s="15" t="s">
        <v>3963</v>
      </c>
      <c r="C1006" s="19">
        <v>0.234437791038942</v>
      </c>
      <c r="D1006" s="20">
        <v>1.5366552185181299</v>
      </c>
      <c r="E1006" s="38">
        <f t="shared" si="545"/>
        <v>0.64875429218331393</v>
      </c>
      <c r="F1006" s="38">
        <f t="shared" si="546"/>
        <v>0.5788215655513741</v>
      </c>
      <c r="G1006" s="38">
        <f t="shared" si="547"/>
        <v>0.46951189865883025</v>
      </c>
      <c r="H1006" s="38">
        <f t="shared" si="548"/>
        <v>0.46017827358543489</v>
      </c>
      <c r="I1006" s="38">
        <f t="shared" si="549"/>
        <v>0.57661738264473761</v>
      </c>
      <c r="J1006" s="38">
        <f t="shared" si="550"/>
        <v>0.59206131136901985</v>
      </c>
      <c r="K1006" s="38">
        <f t="shared" si="551"/>
        <v>0.70713534555372048</v>
      </c>
      <c r="L1006" s="42">
        <f t="shared" si="552"/>
        <v>3.257096763769339E-2</v>
      </c>
      <c r="M1006" s="38">
        <f t="shared" si="553"/>
        <v>9.7352621315915142E-2</v>
      </c>
      <c r="N1006" s="38">
        <f t="shared" si="554"/>
        <v>0.10894585563504058</v>
      </c>
      <c r="O1006" s="38">
        <f t="shared" si="555"/>
        <v>2.1119945293806553E-2</v>
      </c>
      <c r="P1006" s="38">
        <f t="shared" si="556"/>
        <v>6.7920819271920341E-2</v>
      </c>
      <c r="Q1006" s="38">
        <f t="shared" si="557"/>
        <v>0.16383261628373358</v>
      </c>
      <c r="R1006" s="38">
        <f t="shared" si="558"/>
        <v>0.2548000898967569</v>
      </c>
      <c r="S1006" s="16">
        <v>415.29</v>
      </c>
      <c r="T1006" s="22">
        <v>8</v>
      </c>
      <c r="U1006" s="22">
        <v>8</v>
      </c>
      <c r="V1006" s="21" t="s">
        <v>7</v>
      </c>
      <c r="W1006" s="21" t="s">
        <v>4</v>
      </c>
      <c r="X1006" s="16">
        <v>1382971.0107780299</v>
      </c>
      <c r="Y1006" s="16">
        <v>1255023.7844984201</v>
      </c>
      <c r="Z1006" s="16">
        <v>1352149.64518104</v>
      </c>
      <c r="AA1006" s="16">
        <v>1077063.8351735</v>
      </c>
      <c r="AB1006" s="16">
        <v>1065911.7281064601</v>
      </c>
      <c r="AC1006" s="16">
        <v>1417049.6722049001</v>
      </c>
      <c r="AD1006" s="16">
        <v>901977.50240260595</v>
      </c>
      <c r="AE1006" s="16">
        <v>775767.05207601201</v>
      </c>
      <c r="AF1006" s="16">
        <v>1209974.74809027</v>
      </c>
      <c r="AG1006" s="16">
        <v>991503.54508150194</v>
      </c>
      <c r="AH1006" s="16">
        <v>907485.16860952706</v>
      </c>
      <c r="AI1006" s="16">
        <v>931324.39882308897</v>
      </c>
      <c r="AJ1006" s="16">
        <v>1280619.6046729099</v>
      </c>
      <c r="AK1006" s="16">
        <v>1083692.71033107</v>
      </c>
      <c r="AL1006" s="16">
        <v>1221299.2291830101</v>
      </c>
      <c r="AM1006" s="16">
        <v>874258.23805099796</v>
      </c>
      <c r="AN1006" s="16">
        <v>1545898.4405467701</v>
      </c>
      <c r="AO1006" s="16">
        <v>2050156.98985671</v>
      </c>
      <c r="AP1006" s="16">
        <v>1099486.62950635</v>
      </c>
      <c r="AQ1006" s="16">
        <v>1199571.7950220399</v>
      </c>
      <c r="AR1006" s="29">
        <f t="shared" si="559"/>
        <v>2050156.98985671</v>
      </c>
      <c r="AS1006" s="30">
        <f t="shared" si="525"/>
        <v>0.67456834653169118</v>
      </c>
      <c r="AT1006" s="30">
        <f t="shared" si="526"/>
        <v>0.61215984468883844</v>
      </c>
      <c r="AU1006" s="34">
        <f t="shared" si="527"/>
        <v>0.65953468532941217</v>
      </c>
      <c r="AV1006" s="30">
        <f t="shared" si="528"/>
        <v>0.52535676072727411</v>
      </c>
      <c r="AW1006" s="30">
        <f t="shared" si="529"/>
        <v>0.51991712506902166</v>
      </c>
      <c r="AX1006" s="34">
        <f t="shared" si="530"/>
        <v>0.69119081085782652</v>
      </c>
      <c r="AY1006" s="30">
        <f t="shared" si="531"/>
        <v>0.43995533359893924</v>
      </c>
      <c r="AZ1006" s="30">
        <f t="shared" si="532"/>
        <v>0.37839397466348768</v>
      </c>
      <c r="BA1006" s="34">
        <f t="shared" si="533"/>
        <v>0.59018638771406373</v>
      </c>
      <c r="BB1006" s="30">
        <f t="shared" si="534"/>
        <v>0.48362322982436595</v>
      </c>
      <c r="BC1006" s="30">
        <f t="shared" si="535"/>
        <v>0.44264179431105577</v>
      </c>
      <c r="BD1006" s="34">
        <f t="shared" si="536"/>
        <v>0.45426979662088285</v>
      </c>
      <c r="BE1006" s="30">
        <f t="shared" si="537"/>
        <v>0.62464465453565843</v>
      </c>
      <c r="BF1006" s="34">
        <f t="shared" si="538"/>
        <v>0.52859011075381679</v>
      </c>
      <c r="BG1006" s="30">
        <f t="shared" si="539"/>
        <v>0.59571010182413853</v>
      </c>
      <c r="BH1006" s="30">
        <f t="shared" si="540"/>
        <v>0.42643477664220331</v>
      </c>
      <c r="BI1006" s="34">
        <f t="shared" si="541"/>
        <v>0.75403905564071771</v>
      </c>
      <c r="BJ1006" s="30">
        <f t="shared" si="542"/>
        <v>1</v>
      </c>
      <c r="BK1006" s="30">
        <f t="shared" si="543"/>
        <v>0.53629387161380049</v>
      </c>
      <c r="BL1006" s="34">
        <f t="shared" si="544"/>
        <v>0.58511216504736097</v>
      </c>
    </row>
    <row r="1007" spans="1:64" ht="15" customHeight="1" x14ac:dyDescent="0.25">
      <c r="A1007" s="15" t="s">
        <v>2186</v>
      </c>
      <c r="B1007" s="15" t="s">
        <v>3463</v>
      </c>
      <c r="C1007" s="19">
        <v>0.23461957292351501</v>
      </c>
      <c r="D1007" s="20">
        <v>1.5753559957744501</v>
      </c>
      <c r="E1007" s="38">
        <f t="shared" si="545"/>
        <v>0.76758805368943961</v>
      </c>
      <c r="F1007" s="38">
        <f t="shared" si="546"/>
        <v>0.51266191095206459</v>
      </c>
      <c r="G1007" s="38">
        <f t="shared" si="547"/>
        <v>0.62801843856470563</v>
      </c>
      <c r="H1007" s="38">
        <f t="shared" si="548"/>
        <v>0.71325776671066521</v>
      </c>
      <c r="I1007" s="38">
        <f t="shared" si="549"/>
        <v>0.69091375721404336</v>
      </c>
      <c r="J1007" s="38">
        <f t="shared" si="550"/>
        <v>0.55346359115338606</v>
      </c>
      <c r="K1007" s="38">
        <f t="shared" si="551"/>
        <v>0.80762501522352304</v>
      </c>
      <c r="L1007" s="42">
        <f t="shared" si="552"/>
        <v>0.29381375187514724</v>
      </c>
      <c r="M1007" s="38">
        <f t="shared" si="553"/>
        <v>6.5127558359894547E-2</v>
      </c>
      <c r="N1007" s="38">
        <f t="shared" si="554"/>
        <v>0.16600073909975258</v>
      </c>
      <c r="O1007" s="38">
        <f t="shared" si="555"/>
        <v>5.2397267877790907E-2</v>
      </c>
      <c r="P1007" s="38">
        <f t="shared" si="556"/>
        <v>8.6072025523380169E-2</v>
      </c>
      <c r="Q1007" s="38">
        <f t="shared" si="557"/>
        <v>7.9143651119891745E-2</v>
      </c>
      <c r="R1007" s="38">
        <f t="shared" si="558"/>
        <v>6.7680446017699555E-2</v>
      </c>
      <c r="S1007" s="16">
        <v>46.98</v>
      </c>
      <c r="T1007" s="22">
        <v>2</v>
      </c>
      <c r="U1007" s="22">
        <v>2</v>
      </c>
      <c r="V1007" s="21" t="s">
        <v>7</v>
      </c>
      <c r="W1007" s="21" t="s">
        <v>2</v>
      </c>
      <c r="X1007" s="16">
        <v>127780.048217697</v>
      </c>
      <c r="Y1007" s="16">
        <v>110584.246673267</v>
      </c>
      <c r="Z1007" s="16">
        <v>55883.020644330398</v>
      </c>
      <c r="AA1007" s="16">
        <v>57449.3982352612</v>
      </c>
      <c r="AB1007" s="16">
        <v>74070.497847216393</v>
      </c>
      <c r="AC1007" s="16">
        <v>65003.995020016897</v>
      </c>
      <c r="AD1007" s="16">
        <v>81898.805533613398</v>
      </c>
      <c r="AE1007" s="16">
        <v>58259.574065766203</v>
      </c>
      <c r="AF1007" s="16">
        <v>100586.299484823</v>
      </c>
      <c r="AG1007" s="16">
        <v>85132.196155989906</v>
      </c>
      <c r="AH1007" s="16">
        <v>98357.867756141597</v>
      </c>
      <c r="AI1007" s="16">
        <v>89930.271553675499</v>
      </c>
      <c r="AJ1007" s="16">
        <v>80508.0294877821</v>
      </c>
      <c r="AK1007" s="16">
        <v>96061.956934379195</v>
      </c>
      <c r="AL1007" s="16">
        <v>77740.406959753207</v>
      </c>
      <c r="AM1007" s="16">
        <v>59129.8356473768</v>
      </c>
      <c r="AN1007" s="16">
        <v>75294.570485828197</v>
      </c>
      <c r="AO1007" s="16">
        <v>103298.417623185</v>
      </c>
      <c r="AP1007" s="16">
        <v>111796.11282748</v>
      </c>
      <c r="AQ1007" s="16">
        <v>94500.559710575093</v>
      </c>
      <c r="AR1007" s="29">
        <f t="shared" si="559"/>
        <v>127780.048217697</v>
      </c>
      <c r="AS1007" s="30">
        <f t="shared" si="525"/>
        <v>1</v>
      </c>
      <c r="AT1007" s="30">
        <f t="shared" si="526"/>
        <v>0.86542655301605642</v>
      </c>
      <c r="AU1007" s="34">
        <f t="shared" si="527"/>
        <v>0.43733760805226268</v>
      </c>
      <c r="AV1007" s="30">
        <f t="shared" si="528"/>
        <v>0.44959599747047757</v>
      </c>
      <c r="AW1007" s="30">
        <f t="shared" si="529"/>
        <v>0.57967185707289426</v>
      </c>
      <c r="AX1007" s="34">
        <f t="shared" si="530"/>
        <v>0.50871787831282189</v>
      </c>
      <c r="AY1007" s="30">
        <f t="shared" si="531"/>
        <v>0.6409357851711216</v>
      </c>
      <c r="AZ1007" s="30">
        <f t="shared" si="532"/>
        <v>0.45593639130977803</v>
      </c>
      <c r="BA1007" s="34">
        <f t="shared" si="533"/>
        <v>0.78718313921321736</v>
      </c>
      <c r="BB1007" s="30">
        <f t="shared" si="534"/>
        <v>0.66624013172190566</v>
      </c>
      <c r="BC1007" s="30">
        <f t="shared" si="535"/>
        <v>0.76974354860604477</v>
      </c>
      <c r="BD1007" s="34">
        <f t="shared" si="536"/>
        <v>0.70378961980404497</v>
      </c>
      <c r="BE1007" s="30">
        <f t="shared" si="537"/>
        <v>0.63005164429599958</v>
      </c>
      <c r="BF1007" s="34">
        <f t="shared" si="538"/>
        <v>0.75177587013208702</v>
      </c>
      <c r="BG1007" s="30">
        <f t="shared" si="539"/>
        <v>0.60839237458502138</v>
      </c>
      <c r="BH1007" s="30">
        <f t="shared" si="540"/>
        <v>0.46274701310675798</v>
      </c>
      <c r="BI1007" s="34">
        <f t="shared" si="541"/>
        <v>0.58925138576837865</v>
      </c>
      <c r="BJ1007" s="30">
        <f t="shared" si="542"/>
        <v>0.80840803446244591</v>
      </c>
      <c r="BK1007" s="30">
        <f t="shared" si="543"/>
        <v>0.87491055440059473</v>
      </c>
      <c r="BL1007" s="34">
        <f t="shared" si="544"/>
        <v>0.73955645680752813</v>
      </c>
    </row>
    <row r="1008" spans="1:64" ht="15" customHeight="1" x14ac:dyDescent="0.25">
      <c r="A1008" s="15" t="s">
        <v>2187</v>
      </c>
      <c r="B1008" s="15" t="s">
        <v>3386</v>
      </c>
      <c r="C1008" s="19">
        <v>0.23518807946918399</v>
      </c>
      <c r="D1008" s="20">
        <v>2.2100745115936502</v>
      </c>
      <c r="E1008" s="38">
        <f t="shared" si="545"/>
        <v>0.56121295815749228</v>
      </c>
      <c r="F1008" s="38">
        <f t="shared" si="546"/>
        <v>0.40718615210720621</v>
      </c>
      <c r="G1008" s="38">
        <f t="shared" si="547"/>
        <v>0.50007458435305774</v>
      </c>
      <c r="H1008" s="38">
        <f t="shared" si="548"/>
        <v>0.45455736685680992</v>
      </c>
      <c r="I1008" s="38">
        <f t="shared" si="549"/>
        <v>0.48204413691545905</v>
      </c>
      <c r="J1008" s="38">
        <f t="shared" si="550"/>
        <v>0.62419804064766549</v>
      </c>
      <c r="K1008" s="38">
        <f t="shared" si="551"/>
        <v>0.89991173624603282</v>
      </c>
      <c r="L1008" s="42">
        <f t="shared" si="552"/>
        <v>0.15027074537395538</v>
      </c>
      <c r="M1008" s="38">
        <f t="shared" si="553"/>
        <v>0.18853387475571426</v>
      </c>
      <c r="N1008" s="38">
        <f t="shared" si="554"/>
        <v>9.0755521773321593E-2</v>
      </c>
      <c r="O1008" s="38">
        <f t="shared" si="555"/>
        <v>0.18718712669160353</v>
      </c>
      <c r="P1008" s="38">
        <f t="shared" si="556"/>
        <v>0.18700977137743788</v>
      </c>
      <c r="Q1008" s="38">
        <f t="shared" si="557"/>
        <v>0.29617867603454212</v>
      </c>
      <c r="R1008" s="38">
        <f t="shared" si="558"/>
        <v>0.14202381425562258</v>
      </c>
      <c r="S1008" s="16">
        <v>118.09</v>
      </c>
      <c r="T1008" s="22">
        <v>3</v>
      </c>
      <c r="U1008" s="22">
        <v>2</v>
      </c>
      <c r="V1008" s="21" t="s">
        <v>7</v>
      </c>
      <c r="W1008" s="21" t="s">
        <v>2</v>
      </c>
      <c r="X1008" s="16">
        <v>41868.480591690502</v>
      </c>
      <c r="Y1008" s="16">
        <v>37036.879550734098</v>
      </c>
      <c r="Z1008" s="16">
        <v>24090.082334198902</v>
      </c>
      <c r="AA1008" s="16">
        <v>38160.264339818299</v>
      </c>
      <c r="AB1008" s="16">
        <v>17130.797272961699</v>
      </c>
      <c r="AC1008" s="16">
        <v>19436.931205351499</v>
      </c>
      <c r="AD1008" s="16">
        <v>24436.051195264001</v>
      </c>
      <c r="AE1008" s="16">
        <v>35220.194562865603</v>
      </c>
      <c r="AF1008" s="16">
        <v>32118.9036536965</v>
      </c>
      <c r="AG1008" s="16">
        <v>28997.320105020299</v>
      </c>
      <c r="AH1008" s="16">
        <v>38616.755367079699</v>
      </c>
      <c r="AI1008" s="16">
        <v>15807.6211404143</v>
      </c>
      <c r="AJ1008" s="16">
        <v>37578.154583755902</v>
      </c>
      <c r="AK1008" s="16">
        <v>21399.278080271601</v>
      </c>
      <c r="AL1008" s="16">
        <v>54256.895442278597</v>
      </c>
      <c r="AM1008" s="16">
        <v>18549.360551797301</v>
      </c>
      <c r="AN1008" s="16">
        <v>41748.392923182801</v>
      </c>
      <c r="AO1008" s="16">
        <v>61174.307648897899</v>
      </c>
      <c r="AP1008" s="16">
        <v>58872.516754980301</v>
      </c>
      <c r="AQ1008" s="16">
        <v>45107.607826027801</v>
      </c>
      <c r="AR1008" s="29">
        <f t="shared" si="559"/>
        <v>61174.307648897899</v>
      </c>
      <c r="AS1008" s="30">
        <f t="shared" si="525"/>
        <v>0.68441282297773243</v>
      </c>
      <c r="AT1008" s="30">
        <f t="shared" si="526"/>
        <v>0.60543193661140426</v>
      </c>
      <c r="AU1008" s="34">
        <f t="shared" si="527"/>
        <v>0.39379411488334026</v>
      </c>
      <c r="AV1008" s="30">
        <f t="shared" si="528"/>
        <v>0.62379560646332521</v>
      </c>
      <c r="AW1008" s="30">
        <f t="shared" si="529"/>
        <v>0.2800325484888479</v>
      </c>
      <c r="AX1008" s="34">
        <f t="shared" si="530"/>
        <v>0.31773030136944541</v>
      </c>
      <c r="AY1008" s="30">
        <f t="shared" si="531"/>
        <v>0.39944957506526407</v>
      </c>
      <c r="AZ1008" s="30">
        <f t="shared" si="532"/>
        <v>0.57573507435519167</v>
      </c>
      <c r="BA1008" s="34">
        <f t="shared" si="533"/>
        <v>0.52503910363871764</v>
      </c>
      <c r="BB1008" s="30">
        <f t="shared" si="534"/>
        <v>0.47401141458676904</v>
      </c>
      <c r="BC1008" s="30">
        <f t="shared" si="535"/>
        <v>0.63125774285367675</v>
      </c>
      <c r="BD1008" s="34">
        <f t="shared" si="536"/>
        <v>0.25840294312998385</v>
      </c>
      <c r="BE1008" s="30">
        <f t="shared" si="537"/>
        <v>0.61428001440459135</v>
      </c>
      <c r="BF1008" s="34">
        <f t="shared" si="538"/>
        <v>0.34980825942632676</v>
      </c>
      <c r="BG1008" s="30">
        <f t="shared" si="539"/>
        <v>0.88692291792951872</v>
      </c>
      <c r="BH1008" s="30">
        <f t="shared" si="540"/>
        <v>0.3032214219449606</v>
      </c>
      <c r="BI1008" s="34">
        <f t="shared" si="541"/>
        <v>0.68244978206851725</v>
      </c>
      <c r="BJ1008" s="30">
        <f t="shared" si="542"/>
        <v>1</v>
      </c>
      <c r="BK1008" s="30">
        <f t="shared" si="543"/>
        <v>0.96237324160449134</v>
      </c>
      <c r="BL1008" s="34">
        <f t="shared" si="544"/>
        <v>0.7373619671336068</v>
      </c>
    </row>
    <row r="1009" spans="1:64" ht="15" customHeight="1" x14ac:dyDescent="0.25">
      <c r="A1009" s="15" t="s">
        <v>2188</v>
      </c>
      <c r="B1009" s="15" t="s">
        <v>840</v>
      </c>
      <c r="C1009" s="19">
        <v>0.23636825477781301</v>
      </c>
      <c r="D1009" s="20">
        <v>1.8934868913537499</v>
      </c>
      <c r="E1009" s="38">
        <f t="shared" si="545"/>
        <v>0.60778329895041139</v>
      </c>
      <c r="F1009" s="38">
        <f t="shared" si="546"/>
        <v>0.82985101662485794</v>
      </c>
      <c r="G1009" s="38">
        <f t="shared" si="547"/>
        <v>0.82503794307443634</v>
      </c>
      <c r="H1009" s="38">
        <f t="shared" si="548"/>
        <v>0.5548751409285797</v>
      </c>
      <c r="I1009" s="38">
        <f t="shared" si="549"/>
        <v>0.57742029374125059</v>
      </c>
      <c r="J1009" s="38">
        <f t="shared" si="550"/>
        <v>0.65531793522726856</v>
      </c>
      <c r="K1009" s="38">
        <f t="shared" si="551"/>
        <v>0.43826604790041951</v>
      </c>
      <c r="L1009" s="42">
        <f t="shared" si="552"/>
        <v>0.26647261148936202</v>
      </c>
      <c r="M1009" s="38">
        <f t="shared" si="553"/>
        <v>0.21464424909137289</v>
      </c>
      <c r="N1009" s="38">
        <f t="shared" si="554"/>
        <v>0.15228122400035071</v>
      </c>
      <c r="O1009" s="38">
        <f t="shared" si="555"/>
        <v>0.23887955814733355</v>
      </c>
      <c r="P1009" s="38">
        <f t="shared" si="556"/>
        <v>4.9747074367113467E-2</v>
      </c>
      <c r="Q1009" s="38">
        <f t="shared" si="557"/>
        <v>0.20340231148975588</v>
      </c>
      <c r="R1009" s="38">
        <f t="shared" si="558"/>
        <v>5.7785918466488478E-2</v>
      </c>
      <c r="S1009" s="16">
        <v>24.09</v>
      </c>
      <c r="T1009" s="22">
        <v>1</v>
      </c>
      <c r="U1009" s="22">
        <v>1</v>
      </c>
      <c r="V1009" s="21" t="s">
        <v>2</v>
      </c>
      <c r="W1009" s="21" t="s">
        <v>7</v>
      </c>
      <c r="X1009" s="16">
        <v>8832.2894033245302</v>
      </c>
      <c r="Y1009" s="16">
        <v>15540.702368763399</v>
      </c>
      <c r="Z1009" s="16">
        <v>22544.777528826002</v>
      </c>
      <c r="AA1009" s="16">
        <v>14977.5544194788</v>
      </c>
      <c r="AB1009" s="16">
        <v>24413.320158017701</v>
      </c>
      <c r="AC1009" s="16">
        <v>24669.389367516302</v>
      </c>
      <c r="AD1009" s="16">
        <v>18587.642595077101</v>
      </c>
      <c r="AE1009" s="16">
        <v>19369.4442216688</v>
      </c>
      <c r="AF1009" s="16">
        <v>25731.6324101791</v>
      </c>
      <c r="AG1009" s="16">
        <v>8407.6017545404102</v>
      </c>
      <c r="AH1009" s="16">
        <v>13757.8415877885</v>
      </c>
      <c r="AI1009" s="16">
        <v>20668.0861374327</v>
      </c>
      <c r="AJ1009" s="16">
        <v>15763.1153482725</v>
      </c>
      <c r="AK1009" s="16">
        <v>13952.818141182501</v>
      </c>
      <c r="AL1009" s="16">
        <v>15624.7629467898</v>
      </c>
      <c r="AM1009" s="16">
        <v>22604.169415091699</v>
      </c>
      <c r="AN1009" s="16">
        <v>12358.2683013154</v>
      </c>
      <c r="AO1009" s="16">
        <v>11877.2257513482</v>
      </c>
      <c r="AP1009" s="16">
        <v>9584.1346899176206</v>
      </c>
      <c r="AQ1009" s="16">
        <v>12370.542086040799</v>
      </c>
      <c r="AR1009" s="29">
        <f t="shared" si="559"/>
        <v>25731.6324101791</v>
      </c>
      <c r="AS1009" s="30">
        <f t="shared" si="525"/>
        <v>0.34324636939204023</v>
      </c>
      <c r="AT1009" s="30">
        <f t="shared" si="526"/>
        <v>0.60395322461608381</v>
      </c>
      <c r="AU1009" s="34">
        <f t="shared" si="527"/>
        <v>0.87615030284311002</v>
      </c>
      <c r="AV1009" s="30">
        <f t="shared" si="528"/>
        <v>0.58206779036505563</v>
      </c>
      <c r="AW1009" s="30">
        <f t="shared" si="529"/>
        <v>0.94876686285787715</v>
      </c>
      <c r="AX1009" s="34">
        <f t="shared" si="530"/>
        <v>0.95871839665164083</v>
      </c>
      <c r="AY1009" s="30">
        <f t="shared" si="531"/>
        <v>0.72236546437388371</v>
      </c>
      <c r="AZ1009" s="30">
        <f t="shared" si="532"/>
        <v>0.75274836484942553</v>
      </c>
      <c r="BA1009" s="34">
        <f t="shared" si="533"/>
        <v>1</v>
      </c>
      <c r="BB1009" s="30">
        <f t="shared" si="534"/>
        <v>0.326741872436141</v>
      </c>
      <c r="BC1009" s="30">
        <f t="shared" si="535"/>
        <v>0.53466649019694823</v>
      </c>
      <c r="BD1009" s="34">
        <f t="shared" si="536"/>
        <v>0.80321706015264982</v>
      </c>
      <c r="BE1009" s="30">
        <f t="shared" si="537"/>
        <v>0.612596787370428</v>
      </c>
      <c r="BF1009" s="34">
        <f t="shared" si="538"/>
        <v>0.54224380011207318</v>
      </c>
      <c r="BG1009" s="30">
        <f t="shared" si="539"/>
        <v>0.60722004331947654</v>
      </c>
      <c r="BH1009" s="30">
        <f t="shared" si="540"/>
        <v>0.87845843026071613</v>
      </c>
      <c r="BI1009" s="34">
        <f t="shared" si="541"/>
        <v>0.48027533210161316</v>
      </c>
      <c r="BJ1009" s="30">
        <f t="shared" si="542"/>
        <v>0.46158073308437764</v>
      </c>
      <c r="BK1009" s="30">
        <f t="shared" si="543"/>
        <v>0.37246508644069787</v>
      </c>
      <c r="BL1009" s="34">
        <f t="shared" si="544"/>
        <v>0.48075232417618297</v>
      </c>
    </row>
    <row r="1010" spans="1:64" ht="15" customHeight="1" x14ac:dyDescent="0.25">
      <c r="A1010" s="15" t="s">
        <v>2189</v>
      </c>
      <c r="B1010" s="15" t="s">
        <v>3964</v>
      </c>
      <c r="C1010" s="19">
        <v>0.23664873483179699</v>
      </c>
      <c r="D1010" s="20">
        <v>1.3913301618727201</v>
      </c>
      <c r="E1010" s="38">
        <f t="shared" si="545"/>
        <v>0.77078268084666968</v>
      </c>
      <c r="F1010" s="38">
        <f t="shared" si="546"/>
        <v>0.60387305766933608</v>
      </c>
      <c r="G1010" s="38">
        <f t="shared" si="547"/>
        <v>0.59429852945099504</v>
      </c>
      <c r="H1010" s="38">
        <f t="shared" si="548"/>
        <v>0.70036809218280327</v>
      </c>
      <c r="I1010" s="38">
        <f t="shared" si="549"/>
        <v>0.65109686681298595</v>
      </c>
      <c r="J1010" s="38">
        <f t="shared" si="550"/>
        <v>0.61399848926978873</v>
      </c>
      <c r="K1010" s="38">
        <f t="shared" si="551"/>
        <v>0.82686546918176884</v>
      </c>
      <c r="L1010" s="42">
        <f t="shared" si="552"/>
        <v>0.12292763043491095</v>
      </c>
      <c r="M1010" s="38">
        <f t="shared" si="553"/>
        <v>8.6182493431217949E-2</v>
      </c>
      <c r="N1010" s="38">
        <f t="shared" si="554"/>
        <v>7.8035195918220321E-2</v>
      </c>
      <c r="O1010" s="38">
        <f t="shared" si="555"/>
        <v>5.9062410236766803E-2</v>
      </c>
      <c r="P1010" s="38">
        <f t="shared" si="556"/>
        <v>0.2089959740015927</v>
      </c>
      <c r="Q1010" s="38">
        <f t="shared" si="557"/>
        <v>0.11846886433495117</v>
      </c>
      <c r="R1010" s="38">
        <f t="shared" si="558"/>
        <v>0.15906302545116288</v>
      </c>
      <c r="S1010" s="16">
        <v>570.63</v>
      </c>
      <c r="T1010" s="22">
        <v>10</v>
      </c>
      <c r="U1010" s="22">
        <v>10</v>
      </c>
      <c r="V1010" s="21" t="s">
        <v>7</v>
      </c>
      <c r="W1010" s="21" t="s">
        <v>3</v>
      </c>
      <c r="X1010" s="16">
        <v>2756973.6303526401</v>
      </c>
      <c r="Y1010" s="16">
        <v>2940913.4437732901</v>
      </c>
      <c r="Z1010" s="16">
        <v>2144609.4815236302</v>
      </c>
      <c r="AA1010" s="16">
        <v>2333129.8692048602</v>
      </c>
      <c r="AB1010" s="16">
        <v>1749043.5625831001</v>
      </c>
      <c r="AC1010" s="16">
        <v>2062064.74650011</v>
      </c>
      <c r="AD1010" s="16">
        <v>2189481.24391325</v>
      </c>
      <c r="AE1010" s="16">
        <v>1711018.93966027</v>
      </c>
      <c r="AF1010" s="16">
        <v>2146319.8683863501</v>
      </c>
      <c r="AG1010" s="16">
        <v>2592493.0000292999</v>
      </c>
      <c r="AH1010" s="16">
        <v>2335787.25817671</v>
      </c>
      <c r="AI1010" s="16">
        <v>2197767.70202719</v>
      </c>
      <c r="AJ1010" s="16">
        <v>2709457.3721865402</v>
      </c>
      <c r="AK1010" s="16">
        <v>1707027.3796210701</v>
      </c>
      <c r="AL1010" s="16">
        <v>2267391.35860644</v>
      </c>
      <c r="AM1010" s="16">
        <v>1621452.8444141699</v>
      </c>
      <c r="AN1010" s="16">
        <v>2358417.3882530602</v>
      </c>
      <c r="AO1010" s="16">
        <v>3391572.7266709101</v>
      </c>
      <c r="AP1010" s="16">
        <v>2330690.2947545</v>
      </c>
      <c r="AQ1010" s="16">
        <v>2690860.10028309</v>
      </c>
      <c r="AR1010" s="29">
        <f t="shared" si="559"/>
        <v>3391572.7266709101</v>
      </c>
      <c r="AS1010" s="30">
        <f t="shared" si="525"/>
        <v>0.81288943287936566</v>
      </c>
      <c r="AT1010" s="30">
        <f t="shared" si="526"/>
        <v>0.86712380384660748</v>
      </c>
      <c r="AU1010" s="34">
        <f t="shared" si="527"/>
        <v>0.63233480581403589</v>
      </c>
      <c r="AV1010" s="30">
        <f t="shared" si="528"/>
        <v>0.68791975205408817</v>
      </c>
      <c r="AW1010" s="30">
        <f t="shared" si="529"/>
        <v>0.51570280325373441</v>
      </c>
      <c r="AX1010" s="34">
        <f t="shared" si="530"/>
        <v>0.60799661770018576</v>
      </c>
      <c r="AY1010" s="30">
        <f t="shared" si="531"/>
        <v>0.64556517591247253</v>
      </c>
      <c r="AZ1010" s="30">
        <f t="shared" si="532"/>
        <v>0.50449130169169831</v>
      </c>
      <c r="BA1010" s="34">
        <f t="shared" si="533"/>
        <v>0.63283911074881427</v>
      </c>
      <c r="BB1010" s="30">
        <f t="shared" si="534"/>
        <v>0.76439257210740441</v>
      </c>
      <c r="BC1010" s="30">
        <f t="shared" si="535"/>
        <v>0.68870327910363438</v>
      </c>
      <c r="BD1010" s="34">
        <f t="shared" si="536"/>
        <v>0.64800842533737091</v>
      </c>
      <c r="BE1010" s="30">
        <f t="shared" si="537"/>
        <v>0.79887933727019955</v>
      </c>
      <c r="BF1010" s="34">
        <f t="shared" si="538"/>
        <v>0.50331439635577235</v>
      </c>
      <c r="BG1010" s="30">
        <f t="shared" si="539"/>
        <v>0.6685368533530045</v>
      </c>
      <c r="BH1010" s="30">
        <f t="shared" si="540"/>
        <v>0.47808287631966861</v>
      </c>
      <c r="BI1010" s="34">
        <f t="shared" si="541"/>
        <v>0.69537573813669284</v>
      </c>
      <c r="BJ1010" s="30">
        <f t="shared" si="542"/>
        <v>1</v>
      </c>
      <c r="BK1010" s="30">
        <f t="shared" si="543"/>
        <v>0.68720044728106189</v>
      </c>
      <c r="BL1010" s="34">
        <f t="shared" si="544"/>
        <v>0.79339596026424486</v>
      </c>
    </row>
    <row r="1011" spans="1:64" ht="15" customHeight="1" x14ac:dyDescent="0.25">
      <c r="A1011" s="15" t="s">
        <v>2190</v>
      </c>
      <c r="B1011" s="15" t="s">
        <v>3965</v>
      </c>
      <c r="C1011" s="19">
        <v>0.23726514588118999</v>
      </c>
      <c r="D1011" s="20">
        <v>1.4494684164122</v>
      </c>
      <c r="E1011" s="38">
        <f t="shared" si="545"/>
        <v>0.6032383221375196</v>
      </c>
      <c r="F1011" s="38">
        <f t="shared" si="546"/>
        <v>0.77111212422543873</v>
      </c>
      <c r="G1011" s="38">
        <f t="shared" si="547"/>
        <v>0.74639469413270687</v>
      </c>
      <c r="H1011" s="38">
        <f t="shared" si="548"/>
        <v>0.63349584887275867</v>
      </c>
      <c r="I1011" s="38">
        <f t="shared" si="549"/>
        <v>0.76078157047265871</v>
      </c>
      <c r="J1011" s="38">
        <f t="shared" si="550"/>
        <v>0.70303773700486172</v>
      </c>
      <c r="K1011" s="38">
        <f t="shared" si="551"/>
        <v>0.87437489550782577</v>
      </c>
      <c r="L1011" s="42">
        <f t="shared" si="552"/>
        <v>9.9138225998982046E-2</v>
      </c>
      <c r="M1011" s="38">
        <f t="shared" si="553"/>
        <v>2.0784005451554708E-2</v>
      </c>
      <c r="N1011" s="38">
        <f t="shared" si="554"/>
        <v>0.15824638875047273</v>
      </c>
      <c r="O1011" s="38">
        <f t="shared" si="555"/>
        <v>6.9919920794767427E-3</v>
      </c>
      <c r="P1011" s="38">
        <f t="shared" si="556"/>
        <v>0.18691493292269459</v>
      </c>
      <c r="Q1011" s="38">
        <f t="shared" si="557"/>
        <v>0.1794866119170774</v>
      </c>
      <c r="R1011" s="38">
        <f t="shared" si="558"/>
        <v>0.1327432660123524</v>
      </c>
      <c r="S1011" s="16">
        <v>120.16</v>
      </c>
      <c r="T1011" s="22">
        <v>3</v>
      </c>
      <c r="U1011" s="22">
        <v>3</v>
      </c>
      <c r="V1011" s="21" t="s">
        <v>7</v>
      </c>
      <c r="W1011" s="21" t="s">
        <v>1</v>
      </c>
      <c r="X1011" s="16">
        <v>55520.274291995003</v>
      </c>
      <c r="Y1011" s="16">
        <v>73307.134591124603</v>
      </c>
      <c r="Z1011" s="16">
        <v>76312.674379667995</v>
      </c>
      <c r="AA1011" s="16">
        <v>88363.164164822301</v>
      </c>
      <c r="AB1011" s="16">
        <v>89138.854886390298</v>
      </c>
      <c r="AC1011" s="16">
        <v>84726.025095641206</v>
      </c>
      <c r="AD1011" s="16">
        <v>64193.668230054303</v>
      </c>
      <c r="AE1011" s="16">
        <v>97852.264720153602</v>
      </c>
      <c r="AF1011" s="16">
        <v>91776.584755125805</v>
      </c>
      <c r="AG1011" s="16">
        <v>70963.125125101593</v>
      </c>
      <c r="AH1011" s="16">
        <v>72533.985134142597</v>
      </c>
      <c r="AI1011" s="16">
        <v>71932.490970172104</v>
      </c>
      <c r="AJ1011" s="16">
        <v>101220.31377767101</v>
      </c>
      <c r="AK1011" s="16">
        <v>71256.344268574205</v>
      </c>
      <c r="AL1011" s="16">
        <v>66748.649651496497</v>
      </c>
      <c r="AM1011" s="16">
        <v>103143.78060368101</v>
      </c>
      <c r="AN1011" s="16">
        <v>69185.915091027404</v>
      </c>
      <c r="AO1011" s="16">
        <v>100615.907403732</v>
      </c>
      <c r="AP1011" s="16">
        <v>83373.250844410504</v>
      </c>
      <c r="AQ1011" s="16">
        <v>113354.913381438</v>
      </c>
      <c r="AR1011" s="29">
        <f t="shared" si="559"/>
        <v>113354.913381438</v>
      </c>
      <c r="AS1011" s="30">
        <f t="shared" si="525"/>
        <v>0.48979151089084166</v>
      </c>
      <c r="AT1011" s="30">
        <f t="shared" si="526"/>
        <v>0.64670451773402116</v>
      </c>
      <c r="AU1011" s="34">
        <f t="shared" si="527"/>
        <v>0.67321893778769615</v>
      </c>
      <c r="AV1011" s="30">
        <f t="shared" si="528"/>
        <v>0.77952654656866305</v>
      </c>
      <c r="AW1011" s="30">
        <f t="shared" si="529"/>
        <v>0.78636957346911873</v>
      </c>
      <c r="AX1011" s="34">
        <f t="shared" si="530"/>
        <v>0.74744025263853442</v>
      </c>
      <c r="AY1011" s="30">
        <f t="shared" si="531"/>
        <v>0.5663068879426808</v>
      </c>
      <c r="AZ1011" s="30">
        <f t="shared" si="532"/>
        <v>0.86323796473543091</v>
      </c>
      <c r="BA1011" s="34">
        <f t="shared" si="533"/>
        <v>0.80963922972000901</v>
      </c>
      <c r="BB1011" s="30">
        <f t="shared" si="534"/>
        <v>0.62602601870738039</v>
      </c>
      <c r="BC1011" s="30">
        <f t="shared" si="535"/>
        <v>0.6398839094875981</v>
      </c>
      <c r="BD1011" s="34">
        <f t="shared" si="536"/>
        <v>0.63457761842329752</v>
      </c>
      <c r="BE1011" s="30">
        <f t="shared" si="537"/>
        <v>0.89295038704732443</v>
      </c>
      <c r="BF1011" s="34">
        <f t="shared" si="538"/>
        <v>0.62861275389799298</v>
      </c>
      <c r="BG1011" s="30">
        <f t="shared" si="539"/>
        <v>0.58884654983492457</v>
      </c>
      <c r="BH1011" s="30">
        <f t="shared" si="540"/>
        <v>0.90991892214326298</v>
      </c>
      <c r="BI1011" s="34">
        <f t="shared" si="541"/>
        <v>0.61034773903639783</v>
      </c>
      <c r="BJ1011" s="30">
        <f t="shared" si="542"/>
        <v>0.88761840490460786</v>
      </c>
      <c r="BK1011" s="30">
        <f t="shared" si="543"/>
        <v>0.73550628161886955</v>
      </c>
      <c r="BL1011" s="34">
        <f t="shared" si="544"/>
        <v>1</v>
      </c>
    </row>
    <row r="1012" spans="1:64" ht="15" customHeight="1" x14ac:dyDescent="0.25">
      <c r="A1012" s="15" t="s">
        <v>2191</v>
      </c>
      <c r="B1012" s="15" t="s">
        <v>3464</v>
      </c>
      <c r="C1012" s="19">
        <v>0.23924296137878701</v>
      </c>
      <c r="D1012" s="20">
        <v>1.58531504491997</v>
      </c>
      <c r="E1012" s="38">
        <f t="shared" si="545"/>
        <v>0.72220934959051231</v>
      </c>
      <c r="F1012" s="38">
        <f t="shared" si="546"/>
        <v>0.64386042370356888</v>
      </c>
      <c r="G1012" s="38">
        <f t="shared" si="547"/>
        <v>0.53648661279136112</v>
      </c>
      <c r="H1012" s="38">
        <f t="shared" si="548"/>
        <v>0.5803905518888447</v>
      </c>
      <c r="I1012" s="38">
        <f t="shared" si="549"/>
        <v>0.85050029865630239</v>
      </c>
      <c r="J1012" s="38">
        <f t="shared" si="550"/>
        <v>0.80472936089524272</v>
      </c>
      <c r="K1012" s="38">
        <f t="shared" si="551"/>
        <v>0.63072897326492949</v>
      </c>
      <c r="L1012" s="42">
        <f t="shared" si="552"/>
        <v>8.5149272140892074E-2</v>
      </c>
      <c r="M1012" s="38">
        <f t="shared" si="553"/>
        <v>7.0551704760340686E-2</v>
      </c>
      <c r="N1012" s="38">
        <f t="shared" si="554"/>
        <v>8.2076167042190548E-2</v>
      </c>
      <c r="O1012" s="38">
        <f t="shared" si="555"/>
        <v>0.10523923512472384</v>
      </c>
      <c r="P1012" s="38">
        <f t="shared" si="556"/>
        <v>0.21142450521098449</v>
      </c>
      <c r="Q1012" s="38">
        <f t="shared" si="557"/>
        <v>7.6933054601906012E-2</v>
      </c>
      <c r="R1012" s="38">
        <f t="shared" si="558"/>
        <v>0.26359569715367459</v>
      </c>
      <c r="S1012" s="16">
        <v>155.22</v>
      </c>
      <c r="T1012" s="22">
        <v>3</v>
      </c>
      <c r="U1012" s="22">
        <v>3</v>
      </c>
      <c r="V1012" s="21" t="s">
        <v>5</v>
      </c>
      <c r="W1012" s="21" t="s">
        <v>3</v>
      </c>
      <c r="X1012" s="16">
        <v>172380.02363031899</v>
      </c>
      <c r="Y1012" s="16">
        <v>136199.33055865299</v>
      </c>
      <c r="Z1012" s="16">
        <v>160399.22687107901</v>
      </c>
      <c r="AA1012" s="16">
        <v>156617.68745453699</v>
      </c>
      <c r="AB1012" s="16">
        <v>127575.373864557</v>
      </c>
      <c r="AC1012" s="16">
        <v>133908.34941510699</v>
      </c>
      <c r="AD1012" s="16">
        <v>102304.720525696</v>
      </c>
      <c r="AE1012" s="16">
        <v>109907.08411450199</v>
      </c>
      <c r="AF1012" s="16">
        <v>136164.64682399499</v>
      </c>
      <c r="AG1012" s="16">
        <v>147975.171951909</v>
      </c>
      <c r="AH1012" s="16">
        <v>102439.347761522</v>
      </c>
      <c r="AI1012" s="16">
        <v>126471.680444211</v>
      </c>
      <c r="AJ1012" s="16">
        <v>216455.510822893</v>
      </c>
      <c r="AK1012" s="16">
        <v>151735.44237845301</v>
      </c>
      <c r="AL1012" s="16">
        <v>176253.780025371</v>
      </c>
      <c r="AM1012" s="16">
        <v>156599.05152636699</v>
      </c>
      <c r="AN1012" s="16">
        <v>189711.48310854199</v>
      </c>
      <c r="AO1012" s="16">
        <v>76495.8349431854</v>
      </c>
      <c r="AP1012" s="16">
        <v>143026.08778142801</v>
      </c>
      <c r="AQ1012" s="16">
        <v>190052.363571964</v>
      </c>
      <c r="AR1012" s="29">
        <f t="shared" si="559"/>
        <v>216455.510822893</v>
      </c>
      <c r="AS1012" s="30">
        <f t="shared" si="525"/>
        <v>0.79637622980808642</v>
      </c>
      <c r="AT1012" s="30">
        <f t="shared" si="526"/>
        <v>0.62922551632373658</v>
      </c>
      <c r="AU1012" s="34">
        <f t="shared" si="527"/>
        <v>0.74102630263971403</v>
      </c>
      <c r="AV1012" s="30">
        <f t="shared" si="528"/>
        <v>0.72355601785848656</v>
      </c>
      <c r="AW1012" s="30">
        <f t="shared" si="529"/>
        <v>0.58938381092519743</v>
      </c>
      <c r="AX1012" s="34">
        <f t="shared" si="530"/>
        <v>0.61864144232702267</v>
      </c>
      <c r="AY1012" s="30">
        <f t="shared" si="531"/>
        <v>0.47263624814525135</v>
      </c>
      <c r="AZ1012" s="30">
        <f t="shared" si="532"/>
        <v>0.5077583088398685</v>
      </c>
      <c r="BA1012" s="34">
        <f t="shared" si="533"/>
        <v>0.62906528138896334</v>
      </c>
      <c r="BB1012" s="30">
        <f t="shared" si="534"/>
        <v>0.6836285728617203</v>
      </c>
      <c r="BC1012" s="30">
        <f t="shared" si="535"/>
        <v>0.47325821076156083</v>
      </c>
      <c r="BD1012" s="34">
        <f t="shared" si="536"/>
        <v>0.58428487204325297</v>
      </c>
      <c r="BE1012" s="30">
        <f t="shared" si="537"/>
        <v>1</v>
      </c>
      <c r="BF1012" s="34">
        <f t="shared" si="538"/>
        <v>0.70100059731260489</v>
      </c>
      <c r="BG1012" s="30">
        <f t="shared" si="539"/>
        <v>0.81427254660928627</v>
      </c>
      <c r="BH1012" s="30">
        <f t="shared" si="540"/>
        <v>0.7234699219762466</v>
      </c>
      <c r="BI1012" s="34">
        <f t="shared" si="541"/>
        <v>0.87644561410019561</v>
      </c>
      <c r="BJ1012" s="30">
        <f t="shared" si="542"/>
        <v>0.35340211322120318</v>
      </c>
      <c r="BK1012" s="30">
        <f t="shared" si="543"/>
        <v>0.6607643632527056</v>
      </c>
      <c r="BL1012" s="34">
        <f t="shared" si="544"/>
        <v>0.87802044332087981</v>
      </c>
    </row>
    <row r="1013" spans="1:64" ht="15" customHeight="1" x14ac:dyDescent="0.25">
      <c r="A1013" s="15" t="s">
        <v>2192</v>
      </c>
      <c r="B1013" s="15" t="s">
        <v>3966</v>
      </c>
      <c r="C1013" s="19">
        <v>0.23952791395263101</v>
      </c>
      <c r="D1013" s="20">
        <v>3.0664756096072798</v>
      </c>
      <c r="E1013" s="38">
        <f t="shared" si="545"/>
        <v>0.32482287292585577</v>
      </c>
      <c r="F1013" s="38">
        <f t="shared" si="546"/>
        <v>0.17859895504335196</v>
      </c>
      <c r="G1013" s="38">
        <f t="shared" si="547"/>
        <v>0.22791811889562061</v>
      </c>
      <c r="H1013" s="38">
        <f t="shared" si="548"/>
        <v>0.33623991657831681</v>
      </c>
      <c r="I1013" s="38">
        <f t="shared" si="549"/>
        <v>0.32993874976470061</v>
      </c>
      <c r="J1013" s="38">
        <f t="shared" si="550"/>
        <v>0.30906855212477224</v>
      </c>
      <c r="K1013" s="38">
        <f t="shared" si="551"/>
        <v>0.54766933954178565</v>
      </c>
      <c r="L1013" s="42">
        <f t="shared" si="552"/>
        <v>0.12082625427697852</v>
      </c>
      <c r="M1013" s="38">
        <f t="shared" si="553"/>
        <v>7.9704206674812886E-2</v>
      </c>
      <c r="N1013" s="38">
        <f t="shared" si="554"/>
        <v>6.8579001818114813E-2</v>
      </c>
      <c r="O1013" s="38">
        <f t="shared" si="555"/>
        <v>4.3985365313238996E-2</v>
      </c>
      <c r="P1013" s="38">
        <f t="shared" si="556"/>
        <v>8.2174689603684667E-2</v>
      </c>
      <c r="Q1013" s="38">
        <f t="shared" si="557"/>
        <v>8.587805598554131E-2</v>
      </c>
      <c r="R1013" s="38">
        <f t="shared" si="558"/>
        <v>0.40973471783794835</v>
      </c>
      <c r="S1013" s="16">
        <v>36.44</v>
      </c>
      <c r="T1013" s="22">
        <v>1</v>
      </c>
      <c r="U1013" s="22">
        <v>1</v>
      </c>
      <c r="V1013" s="21" t="s">
        <v>7</v>
      </c>
      <c r="W1013" s="21" t="s">
        <v>2</v>
      </c>
      <c r="X1013" s="16">
        <v>6900.5101398981897</v>
      </c>
      <c r="Y1013" s="16">
        <v>6743.9225486548103</v>
      </c>
      <c r="Z1013" s="16">
        <v>3205.9616879588302</v>
      </c>
      <c r="AA1013" s="16">
        <v>4508.13016414497</v>
      </c>
      <c r="AB1013" s="16">
        <v>1755.8111564707799</v>
      </c>
      <c r="AC1013" s="16">
        <v>3000.9937518608999</v>
      </c>
      <c r="AD1013" s="16">
        <v>5304.9379647411497</v>
      </c>
      <c r="AE1013" s="16">
        <v>3365.4851666028899</v>
      </c>
      <c r="AF1013" s="16">
        <v>3152.97512368142</v>
      </c>
      <c r="AG1013" s="16">
        <v>6460.5429706601099</v>
      </c>
      <c r="AH1013" s="16">
        <v>4976.0862516426096</v>
      </c>
      <c r="AI1013" s="16">
        <v>6006.0315990716099</v>
      </c>
      <c r="AJ1013" s="16">
        <v>6710.0280766099404</v>
      </c>
      <c r="AK1013" s="16">
        <v>4700.4944307289898</v>
      </c>
      <c r="AL1013" s="16">
        <v>5080.0695731319802</v>
      </c>
      <c r="AM1013" s="16">
        <v>4009.2836811443899</v>
      </c>
      <c r="AN1013" s="16">
        <v>6943.77565000704</v>
      </c>
      <c r="AO1013" s="16">
        <v>17291.879955713699</v>
      </c>
      <c r="AP1013" s="16">
        <v>7636.6140654907404</v>
      </c>
      <c r="AQ1013" s="16">
        <v>3482.20340314025</v>
      </c>
      <c r="AR1013" s="29">
        <f t="shared" si="559"/>
        <v>17291.879955713699</v>
      </c>
      <c r="AS1013" s="30">
        <f t="shared" si="525"/>
        <v>0.39906072431517642</v>
      </c>
      <c r="AT1013" s="30">
        <f t="shared" si="526"/>
        <v>0.39000516808621716</v>
      </c>
      <c r="AU1013" s="34">
        <f t="shared" si="527"/>
        <v>0.18540272637617375</v>
      </c>
      <c r="AV1013" s="30">
        <f t="shared" si="528"/>
        <v>0.26070792624577316</v>
      </c>
      <c r="AW1013" s="30">
        <f t="shared" si="529"/>
        <v>0.10153963368746456</v>
      </c>
      <c r="AX1013" s="34">
        <f t="shared" si="530"/>
        <v>0.17354930519681819</v>
      </c>
      <c r="AY1013" s="30">
        <f t="shared" si="531"/>
        <v>0.30678780897899172</v>
      </c>
      <c r="AZ1013" s="30">
        <f t="shared" si="532"/>
        <v>0.19462806677019776</v>
      </c>
      <c r="BA1013" s="34">
        <f t="shared" si="533"/>
        <v>0.1823384809376723</v>
      </c>
      <c r="BB1013" s="30">
        <f t="shared" si="534"/>
        <v>0.37361715367017534</v>
      </c>
      <c r="BC1013" s="30">
        <f t="shared" si="535"/>
        <v>0.28777011316218271</v>
      </c>
      <c r="BD1013" s="34">
        <f t="shared" si="536"/>
        <v>0.3473324829025925</v>
      </c>
      <c r="BE1013" s="30">
        <f t="shared" si="537"/>
        <v>0.38804503002536561</v>
      </c>
      <c r="BF1013" s="34">
        <f t="shared" si="538"/>
        <v>0.27183246950403567</v>
      </c>
      <c r="BG1013" s="30">
        <f t="shared" si="539"/>
        <v>0.29378353227888271</v>
      </c>
      <c r="BH1013" s="30">
        <f t="shared" si="540"/>
        <v>0.23185932885334515</v>
      </c>
      <c r="BI1013" s="34">
        <f t="shared" si="541"/>
        <v>0.40156279524208882</v>
      </c>
      <c r="BJ1013" s="30">
        <f t="shared" si="542"/>
        <v>1</v>
      </c>
      <c r="BK1013" s="30">
        <f t="shared" si="543"/>
        <v>0.44163006480781164</v>
      </c>
      <c r="BL1013" s="34">
        <f t="shared" si="544"/>
        <v>0.20137795381754528</v>
      </c>
    </row>
    <row r="1014" spans="1:64" ht="15" customHeight="1" x14ac:dyDescent="0.25">
      <c r="A1014" s="15" t="s">
        <v>2193</v>
      </c>
      <c r="B1014" s="15" t="s">
        <v>3967</v>
      </c>
      <c r="C1014" s="19">
        <v>0.239952752450732</v>
      </c>
      <c r="D1014" s="20">
        <v>1.6826995108767699</v>
      </c>
      <c r="E1014" s="38">
        <f t="shared" si="545"/>
        <v>0.48137612916974232</v>
      </c>
      <c r="F1014" s="38">
        <f t="shared" si="546"/>
        <v>0.56519167119617608</v>
      </c>
      <c r="G1014" s="38">
        <f t="shared" si="547"/>
        <v>0.49203561604506213</v>
      </c>
      <c r="H1014" s="38">
        <f t="shared" si="548"/>
        <v>0.53783284473101656</v>
      </c>
      <c r="I1014" s="38">
        <f t="shared" si="549"/>
        <v>0.64402556474106831</v>
      </c>
      <c r="J1014" s="38">
        <f t="shared" si="550"/>
        <v>0.58361121335174071</v>
      </c>
      <c r="K1014" s="38">
        <f t="shared" si="551"/>
        <v>0.81001137710168081</v>
      </c>
      <c r="L1014" s="42">
        <f t="shared" si="552"/>
        <v>9.7694722327432218E-2</v>
      </c>
      <c r="M1014" s="38">
        <f t="shared" si="553"/>
        <v>0.17831234534692336</v>
      </c>
      <c r="N1014" s="38">
        <f t="shared" si="554"/>
        <v>0.15866884412924723</v>
      </c>
      <c r="O1014" s="38">
        <f t="shared" si="555"/>
        <v>0.10739485126342922</v>
      </c>
      <c r="P1014" s="38">
        <f t="shared" si="556"/>
        <v>0.18840420905145222</v>
      </c>
      <c r="Q1014" s="38">
        <f t="shared" si="557"/>
        <v>7.893132007631988E-2</v>
      </c>
      <c r="R1014" s="38">
        <f t="shared" si="558"/>
        <v>0.17017634688473426</v>
      </c>
      <c r="S1014" s="16">
        <v>39.75</v>
      </c>
      <c r="T1014" s="22">
        <v>1</v>
      </c>
      <c r="U1014" s="22">
        <v>1</v>
      </c>
      <c r="V1014" s="21" t="s">
        <v>7</v>
      </c>
      <c r="W1014" s="21" t="s">
        <v>1</v>
      </c>
      <c r="X1014" s="16">
        <v>17690.150470289602</v>
      </c>
      <c r="Y1014" s="16">
        <v>23287.774574507999</v>
      </c>
      <c r="Z1014" s="16">
        <v>26775.931080574301</v>
      </c>
      <c r="AA1014" s="16">
        <v>25105.632463763199</v>
      </c>
      <c r="AB1014" s="16">
        <v>18946.571851428402</v>
      </c>
      <c r="AC1014" s="16">
        <v>35498.718244121803</v>
      </c>
      <c r="AD1014" s="16">
        <v>15048.9324569252</v>
      </c>
      <c r="AE1014" s="16">
        <v>24459.505525135199</v>
      </c>
      <c r="AF1014" s="16">
        <v>29745.744595656299</v>
      </c>
      <c r="AG1014" s="16">
        <v>30446.664753474801</v>
      </c>
      <c r="AH1014" s="16">
        <v>20389.7859737869</v>
      </c>
      <c r="AI1014" s="16">
        <v>24863.707575675799</v>
      </c>
      <c r="AJ1014" s="16">
        <v>23965.2642569362</v>
      </c>
      <c r="AK1014" s="16">
        <v>36465.9492445004</v>
      </c>
      <c r="AL1014" s="16">
        <v>27412.130705352301</v>
      </c>
      <c r="AM1014" s="16">
        <v>31068.780751692</v>
      </c>
      <c r="AN1014" s="16">
        <v>23662.568010431201</v>
      </c>
      <c r="AO1014" s="16">
        <v>46916.7815766235</v>
      </c>
      <c r="AP1014" s="16">
        <v>31507.587761294599</v>
      </c>
      <c r="AQ1014" s="16">
        <v>35585.011224260597</v>
      </c>
      <c r="AR1014" s="29">
        <f t="shared" si="559"/>
        <v>46916.7815766235</v>
      </c>
      <c r="AS1014" s="30">
        <f t="shared" si="525"/>
        <v>0.37705379345764417</v>
      </c>
      <c r="AT1014" s="30">
        <f t="shared" si="526"/>
        <v>0.49636342886126783</v>
      </c>
      <c r="AU1014" s="34">
        <f t="shared" si="527"/>
        <v>0.57071116519031495</v>
      </c>
      <c r="AV1014" s="30">
        <f t="shared" si="528"/>
        <v>0.53510986090896295</v>
      </c>
      <c r="AW1014" s="30">
        <f t="shared" si="529"/>
        <v>0.40383357968587974</v>
      </c>
      <c r="AX1014" s="34">
        <f t="shared" si="530"/>
        <v>0.75663157299368555</v>
      </c>
      <c r="AY1014" s="30">
        <f t="shared" si="531"/>
        <v>0.32075798789283105</v>
      </c>
      <c r="AZ1014" s="30">
        <f t="shared" si="532"/>
        <v>0.52133809488164595</v>
      </c>
      <c r="BA1014" s="34">
        <f t="shared" si="533"/>
        <v>0.63401076536070944</v>
      </c>
      <c r="BB1014" s="30">
        <f t="shared" si="534"/>
        <v>0.64895041241799478</v>
      </c>
      <c r="BC1014" s="30">
        <f t="shared" si="535"/>
        <v>0.43459472897744983</v>
      </c>
      <c r="BD1014" s="34">
        <f t="shared" si="536"/>
        <v>0.52995339279760512</v>
      </c>
      <c r="BE1014" s="30">
        <f t="shared" si="537"/>
        <v>0.5108036709166982</v>
      </c>
      <c r="BF1014" s="34">
        <f t="shared" si="538"/>
        <v>0.77724745856543842</v>
      </c>
      <c r="BG1014" s="30">
        <f t="shared" si="539"/>
        <v>0.58427133712450818</v>
      </c>
      <c r="BH1014" s="30">
        <f t="shared" si="540"/>
        <v>0.66221040121754993</v>
      </c>
      <c r="BI1014" s="34">
        <f t="shared" si="541"/>
        <v>0.50435190171316402</v>
      </c>
      <c r="BJ1014" s="30">
        <f t="shared" si="542"/>
        <v>1</v>
      </c>
      <c r="BK1014" s="30">
        <f t="shared" si="543"/>
        <v>0.67156328082387895</v>
      </c>
      <c r="BL1014" s="34">
        <f t="shared" si="544"/>
        <v>0.75847085048116325</v>
      </c>
    </row>
    <row r="1015" spans="1:64" ht="15" customHeight="1" x14ac:dyDescent="0.25">
      <c r="A1015" s="15" t="s">
        <v>2194</v>
      </c>
      <c r="B1015" s="15" t="s">
        <v>290</v>
      </c>
      <c r="C1015" s="19">
        <v>0.24069737180676001</v>
      </c>
      <c r="D1015" s="20">
        <v>1.2330122721321499</v>
      </c>
      <c r="E1015" s="38">
        <f t="shared" si="545"/>
        <v>0.73765864486117871</v>
      </c>
      <c r="F1015" s="38">
        <f t="shared" si="546"/>
        <v>0.83461675366620147</v>
      </c>
      <c r="G1015" s="38">
        <f t="shared" si="547"/>
        <v>0.7155331993022207</v>
      </c>
      <c r="H1015" s="38">
        <f t="shared" si="548"/>
        <v>0.74841738385942647</v>
      </c>
      <c r="I1015" s="38">
        <f t="shared" si="549"/>
        <v>0.74588933064439011</v>
      </c>
      <c r="J1015" s="38">
        <f t="shared" si="550"/>
        <v>0.73442110818774686</v>
      </c>
      <c r="K1015" s="38">
        <f t="shared" si="551"/>
        <v>0.88226121585761608</v>
      </c>
      <c r="L1015" s="42">
        <f t="shared" si="552"/>
        <v>1.9830794377602167E-2</v>
      </c>
      <c r="M1015" s="38">
        <f t="shared" si="553"/>
        <v>6.0457979186102642E-2</v>
      </c>
      <c r="N1015" s="38">
        <f t="shared" si="554"/>
        <v>3.2257707069839096E-2</v>
      </c>
      <c r="O1015" s="38">
        <f t="shared" si="555"/>
        <v>9.1575782619203058E-2</v>
      </c>
      <c r="P1015" s="38">
        <f t="shared" si="556"/>
        <v>2.3795658703661307E-2</v>
      </c>
      <c r="Q1015" s="38">
        <f t="shared" si="557"/>
        <v>5.4880520972269378E-2</v>
      </c>
      <c r="R1015" s="38">
        <f t="shared" si="558"/>
        <v>0.16612639335314033</v>
      </c>
      <c r="S1015" s="16">
        <v>352.45</v>
      </c>
      <c r="T1015" s="22">
        <v>7</v>
      </c>
      <c r="U1015" s="22">
        <v>7</v>
      </c>
      <c r="V1015" s="21" t="s">
        <v>7</v>
      </c>
      <c r="W1015" s="21" t="s">
        <v>3</v>
      </c>
      <c r="X1015" s="16">
        <v>314610.50432235398</v>
      </c>
      <c r="Y1015" s="16">
        <v>298141.69250733702</v>
      </c>
      <c r="Z1015" s="16">
        <v>306210.79115697701</v>
      </c>
      <c r="AA1015" s="16">
        <v>353304.183078881</v>
      </c>
      <c r="AB1015" s="16">
        <v>367645.776797008</v>
      </c>
      <c r="AC1015" s="16">
        <v>318801.84282570501</v>
      </c>
      <c r="AD1015" s="16">
        <v>284596.21222595603</v>
      </c>
      <c r="AE1015" s="16">
        <v>295555.94461521</v>
      </c>
      <c r="AF1015" s="16">
        <v>311247.31555053103</v>
      </c>
      <c r="AG1015" s="16">
        <v>306038.49493531999</v>
      </c>
      <c r="AH1015" s="16">
        <v>275359.07477836101</v>
      </c>
      <c r="AI1015" s="16">
        <v>350968.47808347602</v>
      </c>
      <c r="AJ1015" s="16">
        <v>316726.094534515</v>
      </c>
      <c r="AK1015" s="16">
        <v>302751.66596389702</v>
      </c>
      <c r="AL1015" s="16">
        <v>322494.36236268602</v>
      </c>
      <c r="AM1015" s="16">
        <v>279211.26810843899</v>
      </c>
      <c r="AN1015" s="16">
        <v>313224.08766117401</v>
      </c>
      <c r="AO1015" s="16">
        <v>415261.17551730602</v>
      </c>
      <c r="AP1015" s="16">
        <v>287459.82349669602</v>
      </c>
      <c r="AQ1015" s="16">
        <v>396385.48981708201</v>
      </c>
      <c r="AR1015" s="29">
        <f t="shared" si="559"/>
        <v>415261.17551730602</v>
      </c>
      <c r="AS1015" s="30">
        <f t="shared" si="525"/>
        <v>0.75762080076576432</v>
      </c>
      <c r="AT1015" s="30">
        <f t="shared" si="526"/>
        <v>0.71796187576633197</v>
      </c>
      <c r="AU1015" s="34">
        <f t="shared" si="527"/>
        <v>0.73739325805143963</v>
      </c>
      <c r="AV1015" s="30">
        <f t="shared" si="528"/>
        <v>0.85079993967352496</v>
      </c>
      <c r="AW1015" s="30">
        <f t="shared" si="529"/>
        <v>0.88533626178517222</v>
      </c>
      <c r="AX1015" s="34">
        <f t="shared" si="530"/>
        <v>0.76771405953990735</v>
      </c>
      <c r="AY1015" s="30">
        <f t="shared" si="531"/>
        <v>0.68534269275576776</v>
      </c>
      <c r="AZ1015" s="30">
        <f t="shared" si="532"/>
        <v>0.7117350767189472</v>
      </c>
      <c r="BA1015" s="34">
        <f t="shared" si="533"/>
        <v>0.74952182843194737</v>
      </c>
      <c r="BB1015" s="30">
        <f t="shared" si="534"/>
        <v>0.73697834755218006</v>
      </c>
      <c r="BC1015" s="30">
        <f t="shared" si="535"/>
        <v>0.66309852934201263</v>
      </c>
      <c r="BD1015" s="34">
        <f t="shared" si="536"/>
        <v>0.84517527468408704</v>
      </c>
      <c r="BE1015" s="30">
        <f t="shared" si="537"/>
        <v>0.76271540227654977</v>
      </c>
      <c r="BF1015" s="34">
        <f t="shared" si="538"/>
        <v>0.72906325901223057</v>
      </c>
      <c r="BG1015" s="30">
        <f t="shared" si="539"/>
        <v>0.77660610087360804</v>
      </c>
      <c r="BH1015" s="30">
        <f t="shared" si="540"/>
        <v>0.67237508481406982</v>
      </c>
      <c r="BI1015" s="34">
        <f t="shared" si="541"/>
        <v>0.75428213887556261</v>
      </c>
      <c r="BJ1015" s="30">
        <f t="shared" si="542"/>
        <v>1</v>
      </c>
      <c r="BK1015" s="30">
        <f t="shared" si="543"/>
        <v>0.69223862100423139</v>
      </c>
      <c r="BL1015" s="34">
        <f t="shared" si="544"/>
        <v>0.95454502656861706</v>
      </c>
    </row>
    <row r="1016" spans="1:64" ht="15" customHeight="1" x14ac:dyDescent="0.25">
      <c r="A1016" s="15" t="s">
        <v>2195</v>
      </c>
      <c r="B1016" s="15" t="s">
        <v>3968</v>
      </c>
      <c r="C1016" s="19">
        <v>0.24102445926896901</v>
      </c>
      <c r="D1016" s="20">
        <v>1.4235895691779401</v>
      </c>
      <c r="E1016" s="38">
        <f t="shared" si="545"/>
        <v>0.64223216620462076</v>
      </c>
      <c r="F1016" s="38">
        <f t="shared" si="546"/>
        <v>0.53107520309620115</v>
      </c>
      <c r="G1016" s="38">
        <f t="shared" si="547"/>
        <v>0.52567044603577828</v>
      </c>
      <c r="H1016" s="38">
        <f t="shared" si="548"/>
        <v>0.73813222128558842</v>
      </c>
      <c r="I1016" s="38">
        <f t="shared" si="549"/>
        <v>0.71181573555326905</v>
      </c>
      <c r="J1016" s="38">
        <f t="shared" si="550"/>
        <v>0.5188348637548349</v>
      </c>
      <c r="K1016" s="38">
        <f t="shared" si="551"/>
        <v>0.73860790016723998</v>
      </c>
      <c r="L1016" s="42">
        <f t="shared" si="552"/>
        <v>0.1046732516232961</v>
      </c>
      <c r="M1016" s="38">
        <f t="shared" si="553"/>
        <v>5.1385602303997052E-2</v>
      </c>
      <c r="N1016" s="38">
        <f t="shared" si="554"/>
        <v>0.21682118613688897</v>
      </c>
      <c r="O1016" s="38">
        <f t="shared" si="555"/>
        <v>6.8593003792559684E-2</v>
      </c>
      <c r="P1016" s="38">
        <f t="shared" si="556"/>
        <v>5.6459303451538198E-2</v>
      </c>
      <c r="Q1016" s="38">
        <f t="shared" si="557"/>
        <v>0.10028376165656268</v>
      </c>
      <c r="R1016" s="38">
        <f t="shared" si="558"/>
        <v>0.23926128981079081</v>
      </c>
      <c r="S1016" s="16">
        <v>68.48</v>
      </c>
      <c r="T1016" s="22">
        <v>2</v>
      </c>
      <c r="U1016" s="22">
        <v>2</v>
      </c>
      <c r="V1016" s="21" t="s">
        <v>7</v>
      </c>
      <c r="W1016" s="21" t="s">
        <v>6</v>
      </c>
      <c r="X1016" s="16">
        <v>40517.899851248898</v>
      </c>
      <c r="Y1016" s="16">
        <v>47484.571894070403</v>
      </c>
      <c r="Z1016" s="16">
        <v>34210.8622134498</v>
      </c>
      <c r="AA1016" s="16">
        <v>30919.600057134601</v>
      </c>
      <c r="AB1016" s="16">
        <v>32861.375218458197</v>
      </c>
      <c r="AC1016" s="16">
        <v>37279.785254016097</v>
      </c>
      <c r="AD1016" s="16">
        <v>48453.672684319099</v>
      </c>
      <c r="AE1016" s="16">
        <v>21555.069368997501</v>
      </c>
      <c r="AF1016" s="16">
        <v>30023.522218474802</v>
      </c>
      <c r="AG1016" s="16">
        <v>49523.098674755602</v>
      </c>
      <c r="AH1016" s="16">
        <v>49137.762282010197</v>
      </c>
      <c r="AI1016" s="16">
        <v>41801.738727103198</v>
      </c>
      <c r="AJ1016" s="16">
        <v>42619.209155795899</v>
      </c>
      <c r="AK1016" s="16">
        <v>47683.933315127601</v>
      </c>
      <c r="AL1016" s="16">
        <v>37529.949183604404</v>
      </c>
      <c r="AM1016" s="16">
        <v>25655.088142510202</v>
      </c>
      <c r="AN1016" s="16">
        <v>35546.452328546497</v>
      </c>
      <c r="AO1016" s="16">
        <v>43474.825598147501</v>
      </c>
      <c r="AP1016" s="16">
        <v>63431.544120568004</v>
      </c>
      <c r="AQ1016" s="16">
        <v>33646.749103059599</v>
      </c>
      <c r="AR1016" s="29">
        <f t="shared" si="559"/>
        <v>63431.544120568004</v>
      </c>
      <c r="AS1016" s="30">
        <f t="shared" si="525"/>
        <v>0.63876578148931995</v>
      </c>
      <c r="AT1016" s="30">
        <f t="shared" si="526"/>
        <v>0.74859555371714948</v>
      </c>
      <c r="AU1016" s="34">
        <f t="shared" si="527"/>
        <v>0.53933516340739296</v>
      </c>
      <c r="AV1016" s="30">
        <f t="shared" si="528"/>
        <v>0.48744832694540635</v>
      </c>
      <c r="AW1016" s="30">
        <f t="shared" si="529"/>
        <v>0.51806046461673205</v>
      </c>
      <c r="AX1016" s="34">
        <f t="shared" si="530"/>
        <v>0.58771681772646511</v>
      </c>
      <c r="AY1016" s="30">
        <f t="shared" si="531"/>
        <v>0.76387345375386739</v>
      </c>
      <c r="AZ1016" s="30">
        <f t="shared" si="532"/>
        <v>0.33981624864793664</v>
      </c>
      <c r="BA1016" s="34">
        <f t="shared" si="533"/>
        <v>0.47332163570553093</v>
      </c>
      <c r="BB1016" s="30">
        <f t="shared" si="534"/>
        <v>0.78073298327129137</v>
      </c>
      <c r="BC1016" s="30">
        <f t="shared" si="535"/>
        <v>0.77465814467027971</v>
      </c>
      <c r="BD1016" s="34">
        <f t="shared" si="536"/>
        <v>0.65900553591519417</v>
      </c>
      <c r="BE1016" s="30">
        <f t="shared" si="537"/>
        <v>0.67189297922161728</v>
      </c>
      <c r="BF1016" s="34">
        <f t="shared" si="538"/>
        <v>0.7517384918849207</v>
      </c>
      <c r="BG1016" s="30">
        <f t="shared" si="539"/>
        <v>0.59166065880832186</v>
      </c>
      <c r="BH1016" s="30">
        <f t="shared" si="540"/>
        <v>0.40445315494363643</v>
      </c>
      <c r="BI1016" s="34">
        <f t="shared" si="541"/>
        <v>0.5603907775125464</v>
      </c>
      <c r="BJ1016" s="30">
        <f t="shared" si="542"/>
        <v>0.68538179545988009</v>
      </c>
      <c r="BK1016" s="30">
        <f t="shared" si="543"/>
        <v>1</v>
      </c>
      <c r="BL1016" s="34">
        <f t="shared" si="544"/>
        <v>0.53044190504183975</v>
      </c>
    </row>
    <row r="1017" spans="1:64" ht="15" customHeight="1" x14ac:dyDescent="0.25">
      <c r="A1017" s="15" t="s">
        <v>2196</v>
      </c>
      <c r="B1017" s="15" t="s">
        <v>162</v>
      </c>
      <c r="C1017" s="19">
        <v>0.24137253930173599</v>
      </c>
      <c r="D1017" s="20">
        <v>1.3443296109615299</v>
      </c>
      <c r="E1017" s="38">
        <f t="shared" si="545"/>
        <v>0.79295755579025917</v>
      </c>
      <c r="F1017" s="38">
        <f t="shared" si="546"/>
        <v>0.8649166386280851</v>
      </c>
      <c r="G1017" s="38">
        <f t="shared" si="547"/>
        <v>0.86606121553162241</v>
      </c>
      <c r="H1017" s="38">
        <f t="shared" si="548"/>
        <v>0.79781560865967194</v>
      </c>
      <c r="I1017" s="38">
        <f t="shared" si="549"/>
        <v>0.74392005995641552</v>
      </c>
      <c r="J1017" s="38">
        <f t="shared" si="550"/>
        <v>0.77520324411337826</v>
      </c>
      <c r="K1017" s="38">
        <f t="shared" si="551"/>
        <v>0.64423278968925934</v>
      </c>
      <c r="L1017" s="42">
        <f t="shared" si="552"/>
        <v>0.18178272359436259</v>
      </c>
      <c r="M1017" s="38">
        <f t="shared" si="553"/>
        <v>0.13361970043014185</v>
      </c>
      <c r="N1017" s="38">
        <f t="shared" si="554"/>
        <v>0.10825653145330356</v>
      </c>
      <c r="O1017" s="38">
        <f t="shared" si="555"/>
        <v>9.6257639209896564E-2</v>
      </c>
      <c r="P1017" s="38">
        <f t="shared" si="556"/>
        <v>4.3991147451715736E-2</v>
      </c>
      <c r="Q1017" s="38">
        <f t="shared" si="557"/>
        <v>8.3328445241435484E-2</v>
      </c>
      <c r="R1017" s="38">
        <f t="shared" si="558"/>
        <v>3.4819500514561973E-2</v>
      </c>
      <c r="S1017" s="16">
        <v>75.28</v>
      </c>
      <c r="T1017" s="22">
        <v>2</v>
      </c>
      <c r="U1017" s="22">
        <v>2</v>
      </c>
      <c r="V1017" s="21" t="s">
        <v>3</v>
      </c>
      <c r="W1017" s="21" t="s">
        <v>7</v>
      </c>
      <c r="X1017" s="16">
        <v>46937.406685958202</v>
      </c>
      <c r="Y1017" s="16">
        <v>38869.444306187601</v>
      </c>
      <c r="Z1017" s="16">
        <v>61040.108376949996</v>
      </c>
      <c r="AA1017" s="16">
        <v>45236.121013534801</v>
      </c>
      <c r="AB1017" s="16">
        <v>61729.642524917799</v>
      </c>
      <c r="AC1017" s="16">
        <v>53207.221210643002</v>
      </c>
      <c r="AD1017" s="16">
        <v>53172.103429511997</v>
      </c>
      <c r="AE1017" s="16">
        <v>46928.491362676999</v>
      </c>
      <c r="AF1017" s="16">
        <v>60284.352926199499</v>
      </c>
      <c r="AG1017" s="16">
        <v>55865.061122400097</v>
      </c>
      <c r="AH1017" s="16">
        <v>44367.151513806501</v>
      </c>
      <c r="AI1017" s="16">
        <v>47514.404333877203</v>
      </c>
      <c r="AJ1017" s="16">
        <v>44001.730028576298</v>
      </c>
      <c r="AK1017" s="16">
        <v>47842.108707873602</v>
      </c>
      <c r="AL1017" s="16">
        <v>42159.108704768601</v>
      </c>
      <c r="AM1017" s="16">
        <v>52164.070621118903</v>
      </c>
      <c r="AN1017" s="16">
        <v>49235.878103938798</v>
      </c>
      <c r="AO1017" s="16">
        <v>41794.133608411299</v>
      </c>
      <c r="AP1017" s="16">
        <v>39997.005944912598</v>
      </c>
      <c r="AQ1017" s="16">
        <v>37513.639877721696</v>
      </c>
      <c r="AR1017" s="29">
        <f t="shared" si="559"/>
        <v>61729.642524917799</v>
      </c>
      <c r="AS1017" s="30">
        <f t="shared" si="525"/>
        <v>0.76037062205586947</v>
      </c>
      <c r="AT1017" s="30">
        <f t="shared" si="526"/>
        <v>0.629672272773936</v>
      </c>
      <c r="AU1017" s="34">
        <f t="shared" si="527"/>
        <v>0.98882977254097226</v>
      </c>
      <c r="AV1017" s="30">
        <f t="shared" si="528"/>
        <v>0.73281035112547066</v>
      </c>
      <c r="AW1017" s="30">
        <f t="shared" si="529"/>
        <v>1</v>
      </c>
      <c r="AX1017" s="34">
        <f t="shared" si="530"/>
        <v>0.86193956475878453</v>
      </c>
      <c r="AY1017" s="30">
        <f t="shared" si="531"/>
        <v>0.86137066820123798</v>
      </c>
      <c r="AZ1017" s="30">
        <f t="shared" si="532"/>
        <v>0.76022619673739134</v>
      </c>
      <c r="BA1017" s="34">
        <f t="shared" si="533"/>
        <v>0.97658678165623758</v>
      </c>
      <c r="BB1017" s="30">
        <f t="shared" si="534"/>
        <v>0.90499570121193551</v>
      </c>
      <c r="BC1017" s="30">
        <f t="shared" si="535"/>
        <v>0.71873332971104198</v>
      </c>
      <c r="BD1017" s="34">
        <f t="shared" si="536"/>
        <v>0.76971779505603855</v>
      </c>
      <c r="BE1017" s="30">
        <f t="shared" si="537"/>
        <v>0.71281362128113002</v>
      </c>
      <c r="BF1017" s="34">
        <f t="shared" si="538"/>
        <v>0.77502649863170103</v>
      </c>
      <c r="BG1017" s="30">
        <f t="shared" si="539"/>
        <v>0.68296375906843532</v>
      </c>
      <c r="BH1017" s="30">
        <f t="shared" si="540"/>
        <v>0.84504086671265499</v>
      </c>
      <c r="BI1017" s="34">
        <f t="shared" si="541"/>
        <v>0.79760510655904471</v>
      </c>
      <c r="BJ1017" s="30">
        <f t="shared" si="542"/>
        <v>0.67705128199212672</v>
      </c>
      <c r="BK1017" s="30">
        <f t="shared" si="543"/>
        <v>0.64793840218283139</v>
      </c>
      <c r="BL1017" s="34">
        <f t="shared" si="544"/>
        <v>0.60770868489282004</v>
      </c>
    </row>
    <row r="1018" spans="1:64" ht="15" customHeight="1" x14ac:dyDescent="0.25">
      <c r="A1018" s="15" t="s">
        <v>2197</v>
      </c>
      <c r="B1018" s="15" t="s">
        <v>3969</v>
      </c>
      <c r="C1018" s="19">
        <v>0.243744064083916</v>
      </c>
      <c r="D1018" s="20">
        <v>1.4117466060497199</v>
      </c>
      <c r="E1018" s="38">
        <f t="shared" si="545"/>
        <v>0.74929278863607574</v>
      </c>
      <c r="F1018" s="38">
        <f t="shared" si="546"/>
        <v>0.77020855224266249</v>
      </c>
      <c r="G1018" s="38">
        <f t="shared" si="547"/>
        <v>0.7039707239048304</v>
      </c>
      <c r="H1018" s="38">
        <f t="shared" si="548"/>
        <v>0.6601414199145087</v>
      </c>
      <c r="I1018" s="38">
        <f t="shared" si="549"/>
        <v>0.63696464454087642</v>
      </c>
      <c r="J1018" s="38">
        <f t="shared" si="550"/>
        <v>0.71651783585425732</v>
      </c>
      <c r="K1018" s="38">
        <f t="shared" si="551"/>
        <v>0.89923267510424765</v>
      </c>
      <c r="L1018" s="42">
        <f t="shared" si="552"/>
        <v>0.18138683169658973</v>
      </c>
      <c r="M1018" s="38">
        <f t="shared" si="553"/>
        <v>0.15229660523435645</v>
      </c>
      <c r="N1018" s="38">
        <f t="shared" si="554"/>
        <v>6.6582775590245932E-2</v>
      </c>
      <c r="O1018" s="38">
        <f t="shared" si="555"/>
        <v>6.3382341773842499E-2</v>
      </c>
      <c r="P1018" s="38">
        <f t="shared" si="556"/>
        <v>2.7103429809911074E-2</v>
      </c>
      <c r="Q1018" s="38">
        <f t="shared" si="557"/>
        <v>0.10670528528915062</v>
      </c>
      <c r="R1018" s="38">
        <f t="shared" si="558"/>
        <v>9.5714173991879675E-2</v>
      </c>
      <c r="S1018" s="16">
        <v>314.74</v>
      </c>
      <c r="T1018" s="22">
        <v>4</v>
      </c>
      <c r="U1018" s="22">
        <v>3</v>
      </c>
      <c r="V1018" s="21" t="s">
        <v>7</v>
      </c>
      <c r="W1018" s="21" t="s">
        <v>5</v>
      </c>
      <c r="X1018" s="16">
        <v>1877825.8496642599</v>
      </c>
      <c r="Y1018" s="16">
        <v>1172589.5614386599</v>
      </c>
      <c r="Z1018" s="16">
        <v>1404296.83691569</v>
      </c>
      <c r="AA1018" s="16">
        <v>1463613.3839709701</v>
      </c>
      <c r="AB1018" s="16">
        <v>1854605.08814067</v>
      </c>
      <c r="AC1018" s="16">
        <v>1260842.64156805</v>
      </c>
      <c r="AD1018" s="16">
        <v>1295706.42261795</v>
      </c>
      <c r="AE1018" s="16">
        <v>1344761.5292076999</v>
      </c>
      <c r="AF1018" s="16">
        <v>1544794.5431381101</v>
      </c>
      <c r="AG1018" s="16">
        <v>1443606.29176623</v>
      </c>
      <c r="AH1018" s="16">
        <v>1195463.02393503</v>
      </c>
      <c r="AI1018" s="16">
        <v>1285618.2207563301</v>
      </c>
      <c r="AJ1018" s="16">
        <v>1224318.7177758301</v>
      </c>
      <c r="AK1018" s="16">
        <v>1300278.91759899</v>
      </c>
      <c r="AL1018" s="16">
        <v>1632600.04398904</v>
      </c>
      <c r="AM1018" s="16">
        <v>1417561.9389261701</v>
      </c>
      <c r="AN1018" s="16">
        <v>1209695.8826781199</v>
      </c>
      <c r="AO1018" s="16">
        <v>1981740.78970627</v>
      </c>
      <c r="AP1018" s="16">
        <v>1604286.7360229299</v>
      </c>
      <c r="AQ1018" s="16">
        <v>1760110.68934312</v>
      </c>
      <c r="AR1018" s="29">
        <f t="shared" si="559"/>
        <v>1981740.78970627</v>
      </c>
      <c r="AS1018" s="30">
        <f t="shared" si="525"/>
        <v>0.94756380825293895</v>
      </c>
      <c r="AT1018" s="30">
        <f t="shared" si="526"/>
        <v>0.59169673830675862</v>
      </c>
      <c r="AU1018" s="34">
        <f t="shared" si="527"/>
        <v>0.70861781934852963</v>
      </c>
      <c r="AV1018" s="30">
        <f t="shared" si="528"/>
        <v>0.73854935598711891</v>
      </c>
      <c r="AW1018" s="30">
        <f t="shared" si="529"/>
        <v>0.93584645266122624</v>
      </c>
      <c r="AX1018" s="34">
        <f t="shared" si="530"/>
        <v>0.636229848079642</v>
      </c>
      <c r="AY1018" s="30">
        <f t="shared" si="531"/>
        <v>0.65382235121173304</v>
      </c>
      <c r="AZ1018" s="30">
        <f t="shared" si="532"/>
        <v>0.6785758945835787</v>
      </c>
      <c r="BA1018" s="34">
        <f t="shared" si="533"/>
        <v>0.77951392591917978</v>
      </c>
      <c r="BB1018" s="30">
        <f t="shared" si="534"/>
        <v>0.72845363998396517</v>
      </c>
      <c r="BC1018" s="30">
        <f t="shared" si="535"/>
        <v>0.60323884442637898</v>
      </c>
      <c r="BD1018" s="34">
        <f t="shared" si="536"/>
        <v>0.64873177533318171</v>
      </c>
      <c r="BE1018" s="30">
        <f t="shared" si="537"/>
        <v>0.61779962552887469</v>
      </c>
      <c r="BF1018" s="34">
        <f t="shared" si="538"/>
        <v>0.65612966355287816</v>
      </c>
      <c r="BG1018" s="30">
        <f t="shared" si="539"/>
        <v>0.82382118411713212</v>
      </c>
      <c r="BH1018" s="30">
        <f t="shared" si="540"/>
        <v>0.71531148084017515</v>
      </c>
      <c r="BI1018" s="34">
        <f t="shared" si="541"/>
        <v>0.61042084260546448</v>
      </c>
      <c r="BJ1018" s="30">
        <f t="shared" si="542"/>
        <v>1</v>
      </c>
      <c r="BK1018" s="30">
        <f t="shared" si="543"/>
        <v>0.80953409464853088</v>
      </c>
      <c r="BL1018" s="34">
        <f t="shared" si="544"/>
        <v>0.88816393066421184</v>
      </c>
    </row>
    <row r="1019" spans="1:64" ht="15" customHeight="1" x14ac:dyDescent="0.25">
      <c r="A1019" s="15" t="s">
        <v>2198</v>
      </c>
      <c r="B1019" s="15" t="s">
        <v>3465</v>
      </c>
      <c r="C1019" s="19">
        <v>0.244253757768257</v>
      </c>
      <c r="D1019" s="20">
        <v>1.6848531383451</v>
      </c>
      <c r="E1019" s="38">
        <f t="shared" si="545"/>
        <v>0.71624501324253531</v>
      </c>
      <c r="F1019" s="38">
        <f t="shared" si="546"/>
        <v>0.712795108540767</v>
      </c>
      <c r="G1019" s="38">
        <f t="shared" si="547"/>
        <v>0.72260299904680247</v>
      </c>
      <c r="H1019" s="38">
        <f t="shared" si="548"/>
        <v>0.59179058133897167</v>
      </c>
      <c r="I1019" s="38">
        <f t="shared" si="549"/>
        <v>0.91633878443737715</v>
      </c>
      <c r="J1019" s="38">
        <f t="shared" si="550"/>
        <v>0.77643174676794346</v>
      </c>
      <c r="K1019" s="38">
        <f t="shared" si="551"/>
        <v>0.54386863969486599</v>
      </c>
      <c r="L1019" s="42">
        <f t="shared" si="552"/>
        <v>0.16583639039554118</v>
      </c>
      <c r="M1019" s="38">
        <f t="shared" si="553"/>
        <v>0.12844862422989189</v>
      </c>
      <c r="N1019" s="38">
        <f t="shared" si="554"/>
        <v>0.11536684494477284</v>
      </c>
      <c r="O1019" s="38">
        <f t="shared" si="555"/>
        <v>2.39148039320464E-2</v>
      </c>
      <c r="P1019" s="38">
        <f t="shared" si="556"/>
        <v>6.0452352506827775E-2</v>
      </c>
      <c r="Q1019" s="38">
        <f t="shared" si="557"/>
        <v>0.19402143674697078</v>
      </c>
      <c r="R1019" s="38">
        <f t="shared" si="558"/>
        <v>0.21195094246647081</v>
      </c>
      <c r="S1019" s="16">
        <v>35.950000000000003</v>
      </c>
      <c r="T1019" s="22">
        <v>1</v>
      </c>
      <c r="U1019" s="22">
        <v>1</v>
      </c>
      <c r="V1019" s="21" t="s">
        <v>5</v>
      </c>
      <c r="W1019" s="21" t="s">
        <v>7</v>
      </c>
      <c r="X1019" s="16">
        <v>14264.047554316299</v>
      </c>
      <c r="Y1019" s="16">
        <v>19428.432066658599</v>
      </c>
      <c r="Z1019" s="16">
        <v>12574.364355793299</v>
      </c>
      <c r="AA1019" s="16">
        <v>17299.323642092499</v>
      </c>
      <c r="AB1019" s="16">
        <v>16561.796219696302</v>
      </c>
      <c r="AC1019" s="16">
        <v>12182.872716895899</v>
      </c>
      <c r="AD1019" s="16">
        <v>13745.4463301131</v>
      </c>
      <c r="AE1019" s="16">
        <v>14541.6037934874</v>
      </c>
      <c r="AF1019" s="16">
        <v>18390.4967994693</v>
      </c>
      <c r="AG1019" s="16">
        <v>12612.449144862199</v>
      </c>
      <c r="AH1019" s="16">
        <v>13310.0101586499</v>
      </c>
      <c r="AI1019" s="16">
        <v>12305.077345960701</v>
      </c>
      <c r="AJ1019" s="16">
        <v>18810.308340329699</v>
      </c>
      <c r="AK1019" s="16">
        <v>20651.144826832398</v>
      </c>
      <c r="AL1019" s="16">
        <v>14041.272229849899</v>
      </c>
      <c r="AM1019" s="16">
        <v>21532.130821784998</v>
      </c>
      <c r="AN1019" s="16">
        <v>14581.286785148301</v>
      </c>
      <c r="AO1019" s="16">
        <v>6512.2253146902103</v>
      </c>
      <c r="AP1019" s="16">
        <v>15058.290863337101</v>
      </c>
      <c r="AQ1019" s="16">
        <v>13561.435921300999</v>
      </c>
      <c r="AR1019" s="29">
        <f t="shared" si="559"/>
        <v>21532.130821784998</v>
      </c>
      <c r="AS1019" s="30">
        <f t="shared" si="525"/>
        <v>0.66245406329617595</v>
      </c>
      <c r="AT1019" s="30">
        <f t="shared" si="526"/>
        <v>0.90229955536968987</v>
      </c>
      <c r="AU1019" s="34">
        <f t="shared" si="527"/>
        <v>0.58398142106174022</v>
      </c>
      <c r="AV1019" s="30">
        <f t="shared" si="528"/>
        <v>0.80341902923002939</v>
      </c>
      <c r="AW1019" s="30">
        <f t="shared" si="529"/>
        <v>0.76916661693974142</v>
      </c>
      <c r="AX1019" s="34">
        <f t="shared" si="530"/>
        <v>0.56579967945253029</v>
      </c>
      <c r="AY1019" s="30">
        <f t="shared" si="531"/>
        <v>0.63836907010643973</v>
      </c>
      <c r="AZ1019" s="30">
        <f t="shared" si="532"/>
        <v>0.67534439177635985</v>
      </c>
      <c r="BA1019" s="34">
        <f t="shared" si="533"/>
        <v>0.85409553525760817</v>
      </c>
      <c r="BB1019" s="30">
        <f t="shared" si="534"/>
        <v>0.58575016329092855</v>
      </c>
      <c r="BC1019" s="30">
        <f t="shared" si="535"/>
        <v>0.6181464467596296</v>
      </c>
      <c r="BD1019" s="34">
        <f t="shared" si="536"/>
        <v>0.57147513396635674</v>
      </c>
      <c r="BE1019" s="30">
        <f t="shared" si="537"/>
        <v>0.87359251604111965</v>
      </c>
      <c r="BF1019" s="34">
        <f t="shared" si="538"/>
        <v>0.95908505283363465</v>
      </c>
      <c r="BG1019" s="30">
        <f t="shared" si="539"/>
        <v>0.65210788221868554</v>
      </c>
      <c r="BH1019" s="30">
        <f t="shared" si="540"/>
        <v>1</v>
      </c>
      <c r="BI1019" s="34">
        <f t="shared" si="541"/>
        <v>0.67718735808514474</v>
      </c>
      <c r="BJ1019" s="30">
        <f t="shared" si="542"/>
        <v>0.30244221385193831</v>
      </c>
      <c r="BK1019" s="30">
        <f t="shared" si="543"/>
        <v>0.69934048738464705</v>
      </c>
      <c r="BL1019" s="34">
        <f t="shared" si="544"/>
        <v>0.62982321784801254</v>
      </c>
    </row>
    <row r="1020" spans="1:64" ht="15" customHeight="1" x14ac:dyDescent="0.25">
      <c r="A1020" s="15" t="s">
        <v>2199</v>
      </c>
      <c r="B1020" s="15" t="s">
        <v>452</v>
      </c>
      <c r="C1020" s="19">
        <v>0.246694726081086</v>
      </c>
      <c r="D1020" s="20">
        <v>1.7354052713613699</v>
      </c>
      <c r="E1020" s="38">
        <f t="shared" si="545"/>
        <v>0.46428867660088341</v>
      </c>
      <c r="F1020" s="38">
        <f t="shared" si="546"/>
        <v>0.49128740089273171</v>
      </c>
      <c r="G1020" s="38">
        <f t="shared" si="547"/>
        <v>0.56372317883136758</v>
      </c>
      <c r="H1020" s="38">
        <f t="shared" si="548"/>
        <v>0.55095533896192117</v>
      </c>
      <c r="I1020" s="38">
        <f t="shared" si="549"/>
        <v>0.74190928940262912</v>
      </c>
      <c r="J1020" s="38">
        <f t="shared" si="550"/>
        <v>0.58651538964479977</v>
      </c>
      <c r="K1020" s="38">
        <f t="shared" si="551"/>
        <v>0.80572901680656928</v>
      </c>
      <c r="L1020" s="42">
        <f t="shared" si="552"/>
        <v>0.16175392493930446</v>
      </c>
      <c r="M1020" s="38">
        <f t="shared" si="553"/>
        <v>0.15902386559218701</v>
      </c>
      <c r="N1020" s="38">
        <f t="shared" si="554"/>
        <v>0.16442792312486079</v>
      </c>
      <c r="O1020" s="38">
        <f t="shared" si="555"/>
        <v>0.11169872830983474</v>
      </c>
      <c r="P1020" s="38">
        <f t="shared" si="556"/>
        <v>0.19076850516801266</v>
      </c>
      <c r="Q1020" s="38">
        <f t="shared" si="557"/>
        <v>0.1407455533869327</v>
      </c>
      <c r="R1020" s="38">
        <f t="shared" si="558"/>
        <v>0.19657115615710041</v>
      </c>
      <c r="S1020" s="16">
        <v>850.8</v>
      </c>
      <c r="T1020" s="22">
        <v>17</v>
      </c>
      <c r="U1020" s="22">
        <v>13</v>
      </c>
      <c r="V1020" s="21" t="s">
        <v>7</v>
      </c>
      <c r="W1020" s="21" t="s">
        <v>1</v>
      </c>
      <c r="X1020" s="16">
        <v>584954.37356892205</v>
      </c>
      <c r="Y1020" s="16">
        <v>1063915.0813376999</v>
      </c>
      <c r="Z1020" s="16">
        <v>629555.96643385</v>
      </c>
      <c r="AA1020" s="16">
        <v>526617.56548239198</v>
      </c>
      <c r="AB1020" s="16">
        <v>841596.21499399096</v>
      </c>
      <c r="AC1020" s="16">
        <v>1042703.73655909</v>
      </c>
      <c r="AD1020" s="16">
        <v>909271.04389350198</v>
      </c>
      <c r="AE1020" s="16">
        <v>659819.27889615204</v>
      </c>
      <c r="AF1020" s="16">
        <v>1197294.65702832</v>
      </c>
      <c r="AG1020" s="16">
        <v>751724.05241888203</v>
      </c>
      <c r="AH1020" s="16">
        <v>847092.40824910498</v>
      </c>
      <c r="AI1020" s="16">
        <v>1104912.3046001799</v>
      </c>
      <c r="AJ1020" s="16">
        <v>992945.27410138096</v>
      </c>
      <c r="AK1020" s="16">
        <v>1434258.70551337</v>
      </c>
      <c r="AL1020" s="16">
        <v>1088925.00065887</v>
      </c>
      <c r="AM1020" s="16">
        <v>1095714.56277961</v>
      </c>
      <c r="AN1020" s="16">
        <v>693594.69279533101</v>
      </c>
      <c r="AO1020" s="16">
        <v>1635782.1732958001</v>
      </c>
      <c r="AP1020" s="16">
        <v>992814.640045824</v>
      </c>
      <c r="AQ1020" s="16">
        <v>1325394.67325639</v>
      </c>
      <c r="AR1020" s="29">
        <f t="shared" si="559"/>
        <v>1635782.1732958001</v>
      </c>
      <c r="AS1020" s="30">
        <f t="shared" si="525"/>
        <v>0.35759918595417056</v>
      </c>
      <c r="AT1020" s="30">
        <f t="shared" si="526"/>
        <v>0.65040144018326518</v>
      </c>
      <c r="AU1020" s="34">
        <f t="shared" si="527"/>
        <v>0.38486540366521454</v>
      </c>
      <c r="AV1020" s="30">
        <f t="shared" si="528"/>
        <v>0.32193624192722098</v>
      </c>
      <c r="AW1020" s="30">
        <f t="shared" si="529"/>
        <v>0.51449161675257127</v>
      </c>
      <c r="AX1020" s="34">
        <f t="shared" si="530"/>
        <v>0.63743434399840282</v>
      </c>
      <c r="AY1020" s="30">
        <f t="shared" si="531"/>
        <v>0.55586315753856652</v>
      </c>
      <c r="AZ1020" s="30">
        <f t="shared" si="532"/>
        <v>0.40336622422454793</v>
      </c>
      <c r="BA1020" s="34">
        <f t="shared" si="533"/>
        <v>0.73194015473098817</v>
      </c>
      <c r="BB1020" s="30">
        <f t="shared" si="534"/>
        <v>0.45955021682642277</v>
      </c>
      <c r="BC1020" s="30">
        <f t="shared" si="535"/>
        <v>0.51785159544951487</v>
      </c>
      <c r="BD1020" s="34">
        <f t="shared" si="536"/>
        <v>0.67546420460982581</v>
      </c>
      <c r="BE1020" s="30">
        <f t="shared" si="537"/>
        <v>0.60701558576150694</v>
      </c>
      <c r="BF1020" s="34">
        <f t="shared" si="538"/>
        <v>0.87680299304375142</v>
      </c>
      <c r="BG1020" s="30">
        <f t="shared" si="539"/>
        <v>0.66569071263619806</v>
      </c>
      <c r="BH1020" s="30">
        <f t="shared" si="540"/>
        <v>0.66984136437429609</v>
      </c>
      <c r="BI1020" s="34">
        <f t="shared" si="541"/>
        <v>0.42401409192390532</v>
      </c>
      <c r="BJ1020" s="30">
        <f t="shared" si="542"/>
        <v>1</v>
      </c>
      <c r="BK1020" s="30">
        <f t="shared" si="543"/>
        <v>0.60693572546122398</v>
      </c>
      <c r="BL1020" s="34">
        <f t="shared" si="544"/>
        <v>0.81025132495848373</v>
      </c>
    </row>
    <row r="1021" spans="1:64" ht="15" customHeight="1" x14ac:dyDescent="0.25">
      <c r="A1021" s="15" t="s">
        <v>2200</v>
      </c>
      <c r="B1021" s="15" t="s">
        <v>743</v>
      </c>
      <c r="C1021" s="19">
        <v>0.24733389936758499</v>
      </c>
      <c r="D1021" s="20">
        <v>1.56545538314437</v>
      </c>
      <c r="E1021" s="38">
        <f t="shared" si="545"/>
        <v>0.60703774572191904</v>
      </c>
      <c r="F1021" s="38">
        <f t="shared" si="546"/>
        <v>0.70873950714272682</v>
      </c>
      <c r="G1021" s="38">
        <f t="shared" si="547"/>
        <v>0.75455434160509582</v>
      </c>
      <c r="H1021" s="38">
        <f t="shared" si="548"/>
        <v>0.69635161051210248</v>
      </c>
      <c r="I1021" s="38">
        <f t="shared" si="549"/>
        <v>0.49483747058175187</v>
      </c>
      <c r="J1021" s="38">
        <f t="shared" si="550"/>
        <v>0.70354223147452011</v>
      </c>
      <c r="K1021" s="38">
        <f t="shared" si="551"/>
        <v>0.77464598210374547</v>
      </c>
      <c r="L1021" s="42">
        <f t="shared" si="552"/>
        <v>8.5306038715325189E-2</v>
      </c>
      <c r="M1021" s="38">
        <f t="shared" si="553"/>
        <v>0.22528193646081537</v>
      </c>
      <c r="N1021" s="38">
        <f t="shared" si="554"/>
        <v>2.0672851910693093E-2</v>
      </c>
      <c r="O1021" s="38">
        <f t="shared" si="555"/>
        <v>8.6416526140620301E-2</v>
      </c>
      <c r="P1021" s="38">
        <f t="shared" si="556"/>
        <v>3.1973335434680124E-2</v>
      </c>
      <c r="Q1021" s="38">
        <f t="shared" si="557"/>
        <v>5.9422634748024686E-2</v>
      </c>
      <c r="R1021" s="38">
        <f t="shared" si="558"/>
        <v>0.22138736033937098</v>
      </c>
      <c r="S1021" s="16">
        <v>742.16</v>
      </c>
      <c r="T1021" s="22">
        <v>10</v>
      </c>
      <c r="U1021" s="22">
        <v>1</v>
      </c>
      <c r="V1021" s="21" t="s">
        <v>7</v>
      </c>
      <c r="W1021" s="21" t="s">
        <v>5</v>
      </c>
      <c r="X1021" s="16">
        <v>53948.9672309983</v>
      </c>
      <c r="Y1021" s="16">
        <v>50864.9523894292</v>
      </c>
      <c r="Z1021" s="16">
        <v>40890.982322010997</v>
      </c>
      <c r="AA1021" s="16">
        <v>43581.073549305002</v>
      </c>
      <c r="AB1021" s="16">
        <v>77256.685177081396</v>
      </c>
      <c r="AC1021" s="16">
        <v>49278.220253064399</v>
      </c>
      <c r="AD1021" s="16">
        <v>61822.3081295378</v>
      </c>
      <c r="AE1021" s="16">
        <v>58570.118693993099</v>
      </c>
      <c r="AF1021" s="16">
        <v>60720.308140030502</v>
      </c>
      <c r="AG1021" s="16">
        <v>63123.443723197699</v>
      </c>
      <c r="AH1021" s="16">
        <v>54584.748042254701</v>
      </c>
      <c r="AI1021" s="16">
        <v>49434.368713157703</v>
      </c>
      <c r="AJ1021" s="16">
        <v>37782.420868140398</v>
      </c>
      <c r="AK1021" s="16">
        <v>41400.184207829298</v>
      </c>
      <c r="AL1021" s="16">
        <v>57495.238678716698</v>
      </c>
      <c r="AM1021" s="16">
        <v>51048.388615406002</v>
      </c>
      <c r="AN1021" s="16">
        <v>60324.869882193598</v>
      </c>
      <c r="AO1021" s="16">
        <v>80008.699606841896</v>
      </c>
      <c r="AP1021" s="16">
        <v>61325.635923031099</v>
      </c>
      <c r="AQ1021" s="16">
        <v>44600.917521483803</v>
      </c>
      <c r="AR1021" s="29">
        <f t="shared" si="559"/>
        <v>80008.699606841896</v>
      </c>
      <c r="AS1021" s="30">
        <f t="shared" si="525"/>
        <v>0.67428876479808308</v>
      </c>
      <c r="AT1021" s="30">
        <f t="shared" si="526"/>
        <v>0.63574277096586529</v>
      </c>
      <c r="AU1021" s="34">
        <f t="shared" si="527"/>
        <v>0.51108170140180897</v>
      </c>
      <c r="AV1021" s="30">
        <f t="shared" si="528"/>
        <v>0.54470418546307919</v>
      </c>
      <c r="AW1021" s="30">
        <f t="shared" si="529"/>
        <v>0.96560356007179549</v>
      </c>
      <c r="AX1021" s="34">
        <f t="shared" si="530"/>
        <v>0.61591077589330545</v>
      </c>
      <c r="AY1021" s="30">
        <f t="shared" si="531"/>
        <v>0.77269482485440999</v>
      </c>
      <c r="AZ1021" s="30">
        <f t="shared" si="532"/>
        <v>0.732046877174648</v>
      </c>
      <c r="BA1021" s="34">
        <f t="shared" si="533"/>
        <v>0.75892132278622915</v>
      </c>
      <c r="BB1021" s="30">
        <f t="shared" si="534"/>
        <v>0.78895725131620231</v>
      </c>
      <c r="BC1021" s="30">
        <f t="shared" si="535"/>
        <v>0.68223516080727453</v>
      </c>
      <c r="BD1021" s="34">
        <f t="shared" si="536"/>
        <v>0.61786241941283038</v>
      </c>
      <c r="BE1021" s="30">
        <f t="shared" si="537"/>
        <v>0.47222890827873742</v>
      </c>
      <c r="BF1021" s="34">
        <f t="shared" si="538"/>
        <v>0.51744603288476632</v>
      </c>
      <c r="BG1021" s="30">
        <f t="shared" si="539"/>
        <v>0.71861233792381285</v>
      </c>
      <c r="BH1021" s="30">
        <f t="shared" si="540"/>
        <v>0.63803547447033659</v>
      </c>
      <c r="BI1021" s="34">
        <f t="shared" si="541"/>
        <v>0.75397888202941066</v>
      </c>
      <c r="BJ1021" s="30">
        <f t="shared" si="542"/>
        <v>1</v>
      </c>
      <c r="BK1021" s="30">
        <f t="shared" si="543"/>
        <v>0.76648709733293641</v>
      </c>
      <c r="BL1021" s="34">
        <f t="shared" si="544"/>
        <v>0.55745084897830011</v>
      </c>
    </row>
    <row r="1022" spans="1:64" ht="15" customHeight="1" x14ac:dyDescent="0.25">
      <c r="A1022" s="15" t="s">
        <v>2201</v>
      </c>
      <c r="B1022" s="15" t="s">
        <v>3970</v>
      </c>
      <c r="C1022" s="19">
        <v>0.24752576683881</v>
      </c>
      <c r="D1022" s="20">
        <v>3.2105047120000898</v>
      </c>
      <c r="E1022" s="38">
        <f t="shared" si="545"/>
        <v>0.26544806174152863</v>
      </c>
      <c r="F1022" s="38">
        <f t="shared" si="546"/>
        <v>0.56834714630880978</v>
      </c>
      <c r="G1022" s="38">
        <f t="shared" si="547"/>
        <v>0.17702735155144447</v>
      </c>
      <c r="H1022" s="38">
        <f t="shared" si="548"/>
        <v>0.4576267590901133</v>
      </c>
      <c r="I1022" s="38">
        <f t="shared" si="549"/>
        <v>0.47743766852103942</v>
      </c>
      <c r="J1022" s="38">
        <f t="shared" si="550"/>
        <v>0.40955088230211412</v>
      </c>
      <c r="K1022" s="38">
        <f t="shared" si="551"/>
        <v>0.53840771077804062</v>
      </c>
      <c r="L1022" s="42">
        <f t="shared" si="552"/>
        <v>0.23870142674921191</v>
      </c>
      <c r="M1022" s="38">
        <f t="shared" si="553"/>
        <v>0.37909764128441625</v>
      </c>
      <c r="N1022" s="38">
        <f t="shared" si="554"/>
        <v>3.4713472645904325E-2</v>
      </c>
      <c r="O1022" s="38">
        <f t="shared" si="555"/>
        <v>0.17643911672815238</v>
      </c>
      <c r="P1022" s="38">
        <f t="shared" si="556"/>
        <v>0.1886515476161798</v>
      </c>
      <c r="Q1022" s="38">
        <f t="shared" si="557"/>
        <v>0.14930055279846599</v>
      </c>
      <c r="R1022" s="38">
        <f t="shared" si="558"/>
        <v>0.32357039393181752</v>
      </c>
      <c r="S1022" s="16">
        <v>59.45</v>
      </c>
      <c r="T1022" s="22">
        <v>1</v>
      </c>
      <c r="U1022" s="22">
        <v>1</v>
      </c>
      <c r="V1022" s="21" t="s">
        <v>2</v>
      </c>
      <c r="W1022" s="21" t="s">
        <v>3</v>
      </c>
      <c r="X1022" s="16">
        <v>2817.9554378951502</v>
      </c>
      <c r="Y1022" s="16">
        <v>10647.198568908199</v>
      </c>
      <c r="Z1022" s="16">
        <v>2221.2489013271302</v>
      </c>
      <c r="AA1022" s="16">
        <v>5702.5341595127502</v>
      </c>
      <c r="AB1022" s="16">
        <v>19698.019021394099</v>
      </c>
      <c r="AC1022" s="16">
        <v>8185.3855153311197</v>
      </c>
      <c r="AD1022" s="16">
        <v>3103.2410270735199</v>
      </c>
      <c r="AE1022" s="16">
        <v>4276.5568565636904</v>
      </c>
      <c r="AF1022" s="16">
        <v>3081.4665308649101</v>
      </c>
      <c r="AG1022" s="16">
        <v>5043.0430148367604</v>
      </c>
      <c r="AH1022" s="16">
        <v>11500.6932305476</v>
      </c>
      <c r="AI1022" s="16">
        <v>10499.285570383599</v>
      </c>
      <c r="AJ1022" s="16">
        <v>12032.2287553077</v>
      </c>
      <c r="AK1022" s="16">
        <v>6776.9237968072703</v>
      </c>
      <c r="AL1022" s="16">
        <v>5803.7036347733901</v>
      </c>
      <c r="AM1022" s="16">
        <v>11391.418847295699</v>
      </c>
      <c r="AN1022" s="16">
        <v>7006.9007273782499</v>
      </c>
      <c r="AO1022" s="16">
        <v>3451.4464491019899</v>
      </c>
      <c r="AP1022" s="16">
        <v>12686.6517990049</v>
      </c>
      <c r="AQ1022" s="16">
        <v>15678.5977364064</v>
      </c>
      <c r="AR1022" s="29">
        <f t="shared" si="559"/>
        <v>19698.019021394099</v>
      </c>
      <c r="AS1022" s="30">
        <f t="shared" si="525"/>
        <v>0.14305780874891821</v>
      </c>
      <c r="AT1022" s="30">
        <f t="shared" si="526"/>
        <v>0.54052128578737957</v>
      </c>
      <c r="AU1022" s="34">
        <f t="shared" si="527"/>
        <v>0.11276509068828813</v>
      </c>
      <c r="AV1022" s="30">
        <f t="shared" si="528"/>
        <v>0.2894978501807316</v>
      </c>
      <c r="AW1022" s="30">
        <f t="shared" si="529"/>
        <v>1</v>
      </c>
      <c r="AX1022" s="34">
        <f t="shared" si="530"/>
        <v>0.41554358874569769</v>
      </c>
      <c r="AY1022" s="30">
        <f t="shared" si="531"/>
        <v>0.15754076710470619</v>
      </c>
      <c r="AZ1022" s="30">
        <f t="shared" si="532"/>
        <v>0.21710593597858266</v>
      </c>
      <c r="BA1022" s="34">
        <f t="shared" si="533"/>
        <v>0.15643535157104463</v>
      </c>
      <c r="BB1022" s="30">
        <f t="shared" si="534"/>
        <v>0.25601777566360817</v>
      </c>
      <c r="BC1022" s="30">
        <f t="shared" si="535"/>
        <v>0.58385024494375048</v>
      </c>
      <c r="BD1022" s="34">
        <f t="shared" si="536"/>
        <v>0.53301225666298135</v>
      </c>
      <c r="BE1022" s="30">
        <f t="shared" si="537"/>
        <v>0.61083445712177697</v>
      </c>
      <c r="BF1022" s="34">
        <f t="shared" si="538"/>
        <v>0.34404087992030191</v>
      </c>
      <c r="BG1022" s="30">
        <f t="shared" si="539"/>
        <v>0.29463387300367433</v>
      </c>
      <c r="BH1022" s="30">
        <f t="shared" si="540"/>
        <v>0.57830276409640147</v>
      </c>
      <c r="BI1022" s="34">
        <f t="shared" si="541"/>
        <v>0.35571600980626666</v>
      </c>
      <c r="BJ1022" s="30">
        <f t="shared" si="542"/>
        <v>0.17521794680741043</v>
      </c>
      <c r="BK1022" s="30">
        <f t="shared" si="543"/>
        <v>0.6440572417574516</v>
      </c>
      <c r="BL1022" s="34">
        <f t="shared" si="544"/>
        <v>0.79594794376925981</v>
      </c>
    </row>
    <row r="1023" spans="1:64" ht="15" customHeight="1" x14ac:dyDescent="0.25">
      <c r="A1023" s="15" t="s">
        <v>2202</v>
      </c>
      <c r="B1023" s="15" t="s">
        <v>3466</v>
      </c>
      <c r="C1023" s="19">
        <v>0.24761498173187599</v>
      </c>
      <c r="D1023" s="20">
        <v>1.43801358750632</v>
      </c>
      <c r="E1023" s="38">
        <f t="shared" si="545"/>
        <v>0.77592341425872891</v>
      </c>
      <c r="F1023" s="38">
        <f t="shared" si="546"/>
        <v>0.54495662313943871</v>
      </c>
      <c r="G1023" s="38">
        <f t="shared" si="547"/>
        <v>0.75250856649319209</v>
      </c>
      <c r="H1023" s="38">
        <f t="shared" si="548"/>
        <v>0.65373599061342613</v>
      </c>
      <c r="I1023" s="38">
        <f t="shared" si="549"/>
        <v>0.56300595464390513</v>
      </c>
      <c r="J1023" s="38">
        <f t="shared" si="550"/>
        <v>0.7836550286760734</v>
      </c>
      <c r="K1023" s="38">
        <f t="shared" si="551"/>
        <v>0.77486819573089349</v>
      </c>
      <c r="L1023" s="42">
        <f t="shared" si="552"/>
        <v>0.19320085826804678</v>
      </c>
      <c r="M1023" s="38">
        <f t="shared" si="553"/>
        <v>4.0376564743887858E-2</v>
      </c>
      <c r="N1023" s="38">
        <f t="shared" si="554"/>
        <v>4.5262048063734343E-2</v>
      </c>
      <c r="O1023" s="38">
        <f t="shared" si="555"/>
        <v>0.19745991696059706</v>
      </c>
      <c r="P1023" s="38">
        <f t="shared" si="556"/>
        <v>1.0550719198382054E-2</v>
      </c>
      <c r="Q1023" s="38">
        <f t="shared" si="557"/>
        <v>0.18891548523835566</v>
      </c>
      <c r="R1023" s="38">
        <f t="shared" si="558"/>
        <v>0.15068475260316691</v>
      </c>
      <c r="S1023" s="16">
        <v>294.77999999999997</v>
      </c>
      <c r="T1023" s="22">
        <v>7</v>
      </c>
      <c r="U1023" s="22">
        <v>7</v>
      </c>
      <c r="V1023" s="21" t="s">
        <v>6</v>
      </c>
      <c r="W1023" s="21" t="s">
        <v>2</v>
      </c>
      <c r="X1023" s="16">
        <v>516448.87614245701</v>
      </c>
      <c r="Y1023" s="16">
        <v>410564.677893296</v>
      </c>
      <c r="Z1023" s="16">
        <v>674721.04319428199</v>
      </c>
      <c r="AA1023" s="16">
        <v>397942.122876329</v>
      </c>
      <c r="AB1023" s="16">
        <v>344098.79851079697</v>
      </c>
      <c r="AC1023" s="16">
        <v>382910.15140139498</v>
      </c>
      <c r="AD1023" s="16">
        <v>492546.66219897399</v>
      </c>
      <c r="AE1023" s="16">
        <v>552600.775404808</v>
      </c>
      <c r="AF1023" s="16">
        <v>508252.01331446902</v>
      </c>
      <c r="AG1023" s="16">
        <v>506263.23516745999</v>
      </c>
      <c r="AH1023" s="16">
        <v>548399.61817954294</v>
      </c>
      <c r="AI1023" s="16">
        <v>294840.89196827699</v>
      </c>
      <c r="AJ1023" s="16">
        <v>382269.857464595</v>
      </c>
      <c r="AK1023" s="16">
        <v>392536.95072293701</v>
      </c>
      <c r="AL1023" s="16">
        <v>481444.07533553703</v>
      </c>
      <c r="AM1023" s="16">
        <v>448152.616888055</v>
      </c>
      <c r="AN1023" s="16">
        <v>688098.23572611099</v>
      </c>
      <c r="AO1023" s="16">
        <v>557826.56487868004</v>
      </c>
      <c r="AP1023" s="16">
        <v>622331.025176703</v>
      </c>
      <c r="AQ1023" s="16">
        <v>419398.725152725</v>
      </c>
      <c r="AR1023" s="29">
        <f t="shared" si="559"/>
        <v>688098.23572611099</v>
      </c>
      <c r="AS1023" s="30">
        <f t="shared" si="525"/>
        <v>0.75054527003325022</v>
      </c>
      <c r="AT1023" s="30">
        <f t="shared" si="526"/>
        <v>0.59666579069200842</v>
      </c>
      <c r="AU1023" s="34">
        <f t="shared" si="527"/>
        <v>0.98055918205092796</v>
      </c>
      <c r="AV1023" s="30">
        <f t="shared" si="528"/>
        <v>0.57832167300415072</v>
      </c>
      <c r="AW1023" s="30">
        <f t="shared" si="529"/>
        <v>0.50007219993477969</v>
      </c>
      <c r="AX1023" s="34">
        <f t="shared" si="530"/>
        <v>0.55647599647938584</v>
      </c>
      <c r="AY1023" s="30">
        <f t="shared" si="531"/>
        <v>0.71580863985099086</v>
      </c>
      <c r="AZ1023" s="30">
        <f t="shared" si="532"/>
        <v>0.80308413350555941</v>
      </c>
      <c r="BA1023" s="34">
        <f t="shared" si="533"/>
        <v>0.73863292612302589</v>
      </c>
      <c r="BB1023" s="30">
        <f t="shared" si="534"/>
        <v>0.73574267289499606</v>
      </c>
      <c r="BC1023" s="30">
        <f t="shared" si="535"/>
        <v>0.79697867209446915</v>
      </c>
      <c r="BD1023" s="34">
        <f t="shared" si="536"/>
        <v>0.42848662685081318</v>
      </c>
      <c r="BE1023" s="30">
        <f t="shared" si="537"/>
        <v>0.55554546955233408</v>
      </c>
      <c r="BF1023" s="34">
        <f t="shared" si="538"/>
        <v>0.57046643973547617</v>
      </c>
      <c r="BG1023" s="30">
        <f t="shared" si="539"/>
        <v>0.69967346279778853</v>
      </c>
      <c r="BH1023" s="30">
        <f t="shared" si="540"/>
        <v>0.65129162323043166</v>
      </c>
      <c r="BI1023" s="34">
        <f t="shared" si="541"/>
        <v>1</v>
      </c>
      <c r="BJ1023" s="30">
        <f t="shared" si="542"/>
        <v>0.81067867335837207</v>
      </c>
      <c r="BK1023" s="30">
        <f t="shared" si="543"/>
        <v>0.90442177128966539</v>
      </c>
      <c r="BL1023" s="34">
        <f t="shared" si="544"/>
        <v>0.60950414254464313</v>
      </c>
    </row>
    <row r="1024" spans="1:64" ht="15" customHeight="1" x14ac:dyDescent="0.25">
      <c r="A1024" s="15" t="s">
        <v>2203</v>
      </c>
      <c r="B1024" s="15" t="s">
        <v>3971</v>
      </c>
      <c r="C1024" s="19">
        <v>0.24771935687798999</v>
      </c>
      <c r="D1024" s="20">
        <v>3.1372699610564401</v>
      </c>
      <c r="E1024" s="38">
        <f t="shared" si="545"/>
        <v>0.62278417032826516</v>
      </c>
      <c r="F1024" s="38">
        <f t="shared" si="546"/>
        <v>0.24908670940343433</v>
      </c>
      <c r="G1024" s="38">
        <f t="shared" si="547"/>
        <v>0.27543702814466103</v>
      </c>
      <c r="H1024" s="38">
        <f t="shared" si="548"/>
        <v>0.38930243673806192</v>
      </c>
      <c r="I1024" s="38">
        <f t="shared" si="549"/>
        <v>0.41423717520142567</v>
      </c>
      <c r="J1024" s="38">
        <f t="shared" si="550"/>
        <v>0.19851150141970916</v>
      </c>
      <c r="K1024" s="38">
        <f t="shared" si="551"/>
        <v>0.59513221632254487</v>
      </c>
      <c r="L1024" s="42">
        <f t="shared" si="552"/>
        <v>0.32672062132212648</v>
      </c>
      <c r="M1024" s="38">
        <f t="shared" si="553"/>
        <v>0.26438910040863423</v>
      </c>
      <c r="N1024" s="38">
        <f t="shared" si="554"/>
        <v>0.12980266918210218</v>
      </c>
      <c r="O1024" s="38">
        <f t="shared" si="555"/>
        <v>0.18291636355850416</v>
      </c>
      <c r="P1024" s="38">
        <f t="shared" si="556"/>
        <v>0.38837532619332271</v>
      </c>
      <c r="Q1024" s="38">
        <f t="shared" si="557"/>
        <v>0.20388486702681136</v>
      </c>
      <c r="R1024" s="38">
        <f t="shared" si="558"/>
        <v>0.21410291582587193</v>
      </c>
      <c r="S1024" s="16">
        <v>87.33</v>
      </c>
      <c r="T1024" s="22">
        <v>1</v>
      </c>
      <c r="U1024" s="22">
        <v>1</v>
      </c>
      <c r="V1024" s="21" t="s">
        <v>1</v>
      </c>
      <c r="W1024" s="21" t="s">
        <v>6</v>
      </c>
      <c r="X1024" s="16">
        <v>12541.485432707201</v>
      </c>
      <c r="Y1024" s="16">
        <v>5511.0164995205196</v>
      </c>
      <c r="Z1024" s="16">
        <v>5379.41386745001</v>
      </c>
      <c r="AA1024" s="16">
        <v>6952.4385947337196</v>
      </c>
      <c r="AB1024" s="16">
        <v>1249.1653114301801</v>
      </c>
      <c r="AC1024" s="16">
        <v>1170.14810622853</v>
      </c>
      <c r="AD1024" s="16">
        <v>4651.4790101775598</v>
      </c>
      <c r="AE1024" s="16">
        <v>4110.97435461643</v>
      </c>
      <c r="AF1024" s="16">
        <v>1600.7150635193</v>
      </c>
      <c r="AG1024" s="16">
        <v>6575.5612639567498</v>
      </c>
      <c r="AH1024" s="16">
        <v>5800.1260646004803</v>
      </c>
      <c r="AI1024" s="16">
        <v>2271.6051892462301</v>
      </c>
      <c r="AJ1024" s="16">
        <v>8639.3276802358505</v>
      </c>
      <c r="AK1024" s="16">
        <v>1750.9713167130701</v>
      </c>
      <c r="AL1024" s="16">
        <v>5411.73294520321</v>
      </c>
      <c r="AM1024" s="16">
        <v>662.06868556510096</v>
      </c>
      <c r="AN1024" s="16">
        <v>1395.08567907204</v>
      </c>
      <c r="AO1024" s="16">
        <v>9566.3079724959807</v>
      </c>
      <c r="AP1024" s="16">
        <v>8386.1485323380202</v>
      </c>
      <c r="AQ1024" s="16">
        <v>4439.0695597978402</v>
      </c>
      <c r="AR1024" s="29">
        <f t="shared" si="559"/>
        <v>12541.485432707201</v>
      </c>
      <c r="AS1024" s="30">
        <f t="shared" si="525"/>
        <v>1</v>
      </c>
      <c r="AT1024" s="30">
        <f t="shared" si="526"/>
        <v>0.43942294787092961</v>
      </c>
      <c r="AU1024" s="34">
        <f t="shared" si="527"/>
        <v>0.42892956311386565</v>
      </c>
      <c r="AV1024" s="30">
        <f t="shared" si="528"/>
        <v>0.55435527410511598</v>
      </c>
      <c r="AW1024" s="30">
        <f t="shared" si="529"/>
        <v>9.9602660157979042E-2</v>
      </c>
      <c r="AX1024" s="34">
        <f t="shared" si="530"/>
        <v>9.3302193947207915E-2</v>
      </c>
      <c r="AY1024" s="30">
        <f t="shared" si="531"/>
        <v>0.37088740684950056</v>
      </c>
      <c r="AZ1024" s="30">
        <f t="shared" si="532"/>
        <v>0.32779006734683391</v>
      </c>
      <c r="BA1024" s="34">
        <f t="shared" si="533"/>
        <v>0.12763361023764871</v>
      </c>
      <c r="BB1024" s="30">
        <f t="shared" si="534"/>
        <v>0.52430482012985535</v>
      </c>
      <c r="BC1024" s="30">
        <f t="shared" si="535"/>
        <v>0.46247520644358531</v>
      </c>
      <c r="BD1024" s="34">
        <f t="shared" si="536"/>
        <v>0.18112728364074512</v>
      </c>
      <c r="BE1024" s="30">
        <f t="shared" si="537"/>
        <v>0.68886000199826158</v>
      </c>
      <c r="BF1024" s="34">
        <f t="shared" si="538"/>
        <v>0.13961434840458975</v>
      </c>
      <c r="BG1024" s="30">
        <f t="shared" si="539"/>
        <v>0.43150653678469691</v>
      </c>
      <c r="BH1024" s="30">
        <f t="shared" si="540"/>
        <v>5.2790292594725521E-2</v>
      </c>
      <c r="BI1024" s="34">
        <f t="shared" si="541"/>
        <v>0.111237674879705</v>
      </c>
      <c r="BJ1024" s="30">
        <f t="shared" si="542"/>
        <v>0.76277311996454644</v>
      </c>
      <c r="BK1024" s="30">
        <f t="shared" si="543"/>
        <v>0.66867266858737551</v>
      </c>
      <c r="BL1024" s="34">
        <f t="shared" si="544"/>
        <v>0.35395086041571266</v>
      </c>
    </row>
    <row r="1025" spans="1:64" ht="15" customHeight="1" x14ac:dyDescent="0.25">
      <c r="A1025" s="15" t="s">
        <v>2204</v>
      </c>
      <c r="B1025" s="15" t="s">
        <v>3972</v>
      </c>
      <c r="C1025" s="19">
        <v>0.24783153081720499</v>
      </c>
      <c r="D1025" s="20">
        <v>2.1780625127057101</v>
      </c>
      <c r="E1025" s="38">
        <f t="shared" si="545"/>
        <v>0.358139750460782</v>
      </c>
      <c r="F1025" s="38">
        <f t="shared" si="546"/>
        <v>0.33496934464177008</v>
      </c>
      <c r="G1025" s="38">
        <f t="shared" si="547"/>
        <v>0.35064086925244897</v>
      </c>
      <c r="H1025" s="38">
        <f t="shared" si="548"/>
        <v>0.38041603377374705</v>
      </c>
      <c r="I1025" s="38">
        <f t="shared" si="549"/>
        <v>0.35331851844739826</v>
      </c>
      <c r="J1025" s="38">
        <f t="shared" si="550"/>
        <v>0.47182110413229372</v>
      </c>
      <c r="K1025" s="38">
        <f t="shared" si="551"/>
        <v>0.72958417246983809</v>
      </c>
      <c r="L1025" s="42">
        <f t="shared" si="552"/>
        <v>9.6338464217796654E-2</v>
      </c>
      <c r="M1025" s="38">
        <f t="shared" si="553"/>
        <v>0.23956623827971218</v>
      </c>
      <c r="N1025" s="38">
        <f t="shared" si="554"/>
        <v>0.13549230138520021</v>
      </c>
      <c r="O1025" s="38">
        <f t="shared" si="555"/>
        <v>0.17456939274457006</v>
      </c>
      <c r="P1025" s="38">
        <f t="shared" si="556"/>
        <v>0.13720407021960521</v>
      </c>
      <c r="Q1025" s="38">
        <f t="shared" si="557"/>
        <v>8.2834666386526382E-2</v>
      </c>
      <c r="R1025" s="38">
        <f t="shared" si="558"/>
        <v>0.25537780727606729</v>
      </c>
      <c r="S1025" s="16">
        <v>173.08</v>
      </c>
      <c r="T1025" s="22">
        <v>3</v>
      </c>
      <c r="U1025" s="22">
        <v>1</v>
      </c>
      <c r="V1025" s="21" t="s">
        <v>7</v>
      </c>
      <c r="W1025" s="21" t="s">
        <v>2</v>
      </c>
      <c r="X1025" s="16">
        <v>25452.6105676878</v>
      </c>
      <c r="Y1025" s="16">
        <v>23136.7995736224</v>
      </c>
      <c r="Z1025" s="16">
        <v>37516.1122950188</v>
      </c>
      <c r="AA1025" s="16">
        <v>17484.630810444301</v>
      </c>
      <c r="AB1025" s="16">
        <v>48929.027695000601</v>
      </c>
      <c r="AC1025" s="16">
        <v>14121.133802377301</v>
      </c>
      <c r="AD1025" s="16">
        <v>15815.7720794711</v>
      </c>
      <c r="AE1025" s="16">
        <v>36414.914969210397</v>
      </c>
      <c r="AF1025" s="16">
        <v>32071.921627583899</v>
      </c>
      <c r="AG1025" s="16">
        <v>19640.894225829499</v>
      </c>
      <c r="AH1025" s="16">
        <v>25542.122898270802</v>
      </c>
      <c r="AI1025" s="16">
        <v>46278.266604111799</v>
      </c>
      <c r="AJ1025" s="16">
        <v>20540.302282674402</v>
      </c>
      <c r="AK1025" s="16">
        <v>36090.618241508702</v>
      </c>
      <c r="AL1025" s="16">
        <v>44955.468874502403</v>
      </c>
      <c r="AM1025" s="16">
        <v>36649.707900067602</v>
      </c>
      <c r="AN1025" s="16">
        <v>31832.113041840701</v>
      </c>
      <c r="AO1025" s="16">
        <v>80141.455326257201</v>
      </c>
      <c r="AP1025" s="16">
        <v>55796.924782820701</v>
      </c>
      <c r="AQ1025" s="16">
        <v>39471.431985129697</v>
      </c>
      <c r="AR1025" s="29">
        <f t="shared" si="559"/>
        <v>80141.455326257201</v>
      </c>
      <c r="AS1025" s="30">
        <f t="shared" si="525"/>
        <v>0.31759606141502916</v>
      </c>
      <c r="AT1025" s="30">
        <f t="shared" si="526"/>
        <v>0.28869951861283405</v>
      </c>
      <c r="AU1025" s="34">
        <f t="shared" si="527"/>
        <v>0.46812367135448291</v>
      </c>
      <c r="AV1025" s="30">
        <f t="shared" si="528"/>
        <v>0.21817211503414902</v>
      </c>
      <c r="AW1025" s="30">
        <f t="shared" si="529"/>
        <v>0.61053330633702263</v>
      </c>
      <c r="AX1025" s="34">
        <f t="shared" si="530"/>
        <v>0.17620261255413855</v>
      </c>
      <c r="AY1025" s="30">
        <f t="shared" si="531"/>
        <v>0.19734820156540492</v>
      </c>
      <c r="AZ1025" s="30">
        <f t="shared" si="532"/>
        <v>0.45438300091961981</v>
      </c>
      <c r="BA1025" s="34">
        <f t="shared" si="533"/>
        <v>0.40019140527232216</v>
      </c>
      <c r="BB1025" s="30">
        <f t="shared" si="534"/>
        <v>0.24507783326208754</v>
      </c>
      <c r="BC1025" s="30">
        <f t="shared" si="535"/>
        <v>0.31871299060253389</v>
      </c>
      <c r="BD1025" s="34">
        <f t="shared" si="536"/>
        <v>0.57745727745661968</v>
      </c>
      <c r="BE1025" s="30">
        <f t="shared" si="537"/>
        <v>0.25630058998872041</v>
      </c>
      <c r="BF1025" s="34">
        <f t="shared" si="538"/>
        <v>0.45033644690607616</v>
      </c>
      <c r="BG1025" s="30">
        <f t="shared" si="539"/>
        <v>0.56095149122870225</v>
      </c>
      <c r="BH1025" s="30">
        <f t="shared" si="540"/>
        <v>0.45731273222910701</v>
      </c>
      <c r="BI1025" s="34">
        <f t="shared" si="541"/>
        <v>0.39719908893907202</v>
      </c>
      <c r="BJ1025" s="30">
        <f t="shared" si="542"/>
        <v>1</v>
      </c>
      <c r="BK1025" s="30">
        <f t="shared" si="543"/>
        <v>0.69623049089476219</v>
      </c>
      <c r="BL1025" s="34">
        <f t="shared" si="544"/>
        <v>0.49252202651475241</v>
      </c>
    </row>
    <row r="1026" spans="1:64" ht="15" customHeight="1" x14ac:dyDescent="0.25">
      <c r="A1026" s="15" t="s">
        <v>2205</v>
      </c>
      <c r="B1026" s="15" t="s">
        <v>3973</v>
      </c>
      <c r="C1026" s="19">
        <v>0.248339954677644</v>
      </c>
      <c r="D1026" s="20">
        <v>1.33914205787326</v>
      </c>
      <c r="E1026" s="38">
        <f t="shared" si="545"/>
        <v>0.84730061856605587</v>
      </c>
      <c r="F1026" s="38">
        <f t="shared" si="546"/>
        <v>0.90923989037133912</v>
      </c>
      <c r="G1026" s="38">
        <f t="shared" si="547"/>
        <v>0.88214318811929182</v>
      </c>
      <c r="H1026" s="38">
        <f t="shared" si="548"/>
        <v>0.74602670214569933</v>
      </c>
      <c r="I1026" s="38">
        <f t="shared" si="549"/>
        <v>0.79985818016504462</v>
      </c>
      <c r="J1026" s="38">
        <f t="shared" si="550"/>
        <v>0.78981448411884303</v>
      </c>
      <c r="K1026" s="38">
        <f t="shared" si="551"/>
        <v>0.67897194702057151</v>
      </c>
      <c r="L1026" s="42">
        <f t="shared" si="552"/>
        <v>0.13392233173100637</v>
      </c>
      <c r="M1026" s="38">
        <f t="shared" si="553"/>
        <v>4.3757217136095795E-2</v>
      </c>
      <c r="N1026" s="38">
        <f t="shared" si="554"/>
        <v>1.0820189191129896E-2</v>
      </c>
      <c r="O1026" s="38">
        <f t="shared" si="555"/>
        <v>0.15665116850377661</v>
      </c>
      <c r="P1026" s="38">
        <f t="shared" si="556"/>
        <v>6.8723711315500452E-2</v>
      </c>
      <c r="Q1026" s="38">
        <f t="shared" si="557"/>
        <v>0.16179297199405568</v>
      </c>
      <c r="R1026" s="38">
        <f t="shared" si="558"/>
        <v>0.12503604489288234</v>
      </c>
      <c r="S1026" s="16">
        <v>222.6</v>
      </c>
      <c r="T1026" s="22">
        <v>4</v>
      </c>
      <c r="U1026" s="22">
        <v>4</v>
      </c>
      <c r="V1026" s="21" t="s">
        <v>2</v>
      </c>
      <c r="W1026" s="21" t="s">
        <v>7</v>
      </c>
      <c r="X1026" s="16">
        <v>208293.31510744599</v>
      </c>
      <c r="Y1026" s="16">
        <v>197169.46027327701</v>
      </c>
      <c r="Z1026" s="16">
        <v>262962.76503093698</v>
      </c>
      <c r="AA1026" s="16">
        <v>225840.17055529001</v>
      </c>
      <c r="AB1026" s="16">
        <v>244944.826878055</v>
      </c>
      <c r="AC1026" s="16">
        <v>246503.709512075</v>
      </c>
      <c r="AD1026" s="16">
        <v>229746.982778265</v>
      </c>
      <c r="AE1026" s="16">
        <v>230988.279233048</v>
      </c>
      <c r="AF1026" s="16">
        <v>235177.17369185199</v>
      </c>
      <c r="AG1026" s="16">
        <v>173508.57177241199</v>
      </c>
      <c r="AH1026" s="16">
        <v>171296.98864895399</v>
      </c>
      <c r="AI1026" s="16">
        <v>243726.172728067</v>
      </c>
      <c r="AJ1026" s="16">
        <v>197554.24251745301</v>
      </c>
      <c r="AK1026" s="16">
        <v>223111.59486017399</v>
      </c>
      <c r="AL1026" s="16">
        <v>185132.85157089401</v>
      </c>
      <c r="AM1026" s="16">
        <v>256766.01358207301</v>
      </c>
      <c r="AN1026" s="16">
        <v>181176.53666315501</v>
      </c>
      <c r="AO1026" s="16">
        <v>210853.58948990001</v>
      </c>
      <c r="AP1026" s="16">
        <v>145122.19868258401</v>
      </c>
      <c r="AQ1026" s="16">
        <v>179657.233528421</v>
      </c>
      <c r="AR1026" s="29">
        <f t="shared" si="559"/>
        <v>262962.76503093698</v>
      </c>
      <c r="AS1026" s="30">
        <f t="shared" si="525"/>
        <v>0.79210193535552742</v>
      </c>
      <c r="AT1026" s="30">
        <f t="shared" si="526"/>
        <v>0.74979992034264042</v>
      </c>
      <c r="AU1026" s="34">
        <f t="shared" si="527"/>
        <v>1</v>
      </c>
      <c r="AV1026" s="30">
        <f t="shared" si="528"/>
        <v>0.85882946404492067</v>
      </c>
      <c r="AW1026" s="30">
        <f t="shared" si="529"/>
        <v>0.93148102868950966</v>
      </c>
      <c r="AX1026" s="34">
        <f t="shared" si="530"/>
        <v>0.93740917837958693</v>
      </c>
      <c r="AY1026" s="30">
        <f t="shared" si="531"/>
        <v>0.87368636677985867</v>
      </c>
      <c r="AZ1026" s="30">
        <f t="shared" si="532"/>
        <v>0.87840679347082751</v>
      </c>
      <c r="BA1026" s="34">
        <f t="shared" si="533"/>
        <v>0.89433640410718951</v>
      </c>
      <c r="BB1026" s="30">
        <f t="shared" si="534"/>
        <v>0.6598218259227655</v>
      </c>
      <c r="BC1026" s="30">
        <f t="shared" si="535"/>
        <v>0.6514115739116193</v>
      </c>
      <c r="BD1026" s="34">
        <f t="shared" si="536"/>
        <v>0.92684670660271296</v>
      </c>
      <c r="BE1026" s="30">
        <f t="shared" si="537"/>
        <v>0.75126317786554764</v>
      </c>
      <c r="BF1026" s="34">
        <f t="shared" si="538"/>
        <v>0.84845318246454171</v>
      </c>
      <c r="BG1026" s="30">
        <f t="shared" si="539"/>
        <v>0.70402686688023508</v>
      </c>
      <c r="BH1026" s="30">
        <f t="shared" si="540"/>
        <v>0.97643487111897787</v>
      </c>
      <c r="BI1026" s="34">
        <f t="shared" si="541"/>
        <v>0.68898171435731592</v>
      </c>
      <c r="BJ1026" s="30">
        <f t="shared" si="542"/>
        <v>0.80183819737784379</v>
      </c>
      <c r="BK1026" s="30">
        <f t="shared" si="543"/>
        <v>0.55187356531450649</v>
      </c>
      <c r="BL1026" s="34">
        <f t="shared" si="544"/>
        <v>0.68320407836936425</v>
      </c>
    </row>
    <row r="1027" spans="1:64" ht="15" customHeight="1" x14ac:dyDescent="0.25">
      <c r="A1027" s="15" t="s">
        <v>2206</v>
      </c>
      <c r="B1027" s="15" t="s">
        <v>3467</v>
      </c>
      <c r="C1027" s="19">
        <v>0.24844560646136801</v>
      </c>
      <c r="D1027" s="20">
        <v>4.4762980371394399</v>
      </c>
      <c r="E1027" s="38">
        <f t="shared" si="545"/>
        <v>0.78717672757996937</v>
      </c>
      <c r="F1027" s="38">
        <f t="shared" si="546"/>
        <v>0.34776202245637605</v>
      </c>
      <c r="G1027" s="38">
        <f t="shared" si="547"/>
        <v>0.71400969981804108</v>
      </c>
      <c r="H1027" s="38">
        <f t="shared" si="548"/>
        <v>0.86727914544309581</v>
      </c>
      <c r="I1027" s="38">
        <f t="shared" si="549"/>
        <v>0.71738840368483381</v>
      </c>
      <c r="J1027" s="38">
        <f t="shared" si="550"/>
        <v>0.46498580449719418</v>
      </c>
      <c r="K1027" s="38">
        <f t="shared" si="551"/>
        <v>0.19374919593095949</v>
      </c>
      <c r="L1027" s="42">
        <f t="shared" si="552"/>
        <v>8.3344133161309356E-2</v>
      </c>
      <c r="M1027" s="38">
        <f t="shared" si="553"/>
        <v>0.10445566933373464</v>
      </c>
      <c r="N1027" s="38">
        <f t="shared" si="554"/>
        <v>0.25591717772139289</v>
      </c>
      <c r="O1027" s="38">
        <f t="shared" si="555"/>
        <v>0.11462069420722179</v>
      </c>
      <c r="P1027" s="38">
        <f t="shared" si="556"/>
        <v>9.1862076995332692E-2</v>
      </c>
      <c r="Q1027" s="38">
        <f t="shared" si="557"/>
        <v>0.39992984360515621</v>
      </c>
      <c r="R1027" s="38">
        <f t="shared" si="558"/>
        <v>0.16710379881381315</v>
      </c>
      <c r="S1027" s="16">
        <v>34.950000000000003</v>
      </c>
      <c r="T1027" s="22">
        <v>1</v>
      </c>
      <c r="U1027" s="22">
        <v>1</v>
      </c>
      <c r="V1027" s="21" t="s">
        <v>4</v>
      </c>
      <c r="W1027" s="21" t="s">
        <v>7</v>
      </c>
      <c r="X1027" s="16">
        <v>41226.552249750202</v>
      </c>
      <c r="Y1027" s="16">
        <v>38682.559425949301</v>
      </c>
      <c r="Z1027" s="16">
        <v>33388.633144996697</v>
      </c>
      <c r="AA1027" s="16">
        <v>13079.7085088613</v>
      </c>
      <c r="AB1027" s="16">
        <v>14566.3749151876</v>
      </c>
      <c r="AC1027" s="16">
        <v>22407.038699774301</v>
      </c>
      <c r="AD1027" s="16">
        <v>30486.1774981253</v>
      </c>
      <c r="AE1027" s="16">
        <v>47976.411925104097</v>
      </c>
      <c r="AF1027" s="16">
        <v>24304.2810077414</v>
      </c>
      <c r="AG1027" s="16">
        <v>44077.816108817598</v>
      </c>
      <c r="AH1027" s="16">
        <v>35308.097176213203</v>
      </c>
      <c r="AI1027" s="16">
        <v>45440.911322459899</v>
      </c>
      <c r="AJ1027" s="16">
        <v>31301.3514757792</v>
      </c>
      <c r="AK1027" s="16">
        <v>37534.091655173703</v>
      </c>
      <c r="AL1027" s="16">
        <v>36830.6155731084</v>
      </c>
      <c r="AM1027" s="16">
        <v>556.65326548472694</v>
      </c>
      <c r="AN1027" s="16">
        <v>29537.7826490568</v>
      </c>
      <c r="AO1027" s="16">
        <v>10648.778792933599</v>
      </c>
      <c r="AP1027" s="16">
        <v>687.795995893145</v>
      </c>
      <c r="AQ1027" s="16">
        <v>16549.5989135975</v>
      </c>
      <c r="AR1027" s="29">
        <f t="shared" si="559"/>
        <v>47976.411925104097</v>
      </c>
      <c r="AS1027" s="30">
        <f t="shared" si="525"/>
        <v>0.85930878520279741</v>
      </c>
      <c r="AT1027" s="30">
        <f t="shared" si="526"/>
        <v>0.80628287680905741</v>
      </c>
      <c r="AU1027" s="34">
        <f t="shared" si="527"/>
        <v>0.69593852072805362</v>
      </c>
      <c r="AV1027" s="30">
        <f t="shared" si="528"/>
        <v>0.27262790158797229</v>
      </c>
      <c r="AW1027" s="30">
        <f t="shared" si="529"/>
        <v>0.30361534618151825</v>
      </c>
      <c r="AX1027" s="34">
        <f t="shared" si="530"/>
        <v>0.46704281959963773</v>
      </c>
      <c r="AY1027" s="30">
        <f t="shared" si="531"/>
        <v>0.63544096515006632</v>
      </c>
      <c r="AZ1027" s="30">
        <f t="shared" si="532"/>
        <v>1</v>
      </c>
      <c r="BA1027" s="34">
        <f t="shared" si="533"/>
        <v>0.50658813430405703</v>
      </c>
      <c r="BB1027" s="30">
        <f t="shared" si="534"/>
        <v>0.9187393208484913</v>
      </c>
      <c r="BC1027" s="30">
        <f t="shared" si="535"/>
        <v>0.73594701561535325</v>
      </c>
      <c r="BD1027" s="34">
        <f t="shared" si="536"/>
        <v>0.94715109986544299</v>
      </c>
      <c r="BE1027" s="30">
        <f t="shared" si="537"/>
        <v>0.65243210610755331</v>
      </c>
      <c r="BF1027" s="34">
        <f t="shared" si="538"/>
        <v>0.78234470126211431</v>
      </c>
      <c r="BG1027" s="30">
        <f t="shared" si="539"/>
        <v>0.76768174390791488</v>
      </c>
      <c r="BH1027" s="30">
        <f t="shared" si="540"/>
        <v>1.1602644782059099E-2</v>
      </c>
      <c r="BI1027" s="34">
        <f t="shared" si="541"/>
        <v>0.61567302480160846</v>
      </c>
      <c r="BJ1027" s="30">
        <f t="shared" si="542"/>
        <v>0.22195863270386687</v>
      </c>
      <c r="BK1027" s="30">
        <f t="shared" si="543"/>
        <v>1.4336128282516463E-2</v>
      </c>
      <c r="BL1027" s="34">
        <f t="shared" si="544"/>
        <v>0.34495282680649508</v>
      </c>
    </row>
    <row r="1028" spans="1:64" ht="15" customHeight="1" x14ac:dyDescent="0.25">
      <c r="A1028" s="15" t="s">
        <v>422</v>
      </c>
      <c r="B1028" s="15" t="s">
        <v>423</v>
      </c>
      <c r="C1028" s="19">
        <v>0.24899569198944399</v>
      </c>
      <c r="D1028" s="20">
        <v>1.37059951616523</v>
      </c>
      <c r="E1028" s="38">
        <f t="shared" si="545"/>
        <v>0.64921048065164255</v>
      </c>
      <c r="F1028" s="38">
        <f t="shared" si="546"/>
        <v>0.61572702798745638</v>
      </c>
      <c r="G1028" s="38">
        <f t="shared" si="547"/>
        <v>0.56789107116683601</v>
      </c>
      <c r="H1028" s="38">
        <f t="shared" si="548"/>
        <v>0.57216548387127764</v>
      </c>
      <c r="I1028" s="38">
        <f t="shared" si="549"/>
        <v>0.58143155722721307</v>
      </c>
      <c r="J1028" s="38">
        <f t="shared" si="550"/>
        <v>0.5849944471090246</v>
      </c>
      <c r="K1028" s="38">
        <f t="shared" si="551"/>
        <v>0.77835122737582285</v>
      </c>
      <c r="L1028" s="42">
        <f t="shared" si="552"/>
        <v>1.4556408445623056E-2</v>
      </c>
      <c r="M1028" s="38">
        <f t="shared" si="553"/>
        <v>9.7238422857968063E-3</v>
      </c>
      <c r="N1028" s="38">
        <f t="shared" si="554"/>
        <v>0.10257007854103797</v>
      </c>
      <c r="O1028" s="38">
        <f t="shared" si="555"/>
        <v>0.10350693715614348</v>
      </c>
      <c r="P1028" s="38">
        <f t="shared" si="556"/>
        <v>8.3111567073369981E-3</v>
      </c>
      <c r="Q1028" s="38">
        <f t="shared" si="557"/>
        <v>3.4357264912213546E-2</v>
      </c>
      <c r="R1028" s="38">
        <f t="shared" si="558"/>
        <v>0.21094792554065003</v>
      </c>
      <c r="S1028" s="16">
        <v>370.43</v>
      </c>
      <c r="T1028" s="22">
        <v>6</v>
      </c>
      <c r="U1028" s="22">
        <v>6</v>
      </c>
      <c r="V1028" s="21" t="s">
        <v>7</v>
      </c>
      <c r="W1028" s="21" t="s">
        <v>3</v>
      </c>
      <c r="X1028" s="16">
        <v>1320508.23775194</v>
      </c>
      <c r="Y1028" s="16">
        <v>1380275.2032208701</v>
      </c>
      <c r="Z1028" s="16">
        <v>1342603.5144849699</v>
      </c>
      <c r="AA1028" s="16">
        <v>1300392.2999384899</v>
      </c>
      <c r="AB1028" s="16">
        <v>1273621.05966279</v>
      </c>
      <c r="AC1028" s="16">
        <v>1260833.2845692199</v>
      </c>
      <c r="AD1028" s="16">
        <v>1181600.06660475</v>
      </c>
      <c r="AE1028" s="16">
        <v>964729.48176838201</v>
      </c>
      <c r="AF1028" s="16">
        <v>1390587.08761852</v>
      </c>
      <c r="AG1028" s="16">
        <v>989145.06494654203</v>
      </c>
      <c r="AH1028" s="16">
        <v>1158493.96141676</v>
      </c>
      <c r="AI1028" s="16">
        <v>1415899.3372289799</v>
      </c>
      <c r="AJ1028" s="16">
        <v>1194882.27754919</v>
      </c>
      <c r="AK1028" s="16">
        <v>1219283.6917825199</v>
      </c>
      <c r="AL1028" s="16">
        <v>1142224.9504210299</v>
      </c>
      <c r="AM1028" s="16">
        <v>1216371.91852136</v>
      </c>
      <c r="AN1028" s="16">
        <v>1284842.3344445401</v>
      </c>
      <c r="AO1028" s="16">
        <v>2076053.4402747401</v>
      </c>
      <c r="AP1028" s="16">
        <v>1204206.54208358</v>
      </c>
      <c r="AQ1028" s="16">
        <v>1567436.24764861</v>
      </c>
      <c r="AR1028" s="29">
        <f t="shared" si="559"/>
        <v>2076053.4402747401</v>
      </c>
      <c r="AS1028" s="30">
        <f t="shared" ref="AS1028:AS1091" si="560">X1028/AR1028</f>
        <v>0.6360665925715222</v>
      </c>
      <c r="AT1028" s="30">
        <f t="shared" ref="AT1028:AT1091" si="561">Y1028/AR1028</f>
        <v>0.66485533389651452</v>
      </c>
      <c r="AU1028" s="34">
        <f t="shared" ref="AU1028:AU1091" si="562">Z1028/AR1028</f>
        <v>0.64670951548689082</v>
      </c>
      <c r="AV1028" s="30">
        <f t="shared" ref="AV1028:AV1091" si="563">AA1028/AR1028</f>
        <v>0.62637708389934266</v>
      </c>
      <c r="AW1028" s="30">
        <f t="shared" ref="AW1028:AW1091" si="564">AB1028/AR1028</f>
        <v>0.61348182804689366</v>
      </c>
      <c r="AX1028" s="34">
        <f t="shared" ref="AX1028:AX1091" si="565">AC1028/AR1028</f>
        <v>0.60732217201613281</v>
      </c>
      <c r="AY1028" s="30">
        <f t="shared" ref="AY1028:AY1091" si="566">AD1028/AR1028</f>
        <v>0.56915686450170555</v>
      </c>
      <c r="AZ1028" s="30">
        <f t="shared" ref="AZ1028:AZ1091" si="567">AE1028/AR1028</f>
        <v>0.46469395394788676</v>
      </c>
      <c r="BA1028" s="34">
        <f t="shared" ref="BA1028:BA1091" si="568">AF1028/AR1028</f>
        <v>0.6698223950509159</v>
      </c>
      <c r="BB1028" s="30">
        <f t="shared" ref="BB1028:BB1091" si="569">AG1028/AR1028</f>
        <v>0.47645452942465721</v>
      </c>
      <c r="BC1028" s="30">
        <f t="shared" ref="BC1028:BC1091" si="570">AH1028/AR1028</f>
        <v>0.55802704253289726</v>
      </c>
      <c r="BD1028" s="34">
        <f t="shared" ref="BD1028:BD1091" si="571">AI1028/AR1028</f>
        <v>0.68201487965627849</v>
      </c>
      <c r="BE1028" s="30">
        <f t="shared" ref="BE1028:BE1091" si="572">AJ1028/AR1028</f>
        <v>0.57555468195995096</v>
      </c>
      <c r="BF1028" s="34">
        <f t="shared" ref="BF1028:BF1091" si="573">AK1028/AR1028</f>
        <v>0.58730843249447506</v>
      </c>
      <c r="BG1028" s="30">
        <f t="shared" ref="BG1028:BG1091" si="574">AL1028/AR1028</f>
        <v>0.55019053376095683</v>
      </c>
      <c r="BH1028" s="30">
        <f t="shared" ref="BH1028:BH1091" si="575">AM1028/AR1028</f>
        <v>0.58590588032280522</v>
      </c>
      <c r="BI1028" s="34">
        <f t="shared" ref="BI1028:BI1091" si="576">AN1028/AR1028</f>
        <v>0.61888692724331174</v>
      </c>
      <c r="BJ1028" s="30">
        <f t="shared" ref="BJ1028:BJ1091" si="577">AO1028/AR1028</f>
        <v>1</v>
      </c>
      <c r="BK1028" s="30">
        <f t="shared" ref="BK1028:BK1091" si="578">AP1028/AR1028</f>
        <v>0.5800460232489093</v>
      </c>
      <c r="BL1028" s="34">
        <f t="shared" ref="BL1028:BL1091" si="579">AQ1028/AR1028</f>
        <v>0.75500765887855914</v>
      </c>
    </row>
    <row r="1029" spans="1:64" ht="15" customHeight="1" x14ac:dyDescent="0.25">
      <c r="A1029" s="15" t="s">
        <v>2207</v>
      </c>
      <c r="B1029" s="15" t="s">
        <v>814</v>
      </c>
      <c r="C1029" s="19">
        <v>0.24959511853708699</v>
      </c>
      <c r="D1029" s="20">
        <v>1.81825304443359</v>
      </c>
      <c r="E1029" s="38">
        <f t="shared" ref="E1029:E1092" si="580">AVERAGE(AS1029:AU1029)</f>
        <v>0.35872878688060544</v>
      </c>
      <c r="F1029" s="38">
        <f t="shared" ref="F1029:F1092" si="581">AVERAGE(AV1029:AX1029)</f>
        <v>0.35666406013328672</v>
      </c>
      <c r="G1029" s="38">
        <f t="shared" ref="G1029:G1092" si="582">AVERAGE(AY1029:BA1029)</f>
        <v>0.38298765724521661</v>
      </c>
      <c r="H1029" s="38">
        <f t="shared" ref="H1029:H1092" si="583">AVERAGE(BB1029:BD1029)</f>
        <v>0.41473098046401352</v>
      </c>
      <c r="I1029" s="38">
        <f t="shared" ref="I1029:I1092" si="584">AVERAGE(BE1029:BF1029)</f>
        <v>0.37720701466537399</v>
      </c>
      <c r="J1029" s="38">
        <f t="shared" ref="J1029:J1092" si="585">AVERAGE(BG1029:BI1029)</f>
        <v>0.38916975544072097</v>
      </c>
      <c r="K1029" s="38">
        <f t="shared" ref="K1029:K1092" si="586">AVERAGE(BJ1029:BL1029)</f>
        <v>0.64850551317739236</v>
      </c>
      <c r="L1029" s="42">
        <f t="shared" ref="L1029:L1092" si="587">STDEVA(AS1029:AU1029)</f>
        <v>9.9929970196607903E-2</v>
      </c>
      <c r="M1029" s="38">
        <f t="shared" ref="M1029:M1092" si="588">STDEVA(AV1029:AX1029)</f>
        <v>5.3162819265725969E-2</v>
      </c>
      <c r="N1029" s="38">
        <f t="shared" ref="N1029:N1092" si="589">STDEVA(AY1029:BA1029)</f>
        <v>3.3603103887560985E-2</v>
      </c>
      <c r="O1029" s="38">
        <f t="shared" ref="O1029:O1092" si="590">STDEVA(BB1029:BD1029)</f>
        <v>8.3901294376666435E-2</v>
      </c>
      <c r="P1029" s="38">
        <f t="shared" ref="P1029:P1092" si="591">STDEVA(BE1029:BF1029)</f>
        <v>3.3781428239175411E-2</v>
      </c>
      <c r="Q1029" s="38">
        <f t="shared" ref="Q1029:Q1092" si="592">STDEVA(BG1029:BI1029)</f>
        <v>8.7236005945691572E-2</v>
      </c>
      <c r="R1029" s="38">
        <f t="shared" ref="R1029:R1092" si="593">STDEVA(BJ1029:BL1029)</f>
        <v>0.31554157721780518</v>
      </c>
      <c r="S1029" s="16">
        <v>1217.2</v>
      </c>
      <c r="T1029" s="22">
        <v>17</v>
      </c>
      <c r="U1029" s="22">
        <v>6</v>
      </c>
      <c r="V1029" s="21" t="s">
        <v>7</v>
      </c>
      <c r="W1029" s="21" t="s">
        <v>2</v>
      </c>
      <c r="X1029" s="16">
        <v>297498.32465878298</v>
      </c>
      <c r="Y1029" s="16">
        <v>347204.38191372697</v>
      </c>
      <c r="Z1029" s="16">
        <v>194440.536781348</v>
      </c>
      <c r="AA1029" s="16">
        <v>248906.17390849101</v>
      </c>
      <c r="AB1029" s="16">
        <v>325551.00706619699</v>
      </c>
      <c r="AC1029" s="16">
        <v>259856.225570001</v>
      </c>
      <c r="AD1029" s="16">
        <v>327287.34753658797</v>
      </c>
      <c r="AE1029" s="16">
        <v>292703.113328651</v>
      </c>
      <c r="AF1029" s="16">
        <v>275899.46104451601</v>
      </c>
      <c r="AG1029" s="16">
        <v>384088.331339575</v>
      </c>
      <c r="AH1029" s="16">
        <v>331962.75023087201</v>
      </c>
      <c r="AI1029" s="16">
        <v>254093.25251592699</v>
      </c>
      <c r="AJ1029" s="16">
        <v>312748.24627748498</v>
      </c>
      <c r="AK1029" s="16">
        <v>275496.929982425</v>
      </c>
      <c r="AL1029" s="16">
        <v>242339.98264696199</v>
      </c>
      <c r="AM1029" s="16">
        <v>291273.58657203102</v>
      </c>
      <c r="AN1029" s="16">
        <v>376737.60063135199</v>
      </c>
      <c r="AO1029" s="16">
        <v>779737.85400272999</v>
      </c>
      <c r="AP1029" s="16">
        <v>433421.84016509698</v>
      </c>
      <c r="AQ1029" s="16">
        <v>303833.19729381002</v>
      </c>
      <c r="AR1029" s="29">
        <f t="shared" ref="AR1029:AR1092" si="594">MAX(X1029:AQ1029)</f>
        <v>779737.85400272999</v>
      </c>
      <c r="AS1029" s="30">
        <f t="shared" si="560"/>
        <v>0.38153633702865142</v>
      </c>
      <c r="AT1029" s="30">
        <f t="shared" si="561"/>
        <v>0.44528347589048994</v>
      </c>
      <c r="AU1029" s="34">
        <f t="shared" si="562"/>
        <v>0.24936654772267505</v>
      </c>
      <c r="AV1029" s="30">
        <f t="shared" si="563"/>
        <v>0.319217763548029</v>
      </c>
      <c r="AW1029" s="30">
        <f t="shared" si="564"/>
        <v>0.41751340581325319</v>
      </c>
      <c r="AX1029" s="34">
        <f t="shared" si="565"/>
        <v>0.33326101103857808</v>
      </c>
      <c r="AY1029" s="30">
        <f t="shared" si="566"/>
        <v>0.41974023174132324</v>
      </c>
      <c r="AZ1029" s="30">
        <f t="shared" si="567"/>
        <v>0.37538656335084919</v>
      </c>
      <c r="BA1029" s="34">
        <f t="shared" si="568"/>
        <v>0.35383617664347744</v>
      </c>
      <c r="BB1029" s="30">
        <f t="shared" si="569"/>
        <v>0.4925864883535977</v>
      </c>
      <c r="BC1029" s="30">
        <f t="shared" si="570"/>
        <v>0.42573635296370999</v>
      </c>
      <c r="BD1029" s="34">
        <f t="shared" si="571"/>
        <v>0.32587010007473277</v>
      </c>
      <c r="BE1029" s="30">
        <f t="shared" si="572"/>
        <v>0.40109409165146165</v>
      </c>
      <c r="BF1029" s="34">
        <f t="shared" si="573"/>
        <v>0.35331993767928632</v>
      </c>
      <c r="BG1029" s="30">
        <f t="shared" si="574"/>
        <v>0.31079673944637493</v>
      </c>
      <c r="BH1029" s="30">
        <f t="shared" si="575"/>
        <v>0.37355322058150486</v>
      </c>
      <c r="BI1029" s="34">
        <f t="shared" si="576"/>
        <v>0.48315930629428305</v>
      </c>
      <c r="BJ1029" s="30">
        <f t="shared" si="577"/>
        <v>1</v>
      </c>
      <c r="BK1029" s="30">
        <f t="shared" si="578"/>
        <v>0.55585584044708891</v>
      </c>
      <c r="BL1029" s="34">
        <f t="shared" si="579"/>
        <v>0.38966069908508799</v>
      </c>
    </row>
    <row r="1030" spans="1:64" ht="15" customHeight="1" x14ac:dyDescent="0.25">
      <c r="A1030" s="15" t="s">
        <v>2208</v>
      </c>
      <c r="B1030" s="15" t="s">
        <v>3974</v>
      </c>
      <c r="C1030" s="19">
        <v>0.24999022916049099</v>
      </c>
      <c r="D1030" s="20">
        <v>1.74236783484946</v>
      </c>
      <c r="E1030" s="38">
        <f t="shared" si="580"/>
        <v>0.79030408603499469</v>
      </c>
      <c r="F1030" s="38">
        <f t="shared" si="581"/>
        <v>0.93755944305204542</v>
      </c>
      <c r="G1030" s="38">
        <f t="shared" si="582"/>
        <v>0.83557682679817891</v>
      </c>
      <c r="H1030" s="38">
        <f t="shared" si="583"/>
        <v>0.71985781042789043</v>
      </c>
      <c r="I1030" s="38">
        <f t="shared" si="584"/>
        <v>0.86442745586415359</v>
      </c>
      <c r="J1030" s="38">
        <f t="shared" si="585"/>
        <v>0.64143631629643905</v>
      </c>
      <c r="K1030" s="38">
        <f t="shared" si="586"/>
        <v>0.53809501317673802</v>
      </c>
      <c r="L1030" s="42">
        <f t="shared" si="587"/>
        <v>0.1301455434891397</v>
      </c>
      <c r="M1030" s="38">
        <f t="shared" si="588"/>
        <v>5.611612041435602E-2</v>
      </c>
      <c r="N1030" s="38">
        <f t="shared" si="589"/>
        <v>9.5490357006155047E-2</v>
      </c>
      <c r="O1030" s="38">
        <f t="shared" si="590"/>
        <v>0.17081440585215341</v>
      </c>
      <c r="P1030" s="38">
        <f t="shared" si="591"/>
        <v>6.0025753857403566E-2</v>
      </c>
      <c r="Q1030" s="38">
        <f t="shared" si="592"/>
        <v>0.22737544296124407</v>
      </c>
      <c r="R1030" s="38">
        <f t="shared" si="593"/>
        <v>0.32119856428881238</v>
      </c>
      <c r="S1030" s="16">
        <v>26.64</v>
      </c>
      <c r="T1030" s="22">
        <v>1</v>
      </c>
      <c r="U1030" s="22">
        <v>1</v>
      </c>
      <c r="V1030" s="21" t="s">
        <v>2</v>
      </c>
      <c r="W1030" s="21" t="s">
        <v>7</v>
      </c>
      <c r="X1030" s="16">
        <v>72760.221467272306</v>
      </c>
      <c r="Y1030" s="16">
        <v>66260.9682361749</v>
      </c>
      <c r="Z1030" s="16">
        <v>90604.664007382104</v>
      </c>
      <c r="AA1030" s="16">
        <v>96851.265974036505</v>
      </c>
      <c r="AB1030" s="16">
        <v>86327.644187915197</v>
      </c>
      <c r="AC1030" s="16">
        <v>89232.546794557798</v>
      </c>
      <c r="AD1030" s="16">
        <v>70462.401579500205</v>
      </c>
      <c r="AE1030" s="16">
        <v>84313.149948807899</v>
      </c>
      <c r="AF1030" s="16">
        <v>88004.468953607502</v>
      </c>
      <c r="AG1030" s="16">
        <v>73795.085395252594</v>
      </c>
      <c r="AH1030" s="16">
        <v>83843.791912621702</v>
      </c>
      <c r="AI1030" s="16">
        <v>51518.543475843202</v>
      </c>
      <c r="AJ1030" s="16">
        <v>87831.708391348206</v>
      </c>
      <c r="AK1030" s="16">
        <v>79610.078494969493</v>
      </c>
      <c r="AL1030" s="16">
        <v>83119.496015441298</v>
      </c>
      <c r="AM1030" s="16">
        <v>64049.502534086998</v>
      </c>
      <c r="AN1030" s="16">
        <v>39202.759275569602</v>
      </c>
      <c r="AO1030" s="16">
        <v>21945.918067490002</v>
      </c>
      <c r="AP1030" s="16">
        <v>84084.707853048894</v>
      </c>
      <c r="AQ1030" s="16">
        <v>50314.923800909899</v>
      </c>
      <c r="AR1030" s="29">
        <f t="shared" si="594"/>
        <v>96851.265974036505</v>
      </c>
      <c r="AS1030" s="30">
        <f t="shared" si="560"/>
        <v>0.75125730918971745</v>
      </c>
      <c r="AT1030" s="30">
        <f t="shared" si="561"/>
        <v>0.6841518029711442</v>
      </c>
      <c r="AU1030" s="34">
        <f t="shared" si="562"/>
        <v>0.93550314594412254</v>
      </c>
      <c r="AV1030" s="30">
        <f t="shared" si="563"/>
        <v>1</v>
      </c>
      <c r="AW1030" s="30">
        <f t="shared" si="564"/>
        <v>0.89134244472403246</v>
      </c>
      <c r="AX1030" s="34">
        <f t="shared" si="565"/>
        <v>0.92133588443210335</v>
      </c>
      <c r="AY1030" s="30">
        <f t="shared" si="566"/>
        <v>0.72753206549090932</v>
      </c>
      <c r="AZ1030" s="30">
        <f t="shared" si="567"/>
        <v>0.87054256958716703</v>
      </c>
      <c r="BA1030" s="34">
        <f t="shared" si="568"/>
        <v>0.9086558453164606</v>
      </c>
      <c r="BB1030" s="30">
        <f t="shared" si="569"/>
        <v>0.76194239335018377</v>
      </c>
      <c r="BC1030" s="30">
        <f t="shared" si="570"/>
        <v>0.86569639611213967</v>
      </c>
      <c r="BD1030" s="34">
        <f t="shared" si="571"/>
        <v>0.53193464182134786</v>
      </c>
      <c r="BE1030" s="30">
        <f t="shared" si="572"/>
        <v>0.90687207346255827</v>
      </c>
      <c r="BF1030" s="34">
        <f t="shared" si="573"/>
        <v>0.82198283826574903</v>
      </c>
      <c r="BG1030" s="30">
        <f t="shared" si="574"/>
        <v>0.85821796111290516</v>
      </c>
      <c r="BH1030" s="30">
        <f t="shared" si="575"/>
        <v>0.66131817576093566</v>
      </c>
      <c r="BI1030" s="34">
        <f t="shared" si="576"/>
        <v>0.4047728120154766</v>
      </c>
      <c r="BJ1030" s="30">
        <f t="shared" si="577"/>
        <v>0.22659402380319091</v>
      </c>
      <c r="BK1030" s="30">
        <f t="shared" si="578"/>
        <v>0.86818387976043576</v>
      </c>
      <c r="BL1030" s="34">
        <f t="shared" si="579"/>
        <v>0.51950713596658737</v>
      </c>
    </row>
    <row r="1031" spans="1:64" ht="15" customHeight="1" x14ac:dyDescent="0.25">
      <c r="A1031" s="15" t="s">
        <v>2209</v>
      </c>
      <c r="B1031" s="15" t="s">
        <v>3468</v>
      </c>
      <c r="C1031" s="19">
        <v>0.250100891553107</v>
      </c>
      <c r="D1031" s="20">
        <v>1.3798238233383</v>
      </c>
      <c r="E1031" s="38">
        <f t="shared" si="580"/>
        <v>0.74924227809707</v>
      </c>
      <c r="F1031" s="38">
        <f t="shared" si="581"/>
        <v>0.73104650085814571</v>
      </c>
      <c r="G1031" s="38">
        <f t="shared" si="582"/>
        <v>0.78855337880339238</v>
      </c>
      <c r="H1031" s="38">
        <f t="shared" si="583"/>
        <v>0.74051841298476939</v>
      </c>
      <c r="I1031" s="38">
        <f t="shared" si="584"/>
        <v>0.67872987680845998</v>
      </c>
      <c r="J1031" s="38">
        <f t="shared" si="585"/>
        <v>0.60869905562456517</v>
      </c>
      <c r="K1031" s="38">
        <f t="shared" si="586"/>
        <v>0.57148845052957042</v>
      </c>
      <c r="L1031" s="42">
        <f t="shared" si="587"/>
        <v>2.3182550813249159E-2</v>
      </c>
      <c r="M1031" s="38">
        <f t="shared" si="588"/>
        <v>1.0318350860960791E-2</v>
      </c>
      <c r="N1031" s="38">
        <f t="shared" si="589"/>
        <v>0.208641570512724</v>
      </c>
      <c r="O1031" s="38">
        <f t="shared" si="590"/>
        <v>9.0435302737510381E-2</v>
      </c>
      <c r="P1031" s="38">
        <f t="shared" si="591"/>
        <v>7.3890799764835102E-3</v>
      </c>
      <c r="Q1031" s="38">
        <f t="shared" si="592"/>
        <v>0.11389090269050586</v>
      </c>
      <c r="R1031" s="38">
        <f t="shared" si="593"/>
        <v>0.13026112826202296</v>
      </c>
      <c r="S1031" s="16">
        <v>25.58</v>
      </c>
      <c r="T1031" s="22">
        <v>1</v>
      </c>
      <c r="U1031" s="22">
        <v>1</v>
      </c>
      <c r="V1031" s="21" t="s">
        <v>3</v>
      </c>
      <c r="W1031" s="21" t="s">
        <v>7</v>
      </c>
      <c r="X1031" s="16">
        <v>33799.922475619198</v>
      </c>
      <c r="Y1031" s="16">
        <v>35827.491284884702</v>
      </c>
      <c r="Z1031" s="16">
        <v>35478.653850433002</v>
      </c>
      <c r="AA1031" s="16">
        <v>33860.825546958797</v>
      </c>
      <c r="AB1031" s="16">
        <v>34739.059714048999</v>
      </c>
      <c r="AC1031" s="16">
        <v>33953.621384515798</v>
      </c>
      <c r="AD1031" s="16">
        <v>46761.050323128198</v>
      </c>
      <c r="AE1031" s="16">
        <v>27253.968331531902</v>
      </c>
      <c r="AF1031" s="16">
        <v>36605.734031434498</v>
      </c>
      <c r="AG1031" s="16">
        <v>37754.661847066003</v>
      </c>
      <c r="AH1031" s="16">
        <v>36311.632397339199</v>
      </c>
      <c r="AI1031" s="16">
        <v>29815.962079946301</v>
      </c>
      <c r="AJ1031" s="16">
        <v>31982.4422668281</v>
      </c>
      <c r="AK1031" s="16">
        <v>31493.8015836739</v>
      </c>
      <c r="AL1031" s="16">
        <v>22507.3739018741</v>
      </c>
      <c r="AM1031" s="16">
        <v>32766.8997102867</v>
      </c>
      <c r="AN1031" s="16">
        <v>30115.947902941902</v>
      </c>
      <c r="AO1031" s="16">
        <v>30674.034258510699</v>
      </c>
      <c r="AP1031" s="16">
        <v>29787.5714061543</v>
      </c>
      <c r="AQ1031" s="16">
        <v>19708.594918234401</v>
      </c>
      <c r="AR1031" s="29">
        <f t="shared" si="594"/>
        <v>46761.050323128198</v>
      </c>
      <c r="AS1031" s="30">
        <f t="shared" si="560"/>
        <v>0.72282214026534863</v>
      </c>
      <c r="AT1031" s="30">
        <f t="shared" si="561"/>
        <v>0.76618234700267807</v>
      </c>
      <c r="AU1031" s="34">
        <f t="shared" si="562"/>
        <v>0.75872234702318309</v>
      </c>
      <c r="AV1031" s="30">
        <f t="shared" si="563"/>
        <v>0.72412457190276369</v>
      </c>
      <c r="AW1031" s="30">
        <f t="shared" si="564"/>
        <v>0.74290589013709396</v>
      </c>
      <c r="AX1031" s="34">
        <f t="shared" si="565"/>
        <v>0.72610904053457936</v>
      </c>
      <c r="AY1031" s="30">
        <f t="shared" si="566"/>
        <v>1</v>
      </c>
      <c r="AZ1031" s="30">
        <f t="shared" si="567"/>
        <v>0.58283481964587058</v>
      </c>
      <c r="BA1031" s="34">
        <f t="shared" si="568"/>
        <v>0.78282531676430633</v>
      </c>
      <c r="BB1031" s="30">
        <f t="shared" si="569"/>
        <v>0.80739550515169678</v>
      </c>
      <c r="BC1031" s="30">
        <f t="shared" si="570"/>
        <v>0.77653585936198111</v>
      </c>
      <c r="BD1031" s="34">
        <f t="shared" si="571"/>
        <v>0.63762387444063051</v>
      </c>
      <c r="BE1031" s="30">
        <f t="shared" si="572"/>
        <v>0.6839547453665612</v>
      </c>
      <c r="BF1031" s="34">
        <f t="shared" si="573"/>
        <v>0.67350500825035875</v>
      </c>
      <c r="BG1031" s="30">
        <f t="shared" si="574"/>
        <v>0.481327381364269</v>
      </c>
      <c r="BH1031" s="30">
        <f t="shared" si="575"/>
        <v>0.7007306184070049</v>
      </c>
      <c r="BI1031" s="34">
        <f t="shared" si="576"/>
        <v>0.64403916710242148</v>
      </c>
      <c r="BJ1031" s="30">
        <f t="shared" si="577"/>
        <v>0.65597402210914846</v>
      </c>
      <c r="BK1031" s="30">
        <f t="shared" si="578"/>
        <v>0.63701673081156718</v>
      </c>
      <c r="BL1031" s="34">
        <f t="shared" si="579"/>
        <v>0.42147459866799553</v>
      </c>
    </row>
    <row r="1032" spans="1:64" ht="15" customHeight="1" x14ac:dyDescent="0.25">
      <c r="A1032" s="15" t="s">
        <v>2210</v>
      </c>
      <c r="B1032" s="15" t="s">
        <v>3975</v>
      </c>
      <c r="C1032" s="19">
        <v>0.250253191823056</v>
      </c>
      <c r="D1032" s="20">
        <v>1.2729502291883199</v>
      </c>
      <c r="E1032" s="38">
        <f t="shared" si="580"/>
        <v>0.67858067434848801</v>
      </c>
      <c r="F1032" s="38">
        <f t="shared" si="581"/>
        <v>0.72606772945626297</v>
      </c>
      <c r="G1032" s="38">
        <f t="shared" si="582"/>
        <v>0.6568847502943197</v>
      </c>
      <c r="H1032" s="38">
        <f t="shared" si="583"/>
        <v>0.63536035376085387</v>
      </c>
      <c r="I1032" s="38">
        <f t="shared" si="584"/>
        <v>0.65568729065790632</v>
      </c>
      <c r="J1032" s="38">
        <f t="shared" si="585"/>
        <v>0.6896132400327043</v>
      </c>
      <c r="K1032" s="38">
        <f t="shared" si="586"/>
        <v>0.80878210793705507</v>
      </c>
      <c r="L1032" s="42">
        <f t="shared" si="587"/>
        <v>7.8286178517864832E-2</v>
      </c>
      <c r="M1032" s="38">
        <f t="shared" si="588"/>
        <v>3.468271326626586E-2</v>
      </c>
      <c r="N1032" s="38">
        <f t="shared" si="589"/>
        <v>5.0943506800105662E-2</v>
      </c>
      <c r="O1032" s="38">
        <f t="shared" si="590"/>
        <v>2.3373848759840537E-2</v>
      </c>
      <c r="P1032" s="38">
        <f t="shared" si="591"/>
        <v>7.4168635716372416E-2</v>
      </c>
      <c r="Q1032" s="38">
        <f t="shared" si="592"/>
        <v>6.3896282654734418E-2</v>
      </c>
      <c r="R1032" s="38">
        <f t="shared" si="593"/>
        <v>0.16564708139363082</v>
      </c>
      <c r="S1032" s="16">
        <v>798.43</v>
      </c>
      <c r="T1032" s="22">
        <v>17</v>
      </c>
      <c r="U1032" s="22">
        <v>16</v>
      </c>
      <c r="V1032" s="21" t="s">
        <v>7</v>
      </c>
      <c r="W1032" s="21" t="s">
        <v>4</v>
      </c>
      <c r="X1032" s="16">
        <v>820675.72919090302</v>
      </c>
      <c r="Y1032" s="16">
        <v>663389.83448955696</v>
      </c>
      <c r="Z1032" s="16">
        <v>811492.70764354605</v>
      </c>
      <c r="AA1032" s="16">
        <v>825057.05584428599</v>
      </c>
      <c r="AB1032" s="16">
        <v>854296.048009024</v>
      </c>
      <c r="AC1032" s="16">
        <v>776848.26600593305</v>
      </c>
      <c r="AD1032" s="16">
        <v>681892.78846885206</v>
      </c>
      <c r="AE1032" s="16">
        <v>796675.46836657601</v>
      </c>
      <c r="AF1032" s="16">
        <v>743595.26600951003</v>
      </c>
      <c r="AG1032" s="16">
        <v>746564.362663056</v>
      </c>
      <c r="AH1032" s="16">
        <v>697581.79577286902</v>
      </c>
      <c r="AI1032" s="16">
        <v>705202.87327264994</v>
      </c>
      <c r="AJ1032" s="16">
        <v>798509.46341768303</v>
      </c>
      <c r="AK1032" s="16">
        <v>680232.30880359001</v>
      </c>
      <c r="AL1032" s="16">
        <v>728753.64172843297</v>
      </c>
      <c r="AM1032" s="16">
        <v>860372.26566322998</v>
      </c>
      <c r="AN1032" s="16">
        <v>743754.230539646</v>
      </c>
      <c r="AO1032" s="16">
        <v>1127627.2952747999</v>
      </c>
      <c r="AP1032" s="16">
        <v>799719.25957930204</v>
      </c>
      <c r="AQ1032" s="16">
        <v>808667.78766503604</v>
      </c>
      <c r="AR1032" s="29">
        <f t="shared" si="594"/>
        <v>1127627.2952747999</v>
      </c>
      <c r="AS1032" s="30">
        <f t="shared" si="560"/>
        <v>0.72778987581256305</v>
      </c>
      <c r="AT1032" s="30">
        <f t="shared" si="561"/>
        <v>0.58830593873473991</v>
      </c>
      <c r="AU1032" s="34">
        <f t="shared" si="562"/>
        <v>0.71964620849816097</v>
      </c>
      <c r="AV1032" s="30">
        <f t="shared" si="563"/>
        <v>0.7316753144426339</v>
      </c>
      <c r="AW1032" s="30">
        <f t="shared" si="564"/>
        <v>0.7576049742577704</v>
      </c>
      <c r="AX1032" s="34">
        <f t="shared" si="565"/>
        <v>0.68892289966838471</v>
      </c>
      <c r="AY1032" s="30">
        <f t="shared" si="566"/>
        <v>0.60471468837819908</v>
      </c>
      <c r="AZ1032" s="30">
        <f t="shared" si="567"/>
        <v>0.70650601639828892</v>
      </c>
      <c r="BA1032" s="34">
        <f t="shared" si="568"/>
        <v>0.65943354610647109</v>
      </c>
      <c r="BB1032" s="30">
        <f t="shared" si="569"/>
        <v>0.66206659398140955</v>
      </c>
      <c r="BC1032" s="30">
        <f t="shared" si="570"/>
        <v>0.61862797991500384</v>
      </c>
      <c r="BD1032" s="34">
        <f t="shared" si="571"/>
        <v>0.6253864873861481</v>
      </c>
      <c r="BE1032" s="30">
        <f t="shared" si="572"/>
        <v>0.70813243592430808</v>
      </c>
      <c r="BF1032" s="34">
        <f t="shared" si="573"/>
        <v>0.60324214539150467</v>
      </c>
      <c r="BG1032" s="30">
        <f t="shared" si="574"/>
        <v>0.64627172894997864</v>
      </c>
      <c r="BH1032" s="30">
        <f t="shared" si="575"/>
        <v>0.76299347246073834</v>
      </c>
      <c r="BI1032" s="34">
        <f t="shared" si="576"/>
        <v>0.65957451868739569</v>
      </c>
      <c r="BJ1032" s="30">
        <f t="shared" si="577"/>
        <v>1</v>
      </c>
      <c r="BK1032" s="30">
        <f t="shared" si="578"/>
        <v>0.70920530474070553</v>
      </c>
      <c r="BL1032" s="34">
        <f t="shared" si="579"/>
        <v>0.71714101907045957</v>
      </c>
    </row>
    <row r="1033" spans="1:64" ht="15" customHeight="1" x14ac:dyDescent="0.25">
      <c r="A1033" s="15" t="s">
        <v>2211</v>
      </c>
      <c r="B1033" s="15" t="s">
        <v>573</v>
      </c>
      <c r="C1033" s="19">
        <v>0.25049781997777298</v>
      </c>
      <c r="D1033" s="20">
        <v>1.36986074819646</v>
      </c>
      <c r="E1033" s="38">
        <f t="shared" si="580"/>
        <v>0.81916674665887024</v>
      </c>
      <c r="F1033" s="38">
        <f t="shared" si="581"/>
        <v>0.68542389186158437</v>
      </c>
      <c r="G1033" s="38">
        <f t="shared" si="582"/>
        <v>0.73164172638293845</v>
      </c>
      <c r="H1033" s="38">
        <f t="shared" si="583"/>
        <v>0.64489329170582932</v>
      </c>
      <c r="I1033" s="38">
        <f t="shared" si="584"/>
        <v>0.79037183369730357</v>
      </c>
      <c r="J1033" s="38">
        <f t="shared" si="585"/>
        <v>0.78289431484749772</v>
      </c>
      <c r="K1033" s="38">
        <f t="shared" si="586"/>
        <v>0.88341400708302353</v>
      </c>
      <c r="L1033" s="42">
        <f t="shared" si="587"/>
        <v>5.4043966731662382E-2</v>
      </c>
      <c r="M1033" s="38">
        <f t="shared" si="588"/>
        <v>7.0170995716181836E-2</v>
      </c>
      <c r="N1033" s="38">
        <f t="shared" si="589"/>
        <v>7.5980044505870689E-2</v>
      </c>
      <c r="O1033" s="38">
        <f t="shared" si="590"/>
        <v>2.2200787556907214E-2</v>
      </c>
      <c r="P1033" s="38">
        <f t="shared" si="591"/>
        <v>0.13077354052993645</v>
      </c>
      <c r="Q1033" s="38">
        <f t="shared" si="592"/>
        <v>0.21132234838368297</v>
      </c>
      <c r="R1033" s="38">
        <f t="shared" si="593"/>
        <v>0.13423510932256028</v>
      </c>
      <c r="S1033" s="16">
        <v>65.739999999999995</v>
      </c>
      <c r="T1033" s="22">
        <v>1</v>
      </c>
      <c r="U1033" s="22">
        <v>1</v>
      </c>
      <c r="V1033" s="21" t="s">
        <v>7</v>
      </c>
      <c r="W1033" s="21" t="s">
        <v>4</v>
      </c>
      <c r="X1033" s="16">
        <v>85041.692849977495</v>
      </c>
      <c r="Y1033" s="16">
        <v>89241.439584086504</v>
      </c>
      <c r="Z1033" s="16">
        <v>78237.157000171195</v>
      </c>
      <c r="AA1033" s="16">
        <v>70984.595662838197</v>
      </c>
      <c r="AB1033" s="16">
        <v>77348.180496147805</v>
      </c>
      <c r="AC1033" s="16">
        <v>62959.296259702198</v>
      </c>
      <c r="AD1033" s="16">
        <v>66210.575446580493</v>
      </c>
      <c r="AE1033" s="16">
        <v>78877.611894628004</v>
      </c>
      <c r="AF1033" s="16">
        <v>80451.217501504594</v>
      </c>
      <c r="AG1033" s="16">
        <v>68730.351954928701</v>
      </c>
      <c r="AH1033" s="16">
        <v>65839.498280148895</v>
      </c>
      <c r="AI1033" s="16">
        <v>64228.064035688803</v>
      </c>
      <c r="AJ1033" s="16">
        <v>90716.447645109598</v>
      </c>
      <c r="AK1033" s="16">
        <v>71712.772876805699</v>
      </c>
      <c r="AL1033" s="16">
        <v>59379.406627992503</v>
      </c>
      <c r="AM1033" s="16">
        <v>102754.939888282</v>
      </c>
      <c r="AN1033" s="16">
        <v>79204.428266822593</v>
      </c>
      <c r="AO1033" s="16">
        <v>95188.125846240495</v>
      </c>
      <c r="AP1033" s="16">
        <v>75315.3673862867</v>
      </c>
      <c r="AQ1033" s="16">
        <v>101821.96635032</v>
      </c>
      <c r="AR1033" s="29">
        <f t="shared" si="594"/>
        <v>102754.939888282</v>
      </c>
      <c r="AS1033" s="30">
        <f t="shared" si="560"/>
        <v>0.82761658896824974</v>
      </c>
      <c r="AT1033" s="30">
        <f t="shared" si="561"/>
        <v>0.86848807153322516</v>
      </c>
      <c r="AU1033" s="34">
        <f t="shared" si="562"/>
        <v>0.76139557947513559</v>
      </c>
      <c r="AV1033" s="30">
        <f t="shared" si="563"/>
        <v>0.69081443422588351</v>
      </c>
      <c r="AW1033" s="30">
        <f t="shared" si="564"/>
        <v>0.75274415595243283</v>
      </c>
      <c r="AX1033" s="34">
        <f t="shared" si="565"/>
        <v>0.61271308540643676</v>
      </c>
      <c r="AY1033" s="30">
        <f t="shared" si="566"/>
        <v>0.64435418402819811</v>
      </c>
      <c r="AZ1033" s="30">
        <f t="shared" si="567"/>
        <v>0.76762841747935351</v>
      </c>
      <c r="BA1033" s="34">
        <f t="shared" si="568"/>
        <v>0.78294257764126352</v>
      </c>
      <c r="BB1033" s="30">
        <f t="shared" si="569"/>
        <v>0.66887637742432859</v>
      </c>
      <c r="BC1033" s="30">
        <f t="shared" si="570"/>
        <v>0.64074290103941878</v>
      </c>
      <c r="BD1033" s="34">
        <f t="shared" si="571"/>
        <v>0.6250605966537407</v>
      </c>
      <c r="BE1033" s="30">
        <f t="shared" si="572"/>
        <v>0.88284269100579515</v>
      </c>
      <c r="BF1033" s="34">
        <f t="shared" si="573"/>
        <v>0.6979009763888121</v>
      </c>
      <c r="BG1033" s="30">
        <f t="shared" si="574"/>
        <v>0.57787398535341883</v>
      </c>
      <c r="BH1033" s="30">
        <f t="shared" si="575"/>
        <v>1</v>
      </c>
      <c r="BI1033" s="34">
        <f t="shared" si="576"/>
        <v>0.77080895918907477</v>
      </c>
      <c r="BJ1033" s="30">
        <f t="shared" si="577"/>
        <v>0.9263605812988811</v>
      </c>
      <c r="BK1033" s="30">
        <f t="shared" si="578"/>
        <v>0.73296103786515421</v>
      </c>
      <c r="BL1033" s="34">
        <f t="shared" si="579"/>
        <v>0.99092040208503507</v>
      </c>
    </row>
    <row r="1034" spans="1:64" ht="15" customHeight="1" x14ac:dyDescent="0.25">
      <c r="A1034" s="15" t="s">
        <v>2212</v>
      </c>
      <c r="B1034" s="15" t="s">
        <v>3469</v>
      </c>
      <c r="C1034" s="19">
        <v>0.25055239873292101</v>
      </c>
      <c r="D1034" s="20">
        <v>1.64963479019657</v>
      </c>
      <c r="E1034" s="38">
        <f t="shared" si="580"/>
        <v>0.47818237066671337</v>
      </c>
      <c r="F1034" s="38">
        <f t="shared" si="581"/>
        <v>0.55788707210677546</v>
      </c>
      <c r="G1034" s="38">
        <f t="shared" si="582"/>
        <v>0.46897215020514754</v>
      </c>
      <c r="H1034" s="38">
        <f t="shared" si="583"/>
        <v>0.49065170224881466</v>
      </c>
      <c r="I1034" s="38">
        <f t="shared" si="584"/>
        <v>0.55716671647091176</v>
      </c>
      <c r="J1034" s="38">
        <f t="shared" si="585"/>
        <v>0.50881610607812111</v>
      </c>
      <c r="K1034" s="38">
        <f t="shared" si="586"/>
        <v>0.77363277461170099</v>
      </c>
      <c r="L1034" s="42">
        <f t="shared" si="587"/>
        <v>0.18821157655847467</v>
      </c>
      <c r="M1034" s="38">
        <f t="shared" si="588"/>
        <v>6.7083126643663074E-2</v>
      </c>
      <c r="N1034" s="38">
        <f t="shared" si="589"/>
        <v>6.0344869635634929E-2</v>
      </c>
      <c r="O1034" s="38">
        <f t="shared" si="590"/>
        <v>0.10945200872733105</v>
      </c>
      <c r="P1034" s="38">
        <f t="shared" si="591"/>
        <v>3.1868270060186214E-2</v>
      </c>
      <c r="Q1034" s="38">
        <f t="shared" si="592"/>
        <v>0.1125550926452745</v>
      </c>
      <c r="R1034" s="38">
        <f t="shared" si="593"/>
        <v>0.20145543783022818</v>
      </c>
      <c r="S1034" s="16">
        <v>105.15</v>
      </c>
      <c r="T1034" s="22">
        <v>2</v>
      </c>
      <c r="U1034" s="22">
        <v>2</v>
      </c>
      <c r="V1034" s="21" t="s">
        <v>7</v>
      </c>
      <c r="W1034" s="21" t="s">
        <v>3</v>
      </c>
      <c r="X1034" s="16">
        <v>34337.638064227103</v>
      </c>
      <c r="Y1034" s="16">
        <v>67378.4940677415</v>
      </c>
      <c r="Z1034" s="16">
        <v>80920.009650306907</v>
      </c>
      <c r="AA1034" s="16">
        <v>71229.070886002199</v>
      </c>
      <c r="AB1034" s="16">
        <v>79463.401991474602</v>
      </c>
      <c r="AC1034" s="16">
        <v>62385.943747814898</v>
      </c>
      <c r="AD1034" s="16">
        <v>51831.351127353802</v>
      </c>
      <c r="AE1034" s="16">
        <v>60105.976092192897</v>
      </c>
      <c r="AF1034" s="16">
        <v>67181.079001463295</v>
      </c>
      <c r="AG1034" s="16">
        <v>71866.728555273396</v>
      </c>
      <c r="AH1034" s="16">
        <v>46456.812484796603</v>
      </c>
      <c r="AI1034" s="16">
        <v>69075.115528318696</v>
      </c>
      <c r="AJ1034" s="16">
        <v>73803.328343824905</v>
      </c>
      <c r="AK1034" s="16">
        <v>68065.528488444004</v>
      </c>
      <c r="AL1034" s="16">
        <v>55684.223352199799</v>
      </c>
      <c r="AM1034" s="16">
        <v>81297.149502087501</v>
      </c>
      <c r="AN1034" s="16">
        <v>57354.964474967303</v>
      </c>
      <c r="AO1034" s="16">
        <v>89990.559835364504</v>
      </c>
      <c r="AP1034" s="16">
        <v>78176.641878603594</v>
      </c>
      <c r="AQ1034" s="16">
        <v>127312.752752771</v>
      </c>
      <c r="AR1034" s="29">
        <f t="shared" si="594"/>
        <v>127312.752752771</v>
      </c>
      <c r="AS1034" s="30">
        <f t="shared" si="560"/>
        <v>0.26971090736611014</v>
      </c>
      <c r="AT1034" s="30">
        <f t="shared" si="561"/>
        <v>0.52923601611681426</v>
      </c>
      <c r="AU1034" s="34">
        <f t="shared" si="562"/>
        <v>0.63560018851721556</v>
      </c>
      <c r="AV1034" s="30">
        <f t="shared" si="563"/>
        <v>0.55948103662735293</v>
      </c>
      <c r="AW1034" s="30">
        <f t="shared" si="564"/>
        <v>0.624159012143778</v>
      </c>
      <c r="AX1034" s="34">
        <f t="shared" si="565"/>
        <v>0.49002116754919545</v>
      </c>
      <c r="AY1034" s="30">
        <f t="shared" si="566"/>
        <v>0.40711829731625748</v>
      </c>
      <c r="AZ1034" s="30">
        <f t="shared" si="567"/>
        <v>0.47211276790874879</v>
      </c>
      <c r="BA1034" s="34">
        <f t="shared" si="568"/>
        <v>0.5276853853904363</v>
      </c>
      <c r="BB1034" s="30">
        <f t="shared" si="569"/>
        <v>0.56448962889704846</v>
      </c>
      <c r="BC1034" s="30">
        <f t="shared" si="570"/>
        <v>0.36490305550938185</v>
      </c>
      <c r="BD1034" s="34">
        <f t="shared" si="571"/>
        <v>0.54256242234001384</v>
      </c>
      <c r="BE1034" s="30">
        <f t="shared" si="572"/>
        <v>0.57970098633515366</v>
      </c>
      <c r="BF1034" s="34">
        <f t="shared" si="573"/>
        <v>0.53463244660666986</v>
      </c>
      <c r="BG1034" s="30">
        <f t="shared" si="574"/>
        <v>0.43738134749417562</v>
      </c>
      <c r="BH1034" s="30">
        <f t="shared" si="575"/>
        <v>0.63856249860498004</v>
      </c>
      <c r="BI1034" s="34">
        <f t="shared" si="576"/>
        <v>0.45050447213520761</v>
      </c>
      <c r="BJ1034" s="30">
        <f t="shared" si="577"/>
        <v>0.7068463911868863</v>
      </c>
      <c r="BK1034" s="30">
        <f t="shared" si="578"/>
        <v>0.61405193264821656</v>
      </c>
      <c r="BL1034" s="34">
        <f t="shared" si="579"/>
        <v>1</v>
      </c>
    </row>
    <row r="1035" spans="1:64" ht="15" customHeight="1" x14ac:dyDescent="0.25">
      <c r="A1035" s="15" t="s">
        <v>2213</v>
      </c>
      <c r="B1035" s="15" t="s">
        <v>3470</v>
      </c>
      <c r="C1035" s="19">
        <v>0.250565584472276</v>
      </c>
      <c r="D1035" s="20">
        <v>1.3364641269192501</v>
      </c>
      <c r="E1035" s="38">
        <f t="shared" si="580"/>
        <v>0.81720856027489486</v>
      </c>
      <c r="F1035" s="38">
        <f t="shared" si="581"/>
        <v>0.720613730864617</v>
      </c>
      <c r="G1035" s="38">
        <f t="shared" si="582"/>
        <v>0.64941412822197819</v>
      </c>
      <c r="H1035" s="38">
        <f t="shared" si="583"/>
        <v>0.6449693036414873</v>
      </c>
      <c r="I1035" s="38">
        <f t="shared" si="584"/>
        <v>0.76571340293326884</v>
      </c>
      <c r="J1035" s="38">
        <f t="shared" si="585"/>
        <v>0.6310207592174919</v>
      </c>
      <c r="K1035" s="38">
        <f t="shared" si="586"/>
        <v>0.84333660803552757</v>
      </c>
      <c r="L1035" s="42">
        <f t="shared" si="587"/>
        <v>8.3920918074270615E-2</v>
      </c>
      <c r="M1035" s="38">
        <f t="shared" si="588"/>
        <v>0.18297021533989968</v>
      </c>
      <c r="N1035" s="38">
        <f t="shared" si="589"/>
        <v>6.7217074507419441E-2</v>
      </c>
      <c r="O1035" s="38">
        <f t="shared" si="590"/>
        <v>9.6290068022487404E-3</v>
      </c>
      <c r="P1035" s="38">
        <f t="shared" si="591"/>
        <v>0.11812928750254666</v>
      </c>
      <c r="Q1035" s="38">
        <f t="shared" si="592"/>
        <v>4.2342647882372277E-2</v>
      </c>
      <c r="R1035" s="38">
        <f t="shared" si="593"/>
        <v>0.1850505868373459</v>
      </c>
      <c r="S1035" s="16">
        <v>294.24</v>
      </c>
      <c r="T1035" s="22">
        <v>6</v>
      </c>
      <c r="U1035" s="22">
        <v>6</v>
      </c>
      <c r="V1035" s="21" t="s">
        <v>7</v>
      </c>
      <c r="W1035" s="21" t="s">
        <v>6</v>
      </c>
      <c r="X1035" s="16">
        <v>441646.55090844899</v>
      </c>
      <c r="Y1035" s="16">
        <v>386990.938584822</v>
      </c>
      <c r="Z1035" s="16">
        <v>361950.73431806598</v>
      </c>
      <c r="AA1035" s="16">
        <v>414074.13839790202</v>
      </c>
      <c r="AB1035" s="16">
        <v>387259.887974624</v>
      </c>
      <c r="AC1035" s="16">
        <v>248525.53652236599</v>
      </c>
      <c r="AD1035" s="16">
        <v>295883.991236103</v>
      </c>
      <c r="AE1035" s="16">
        <v>297183.596239871</v>
      </c>
      <c r="AF1035" s="16">
        <v>353061.52940173802</v>
      </c>
      <c r="AG1035" s="16">
        <v>316772.05013661401</v>
      </c>
      <c r="AH1035" s="16">
        <v>307920.477727263</v>
      </c>
      <c r="AI1035" s="16">
        <v>314960.940006121</v>
      </c>
      <c r="AJ1035" s="16">
        <v>412419.90027240099</v>
      </c>
      <c r="AK1035" s="16">
        <v>331290.17543556099</v>
      </c>
      <c r="AL1035" s="16">
        <v>317036.37179688597</v>
      </c>
      <c r="AM1035" s="16">
        <v>282744.34398313001</v>
      </c>
      <c r="AN1035" s="16">
        <v>319551.16768938297</v>
      </c>
      <c r="AO1035" s="16">
        <v>485632.13916524302</v>
      </c>
      <c r="AP1035" s="16">
        <v>310398.15463946102</v>
      </c>
      <c r="AQ1035" s="16">
        <v>432623.789185256</v>
      </c>
      <c r="AR1035" s="29">
        <f t="shared" si="594"/>
        <v>485632.13916524302</v>
      </c>
      <c r="AS1035" s="30">
        <f t="shared" si="560"/>
        <v>0.90942611761157077</v>
      </c>
      <c r="AT1035" s="30">
        <f t="shared" si="561"/>
        <v>0.79688082269436256</v>
      </c>
      <c r="AU1035" s="34">
        <f t="shared" si="562"/>
        <v>0.74531874051875147</v>
      </c>
      <c r="AV1035" s="30">
        <f t="shared" si="563"/>
        <v>0.8526497836606477</v>
      </c>
      <c r="AW1035" s="30">
        <f t="shared" si="564"/>
        <v>0.79743463569006801</v>
      </c>
      <c r="AX1035" s="34">
        <f t="shared" si="565"/>
        <v>0.51175677324313529</v>
      </c>
      <c r="AY1035" s="30">
        <f t="shared" si="566"/>
        <v>0.60927596708220422</v>
      </c>
      <c r="AZ1035" s="30">
        <f t="shared" si="567"/>
        <v>0.61195207704066346</v>
      </c>
      <c r="BA1035" s="34">
        <f t="shared" si="568"/>
        <v>0.72701434054306691</v>
      </c>
      <c r="BB1035" s="30">
        <f t="shared" si="569"/>
        <v>0.65228806866266309</v>
      </c>
      <c r="BC1035" s="30">
        <f t="shared" si="570"/>
        <v>0.6340611604836327</v>
      </c>
      <c r="BD1035" s="34">
        <f t="shared" si="571"/>
        <v>0.64855868177816622</v>
      </c>
      <c r="BE1035" s="30">
        <f t="shared" si="572"/>
        <v>0.84924342318305557</v>
      </c>
      <c r="BF1035" s="34">
        <f t="shared" si="573"/>
        <v>0.682183382683482</v>
      </c>
      <c r="BG1035" s="30">
        <f t="shared" si="574"/>
        <v>0.65283235236828097</v>
      </c>
      <c r="BH1035" s="30">
        <f t="shared" si="575"/>
        <v>0.58221917616313767</v>
      </c>
      <c r="BI1035" s="34">
        <f t="shared" si="576"/>
        <v>0.65801074912105706</v>
      </c>
      <c r="BJ1035" s="30">
        <f t="shared" si="577"/>
        <v>1</v>
      </c>
      <c r="BK1035" s="30">
        <f t="shared" si="578"/>
        <v>0.63916312287940191</v>
      </c>
      <c r="BL1035" s="34">
        <f t="shared" si="579"/>
        <v>0.8908467012271809</v>
      </c>
    </row>
    <row r="1036" spans="1:64" ht="15" customHeight="1" x14ac:dyDescent="0.25">
      <c r="A1036" s="15" t="s">
        <v>2214</v>
      </c>
      <c r="B1036" s="15" t="s">
        <v>1498</v>
      </c>
      <c r="C1036" s="19">
        <v>0.25093859113823302</v>
      </c>
      <c r="D1036" s="20">
        <v>8.2372877074291697</v>
      </c>
      <c r="E1036" s="38">
        <f t="shared" si="580"/>
        <v>9.8344362107240416E-2</v>
      </c>
      <c r="F1036" s="38">
        <f t="shared" si="581"/>
        <v>0.35103387540898739</v>
      </c>
      <c r="G1036" s="38">
        <f t="shared" si="582"/>
        <v>0.49186859250091047</v>
      </c>
      <c r="H1036" s="38">
        <f t="shared" si="583"/>
        <v>0.18773898107115006</v>
      </c>
      <c r="I1036" s="38">
        <f t="shared" si="584"/>
        <v>0.21893203319707638</v>
      </c>
      <c r="J1036" s="38">
        <f t="shared" si="585"/>
        <v>0.368830462738795</v>
      </c>
      <c r="K1036" s="38">
        <f t="shared" si="586"/>
        <v>5.9712445403272307E-2</v>
      </c>
      <c r="L1036" s="42">
        <f t="shared" si="587"/>
        <v>6.0357267436021586E-2</v>
      </c>
      <c r="M1036" s="38">
        <f t="shared" si="588"/>
        <v>0.28235777732549316</v>
      </c>
      <c r="N1036" s="38">
        <f t="shared" si="589"/>
        <v>0.28155402398617668</v>
      </c>
      <c r="O1036" s="38">
        <f t="shared" si="590"/>
        <v>7.5561841152492051E-2</v>
      </c>
      <c r="P1036" s="38">
        <f t="shared" si="591"/>
        <v>0.22648059230905573</v>
      </c>
      <c r="Q1036" s="38">
        <f t="shared" si="592"/>
        <v>0.54663750990980853</v>
      </c>
      <c r="R1036" s="38">
        <f t="shared" si="593"/>
        <v>2.5421812840445184E-2</v>
      </c>
      <c r="S1036" s="16">
        <v>3132.03</v>
      </c>
      <c r="T1036" s="22">
        <v>44</v>
      </c>
      <c r="U1036" s="22">
        <v>1</v>
      </c>
      <c r="V1036" s="21" t="s">
        <v>3</v>
      </c>
      <c r="W1036" s="21" t="s">
        <v>7</v>
      </c>
      <c r="X1036" s="16">
        <v>69520.580336972198</v>
      </c>
      <c r="Y1036" s="16">
        <v>285068.35491499002</v>
      </c>
      <c r="Z1036" s="16">
        <v>334926.46494718897</v>
      </c>
      <c r="AA1036" s="16">
        <v>203952.82092535601</v>
      </c>
      <c r="AB1036" s="16">
        <v>1516503.55019266</v>
      </c>
      <c r="AC1036" s="16">
        <v>740724.50290248799</v>
      </c>
      <c r="AD1036" s="16">
        <v>812349.25583365501</v>
      </c>
      <c r="AE1036" s="16">
        <v>1907798.91141319</v>
      </c>
      <c r="AF1036" s="16">
        <v>728457.95654730301</v>
      </c>
      <c r="AG1036" s="16">
        <v>252744.6555963</v>
      </c>
      <c r="AH1036" s="16">
        <v>459422.68736658699</v>
      </c>
      <c r="AI1036" s="16">
        <v>604114.70811286499</v>
      </c>
      <c r="AJ1036" s="16">
        <v>137387.64515978901</v>
      </c>
      <c r="AK1036" s="16">
        <v>885934.92769689497</v>
      </c>
      <c r="AL1036" s="16">
        <v>137520.449905093</v>
      </c>
      <c r="AM1036" s="16">
        <v>2337078.2199229798</v>
      </c>
      <c r="AN1036" s="16">
        <v>111358.254104783</v>
      </c>
      <c r="AO1036" s="16">
        <v>83732.833972171298</v>
      </c>
      <c r="AP1036" s="16">
        <v>202002.21453247999</v>
      </c>
      <c r="AQ1036" s="16">
        <v>132922.918326332</v>
      </c>
      <c r="AR1036" s="29">
        <f t="shared" si="594"/>
        <v>2337078.2199229798</v>
      </c>
      <c r="AS1036" s="30">
        <f t="shared" si="560"/>
        <v>2.9746792274356698E-2</v>
      </c>
      <c r="AT1036" s="30">
        <f t="shared" si="561"/>
        <v>0.12197638593559126</v>
      </c>
      <c r="AU1036" s="34">
        <f t="shared" si="562"/>
        <v>0.1433099081117733</v>
      </c>
      <c r="AV1036" s="30">
        <f t="shared" si="563"/>
        <v>8.7268290460589468E-2</v>
      </c>
      <c r="AW1036" s="30">
        <f t="shared" si="564"/>
        <v>0.64888865818219699</v>
      </c>
      <c r="AX1036" s="34">
        <f t="shared" si="565"/>
        <v>0.31694467758417566</v>
      </c>
      <c r="AY1036" s="30">
        <f t="shared" si="566"/>
        <v>0.34759181310603571</v>
      </c>
      <c r="AZ1036" s="30">
        <f t="shared" si="567"/>
        <v>0.81631795425146825</v>
      </c>
      <c r="BA1036" s="34">
        <f t="shared" si="568"/>
        <v>0.31169601014522735</v>
      </c>
      <c r="BB1036" s="30">
        <f t="shared" si="569"/>
        <v>0.10814556972963849</v>
      </c>
      <c r="BC1036" s="30">
        <f t="shared" si="570"/>
        <v>0.19657993619987935</v>
      </c>
      <c r="BD1036" s="34">
        <f t="shared" si="571"/>
        <v>0.25849143728393226</v>
      </c>
      <c r="BE1036" s="30">
        <f t="shared" si="572"/>
        <v>5.8786070568197207E-2</v>
      </c>
      <c r="BF1036" s="34">
        <f t="shared" si="573"/>
        <v>0.37907799582595553</v>
      </c>
      <c r="BG1036" s="30">
        <f t="shared" si="574"/>
        <v>5.8842895686060985E-2</v>
      </c>
      <c r="BH1036" s="30">
        <f t="shared" si="575"/>
        <v>1</v>
      </c>
      <c r="BI1036" s="34">
        <f t="shared" si="576"/>
        <v>4.7648492530323994E-2</v>
      </c>
      <c r="BJ1036" s="30">
        <f t="shared" si="577"/>
        <v>3.5827998078271757E-2</v>
      </c>
      <c r="BK1036" s="30">
        <f t="shared" si="578"/>
        <v>8.64336558402128E-2</v>
      </c>
      <c r="BL1036" s="34">
        <f t="shared" si="579"/>
        <v>5.6875682291332372E-2</v>
      </c>
    </row>
    <row r="1037" spans="1:64" ht="15" customHeight="1" x14ac:dyDescent="0.25">
      <c r="A1037" s="15" t="s">
        <v>2215</v>
      </c>
      <c r="B1037" s="15" t="s">
        <v>254</v>
      </c>
      <c r="C1037" s="19">
        <v>0.25126149622935401</v>
      </c>
      <c r="D1037" s="20">
        <v>1.33681320057471</v>
      </c>
      <c r="E1037" s="38">
        <f t="shared" si="580"/>
        <v>0.68751293356845855</v>
      </c>
      <c r="F1037" s="38">
        <f t="shared" si="581"/>
        <v>0.64170652697769814</v>
      </c>
      <c r="G1037" s="38">
        <f t="shared" si="582"/>
        <v>0.61901195364630712</v>
      </c>
      <c r="H1037" s="38">
        <f t="shared" si="583"/>
        <v>0.72332866442488852</v>
      </c>
      <c r="I1037" s="38">
        <f t="shared" si="584"/>
        <v>0.61257771328409649</v>
      </c>
      <c r="J1037" s="38">
        <f t="shared" si="585"/>
        <v>0.81890197349604976</v>
      </c>
      <c r="K1037" s="38">
        <f t="shared" si="586"/>
        <v>0.69423249452891778</v>
      </c>
      <c r="L1037" s="42">
        <f t="shared" si="587"/>
        <v>6.8776130931410731E-2</v>
      </c>
      <c r="M1037" s="38">
        <f t="shared" si="588"/>
        <v>0.11033526060735695</v>
      </c>
      <c r="N1037" s="38">
        <f t="shared" si="589"/>
        <v>6.2421254326105395E-2</v>
      </c>
      <c r="O1037" s="38">
        <f t="shared" si="590"/>
        <v>3.3088313246670095E-2</v>
      </c>
      <c r="P1037" s="38">
        <f t="shared" si="591"/>
        <v>7.0175662068758221E-2</v>
      </c>
      <c r="Q1037" s="38">
        <f t="shared" si="592"/>
        <v>0.17758095264890641</v>
      </c>
      <c r="R1037" s="38">
        <f t="shared" si="593"/>
        <v>7.9274369356110805E-2</v>
      </c>
      <c r="S1037" s="16">
        <v>41.92</v>
      </c>
      <c r="T1037" s="22">
        <v>1</v>
      </c>
      <c r="U1037" s="22">
        <v>1</v>
      </c>
      <c r="V1037" s="21" t="s">
        <v>6</v>
      </c>
      <c r="W1037" s="21" t="s">
        <v>5</v>
      </c>
      <c r="X1037" s="16">
        <v>71908.398445296494</v>
      </c>
      <c r="Y1037" s="16">
        <v>77340.366534594796</v>
      </c>
      <c r="Z1037" s="16">
        <v>63286.403666949402</v>
      </c>
      <c r="AA1037" s="16">
        <v>61137.358331050498</v>
      </c>
      <c r="AB1037" s="16">
        <v>79135.809708842105</v>
      </c>
      <c r="AC1037" s="16">
        <v>58101.579944980098</v>
      </c>
      <c r="AD1037" s="16">
        <v>70896.181981655202</v>
      </c>
      <c r="AE1037" s="16">
        <v>62091.845388985501</v>
      </c>
      <c r="AF1037" s="16">
        <v>58371.0053675093</v>
      </c>
      <c r="AG1037" s="16">
        <v>70871.754481626995</v>
      </c>
      <c r="AH1037" s="16">
        <v>77615.465750831107</v>
      </c>
      <c r="AI1037" s="16">
        <v>75119.889066133605</v>
      </c>
      <c r="AJ1037" s="16">
        <v>58010.037943281503</v>
      </c>
      <c r="AK1037" s="16">
        <v>68236.612599831496</v>
      </c>
      <c r="AL1037" s="16">
        <v>83636.333411782005</v>
      </c>
      <c r="AM1037" s="16">
        <v>103045.415957341</v>
      </c>
      <c r="AN1037" s="16">
        <v>66470.534092440605</v>
      </c>
      <c r="AO1037" s="16">
        <v>72511.062011538597</v>
      </c>
      <c r="AP1037" s="16">
        <v>79175.914176188206</v>
      </c>
      <c r="AQ1037" s="16">
        <v>62925.4523217776</v>
      </c>
      <c r="AR1037" s="29">
        <f t="shared" si="594"/>
        <v>103045.415957341</v>
      </c>
      <c r="AS1037" s="30">
        <f t="shared" si="560"/>
        <v>0.69783209449186279</v>
      </c>
      <c r="AT1037" s="30">
        <f t="shared" si="561"/>
        <v>0.75054640535016481</v>
      </c>
      <c r="AU1037" s="34">
        <f t="shared" si="562"/>
        <v>0.61416030086334816</v>
      </c>
      <c r="AV1037" s="30">
        <f t="shared" si="563"/>
        <v>0.5933049788101229</v>
      </c>
      <c r="AW1037" s="30">
        <f t="shared" si="564"/>
        <v>0.76797020977238761</v>
      </c>
      <c r="AX1037" s="34">
        <f t="shared" si="565"/>
        <v>0.56384439235058392</v>
      </c>
      <c r="AY1037" s="30">
        <f t="shared" si="566"/>
        <v>0.68800908146176032</v>
      </c>
      <c r="AZ1037" s="30">
        <f t="shared" si="567"/>
        <v>0.60256775919746342</v>
      </c>
      <c r="BA1037" s="34">
        <f t="shared" si="568"/>
        <v>0.56645902027969763</v>
      </c>
      <c r="BB1037" s="30">
        <f t="shared" si="569"/>
        <v>0.68777202579265306</v>
      </c>
      <c r="BC1037" s="30">
        <f t="shared" si="570"/>
        <v>0.75321609437689641</v>
      </c>
      <c r="BD1037" s="34">
        <f t="shared" si="571"/>
        <v>0.72899787310511632</v>
      </c>
      <c r="BE1037" s="30">
        <f t="shared" si="572"/>
        <v>0.56295602676102197</v>
      </c>
      <c r="BF1037" s="34">
        <f t="shared" si="573"/>
        <v>0.66219939980717102</v>
      </c>
      <c r="BG1037" s="30">
        <f t="shared" si="574"/>
        <v>0.8116453569017178</v>
      </c>
      <c r="BH1037" s="30">
        <f t="shared" si="575"/>
        <v>1</v>
      </c>
      <c r="BI1037" s="34">
        <f t="shared" si="576"/>
        <v>0.64506056358643105</v>
      </c>
      <c r="BJ1037" s="30">
        <f t="shared" si="577"/>
        <v>0.70368061827764283</v>
      </c>
      <c r="BK1037" s="30">
        <f t="shared" si="578"/>
        <v>0.7683594019259008</v>
      </c>
      <c r="BL1037" s="34">
        <f t="shared" si="579"/>
        <v>0.61065746338320992</v>
      </c>
    </row>
    <row r="1038" spans="1:64" ht="15" customHeight="1" x14ac:dyDescent="0.25">
      <c r="A1038" s="15" t="s">
        <v>2216</v>
      </c>
      <c r="B1038" s="15" t="s">
        <v>3976</v>
      </c>
      <c r="C1038" s="19">
        <v>0.25138163447293099</v>
      </c>
      <c r="D1038" s="20">
        <v>1.3099703534170399</v>
      </c>
      <c r="E1038" s="38">
        <f t="shared" si="580"/>
        <v>0.64998998943904274</v>
      </c>
      <c r="F1038" s="38">
        <f t="shared" si="581"/>
        <v>0.76689094537659341</v>
      </c>
      <c r="G1038" s="38">
        <f t="shared" si="582"/>
        <v>0.76640892911662573</v>
      </c>
      <c r="H1038" s="38">
        <f t="shared" si="583"/>
        <v>0.78484523632646441</v>
      </c>
      <c r="I1038" s="38">
        <f t="shared" si="584"/>
        <v>0.64419777878400342</v>
      </c>
      <c r="J1038" s="38">
        <f t="shared" si="585"/>
        <v>0.78627774746707901</v>
      </c>
      <c r="K1038" s="38">
        <f t="shared" si="586"/>
        <v>0.60022560466050634</v>
      </c>
      <c r="L1038" s="42">
        <f t="shared" si="587"/>
        <v>0.10897971960199195</v>
      </c>
      <c r="M1038" s="38">
        <f t="shared" si="588"/>
        <v>0.16619400472011175</v>
      </c>
      <c r="N1038" s="38">
        <f t="shared" si="589"/>
        <v>7.397479652467788E-2</v>
      </c>
      <c r="O1038" s="38">
        <f t="shared" si="590"/>
        <v>7.2427034934482118E-2</v>
      </c>
      <c r="P1038" s="38">
        <f t="shared" si="591"/>
        <v>1.9775267669423016E-2</v>
      </c>
      <c r="Q1038" s="38">
        <f t="shared" si="592"/>
        <v>0.18777285059848067</v>
      </c>
      <c r="R1038" s="38">
        <f t="shared" si="593"/>
        <v>3.5362571341511086E-2</v>
      </c>
      <c r="S1038" s="16">
        <v>26.74</v>
      </c>
      <c r="T1038" s="22">
        <v>1</v>
      </c>
      <c r="U1038" s="22">
        <v>1</v>
      </c>
      <c r="V1038" s="21" t="s">
        <v>6</v>
      </c>
      <c r="W1038" s="21" t="s">
        <v>7</v>
      </c>
      <c r="X1038" s="16">
        <v>139264.58081838099</v>
      </c>
      <c r="Y1038" s="16">
        <v>190140.05412298901</v>
      </c>
      <c r="Z1038" s="16">
        <v>188652.591620522</v>
      </c>
      <c r="AA1038" s="16">
        <v>163768.03758245101</v>
      </c>
      <c r="AB1038" s="16">
        <v>251135.61237819699</v>
      </c>
      <c r="AC1038" s="16">
        <v>196326.373104937</v>
      </c>
      <c r="AD1038" s="16">
        <v>181761.07873370301</v>
      </c>
      <c r="AE1038" s="16">
        <v>209246.70556795699</v>
      </c>
      <c r="AF1038" s="16">
        <v>219838.06052910001</v>
      </c>
      <c r="AG1038" s="16">
        <v>230184.17822933701</v>
      </c>
      <c r="AH1038" s="16">
        <v>193431.02523773201</v>
      </c>
      <c r="AI1038" s="16">
        <v>201924.80948374901</v>
      </c>
      <c r="AJ1038" s="16">
        <v>167431.91368426301</v>
      </c>
      <c r="AK1038" s="16">
        <v>174861.88576557199</v>
      </c>
      <c r="AL1038" s="16">
        <v>188908.12947687201</v>
      </c>
      <c r="AM1038" s="16">
        <v>265674.46421187097</v>
      </c>
      <c r="AN1038" s="16">
        <v>172099.164151356</v>
      </c>
      <c r="AO1038" s="16">
        <v>149745.458565254</v>
      </c>
      <c r="AP1038" s="16">
        <v>168497.71064045199</v>
      </c>
      <c r="AQ1038" s="16">
        <v>160150.67856757299</v>
      </c>
      <c r="AR1038" s="29">
        <f t="shared" si="594"/>
        <v>265674.46421187097</v>
      </c>
      <c r="AS1038" s="30">
        <f t="shared" si="560"/>
        <v>0.52419257240816264</v>
      </c>
      <c r="AT1038" s="30">
        <f t="shared" si="561"/>
        <v>0.71568810607012445</v>
      </c>
      <c r="AU1038" s="34">
        <f t="shared" si="562"/>
        <v>0.7100892898388409</v>
      </c>
      <c r="AV1038" s="30">
        <f t="shared" si="563"/>
        <v>0.61642370510945577</v>
      </c>
      <c r="AW1038" s="30">
        <f t="shared" si="564"/>
        <v>0.94527568964219499</v>
      </c>
      <c r="AX1038" s="34">
        <f t="shared" si="565"/>
        <v>0.73897344137812948</v>
      </c>
      <c r="AY1038" s="30">
        <f t="shared" si="566"/>
        <v>0.68414960117789703</v>
      </c>
      <c r="AZ1038" s="30">
        <f t="shared" si="567"/>
        <v>0.78760563680326545</v>
      </c>
      <c r="BA1038" s="34">
        <f t="shared" si="568"/>
        <v>0.8274715493687147</v>
      </c>
      <c r="BB1038" s="30">
        <f t="shared" si="569"/>
        <v>0.86641438766869572</v>
      </c>
      <c r="BC1038" s="30">
        <f t="shared" si="570"/>
        <v>0.72807533765636578</v>
      </c>
      <c r="BD1038" s="34">
        <f t="shared" si="571"/>
        <v>0.76004598365433162</v>
      </c>
      <c r="BE1038" s="30">
        <f t="shared" si="572"/>
        <v>0.63021455291517536</v>
      </c>
      <c r="BF1038" s="34">
        <f t="shared" si="573"/>
        <v>0.65818100465283158</v>
      </c>
      <c r="BG1038" s="30">
        <f t="shared" si="574"/>
        <v>0.71105113559661093</v>
      </c>
      <c r="BH1038" s="30">
        <f t="shared" si="575"/>
        <v>1</v>
      </c>
      <c r="BI1038" s="34">
        <f t="shared" si="576"/>
        <v>0.647782106804626</v>
      </c>
      <c r="BJ1038" s="30">
        <f t="shared" si="577"/>
        <v>0.56364264819156451</v>
      </c>
      <c r="BK1038" s="30">
        <f t="shared" si="578"/>
        <v>0.63422621794045608</v>
      </c>
      <c r="BL1038" s="34">
        <f t="shared" si="579"/>
        <v>0.60280794784949854</v>
      </c>
    </row>
    <row r="1039" spans="1:64" ht="15" customHeight="1" x14ac:dyDescent="0.25">
      <c r="A1039" s="15" t="s">
        <v>2217</v>
      </c>
      <c r="B1039" s="15" t="s">
        <v>1496</v>
      </c>
      <c r="C1039" s="19">
        <v>0.25138435781917401</v>
      </c>
      <c r="D1039" s="20">
        <v>1.40073351471779</v>
      </c>
      <c r="E1039" s="38">
        <f t="shared" si="580"/>
        <v>0.64175553975291821</v>
      </c>
      <c r="F1039" s="38">
        <f t="shared" si="581"/>
        <v>0.65155729658844141</v>
      </c>
      <c r="G1039" s="38">
        <f t="shared" si="582"/>
        <v>0.77704717652489397</v>
      </c>
      <c r="H1039" s="38">
        <f t="shared" si="583"/>
        <v>0.63826889267179576</v>
      </c>
      <c r="I1039" s="38">
        <f t="shared" si="584"/>
        <v>0.89404462936719709</v>
      </c>
      <c r="J1039" s="38">
        <f t="shared" si="585"/>
        <v>0.83386312463711165</v>
      </c>
      <c r="K1039" s="38">
        <f t="shared" si="586"/>
        <v>0.78742778583734163</v>
      </c>
      <c r="L1039" s="42">
        <f t="shared" si="587"/>
        <v>0.10004079836663639</v>
      </c>
      <c r="M1039" s="38">
        <f t="shared" si="588"/>
        <v>0.16143457247215171</v>
      </c>
      <c r="N1039" s="38">
        <f t="shared" si="589"/>
        <v>0.10311135061700225</v>
      </c>
      <c r="O1039" s="38">
        <f t="shared" si="590"/>
        <v>5.4948002087494195E-2</v>
      </c>
      <c r="P1039" s="38">
        <f t="shared" si="591"/>
        <v>8.8469550259488633E-2</v>
      </c>
      <c r="Q1039" s="38">
        <f t="shared" si="592"/>
        <v>0.16086949890048072</v>
      </c>
      <c r="R1039" s="38">
        <f t="shared" si="593"/>
        <v>0.20241741828498644</v>
      </c>
      <c r="S1039" s="16">
        <v>248.27</v>
      </c>
      <c r="T1039" s="22">
        <v>5</v>
      </c>
      <c r="U1039" s="22">
        <v>5</v>
      </c>
      <c r="V1039" s="21" t="s">
        <v>5</v>
      </c>
      <c r="W1039" s="21" t="s">
        <v>4</v>
      </c>
      <c r="X1039" s="16">
        <v>118524.97876861</v>
      </c>
      <c r="Y1039" s="16">
        <v>103947.15015958399</v>
      </c>
      <c r="Z1039" s="16">
        <v>86463.046220009201</v>
      </c>
      <c r="AA1039" s="16">
        <v>86753.107726810602</v>
      </c>
      <c r="AB1039" s="16">
        <v>134269.89770131299</v>
      </c>
      <c r="AC1039" s="16">
        <v>92630.644711208297</v>
      </c>
      <c r="AD1039" s="16">
        <v>136770.55373041201</v>
      </c>
      <c r="AE1039" s="16">
        <v>131462.86365774699</v>
      </c>
      <c r="AF1039" s="16">
        <v>105829.899105469</v>
      </c>
      <c r="AG1039" s="16">
        <v>95493.124381311602</v>
      </c>
      <c r="AH1039" s="16">
        <v>112344.56742902</v>
      </c>
      <c r="AI1039" s="16">
        <v>99419.043714115105</v>
      </c>
      <c r="AJ1039" s="16">
        <v>133423.414930873</v>
      </c>
      <c r="AK1039" s="16">
        <v>153499.78978370901</v>
      </c>
      <c r="AL1039" s="16">
        <v>104739.17679775599</v>
      </c>
      <c r="AM1039" s="16">
        <v>154059.733764793</v>
      </c>
      <c r="AN1039" s="16">
        <v>142615.07732227101</v>
      </c>
      <c r="AO1039" s="16">
        <v>160463.5805025</v>
      </c>
      <c r="AP1039" s="16">
        <v>122802.757676002</v>
      </c>
      <c r="AQ1039" s="16">
        <v>95794.107529344794</v>
      </c>
      <c r="AR1039" s="29">
        <f t="shared" si="594"/>
        <v>160463.5805025</v>
      </c>
      <c r="AS1039" s="30">
        <f t="shared" si="560"/>
        <v>0.73864099503104008</v>
      </c>
      <c r="AT1039" s="30">
        <f t="shared" si="561"/>
        <v>0.64779278783427441</v>
      </c>
      <c r="AU1039" s="34">
        <f t="shared" si="562"/>
        <v>0.53883283639344015</v>
      </c>
      <c r="AV1039" s="30">
        <f t="shared" si="563"/>
        <v>0.5406404833741012</v>
      </c>
      <c r="AW1039" s="30">
        <f t="shared" si="564"/>
        <v>0.83676244342074302</v>
      </c>
      <c r="AX1039" s="34">
        <f t="shared" si="565"/>
        <v>0.57726896297047992</v>
      </c>
      <c r="AY1039" s="30">
        <f t="shared" si="566"/>
        <v>0.85234639101351184</v>
      </c>
      <c r="AZ1039" s="30">
        <f t="shared" si="567"/>
        <v>0.81926916529011895</v>
      </c>
      <c r="BA1039" s="34">
        <f t="shared" si="568"/>
        <v>0.65952597327105122</v>
      </c>
      <c r="BB1039" s="30">
        <f t="shared" si="569"/>
        <v>0.59510777512423652</v>
      </c>
      <c r="BC1039" s="30">
        <f t="shared" si="570"/>
        <v>0.70012501950415895</v>
      </c>
      <c r="BD1039" s="34">
        <f t="shared" si="571"/>
        <v>0.61957388338699182</v>
      </c>
      <c r="BE1039" s="30">
        <f t="shared" si="572"/>
        <v>0.83148721045018859</v>
      </c>
      <c r="BF1039" s="34">
        <f t="shared" si="573"/>
        <v>0.95660204828420559</v>
      </c>
      <c r="BG1039" s="30">
        <f t="shared" si="574"/>
        <v>0.65272865325427643</v>
      </c>
      <c r="BH1039" s="30">
        <f t="shared" si="575"/>
        <v>0.96009158765089853</v>
      </c>
      <c r="BI1039" s="34">
        <f t="shared" si="576"/>
        <v>0.88876913300615956</v>
      </c>
      <c r="BJ1039" s="30">
        <f t="shared" si="577"/>
        <v>1</v>
      </c>
      <c r="BK1039" s="30">
        <f t="shared" si="578"/>
        <v>0.76529987235383146</v>
      </c>
      <c r="BL1039" s="34">
        <f t="shared" si="579"/>
        <v>0.59698348515819344</v>
      </c>
    </row>
    <row r="1040" spans="1:64" ht="15" customHeight="1" x14ac:dyDescent="0.25">
      <c r="A1040" s="15" t="s">
        <v>2218</v>
      </c>
      <c r="B1040" s="15" t="s">
        <v>3977</v>
      </c>
      <c r="C1040" s="19">
        <v>0.251849564992351</v>
      </c>
      <c r="D1040" s="20">
        <v>1.7503691571226601</v>
      </c>
      <c r="E1040" s="38">
        <f t="shared" si="580"/>
        <v>0.56451047131860943</v>
      </c>
      <c r="F1040" s="38">
        <f t="shared" si="581"/>
        <v>0.44774293623379496</v>
      </c>
      <c r="G1040" s="38">
        <f t="shared" si="582"/>
        <v>0.4519285733868818</v>
      </c>
      <c r="H1040" s="38">
        <f t="shared" si="583"/>
        <v>0.47260528041326122</v>
      </c>
      <c r="I1040" s="38">
        <f t="shared" si="584"/>
        <v>0.56525702563932434</v>
      </c>
      <c r="J1040" s="38">
        <f t="shared" si="585"/>
        <v>0.56269028695057344</v>
      </c>
      <c r="K1040" s="38">
        <f t="shared" si="586"/>
        <v>0.78371542590317034</v>
      </c>
      <c r="L1040" s="42">
        <f t="shared" si="587"/>
        <v>5.1535814765250453E-2</v>
      </c>
      <c r="M1040" s="38">
        <f t="shared" si="588"/>
        <v>8.2780434323101379E-2</v>
      </c>
      <c r="N1040" s="38">
        <f t="shared" si="589"/>
        <v>6.1166574813172808E-2</v>
      </c>
      <c r="O1040" s="38">
        <f t="shared" si="590"/>
        <v>8.6338693568952046E-2</v>
      </c>
      <c r="P1040" s="38">
        <f t="shared" si="591"/>
        <v>0.32610278203243021</v>
      </c>
      <c r="Q1040" s="38">
        <f t="shared" si="592"/>
        <v>0.18158352842333775</v>
      </c>
      <c r="R1040" s="38">
        <f t="shared" si="593"/>
        <v>0.18759284606954282</v>
      </c>
      <c r="S1040" s="16">
        <v>41.19</v>
      </c>
      <c r="T1040" s="22">
        <v>1</v>
      </c>
      <c r="U1040" s="22">
        <v>1</v>
      </c>
      <c r="V1040" s="21" t="s">
        <v>7</v>
      </c>
      <c r="W1040" s="21" t="s">
        <v>2</v>
      </c>
      <c r="X1040" s="16">
        <v>79992.467175733502</v>
      </c>
      <c r="Y1040" s="16">
        <v>69240.540660182407</v>
      </c>
      <c r="Z1040" s="16">
        <v>82523.017488429105</v>
      </c>
      <c r="AA1040" s="16">
        <v>71048.907757188994</v>
      </c>
      <c r="AB1040" s="16">
        <v>48857.930623284403</v>
      </c>
      <c r="AC1040" s="16">
        <v>63911.050818662203</v>
      </c>
      <c r="AD1040" s="16">
        <v>52369.824206520003</v>
      </c>
      <c r="AE1040" s="16">
        <v>68234.039395047395</v>
      </c>
      <c r="AF1040" s="16">
        <v>64932.4111357203</v>
      </c>
      <c r="AG1040" s="16">
        <v>75893.429544426501</v>
      </c>
      <c r="AH1040" s="16">
        <v>65789.621714222303</v>
      </c>
      <c r="AI1040" s="16">
        <v>52341.908243044403</v>
      </c>
      <c r="AJ1040" s="16">
        <v>108909.833838487</v>
      </c>
      <c r="AK1040" s="16">
        <v>45798.511656954797</v>
      </c>
      <c r="AL1040" s="16">
        <v>93587.140913504307</v>
      </c>
      <c r="AM1040" s="16">
        <v>48432.480976726103</v>
      </c>
      <c r="AN1040" s="16">
        <v>88989.138828892697</v>
      </c>
      <c r="AO1040" s="16">
        <v>136847.78647418099</v>
      </c>
      <c r="AP1040" s="16">
        <v>91036.360641301595</v>
      </c>
      <c r="AQ1040" s="16">
        <v>93865.016666074007</v>
      </c>
      <c r="AR1040" s="29">
        <f t="shared" si="594"/>
        <v>136847.78647418099</v>
      </c>
      <c r="AS1040" s="30">
        <f t="shared" si="560"/>
        <v>0.58453606913711864</v>
      </c>
      <c r="AT1040" s="30">
        <f t="shared" si="561"/>
        <v>0.50596756033935553</v>
      </c>
      <c r="AU1040" s="34">
        <f t="shared" si="562"/>
        <v>0.60302778447935423</v>
      </c>
      <c r="AV1040" s="30">
        <f t="shared" si="563"/>
        <v>0.51918200204570908</v>
      </c>
      <c r="AW1040" s="30">
        <f t="shared" si="564"/>
        <v>0.35702390138771012</v>
      </c>
      <c r="AX1040" s="34">
        <f t="shared" si="565"/>
        <v>0.46702290526796553</v>
      </c>
      <c r="AY1040" s="30">
        <f t="shared" si="566"/>
        <v>0.38268667368178871</v>
      </c>
      <c r="AZ1040" s="30">
        <f t="shared" si="567"/>
        <v>0.49861266413630362</v>
      </c>
      <c r="BA1040" s="34">
        <f t="shared" si="568"/>
        <v>0.47448638234255303</v>
      </c>
      <c r="BB1040" s="30">
        <f t="shared" si="569"/>
        <v>0.55458280692574646</v>
      </c>
      <c r="BC1040" s="30">
        <f t="shared" si="570"/>
        <v>0.48075035343472511</v>
      </c>
      <c r="BD1040" s="34">
        <f t="shared" si="571"/>
        <v>0.38248268087931203</v>
      </c>
      <c r="BE1040" s="30">
        <f t="shared" si="572"/>
        <v>0.79584651417825436</v>
      </c>
      <c r="BF1040" s="34">
        <f t="shared" si="573"/>
        <v>0.33466753710039426</v>
      </c>
      <c r="BG1040" s="30">
        <f t="shared" si="574"/>
        <v>0.68387763751780783</v>
      </c>
      <c r="BH1040" s="30">
        <f t="shared" si="575"/>
        <v>0.3539149753501043</v>
      </c>
      <c r="BI1040" s="34">
        <f t="shared" si="576"/>
        <v>0.65027824798380818</v>
      </c>
      <c r="BJ1040" s="30">
        <f t="shared" si="577"/>
        <v>1</v>
      </c>
      <c r="BK1040" s="30">
        <f t="shared" si="578"/>
        <v>0.66523809399341205</v>
      </c>
      <c r="BL1040" s="34">
        <f t="shared" si="579"/>
        <v>0.68590818371609885</v>
      </c>
    </row>
    <row r="1041" spans="1:64" ht="15" customHeight="1" x14ac:dyDescent="0.25">
      <c r="A1041" s="15" t="s">
        <v>2219</v>
      </c>
      <c r="B1041" s="15" t="s">
        <v>1333</v>
      </c>
      <c r="C1041" s="19">
        <v>0.25191211461167601</v>
      </c>
      <c r="D1041" s="20">
        <v>1.2530245275916201</v>
      </c>
      <c r="E1041" s="38">
        <f t="shared" si="580"/>
        <v>0.93811218397964191</v>
      </c>
      <c r="F1041" s="38">
        <f t="shared" si="581"/>
        <v>0.83974929613279459</v>
      </c>
      <c r="G1041" s="38">
        <f t="shared" si="582"/>
        <v>0.812598714278848</v>
      </c>
      <c r="H1041" s="38">
        <f t="shared" si="583"/>
        <v>0.8477193856964842</v>
      </c>
      <c r="I1041" s="38">
        <f t="shared" si="584"/>
        <v>0.84947311416064519</v>
      </c>
      <c r="J1041" s="38">
        <f t="shared" si="585"/>
        <v>0.84162668646292449</v>
      </c>
      <c r="K1041" s="38">
        <f t="shared" si="586"/>
        <v>0.74867822881547752</v>
      </c>
      <c r="L1041" s="42">
        <f t="shared" si="587"/>
        <v>7.6814685822491915E-2</v>
      </c>
      <c r="M1041" s="38">
        <f t="shared" si="588"/>
        <v>7.9613797630562297E-2</v>
      </c>
      <c r="N1041" s="38">
        <f t="shared" si="589"/>
        <v>9.2461773264033473E-2</v>
      </c>
      <c r="O1041" s="38">
        <f t="shared" si="590"/>
        <v>5.3390017184002957E-2</v>
      </c>
      <c r="P1041" s="38">
        <f t="shared" si="591"/>
        <v>6.552678152399638E-2</v>
      </c>
      <c r="Q1041" s="38">
        <f t="shared" si="592"/>
        <v>5.2771681569672456E-2</v>
      </c>
      <c r="R1041" s="38">
        <f t="shared" si="593"/>
        <v>0.10714233405526898</v>
      </c>
      <c r="S1041" s="16">
        <v>212.9</v>
      </c>
      <c r="T1041" s="22">
        <v>5</v>
      </c>
      <c r="U1041" s="22">
        <v>5</v>
      </c>
      <c r="V1041" s="21" t="s">
        <v>1</v>
      </c>
      <c r="W1041" s="21" t="s">
        <v>7</v>
      </c>
      <c r="X1041" s="16">
        <v>347216.65864515299</v>
      </c>
      <c r="Y1041" s="16">
        <v>360859.00115086598</v>
      </c>
      <c r="Z1041" s="16">
        <v>307503.017239034</v>
      </c>
      <c r="AA1041" s="16">
        <v>273408.50265888299</v>
      </c>
      <c r="AB1041" s="16">
        <v>304909.77289056999</v>
      </c>
      <c r="AC1041" s="16">
        <v>330775.00110941601</v>
      </c>
      <c r="AD1041" s="16">
        <v>299341.796076903</v>
      </c>
      <c r="AE1041" s="16">
        <v>257235.78501780401</v>
      </c>
      <c r="AF1041" s="16">
        <v>323123.10001872201</v>
      </c>
      <c r="AG1041" s="16">
        <v>285281.56442222901</v>
      </c>
      <c r="AH1041" s="16">
        <v>309000.04563533998</v>
      </c>
      <c r="AI1041" s="16">
        <v>323439.902278408</v>
      </c>
      <c r="AJ1041" s="16">
        <v>289819.82278710598</v>
      </c>
      <c r="AK1041" s="16">
        <v>323260.21617394598</v>
      </c>
      <c r="AL1041" s="16">
        <v>301623.56339250098</v>
      </c>
      <c r="AM1041" s="16">
        <v>323708.40314021602</v>
      </c>
      <c r="AN1041" s="16">
        <v>285793.72972405498</v>
      </c>
      <c r="AO1041" s="16">
        <v>238087.26420294301</v>
      </c>
      <c r="AP1041" s="16">
        <v>259318.56158667899</v>
      </c>
      <c r="AQ1041" s="16">
        <v>313096.00771163602</v>
      </c>
      <c r="AR1041" s="29">
        <f t="shared" si="594"/>
        <v>360859.00115086598</v>
      </c>
      <c r="AS1041" s="30">
        <f t="shared" si="560"/>
        <v>0.96219481165163045</v>
      </c>
      <c r="AT1041" s="30">
        <f t="shared" si="561"/>
        <v>1</v>
      </c>
      <c r="AU1041" s="34">
        <f t="shared" si="562"/>
        <v>0.85214174028729517</v>
      </c>
      <c r="AV1041" s="30">
        <f t="shared" si="563"/>
        <v>0.75766019909969728</v>
      </c>
      <c r="AW1041" s="30">
        <f t="shared" si="564"/>
        <v>0.84495543111891214</v>
      </c>
      <c r="AX1041" s="34">
        <f t="shared" si="565"/>
        <v>0.91663225817977423</v>
      </c>
      <c r="AY1041" s="30">
        <f t="shared" si="566"/>
        <v>0.82952564608955337</v>
      </c>
      <c r="AZ1041" s="30">
        <f t="shared" si="567"/>
        <v>0.71284292257479331</v>
      </c>
      <c r="BA1041" s="34">
        <f t="shared" si="568"/>
        <v>0.89542757417219709</v>
      </c>
      <c r="BB1041" s="30">
        <f t="shared" si="569"/>
        <v>0.79056241776538094</v>
      </c>
      <c r="BC1041" s="30">
        <f t="shared" si="570"/>
        <v>0.85629025367211198</v>
      </c>
      <c r="BD1041" s="34">
        <f t="shared" si="571"/>
        <v>0.89630548565195967</v>
      </c>
      <c r="BE1041" s="30">
        <f t="shared" si="572"/>
        <v>0.80313868259569798</v>
      </c>
      <c r="BF1041" s="34">
        <f t="shared" si="573"/>
        <v>0.8958075457255924</v>
      </c>
      <c r="BG1041" s="30">
        <f t="shared" si="574"/>
        <v>0.83584880086280522</v>
      </c>
      <c r="BH1041" s="30">
        <f t="shared" si="575"/>
        <v>0.8970495459662422</v>
      </c>
      <c r="BI1041" s="34">
        <f t="shared" si="576"/>
        <v>0.79198171255972605</v>
      </c>
      <c r="BJ1041" s="30">
        <f t="shared" si="577"/>
        <v>0.65977920307828142</v>
      </c>
      <c r="BK1041" s="30">
        <f t="shared" si="578"/>
        <v>0.71861464106382233</v>
      </c>
      <c r="BL1041" s="34">
        <f t="shared" si="579"/>
        <v>0.86764084230432859</v>
      </c>
    </row>
    <row r="1042" spans="1:64" ht="15" customHeight="1" x14ac:dyDescent="0.25">
      <c r="A1042" s="15" t="s">
        <v>2220</v>
      </c>
      <c r="B1042" s="15" t="s">
        <v>3978</v>
      </c>
      <c r="C1042" s="19">
        <v>0.25291698206907398</v>
      </c>
      <c r="D1042" s="20">
        <v>4.0772064922594904</v>
      </c>
      <c r="E1042" s="38">
        <f t="shared" si="580"/>
        <v>0.13828010315275591</v>
      </c>
      <c r="F1042" s="38">
        <f t="shared" si="581"/>
        <v>0.22455252793414471</v>
      </c>
      <c r="G1042" s="38">
        <f t="shared" si="582"/>
        <v>0.43133340749558363</v>
      </c>
      <c r="H1042" s="38">
        <f t="shared" si="583"/>
        <v>0.4767682732430254</v>
      </c>
      <c r="I1042" s="38">
        <f t="shared" si="584"/>
        <v>0.53603672184930129</v>
      </c>
      <c r="J1042" s="38">
        <f t="shared" si="585"/>
        <v>0.31271166254479477</v>
      </c>
      <c r="K1042" s="38">
        <f t="shared" si="586"/>
        <v>0.5637965343247292</v>
      </c>
      <c r="L1042" s="42">
        <f t="shared" si="587"/>
        <v>0.23950816433643854</v>
      </c>
      <c r="M1042" s="38">
        <f t="shared" si="588"/>
        <v>0.12128432014152175</v>
      </c>
      <c r="N1042" s="38">
        <f t="shared" si="589"/>
        <v>0.17850448088264315</v>
      </c>
      <c r="O1042" s="38">
        <f t="shared" si="590"/>
        <v>0.38819329235727312</v>
      </c>
      <c r="P1042" s="38">
        <f t="shared" si="591"/>
        <v>9.5281667206187099E-3</v>
      </c>
      <c r="Q1042" s="38">
        <f t="shared" si="592"/>
        <v>0.27910290406974891</v>
      </c>
      <c r="R1042" s="38">
        <f t="shared" si="593"/>
        <v>0.51206444260028339</v>
      </c>
      <c r="S1042" s="16">
        <v>28.36</v>
      </c>
      <c r="T1042" s="22">
        <v>1</v>
      </c>
      <c r="U1042" s="22">
        <v>1</v>
      </c>
      <c r="V1042" s="21" t="s">
        <v>7</v>
      </c>
      <c r="W1042" s="21" t="s">
        <v>1</v>
      </c>
      <c r="X1042" s="16" t="s">
        <v>1554</v>
      </c>
      <c r="Y1042" s="16" t="s">
        <v>1554</v>
      </c>
      <c r="Z1042" s="16">
        <v>2401.0214296422901</v>
      </c>
      <c r="AA1042" s="16">
        <v>1540.22540872178</v>
      </c>
      <c r="AB1042" s="16">
        <v>509.04559384442803</v>
      </c>
      <c r="AC1042" s="16">
        <v>1849.73846703647</v>
      </c>
      <c r="AD1042" s="16">
        <v>1316.2114093083901</v>
      </c>
      <c r="AE1042" s="16">
        <v>3237.0365073703401</v>
      </c>
      <c r="AF1042" s="16">
        <v>2936.1936667822702</v>
      </c>
      <c r="AG1042" s="16">
        <v>2025.1470171283099</v>
      </c>
      <c r="AH1042" s="16">
        <v>971.68063354641004</v>
      </c>
      <c r="AI1042" s="16">
        <v>5281.5205348591599</v>
      </c>
      <c r="AJ1042" s="16">
        <v>3063.4895171153998</v>
      </c>
      <c r="AK1042" s="16">
        <v>3141.47960903385</v>
      </c>
      <c r="AL1042" s="16">
        <v>340.816865711422</v>
      </c>
      <c r="AM1042" s="16">
        <v>3539.8663626642401</v>
      </c>
      <c r="AN1042" s="16">
        <v>1549.07409715723</v>
      </c>
      <c r="AO1042" s="16" t="s">
        <v>1554</v>
      </c>
      <c r="AP1042" s="16">
        <v>4001.63922146504</v>
      </c>
      <c r="AQ1042" s="16">
        <v>5787.8209395266804</v>
      </c>
      <c r="AR1042" s="29">
        <f t="shared" si="594"/>
        <v>5787.8209395266804</v>
      </c>
      <c r="AS1042" s="30">
        <f t="shared" si="560"/>
        <v>0</v>
      </c>
      <c r="AT1042" s="30">
        <f t="shared" si="561"/>
        <v>0</v>
      </c>
      <c r="AU1042" s="34">
        <f t="shared" si="562"/>
        <v>0.41484030945826772</v>
      </c>
      <c r="AV1042" s="30">
        <f t="shared" si="563"/>
        <v>0.26611490314137765</v>
      </c>
      <c r="AW1042" s="30">
        <f t="shared" si="564"/>
        <v>8.7951164896621192E-2</v>
      </c>
      <c r="AX1042" s="34">
        <f t="shared" si="565"/>
        <v>0.31959151576443534</v>
      </c>
      <c r="AY1042" s="30">
        <f t="shared" si="566"/>
        <v>0.22741052687369903</v>
      </c>
      <c r="AZ1042" s="30">
        <f t="shared" si="567"/>
        <v>0.55928414876550414</v>
      </c>
      <c r="BA1042" s="34">
        <f t="shared" si="568"/>
        <v>0.50730554684754769</v>
      </c>
      <c r="BB1042" s="30">
        <f t="shared" si="569"/>
        <v>0.34989800795287279</v>
      </c>
      <c r="BC1042" s="30">
        <f t="shared" si="570"/>
        <v>0.1678836722315519</v>
      </c>
      <c r="BD1042" s="34">
        <f t="shared" si="571"/>
        <v>0.91252313954465136</v>
      </c>
      <c r="BE1042" s="30">
        <f t="shared" si="572"/>
        <v>0.52929929054887581</v>
      </c>
      <c r="BF1042" s="34">
        <f t="shared" si="573"/>
        <v>0.54277415314972677</v>
      </c>
      <c r="BG1042" s="30">
        <f t="shared" si="574"/>
        <v>5.8885177905882748E-2</v>
      </c>
      <c r="BH1042" s="30">
        <f t="shared" si="575"/>
        <v>0.61160606032047105</v>
      </c>
      <c r="BI1042" s="34">
        <f t="shared" si="576"/>
        <v>0.26764374940803043</v>
      </c>
      <c r="BJ1042" s="30">
        <f t="shared" si="577"/>
        <v>0</v>
      </c>
      <c r="BK1042" s="30">
        <f t="shared" si="578"/>
        <v>0.69138960297418739</v>
      </c>
      <c r="BL1042" s="34">
        <f t="shared" si="579"/>
        <v>1</v>
      </c>
    </row>
    <row r="1043" spans="1:64" ht="15" customHeight="1" x14ac:dyDescent="0.25">
      <c r="A1043" s="15" t="s">
        <v>2221</v>
      </c>
      <c r="B1043" s="15" t="s">
        <v>1017</v>
      </c>
      <c r="C1043" s="19">
        <v>0.25329794481789802</v>
      </c>
      <c r="D1043" s="20">
        <v>1.30070567453254</v>
      </c>
      <c r="E1043" s="38">
        <f t="shared" si="580"/>
        <v>0.88213257546324153</v>
      </c>
      <c r="F1043" s="38">
        <f t="shared" si="581"/>
        <v>0.76786693933968386</v>
      </c>
      <c r="G1043" s="38">
        <f t="shared" si="582"/>
        <v>0.70200154444125629</v>
      </c>
      <c r="H1043" s="38">
        <f t="shared" si="583"/>
        <v>0.79003317394501182</v>
      </c>
      <c r="I1043" s="38">
        <f t="shared" si="584"/>
        <v>0.78825857803141774</v>
      </c>
      <c r="J1043" s="38">
        <f t="shared" si="585"/>
        <v>0.73165500109063109</v>
      </c>
      <c r="K1043" s="38">
        <f t="shared" si="586"/>
        <v>0.67819537712117006</v>
      </c>
      <c r="L1043" s="42">
        <f t="shared" si="587"/>
        <v>0.13556173286368506</v>
      </c>
      <c r="M1043" s="38">
        <f t="shared" si="588"/>
        <v>5.2004495380302045E-2</v>
      </c>
      <c r="N1043" s="38">
        <f t="shared" si="589"/>
        <v>9.8645387197493467E-2</v>
      </c>
      <c r="O1043" s="38">
        <f t="shared" si="590"/>
        <v>8.2209681024822914E-2</v>
      </c>
      <c r="P1043" s="38">
        <f t="shared" si="591"/>
        <v>0.14049671881029957</v>
      </c>
      <c r="Q1043" s="38">
        <f t="shared" si="592"/>
        <v>7.4439092986668037E-2</v>
      </c>
      <c r="R1043" s="38">
        <f t="shared" si="593"/>
        <v>6.7804905256195494E-2</v>
      </c>
      <c r="S1043" s="16">
        <v>279.04000000000002</v>
      </c>
      <c r="T1043" s="22">
        <v>6</v>
      </c>
      <c r="U1043" s="22">
        <v>6</v>
      </c>
      <c r="V1043" s="21" t="s">
        <v>1</v>
      </c>
      <c r="W1043" s="21" t="s">
        <v>7</v>
      </c>
      <c r="X1043" s="16">
        <v>1008336.48929347</v>
      </c>
      <c r="Y1043" s="16">
        <v>920009.56603548105</v>
      </c>
      <c r="Z1043" s="16">
        <v>740113.33737308497</v>
      </c>
      <c r="AA1043" s="16">
        <v>728992.73575589899</v>
      </c>
      <c r="AB1043" s="16">
        <v>831724.72364215995</v>
      </c>
      <c r="AC1043" s="16">
        <v>762087.30217683699</v>
      </c>
      <c r="AD1043" s="16">
        <v>654837.44469635503</v>
      </c>
      <c r="AE1043" s="16">
        <v>646124.84887258895</v>
      </c>
      <c r="AF1043" s="16">
        <v>822599.02483252704</v>
      </c>
      <c r="AG1043" s="16">
        <v>840086.64047172398</v>
      </c>
      <c r="AH1043" s="16">
        <v>848740.35664036195</v>
      </c>
      <c r="AI1043" s="16">
        <v>701030.83401118603</v>
      </c>
      <c r="AJ1043" s="16">
        <v>895004.26822052104</v>
      </c>
      <c r="AK1043" s="16">
        <v>694655.50623480405</v>
      </c>
      <c r="AL1043" s="16">
        <v>716526.27626829594</v>
      </c>
      <c r="AM1043" s="16">
        <v>675595.06092298403</v>
      </c>
      <c r="AN1043" s="16">
        <v>821141.96832993103</v>
      </c>
      <c r="AO1043" s="16">
        <v>681164.95242844406</v>
      </c>
      <c r="AP1043" s="16">
        <v>616860.61127241701</v>
      </c>
      <c r="AQ1043" s="16">
        <v>753521.87316340394</v>
      </c>
      <c r="AR1043" s="29">
        <f t="shared" si="594"/>
        <v>1008336.48929347</v>
      </c>
      <c r="AS1043" s="30">
        <f t="shared" si="560"/>
        <v>1</v>
      </c>
      <c r="AT1043" s="30">
        <f t="shared" si="561"/>
        <v>0.91240332548127989</v>
      </c>
      <c r="AU1043" s="34">
        <f t="shared" si="562"/>
        <v>0.73399440090844481</v>
      </c>
      <c r="AV1043" s="30">
        <f t="shared" si="563"/>
        <v>0.72296573960811028</v>
      </c>
      <c r="AW1043" s="30">
        <f t="shared" si="564"/>
        <v>0.82484838392086757</v>
      </c>
      <c r="AX1043" s="34">
        <f t="shared" si="565"/>
        <v>0.75578669449007341</v>
      </c>
      <c r="AY1043" s="30">
        <f t="shared" si="566"/>
        <v>0.64942353237180994</v>
      </c>
      <c r="AZ1043" s="30">
        <f t="shared" si="567"/>
        <v>0.64078296851611638</v>
      </c>
      <c r="BA1043" s="34">
        <f t="shared" si="568"/>
        <v>0.81579813243584276</v>
      </c>
      <c r="BB1043" s="30">
        <f t="shared" si="569"/>
        <v>0.83314116804437288</v>
      </c>
      <c r="BC1043" s="30">
        <f t="shared" si="570"/>
        <v>0.84172333903642094</v>
      </c>
      <c r="BD1043" s="34">
        <f t="shared" si="571"/>
        <v>0.69523501475424176</v>
      </c>
      <c r="BE1043" s="30">
        <f t="shared" si="572"/>
        <v>0.88760476063664062</v>
      </c>
      <c r="BF1043" s="34">
        <f t="shared" si="573"/>
        <v>0.68891239542619476</v>
      </c>
      <c r="BG1043" s="30">
        <f t="shared" si="574"/>
        <v>0.71060234740722095</v>
      </c>
      <c r="BH1043" s="30">
        <f t="shared" si="575"/>
        <v>0.67000953361944271</v>
      </c>
      <c r="BI1043" s="34">
        <f t="shared" si="576"/>
        <v>0.81435312224522971</v>
      </c>
      <c r="BJ1043" s="30">
        <f t="shared" si="577"/>
        <v>0.6755333756747498</v>
      </c>
      <c r="BK1043" s="30">
        <f t="shared" si="578"/>
        <v>0.61176067495548458</v>
      </c>
      <c r="BL1043" s="34">
        <f t="shared" si="579"/>
        <v>0.74729208073327602</v>
      </c>
    </row>
    <row r="1044" spans="1:64" ht="15" customHeight="1" x14ac:dyDescent="0.25">
      <c r="A1044" s="15" t="s">
        <v>2222</v>
      </c>
      <c r="B1044" s="15" t="s">
        <v>432</v>
      </c>
      <c r="C1044" s="19">
        <v>0.25344283586313598</v>
      </c>
      <c r="D1044" s="20">
        <v>2.71655684808835</v>
      </c>
      <c r="E1044" s="38">
        <f t="shared" si="580"/>
        <v>0.55081160565008414</v>
      </c>
      <c r="F1044" s="38">
        <f t="shared" si="581"/>
        <v>0.3080643242014155</v>
      </c>
      <c r="G1044" s="38">
        <f t="shared" si="582"/>
        <v>0.3513530125020326</v>
      </c>
      <c r="H1044" s="38">
        <f t="shared" si="583"/>
        <v>0.58902133359687336</v>
      </c>
      <c r="I1044" s="38">
        <f t="shared" si="584"/>
        <v>0.4236071516616895</v>
      </c>
      <c r="J1044" s="38">
        <f t="shared" si="585"/>
        <v>0.46019107351337407</v>
      </c>
      <c r="K1044" s="38">
        <f t="shared" si="586"/>
        <v>0.8368742495610636</v>
      </c>
      <c r="L1044" s="42">
        <f t="shared" si="587"/>
        <v>7.997619961286126E-2</v>
      </c>
      <c r="M1044" s="38">
        <f t="shared" si="588"/>
        <v>0.25964083955242312</v>
      </c>
      <c r="N1044" s="38">
        <f t="shared" si="589"/>
        <v>0.11073662878357268</v>
      </c>
      <c r="O1044" s="38">
        <f t="shared" si="590"/>
        <v>0.19839608274175416</v>
      </c>
      <c r="P1044" s="38">
        <f t="shared" si="591"/>
        <v>0.27963551875828063</v>
      </c>
      <c r="Q1044" s="38">
        <f t="shared" si="592"/>
        <v>0.28172610738224108</v>
      </c>
      <c r="R1044" s="38">
        <f t="shared" si="593"/>
        <v>0.24169970004058572</v>
      </c>
      <c r="S1044" s="16">
        <v>44.92</v>
      </c>
      <c r="T1044" s="22">
        <v>1</v>
      </c>
      <c r="U1044" s="22">
        <v>1</v>
      </c>
      <c r="V1044" s="21" t="s">
        <v>7</v>
      </c>
      <c r="W1044" s="21" t="s">
        <v>2</v>
      </c>
      <c r="X1044" s="16">
        <v>10964.1457173702</v>
      </c>
      <c r="Y1044" s="16">
        <v>11908.3501601804</v>
      </c>
      <c r="Z1044" s="16">
        <v>8901.2874528700304</v>
      </c>
      <c r="AA1044" s="16">
        <v>11487.1978784851</v>
      </c>
      <c r="AB1044" s="16">
        <v>1834.20701087272</v>
      </c>
      <c r="AC1044" s="16">
        <v>4449.4063800519998</v>
      </c>
      <c r="AD1044" s="16">
        <v>6346.4648572388996</v>
      </c>
      <c r="AE1044" s="16">
        <v>4861.1828335318996</v>
      </c>
      <c r="AF1044" s="16">
        <v>9060.2885277376899</v>
      </c>
      <c r="AG1044" s="16">
        <v>15428.578727330399</v>
      </c>
      <c r="AH1044" s="16">
        <v>10663.767175089901</v>
      </c>
      <c r="AI1044" s="16">
        <v>7885.5805586860397</v>
      </c>
      <c r="AJ1044" s="16">
        <v>11947.400786202599</v>
      </c>
      <c r="AK1044" s="16">
        <v>4343.2289149511298</v>
      </c>
      <c r="AL1044" s="16">
        <v>13433.850194364801</v>
      </c>
      <c r="AM1044" s="16">
        <v>2871.3396717281798</v>
      </c>
      <c r="AN1044" s="16">
        <v>10241.1125545873</v>
      </c>
      <c r="AO1044" s="16">
        <v>19228.463963899401</v>
      </c>
      <c r="AP1044" s="16">
        <v>10752.480276710399</v>
      </c>
      <c r="AQ1044" s="16">
        <v>18294.474809390998</v>
      </c>
      <c r="AR1044" s="29">
        <f t="shared" si="594"/>
        <v>19228.463963899401</v>
      </c>
      <c r="AS1044" s="30">
        <f t="shared" si="560"/>
        <v>0.57020392985913504</v>
      </c>
      <c r="AT1044" s="30">
        <f t="shared" si="561"/>
        <v>0.61930844723415279</v>
      </c>
      <c r="AU1044" s="34">
        <f t="shared" si="562"/>
        <v>0.46292243985696452</v>
      </c>
      <c r="AV1044" s="30">
        <f t="shared" si="563"/>
        <v>0.5974059030431037</v>
      </c>
      <c r="AW1044" s="30">
        <f t="shared" si="564"/>
        <v>9.5390199358428393E-2</v>
      </c>
      <c r="AX1044" s="34">
        <f t="shared" si="565"/>
        <v>0.23139687020271435</v>
      </c>
      <c r="AY1044" s="30">
        <f t="shared" si="566"/>
        <v>0.33005573763739576</v>
      </c>
      <c r="AZ1044" s="30">
        <f t="shared" si="567"/>
        <v>0.25281181287587806</v>
      </c>
      <c r="BA1044" s="34">
        <f t="shared" si="568"/>
        <v>0.47119148699282404</v>
      </c>
      <c r="BB1044" s="30">
        <f t="shared" si="569"/>
        <v>0.80238227849592558</v>
      </c>
      <c r="BC1044" s="30">
        <f t="shared" si="570"/>
        <v>0.55458237304397562</v>
      </c>
      <c r="BD1044" s="34">
        <f t="shared" si="571"/>
        <v>0.41009934925071873</v>
      </c>
      <c r="BE1044" s="30">
        <f t="shared" si="572"/>
        <v>0.62133932323628771</v>
      </c>
      <c r="BF1044" s="34">
        <f t="shared" si="573"/>
        <v>0.22587498008709128</v>
      </c>
      <c r="BG1044" s="30">
        <f t="shared" si="574"/>
        <v>0.69864395926717116</v>
      </c>
      <c r="BH1044" s="30">
        <f t="shared" si="575"/>
        <v>0.14932756340386805</v>
      </c>
      <c r="BI1044" s="34">
        <f t="shared" si="576"/>
        <v>0.53260169786908307</v>
      </c>
      <c r="BJ1044" s="30">
        <f t="shared" si="577"/>
        <v>1</v>
      </c>
      <c r="BK1044" s="30">
        <f t="shared" si="578"/>
        <v>0.55919600738247788</v>
      </c>
      <c r="BL1044" s="34">
        <f t="shared" si="579"/>
        <v>0.95142674130071303</v>
      </c>
    </row>
    <row r="1045" spans="1:64" ht="15" customHeight="1" x14ac:dyDescent="0.25">
      <c r="A1045" s="15" t="s">
        <v>2223</v>
      </c>
      <c r="B1045" s="15" t="s">
        <v>3979</v>
      </c>
      <c r="C1045" s="19">
        <v>0.25448150099759598</v>
      </c>
      <c r="D1045" s="20">
        <v>1.77453127736601</v>
      </c>
      <c r="E1045" s="38">
        <f t="shared" si="580"/>
        <v>0.7497393353562577</v>
      </c>
      <c r="F1045" s="38">
        <f t="shared" si="581"/>
        <v>0.4973835458243217</v>
      </c>
      <c r="G1045" s="38">
        <f t="shared" si="582"/>
        <v>0.56815192106903378</v>
      </c>
      <c r="H1045" s="38">
        <f t="shared" si="583"/>
        <v>0.55511305761864438</v>
      </c>
      <c r="I1045" s="38">
        <f t="shared" si="584"/>
        <v>0.77795751610682573</v>
      </c>
      <c r="J1045" s="38">
        <f t="shared" si="585"/>
        <v>0.60282089534476146</v>
      </c>
      <c r="K1045" s="38">
        <f t="shared" si="586"/>
        <v>0.43840169290313824</v>
      </c>
      <c r="L1045" s="42">
        <f t="shared" si="587"/>
        <v>9.9634394191830997E-2</v>
      </c>
      <c r="M1045" s="38">
        <f t="shared" si="588"/>
        <v>0.25391513509778396</v>
      </c>
      <c r="N1045" s="38">
        <f t="shared" si="589"/>
        <v>8.6323446588160352E-2</v>
      </c>
      <c r="O1045" s="38">
        <f t="shared" si="590"/>
        <v>0.13777284387318187</v>
      </c>
      <c r="P1045" s="38">
        <f t="shared" si="591"/>
        <v>0.31401549214473629</v>
      </c>
      <c r="Q1045" s="38">
        <f t="shared" si="592"/>
        <v>9.7729463267864594E-2</v>
      </c>
      <c r="R1045" s="38">
        <f t="shared" si="593"/>
        <v>0.12768846569307285</v>
      </c>
      <c r="S1045" s="16">
        <v>130.97</v>
      </c>
      <c r="T1045" s="22">
        <v>2</v>
      </c>
      <c r="U1045" s="22">
        <v>2</v>
      </c>
      <c r="V1045" s="21" t="s">
        <v>5</v>
      </c>
      <c r="W1045" s="21" t="s">
        <v>7</v>
      </c>
      <c r="X1045" s="16">
        <v>52913.811278265603</v>
      </c>
      <c r="Y1045" s="16">
        <v>40497.430985425803</v>
      </c>
      <c r="Z1045" s="16">
        <v>46737.493685325397</v>
      </c>
      <c r="AA1045" s="16">
        <v>18105.470538290101</v>
      </c>
      <c r="AB1045" s="16">
        <v>26220.393808460401</v>
      </c>
      <c r="AC1045" s="16">
        <v>48650.016658606102</v>
      </c>
      <c r="AD1045" s="16">
        <v>31712.515587763799</v>
      </c>
      <c r="AE1045" s="16">
        <v>32918.811631197299</v>
      </c>
      <c r="AF1045" s="16">
        <v>41573.282583183602</v>
      </c>
      <c r="AG1045" s="16">
        <v>31374.321503422001</v>
      </c>
      <c r="AH1045" s="16">
        <v>28075.8308953101</v>
      </c>
      <c r="AI1045" s="16">
        <v>44317.1033196555</v>
      </c>
      <c r="AJ1045" s="16">
        <v>34639.056262924998</v>
      </c>
      <c r="AK1045" s="16">
        <v>62309.983101180798</v>
      </c>
      <c r="AL1045" s="16">
        <v>30949.217488680701</v>
      </c>
      <c r="AM1045" s="16">
        <v>42938.775177200303</v>
      </c>
      <c r="AN1045" s="16">
        <v>38797.286740031297</v>
      </c>
      <c r="AO1045" s="16">
        <v>30099.555875282102</v>
      </c>
      <c r="AP1045" s="16">
        <v>18342.920191408899</v>
      </c>
      <c r="AQ1045" s="16">
        <v>33507.930162279801</v>
      </c>
      <c r="AR1045" s="29">
        <f t="shared" si="594"/>
        <v>62309.983101180798</v>
      </c>
      <c r="AS1045" s="30">
        <f t="shared" si="560"/>
        <v>0.84920278653169567</v>
      </c>
      <c r="AT1045" s="30">
        <f t="shared" si="561"/>
        <v>0.64993487351240131</v>
      </c>
      <c r="AU1045" s="34">
        <f t="shared" si="562"/>
        <v>0.75008034602467588</v>
      </c>
      <c r="AV1045" s="30">
        <f t="shared" si="563"/>
        <v>0.29057094284377999</v>
      </c>
      <c r="AW1045" s="30">
        <f t="shared" si="564"/>
        <v>0.42080566393161989</v>
      </c>
      <c r="AX1045" s="34">
        <f t="shared" si="565"/>
        <v>0.78077403069756512</v>
      </c>
      <c r="AY1045" s="30">
        <f t="shared" si="566"/>
        <v>0.50894758768058201</v>
      </c>
      <c r="AZ1045" s="30">
        <f t="shared" si="567"/>
        <v>0.52830718277908628</v>
      </c>
      <c r="BA1045" s="34">
        <f t="shared" si="568"/>
        <v>0.66720099274743294</v>
      </c>
      <c r="BB1045" s="30">
        <f t="shared" si="569"/>
        <v>0.50351998093909678</v>
      </c>
      <c r="BC1045" s="30">
        <f t="shared" si="570"/>
        <v>0.4505831890488517</v>
      </c>
      <c r="BD1045" s="34">
        <f t="shared" si="571"/>
        <v>0.71123600286798461</v>
      </c>
      <c r="BE1045" s="30">
        <f t="shared" si="572"/>
        <v>0.55591503221365135</v>
      </c>
      <c r="BF1045" s="34">
        <f t="shared" si="573"/>
        <v>1</v>
      </c>
      <c r="BG1045" s="30">
        <f t="shared" si="574"/>
        <v>0.49669757474375242</v>
      </c>
      <c r="BH1045" s="30">
        <f t="shared" si="575"/>
        <v>0.68911550027986757</v>
      </c>
      <c r="BI1045" s="34">
        <f t="shared" si="576"/>
        <v>0.62264961101066441</v>
      </c>
      <c r="BJ1045" s="30">
        <f t="shared" si="577"/>
        <v>0.48306153167150678</v>
      </c>
      <c r="BK1045" s="30">
        <f t="shared" si="578"/>
        <v>0.29438172309601052</v>
      </c>
      <c r="BL1045" s="34">
        <f t="shared" si="579"/>
        <v>0.53776182394189753</v>
      </c>
    </row>
    <row r="1046" spans="1:64" ht="15" customHeight="1" x14ac:dyDescent="0.25">
      <c r="A1046" s="15" t="s">
        <v>2224</v>
      </c>
      <c r="B1046" s="15" t="s">
        <v>3980</v>
      </c>
      <c r="C1046" s="19">
        <v>0.25456282558266002</v>
      </c>
      <c r="D1046" s="20">
        <v>5.9356196092642604</v>
      </c>
      <c r="E1046" s="38">
        <f t="shared" si="580"/>
        <v>0.19304178102751321</v>
      </c>
      <c r="F1046" s="38">
        <f t="shared" si="581"/>
        <v>0.19872804351016596</v>
      </c>
      <c r="G1046" s="38">
        <f t="shared" si="582"/>
        <v>9.2039555599592163E-2</v>
      </c>
      <c r="H1046" s="38">
        <f t="shared" si="583"/>
        <v>0.21451347886598884</v>
      </c>
      <c r="I1046" s="38">
        <f t="shared" si="584"/>
        <v>0.16009149137503154</v>
      </c>
      <c r="J1046" s="38">
        <f t="shared" si="585"/>
        <v>0.21832063663086129</v>
      </c>
      <c r="K1046" s="38">
        <f t="shared" si="586"/>
        <v>0.54631179104490857</v>
      </c>
      <c r="L1046" s="42">
        <f t="shared" si="587"/>
        <v>0.15340456854988291</v>
      </c>
      <c r="M1046" s="38">
        <f t="shared" si="588"/>
        <v>0.21579456643367464</v>
      </c>
      <c r="N1046" s="38">
        <f t="shared" si="589"/>
        <v>4.0120270150895622E-2</v>
      </c>
      <c r="O1046" s="38">
        <f t="shared" si="590"/>
        <v>8.0045556197186743E-2</v>
      </c>
      <c r="P1046" s="38">
        <f t="shared" si="591"/>
        <v>0.15237603058487906</v>
      </c>
      <c r="Q1046" s="38">
        <f t="shared" si="592"/>
        <v>0.10697280209175504</v>
      </c>
      <c r="R1046" s="38">
        <f t="shared" si="593"/>
        <v>0.39591411329833182</v>
      </c>
      <c r="S1046" s="16">
        <v>58.54</v>
      </c>
      <c r="T1046" s="22">
        <v>1</v>
      </c>
      <c r="U1046" s="22">
        <v>1</v>
      </c>
      <c r="V1046" s="21" t="s">
        <v>7</v>
      </c>
      <c r="W1046" s="21" t="s">
        <v>3</v>
      </c>
      <c r="X1046" s="16">
        <v>10073.6925453034</v>
      </c>
      <c r="Y1046" s="16">
        <v>2627.95439689368</v>
      </c>
      <c r="Z1046" s="16">
        <v>3068.6519539999199</v>
      </c>
      <c r="AA1046" s="16">
        <v>12156.956318062599</v>
      </c>
      <c r="AB1046" s="16">
        <v>1401.16632722657</v>
      </c>
      <c r="AC1046" s="16">
        <v>2676.70811792829</v>
      </c>
      <c r="AD1046" s="16">
        <v>3479.21084267381</v>
      </c>
      <c r="AE1046" s="16">
        <v>2715.4548181677601</v>
      </c>
      <c r="AF1046" s="16">
        <v>1324.38692120976</v>
      </c>
      <c r="AG1046" s="16">
        <v>8211.5524617231004</v>
      </c>
      <c r="AH1046" s="16">
        <v>5390.1041378146301</v>
      </c>
      <c r="AI1046" s="16">
        <v>3922.7449107111302</v>
      </c>
      <c r="AJ1046" s="16">
        <v>7293.5493304044103</v>
      </c>
      <c r="AK1046" s="16">
        <v>1425.42903888571</v>
      </c>
      <c r="AL1046" s="16">
        <v>7613.5570295310899</v>
      </c>
      <c r="AM1046" s="16">
        <v>2581.5317686827102</v>
      </c>
      <c r="AN1046" s="16">
        <v>7640.3335468897603</v>
      </c>
      <c r="AO1046" s="16">
        <v>27231.236008867501</v>
      </c>
      <c r="AP1046" s="16">
        <v>7372.9049649076396</v>
      </c>
      <c r="AQ1046" s="16">
        <v>10026.094975337901</v>
      </c>
      <c r="AR1046" s="29">
        <f t="shared" si="594"/>
        <v>27231.236008867501</v>
      </c>
      <c r="AS1046" s="30">
        <f t="shared" si="560"/>
        <v>0.36993152062664475</v>
      </c>
      <c r="AT1046" s="30">
        <f t="shared" si="561"/>
        <v>9.6505145636353803E-2</v>
      </c>
      <c r="AU1046" s="34">
        <f t="shared" si="562"/>
        <v>0.11268867681954109</v>
      </c>
      <c r="AV1046" s="30">
        <f t="shared" si="563"/>
        <v>0.44643424610266835</v>
      </c>
      <c r="AW1046" s="30">
        <f t="shared" si="564"/>
        <v>5.1454378595606101E-2</v>
      </c>
      <c r="AX1046" s="34">
        <f t="shared" si="565"/>
        <v>9.8295505832223504E-2</v>
      </c>
      <c r="AY1046" s="30">
        <f t="shared" si="566"/>
        <v>0.12776543971565776</v>
      </c>
      <c r="AZ1046" s="30">
        <f t="shared" si="567"/>
        <v>9.9718382863102764E-2</v>
      </c>
      <c r="BA1046" s="34">
        <f t="shared" si="568"/>
        <v>4.8634844220015953E-2</v>
      </c>
      <c r="BB1046" s="30">
        <f t="shared" si="569"/>
        <v>0.30154901742429591</v>
      </c>
      <c r="BC1046" s="30">
        <f t="shared" si="570"/>
        <v>0.19793828440469657</v>
      </c>
      <c r="BD1046" s="34">
        <f t="shared" si="571"/>
        <v>0.14405313476897408</v>
      </c>
      <c r="BE1046" s="30">
        <f t="shared" si="572"/>
        <v>0.26783761589188826</v>
      </c>
      <c r="BF1046" s="34">
        <f t="shared" si="573"/>
        <v>5.2345366858174834E-2</v>
      </c>
      <c r="BG1046" s="30">
        <f t="shared" si="574"/>
        <v>0.27958910961852168</v>
      </c>
      <c r="BH1046" s="30">
        <f t="shared" si="575"/>
        <v>9.4800389076796499E-2</v>
      </c>
      <c r="BI1046" s="34">
        <f t="shared" si="576"/>
        <v>0.28057241119726567</v>
      </c>
      <c r="BJ1046" s="30">
        <f t="shared" si="577"/>
        <v>1</v>
      </c>
      <c r="BK1046" s="30">
        <f t="shared" si="578"/>
        <v>0.27075175590659006</v>
      </c>
      <c r="BL1046" s="34">
        <f t="shared" si="579"/>
        <v>0.36818361722813581</v>
      </c>
    </row>
    <row r="1047" spans="1:64" ht="15" customHeight="1" x14ac:dyDescent="0.25">
      <c r="A1047" s="15" t="s">
        <v>2225</v>
      </c>
      <c r="B1047" s="15" t="s">
        <v>3981</v>
      </c>
      <c r="C1047" s="19">
        <v>0.254972536788932</v>
      </c>
      <c r="D1047" s="20">
        <v>85.1880416193966</v>
      </c>
      <c r="E1047" s="38">
        <f t="shared" si="580"/>
        <v>1.0478769388105378E-2</v>
      </c>
      <c r="F1047" s="38">
        <f t="shared" si="581"/>
        <v>8.126157196633307E-3</v>
      </c>
      <c r="G1047" s="38">
        <f t="shared" si="582"/>
        <v>9.1468168326597522E-3</v>
      </c>
      <c r="H1047" s="38">
        <f t="shared" si="583"/>
        <v>9.3424935614531759E-3</v>
      </c>
      <c r="I1047" s="38">
        <f t="shared" si="584"/>
        <v>2.9337696617775817E-2</v>
      </c>
      <c r="J1047" s="38">
        <f t="shared" si="585"/>
        <v>6.1202033455770334E-2</v>
      </c>
      <c r="K1047" s="38">
        <f t="shared" si="586"/>
        <v>0.69225141747255658</v>
      </c>
      <c r="L1047" s="42">
        <f t="shared" si="587"/>
        <v>9.2100686554179075E-3</v>
      </c>
      <c r="M1047" s="38">
        <f t="shared" si="588"/>
        <v>4.7994580903136172E-3</v>
      </c>
      <c r="N1047" s="38">
        <f t="shared" si="589"/>
        <v>5.0603617198042346E-3</v>
      </c>
      <c r="O1047" s="38">
        <f t="shared" si="590"/>
        <v>6.5391559405200287E-3</v>
      </c>
      <c r="P1047" s="38">
        <f t="shared" si="591"/>
        <v>1.7602980300521636E-2</v>
      </c>
      <c r="Q1047" s="38">
        <f t="shared" si="592"/>
        <v>5.872204523735932E-2</v>
      </c>
      <c r="R1047" s="38">
        <f t="shared" si="593"/>
        <v>0.26701225615695046</v>
      </c>
      <c r="S1047" s="16">
        <v>453.81</v>
      </c>
      <c r="T1047" s="22">
        <v>5</v>
      </c>
      <c r="U1047" s="22">
        <v>1</v>
      </c>
      <c r="V1047" s="21" t="s">
        <v>7</v>
      </c>
      <c r="W1047" s="21" t="s">
        <v>2</v>
      </c>
      <c r="X1047" s="16">
        <v>183.73453722753499</v>
      </c>
      <c r="Y1047" s="16">
        <v>5260.9067103909501</v>
      </c>
      <c r="Z1047" s="16">
        <v>3292.83296986709</v>
      </c>
      <c r="AA1047" s="16">
        <v>2838.3940903415901</v>
      </c>
      <c r="AB1047" s="16">
        <v>732.84076965767395</v>
      </c>
      <c r="AC1047" s="16">
        <v>3204.5692791216902</v>
      </c>
      <c r="AD1047" s="16">
        <v>2507.0128614800201</v>
      </c>
      <c r="AE1047" s="16">
        <v>3966.0780125041101</v>
      </c>
      <c r="AF1047" s="16">
        <v>1153.76618216468</v>
      </c>
      <c r="AG1047" s="16">
        <v>2151.9253124414399</v>
      </c>
      <c r="AH1047" s="16">
        <v>4595.2727621342201</v>
      </c>
      <c r="AI1047" s="16">
        <v>1042.8193975982599</v>
      </c>
      <c r="AJ1047" s="16">
        <v>11613.7791723924</v>
      </c>
      <c r="AK1047" s="16">
        <v>4694.5841671172102</v>
      </c>
      <c r="AL1047" s="16">
        <v>18489.923223372301</v>
      </c>
      <c r="AM1047" s="16">
        <v>32541.9460326195</v>
      </c>
      <c r="AN1047" s="16" t="s">
        <v>1554</v>
      </c>
      <c r="AO1047" s="16">
        <v>277942.12258688902</v>
      </c>
      <c r="AP1047" s="16">
        <v>154150.732157572</v>
      </c>
      <c r="AQ1047" s="16">
        <v>145124.63026385399</v>
      </c>
      <c r="AR1047" s="29">
        <f t="shared" si="594"/>
        <v>277942.12258688902</v>
      </c>
      <c r="AS1047" s="30">
        <f t="shared" si="560"/>
        <v>6.6105322761970606E-4</v>
      </c>
      <c r="AT1047" s="30">
        <f t="shared" si="561"/>
        <v>1.8928065531867374E-2</v>
      </c>
      <c r="AU1047" s="34">
        <f t="shared" si="562"/>
        <v>1.1847189404829055E-2</v>
      </c>
      <c r="AV1047" s="30">
        <f t="shared" si="563"/>
        <v>1.0212176779553319E-2</v>
      </c>
      <c r="AW1047" s="30">
        <f t="shared" si="564"/>
        <v>2.6366668097548853E-3</v>
      </c>
      <c r="AX1047" s="34">
        <f t="shared" si="565"/>
        <v>1.1529628000591714E-2</v>
      </c>
      <c r="AY1047" s="30">
        <f t="shared" si="566"/>
        <v>9.0199097500821921E-3</v>
      </c>
      <c r="AZ1047" s="30">
        <f t="shared" si="567"/>
        <v>1.4269438455713932E-2</v>
      </c>
      <c r="BA1047" s="34">
        <f t="shared" si="568"/>
        <v>4.1511022921831321E-3</v>
      </c>
      <c r="BB1047" s="30">
        <f t="shared" si="569"/>
        <v>7.7423504304163712E-3</v>
      </c>
      <c r="BC1047" s="30">
        <f t="shared" si="570"/>
        <v>1.6533200219400593E-2</v>
      </c>
      <c r="BD1047" s="34">
        <f t="shared" si="571"/>
        <v>3.7519300345425634E-3</v>
      </c>
      <c r="BE1047" s="30">
        <f t="shared" si="572"/>
        <v>4.1784883357367873E-2</v>
      </c>
      <c r="BF1047" s="34">
        <f t="shared" si="573"/>
        <v>1.689050987818376E-2</v>
      </c>
      <c r="BG1047" s="30">
        <f t="shared" si="574"/>
        <v>6.6524365041473923E-2</v>
      </c>
      <c r="BH1047" s="30">
        <f t="shared" si="575"/>
        <v>0.11708173532583707</v>
      </c>
      <c r="BI1047" s="34">
        <f t="shared" si="576"/>
        <v>0</v>
      </c>
      <c r="BJ1047" s="30">
        <f t="shared" si="577"/>
        <v>1</v>
      </c>
      <c r="BK1047" s="30">
        <f t="shared" si="578"/>
        <v>0.55461450291465664</v>
      </c>
      <c r="BL1047" s="34">
        <f t="shared" si="579"/>
        <v>0.52213974950301312</v>
      </c>
    </row>
    <row r="1048" spans="1:64" ht="15" customHeight="1" x14ac:dyDescent="0.25">
      <c r="A1048" s="15" t="s">
        <v>2226</v>
      </c>
      <c r="B1048" s="15" t="s">
        <v>3471</v>
      </c>
      <c r="C1048" s="19">
        <v>0.25574618192146598</v>
      </c>
      <c r="D1048" s="20">
        <v>1.82705958921093</v>
      </c>
      <c r="E1048" s="38">
        <f t="shared" si="580"/>
        <v>0.59593930734429856</v>
      </c>
      <c r="F1048" s="38">
        <f t="shared" si="581"/>
        <v>0.49929458403538624</v>
      </c>
      <c r="G1048" s="38">
        <f t="shared" si="582"/>
        <v>0.55773094613124718</v>
      </c>
      <c r="H1048" s="38">
        <f t="shared" si="583"/>
        <v>0.47645660571762999</v>
      </c>
      <c r="I1048" s="38">
        <f t="shared" si="584"/>
        <v>0.69193994744863896</v>
      </c>
      <c r="J1048" s="38">
        <f t="shared" si="585"/>
        <v>0.87051461031928501</v>
      </c>
      <c r="K1048" s="38">
        <f t="shared" si="586"/>
        <v>0.52782105475549901</v>
      </c>
      <c r="L1048" s="42">
        <f t="shared" si="587"/>
        <v>5.6426733276580071E-2</v>
      </c>
      <c r="M1048" s="38">
        <f t="shared" si="588"/>
        <v>0.25690192088584435</v>
      </c>
      <c r="N1048" s="38">
        <f t="shared" si="589"/>
        <v>6.7905660764310705E-2</v>
      </c>
      <c r="O1048" s="38">
        <f t="shared" si="590"/>
        <v>0.22385841175139132</v>
      </c>
      <c r="P1048" s="38">
        <f t="shared" si="591"/>
        <v>0.2125300941733767</v>
      </c>
      <c r="Q1048" s="38">
        <f t="shared" si="592"/>
        <v>0.12665935002182743</v>
      </c>
      <c r="R1048" s="38">
        <f t="shared" si="593"/>
        <v>0.11357869561878121</v>
      </c>
      <c r="S1048" s="16">
        <v>173.48</v>
      </c>
      <c r="T1048" s="22">
        <v>6</v>
      </c>
      <c r="U1048" s="22">
        <v>6</v>
      </c>
      <c r="V1048" s="21" t="s">
        <v>6</v>
      </c>
      <c r="W1048" s="21" t="s">
        <v>4</v>
      </c>
      <c r="X1048" s="16">
        <v>167231.233567188</v>
      </c>
      <c r="Y1048" s="16">
        <v>139367.96600792301</v>
      </c>
      <c r="Z1048" s="16">
        <v>161879.065782825</v>
      </c>
      <c r="AA1048" s="16">
        <v>204466.37208031799</v>
      </c>
      <c r="AB1048" s="16">
        <v>72442.373839726206</v>
      </c>
      <c r="AC1048" s="16">
        <v>115595.41977072701</v>
      </c>
      <c r="AD1048" s="16">
        <v>141113.47142144301</v>
      </c>
      <c r="AE1048" s="16">
        <v>165915.919611616</v>
      </c>
      <c r="AF1048" s="16">
        <v>131412.61633238601</v>
      </c>
      <c r="AG1048" s="16">
        <v>133446.34790700101</v>
      </c>
      <c r="AH1048" s="16">
        <v>178737.61013677999</v>
      </c>
      <c r="AI1048" s="16">
        <v>62366.875261074398</v>
      </c>
      <c r="AJ1048" s="16">
        <v>220694.97357874</v>
      </c>
      <c r="AK1048" s="16">
        <v>141935.71975719501</v>
      </c>
      <c r="AL1048" s="16">
        <v>226574.61521071501</v>
      </c>
      <c r="AM1048" s="16">
        <v>195712.939450865</v>
      </c>
      <c r="AN1048" s="16">
        <v>262039.13697499901</v>
      </c>
      <c r="AO1048" s="16">
        <v>167541.420237724</v>
      </c>
      <c r="AP1048" s="16">
        <v>139343.66429218501</v>
      </c>
      <c r="AQ1048" s="16">
        <v>108044.236466185</v>
      </c>
      <c r="AR1048" s="29">
        <f t="shared" si="594"/>
        <v>262039.13697499901</v>
      </c>
      <c r="AS1048" s="30">
        <f t="shared" si="560"/>
        <v>0.63819181935079961</v>
      </c>
      <c r="AT1048" s="30">
        <f t="shared" si="561"/>
        <v>0.53185935359426872</v>
      </c>
      <c r="AU1048" s="34">
        <f t="shared" si="562"/>
        <v>0.61776674908782725</v>
      </c>
      <c r="AV1048" s="30">
        <f t="shared" si="563"/>
        <v>0.78028944241190201</v>
      </c>
      <c r="AW1048" s="30">
        <f t="shared" si="564"/>
        <v>0.27645631364843753</v>
      </c>
      <c r="AX1048" s="34">
        <f t="shared" si="565"/>
        <v>0.44113799604581927</v>
      </c>
      <c r="AY1048" s="30">
        <f t="shared" si="566"/>
        <v>0.53852059295595434</v>
      </c>
      <c r="AZ1048" s="30">
        <f t="shared" si="567"/>
        <v>0.63317228688417615</v>
      </c>
      <c r="BA1048" s="34">
        <f t="shared" si="568"/>
        <v>0.50149995855361107</v>
      </c>
      <c r="BB1048" s="30">
        <f t="shared" si="569"/>
        <v>0.50926113346088853</v>
      </c>
      <c r="BC1048" s="30">
        <f t="shared" si="570"/>
        <v>0.6821027278602021</v>
      </c>
      <c r="BD1048" s="34">
        <f t="shared" si="571"/>
        <v>0.2380059558317992</v>
      </c>
      <c r="BE1048" s="30">
        <f t="shared" si="572"/>
        <v>0.84222141824484931</v>
      </c>
      <c r="BF1048" s="34">
        <f t="shared" si="573"/>
        <v>0.5416584766524285</v>
      </c>
      <c r="BG1048" s="30">
        <f t="shared" si="574"/>
        <v>0.86465944677696127</v>
      </c>
      <c r="BH1048" s="30">
        <f t="shared" si="575"/>
        <v>0.74688438418089376</v>
      </c>
      <c r="BI1048" s="34">
        <f t="shared" si="576"/>
        <v>1</v>
      </c>
      <c r="BJ1048" s="30">
        <f t="shared" si="577"/>
        <v>0.63937556111592986</v>
      </c>
      <c r="BK1048" s="30">
        <f t="shared" si="578"/>
        <v>0.53176661280745896</v>
      </c>
      <c r="BL1048" s="34">
        <f t="shared" si="579"/>
        <v>0.41232099034310832</v>
      </c>
    </row>
    <row r="1049" spans="1:64" ht="15" customHeight="1" x14ac:dyDescent="0.25">
      <c r="A1049" s="15" t="s">
        <v>2227</v>
      </c>
      <c r="B1049" s="15" t="s">
        <v>3982</v>
      </c>
      <c r="C1049" s="19">
        <v>0.25650662567411497</v>
      </c>
      <c r="D1049" s="20">
        <v>2.4921000644559901</v>
      </c>
      <c r="E1049" s="38">
        <f t="shared" si="580"/>
        <v>0.28744296655345908</v>
      </c>
      <c r="F1049" s="38">
        <f t="shared" si="581"/>
        <v>0.2740906201303937</v>
      </c>
      <c r="G1049" s="38">
        <f t="shared" si="582"/>
        <v>0.23338614206349559</v>
      </c>
      <c r="H1049" s="38">
        <f t="shared" si="583"/>
        <v>0.28678843598844433</v>
      </c>
      <c r="I1049" s="38">
        <f t="shared" si="584"/>
        <v>0.29618911933695968</v>
      </c>
      <c r="J1049" s="38">
        <f t="shared" si="585"/>
        <v>0.31724875204824743</v>
      </c>
      <c r="K1049" s="38">
        <f t="shared" si="586"/>
        <v>0.58162161967957238</v>
      </c>
      <c r="L1049" s="42">
        <f t="shared" si="587"/>
        <v>7.2917443585421501E-2</v>
      </c>
      <c r="M1049" s="38">
        <f t="shared" si="588"/>
        <v>7.5472740510799163E-2</v>
      </c>
      <c r="N1049" s="38">
        <f t="shared" si="589"/>
        <v>1.8263914835328618E-2</v>
      </c>
      <c r="O1049" s="38">
        <f t="shared" si="590"/>
        <v>4.8277177633052205E-2</v>
      </c>
      <c r="P1049" s="38">
        <f t="shared" si="591"/>
        <v>0.13988538138445428</v>
      </c>
      <c r="Q1049" s="38">
        <f t="shared" si="592"/>
        <v>0.12687241427666862</v>
      </c>
      <c r="R1049" s="38">
        <f t="shared" si="593"/>
        <v>0.36238846074465181</v>
      </c>
      <c r="S1049" s="16">
        <v>25.02</v>
      </c>
      <c r="T1049" s="22">
        <v>1</v>
      </c>
      <c r="U1049" s="22">
        <v>1</v>
      </c>
      <c r="V1049" s="21" t="s">
        <v>7</v>
      </c>
      <c r="W1049" s="21" t="s">
        <v>3</v>
      </c>
      <c r="X1049" s="16">
        <v>141436.85733482699</v>
      </c>
      <c r="Y1049" s="16">
        <v>84338.0479375297</v>
      </c>
      <c r="Z1049" s="16">
        <v>128704.322129954</v>
      </c>
      <c r="AA1049" s="16">
        <v>148134.68850031399</v>
      </c>
      <c r="AB1049" s="16">
        <v>90548.543148447003</v>
      </c>
      <c r="AC1049" s="16">
        <v>99329.670274070799</v>
      </c>
      <c r="AD1049" s="16">
        <v>103593.24644247199</v>
      </c>
      <c r="AE1049" s="16">
        <v>88586.861005118</v>
      </c>
      <c r="AF1049" s="16">
        <v>95635.386238137304</v>
      </c>
      <c r="AG1049" s="16">
        <v>140492.97094250299</v>
      </c>
      <c r="AH1049" s="16">
        <v>103319.66155657799</v>
      </c>
      <c r="AI1049" s="16">
        <v>109859.417424582</v>
      </c>
      <c r="AJ1049" s="16">
        <v>162415.771662054</v>
      </c>
      <c r="AK1049" s="16">
        <v>81094.309535241002</v>
      </c>
      <c r="AL1049" s="16">
        <v>148228.935505795</v>
      </c>
      <c r="AM1049" s="16">
        <v>71684.688784696002</v>
      </c>
      <c r="AN1049" s="16">
        <v>171322.57073219999</v>
      </c>
      <c r="AO1049" s="16">
        <v>411071.95588820003</v>
      </c>
      <c r="AP1049" s="16">
        <v>150337.60528233199</v>
      </c>
      <c r="AQ1049" s="16">
        <v>155855.449195102</v>
      </c>
      <c r="AR1049" s="29">
        <f t="shared" si="594"/>
        <v>411071.95588820003</v>
      </c>
      <c r="AS1049" s="30">
        <f t="shared" si="560"/>
        <v>0.34406836883149922</v>
      </c>
      <c r="AT1049" s="30">
        <f t="shared" si="561"/>
        <v>0.20516614361420282</v>
      </c>
      <c r="AU1049" s="34">
        <f t="shared" si="562"/>
        <v>0.31309438721467525</v>
      </c>
      <c r="AV1049" s="30">
        <f t="shared" si="563"/>
        <v>0.36036194242499592</v>
      </c>
      <c r="AW1049" s="30">
        <f t="shared" si="564"/>
        <v>0.22027419251405622</v>
      </c>
      <c r="AX1049" s="34">
        <f t="shared" si="565"/>
        <v>0.24163572545212902</v>
      </c>
      <c r="AY1049" s="30">
        <f t="shared" si="566"/>
        <v>0.2520075742424191</v>
      </c>
      <c r="AZ1049" s="30">
        <f t="shared" si="567"/>
        <v>0.21550207873876739</v>
      </c>
      <c r="BA1049" s="34">
        <f t="shared" si="568"/>
        <v>0.23264877320930019</v>
      </c>
      <c r="BB1049" s="30">
        <f t="shared" si="569"/>
        <v>0.34177221026654786</v>
      </c>
      <c r="BC1049" s="30">
        <f t="shared" si="570"/>
        <v>0.25134203410528455</v>
      </c>
      <c r="BD1049" s="34">
        <f t="shared" si="571"/>
        <v>0.26725106359350054</v>
      </c>
      <c r="BE1049" s="30">
        <f t="shared" si="572"/>
        <v>0.39510302110277379</v>
      </c>
      <c r="BF1049" s="34">
        <f t="shared" si="573"/>
        <v>0.19727521757114555</v>
      </c>
      <c r="BG1049" s="30">
        <f t="shared" si="574"/>
        <v>0.3605912137341451</v>
      </c>
      <c r="BH1049" s="30">
        <f t="shared" si="575"/>
        <v>0.17438477073875652</v>
      </c>
      <c r="BI1049" s="34">
        <f t="shared" si="576"/>
        <v>0.41677027167184061</v>
      </c>
      <c r="BJ1049" s="30">
        <f t="shared" si="577"/>
        <v>1</v>
      </c>
      <c r="BK1049" s="30">
        <f t="shared" si="578"/>
        <v>0.36572089905159955</v>
      </c>
      <c r="BL1049" s="34">
        <f t="shared" si="579"/>
        <v>0.37914395998711792</v>
      </c>
    </row>
    <row r="1050" spans="1:64" ht="15" customHeight="1" x14ac:dyDescent="0.25">
      <c r="A1050" s="15" t="s">
        <v>2228</v>
      </c>
      <c r="B1050" s="15" t="s">
        <v>3983</v>
      </c>
      <c r="C1050" s="19">
        <v>0.25739928285638303</v>
      </c>
      <c r="D1050" s="20">
        <v>2.5697177195755501</v>
      </c>
      <c r="E1050" s="38">
        <f t="shared" si="580"/>
        <v>0.25222623425681095</v>
      </c>
      <c r="F1050" s="38">
        <f t="shared" si="581"/>
        <v>0.21200571787120329</v>
      </c>
      <c r="G1050" s="38">
        <f t="shared" si="582"/>
        <v>0.24433163899928467</v>
      </c>
      <c r="H1050" s="38">
        <f t="shared" si="583"/>
        <v>0.29754631683402127</v>
      </c>
      <c r="I1050" s="38">
        <f t="shared" si="584"/>
        <v>0.28136986714956425</v>
      </c>
      <c r="J1050" s="38">
        <f t="shared" si="585"/>
        <v>0.26758873831002211</v>
      </c>
      <c r="K1050" s="38">
        <f t="shared" si="586"/>
        <v>0.54479484986496607</v>
      </c>
      <c r="L1050" s="42">
        <f t="shared" si="587"/>
        <v>3.0141179253005763E-2</v>
      </c>
      <c r="M1050" s="38">
        <f t="shared" si="588"/>
        <v>2.0621087320614614E-2</v>
      </c>
      <c r="N1050" s="38">
        <f t="shared" si="589"/>
        <v>7.7125586337041363E-2</v>
      </c>
      <c r="O1050" s="38">
        <f t="shared" si="590"/>
        <v>2.9227941098682732E-2</v>
      </c>
      <c r="P1050" s="38">
        <f t="shared" si="591"/>
        <v>1.0896439606246524E-2</v>
      </c>
      <c r="Q1050" s="38">
        <f t="shared" si="592"/>
        <v>7.9335538442932285E-2</v>
      </c>
      <c r="R1050" s="38">
        <f t="shared" si="593"/>
        <v>0.40514675073905732</v>
      </c>
      <c r="S1050" s="16">
        <v>20.399999999999999</v>
      </c>
      <c r="T1050" s="22">
        <v>1</v>
      </c>
      <c r="U1050" s="22">
        <v>1</v>
      </c>
      <c r="V1050" s="21" t="s">
        <v>7</v>
      </c>
      <c r="W1050" s="21" t="s">
        <v>2</v>
      </c>
      <c r="X1050" s="16">
        <v>194999.11759407201</v>
      </c>
      <c r="Y1050" s="16">
        <v>171910.97748413499</v>
      </c>
      <c r="Z1050" s="16">
        <v>153622.51111949701</v>
      </c>
      <c r="AA1050" s="16">
        <v>132319.71714691099</v>
      </c>
      <c r="AB1050" s="16">
        <v>160609.02366566801</v>
      </c>
      <c r="AC1050" s="16">
        <v>144598.660639051</v>
      </c>
      <c r="AD1050" s="16">
        <v>229278.58324556999</v>
      </c>
      <c r="AE1050" s="16">
        <v>139929.818334824</v>
      </c>
      <c r="AF1050" s="16">
        <v>135031.71126750199</v>
      </c>
      <c r="AG1050" s="16">
        <v>209060.60726623001</v>
      </c>
      <c r="AH1050" s="16">
        <v>222247.215236941</v>
      </c>
      <c r="AI1050" s="16">
        <v>182754.232629615</v>
      </c>
      <c r="AJ1050" s="16">
        <v>188258.91879105801</v>
      </c>
      <c r="AK1050" s="16">
        <v>198859.65535836999</v>
      </c>
      <c r="AL1050" s="16">
        <v>243707.374212161</v>
      </c>
      <c r="AM1050" s="16">
        <v>136603.640224898</v>
      </c>
      <c r="AN1050" s="16">
        <v>171926.00306466001</v>
      </c>
      <c r="AO1050" s="16">
        <v>687917.61191622599</v>
      </c>
      <c r="AP1050" s="16">
        <v>282496.115413744</v>
      </c>
      <c r="AQ1050" s="16">
        <v>153908.18898012899</v>
      </c>
      <c r="AR1050" s="29">
        <f t="shared" si="594"/>
        <v>687917.61191622599</v>
      </c>
      <c r="AS1050" s="30">
        <f t="shared" si="560"/>
        <v>0.28346289470754071</v>
      </c>
      <c r="AT1050" s="30">
        <f t="shared" si="561"/>
        <v>0.24990053242752297</v>
      </c>
      <c r="AU1050" s="34">
        <f t="shared" si="562"/>
        <v>0.22331527563536929</v>
      </c>
      <c r="AV1050" s="30">
        <f t="shared" si="563"/>
        <v>0.19234820399252225</v>
      </c>
      <c r="AW1050" s="30">
        <f t="shared" si="564"/>
        <v>0.23347130656865175</v>
      </c>
      <c r="AX1050" s="34">
        <f t="shared" si="565"/>
        <v>0.21019764305243591</v>
      </c>
      <c r="AY1050" s="30">
        <f t="shared" si="566"/>
        <v>0.33329366667456589</v>
      </c>
      <c r="AZ1050" s="30">
        <f t="shared" si="567"/>
        <v>0.20341072231752155</v>
      </c>
      <c r="BA1050" s="34">
        <f t="shared" si="568"/>
        <v>0.19629052800576652</v>
      </c>
      <c r="BB1050" s="30">
        <f t="shared" si="569"/>
        <v>0.30390355421179305</v>
      </c>
      <c r="BC1050" s="30">
        <f t="shared" si="570"/>
        <v>0.32307243103990491</v>
      </c>
      <c r="BD1050" s="34">
        <f t="shared" si="571"/>
        <v>0.26566296525036587</v>
      </c>
      <c r="BE1050" s="30">
        <f t="shared" si="572"/>
        <v>0.27366492081319765</v>
      </c>
      <c r="BF1050" s="34">
        <f t="shared" si="573"/>
        <v>0.28907481348593084</v>
      </c>
      <c r="BG1050" s="30">
        <f t="shared" si="574"/>
        <v>0.3542682582777652</v>
      </c>
      <c r="BH1050" s="30">
        <f t="shared" si="575"/>
        <v>0.19857558210260429</v>
      </c>
      <c r="BI1050" s="34">
        <f t="shared" si="576"/>
        <v>0.24992237454969682</v>
      </c>
      <c r="BJ1050" s="30">
        <f t="shared" si="577"/>
        <v>1</v>
      </c>
      <c r="BK1050" s="30">
        <f t="shared" si="578"/>
        <v>0.41065399478120373</v>
      </c>
      <c r="BL1050" s="34">
        <f t="shared" si="579"/>
        <v>0.22373055481369447</v>
      </c>
    </row>
    <row r="1051" spans="1:64" ht="15" customHeight="1" x14ac:dyDescent="0.25">
      <c r="A1051" s="15" t="s">
        <v>2229</v>
      </c>
      <c r="B1051" s="15" t="s">
        <v>3984</v>
      </c>
      <c r="C1051" s="19">
        <v>0.25784589845531303</v>
      </c>
      <c r="D1051" s="20">
        <v>5.4978078185931096</v>
      </c>
      <c r="E1051" s="38">
        <f t="shared" si="580"/>
        <v>0.22397455833641197</v>
      </c>
      <c r="F1051" s="38">
        <f t="shared" si="581"/>
        <v>0.39572426434171876</v>
      </c>
      <c r="G1051" s="38">
        <f t="shared" si="582"/>
        <v>0.44089966509972039</v>
      </c>
      <c r="H1051" s="38">
        <f t="shared" si="583"/>
        <v>0.51250767062362634</v>
      </c>
      <c r="I1051" s="38">
        <f t="shared" si="584"/>
        <v>0.57826277371587365</v>
      </c>
      <c r="J1051" s="38">
        <f t="shared" si="585"/>
        <v>0.2743629520493025</v>
      </c>
      <c r="K1051" s="38">
        <f t="shared" si="586"/>
        <v>0.10518060885290291</v>
      </c>
      <c r="L1051" s="42">
        <f t="shared" si="587"/>
        <v>0.16286564312483284</v>
      </c>
      <c r="M1051" s="38">
        <f t="shared" si="588"/>
        <v>0.20049880092981504</v>
      </c>
      <c r="N1051" s="38">
        <f t="shared" si="589"/>
        <v>0.11009987499569215</v>
      </c>
      <c r="O1051" s="38">
        <f t="shared" si="590"/>
        <v>0.39033271616511217</v>
      </c>
      <c r="P1051" s="38">
        <f t="shared" si="591"/>
        <v>0.5964265051686225</v>
      </c>
      <c r="Q1051" s="38">
        <f t="shared" si="592"/>
        <v>0.22514293137247829</v>
      </c>
      <c r="R1051" s="38">
        <f t="shared" si="593"/>
        <v>4.8066283025875366E-2</v>
      </c>
      <c r="S1051" s="16">
        <v>29.42</v>
      </c>
      <c r="T1051" s="22">
        <v>1</v>
      </c>
      <c r="U1051" s="22">
        <v>1</v>
      </c>
      <c r="V1051" s="21" t="s">
        <v>5</v>
      </c>
      <c r="W1051" s="21" t="s">
        <v>7</v>
      </c>
      <c r="X1051" s="16">
        <v>89863.065826752805</v>
      </c>
      <c r="Y1051" s="16">
        <v>812066.34336835996</v>
      </c>
      <c r="Z1051" s="16">
        <v>717174.297677011</v>
      </c>
      <c r="AA1051" s="16">
        <v>395763.456706242</v>
      </c>
      <c r="AB1051" s="16">
        <v>1224351.6308607999</v>
      </c>
      <c r="AC1051" s="16">
        <v>1240560.82158044</v>
      </c>
      <c r="AD1051" s="16">
        <v>1228610.2176483499</v>
      </c>
      <c r="AE1051" s="16">
        <v>756450.75069048395</v>
      </c>
      <c r="AF1051" s="16">
        <v>1202186.2235918101</v>
      </c>
      <c r="AG1051" s="16">
        <v>559207.44189881405</v>
      </c>
      <c r="AH1051" s="16">
        <v>836517.92644484597</v>
      </c>
      <c r="AI1051" s="16">
        <v>2309173.41779766</v>
      </c>
      <c r="AJ1051" s="16">
        <v>377172.44308060303</v>
      </c>
      <c r="AK1051" s="16">
        <v>2409654.2019446902</v>
      </c>
      <c r="AL1051" s="16">
        <v>286679.293467368</v>
      </c>
      <c r="AM1051" s="16">
        <v>1283276.8682417399</v>
      </c>
      <c r="AN1051" s="16">
        <v>413403.35908154602</v>
      </c>
      <c r="AO1051" s="16">
        <v>124935.69712287901</v>
      </c>
      <c r="AP1051" s="16">
        <v>349772.04505754501</v>
      </c>
      <c r="AQ1051" s="16">
        <v>285638.94607607101</v>
      </c>
      <c r="AR1051" s="29">
        <f t="shared" si="594"/>
        <v>2409654.2019446902</v>
      </c>
      <c r="AS1051" s="30">
        <f t="shared" si="560"/>
        <v>3.7292930145009853E-2</v>
      </c>
      <c r="AT1051" s="30">
        <f t="shared" si="561"/>
        <v>0.3370053440501915</v>
      </c>
      <c r="AU1051" s="34">
        <f t="shared" si="562"/>
        <v>0.29762540081403455</v>
      </c>
      <c r="AV1051" s="30">
        <f t="shared" si="563"/>
        <v>0.16424076798523399</v>
      </c>
      <c r="AW1051" s="30">
        <f t="shared" si="564"/>
        <v>0.50810262728681055</v>
      </c>
      <c r="AX1051" s="34">
        <f t="shared" si="565"/>
        <v>0.51482939775311176</v>
      </c>
      <c r="AY1051" s="30">
        <f t="shared" si="566"/>
        <v>0.50986992932712538</v>
      </c>
      <c r="AZ1051" s="30">
        <f t="shared" si="567"/>
        <v>0.31392502296802466</v>
      </c>
      <c r="BA1051" s="34">
        <f t="shared" si="568"/>
        <v>0.49890404300401126</v>
      </c>
      <c r="BB1051" s="30">
        <f t="shared" si="569"/>
        <v>0.23206958137292505</v>
      </c>
      <c r="BC1051" s="30">
        <f t="shared" si="570"/>
        <v>0.34715268513205816</v>
      </c>
      <c r="BD1051" s="34">
        <f t="shared" si="571"/>
        <v>0.95830074536589605</v>
      </c>
      <c r="BE1051" s="30">
        <f t="shared" si="572"/>
        <v>0.1565255474317474</v>
      </c>
      <c r="BF1051" s="34">
        <f t="shared" si="573"/>
        <v>1</v>
      </c>
      <c r="BG1051" s="30">
        <f t="shared" si="574"/>
        <v>0.11897113421336804</v>
      </c>
      <c r="BH1051" s="30">
        <f t="shared" si="575"/>
        <v>0.53255644200154639</v>
      </c>
      <c r="BI1051" s="34">
        <f t="shared" si="576"/>
        <v>0.17156127993299308</v>
      </c>
      <c r="BJ1051" s="30">
        <f t="shared" si="577"/>
        <v>5.1847977615232403E-2</v>
      </c>
      <c r="BK1051" s="30">
        <f t="shared" si="578"/>
        <v>0.14515445609385139</v>
      </c>
      <c r="BL1051" s="34">
        <f t="shared" si="579"/>
        <v>0.11853939284962491</v>
      </c>
    </row>
    <row r="1052" spans="1:64" ht="15" customHeight="1" x14ac:dyDescent="0.25">
      <c r="A1052" s="15" t="s">
        <v>2230</v>
      </c>
      <c r="B1052" s="15" t="s">
        <v>3985</v>
      </c>
      <c r="C1052" s="19">
        <v>0.257995693155399</v>
      </c>
      <c r="D1052" s="20">
        <v>1.4262249990781499</v>
      </c>
      <c r="E1052" s="38">
        <f t="shared" si="580"/>
        <v>0.66919296795617811</v>
      </c>
      <c r="F1052" s="38">
        <f t="shared" si="581"/>
        <v>0.5983631255616495</v>
      </c>
      <c r="G1052" s="38">
        <f t="shared" si="582"/>
        <v>0.56540439436715728</v>
      </c>
      <c r="H1052" s="38">
        <f t="shared" si="583"/>
        <v>0.55898822935503822</v>
      </c>
      <c r="I1052" s="38">
        <f t="shared" si="584"/>
        <v>0.56027986856073575</v>
      </c>
      <c r="J1052" s="38">
        <f t="shared" si="585"/>
        <v>0.57057959307169481</v>
      </c>
      <c r="K1052" s="38">
        <f t="shared" si="586"/>
        <v>0.79724298689658679</v>
      </c>
      <c r="L1052" s="42">
        <f t="shared" si="587"/>
        <v>8.8185008920771482E-2</v>
      </c>
      <c r="M1052" s="38">
        <f t="shared" si="588"/>
        <v>0.13006273140208541</v>
      </c>
      <c r="N1052" s="38">
        <f t="shared" si="589"/>
        <v>5.6695244519373932E-2</v>
      </c>
      <c r="O1052" s="38">
        <f t="shared" si="590"/>
        <v>7.1608452728850525E-2</v>
      </c>
      <c r="P1052" s="38">
        <f t="shared" si="591"/>
        <v>9.6683825729357541E-3</v>
      </c>
      <c r="Q1052" s="38">
        <f t="shared" si="592"/>
        <v>9.3533017024064316E-2</v>
      </c>
      <c r="R1052" s="38">
        <f t="shared" si="593"/>
        <v>0.21829810194944393</v>
      </c>
      <c r="S1052" s="16">
        <v>240.94</v>
      </c>
      <c r="T1052" s="22">
        <v>4</v>
      </c>
      <c r="U1052" s="22">
        <v>4</v>
      </c>
      <c r="V1052" s="21" t="s">
        <v>7</v>
      </c>
      <c r="W1052" s="21" t="s">
        <v>4</v>
      </c>
      <c r="X1052" s="16">
        <v>184329.38872133201</v>
      </c>
      <c r="Y1052" s="16">
        <v>182291.00443032599</v>
      </c>
      <c r="Z1052" s="16">
        <v>144465.75572535099</v>
      </c>
      <c r="AA1052" s="16">
        <v>189106.813167988</v>
      </c>
      <c r="AB1052" s="16">
        <v>142995.503782129</v>
      </c>
      <c r="AC1052" s="16">
        <v>124888.596160225</v>
      </c>
      <c r="AD1052" s="16">
        <v>130812.94454600599</v>
      </c>
      <c r="AE1052" s="16">
        <v>141609.95628431899</v>
      </c>
      <c r="AF1052" s="16">
        <v>159396.27287947899</v>
      </c>
      <c r="AG1052" s="16">
        <v>147497.86585629001</v>
      </c>
      <c r="AH1052" s="16">
        <v>122043.686086142</v>
      </c>
      <c r="AI1052" s="16">
        <v>157377.371430584</v>
      </c>
      <c r="AJ1052" s="16">
        <v>144375.576237125</v>
      </c>
      <c r="AK1052" s="16">
        <v>140894.68613137701</v>
      </c>
      <c r="AL1052" s="16">
        <v>142554.47283528399</v>
      </c>
      <c r="AM1052" s="16">
        <v>170304.75221362201</v>
      </c>
      <c r="AN1052" s="16">
        <v>122912.429488145</v>
      </c>
      <c r="AO1052" s="16">
        <v>254578.36197230601</v>
      </c>
      <c r="AP1052" s="16">
        <v>144134.04398844999</v>
      </c>
      <c r="AQ1052" s="16">
        <v>210170.03513336901</v>
      </c>
      <c r="AR1052" s="29">
        <f t="shared" si="594"/>
        <v>254578.36197230601</v>
      </c>
      <c r="AS1052" s="30">
        <f t="shared" si="560"/>
        <v>0.72405756441069435</v>
      </c>
      <c r="AT1052" s="30">
        <f t="shared" si="561"/>
        <v>0.71605066125044947</v>
      </c>
      <c r="AU1052" s="34">
        <f t="shared" si="562"/>
        <v>0.56747067820739028</v>
      </c>
      <c r="AV1052" s="30">
        <f t="shared" si="563"/>
        <v>0.74282359153744482</v>
      </c>
      <c r="AW1052" s="30">
        <f t="shared" si="564"/>
        <v>0.56169543504912878</v>
      </c>
      <c r="AX1052" s="34">
        <f t="shared" si="565"/>
        <v>0.49057035009837502</v>
      </c>
      <c r="AY1052" s="30">
        <f t="shared" si="566"/>
        <v>0.51384156741583686</v>
      </c>
      <c r="AZ1052" s="30">
        <f t="shared" si="567"/>
        <v>0.55625291634064267</v>
      </c>
      <c r="BA1052" s="34">
        <f t="shared" si="568"/>
        <v>0.62611869934499265</v>
      </c>
      <c r="BB1052" s="30">
        <f t="shared" si="569"/>
        <v>0.57938099967952261</v>
      </c>
      <c r="BC1052" s="30">
        <f t="shared" si="570"/>
        <v>0.4793953623576947</v>
      </c>
      <c r="BD1052" s="34">
        <f t="shared" si="571"/>
        <v>0.61818832602789742</v>
      </c>
      <c r="BE1052" s="30">
        <f t="shared" si="572"/>
        <v>0.56711644744116441</v>
      </c>
      <c r="BF1052" s="34">
        <f t="shared" si="573"/>
        <v>0.55344328968030698</v>
      </c>
      <c r="BG1052" s="30">
        <f t="shared" si="574"/>
        <v>0.55996303743517528</v>
      </c>
      <c r="BH1052" s="30">
        <f t="shared" si="575"/>
        <v>0.66896790007686668</v>
      </c>
      <c r="BI1052" s="34">
        <f t="shared" si="576"/>
        <v>0.48280784170304264</v>
      </c>
      <c r="BJ1052" s="30">
        <f t="shared" si="577"/>
        <v>1</v>
      </c>
      <c r="BK1052" s="30">
        <f t="shared" si="578"/>
        <v>0.56616769340408213</v>
      </c>
      <c r="BL1052" s="34">
        <f t="shared" si="579"/>
        <v>0.82556126728567802</v>
      </c>
    </row>
    <row r="1053" spans="1:64" ht="15" customHeight="1" x14ac:dyDescent="0.25">
      <c r="A1053" s="15" t="s">
        <v>643</v>
      </c>
      <c r="B1053" s="15" t="s">
        <v>644</v>
      </c>
      <c r="C1053" s="19">
        <v>0.25842838756130998</v>
      </c>
      <c r="D1053" s="20">
        <v>1.29324945856955</v>
      </c>
      <c r="E1053" s="38">
        <f t="shared" si="580"/>
        <v>0.62073530827727719</v>
      </c>
      <c r="F1053" s="38">
        <f t="shared" si="581"/>
        <v>0.64657362228034565</v>
      </c>
      <c r="G1053" s="38">
        <f t="shared" si="582"/>
        <v>0.65329324898813945</v>
      </c>
      <c r="H1053" s="38">
        <f t="shared" si="583"/>
        <v>0.68013608773408496</v>
      </c>
      <c r="I1053" s="38">
        <f t="shared" si="584"/>
        <v>0.66860699700938864</v>
      </c>
      <c r="J1053" s="38">
        <f t="shared" si="585"/>
        <v>0.70497024056409829</v>
      </c>
      <c r="K1053" s="38">
        <f t="shared" si="586"/>
        <v>0.80276560134459363</v>
      </c>
      <c r="L1053" s="42">
        <f t="shared" si="587"/>
        <v>7.5386357324481301E-3</v>
      </c>
      <c r="M1053" s="38">
        <f t="shared" si="588"/>
        <v>5.9896433137418131E-2</v>
      </c>
      <c r="N1053" s="38">
        <f t="shared" si="589"/>
        <v>6.4255830285077989E-2</v>
      </c>
      <c r="O1053" s="38">
        <f t="shared" si="590"/>
        <v>6.1520376329158386E-3</v>
      </c>
      <c r="P1053" s="38">
        <f t="shared" si="591"/>
        <v>6.8627803830029893E-2</v>
      </c>
      <c r="Q1053" s="38">
        <f t="shared" si="592"/>
        <v>8.2851583340513929E-2</v>
      </c>
      <c r="R1053" s="38">
        <f t="shared" si="593"/>
        <v>0.1743616205746264</v>
      </c>
      <c r="S1053" s="16">
        <v>1328.12</v>
      </c>
      <c r="T1053" s="22">
        <v>21</v>
      </c>
      <c r="U1053" s="22">
        <v>7</v>
      </c>
      <c r="V1053" s="21" t="s">
        <v>7</v>
      </c>
      <c r="W1053" s="21" t="s">
        <v>1</v>
      </c>
      <c r="X1053" s="16">
        <v>1612305.49759052</v>
      </c>
      <c r="Y1053" s="16">
        <v>1613592.2905272699</v>
      </c>
      <c r="Z1053" s="16">
        <v>1647098.8923750599</v>
      </c>
      <c r="AA1053" s="16">
        <v>1684141.1136545001</v>
      </c>
      <c r="AB1053" s="16">
        <v>1539257.4155183299</v>
      </c>
      <c r="AC1053" s="16">
        <v>1852438.26156914</v>
      </c>
      <c r="AD1053" s="16">
        <v>1852826.8713414599</v>
      </c>
      <c r="AE1053" s="16">
        <v>1524427.05341082</v>
      </c>
      <c r="AF1053" s="16">
        <v>1751334.3660326099</v>
      </c>
      <c r="AG1053" s="16">
        <v>1766169.5658117</v>
      </c>
      <c r="AH1053" s="16">
        <v>1775599.3884382499</v>
      </c>
      <c r="AI1053" s="16">
        <v>1797545.3293369601</v>
      </c>
      <c r="AJ1053" s="16">
        <v>1622616.9313491399</v>
      </c>
      <c r="AK1053" s="16">
        <v>1876587.5696517599</v>
      </c>
      <c r="AL1053" s="16">
        <v>2088879.63534649</v>
      </c>
      <c r="AM1053" s="16">
        <v>1674658.9865770601</v>
      </c>
      <c r="AN1053" s="16">
        <v>1770732.74351418</v>
      </c>
      <c r="AO1053" s="16">
        <v>2616787.2282615099</v>
      </c>
      <c r="AP1053" s="16">
        <v>1934228.4359501</v>
      </c>
      <c r="AQ1053" s="16">
        <v>1750984.654447</v>
      </c>
      <c r="AR1053" s="29">
        <f t="shared" si="594"/>
        <v>2616787.2282615099</v>
      </c>
      <c r="AS1053" s="30">
        <f t="shared" si="560"/>
        <v>0.61613931777772857</v>
      </c>
      <c r="AT1053" s="30">
        <f t="shared" si="561"/>
        <v>0.61663106312211591</v>
      </c>
      <c r="AU1053" s="34">
        <f t="shared" si="562"/>
        <v>0.62943554393198686</v>
      </c>
      <c r="AV1053" s="30">
        <f t="shared" si="563"/>
        <v>0.64359115462871508</v>
      </c>
      <c r="AW1053" s="30">
        <f t="shared" si="564"/>
        <v>0.58822413946928032</v>
      </c>
      <c r="AX1053" s="34">
        <f t="shared" si="565"/>
        <v>0.70790557274304144</v>
      </c>
      <c r="AY1053" s="30">
        <f t="shared" si="566"/>
        <v>0.70805407918946661</v>
      </c>
      <c r="AZ1053" s="30">
        <f t="shared" si="567"/>
        <v>0.58255674628295595</v>
      </c>
      <c r="BA1053" s="34">
        <f t="shared" si="568"/>
        <v>0.66926892149199591</v>
      </c>
      <c r="BB1053" s="30">
        <f t="shared" si="569"/>
        <v>0.6749381633848287</v>
      </c>
      <c r="BC1053" s="30">
        <f t="shared" si="570"/>
        <v>0.67854175122135862</v>
      </c>
      <c r="BD1053" s="34">
        <f t="shared" si="571"/>
        <v>0.68692834859606766</v>
      </c>
      <c r="BE1053" s="30">
        <f t="shared" si="572"/>
        <v>0.62007981154323444</v>
      </c>
      <c r="BF1053" s="34">
        <f t="shared" si="573"/>
        <v>0.71713418247554295</v>
      </c>
      <c r="BG1053" s="30">
        <f t="shared" si="574"/>
        <v>0.79826117033376809</v>
      </c>
      <c r="BH1053" s="30">
        <f t="shared" si="575"/>
        <v>0.63996757875100041</v>
      </c>
      <c r="BI1053" s="34">
        <f t="shared" si="576"/>
        <v>0.67668197260752638</v>
      </c>
      <c r="BJ1053" s="30">
        <f t="shared" si="577"/>
        <v>1</v>
      </c>
      <c r="BK1053" s="30">
        <f t="shared" si="578"/>
        <v>0.73916152412404001</v>
      </c>
      <c r="BL1053" s="34">
        <f t="shared" si="579"/>
        <v>0.66913527990974075</v>
      </c>
    </row>
    <row r="1054" spans="1:64" ht="15" customHeight="1" x14ac:dyDescent="0.25">
      <c r="A1054" s="15" t="s">
        <v>2231</v>
      </c>
      <c r="B1054" s="15" t="s">
        <v>3986</v>
      </c>
      <c r="C1054" s="19">
        <v>0.25893980060178601</v>
      </c>
      <c r="D1054" s="20">
        <v>35.9207684863445</v>
      </c>
      <c r="E1054" s="38">
        <f t="shared" si="580"/>
        <v>0.38807724258341741</v>
      </c>
      <c r="F1054" s="38">
        <f t="shared" si="581"/>
        <v>1.0803701004641562E-2</v>
      </c>
      <c r="G1054" s="38">
        <f t="shared" si="582"/>
        <v>3.8885120335914278E-2</v>
      </c>
      <c r="H1054" s="38">
        <f t="shared" si="583"/>
        <v>3.6133422139724397E-2</v>
      </c>
      <c r="I1054" s="38">
        <f t="shared" si="584"/>
        <v>1.7703264145746397E-2</v>
      </c>
      <c r="J1054" s="38">
        <f t="shared" si="585"/>
        <v>3.6861450276060068E-2</v>
      </c>
      <c r="K1054" s="38">
        <f t="shared" si="586"/>
        <v>0.20239938946596051</v>
      </c>
      <c r="L1054" s="42">
        <f t="shared" si="587"/>
        <v>0.52995312079131907</v>
      </c>
      <c r="M1054" s="38">
        <f t="shared" si="588"/>
        <v>1.8712559049822108E-2</v>
      </c>
      <c r="N1054" s="38">
        <f t="shared" si="589"/>
        <v>4.1223723163915586E-2</v>
      </c>
      <c r="O1054" s="38">
        <f t="shared" si="590"/>
        <v>2.4346126022842786E-2</v>
      </c>
      <c r="P1054" s="38">
        <f t="shared" si="591"/>
        <v>2.0222471814104165E-2</v>
      </c>
      <c r="Q1054" s="38">
        <f t="shared" si="592"/>
        <v>3.7500005091894467E-2</v>
      </c>
      <c r="R1054" s="38">
        <f t="shared" si="593"/>
        <v>0.26735927492253958</v>
      </c>
      <c r="S1054" s="16">
        <v>248.93</v>
      </c>
      <c r="T1054" s="22">
        <v>3</v>
      </c>
      <c r="U1054" s="22">
        <v>1</v>
      </c>
      <c r="V1054" s="21" t="s">
        <v>1</v>
      </c>
      <c r="W1054" s="21" t="s">
        <v>2</v>
      </c>
      <c r="X1054" s="16">
        <v>9036.3206953683803</v>
      </c>
      <c r="Y1054" s="16">
        <v>115140.68144847501</v>
      </c>
      <c r="Z1054" s="16">
        <v>9873.4323532561102</v>
      </c>
      <c r="AA1054" s="16" t="s">
        <v>1554</v>
      </c>
      <c r="AB1054" s="16">
        <v>3731.83648752001</v>
      </c>
      <c r="AC1054" s="16" t="s">
        <v>1554</v>
      </c>
      <c r="AD1054" s="16">
        <v>9453.6135233805999</v>
      </c>
      <c r="AE1054" s="16">
        <v>3978.1642376687701</v>
      </c>
      <c r="AF1054" s="16" t="s">
        <v>1554</v>
      </c>
      <c r="AG1054" s="16">
        <v>925.32083757272198</v>
      </c>
      <c r="AH1054" s="16">
        <v>5871.0533934046898</v>
      </c>
      <c r="AI1054" s="16">
        <v>5684.9063137224302</v>
      </c>
      <c r="AJ1054" s="16">
        <v>391.91783120168998</v>
      </c>
      <c r="AK1054" s="16">
        <v>3684.8139640055001</v>
      </c>
      <c r="AL1054" s="16">
        <v>8631.9760971120704</v>
      </c>
      <c r="AM1054" s="16" t="s">
        <v>1554</v>
      </c>
      <c r="AN1054" s="16">
        <v>4100.7814147818299</v>
      </c>
      <c r="AO1054" s="16">
        <v>6205.6120920144303</v>
      </c>
      <c r="AP1054" s="16">
        <v>4865.3984201379299</v>
      </c>
      <c r="AQ1054" s="16">
        <v>58842.2003714456</v>
      </c>
      <c r="AR1054" s="29">
        <f t="shared" si="594"/>
        <v>115140.68144847501</v>
      </c>
      <c r="AS1054" s="30">
        <f t="shared" si="560"/>
        <v>7.8480694935022577E-2</v>
      </c>
      <c r="AT1054" s="30">
        <f t="shared" si="561"/>
        <v>1</v>
      </c>
      <c r="AU1054" s="34">
        <f t="shared" si="562"/>
        <v>8.5751032815229875E-2</v>
      </c>
      <c r="AV1054" s="30">
        <f t="shared" si="563"/>
        <v>0</v>
      </c>
      <c r="AW1054" s="30">
        <f t="shared" si="564"/>
        <v>3.2411103013924684E-2</v>
      </c>
      <c r="AX1054" s="34">
        <f t="shared" si="565"/>
        <v>0</v>
      </c>
      <c r="AY1054" s="30">
        <f t="shared" si="566"/>
        <v>8.2104894677135068E-2</v>
      </c>
      <c r="AZ1054" s="30">
        <f t="shared" si="567"/>
        <v>3.4550466330607765E-2</v>
      </c>
      <c r="BA1054" s="34">
        <f t="shared" si="568"/>
        <v>0</v>
      </c>
      <c r="BB1054" s="30">
        <f t="shared" si="569"/>
        <v>8.0364370432078717E-3</v>
      </c>
      <c r="BC1054" s="30">
        <f t="shared" si="570"/>
        <v>5.099026095335351E-2</v>
      </c>
      <c r="BD1054" s="34">
        <f t="shared" si="571"/>
        <v>4.9373568422611806E-2</v>
      </c>
      <c r="BE1054" s="30">
        <f t="shared" si="572"/>
        <v>3.4038171936395184E-3</v>
      </c>
      <c r="BF1054" s="34">
        <f t="shared" si="573"/>
        <v>3.2002711097853277E-2</v>
      </c>
      <c r="BG1054" s="30">
        <f t="shared" si="574"/>
        <v>7.4968950926131567E-2</v>
      </c>
      <c r="BH1054" s="30">
        <f t="shared" si="575"/>
        <v>0</v>
      </c>
      <c r="BI1054" s="34">
        <f t="shared" si="576"/>
        <v>3.5615399902048636E-2</v>
      </c>
      <c r="BJ1054" s="30">
        <f t="shared" si="577"/>
        <v>5.3895912495458151E-2</v>
      </c>
      <c r="BK1054" s="30">
        <f t="shared" si="578"/>
        <v>4.2256119721813319E-2</v>
      </c>
      <c r="BL1054" s="34">
        <f t="shared" si="579"/>
        <v>0.51104613618061001</v>
      </c>
    </row>
    <row r="1055" spans="1:64" ht="15" customHeight="1" x14ac:dyDescent="0.25">
      <c r="A1055" s="15" t="s">
        <v>2232</v>
      </c>
      <c r="B1055" s="15" t="s">
        <v>1223</v>
      </c>
      <c r="C1055" s="19">
        <v>0.25895475961130299</v>
      </c>
      <c r="D1055" s="20">
        <v>2.11137935605197</v>
      </c>
      <c r="E1055" s="38">
        <f t="shared" si="580"/>
        <v>0.45472755997214137</v>
      </c>
      <c r="F1055" s="38">
        <f t="shared" si="581"/>
        <v>0.33973471431227492</v>
      </c>
      <c r="G1055" s="38">
        <f t="shared" si="582"/>
        <v>0.37636032391600888</v>
      </c>
      <c r="H1055" s="38">
        <f t="shared" si="583"/>
        <v>0.44454648129822988</v>
      </c>
      <c r="I1055" s="38">
        <f t="shared" si="584"/>
        <v>0.45930827676911923</v>
      </c>
      <c r="J1055" s="38">
        <f t="shared" si="585"/>
        <v>0.58929651364967306</v>
      </c>
      <c r="K1055" s="38">
        <f t="shared" si="586"/>
        <v>0.71730886233315283</v>
      </c>
      <c r="L1055" s="42">
        <f t="shared" si="587"/>
        <v>0.10162979009234255</v>
      </c>
      <c r="M1055" s="38">
        <f t="shared" si="588"/>
        <v>0.13736977317055712</v>
      </c>
      <c r="N1055" s="38">
        <f t="shared" si="589"/>
        <v>4.2893988151208949E-2</v>
      </c>
      <c r="O1055" s="38">
        <f t="shared" si="590"/>
        <v>0.17743207042091297</v>
      </c>
      <c r="P1055" s="38">
        <f t="shared" si="591"/>
        <v>0.2051167926779987</v>
      </c>
      <c r="Q1055" s="38">
        <f t="shared" si="592"/>
        <v>0.1239687138256733</v>
      </c>
      <c r="R1055" s="38">
        <f t="shared" si="593"/>
        <v>0.30187474425863259</v>
      </c>
      <c r="S1055" s="16">
        <v>213.61</v>
      </c>
      <c r="T1055" s="22">
        <v>4</v>
      </c>
      <c r="U1055" s="22">
        <v>4</v>
      </c>
      <c r="V1055" s="21" t="s">
        <v>7</v>
      </c>
      <c r="W1055" s="21" t="s">
        <v>2</v>
      </c>
      <c r="X1055" s="16">
        <v>222738.62253737499</v>
      </c>
      <c r="Y1055" s="16">
        <v>152200.65217280199</v>
      </c>
      <c r="Z1055" s="16">
        <v>156354.06969989199</v>
      </c>
      <c r="AA1055" s="16">
        <v>188934.95693478599</v>
      </c>
      <c r="AB1055" s="16">
        <v>82608.078480612094</v>
      </c>
      <c r="AC1055" s="16">
        <v>125395.28209107999</v>
      </c>
      <c r="AD1055" s="16">
        <v>145692.672113012</v>
      </c>
      <c r="AE1055" s="16">
        <v>163706.97895747999</v>
      </c>
      <c r="AF1055" s="16">
        <v>130331.19614018399</v>
      </c>
      <c r="AG1055" s="16">
        <v>225013.29769213701</v>
      </c>
      <c r="AH1055" s="16">
        <v>199694.35473373</v>
      </c>
      <c r="AI1055" s="16">
        <v>94690.351093282894</v>
      </c>
      <c r="AJ1055" s="16">
        <v>235368.72515043299</v>
      </c>
      <c r="AK1055" s="16">
        <v>122394.841375483</v>
      </c>
      <c r="AL1055" s="16">
        <v>241250.09155953201</v>
      </c>
      <c r="AM1055" s="16">
        <v>176437.791523319</v>
      </c>
      <c r="AN1055" s="16">
        <v>270832.76784340898</v>
      </c>
      <c r="AO1055" s="16">
        <v>389459.08948398201</v>
      </c>
      <c r="AP1055" s="16">
        <v>293098.22928240802</v>
      </c>
      <c r="AQ1055" s="16">
        <v>155530.05044279201</v>
      </c>
      <c r="AR1055" s="29">
        <f t="shared" si="594"/>
        <v>389459.08948398201</v>
      </c>
      <c r="AS1055" s="30">
        <f t="shared" si="560"/>
        <v>0.57191789472032839</v>
      </c>
      <c r="AT1055" s="30">
        <f t="shared" si="561"/>
        <v>0.39080010271287252</v>
      </c>
      <c r="AU1055" s="34">
        <f t="shared" si="562"/>
        <v>0.40146468248322303</v>
      </c>
      <c r="AV1055" s="30">
        <f t="shared" si="563"/>
        <v>0.48512144673556701</v>
      </c>
      <c r="AW1055" s="30">
        <f t="shared" si="564"/>
        <v>0.21210977150402255</v>
      </c>
      <c r="AX1055" s="34">
        <f t="shared" si="565"/>
        <v>0.32197292469723537</v>
      </c>
      <c r="AY1055" s="30">
        <f t="shared" si="566"/>
        <v>0.37408979799662417</v>
      </c>
      <c r="AZ1055" s="30">
        <f t="shared" si="567"/>
        <v>0.420344481301965</v>
      </c>
      <c r="BA1055" s="34">
        <f t="shared" si="568"/>
        <v>0.33464669244943729</v>
      </c>
      <c r="BB1055" s="30">
        <f t="shared" si="569"/>
        <v>0.57775849573897686</v>
      </c>
      <c r="BC1055" s="30">
        <f t="shared" si="570"/>
        <v>0.51274796281765356</v>
      </c>
      <c r="BD1055" s="34">
        <f t="shared" si="571"/>
        <v>0.24313298533805922</v>
      </c>
      <c r="BE1055" s="30">
        <f t="shared" si="572"/>
        <v>0.6043477518069672</v>
      </c>
      <c r="BF1055" s="34">
        <f t="shared" si="573"/>
        <v>0.31426880173127131</v>
      </c>
      <c r="BG1055" s="30">
        <f t="shared" si="574"/>
        <v>0.61944912334483937</v>
      </c>
      <c r="BH1055" s="30">
        <f t="shared" si="575"/>
        <v>0.45303292768719849</v>
      </c>
      <c r="BI1055" s="34">
        <f t="shared" si="576"/>
        <v>0.69540748991698143</v>
      </c>
      <c r="BJ1055" s="30">
        <f t="shared" si="577"/>
        <v>1</v>
      </c>
      <c r="BK1055" s="30">
        <f t="shared" si="578"/>
        <v>0.75257770892124165</v>
      </c>
      <c r="BL1055" s="34">
        <f t="shared" si="579"/>
        <v>0.39934887807821667</v>
      </c>
    </row>
    <row r="1056" spans="1:64" ht="15" customHeight="1" x14ac:dyDescent="0.25">
      <c r="A1056" s="15" t="s">
        <v>2233</v>
      </c>
      <c r="B1056" s="15" t="s">
        <v>452</v>
      </c>
      <c r="C1056" s="19">
        <v>0.25906734365135298</v>
      </c>
      <c r="D1056" s="20">
        <v>1.6506772965610199</v>
      </c>
      <c r="E1056" s="38">
        <f t="shared" si="580"/>
        <v>0.76046573660910999</v>
      </c>
      <c r="F1056" s="38">
        <f t="shared" si="581"/>
        <v>0.6033716207320089</v>
      </c>
      <c r="G1056" s="38">
        <f t="shared" si="582"/>
        <v>0.68850766355222071</v>
      </c>
      <c r="H1056" s="38">
        <f t="shared" si="583"/>
        <v>0.81353503127709248</v>
      </c>
      <c r="I1056" s="38">
        <f t="shared" si="584"/>
        <v>0.64282656613865452</v>
      </c>
      <c r="J1056" s="38">
        <f t="shared" si="585"/>
        <v>0.60330151675912247</v>
      </c>
      <c r="K1056" s="38">
        <f t="shared" si="586"/>
        <v>0.49284922799386077</v>
      </c>
      <c r="L1056" s="42">
        <f t="shared" si="587"/>
        <v>0.20969735823833294</v>
      </c>
      <c r="M1056" s="38">
        <f t="shared" si="588"/>
        <v>6.3712976970588489E-2</v>
      </c>
      <c r="N1056" s="38">
        <f t="shared" si="589"/>
        <v>0.19222287260356358</v>
      </c>
      <c r="O1056" s="38">
        <f t="shared" si="590"/>
        <v>0.10765882185517821</v>
      </c>
      <c r="P1056" s="38">
        <f t="shared" si="591"/>
        <v>0.16732486229529281</v>
      </c>
      <c r="Q1056" s="38">
        <f t="shared" si="592"/>
        <v>0.15167608803659607</v>
      </c>
      <c r="R1056" s="38">
        <f t="shared" si="593"/>
        <v>0.17441346190187218</v>
      </c>
      <c r="S1056" s="16">
        <v>42.91</v>
      </c>
      <c r="T1056" s="22">
        <v>1</v>
      </c>
      <c r="U1056" s="22">
        <v>1</v>
      </c>
      <c r="V1056" s="21" t="s">
        <v>4</v>
      </c>
      <c r="W1056" s="21" t="s">
        <v>7</v>
      </c>
      <c r="X1056" s="16">
        <v>21042.0424317631</v>
      </c>
      <c r="Y1056" s="16">
        <v>23157.681666583201</v>
      </c>
      <c r="Z1056" s="16">
        <v>34493.382504166897</v>
      </c>
      <c r="AA1056" s="16">
        <v>23225.016305065201</v>
      </c>
      <c r="AB1056" s="16">
        <v>20287.146186927199</v>
      </c>
      <c r="AC1056" s="16">
        <v>18924.821826212501</v>
      </c>
      <c r="AD1056" s="16">
        <v>31373.788747979801</v>
      </c>
      <c r="AE1056" s="16">
        <v>19337.460436484998</v>
      </c>
      <c r="AF1056" s="16">
        <v>20535.6254034062</v>
      </c>
      <c r="AG1056" s="16">
        <v>25586.385256789301</v>
      </c>
      <c r="AH1056" s="16">
        <v>32331.5426735892</v>
      </c>
      <c r="AI1056" s="16">
        <v>26266.797112761898</v>
      </c>
      <c r="AJ1056" s="16">
        <v>26254.4004656773</v>
      </c>
      <c r="AK1056" s="16">
        <v>18092.124793644201</v>
      </c>
      <c r="AL1056" s="16">
        <v>23650.482078465098</v>
      </c>
      <c r="AM1056" s="16">
        <v>14772.2310596809</v>
      </c>
      <c r="AN1056" s="16">
        <v>24007.0168106034</v>
      </c>
      <c r="AO1056" s="16">
        <v>23570.469672184299</v>
      </c>
      <c r="AP1056" s="16">
        <v>15668.187630312899</v>
      </c>
      <c r="AQ1056" s="16">
        <v>11761.4535117296</v>
      </c>
      <c r="AR1056" s="29">
        <f t="shared" si="594"/>
        <v>34493.382504166897</v>
      </c>
      <c r="AS1056" s="30">
        <f t="shared" si="560"/>
        <v>0.61003128438392962</v>
      </c>
      <c r="AT1056" s="30">
        <f t="shared" si="561"/>
        <v>0.67136592544340035</v>
      </c>
      <c r="AU1056" s="34">
        <f t="shared" si="562"/>
        <v>1</v>
      </c>
      <c r="AV1056" s="30">
        <f t="shared" si="563"/>
        <v>0.6733180285308219</v>
      </c>
      <c r="AW1056" s="30">
        <f t="shared" si="564"/>
        <v>0.58814603596723092</v>
      </c>
      <c r="AX1056" s="34">
        <f t="shared" si="565"/>
        <v>0.54865079769797376</v>
      </c>
      <c r="AY1056" s="30">
        <f t="shared" si="566"/>
        <v>0.90955964507655229</v>
      </c>
      <c r="AZ1056" s="30">
        <f t="shared" si="567"/>
        <v>0.56061363173498513</v>
      </c>
      <c r="BA1056" s="34">
        <f t="shared" si="568"/>
        <v>0.59534971384512492</v>
      </c>
      <c r="BB1056" s="30">
        <f t="shared" si="569"/>
        <v>0.74177663653886061</v>
      </c>
      <c r="BC1056" s="30">
        <f t="shared" si="570"/>
        <v>0.93732595432423771</v>
      </c>
      <c r="BD1056" s="34">
        <f t="shared" si="571"/>
        <v>0.76150250296817934</v>
      </c>
      <c r="BE1056" s="30">
        <f t="shared" si="572"/>
        <v>0.7611431109287613</v>
      </c>
      <c r="BF1056" s="34">
        <f t="shared" si="573"/>
        <v>0.52451002134854774</v>
      </c>
      <c r="BG1056" s="30">
        <f t="shared" si="574"/>
        <v>0.68565273572715157</v>
      </c>
      <c r="BH1056" s="30">
        <f t="shared" si="575"/>
        <v>0.42826275613580006</v>
      </c>
      <c r="BI1056" s="34">
        <f t="shared" si="576"/>
        <v>0.69598905841441572</v>
      </c>
      <c r="BJ1056" s="30">
        <f t="shared" si="577"/>
        <v>0.68333309061055181</v>
      </c>
      <c r="BK1056" s="30">
        <f t="shared" si="578"/>
        <v>0.45423749405904562</v>
      </c>
      <c r="BL1056" s="34">
        <f t="shared" si="579"/>
        <v>0.34097709931198494</v>
      </c>
    </row>
    <row r="1057" spans="1:64" ht="15" customHeight="1" x14ac:dyDescent="0.25">
      <c r="A1057" s="15" t="s">
        <v>2234</v>
      </c>
      <c r="B1057" s="15" t="s">
        <v>298</v>
      </c>
      <c r="C1057" s="19">
        <v>0.25932713648121603</v>
      </c>
      <c r="D1057" s="20">
        <v>2.90553582588934</v>
      </c>
      <c r="E1057" s="38">
        <f t="shared" si="580"/>
        <v>0.57441755342411482</v>
      </c>
      <c r="F1057" s="38">
        <f t="shared" si="581"/>
        <v>0.73794884581204057</v>
      </c>
      <c r="G1057" s="38">
        <f t="shared" si="582"/>
        <v>0.56382472026974584</v>
      </c>
      <c r="H1057" s="38">
        <f t="shared" si="583"/>
        <v>0.69840515632053413</v>
      </c>
      <c r="I1057" s="38">
        <f t="shared" si="584"/>
        <v>0.54326269905492186</v>
      </c>
      <c r="J1057" s="38">
        <f t="shared" si="585"/>
        <v>0.60156414450170759</v>
      </c>
      <c r="K1057" s="38">
        <f t="shared" si="586"/>
        <v>0.25398029486907658</v>
      </c>
      <c r="L1057" s="42">
        <f t="shared" si="587"/>
        <v>0.36908110353614798</v>
      </c>
      <c r="M1057" s="38">
        <f t="shared" si="588"/>
        <v>4.5443221393050189E-2</v>
      </c>
      <c r="N1057" s="38">
        <f t="shared" si="589"/>
        <v>0.12149745198747075</v>
      </c>
      <c r="O1057" s="38">
        <f t="shared" si="590"/>
        <v>0.21439756972219584</v>
      </c>
      <c r="P1057" s="38">
        <f t="shared" si="591"/>
        <v>0.13571686151724011</v>
      </c>
      <c r="Q1057" s="38">
        <f t="shared" si="592"/>
        <v>0.3681000102865391</v>
      </c>
      <c r="R1057" s="38">
        <f t="shared" si="593"/>
        <v>0.37644870648406697</v>
      </c>
      <c r="S1057" s="16">
        <v>54.71</v>
      </c>
      <c r="T1057" s="22">
        <v>2</v>
      </c>
      <c r="U1057" s="22">
        <v>1</v>
      </c>
      <c r="V1057" s="21" t="s">
        <v>2</v>
      </c>
      <c r="W1057" s="21" t="s">
        <v>7</v>
      </c>
      <c r="X1057" s="16">
        <v>4628.2287466445196</v>
      </c>
      <c r="Y1057" s="16">
        <v>12143.3130319105</v>
      </c>
      <c r="Z1057" s="16">
        <v>4154.4547082045801</v>
      </c>
      <c r="AA1057" s="16">
        <v>8408.8667608366195</v>
      </c>
      <c r="AB1057" s="16">
        <v>8962.0365450319005</v>
      </c>
      <c r="AC1057" s="16">
        <v>9512.5282028294696</v>
      </c>
      <c r="AD1057" s="16">
        <v>7970.5597862858804</v>
      </c>
      <c r="AE1057" s="16">
        <v>7393.5782938294997</v>
      </c>
      <c r="AF1057" s="16">
        <v>5175.9621399793105</v>
      </c>
      <c r="AG1057" s="16">
        <v>10326.9479364131</v>
      </c>
      <c r="AH1057" s="16">
        <v>9612.8077370418105</v>
      </c>
      <c r="AI1057" s="16">
        <v>5503.1016354469903</v>
      </c>
      <c r="AJ1057" s="16">
        <v>5431.66003269049</v>
      </c>
      <c r="AK1057" s="16">
        <v>7762.35799367852</v>
      </c>
      <c r="AL1057" s="16">
        <v>9866.0740817181995</v>
      </c>
      <c r="AM1057" s="16">
        <v>2143.5735057574898</v>
      </c>
      <c r="AN1057" s="16">
        <v>9905.2975588973404</v>
      </c>
      <c r="AO1057" s="16" t="s">
        <v>1554</v>
      </c>
      <c r="AP1057" s="16">
        <v>8336.1026990554692</v>
      </c>
      <c r="AQ1057" s="16">
        <v>916.38397454091796</v>
      </c>
      <c r="AR1057" s="29">
        <f t="shared" si="594"/>
        <v>12143.3130319105</v>
      </c>
      <c r="AS1057" s="30">
        <f t="shared" si="560"/>
        <v>0.38113394050555599</v>
      </c>
      <c r="AT1057" s="30">
        <f t="shared" si="561"/>
        <v>1</v>
      </c>
      <c r="AU1057" s="34">
        <f t="shared" si="562"/>
        <v>0.34211871976678859</v>
      </c>
      <c r="AV1057" s="30">
        <f t="shared" si="563"/>
        <v>0.69246891179858328</v>
      </c>
      <c r="AW1057" s="30">
        <f t="shared" si="564"/>
        <v>0.7380223602472602</v>
      </c>
      <c r="AX1057" s="34">
        <f t="shared" si="565"/>
        <v>0.78335526539027789</v>
      </c>
      <c r="AY1057" s="30">
        <f t="shared" si="566"/>
        <v>0.65637439843151901</v>
      </c>
      <c r="AZ1057" s="30">
        <f t="shared" si="567"/>
        <v>0.60886005939239729</v>
      </c>
      <c r="BA1057" s="34">
        <f t="shared" si="568"/>
        <v>0.4262397029853211</v>
      </c>
      <c r="BB1057" s="30">
        <f t="shared" si="569"/>
        <v>0.85042260783986123</v>
      </c>
      <c r="BC1057" s="30">
        <f t="shared" si="570"/>
        <v>0.79161326993556325</v>
      </c>
      <c r="BD1057" s="34">
        <f t="shared" si="571"/>
        <v>0.45317959118617818</v>
      </c>
      <c r="BE1057" s="30">
        <f t="shared" si="572"/>
        <v>0.44729638595472576</v>
      </c>
      <c r="BF1057" s="34">
        <f t="shared" si="573"/>
        <v>0.63922901215511796</v>
      </c>
      <c r="BG1057" s="30">
        <f t="shared" si="574"/>
        <v>0.81246971529037293</v>
      </c>
      <c r="BH1057" s="30">
        <f t="shared" si="575"/>
        <v>0.17652295548377564</v>
      </c>
      <c r="BI1057" s="34">
        <f t="shared" si="576"/>
        <v>0.81569976273097411</v>
      </c>
      <c r="BJ1057" s="30">
        <f t="shared" si="577"/>
        <v>0</v>
      </c>
      <c r="BK1057" s="30">
        <f t="shared" si="578"/>
        <v>0.68647680226554741</v>
      </c>
      <c r="BL1057" s="34">
        <f t="shared" si="579"/>
        <v>7.5464082341682323E-2</v>
      </c>
    </row>
    <row r="1058" spans="1:64" ht="15" customHeight="1" x14ac:dyDescent="0.25">
      <c r="A1058" s="15" t="s">
        <v>1045</v>
      </c>
      <c r="B1058" s="15" t="s">
        <v>1046</v>
      </c>
      <c r="C1058" s="19">
        <v>0.25946315440828599</v>
      </c>
      <c r="D1058" s="20">
        <v>1.83521662726077</v>
      </c>
      <c r="E1058" s="38">
        <f t="shared" si="580"/>
        <v>0.4596748104620425</v>
      </c>
      <c r="F1058" s="38">
        <f t="shared" si="581"/>
        <v>0.39148635961126826</v>
      </c>
      <c r="G1058" s="38">
        <f t="shared" si="582"/>
        <v>0.37577785658152046</v>
      </c>
      <c r="H1058" s="38">
        <f t="shared" si="583"/>
        <v>0.49244781845150154</v>
      </c>
      <c r="I1058" s="38">
        <f t="shared" si="584"/>
        <v>0.46914394097373818</v>
      </c>
      <c r="J1058" s="38">
        <f t="shared" si="585"/>
        <v>0.47989495754117445</v>
      </c>
      <c r="K1058" s="38">
        <f t="shared" si="586"/>
        <v>0.68963377055481756</v>
      </c>
      <c r="L1058" s="42">
        <f t="shared" si="587"/>
        <v>5.4679871590509292E-2</v>
      </c>
      <c r="M1058" s="38">
        <f t="shared" si="588"/>
        <v>0.12859905952714754</v>
      </c>
      <c r="N1058" s="38">
        <f t="shared" si="589"/>
        <v>6.3146664117269602E-2</v>
      </c>
      <c r="O1058" s="38">
        <f t="shared" si="590"/>
        <v>0.11011058002243032</v>
      </c>
      <c r="P1058" s="38">
        <f t="shared" si="591"/>
        <v>0.10694079691637574</v>
      </c>
      <c r="Q1058" s="38">
        <f t="shared" si="592"/>
        <v>0.14050678815694509</v>
      </c>
      <c r="R1058" s="38">
        <f t="shared" si="593"/>
        <v>0.26884429933706872</v>
      </c>
      <c r="S1058" s="16">
        <v>730.84</v>
      </c>
      <c r="T1058" s="22">
        <v>13</v>
      </c>
      <c r="U1058" s="22">
        <v>13</v>
      </c>
      <c r="V1058" s="21" t="s">
        <v>7</v>
      </c>
      <c r="W1058" s="21" t="s">
        <v>3</v>
      </c>
      <c r="X1058" s="16">
        <v>800270.07299466396</v>
      </c>
      <c r="Y1058" s="16">
        <v>708850.25784064096</v>
      </c>
      <c r="Z1058" s="16">
        <v>630747.97663359402</v>
      </c>
      <c r="AA1058" s="16">
        <v>808236.55825188104</v>
      </c>
      <c r="AB1058" s="16">
        <v>409157.79138272302</v>
      </c>
      <c r="AC1058" s="16">
        <v>605044.54558456398</v>
      </c>
      <c r="AD1058" s="16">
        <v>688130.45969198702</v>
      </c>
      <c r="AE1058" s="16">
        <v>567039.268634559</v>
      </c>
      <c r="AF1058" s="16">
        <v>494143.28088344698</v>
      </c>
      <c r="AG1058" s="16">
        <v>937360.08134205604</v>
      </c>
      <c r="AH1058" s="16">
        <v>759333.69484257698</v>
      </c>
      <c r="AI1058" s="16">
        <v>595738.73437074199</v>
      </c>
      <c r="AJ1058" s="16">
        <v>845322.23660834902</v>
      </c>
      <c r="AK1058" s="16">
        <v>610643.63039472501</v>
      </c>
      <c r="AL1058" s="16">
        <v>841718.85340108396</v>
      </c>
      <c r="AM1058" s="16">
        <v>494963.05554292101</v>
      </c>
      <c r="AN1058" s="16">
        <v>897314.79303818697</v>
      </c>
      <c r="AO1058" s="16">
        <v>1551726.17595905</v>
      </c>
      <c r="AP1058" s="16">
        <v>820562.40613961197</v>
      </c>
      <c r="AQ1058" s="16">
        <v>838079.73868708196</v>
      </c>
      <c r="AR1058" s="29">
        <f t="shared" si="594"/>
        <v>1551726.17595905</v>
      </c>
      <c r="AS1058" s="30">
        <f t="shared" si="560"/>
        <v>0.51572892524034031</v>
      </c>
      <c r="AT1058" s="30">
        <f t="shared" si="561"/>
        <v>0.45681401063079541</v>
      </c>
      <c r="AU1058" s="34">
        <f t="shared" si="562"/>
        <v>0.40648149551499185</v>
      </c>
      <c r="AV1058" s="30">
        <f t="shared" si="563"/>
        <v>0.52086287566319334</v>
      </c>
      <c r="AW1058" s="30">
        <f t="shared" si="564"/>
        <v>0.2636791192426986</v>
      </c>
      <c r="AX1058" s="34">
        <f t="shared" si="565"/>
        <v>0.38991708392791274</v>
      </c>
      <c r="AY1058" s="30">
        <f t="shared" si="566"/>
        <v>0.44346126936131985</v>
      </c>
      <c r="AZ1058" s="30">
        <f t="shared" si="567"/>
        <v>0.36542482650593838</v>
      </c>
      <c r="BA1058" s="34">
        <f t="shared" si="568"/>
        <v>0.3184474738773031</v>
      </c>
      <c r="BB1058" s="30">
        <f t="shared" si="569"/>
        <v>0.60407570347436934</v>
      </c>
      <c r="BC1058" s="30">
        <f t="shared" si="570"/>
        <v>0.48934773841349172</v>
      </c>
      <c r="BD1058" s="34">
        <f t="shared" si="571"/>
        <v>0.38392001346664373</v>
      </c>
      <c r="BE1058" s="30">
        <f t="shared" si="572"/>
        <v>0.54476250365880086</v>
      </c>
      <c r="BF1058" s="34">
        <f t="shared" si="573"/>
        <v>0.39352537828867551</v>
      </c>
      <c r="BG1058" s="30">
        <f t="shared" si="574"/>
        <v>0.54244032641961237</v>
      </c>
      <c r="BH1058" s="30">
        <f t="shared" si="575"/>
        <v>0.31897577240843239</v>
      </c>
      <c r="BI1058" s="34">
        <f t="shared" si="576"/>
        <v>0.5782687737954787</v>
      </c>
      <c r="BJ1058" s="30">
        <f t="shared" si="577"/>
        <v>1</v>
      </c>
      <c r="BK1058" s="30">
        <f t="shared" si="578"/>
        <v>0.52880618942479363</v>
      </c>
      <c r="BL1058" s="34">
        <f t="shared" si="579"/>
        <v>0.54009512223965916</v>
      </c>
    </row>
    <row r="1059" spans="1:64" ht="15" customHeight="1" x14ac:dyDescent="0.25">
      <c r="A1059" s="15" t="s">
        <v>2235</v>
      </c>
      <c r="B1059" s="15" t="s">
        <v>3436</v>
      </c>
      <c r="C1059" s="19">
        <v>0.26036272476287903</v>
      </c>
      <c r="D1059" s="20">
        <v>1.77494053886435</v>
      </c>
      <c r="E1059" s="38">
        <f t="shared" si="580"/>
        <v>0.7171177258897643</v>
      </c>
      <c r="F1059" s="38">
        <f t="shared" si="581"/>
        <v>0.4967733734930066</v>
      </c>
      <c r="G1059" s="38">
        <f t="shared" si="582"/>
        <v>0.49599868169261235</v>
      </c>
      <c r="H1059" s="38">
        <f t="shared" si="583"/>
        <v>0.51336149273886666</v>
      </c>
      <c r="I1059" s="38">
        <f t="shared" si="584"/>
        <v>0.47236980994636768</v>
      </c>
      <c r="J1059" s="38">
        <f t="shared" si="585"/>
        <v>0.59958729107379749</v>
      </c>
      <c r="K1059" s="38">
        <f t="shared" si="586"/>
        <v>0.83842832500945486</v>
      </c>
      <c r="L1059" s="42">
        <f t="shared" si="587"/>
        <v>0.224855306718658</v>
      </c>
      <c r="M1059" s="38">
        <f t="shared" si="588"/>
        <v>0.26399327995388161</v>
      </c>
      <c r="N1059" s="38">
        <f t="shared" si="589"/>
        <v>7.8298697707034088E-3</v>
      </c>
      <c r="O1059" s="38">
        <f t="shared" si="590"/>
        <v>0.17991796019295023</v>
      </c>
      <c r="P1059" s="38">
        <f t="shared" si="591"/>
        <v>5.0687941122711529E-2</v>
      </c>
      <c r="Q1059" s="38">
        <f t="shared" si="592"/>
        <v>0.20053039674271525</v>
      </c>
      <c r="R1059" s="38">
        <f t="shared" si="593"/>
        <v>0.1416983745187374</v>
      </c>
      <c r="S1059" s="16">
        <v>88.73</v>
      </c>
      <c r="T1059" s="22">
        <v>3</v>
      </c>
      <c r="U1059" s="22">
        <v>2</v>
      </c>
      <c r="V1059" s="21" t="s">
        <v>7</v>
      </c>
      <c r="W1059" s="21" t="s">
        <v>5</v>
      </c>
      <c r="X1059" s="16">
        <v>182588.970100801</v>
      </c>
      <c r="Y1059" s="16">
        <v>95327.171470549103</v>
      </c>
      <c r="Z1059" s="16">
        <v>139544.776026534</v>
      </c>
      <c r="AA1059" s="16">
        <v>154092.43829935999</v>
      </c>
      <c r="AB1059" s="16">
        <v>56253.416205941299</v>
      </c>
      <c r="AC1059" s="16">
        <v>78844.414887741106</v>
      </c>
      <c r="AD1059" s="16">
        <v>94563.728580076</v>
      </c>
      <c r="AE1059" s="16">
        <v>97517.686595318504</v>
      </c>
      <c r="AF1059" s="16">
        <v>96657.877288515607</v>
      </c>
      <c r="AG1059" s="16">
        <v>107539.04969327401</v>
      </c>
      <c r="AH1059" s="16">
        <v>129885.22089196699</v>
      </c>
      <c r="AI1059" s="16">
        <v>61422.560389803599</v>
      </c>
      <c r="AJ1059" s="16">
        <v>98616.294968352202</v>
      </c>
      <c r="AK1059" s="16">
        <v>84706.402906279895</v>
      </c>
      <c r="AL1059" s="16">
        <v>102286.961537768</v>
      </c>
      <c r="AM1059" s="16">
        <v>86419.770687790893</v>
      </c>
      <c r="AN1059" s="16">
        <v>160335.34507232401</v>
      </c>
      <c r="AO1059" s="16">
        <v>194045.739179909</v>
      </c>
      <c r="AP1059" s="16">
        <v>142681.01581572799</v>
      </c>
      <c r="AQ1059" s="16">
        <v>151353.57723186101</v>
      </c>
      <c r="AR1059" s="29">
        <f t="shared" si="594"/>
        <v>194045.739179909</v>
      </c>
      <c r="AS1059" s="30">
        <f t="shared" si="560"/>
        <v>0.94095840945785525</v>
      </c>
      <c r="AT1059" s="30">
        <f t="shared" si="561"/>
        <v>0.49126134834718926</v>
      </c>
      <c r="AU1059" s="34">
        <f t="shared" si="562"/>
        <v>0.71913341986424872</v>
      </c>
      <c r="AV1059" s="30">
        <f t="shared" si="563"/>
        <v>0.79410369405995351</v>
      </c>
      <c r="AW1059" s="30">
        <f t="shared" si="564"/>
        <v>0.28989771403218545</v>
      </c>
      <c r="AX1059" s="34">
        <f t="shared" si="565"/>
        <v>0.40631871238688066</v>
      </c>
      <c r="AY1059" s="30">
        <f t="shared" si="566"/>
        <v>0.48732700331235557</v>
      </c>
      <c r="AZ1059" s="30">
        <f t="shared" si="567"/>
        <v>0.50255000190911292</v>
      </c>
      <c r="BA1059" s="34">
        <f t="shared" si="568"/>
        <v>0.49811903985636868</v>
      </c>
      <c r="BB1059" s="30">
        <f t="shared" si="569"/>
        <v>0.55419433659179429</v>
      </c>
      <c r="BC1059" s="30">
        <f t="shared" si="570"/>
        <v>0.66935363508056345</v>
      </c>
      <c r="BD1059" s="34">
        <f t="shared" si="571"/>
        <v>0.31653650654424231</v>
      </c>
      <c r="BE1059" s="30">
        <f t="shared" si="572"/>
        <v>0.50821159683862149</v>
      </c>
      <c r="BF1059" s="34">
        <f t="shared" si="573"/>
        <v>0.43652802305411392</v>
      </c>
      <c r="BG1059" s="30">
        <f t="shared" si="574"/>
        <v>0.52712809861252818</v>
      </c>
      <c r="BH1059" s="30">
        <f t="shared" si="575"/>
        <v>0.44535773397047912</v>
      </c>
      <c r="BI1059" s="34">
        <f t="shared" si="576"/>
        <v>0.82627604063838533</v>
      </c>
      <c r="BJ1059" s="30">
        <f t="shared" si="577"/>
        <v>1</v>
      </c>
      <c r="BK1059" s="30">
        <f t="shared" si="578"/>
        <v>0.73529579375840692</v>
      </c>
      <c r="BL1059" s="34">
        <f t="shared" si="579"/>
        <v>0.77998918126995787</v>
      </c>
    </row>
    <row r="1060" spans="1:64" ht="15" customHeight="1" x14ac:dyDescent="0.25">
      <c r="A1060" s="15" t="s">
        <v>2236</v>
      </c>
      <c r="B1060" s="15" t="s">
        <v>3987</v>
      </c>
      <c r="C1060" s="19">
        <v>0.26211474470781099</v>
      </c>
      <c r="D1060" s="20">
        <v>10.452028051966201</v>
      </c>
      <c r="E1060" s="38">
        <f t="shared" si="580"/>
        <v>0.1334257728882409</v>
      </c>
      <c r="F1060" s="38">
        <f t="shared" si="581"/>
        <v>0.10825842680883442</v>
      </c>
      <c r="G1060" s="38">
        <f t="shared" si="582"/>
        <v>4.5737905832195801E-2</v>
      </c>
      <c r="H1060" s="38">
        <f t="shared" si="583"/>
        <v>0.17646465845956147</v>
      </c>
      <c r="I1060" s="38">
        <f t="shared" si="584"/>
        <v>0.21697404549419691</v>
      </c>
      <c r="J1060" s="38">
        <f t="shared" si="585"/>
        <v>0.19107280285169889</v>
      </c>
      <c r="K1060" s="38">
        <f t="shared" si="586"/>
        <v>0.47805387479629946</v>
      </c>
      <c r="L1060" s="42">
        <f t="shared" si="587"/>
        <v>6.0689272076986669E-2</v>
      </c>
      <c r="M1060" s="38">
        <f t="shared" si="588"/>
        <v>9.0417961787623458E-2</v>
      </c>
      <c r="N1060" s="38">
        <f t="shared" si="589"/>
        <v>4.4669399086851927E-2</v>
      </c>
      <c r="O1060" s="38">
        <f t="shared" si="590"/>
        <v>6.397757341333439E-2</v>
      </c>
      <c r="P1060" s="38">
        <f t="shared" si="591"/>
        <v>0.11655060365271483</v>
      </c>
      <c r="Q1060" s="38">
        <f t="shared" si="592"/>
        <v>0.10645940692218793</v>
      </c>
      <c r="R1060" s="38">
        <f t="shared" si="593"/>
        <v>0.47164049486005777</v>
      </c>
      <c r="S1060" s="16">
        <v>24.1</v>
      </c>
      <c r="T1060" s="22">
        <v>1</v>
      </c>
      <c r="U1060" s="22">
        <v>1</v>
      </c>
      <c r="V1060" s="21" t="s">
        <v>7</v>
      </c>
      <c r="W1060" s="21" t="s">
        <v>3</v>
      </c>
      <c r="X1060" s="16">
        <v>8657.3823374601106</v>
      </c>
      <c r="Y1060" s="16">
        <v>9920.7498482084902</v>
      </c>
      <c r="Z1060" s="16">
        <v>3575.1870801457999</v>
      </c>
      <c r="AA1060" s="16">
        <v>11582.179779411499</v>
      </c>
      <c r="AB1060" s="16">
        <v>1931.1504931592201</v>
      </c>
      <c r="AC1060" s="16">
        <v>4461.3341449233603</v>
      </c>
      <c r="AD1060" s="16">
        <v>4939.8684195115002</v>
      </c>
      <c r="AE1060" s="16" t="s">
        <v>1554</v>
      </c>
      <c r="AF1060" s="16">
        <v>2654.2148562818202</v>
      </c>
      <c r="AG1060" s="16">
        <v>13836.538719217901</v>
      </c>
      <c r="AH1060" s="16">
        <v>7395.0184631351203</v>
      </c>
      <c r="AI1060" s="16">
        <v>8067.7141155694699</v>
      </c>
      <c r="AJ1060" s="16">
        <v>16569.594360244999</v>
      </c>
      <c r="AK1060" s="16">
        <v>7447.2313657933601</v>
      </c>
      <c r="AL1060" s="16">
        <v>14737.657490067901</v>
      </c>
      <c r="AM1060" s="16">
        <v>3833.1531004122598</v>
      </c>
      <c r="AN1060" s="16">
        <v>13153.9207935623</v>
      </c>
      <c r="AO1060" s="16">
        <v>4563.5011901206499</v>
      </c>
      <c r="AP1060" s="16">
        <v>19465.142526532502</v>
      </c>
      <c r="AQ1060" s="16">
        <v>55344.9277109061</v>
      </c>
      <c r="AR1060" s="29">
        <f t="shared" si="594"/>
        <v>55344.9277109061</v>
      </c>
      <c r="AS1060" s="30">
        <f t="shared" si="560"/>
        <v>0.15642593992862175</v>
      </c>
      <c r="AT1060" s="30">
        <f t="shared" si="561"/>
        <v>0.17925309976064055</v>
      </c>
      <c r="AU1060" s="34">
        <f t="shared" si="562"/>
        <v>6.4598278975460374E-2</v>
      </c>
      <c r="AV1060" s="30">
        <f t="shared" si="563"/>
        <v>0.20927265168564219</v>
      </c>
      <c r="AW1060" s="30">
        <f t="shared" si="564"/>
        <v>3.4892998745008272E-2</v>
      </c>
      <c r="AX1060" s="34">
        <f t="shared" si="565"/>
        <v>8.0609629995852777E-2</v>
      </c>
      <c r="AY1060" s="30">
        <f t="shared" si="566"/>
        <v>8.9256028037743101E-2</v>
      </c>
      <c r="AZ1060" s="30">
        <f t="shared" si="567"/>
        <v>0</v>
      </c>
      <c r="BA1060" s="34">
        <f t="shared" si="568"/>
        <v>4.795768945884428E-2</v>
      </c>
      <c r="BB1060" s="30">
        <f t="shared" si="569"/>
        <v>0.25000554326302454</v>
      </c>
      <c r="BC1060" s="30">
        <f t="shared" si="570"/>
        <v>0.13361691430446807</v>
      </c>
      <c r="BD1060" s="34">
        <f t="shared" si="571"/>
        <v>0.14577151781119177</v>
      </c>
      <c r="BE1060" s="30">
        <f t="shared" si="572"/>
        <v>0.29938776768841718</v>
      </c>
      <c r="BF1060" s="34">
        <f t="shared" si="573"/>
        <v>0.13456032329997664</v>
      </c>
      <c r="BG1060" s="30">
        <f t="shared" si="574"/>
        <v>0.26628741060156347</v>
      </c>
      <c r="BH1060" s="30">
        <f t="shared" si="575"/>
        <v>6.925933882206356E-2</v>
      </c>
      <c r="BI1060" s="34">
        <f t="shared" si="576"/>
        <v>0.23767165913146959</v>
      </c>
      <c r="BJ1060" s="30">
        <f t="shared" si="577"/>
        <v>8.2455635572569019E-2</v>
      </c>
      <c r="BK1060" s="30">
        <f t="shared" si="578"/>
        <v>0.35170598881632942</v>
      </c>
      <c r="BL1060" s="34">
        <f t="shared" si="579"/>
        <v>1</v>
      </c>
    </row>
    <row r="1061" spans="1:64" ht="15" customHeight="1" x14ac:dyDescent="0.25">
      <c r="A1061" s="15" t="s">
        <v>2237</v>
      </c>
      <c r="B1061" s="15" t="s">
        <v>3988</v>
      </c>
      <c r="C1061" s="19">
        <v>0.26220428959229197</v>
      </c>
      <c r="D1061" s="20">
        <v>1.84267012642394</v>
      </c>
      <c r="E1061" s="38">
        <f t="shared" si="580"/>
        <v>0.735281591589387</v>
      </c>
      <c r="F1061" s="38">
        <f t="shared" si="581"/>
        <v>0.68609466365226268</v>
      </c>
      <c r="G1061" s="38">
        <f t="shared" si="582"/>
        <v>0.70754530342430177</v>
      </c>
      <c r="H1061" s="38">
        <f t="shared" si="583"/>
        <v>0.39903050526810463</v>
      </c>
      <c r="I1061" s="38">
        <f t="shared" si="584"/>
        <v>0.71106299349502611</v>
      </c>
      <c r="J1061" s="38">
        <f t="shared" si="585"/>
        <v>0.64430992619124672</v>
      </c>
      <c r="K1061" s="38">
        <f t="shared" si="586"/>
        <v>0.41457123450734734</v>
      </c>
      <c r="L1061" s="42">
        <f t="shared" si="587"/>
        <v>0.16888397282010739</v>
      </c>
      <c r="M1061" s="38">
        <f t="shared" si="588"/>
        <v>0.18445450609067662</v>
      </c>
      <c r="N1061" s="38">
        <f t="shared" si="589"/>
        <v>7.7104891755737925E-2</v>
      </c>
      <c r="O1061" s="38">
        <f t="shared" si="590"/>
        <v>0.1416116299746272</v>
      </c>
      <c r="P1061" s="38">
        <f t="shared" si="591"/>
        <v>0.10584073586502681</v>
      </c>
      <c r="Q1061" s="38">
        <f t="shared" si="592"/>
        <v>0.30813207383083302</v>
      </c>
      <c r="R1061" s="38">
        <f t="shared" si="593"/>
        <v>0.26018244390970585</v>
      </c>
      <c r="S1061" s="16">
        <v>686.57</v>
      </c>
      <c r="T1061" s="22">
        <v>11</v>
      </c>
      <c r="U1061" s="22">
        <v>8</v>
      </c>
      <c r="V1061" s="21" t="s">
        <v>1</v>
      </c>
      <c r="W1061" s="21" t="s">
        <v>4</v>
      </c>
      <c r="X1061" s="16">
        <v>898957.97966125701</v>
      </c>
      <c r="Y1061" s="16">
        <v>1352956.54947657</v>
      </c>
      <c r="Z1061" s="16">
        <v>1411237.2326645099</v>
      </c>
      <c r="AA1061" s="16">
        <v>790155.01388255705</v>
      </c>
      <c r="AB1061" s="16">
        <v>1362626.60528717</v>
      </c>
      <c r="AC1061" s="16">
        <v>1265322.28098134</v>
      </c>
      <c r="AD1061" s="16">
        <v>1086347.90911547</v>
      </c>
      <c r="AE1061" s="16">
        <v>1321792.3772110899</v>
      </c>
      <c r="AF1061" s="16">
        <v>1116830.0848086099</v>
      </c>
      <c r="AG1061" s="16">
        <v>441244.88291072199</v>
      </c>
      <c r="AH1061" s="16">
        <v>637202.32651878602</v>
      </c>
      <c r="AI1061" s="16">
        <v>909511.30211992201</v>
      </c>
      <c r="AJ1061" s="16">
        <v>1056547.05827067</v>
      </c>
      <c r="AK1061" s="16">
        <v>1305116.54305641</v>
      </c>
      <c r="AL1061" s="16">
        <v>761903.73855755804</v>
      </c>
      <c r="AM1061" s="16">
        <v>1660657.0887053199</v>
      </c>
      <c r="AN1061" s="16">
        <v>787372.71149520797</v>
      </c>
      <c r="AO1061" s="16">
        <v>959754.67201589595</v>
      </c>
      <c r="AP1061" s="16">
        <v>190201.663694566</v>
      </c>
      <c r="AQ1061" s="16">
        <v>915425.64236336399</v>
      </c>
      <c r="AR1061" s="29">
        <f t="shared" si="594"/>
        <v>1660657.0887053199</v>
      </c>
      <c r="AS1061" s="30">
        <f t="shared" si="560"/>
        <v>0.54132667470928741</v>
      </c>
      <c r="AT1061" s="30">
        <f t="shared" si="561"/>
        <v>0.81471157331545241</v>
      </c>
      <c r="AU1061" s="34">
        <f t="shared" si="562"/>
        <v>0.8498065267434215</v>
      </c>
      <c r="AV1061" s="30">
        <f t="shared" si="563"/>
        <v>0.47580865384952953</v>
      </c>
      <c r="AW1061" s="30">
        <f t="shared" si="564"/>
        <v>0.82053460317295235</v>
      </c>
      <c r="AX1061" s="34">
        <f t="shared" si="565"/>
        <v>0.76194073393430639</v>
      </c>
      <c r="AY1061" s="30">
        <f t="shared" si="566"/>
        <v>0.65416750785221267</v>
      </c>
      <c r="AZ1061" s="30">
        <f t="shared" si="567"/>
        <v>0.79594540390128621</v>
      </c>
      <c r="BA1061" s="34">
        <f t="shared" si="568"/>
        <v>0.67252299851940656</v>
      </c>
      <c r="BB1061" s="30">
        <f t="shared" si="569"/>
        <v>0.26570499467456282</v>
      </c>
      <c r="BC1061" s="30">
        <f t="shared" si="570"/>
        <v>0.3837049387574416</v>
      </c>
      <c r="BD1061" s="34">
        <f t="shared" si="571"/>
        <v>0.54768158237230924</v>
      </c>
      <c r="BE1061" s="30">
        <f t="shared" si="572"/>
        <v>0.63622229143909192</v>
      </c>
      <c r="BF1061" s="34">
        <f t="shared" si="573"/>
        <v>0.7859036955509604</v>
      </c>
      <c r="BG1061" s="30">
        <f t="shared" si="574"/>
        <v>0.45879654730619479</v>
      </c>
      <c r="BH1061" s="30">
        <f t="shared" si="575"/>
        <v>1</v>
      </c>
      <c r="BI1061" s="34">
        <f t="shared" si="576"/>
        <v>0.47413323126754531</v>
      </c>
      <c r="BJ1061" s="30">
        <f t="shared" si="577"/>
        <v>0.57793669659046776</v>
      </c>
      <c r="BK1061" s="30">
        <f t="shared" si="578"/>
        <v>0.11453397874142149</v>
      </c>
      <c r="BL1061" s="34">
        <f t="shared" si="579"/>
        <v>0.55124302819015292</v>
      </c>
    </row>
    <row r="1062" spans="1:64" ht="15" customHeight="1" x14ac:dyDescent="0.25">
      <c r="A1062" s="15" t="s">
        <v>2238</v>
      </c>
      <c r="B1062" s="15" t="s">
        <v>3989</v>
      </c>
      <c r="C1062" s="19">
        <v>0.26279021019550702</v>
      </c>
      <c r="D1062" s="20">
        <v>191.901486624277</v>
      </c>
      <c r="E1062" s="38">
        <f t="shared" si="580"/>
        <v>3.1513387882393293E-3</v>
      </c>
      <c r="F1062" s="38">
        <f t="shared" si="581"/>
        <v>8.565005727218418E-3</v>
      </c>
      <c r="G1062" s="38">
        <f t="shared" si="582"/>
        <v>6.0175228171122806E-3</v>
      </c>
      <c r="H1062" s="38">
        <f t="shared" si="583"/>
        <v>1.7674420744242779E-3</v>
      </c>
      <c r="I1062" s="38">
        <f t="shared" si="584"/>
        <v>6.298572826100148E-3</v>
      </c>
      <c r="J1062" s="38">
        <f t="shared" si="585"/>
        <v>2.1296574592843256E-2</v>
      </c>
      <c r="K1062" s="38">
        <f t="shared" si="586"/>
        <v>0.33917476160431526</v>
      </c>
      <c r="L1062" s="42">
        <f t="shared" si="587"/>
        <v>5.4582788930930574E-3</v>
      </c>
      <c r="M1062" s="38">
        <f t="shared" si="588"/>
        <v>1.2024793766064197E-2</v>
      </c>
      <c r="N1062" s="38">
        <f t="shared" si="589"/>
        <v>1.042265525494347E-2</v>
      </c>
      <c r="O1062" s="38">
        <f t="shared" si="590"/>
        <v>3.0612994723377821E-3</v>
      </c>
      <c r="P1062" s="38">
        <f t="shared" si="591"/>
        <v>8.9075271142654636E-3</v>
      </c>
      <c r="Q1062" s="38">
        <f t="shared" si="592"/>
        <v>9.4896429511435228E-3</v>
      </c>
      <c r="R1062" s="38">
        <f t="shared" si="593"/>
        <v>0.57230167777207497</v>
      </c>
      <c r="S1062" s="16">
        <v>196.59</v>
      </c>
      <c r="T1062" s="22">
        <v>3</v>
      </c>
      <c r="U1062" s="22">
        <v>1</v>
      </c>
      <c r="V1062" s="21" t="s">
        <v>7</v>
      </c>
      <c r="W1062" s="21" t="s">
        <v>4</v>
      </c>
      <c r="X1062" s="16" t="s">
        <v>1554</v>
      </c>
      <c r="Y1062" s="16">
        <v>1401.3914637159701</v>
      </c>
      <c r="Z1062" s="16" t="s">
        <v>1554</v>
      </c>
      <c r="AA1062" s="16">
        <v>501.47605741433898</v>
      </c>
      <c r="AB1062" s="16">
        <v>3307.35781268453</v>
      </c>
      <c r="AC1062" s="16" t="s">
        <v>1554</v>
      </c>
      <c r="AD1062" s="16" t="s">
        <v>1554</v>
      </c>
      <c r="AE1062" s="16" t="s">
        <v>1554</v>
      </c>
      <c r="AF1062" s="16">
        <v>2675.9754108598199</v>
      </c>
      <c r="AG1062" s="16" t="s">
        <v>1554</v>
      </c>
      <c r="AH1062" s="16">
        <v>785.97650146478702</v>
      </c>
      <c r="AI1062" s="16" t="s">
        <v>1554</v>
      </c>
      <c r="AJ1062" s="16">
        <v>1867.3050376835099</v>
      </c>
      <c r="AK1062" s="16" t="s">
        <v>1554</v>
      </c>
      <c r="AL1062" s="16">
        <v>1641.7821618154101</v>
      </c>
      <c r="AM1062" s="16">
        <v>4421.4937713816198</v>
      </c>
      <c r="AN1062" s="16">
        <v>3407.2506735203101</v>
      </c>
      <c r="AO1062" s="16">
        <v>148232.392419576</v>
      </c>
      <c r="AP1062" s="16">
        <v>791.505825833068</v>
      </c>
      <c r="AQ1062" s="16">
        <v>1806.1608374319101</v>
      </c>
      <c r="AR1062" s="29">
        <f t="shared" si="594"/>
        <v>148232.392419576</v>
      </c>
      <c r="AS1062" s="30">
        <f t="shared" si="560"/>
        <v>0</v>
      </c>
      <c r="AT1062" s="30">
        <f t="shared" si="561"/>
        <v>9.4540163647179876E-3</v>
      </c>
      <c r="AU1062" s="34">
        <f t="shared" si="562"/>
        <v>0</v>
      </c>
      <c r="AV1062" s="30">
        <f t="shared" si="563"/>
        <v>3.3830396260143784E-3</v>
      </c>
      <c r="AW1062" s="30">
        <f t="shared" si="564"/>
        <v>2.2311977555640874E-2</v>
      </c>
      <c r="AX1062" s="34">
        <f t="shared" si="565"/>
        <v>0</v>
      </c>
      <c r="AY1062" s="30">
        <f t="shared" si="566"/>
        <v>0</v>
      </c>
      <c r="AZ1062" s="30">
        <f t="shared" si="567"/>
        <v>0</v>
      </c>
      <c r="BA1062" s="34">
        <f t="shared" si="568"/>
        <v>1.8052568451336841E-2</v>
      </c>
      <c r="BB1062" s="30">
        <f t="shared" si="569"/>
        <v>0</v>
      </c>
      <c r="BC1062" s="30">
        <f t="shared" si="570"/>
        <v>5.3023262232728338E-3</v>
      </c>
      <c r="BD1062" s="34">
        <f t="shared" si="571"/>
        <v>0</v>
      </c>
      <c r="BE1062" s="30">
        <f t="shared" si="572"/>
        <v>1.2597145652200296E-2</v>
      </c>
      <c r="BF1062" s="34">
        <f t="shared" si="573"/>
        <v>0</v>
      </c>
      <c r="BG1062" s="30">
        <f t="shared" si="574"/>
        <v>1.1075731390533717E-2</v>
      </c>
      <c r="BH1062" s="30">
        <f t="shared" si="575"/>
        <v>2.9828121230523325E-2</v>
      </c>
      <c r="BI1062" s="34">
        <f t="shared" si="576"/>
        <v>2.298587115747272E-2</v>
      </c>
      <c r="BJ1062" s="30">
        <f t="shared" si="577"/>
        <v>1</v>
      </c>
      <c r="BK1062" s="30">
        <f t="shared" si="578"/>
        <v>5.3396279511747219E-3</v>
      </c>
      <c r="BL1062" s="34">
        <f t="shared" si="579"/>
        <v>1.2184656861770945E-2</v>
      </c>
    </row>
    <row r="1063" spans="1:64" ht="15" customHeight="1" x14ac:dyDescent="0.25">
      <c r="A1063" s="15" t="s">
        <v>2239</v>
      </c>
      <c r="B1063" s="15" t="s">
        <v>1373</v>
      </c>
      <c r="C1063" s="19">
        <v>0.26366099974889501</v>
      </c>
      <c r="D1063" s="20">
        <v>27.424423538309</v>
      </c>
      <c r="E1063" s="38">
        <f t="shared" si="580"/>
        <v>0.41561716535902377</v>
      </c>
      <c r="F1063" s="38">
        <f t="shared" si="581"/>
        <v>1.6797434843710015E-2</v>
      </c>
      <c r="G1063" s="38">
        <f t="shared" si="582"/>
        <v>2.2111495637590767E-2</v>
      </c>
      <c r="H1063" s="38">
        <f t="shared" si="583"/>
        <v>2.0796972310813403E-2</v>
      </c>
      <c r="I1063" s="38">
        <f t="shared" si="584"/>
        <v>2.6512965027945062E-2</v>
      </c>
      <c r="J1063" s="38">
        <f t="shared" si="585"/>
        <v>2.3632012998463684E-2</v>
      </c>
      <c r="K1063" s="38">
        <f t="shared" si="586"/>
        <v>0.46065996751105248</v>
      </c>
      <c r="L1063" s="42">
        <f t="shared" si="587"/>
        <v>0.51550973263568578</v>
      </c>
      <c r="M1063" s="38">
        <f t="shared" si="588"/>
        <v>1.5585209876341032E-2</v>
      </c>
      <c r="N1063" s="38">
        <f t="shared" si="589"/>
        <v>1.5875655470003205E-2</v>
      </c>
      <c r="O1063" s="38">
        <f t="shared" si="590"/>
        <v>2.1675547122239583E-2</v>
      </c>
      <c r="P1063" s="38">
        <f t="shared" si="591"/>
        <v>2.3482824506816768E-2</v>
      </c>
      <c r="Q1063" s="38">
        <f t="shared" si="592"/>
        <v>3.0642178201896943E-2</v>
      </c>
      <c r="R1063" s="38">
        <f t="shared" si="593"/>
        <v>7.5229806596693691E-2</v>
      </c>
      <c r="S1063" s="16">
        <v>42.52</v>
      </c>
      <c r="T1063" s="22">
        <v>1</v>
      </c>
      <c r="U1063" s="22">
        <v>1</v>
      </c>
      <c r="V1063" s="21" t="s">
        <v>7</v>
      </c>
      <c r="W1063" s="21" t="s">
        <v>2</v>
      </c>
      <c r="X1063" s="16">
        <v>111610.572222388</v>
      </c>
      <c r="Y1063" s="16">
        <v>24724.161184266799</v>
      </c>
      <c r="Z1063" s="16">
        <v>2827.0755468477</v>
      </c>
      <c r="AA1063" s="16">
        <v>2187.9015321679999</v>
      </c>
      <c r="AB1063" s="16">
        <v>3436.41241215626</v>
      </c>
      <c r="AC1063" s="16" t="s">
        <v>1554</v>
      </c>
      <c r="AD1063" s="16">
        <v>2666.7462126004698</v>
      </c>
      <c r="AE1063" s="16">
        <v>4131.9429405485398</v>
      </c>
      <c r="AF1063" s="16">
        <v>604.94088926401605</v>
      </c>
      <c r="AG1063" s="16">
        <v>4833.5621217842099</v>
      </c>
      <c r="AH1063" s="16">
        <v>2122.5585275655098</v>
      </c>
      <c r="AI1063" s="16">
        <v>7.3652909594085898</v>
      </c>
      <c r="AJ1063" s="16">
        <v>4812.40562104131</v>
      </c>
      <c r="AK1063" s="16">
        <v>1105.84877512091</v>
      </c>
      <c r="AL1063" s="16" t="s">
        <v>1554</v>
      </c>
      <c r="AM1063" s="16">
        <v>1411.04317662372</v>
      </c>
      <c r="AN1063" s="16">
        <v>6501.7043039526097</v>
      </c>
      <c r="AO1063" s="16">
        <v>59189.0323994836</v>
      </c>
      <c r="AP1063" s="16">
        <v>52544.037737334598</v>
      </c>
      <c r="AQ1063" s="16">
        <v>42510.4975847475</v>
      </c>
      <c r="AR1063" s="29">
        <f t="shared" si="594"/>
        <v>111610.572222388</v>
      </c>
      <c r="AS1063" s="30">
        <f t="shared" si="560"/>
        <v>1</v>
      </c>
      <c r="AT1063" s="30">
        <f t="shared" si="561"/>
        <v>0.22152167748950374</v>
      </c>
      <c r="AU1063" s="34">
        <f t="shared" si="562"/>
        <v>2.5329818587567603E-2</v>
      </c>
      <c r="AV1063" s="30">
        <f t="shared" si="563"/>
        <v>1.9602995384778863E-2</v>
      </c>
      <c r="AW1063" s="30">
        <f t="shared" si="564"/>
        <v>3.0789309146351182E-2</v>
      </c>
      <c r="AX1063" s="34">
        <f t="shared" si="565"/>
        <v>0</v>
      </c>
      <c r="AY1063" s="30">
        <f t="shared" si="566"/>
        <v>2.3893311892415389E-2</v>
      </c>
      <c r="AZ1063" s="30">
        <f t="shared" si="567"/>
        <v>3.7021071196691811E-2</v>
      </c>
      <c r="BA1063" s="34">
        <f t="shared" si="568"/>
        <v>5.4201038236651091E-3</v>
      </c>
      <c r="BB1063" s="30">
        <f t="shared" si="569"/>
        <v>4.3307385900263708E-2</v>
      </c>
      <c r="BC1063" s="30">
        <f t="shared" si="570"/>
        <v>1.9017540052892454E-2</v>
      </c>
      <c r="BD1063" s="34">
        <f t="shared" si="571"/>
        <v>6.5990979284050156E-5</v>
      </c>
      <c r="BE1063" s="30">
        <f t="shared" si="572"/>
        <v>4.3117829478128845E-2</v>
      </c>
      <c r="BF1063" s="34">
        <f t="shared" si="573"/>
        <v>9.9081005777612828E-3</v>
      </c>
      <c r="BG1063" s="30">
        <f t="shared" si="574"/>
        <v>0</v>
      </c>
      <c r="BH1063" s="30">
        <f t="shared" si="575"/>
        <v>1.2642558393233274E-2</v>
      </c>
      <c r="BI1063" s="34">
        <f t="shared" si="576"/>
        <v>5.8253480602157785E-2</v>
      </c>
      <c r="BJ1063" s="30">
        <f t="shared" si="577"/>
        <v>0.53031743517583052</v>
      </c>
      <c r="BK1063" s="30">
        <f t="shared" si="578"/>
        <v>0.47078011241299572</v>
      </c>
      <c r="BL1063" s="34">
        <f t="shared" si="579"/>
        <v>0.3808823549443312</v>
      </c>
    </row>
    <row r="1064" spans="1:64" ht="15" customHeight="1" x14ac:dyDescent="0.25">
      <c r="A1064" s="15" t="s">
        <v>2240</v>
      </c>
      <c r="B1064" s="15" t="s">
        <v>592</v>
      </c>
      <c r="C1064" s="19">
        <v>0.26377573616929501</v>
      </c>
      <c r="D1064" s="20">
        <v>1.1994534217839401</v>
      </c>
      <c r="E1064" s="38">
        <f t="shared" si="580"/>
        <v>0.77983746007995203</v>
      </c>
      <c r="F1064" s="38">
        <f t="shared" si="581"/>
        <v>0.69968347966210576</v>
      </c>
      <c r="G1064" s="38">
        <f t="shared" si="582"/>
        <v>0.68802156333090014</v>
      </c>
      <c r="H1064" s="38">
        <f t="shared" si="583"/>
        <v>0.69071238918406885</v>
      </c>
      <c r="I1064" s="38">
        <f t="shared" si="584"/>
        <v>0.66100352281036545</v>
      </c>
      <c r="J1064" s="38">
        <f t="shared" si="585"/>
        <v>0.6669025755008029</v>
      </c>
      <c r="K1064" s="38">
        <f t="shared" si="586"/>
        <v>0.79284293724613464</v>
      </c>
      <c r="L1064" s="42">
        <f t="shared" si="587"/>
        <v>4.9934675129798184E-2</v>
      </c>
      <c r="M1064" s="38">
        <f t="shared" si="588"/>
        <v>3.1423099840610487E-2</v>
      </c>
      <c r="N1064" s="38">
        <f t="shared" si="589"/>
        <v>3.4317775951722022E-2</v>
      </c>
      <c r="O1064" s="38">
        <f t="shared" si="590"/>
        <v>3.1442089028514204E-2</v>
      </c>
      <c r="P1064" s="38">
        <f t="shared" si="591"/>
        <v>3.8911553854869773E-3</v>
      </c>
      <c r="Q1064" s="38">
        <f t="shared" si="592"/>
        <v>3.4253083571071423E-2</v>
      </c>
      <c r="R1064" s="38">
        <f t="shared" si="593"/>
        <v>0.17963381789824609</v>
      </c>
      <c r="S1064" s="16">
        <v>1299.7</v>
      </c>
      <c r="T1064" s="22">
        <v>17</v>
      </c>
      <c r="U1064" s="22">
        <v>15</v>
      </c>
      <c r="V1064" s="21" t="s">
        <v>7</v>
      </c>
      <c r="W1064" s="21" t="s">
        <v>5</v>
      </c>
      <c r="X1064" s="16">
        <v>13503293.6404064</v>
      </c>
      <c r="Y1064" s="16">
        <v>12318287.6200225</v>
      </c>
      <c r="Z1064" s="16">
        <v>11963137.8342862</v>
      </c>
      <c r="AA1064" s="16">
        <v>11812996.0018257</v>
      </c>
      <c r="AB1064" s="16">
        <v>10798147.318854799</v>
      </c>
      <c r="AC1064" s="16">
        <v>11289951.5709845</v>
      </c>
      <c r="AD1064" s="16">
        <v>11257233.2343545</v>
      </c>
      <c r="AE1064" s="16">
        <v>11579208.319265001</v>
      </c>
      <c r="AF1064" s="16">
        <v>10499609.6523581</v>
      </c>
      <c r="AG1064" s="16">
        <v>11519209.1011797</v>
      </c>
      <c r="AH1064" s="16">
        <v>11371912.5967374</v>
      </c>
      <c r="AI1064" s="16">
        <v>10575305.5212676</v>
      </c>
      <c r="AJ1064" s="16">
        <v>10720095.296011001</v>
      </c>
      <c r="AK1064" s="16">
        <v>10631219.312075101</v>
      </c>
      <c r="AL1064" s="16">
        <v>11053295.994245101</v>
      </c>
      <c r="AM1064" s="16">
        <v>10133518.220299</v>
      </c>
      <c r="AN1064" s="16">
        <v>11125978.8593567</v>
      </c>
      <c r="AO1064" s="16">
        <v>16150681.404319501</v>
      </c>
      <c r="AP1064" s="16">
        <v>10985152.3059115</v>
      </c>
      <c r="AQ1064" s="16">
        <v>11279027.3391506</v>
      </c>
      <c r="AR1064" s="29">
        <f t="shared" si="594"/>
        <v>16150681.404319501</v>
      </c>
      <c r="AS1064" s="30">
        <f t="shared" si="560"/>
        <v>0.83608197712295551</v>
      </c>
      <c r="AT1064" s="30">
        <f t="shared" si="561"/>
        <v>0.76271008706344567</v>
      </c>
      <c r="AU1064" s="34">
        <f t="shared" si="562"/>
        <v>0.74072031605345501</v>
      </c>
      <c r="AV1064" s="30">
        <f t="shared" si="563"/>
        <v>0.73142400039334021</v>
      </c>
      <c r="AW1064" s="30">
        <f t="shared" si="564"/>
        <v>0.66858772385707732</v>
      </c>
      <c r="AX1064" s="34">
        <f t="shared" si="565"/>
        <v>0.69903871473589974</v>
      </c>
      <c r="AY1064" s="30">
        <f t="shared" si="566"/>
        <v>0.69701289701273861</v>
      </c>
      <c r="AZ1064" s="30">
        <f t="shared" si="567"/>
        <v>0.71694859364683772</v>
      </c>
      <c r="BA1064" s="34">
        <f t="shared" si="568"/>
        <v>0.65010319933312399</v>
      </c>
      <c r="BB1064" s="30">
        <f t="shared" si="569"/>
        <v>0.71323362852658878</v>
      </c>
      <c r="BC1064" s="30">
        <f t="shared" si="570"/>
        <v>0.70411348673474428</v>
      </c>
      <c r="BD1064" s="34">
        <f t="shared" si="571"/>
        <v>0.65479005229087328</v>
      </c>
      <c r="BE1064" s="30">
        <f t="shared" si="572"/>
        <v>0.6637549851700939</v>
      </c>
      <c r="BF1064" s="34">
        <f t="shared" si="573"/>
        <v>0.65825206045063711</v>
      </c>
      <c r="BG1064" s="30">
        <f t="shared" si="574"/>
        <v>0.68438573689459914</v>
      </c>
      <c r="BH1064" s="30">
        <f t="shared" si="575"/>
        <v>0.62743595558691345</v>
      </c>
      <c r="BI1064" s="34">
        <f t="shared" si="576"/>
        <v>0.68888603402089621</v>
      </c>
      <c r="BJ1064" s="30">
        <f t="shared" si="577"/>
        <v>1</v>
      </c>
      <c r="BK1064" s="30">
        <f t="shared" si="578"/>
        <v>0.6801664914876917</v>
      </c>
      <c r="BL1064" s="34">
        <f t="shared" si="579"/>
        <v>0.69836232025071232</v>
      </c>
    </row>
    <row r="1065" spans="1:64" ht="15" customHeight="1" x14ac:dyDescent="0.25">
      <c r="A1065" s="15" t="s">
        <v>2241</v>
      </c>
      <c r="B1065" s="15" t="s">
        <v>3990</v>
      </c>
      <c r="C1065" s="19">
        <v>0.26551069561490598</v>
      </c>
      <c r="D1065" s="20">
        <v>1.5689417185765899</v>
      </c>
      <c r="E1065" s="38">
        <f t="shared" si="580"/>
        <v>0.81629536950002357</v>
      </c>
      <c r="F1065" s="38">
        <f t="shared" si="581"/>
        <v>0.58166673303878014</v>
      </c>
      <c r="G1065" s="38">
        <f t="shared" si="582"/>
        <v>0.52028406143767014</v>
      </c>
      <c r="H1065" s="38">
        <f t="shared" si="583"/>
        <v>0.55123379861794541</v>
      </c>
      <c r="I1065" s="38">
        <f t="shared" si="584"/>
        <v>0.55582662835895369</v>
      </c>
      <c r="J1065" s="38">
        <f t="shared" si="585"/>
        <v>0.55894470225232573</v>
      </c>
      <c r="K1065" s="38">
        <f t="shared" si="586"/>
        <v>0.59500609636383495</v>
      </c>
      <c r="L1065" s="42">
        <f t="shared" si="587"/>
        <v>0.16653927388783513</v>
      </c>
      <c r="M1065" s="38">
        <f t="shared" si="588"/>
        <v>8.3025590274026104E-2</v>
      </c>
      <c r="N1065" s="38">
        <f t="shared" si="589"/>
        <v>9.2888356661996491E-2</v>
      </c>
      <c r="O1065" s="38">
        <f t="shared" si="590"/>
        <v>0.10623180223734367</v>
      </c>
      <c r="P1065" s="38">
        <f t="shared" si="591"/>
        <v>3.8486796259804813E-2</v>
      </c>
      <c r="Q1065" s="38">
        <f t="shared" si="592"/>
        <v>0.17025976810796015</v>
      </c>
      <c r="R1065" s="38">
        <f t="shared" si="593"/>
        <v>0.17748219114520589</v>
      </c>
      <c r="S1065" s="16">
        <v>930.77</v>
      </c>
      <c r="T1065" s="22">
        <v>15</v>
      </c>
      <c r="U1065" s="22">
        <v>11</v>
      </c>
      <c r="V1065" s="21" t="s">
        <v>1</v>
      </c>
      <c r="W1065" s="21" t="s">
        <v>3</v>
      </c>
      <c r="X1065" s="16">
        <v>3968721.08705481</v>
      </c>
      <c r="Y1065" s="16">
        <v>5129633.11640001</v>
      </c>
      <c r="Z1065" s="16">
        <v>3463533.0769990901</v>
      </c>
      <c r="AA1065" s="16">
        <v>2500081.4054765198</v>
      </c>
      <c r="AB1065" s="16">
        <v>3148486.9243699401</v>
      </c>
      <c r="AC1065" s="16">
        <v>3302642.4796653301</v>
      </c>
      <c r="AD1065" s="16">
        <v>2520839.33789188</v>
      </c>
      <c r="AE1065" s="16">
        <v>2283965.6688887901</v>
      </c>
      <c r="AF1065" s="16">
        <v>3201794.0476766401</v>
      </c>
      <c r="AG1065" s="16">
        <v>2474375.3946583401</v>
      </c>
      <c r="AH1065" s="16">
        <v>2553299.8235730701</v>
      </c>
      <c r="AI1065" s="16">
        <v>3455206.2265773499</v>
      </c>
      <c r="AJ1065" s="16">
        <v>2990785.9241440599</v>
      </c>
      <c r="AK1065" s="16">
        <v>2711587.43547004</v>
      </c>
      <c r="AL1065" s="16">
        <v>2519865.8825944499</v>
      </c>
      <c r="AM1065" s="16">
        <v>2220897.2150419899</v>
      </c>
      <c r="AN1065" s="16">
        <v>3860780.6670931801</v>
      </c>
      <c r="AO1065" s="16">
        <v>2432592.12370052</v>
      </c>
      <c r="AP1065" s="16">
        <v>2626447.9879850298</v>
      </c>
      <c r="AQ1065" s="16">
        <v>4097448.8174179201</v>
      </c>
      <c r="AR1065" s="29">
        <f t="shared" si="594"/>
        <v>5129633.11640001</v>
      </c>
      <c r="AS1065" s="30">
        <f t="shared" si="560"/>
        <v>0.77368517338332943</v>
      </c>
      <c r="AT1065" s="30">
        <f t="shared" si="561"/>
        <v>1</v>
      </c>
      <c r="AU1065" s="34">
        <f t="shared" si="562"/>
        <v>0.67520093511674117</v>
      </c>
      <c r="AV1065" s="30">
        <f t="shared" si="563"/>
        <v>0.48738015931070788</v>
      </c>
      <c r="AW1065" s="30">
        <f t="shared" si="564"/>
        <v>0.61378403736202414</v>
      </c>
      <c r="AX1065" s="34">
        <f t="shared" si="565"/>
        <v>0.64383600244360817</v>
      </c>
      <c r="AY1065" s="30">
        <f t="shared" si="566"/>
        <v>0.49142682930529186</v>
      </c>
      <c r="AZ1065" s="30">
        <f t="shared" si="567"/>
        <v>0.44524932233198056</v>
      </c>
      <c r="BA1065" s="34">
        <f t="shared" si="568"/>
        <v>0.62417603267573796</v>
      </c>
      <c r="BB1065" s="30">
        <f t="shared" si="569"/>
        <v>0.48236888262973149</v>
      </c>
      <c r="BC1065" s="30">
        <f t="shared" si="570"/>
        <v>0.49775486192372814</v>
      </c>
      <c r="BD1065" s="34">
        <f t="shared" si="571"/>
        <v>0.67357765130037661</v>
      </c>
      <c r="BE1065" s="30">
        <f t="shared" si="572"/>
        <v>0.58304090298040678</v>
      </c>
      <c r="BF1065" s="34">
        <f t="shared" si="573"/>
        <v>0.52861235373750071</v>
      </c>
      <c r="BG1065" s="30">
        <f t="shared" si="574"/>
        <v>0.49123705836547205</v>
      </c>
      <c r="BH1065" s="30">
        <f t="shared" si="575"/>
        <v>0.43295439744833475</v>
      </c>
      <c r="BI1065" s="34">
        <f t="shared" si="576"/>
        <v>0.7526426509431704</v>
      </c>
      <c r="BJ1065" s="30">
        <f t="shared" si="577"/>
        <v>0.47422341296168946</v>
      </c>
      <c r="BK1065" s="30">
        <f t="shared" si="578"/>
        <v>0.51201478319920823</v>
      </c>
      <c r="BL1065" s="34">
        <f t="shared" si="579"/>
        <v>0.79878009293060714</v>
      </c>
    </row>
    <row r="1066" spans="1:64" ht="15" customHeight="1" x14ac:dyDescent="0.25">
      <c r="A1066" s="15" t="s">
        <v>2242</v>
      </c>
      <c r="B1066" s="15" t="s">
        <v>3472</v>
      </c>
      <c r="C1066" s="19">
        <v>0.26572283768336502</v>
      </c>
      <c r="D1066" s="20">
        <v>1.8742844904735001</v>
      </c>
      <c r="E1066" s="38">
        <f t="shared" si="580"/>
        <v>0.58825883782760346</v>
      </c>
      <c r="F1066" s="38">
        <f t="shared" si="581"/>
        <v>0.35443514188747843</v>
      </c>
      <c r="G1066" s="38">
        <f t="shared" si="582"/>
        <v>0.49918185526591197</v>
      </c>
      <c r="H1066" s="38">
        <f t="shared" si="583"/>
        <v>0.44231038602594142</v>
      </c>
      <c r="I1066" s="38">
        <f t="shared" si="584"/>
        <v>0.4060861275080766</v>
      </c>
      <c r="J1066" s="38">
        <f t="shared" si="585"/>
        <v>0.58745188494221146</v>
      </c>
      <c r="K1066" s="38">
        <f t="shared" si="586"/>
        <v>0.66431228931847153</v>
      </c>
      <c r="L1066" s="42">
        <f t="shared" si="587"/>
        <v>7.7009361720003458E-2</v>
      </c>
      <c r="M1066" s="38">
        <f t="shared" si="588"/>
        <v>0.18837412793469202</v>
      </c>
      <c r="N1066" s="38">
        <f t="shared" si="589"/>
        <v>4.1880763715674438E-2</v>
      </c>
      <c r="O1066" s="38">
        <f t="shared" si="590"/>
        <v>0.13551271022095515</v>
      </c>
      <c r="P1066" s="38">
        <f t="shared" si="591"/>
        <v>6.294044587668024E-2</v>
      </c>
      <c r="Q1066" s="38">
        <f t="shared" si="592"/>
        <v>0.36012024754636607</v>
      </c>
      <c r="R1066" s="38">
        <f t="shared" si="593"/>
        <v>9.5439352915327666E-2</v>
      </c>
      <c r="S1066" s="16">
        <v>117.8</v>
      </c>
      <c r="T1066" s="22">
        <v>4</v>
      </c>
      <c r="U1066" s="22">
        <v>4</v>
      </c>
      <c r="V1066" s="21" t="s">
        <v>7</v>
      </c>
      <c r="W1066" s="21" t="s">
        <v>2</v>
      </c>
      <c r="X1066" s="16">
        <v>96851.718785058401</v>
      </c>
      <c r="Y1066" s="16">
        <v>84745.613639745396</v>
      </c>
      <c r="Z1066" s="16">
        <v>110201.90590356301</v>
      </c>
      <c r="AA1066" s="16">
        <v>94324.066789153396</v>
      </c>
      <c r="AB1066" s="16">
        <v>37108.9102848654</v>
      </c>
      <c r="AC1066" s="16">
        <v>44380.623655737603</v>
      </c>
      <c r="AD1066" s="16">
        <v>81981.491564574899</v>
      </c>
      <c r="AE1066" s="16">
        <v>75908.006120754493</v>
      </c>
      <c r="AF1066" s="16">
        <v>89724.096513865399</v>
      </c>
      <c r="AG1066" s="16">
        <v>91463.557443105397</v>
      </c>
      <c r="AH1066" s="16">
        <v>79783.807647880996</v>
      </c>
      <c r="AI1066" s="16">
        <v>48155.770820623897</v>
      </c>
      <c r="AJ1066" s="16">
        <v>74503.670337031203</v>
      </c>
      <c r="AK1066" s="16">
        <v>59785.9938751472</v>
      </c>
      <c r="AL1066" s="16">
        <v>55558.920744399598</v>
      </c>
      <c r="AM1066" s="16">
        <v>70493.753752450793</v>
      </c>
      <c r="AN1066" s="16">
        <v>165346.283848994</v>
      </c>
      <c r="AO1066" s="16">
        <v>126815.503998488</v>
      </c>
      <c r="AP1066" s="16">
        <v>95615.293254871096</v>
      </c>
      <c r="AQ1066" s="16">
        <v>107093.907808722</v>
      </c>
      <c r="AR1066" s="29">
        <f t="shared" si="594"/>
        <v>165346.283848994</v>
      </c>
      <c r="AS1066" s="30">
        <f t="shared" si="560"/>
        <v>0.58575080449652128</v>
      </c>
      <c r="AT1066" s="30">
        <f t="shared" si="561"/>
        <v>0.51253412938594445</v>
      </c>
      <c r="AU1066" s="34">
        <f t="shared" si="562"/>
        <v>0.66649157960034489</v>
      </c>
      <c r="AV1066" s="30">
        <f t="shared" si="563"/>
        <v>0.5704637842075535</v>
      </c>
      <c r="AW1066" s="30">
        <f t="shared" si="564"/>
        <v>0.22443147448512299</v>
      </c>
      <c r="AX1066" s="34">
        <f t="shared" si="565"/>
        <v>0.26841016696975872</v>
      </c>
      <c r="AY1066" s="30">
        <f t="shared" si="566"/>
        <v>0.49581695854408336</v>
      </c>
      <c r="AZ1066" s="30">
        <f t="shared" si="567"/>
        <v>0.45908504475419049</v>
      </c>
      <c r="BA1066" s="34">
        <f t="shared" si="568"/>
        <v>0.54264356249946222</v>
      </c>
      <c r="BB1066" s="30">
        <f t="shared" si="569"/>
        <v>0.55316367150190338</v>
      </c>
      <c r="BC1066" s="30">
        <f t="shared" si="570"/>
        <v>0.48252555661151264</v>
      </c>
      <c r="BD1066" s="34">
        <f t="shared" si="571"/>
        <v>0.29124192996440834</v>
      </c>
      <c r="BE1066" s="30">
        <f t="shared" si="572"/>
        <v>0.45059174359838206</v>
      </c>
      <c r="BF1066" s="34">
        <f t="shared" si="573"/>
        <v>0.36158051141777109</v>
      </c>
      <c r="BG1066" s="30">
        <f t="shared" si="574"/>
        <v>0.33601553933404371</v>
      </c>
      <c r="BH1066" s="30">
        <f t="shared" si="575"/>
        <v>0.42634011549259071</v>
      </c>
      <c r="BI1066" s="34">
        <f t="shared" si="576"/>
        <v>1</v>
      </c>
      <c r="BJ1066" s="30">
        <f t="shared" si="577"/>
        <v>0.76696918156506588</v>
      </c>
      <c r="BK1066" s="30">
        <f t="shared" si="578"/>
        <v>0.57827301000725118</v>
      </c>
      <c r="BL1066" s="34">
        <f t="shared" si="579"/>
        <v>0.64769467638309774</v>
      </c>
    </row>
    <row r="1067" spans="1:64" ht="15" customHeight="1" x14ac:dyDescent="0.25">
      <c r="A1067" s="15" t="s">
        <v>2243</v>
      </c>
      <c r="B1067" s="15" t="s">
        <v>3991</v>
      </c>
      <c r="C1067" s="19">
        <v>0.265806674071424</v>
      </c>
      <c r="D1067" s="20">
        <v>19.2601170825513</v>
      </c>
      <c r="E1067" s="38">
        <f t="shared" si="580"/>
        <v>6.4078175326749573E-2</v>
      </c>
      <c r="F1067" s="38">
        <f t="shared" si="581"/>
        <v>4.7295881953484165E-2</v>
      </c>
      <c r="G1067" s="38">
        <f t="shared" si="582"/>
        <v>1.9549220174325251E-2</v>
      </c>
      <c r="H1067" s="38">
        <f t="shared" si="583"/>
        <v>5.1289349544055535E-2</v>
      </c>
      <c r="I1067" s="38">
        <f t="shared" si="584"/>
        <v>0.10827803140697138</v>
      </c>
      <c r="J1067" s="38">
        <f t="shared" si="585"/>
        <v>5.7108115749461542E-2</v>
      </c>
      <c r="K1067" s="38">
        <f t="shared" si="586"/>
        <v>0.37652026943007755</v>
      </c>
      <c r="L1067" s="42">
        <f t="shared" si="587"/>
        <v>1.7093463317429093E-2</v>
      </c>
      <c r="M1067" s="38">
        <f t="shared" si="588"/>
        <v>2.4722639979811608E-2</v>
      </c>
      <c r="N1067" s="38">
        <f t="shared" si="589"/>
        <v>1.7176185624506752E-2</v>
      </c>
      <c r="O1067" s="38">
        <f t="shared" si="590"/>
        <v>4.210995982599406E-2</v>
      </c>
      <c r="P1067" s="38">
        <f t="shared" si="591"/>
        <v>4.4710360695099823E-2</v>
      </c>
      <c r="Q1067" s="38">
        <f t="shared" si="592"/>
        <v>5.1755971882509022E-2</v>
      </c>
      <c r="R1067" s="38">
        <f t="shared" si="593"/>
        <v>0.54010716591756891</v>
      </c>
      <c r="S1067" s="16">
        <v>21.07</v>
      </c>
      <c r="T1067" s="22">
        <v>1</v>
      </c>
      <c r="U1067" s="22">
        <v>1</v>
      </c>
      <c r="V1067" s="21" t="s">
        <v>7</v>
      </c>
      <c r="W1067" s="21" t="s">
        <v>3</v>
      </c>
      <c r="X1067" s="16">
        <v>3247.3778042007102</v>
      </c>
      <c r="Y1067" s="16">
        <v>2554.4865190322698</v>
      </c>
      <c r="Z1067" s="16">
        <v>1881.0900196478101</v>
      </c>
      <c r="AA1067" s="16">
        <v>2672.5951299323101</v>
      </c>
      <c r="AB1067" s="16">
        <v>2218.2895170054799</v>
      </c>
      <c r="AC1067" s="16">
        <v>779.87766490987497</v>
      </c>
      <c r="AD1067" s="16">
        <v>1056.19153816075</v>
      </c>
      <c r="AE1067" s="16" t="s">
        <v>1554</v>
      </c>
      <c r="AF1067" s="16">
        <v>1287.7542011238299</v>
      </c>
      <c r="AG1067" s="16">
        <v>3944.96605317084</v>
      </c>
      <c r="AH1067" s="16">
        <v>1474.97887420645</v>
      </c>
      <c r="AI1067" s="16">
        <v>729.63297201919602</v>
      </c>
      <c r="AJ1067" s="16">
        <v>5591.0443862397597</v>
      </c>
      <c r="AK1067" s="16">
        <v>3063.9583235465898</v>
      </c>
      <c r="AL1067" s="16">
        <v>1359.00133024919</v>
      </c>
      <c r="AM1067" s="16">
        <v>836.45173028505803</v>
      </c>
      <c r="AN1067" s="16">
        <v>4651.7931925578496</v>
      </c>
      <c r="AO1067" s="16">
        <v>39966.5684595606</v>
      </c>
      <c r="AP1067" s="16">
        <v>2067.1540169547002</v>
      </c>
      <c r="AQ1067" s="16">
        <v>3110.9468972528898</v>
      </c>
      <c r="AR1067" s="29">
        <f t="shared" si="594"/>
        <v>39966.5684595606</v>
      </c>
      <c r="AS1067" s="30">
        <f t="shared" si="560"/>
        <v>8.125235488972507E-2</v>
      </c>
      <c r="AT1067" s="30">
        <f t="shared" si="561"/>
        <v>6.3915582885655492E-2</v>
      </c>
      <c r="AU1067" s="34">
        <f t="shared" si="562"/>
        <v>4.7066588204868143E-2</v>
      </c>
      <c r="AV1067" s="30">
        <f t="shared" si="563"/>
        <v>6.6870768067979716E-2</v>
      </c>
      <c r="AW1067" s="30">
        <f t="shared" si="564"/>
        <v>5.5503627219084702E-2</v>
      </c>
      <c r="AX1067" s="34">
        <f t="shared" si="565"/>
        <v>1.9513250573388083E-2</v>
      </c>
      <c r="AY1067" s="30">
        <f t="shared" si="566"/>
        <v>2.6426875733137737E-2</v>
      </c>
      <c r="AZ1067" s="30">
        <f t="shared" si="567"/>
        <v>0</v>
      </c>
      <c r="BA1067" s="34">
        <f t="shared" si="568"/>
        <v>3.2220784789838017E-2</v>
      </c>
      <c r="BB1067" s="30">
        <f t="shared" si="569"/>
        <v>9.870664921264076E-2</v>
      </c>
      <c r="BC1067" s="30">
        <f t="shared" si="570"/>
        <v>3.6905316895016367E-2</v>
      </c>
      <c r="BD1067" s="34">
        <f t="shared" si="571"/>
        <v>1.8256082524509481E-2</v>
      </c>
      <c r="BE1067" s="30">
        <f t="shared" si="572"/>
        <v>0.13989303064377293</v>
      </c>
      <c r="BF1067" s="34">
        <f t="shared" si="573"/>
        <v>7.6663032170169843E-2</v>
      </c>
      <c r="BG1067" s="30">
        <f t="shared" si="574"/>
        <v>3.4003452951540468E-2</v>
      </c>
      <c r="BH1067" s="30">
        <f t="shared" si="575"/>
        <v>2.0928785295425238E-2</v>
      </c>
      <c r="BI1067" s="34">
        <f t="shared" si="576"/>
        <v>0.11639210900141894</v>
      </c>
      <c r="BJ1067" s="30">
        <f t="shared" si="577"/>
        <v>1</v>
      </c>
      <c r="BK1067" s="30">
        <f t="shared" si="578"/>
        <v>5.1722079143379798E-2</v>
      </c>
      <c r="BL1067" s="34">
        <f t="shared" si="579"/>
        <v>7.7838729146852859E-2</v>
      </c>
    </row>
    <row r="1068" spans="1:64" ht="15" customHeight="1" x14ac:dyDescent="0.25">
      <c r="A1068" s="15" t="s">
        <v>2244</v>
      </c>
      <c r="B1068" s="15" t="s">
        <v>3992</v>
      </c>
      <c r="C1068" s="19">
        <v>0.265963173153066</v>
      </c>
      <c r="D1068" s="20">
        <v>1.38931434527341</v>
      </c>
      <c r="E1068" s="38">
        <f t="shared" si="580"/>
        <v>0.59510140077669027</v>
      </c>
      <c r="F1068" s="38">
        <f t="shared" si="581"/>
        <v>0.75598828462497158</v>
      </c>
      <c r="G1068" s="38">
        <f t="shared" si="582"/>
        <v>0.79851460092155502</v>
      </c>
      <c r="H1068" s="38">
        <f t="shared" si="583"/>
        <v>0.67136213028537772</v>
      </c>
      <c r="I1068" s="38">
        <f t="shared" si="584"/>
        <v>0.76405349412823043</v>
      </c>
      <c r="J1068" s="38">
        <f t="shared" si="585"/>
        <v>0.62679997252894515</v>
      </c>
      <c r="K1068" s="38">
        <f t="shared" si="586"/>
        <v>0.82678291299135676</v>
      </c>
      <c r="L1068" s="42">
        <f t="shared" si="587"/>
        <v>7.1488727095204666E-2</v>
      </c>
      <c r="M1068" s="38">
        <f t="shared" si="588"/>
        <v>0.22193931352320526</v>
      </c>
      <c r="N1068" s="38">
        <f t="shared" si="589"/>
        <v>0.21039470314763031</v>
      </c>
      <c r="O1068" s="38">
        <f t="shared" si="590"/>
        <v>2.0100800635641992E-2</v>
      </c>
      <c r="P1068" s="38">
        <f t="shared" si="591"/>
        <v>9.5867596878265755E-3</v>
      </c>
      <c r="Q1068" s="38">
        <f t="shared" si="592"/>
        <v>7.7009368720751911E-2</v>
      </c>
      <c r="R1068" s="38">
        <f t="shared" si="593"/>
        <v>5.180030464316774E-2</v>
      </c>
      <c r="S1068" s="16">
        <v>66.53</v>
      </c>
      <c r="T1068" s="22">
        <v>3</v>
      </c>
      <c r="U1068" s="22">
        <v>3</v>
      </c>
      <c r="V1068" s="21" t="s">
        <v>7</v>
      </c>
      <c r="W1068" s="21" t="s">
        <v>1</v>
      </c>
      <c r="X1068" s="16">
        <v>34971.022392914601</v>
      </c>
      <c r="Y1068" s="16">
        <v>42706.0451636453</v>
      </c>
      <c r="Z1068" s="16">
        <v>34835.861233333599</v>
      </c>
      <c r="AA1068" s="16">
        <v>35679.959762817598</v>
      </c>
      <c r="AB1068" s="16">
        <v>63021.712850419797</v>
      </c>
      <c r="AC1068" s="16">
        <v>44229.357162511798</v>
      </c>
      <c r="AD1068" s="16">
        <v>35685.571699110798</v>
      </c>
      <c r="AE1068" s="16">
        <v>61529.396219634</v>
      </c>
      <c r="AF1068" s="16">
        <v>53756.305739692601</v>
      </c>
      <c r="AG1068" s="16">
        <v>43744.082593739397</v>
      </c>
      <c r="AH1068" s="16">
        <v>41342.256775326401</v>
      </c>
      <c r="AI1068" s="16">
        <v>41844.834811407803</v>
      </c>
      <c r="AJ1068" s="16">
        <v>48579.1754531896</v>
      </c>
      <c r="AK1068" s="16">
        <v>47724.744365428902</v>
      </c>
      <c r="AL1068" s="16">
        <v>34288.798134725599</v>
      </c>
      <c r="AM1068" s="16">
        <v>43889.3396476575</v>
      </c>
      <c r="AN1068" s="16">
        <v>40327.885867727498</v>
      </c>
      <c r="AO1068" s="16">
        <v>52685.244798113097</v>
      </c>
      <c r="AP1068" s="16">
        <v>48589.616467990498</v>
      </c>
      <c r="AQ1068" s="16">
        <v>55040.964730421103</v>
      </c>
      <c r="AR1068" s="29">
        <f t="shared" si="594"/>
        <v>63021.712850419797</v>
      </c>
      <c r="AS1068" s="30">
        <f t="shared" si="560"/>
        <v>0.5549043466323631</v>
      </c>
      <c r="AT1068" s="30">
        <f t="shared" si="561"/>
        <v>0.67764018513757085</v>
      </c>
      <c r="AU1068" s="34">
        <f t="shared" si="562"/>
        <v>0.55275967056013697</v>
      </c>
      <c r="AV1068" s="30">
        <f t="shared" si="563"/>
        <v>0.56615344377425836</v>
      </c>
      <c r="AW1068" s="30">
        <f t="shared" si="564"/>
        <v>1</v>
      </c>
      <c r="AX1068" s="34">
        <f t="shared" si="565"/>
        <v>0.70181141010065673</v>
      </c>
      <c r="AY1068" s="30">
        <f t="shared" si="566"/>
        <v>0.56624249143798211</v>
      </c>
      <c r="AZ1068" s="30">
        <f t="shared" si="567"/>
        <v>0.97632059550130335</v>
      </c>
      <c r="BA1068" s="34">
        <f t="shared" si="568"/>
        <v>0.8529807158253796</v>
      </c>
      <c r="BB1068" s="30">
        <f t="shared" si="569"/>
        <v>0.69411129300094876</v>
      </c>
      <c r="BC1068" s="30">
        <f t="shared" si="570"/>
        <v>0.65600020858606378</v>
      </c>
      <c r="BD1068" s="34">
        <f t="shared" si="571"/>
        <v>0.66397488926912063</v>
      </c>
      <c r="BE1068" s="30">
        <f t="shared" si="572"/>
        <v>0.77083235691309848</v>
      </c>
      <c r="BF1068" s="34">
        <f t="shared" si="573"/>
        <v>0.75727463134336248</v>
      </c>
      <c r="BG1068" s="30">
        <f t="shared" si="574"/>
        <v>0.54407912105005884</v>
      </c>
      <c r="BH1068" s="30">
        <f t="shared" si="575"/>
        <v>0.69641616615256985</v>
      </c>
      <c r="BI1068" s="34">
        <f t="shared" si="576"/>
        <v>0.63990463038420686</v>
      </c>
      <c r="BJ1068" s="30">
        <f t="shared" si="577"/>
        <v>0.83598560583651538</v>
      </c>
      <c r="BK1068" s="30">
        <f t="shared" si="578"/>
        <v>0.77099803020772439</v>
      </c>
      <c r="BL1068" s="34">
        <f t="shared" si="579"/>
        <v>0.87336510292983038</v>
      </c>
    </row>
    <row r="1069" spans="1:64" ht="15" customHeight="1" x14ac:dyDescent="0.25">
      <c r="A1069" s="15" t="s">
        <v>2245</v>
      </c>
      <c r="B1069" s="15" t="s">
        <v>3993</v>
      </c>
      <c r="C1069" s="19">
        <v>0.26650601743480601</v>
      </c>
      <c r="D1069" s="20">
        <v>1.3069023612195201</v>
      </c>
      <c r="E1069" s="38">
        <f t="shared" si="580"/>
        <v>0.73756946204914897</v>
      </c>
      <c r="F1069" s="38">
        <f t="shared" si="581"/>
        <v>0.71415267351011069</v>
      </c>
      <c r="G1069" s="38">
        <f t="shared" si="582"/>
        <v>0.72466067204493212</v>
      </c>
      <c r="H1069" s="38">
        <f t="shared" si="583"/>
        <v>0.70793025875480409</v>
      </c>
      <c r="I1069" s="38">
        <f t="shared" si="584"/>
        <v>0.71112311016445218</v>
      </c>
      <c r="J1069" s="38">
        <f t="shared" si="585"/>
        <v>0.81423856157831587</v>
      </c>
      <c r="K1069" s="38">
        <f t="shared" si="586"/>
        <v>0.92519572674540018</v>
      </c>
      <c r="L1069" s="42">
        <f t="shared" si="587"/>
        <v>4.9116253345948407E-2</v>
      </c>
      <c r="M1069" s="38">
        <f t="shared" si="588"/>
        <v>0.15327236337869796</v>
      </c>
      <c r="N1069" s="38">
        <f t="shared" si="589"/>
        <v>4.4410847404675664E-2</v>
      </c>
      <c r="O1069" s="38">
        <f t="shared" si="590"/>
        <v>0.15005245693206101</v>
      </c>
      <c r="P1069" s="38">
        <f t="shared" si="591"/>
        <v>0.11033363179099011</v>
      </c>
      <c r="Q1069" s="38">
        <f t="shared" si="592"/>
        <v>0.1119398999926107</v>
      </c>
      <c r="R1069" s="38">
        <f t="shared" si="593"/>
        <v>7.4004354759564309E-2</v>
      </c>
      <c r="S1069" s="16">
        <v>927.63</v>
      </c>
      <c r="T1069" s="22">
        <v>18</v>
      </c>
      <c r="U1069" s="22">
        <v>18</v>
      </c>
      <c r="V1069" s="21" t="s">
        <v>7</v>
      </c>
      <c r="W1069" s="21" t="s">
        <v>4</v>
      </c>
      <c r="X1069" s="16">
        <v>2592430.9062867099</v>
      </c>
      <c r="Y1069" s="16">
        <v>2280968.9670804101</v>
      </c>
      <c r="Z1069" s="16">
        <v>2527268.1875777198</v>
      </c>
      <c r="AA1069" s="16">
        <v>2980063.5543064098</v>
      </c>
      <c r="AB1069" s="16">
        <v>2072866.5893981</v>
      </c>
      <c r="AC1069" s="16">
        <v>2112777.16039271</v>
      </c>
      <c r="AD1069" s="16">
        <v>2536228.5581795899</v>
      </c>
      <c r="AE1069" s="16">
        <v>2255346.7167044901</v>
      </c>
      <c r="AF1069" s="16">
        <v>2479567.8059670399</v>
      </c>
      <c r="AG1069" s="16">
        <v>2730229.0429819399</v>
      </c>
      <c r="AH1069" s="16">
        <v>2578098.8772962899</v>
      </c>
      <c r="AI1069" s="16">
        <v>1794944.5508832401</v>
      </c>
      <c r="AJ1069" s="16">
        <v>2639375.7642111499</v>
      </c>
      <c r="AK1069" s="16">
        <v>2117496.9640175099</v>
      </c>
      <c r="AL1069" s="16">
        <v>3151776.2641711002</v>
      </c>
      <c r="AM1069" s="16">
        <v>2459184.33686879</v>
      </c>
      <c r="AN1069" s="16">
        <v>2558994.4021415799</v>
      </c>
      <c r="AO1069" s="16">
        <v>3088987.3109794501</v>
      </c>
      <c r="AP1069" s="16">
        <v>3344619.7010308099</v>
      </c>
      <c r="AQ1069" s="16">
        <v>2849676.5529362899</v>
      </c>
      <c r="AR1069" s="29">
        <f t="shared" si="594"/>
        <v>3344619.7010308099</v>
      </c>
      <c r="AS1069" s="30">
        <f t="shared" si="560"/>
        <v>0.77510483642960193</v>
      </c>
      <c r="AT1069" s="30">
        <f t="shared" si="561"/>
        <v>0.68198156172356961</v>
      </c>
      <c r="AU1069" s="34">
        <f t="shared" si="562"/>
        <v>0.75562198799427549</v>
      </c>
      <c r="AV1069" s="30">
        <f t="shared" si="563"/>
        <v>0.89100221271433522</v>
      </c>
      <c r="AW1069" s="30">
        <f t="shared" si="564"/>
        <v>0.61976151989992878</v>
      </c>
      <c r="AX1069" s="34">
        <f t="shared" si="565"/>
        <v>0.63169428791606808</v>
      </c>
      <c r="AY1069" s="30">
        <f t="shared" si="566"/>
        <v>0.75830102818503575</v>
      </c>
      <c r="AZ1069" s="30">
        <f t="shared" si="567"/>
        <v>0.6743208251776408</v>
      </c>
      <c r="BA1069" s="34">
        <f t="shared" si="568"/>
        <v>0.7413601627721198</v>
      </c>
      <c r="BB1069" s="30">
        <f t="shared" si="569"/>
        <v>0.81630477813082447</v>
      </c>
      <c r="BC1069" s="30">
        <f t="shared" si="570"/>
        <v>0.77081973669584058</v>
      </c>
      <c r="BD1069" s="34">
        <f t="shared" si="571"/>
        <v>0.53666626143774709</v>
      </c>
      <c r="BE1069" s="30">
        <f t="shared" si="572"/>
        <v>0.78914076939680045</v>
      </c>
      <c r="BF1069" s="34">
        <f t="shared" si="573"/>
        <v>0.63310545093210402</v>
      </c>
      <c r="BG1069" s="30">
        <f t="shared" si="574"/>
        <v>0.94234219310486167</v>
      </c>
      <c r="BH1069" s="30">
        <f t="shared" si="575"/>
        <v>0.73526575715345777</v>
      </c>
      <c r="BI1069" s="34">
        <f t="shared" si="576"/>
        <v>0.76510773447662805</v>
      </c>
      <c r="BJ1069" s="30">
        <f t="shared" si="577"/>
        <v>0.92356907125417753</v>
      </c>
      <c r="BK1069" s="30">
        <f t="shared" si="578"/>
        <v>1</v>
      </c>
      <c r="BL1069" s="34">
        <f t="shared" si="579"/>
        <v>0.85201810898202301</v>
      </c>
    </row>
    <row r="1070" spans="1:64" ht="15" customHeight="1" x14ac:dyDescent="0.25">
      <c r="A1070" s="15" t="s">
        <v>2246</v>
      </c>
      <c r="B1070" s="15" t="s">
        <v>3994</v>
      </c>
      <c r="C1070" s="19">
        <v>0.26706925185948399</v>
      </c>
      <c r="D1070" s="20">
        <v>1.63748056777349</v>
      </c>
      <c r="E1070" s="38">
        <f t="shared" si="580"/>
        <v>0.46579681209441265</v>
      </c>
      <c r="F1070" s="38">
        <f t="shared" si="581"/>
        <v>0.47718444952935118</v>
      </c>
      <c r="G1070" s="38">
        <f t="shared" si="582"/>
        <v>0.4797906340602423</v>
      </c>
      <c r="H1070" s="38">
        <f t="shared" si="583"/>
        <v>0.4765854254201593</v>
      </c>
      <c r="I1070" s="38">
        <f t="shared" si="584"/>
        <v>0.52144152133815513</v>
      </c>
      <c r="J1070" s="38">
        <f t="shared" si="585"/>
        <v>0.57795378235455896</v>
      </c>
      <c r="K1070" s="38">
        <f t="shared" si="586"/>
        <v>0.76273322833544033</v>
      </c>
      <c r="L1070" s="42">
        <f t="shared" si="587"/>
        <v>7.8411228557669091E-2</v>
      </c>
      <c r="M1070" s="38">
        <f t="shared" si="588"/>
        <v>0.13500704159364546</v>
      </c>
      <c r="N1070" s="38">
        <f t="shared" si="589"/>
        <v>2.4484869383081941E-2</v>
      </c>
      <c r="O1070" s="38">
        <f t="shared" si="590"/>
        <v>0.11232320710833199</v>
      </c>
      <c r="P1070" s="38">
        <f t="shared" si="591"/>
        <v>0.13209191829230399</v>
      </c>
      <c r="Q1070" s="38">
        <f t="shared" si="592"/>
        <v>0.18072158343275807</v>
      </c>
      <c r="R1070" s="38">
        <f t="shared" si="593"/>
        <v>0.20711226649811484</v>
      </c>
      <c r="S1070" s="16">
        <v>712.19</v>
      </c>
      <c r="T1070" s="22">
        <v>12</v>
      </c>
      <c r="U1070" s="22">
        <v>2</v>
      </c>
      <c r="V1070" s="21" t="s">
        <v>7</v>
      </c>
      <c r="W1070" s="21" t="s">
        <v>1</v>
      </c>
      <c r="X1070" s="16">
        <v>146205.22804772199</v>
      </c>
      <c r="Y1070" s="16">
        <v>104072.75539267399</v>
      </c>
      <c r="Z1070" s="16">
        <v>132288.03897802701</v>
      </c>
      <c r="AA1070" s="16">
        <v>168340.58968181399</v>
      </c>
      <c r="AB1070" s="16">
        <v>94465.694416355705</v>
      </c>
      <c r="AC1070" s="16">
        <v>129112.57853965901</v>
      </c>
      <c r="AD1070" s="16">
        <v>129362.215797572</v>
      </c>
      <c r="AE1070" s="16">
        <v>125870.842505116</v>
      </c>
      <c r="AF1070" s="16">
        <v>138826.30341925501</v>
      </c>
      <c r="AG1070" s="16">
        <v>154766.95586328901</v>
      </c>
      <c r="AH1070" s="16">
        <v>140759.12720961901</v>
      </c>
      <c r="AI1070" s="16">
        <v>95900.791932468099</v>
      </c>
      <c r="AJ1070" s="16">
        <v>168327.08433023299</v>
      </c>
      <c r="AK1070" s="16">
        <v>117184.82925168501</v>
      </c>
      <c r="AL1070" s="16">
        <v>197022.09619775799</v>
      </c>
      <c r="AM1070" s="16">
        <v>102509.971317202</v>
      </c>
      <c r="AN1070" s="16">
        <v>175150.184308289</v>
      </c>
      <c r="AO1070" s="16">
        <v>273771.74802767899</v>
      </c>
      <c r="AP1070" s="16">
        <v>183443.078034573</v>
      </c>
      <c r="AQ1070" s="16">
        <v>169229.601538313</v>
      </c>
      <c r="AR1070" s="29">
        <f t="shared" si="594"/>
        <v>273771.74802767899</v>
      </c>
      <c r="AS1070" s="30">
        <f t="shared" si="560"/>
        <v>0.53404059805667126</v>
      </c>
      <c r="AT1070" s="30">
        <f t="shared" si="561"/>
        <v>0.38014424842022776</v>
      </c>
      <c r="AU1070" s="34">
        <f t="shared" si="562"/>
        <v>0.48320558980633882</v>
      </c>
      <c r="AV1070" s="30">
        <f t="shared" si="563"/>
        <v>0.6148939432011602</v>
      </c>
      <c r="AW1070" s="30">
        <f t="shared" si="564"/>
        <v>0.34505274958760535</v>
      </c>
      <c r="AX1070" s="34">
        <f t="shared" si="565"/>
        <v>0.47160665579928801</v>
      </c>
      <c r="AY1070" s="30">
        <f t="shared" si="566"/>
        <v>0.47251850028182296</v>
      </c>
      <c r="AZ1070" s="30">
        <f t="shared" si="567"/>
        <v>0.45976563839008749</v>
      </c>
      <c r="BA1070" s="34">
        <f t="shared" si="568"/>
        <v>0.50708776350881657</v>
      </c>
      <c r="BB1070" s="30">
        <f t="shared" si="569"/>
        <v>0.56531383160705717</v>
      </c>
      <c r="BC1070" s="30">
        <f t="shared" si="570"/>
        <v>0.51414774615599823</v>
      </c>
      <c r="BD1070" s="34">
        <f t="shared" si="571"/>
        <v>0.3502946984974224</v>
      </c>
      <c r="BE1070" s="30">
        <f t="shared" si="572"/>
        <v>0.61484461250258271</v>
      </c>
      <c r="BF1070" s="34">
        <f t="shared" si="573"/>
        <v>0.42803843017372756</v>
      </c>
      <c r="BG1070" s="30">
        <f t="shared" si="574"/>
        <v>0.71965824675904311</v>
      </c>
      <c r="BH1070" s="30">
        <f t="shared" si="575"/>
        <v>0.37443590164328422</v>
      </c>
      <c r="BI1070" s="34">
        <f t="shared" si="576"/>
        <v>0.63976719866134946</v>
      </c>
      <c r="BJ1070" s="30">
        <f t="shared" si="577"/>
        <v>1</v>
      </c>
      <c r="BK1070" s="30">
        <f t="shared" si="578"/>
        <v>0.67005846788846324</v>
      </c>
      <c r="BL1070" s="34">
        <f t="shared" si="579"/>
        <v>0.61814121711785786</v>
      </c>
    </row>
    <row r="1071" spans="1:64" ht="15" customHeight="1" x14ac:dyDescent="0.25">
      <c r="A1071" s="15" t="s">
        <v>2247</v>
      </c>
      <c r="B1071" s="15" t="s">
        <v>3473</v>
      </c>
      <c r="C1071" s="19">
        <v>0.26755521382376701</v>
      </c>
      <c r="D1071" s="20">
        <v>1.1680508509468399</v>
      </c>
      <c r="E1071" s="38">
        <f t="shared" si="580"/>
        <v>0.9731614128408671</v>
      </c>
      <c r="F1071" s="38">
        <f t="shared" si="581"/>
        <v>0.92235765027834005</v>
      </c>
      <c r="G1071" s="38">
        <f t="shared" si="582"/>
        <v>0.8357373652271477</v>
      </c>
      <c r="H1071" s="38">
        <f t="shared" si="583"/>
        <v>0.83314986847705208</v>
      </c>
      <c r="I1071" s="38">
        <f t="shared" si="584"/>
        <v>0.84371740657987382</v>
      </c>
      <c r="J1071" s="38">
        <f t="shared" si="585"/>
        <v>0.83728194659371402</v>
      </c>
      <c r="K1071" s="38">
        <f t="shared" si="586"/>
        <v>0.88207222449718514</v>
      </c>
      <c r="L1071" s="42">
        <f t="shared" si="587"/>
        <v>3.7818424951121629E-2</v>
      </c>
      <c r="M1071" s="38">
        <f t="shared" si="588"/>
        <v>7.8629322117997655E-2</v>
      </c>
      <c r="N1071" s="38">
        <f t="shared" si="589"/>
        <v>4.3859057056935359E-2</v>
      </c>
      <c r="O1071" s="38">
        <f t="shared" si="590"/>
        <v>5.7771344709226111E-2</v>
      </c>
      <c r="P1071" s="38">
        <f t="shared" si="591"/>
        <v>4.1653938437967032E-2</v>
      </c>
      <c r="Q1071" s="38">
        <f t="shared" si="592"/>
        <v>9.4659474649350997E-2</v>
      </c>
      <c r="R1071" s="38">
        <f t="shared" si="593"/>
        <v>0.11133903699967282</v>
      </c>
      <c r="S1071" s="16">
        <v>216.62</v>
      </c>
      <c r="T1071" s="22">
        <v>5</v>
      </c>
      <c r="U1071" s="22">
        <v>5</v>
      </c>
      <c r="V1071" s="21" t="s">
        <v>1</v>
      </c>
      <c r="W1071" s="21" t="s">
        <v>4</v>
      </c>
      <c r="X1071" s="16">
        <v>151119.75615703501</v>
      </c>
      <c r="Y1071" s="16">
        <v>162510.22182105199</v>
      </c>
      <c r="Z1071" s="16">
        <v>160816.053227286</v>
      </c>
      <c r="AA1071" s="16">
        <v>157948.65577635801</v>
      </c>
      <c r="AB1071" s="16">
        <v>135159.19563941701</v>
      </c>
      <c r="AC1071" s="16">
        <v>156569.787619457</v>
      </c>
      <c r="AD1071" s="16">
        <v>131183.74434461701</v>
      </c>
      <c r="AE1071" s="16">
        <v>132240.44823158201</v>
      </c>
      <c r="AF1071" s="16">
        <v>144023.40124541699</v>
      </c>
      <c r="AG1071" s="16">
        <v>124608.097257642</v>
      </c>
      <c r="AH1071" s="16">
        <v>139856.93604944201</v>
      </c>
      <c r="AI1071" s="16">
        <v>141721.07650207399</v>
      </c>
      <c r="AJ1071" s="16">
        <v>141899.24359791999</v>
      </c>
      <c r="AK1071" s="16">
        <v>132326.162197236</v>
      </c>
      <c r="AL1071" s="16">
        <v>138889.75095451999</v>
      </c>
      <c r="AM1071" s="16">
        <v>119467.800901258</v>
      </c>
      <c r="AN1071" s="16">
        <v>149843.072747342</v>
      </c>
      <c r="AO1071" s="16">
        <v>157196.83731834899</v>
      </c>
      <c r="AP1071" s="16">
        <v>122874.225335892</v>
      </c>
      <c r="AQ1071" s="16">
        <v>149966.195941438</v>
      </c>
      <c r="AR1071" s="29">
        <f t="shared" si="594"/>
        <v>162510.22182105199</v>
      </c>
      <c r="AS1071" s="30">
        <f t="shared" si="560"/>
        <v>0.92990923563836136</v>
      </c>
      <c r="AT1071" s="30">
        <f t="shared" si="561"/>
        <v>1</v>
      </c>
      <c r="AU1071" s="34">
        <f t="shared" si="562"/>
        <v>0.98957500288423994</v>
      </c>
      <c r="AV1071" s="30">
        <f t="shared" si="563"/>
        <v>0.97193059000487392</v>
      </c>
      <c r="AW1071" s="30">
        <f t="shared" si="564"/>
        <v>0.83169657960498911</v>
      </c>
      <c r="AX1071" s="34">
        <f t="shared" si="565"/>
        <v>0.96344578122515701</v>
      </c>
      <c r="AY1071" s="30">
        <f t="shared" si="566"/>
        <v>0.80723380273931256</v>
      </c>
      <c r="AZ1071" s="30">
        <f t="shared" si="567"/>
        <v>0.81373618686705429</v>
      </c>
      <c r="BA1071" s="34">
        <f t="shared" si="568"/>
        <v>0.88624210607507659</v>
      </c>
      <c r="BB1071" s="30">
        <f t="shared" si="569"/>
        <v>0.76677082746741998</v>
      </c>
      <c r="BC1071" s="30">
        <f t="shared" si="570"/>
        <v>0.86060393298487625</v>
      </c>
      <c r="BD1071" s="34">
        <f t="shared" si="571"/>
        <v>0.87207484497885956</v>
      </c>
      <c r="BE1071" s="30">
        <f t="shared" si="572"/>
        <v>0.87317118891248724</v>
      </c>
      <c r="BF1071" s="34">
        <f t="shared" si="573"/>
        <v>0.81426362424726029</v>
      </c>
      <c r="BG1071" s="30">
        <f t="shared" si="574"/>
        <v>0.85465239908083035</v>
      </c>
      <c r="BH1071" s="30">
        <f t="shared" si="575"/>
        <v>0.73514022418115876</v>
      </c>
      <c r="BI1071" s="34">
        <f t="shared" si="576"/>
        <v>0.92205321651915273</v>
      </c>
      <c r="BJ1071" s="30">
        <f t="shared" si="577"/>
        <v>0.96730430588819305</v>
      </c>
      <c r="BK1071" s="30">
        <f t="shared" si="578"/>
        <v>0.75610151754758459</v>
      </c>
      <c r="BL1071" s="34">
        <f t="shared" si="579"/>
        <v>0.92281085005577779</v>
      </c>
    </row>
    <row r="1072" spans="1:64" ht="15" customHeight="1" x14ac:dyDescent="0.25">
      <c r="A1072" s="15" t="s">
        <v>2248</v>
      </c>
      <c r="B1072" s="15" t="s">
        <v>3346</v>
      </c>
      <c r="C1072" s="19">
        <v>0.26757415136315599</v>
      </c>
      <c r="D1072" s="20">
        <v>4.09363315018504</v>
      </c>
      <c r="E1072" s="38">
        <f t="shared" si="580"/>
        <v>0.64461958632287564</v>
      </c>
      <c r="F1072" s="38">
        <f t="shared" si="581"/>
        <v>0.76877173143220023</v>
      </c>
      <c r="G1072" s="38">
        <f t="shared" si="582"/>
        <v>0.73066442504172091</v>
      </c>
      <c r="H1072" s="38">
        <f t="shared" si="583"/>
        <v>0.56913990038709528</v>
      </c>
      <c r="I1072" s="38">
        <f t="shared" si="584"/>
        <v>0.46903687648880343</v>
      </c>
      <c r="J1072" s="38">
        <f t="shared" si="585"/>
        <v>0.65845967326307198</v>
      </c>
      <c r="K1072" s="38">
        <f t="shared" si="586"/>
        <v>0.18779692835872472</v>
      </c>
      <c r="L1072" s="42">
        <f t="shared" si="587"/>
        <v>0.22821608830913828</v>
      </c>
      <c r="M1072" s="38">
        <f t="shared" si="588"/>
        <v>0.13108081042244824</v>
      </c>
      <c r="N1072" s="38">
        <f t="shared" si="589"/>
        <v>0.26220927673498712</v>
      </c>
      <c r="O1072" s="38">
        <f t="shared" si="590"/>
        <v>4.4213645262978642E-2</v>
      </c>
      <c r="P1072" s="38">
        <f t="shared" si="591"/>
        <v>7.4555860168222562E-2</v>
      </c>
      <c r="Q1072" s="38">
        <f t="shared" si="592"/>
        <v>0.2246879383260045</v>
      </c>
      <c r="R1072" s="38">
        <f t="shared" si="593"/>
        <v>0.17913787019420829</v>
      </c>
      <c r="S1072" s="16">
        <v>28.32</v>
      </c>
      <c r="T1072" s="22">
        <v>1</v>
      </c>
      <c r="U1072" s="22">
        <v>1</v>
      </c>
      <c r="V1072" s="21" t="s">
        <v>2</v>
      </c>
      <c r="W1072" s="21" t="s">
        <v>7</v>
      </c>
      <c r="X1072" s="16">
        <v>9679.5019688066805</v>
      </c>
      <c r="Y1072" s="16">
        <v>20521.2078963639</v>
      </c>
      <c r="Z1072" s="16">
        <v>18249.646274086401</v>
      </c>
      <c r="AA1072" s="16">
        <v>15690.5448162587</v>
      </c>
      <c r="AB1072" s="16">
        <v>19938.3049798705</v>
      </c>
      <c r="AC1072" s="16">
        <v>22152.925638517601</v>
      </c>
      <c r="AD1072" s="16">
        <v>11930.975622378601</v>
      </c>
      <c r="AE1072" s="16">
        <v>25053.720140914898</v>
      </c>
      <c r="AF1072" s="16">
        <v>17932.8903024598</v>
      </c>
      <c r="AG1072" s="16">
        <v>14981.80604352</v>
      </c>
      <c r="AH1072" s="16">
        <v>14811.6394371924</v>
      </c>
      <c r="AI1072" s="16">
        <v>12983.769875267</v>
      </c>
      <c r="AJ1072" s="16">
        <v>13071.924566526999</v>
      </c>
      <c r="AK1072" s="16">
        <v>10430.3127121117</v>
      </c>
      <c r="AL1072" s="16">
        <v>17102.3804123671</v>
      </c>
      <c r="AM1072" s="16">
        <v>21798.897091720301</v>
      </c>
      <c r="AN1072" s="16">
        <v>10589.315629946401</v>
      </c>
      <c r="AO1072" s="16" t="s">
        <v>1554</v>
      </c>
      <c r="AP1072" s="16">
        <v>8938.9854923296207</v>
      </c>
      <c r="AQ1072" s="16">
        <v>5176.0495669391803</v>
      </c>
      <c r="AR1072" s="29">
        <f t="shared" si="594"/>
        <v>25053.720140914898</v>
      </c>
      <c r="AS1072" s="30">
        <f t="shared" si="560"/>
        <v>0.3863498879353735</v>
      </c>
      <c r="AT1072" s="30">
        <f t="shared" si="561"/>
        <v>0.81908825439663902</v>
      </c>
      <c r="AU1072" s="34">
        <f t="shared" si="562"/>
        <v>0.72842061663661462</v>
      </c>
      <c r="AV1072" s="30">
        <f t="shared" si="563"/>
        <v>0.62627604715016671</v>
      </c>
      <c r="AW1072" s="30">
        <f t="shared" si="564"/>
        <v>0.79582213211161079</v>
      </c>
      <c r="AX1072" s="34">
        <f t="shared" si="565"/>
        <v>0.88421701503482319</v>
      </c>
      <c r="AY1072" s="30">
        <f t="shared" si="566"/>
        <v>0.4762157298506054</v>
      </c>
      <c r="AZ1072" s="30">
        <f t="shared" si="567"/>
        <v>1</v>
      </c>
      <c r="BA1072" s="34">
        <f t="shared" si="568"/>
        <v>0.71577754527455728</v>
      </c>
      <c r="BB1072" s="30">
        <f t="shared" si="569"/>
        <v>0.59798728329584128</v>
      </c>
      <c r="BC1072" s="30">
        <f t="shared" si="570"/>
        <v>0.59119521387978258</v>
      </c>
      <c r="BD1072" s="34">
        <f t="shared" si="571"/>
        <v>0.51823720398566187</v>
      </c>
      <c r="BE1072" s="30">
        <f t="shared" si="572"/>
        <v>0.52175583079094956</v>
      </c>
      <c r="BF1072" s="34">
        <f t="shared" si="573"/>
        <v>0.41631792218665736</v>
      </c>
      <c r="BG1072" s="30">
        <f t="shared" si="574"/>
        <v>0.68262838078235855</v>
      </c>
      <c r="BH1072" s="30">
        <f t="shared" si="575"/>
        <v>0.87008623745743896</v>
      </c>
      <c r="BI1072" s="34">
        <f t="shared" si="576"/>
        <v>0.4226644015494182</v>
      </c>
      <c r="BJ1072" s="30">
        <f t="shared" si="577"/>
        <v>0</v>
      </c>
      <c r="BK1072" s="30">
        <f t="shared" si="578"/>
        <v>0.35679274143928358</v>
      </c>
      <c r="BL1072" s="34">
        <f t="shared" si="579"/>
        <v>0.20659804363689058</v>
      </c>
    </row>
    <row r="1073" spans="1:64" ht="15" customHeight="1" x14ac:dyDescent="0.25">
      <c r="A1073" s="15" t="s">
        <v>2249</v>
      </c>
      <c r="B1073" s="15" t="s">
        <v>3995</v>
      </c>
      <c r="C1073" s="19">
        <v>0.26781811057683502</v>
      </c>
      <c r="D1073" s="20">
        <v>1.1996798894673699</v>
      </c>
      <c r="E1073" s="38">
        <f t="shared" si="580"/>
        <v>0.70850559538545443</v>
      </c>
      <c r="F1073" s="38">
        <f t="shared" si="581"/>
        <v>0.78438990917153484</v>
      </c>
      <c r="G1073" s="38">
        <f t="shared" si="582"/>
        <v>0.73741513954798366</v>
      </c>
      <c r="H1073" s="38">
        <f t="shared" si="583"/>
        <v>0.76665617080848703</v>
      </c>
      <c r="I1073" s="38">
        <f t="shared" si="584"/>
        <v>0.76380328303023504</v>
      </c>
      <c r="J1073" s="38">
        <f t="shared" si="585"/>
        <v>0.77190551633583082</v>
      </c>
      <c r="K1073" s="38">
        <f t="shared" si="586"/>
        <v>0.84997991435903619</v>
      </c>
      <c r="L1073" s="42">
        <f t="shared" si="587"/>
        <v>5.3163412266646823E-2</v>
      </c>
      <c r="M1073" s="38">
        <f t="shared" si="588"/>
        <v>5.7115478395671306E-2</v>
      </c>
      <c r="N1073" s="38">
        <f t="shared" si="589"/>
        <v>3.5966939909886107E-2</v>
      </c>
      <c r="O1073" s="38">
        <f t="shared" si="590"/>
        <v>3.2853567749767713E-2</v>
      </c>
      <c r="P1073" s="38">
        <f t="shared" si="591"/>
        <v>2.8970816256612471E-2</v>
      </c>
      <c r="Q1073" s="38">
        <f t="shared" si="592"/>
        <v>2.3318600459582364E-2</v>
      </c>
      <c r="R1073" s="38">
        <f t="shared" si="593"/>
        <v>0.13197533030887615</v>
      </c>
      <c r="S1073" s="16">
        <v>850.91</v>
      </c>
      <c r="T1073" s="22">
        <v>16</v>
      </c>
      <c r="U1073" s="22">
        <v>16</v>
      </c>
      <c r="V1073" s="21" t="s">
        <v>7</v>
      </c>
      <c r="W1073" s="21" t="s">
        <v>1</v>
      </c>
      <c r="X1073" s="16">
        <v>2127738.2622492602</v>
      </c>
      <c r="Y1073" s="16">
        <v>2352524.0064098798</v>
      </c>
      <c r="Z1073" s="16">
        <v>2469826.4727634201</v>
      </c>
      <c r="AA1073" s="16">
        <v>2733659.5461170599</v>
      </c>
      <c r="AB1073" s="16">
        <v>2596597.3994808402</v>
      </c>
      <c r="AC1073" s="16">
        <v>2364219.30430762</v>
      </c>
      <c r="AD1073" s="16">
        <v>2331675.4925251701</v>
      </c>
      <c r="AE1073" s="16">
        <v>2355685.5840509902</v>
      </c>
      <c r="AF1073" s="16">
        <v>2546315.9649421</v>
      </c>
      <c r="AG1073" s="16">
        <v>2624876.0222946601</v>
      </c>
      <c r="AH1073" s="16">
        <v>2414794.1793890302</v>
      </c>
      <c r="AI1073" s="16">
        <v>2480846.8640698702</v>
      </c>
      <c r="AJ1073" s="16">
        <v>2564494.6221315302</v>
      </c>
      <c r="AK1073" s="16">
        <v>2430526.4782659402</v>
      </c>
      <c r="AL1073" s="16">
        <v>2475129.0715441499</v>
      </c>
      <c r="AM1073" s="16">
        <v>2485019.76388343</v>
      </c>
      <c r="AN1073" s="16">
        <v>2611861.70827033</v>
      </c>
      <c r="AO1073" s="16">
        <v>3269834.79344363</v>
      </c>
      <c r="AP1073" s="16">
        <v>2458182.4362381599</v>
      </c>
      <c r="AQ1073" s="16">
        <v>2609864.4634164502</v>
      </c>
      <c r="AR1073" s="29">
        <f t="shared" si="594"/>
        <v>3269834.79344363</v>
      </c>
      <c r="AS1073" s="30">
        <f t="shared" si="560"/>
        <v>0.6507173593343627</v>
      </c>
      <c r="AT1073" s="30">
        <f t="shared" si="561"/>
        <v>0.71946265026200806</v>
      </c>
      <c r="AU1073" s="34">
        <f t="shared" si="562"/>
        <v>0.75533677655999243</v>
      </c>
      <c r="AV1073" s="30">
        <f t="shared" si="563"/>
        <v>0.83602375006784468</v>
      </c>
      <c r="AW1073" s="30">
        <f t="shared" si="564"/>
        <v>0.7941066027822864</v>
      </c>
      <c r="AX1073" s="34">
        <f t="shared" si="565"/>
        <v>0.72303937466447343</v>
      </c>
      <c r="AY1073" s="30">
        <f t="shared" si="566"/>
        <v>0.71308663581427112</v>
      </c>
      <c r="AZ1073" s="30">
        <f t="shared" si="567"/>
        <v>0.72042954242654489</v>
      </c>
      <c r="BA1073" s="34">
        <f t="shared" si="568"/>
        <v>0.77872924040313507</v>
      </c>
      <c r="BB1073" s="30">
        <f t="shared" si="569"/>
        <v>0.80275493659735297</v>
      </c>
      <c r="BC1073" s="30">
        <f t="shared" si="570"/>
        <v>0.73850647874655684</v>
      </c>
      <c r="BD1073" s="34">
        <f t="shared" si="571"/>
        <v>0.75870709708155126</v>
      </c>
      <c r="BE1073" s="30">
        <f t="shared" si="572"/>
        <v>0.78428874366179524</v>
      </c>
      <c r="BF1073" s="34">
        <f t="shared" si="573"/>
        <v>0.74331782239867494</v>
      </c>
      <c r="BG1073" s="30">
        <f t="shared" si="574"/>
        <v>0.75695844833110515</v>
      </c>
      <c r="BH1073" s="30">
        <f t="shared" si="575"/>
        <v>0.75998327770753482</v>
      </c>
      <c r="BI1073" s="34">
        <f t="shared" si="576"/>
        <v>0.79877482296885249</v>
      </c>
      <c r="BJ1073" s="30">
        <f t="shared" si="577"/>
        <v>1</v>
      </c>
      <c r="BK1073" s="30">
        <f t="shared" si="578"/>
        <v>0.75177572921025848</v>
      </c>
      <c r="BL1073" s="34">
        <f t="shared" si="579"/>
        <v>0.79816401386684999</v>
      </c>
    </row>
    <row r="1074" spans="1:64" ht="15" customHeight="1" x14ac:dyDescent="0.25">
      <c r="A1074" s="15" t="s">
        <v>2250</v>
      </c>
      <c r="B1074" s="15" t="s">
        <v>3996</v>
      </c>
      <c r="C1074" s="19">
        <v>0.26806365886612998</v>
      </c>
      <c r="D1074" s="20">
        <v>1.47527776662042</v>
      </c>
      <c r="E1074" s="38">
        <f t="shared" si="580"/>
        <v>0.60590055461332415</v>
      </c>
      <c r="F1074" s="38">
        <f t="shared" si="581"/>
        <v>0.61984208346351644</v>
      </c>
      <c r="G1074" s="38">
        <f t="shared" si="582"/>
        <v>0.70980516049956266</v>
      </c>
      <c r="H1074" s="38">
        <f t="shared" si="583"/>
        <v>0.59272291104975561</v>
      </c>
      <c r="I1074" s="38">
        <f t="shared" si="584"/>
        <v>0.58143832584477528</v>
      </c>
      <c r="J1074" s="38">
        <f t="shared" si="585"/>
        <v>0.53697367426430487</v>
      </c>
      <c r="K1074" s="38">
        <f t="shared" si="586"/>
        <v>0.79218532290260379</v>
      </c>
      <c r="L1074" s="42">
        <f t="shared" si="587"/>
        <v>7.1224068435337767E-2</v>
      </c>
      <c r="M1074" s="38">
        <f t="shared" si="588"/>
        <v>8.1808711891640698E-2</v>
      </c>
      <c r="N1074" s="38">
        <f t="shared" si="589"/>
        <v>0.10628930061012541</v>
      </c>
      <c r="O1074" s="38">
        <f t="shared" si="590"/>
        <v>0.10576071826967147</v>
      </c>
      <c r="P1074" s="38">
        <f t="shared" si="591"/>
        <v>2.4709326739723224E-2</v>
      </c>
      <c r="Q1074" s="38">
        <f t="shared" si="592"/>
        <v>9.0416457686967627E-2</v>
      </c>
      <c r="R1074" s="38">
        <f t="shared" si="593"/>
        <v>0.22361074611384493</v>
      </c>
      <c r="S1074" s="16">
        <v>61.85</v>
      </c>
      <c r="T1074" s="22">
        <v>2</v>
      </c>
      <c r="U1074" s="22">
        <v>2</v>
      </c>
      <c r="V1074" s="21" t="s">
        <v>7</v>
      </c>
      <c r="W1074" s="21" t="s">
        <v>6</v>
      </c>
      <c r="X1074" s="16">
        <v>31566.778436422999</v>
      </c>
      <c r="Y1074" s="16">
        <v>33123.841749954503</v>
      </c>
      <c r="Z1074" s="16">
        <v>39270.9121545456</v>
      </c>
      <c r="AA1074" s="16">
        <v>39993.207010452403</v>
      </c>
      <c r="AB1074" s="16">
        <v>30646.3628094163</v>
      </c>
      <c r="AC1074" s="16">
        <v>35714.075701023598</v>
      </c>
      <c r="AD1074" s="16">
        <v>33691.956813803197</v>
      </c>
      <c r="AE1074" s="16">
        <v>45144.472719574696</v>
      </c>
      <c r="AF1074" s="16">
        <v>42953.246325431202</v>
      </c>
      <c r="AG1074" s="16">
        <v>39977.720324082497</v>
      </c>
      <c r="AH1074" s="16">
        <v>33842.379152406</v>
      </c>
      <c r="AI1074" s="16">
        <v>27880.388527900901</v>
      </c>
      <c r="AJ1074" s="16">
        <v>32255.452484503901</v>
      </c>
      <c r="AK1074" s="16">
        <v>34254.052919002701</v>
      </c>
      <c r="AL1074" s="16">
        <v>25563.682569344401</v>
      </c>
      <c r="AM1074" s="16">
        <v>35905.9196143999</v>
      </c>
      <c r="AN1074" s="16">
        <v>30665.329164650298</v>
      </c>
      <c r="AO1074" s="16">
        <v>57193.946844555299</v>
      </c>
      <c r="AP1074" s="16">
        <v>31775.208368997501</v>
      </c>
      <c r="AQ1074" s="16">
        <v>46955.460533832404</v>
      </c>
      <c r="AR1074" s="29">
        <f t="shared" si="594"/>
        <v>57193.946844555299</v>
      </c>
      <c r="AS1074" s="30">
        <f t="shared" si="560"/>
        <v>0.55192516302847294</v>
      </c>
      <c r="AT1074" s="30">
        <f t="shared" si="561"/>
        <v>0.57914943062034541</v>
      </c>
      <c r="AU1074" s="34">
        <f t="shared" si="562"/>
        <v>0.68662707019115399</v>
      </c>
      <c r="AV1074" s="30">
        <f t="shared" si="563"/>
        <v>0.6992559390794979</v>
      </c>
      <c r="AW1074" s="30">
        <f t="shared" si="564"/>
        <v>0.53583227771828001</v>
      </c>
      <c r="AX1074" s="34">
        <f t="shared" si="565"/>
        <v>0.62443803359277128</v>
      </c>
      <c r="AY1074" s="30">
        <f t="shared" si="566"/>
        <v>0.58908256332392939</v>
      </c>
      <c r="AZ1074" s="30">
        <f t="shared" si="567"/>
        <v>0.78932256314240223</v>
      </c>
      <c r="BA1074" s="34">
        <f t="shared" si="568"/>
        <v>0.75101035503235647</v>
      </c>
      <c r="BB1074" s="30">
        <f t="shared" si="569"/>
        <v>0.69898516415969747</v>
      </c>
      <c r="BC1074" s="30">
        <f t="shared" si="570"/>
        <v>0.59171260281065385</v>
      </c>
      <c r="BD1074" s="34">
        <f t="shared" si="571"/>
        <v>0.48747096617891539</v>
      </c>
      <c r="BE1074" s="30">
        <f t="shared" si="572"/>
        <v>0.56396619334856291</v>
      </c>
      <c r="BF1074" s="34">
        <f t="shared" si="573"/>
        <v>0.59891045834098766</v>
      </c>
      <c r="BG1074" s="30">
        <f t="shared" si="574"/>
        <v>0.44696482721891384</v>
      </c>
      <c r="BH1074" s="30">
        <f t="shared" si="575"/>
        <v>0.62779230312583401</v>
      </c>
      <c r="BI1074" s="34">
        <f t="shared" si="576"/>
        <v>0.53616389244816653</v>
      </c>
      <c r="BJ1074" s="30">
        <f t="shared" si="577"/>
        <v>1</v>
      </c>
      <c r="BK1074" s="30">
        <f t="shared" si="578"/>
        <v>0.55556942862079139</v>
      </c>
      <c r="BL1074" s="34">
        <f t="shared" si="579"/>
        <v>0.82098654008702021</v>
      </c>
    </row>
    <row r="1075" spans="1:64" ht="15" customHeight="1" x14ac:dyDescent="0.25">
      <c r="A1075" s="15" t="s">
        <v>2251</v>
      </c>
      <c r="B1075" s="15" t="s">
        <v>842</v>
      </c>
      <c r="C1075" s="19">
        <v>0.26814975669651703</v>
      </c>
      <c r="D1075" s="20">
        <v>1.4434327005918</v>
      </c>
      <c r="E1075" s="38">
        <f t="shared" si="580"/>
        <v>0.59174967656956212</v>
      </c>
      <c r="F1075" s="38">
        <f t="shared" si="581"/>
        <v>0.77844577146555183</v>
      </c>
      <c r="G1075" s="38">
        <f t="shared" si="582"/>
        <v>0.72546684666509476</v>
      </c>
      <c r="H1075" s="38">
        <f t="shared" si="583"/>
        <v>0.72600857401528174</v>
      </c>
      <c r="I1075" s="38">
        <f t="shared" si="584"/>
        <v>0.81005830168400172</v>
      </c>
      <c r="J1075" s="38">
        <f t="shared" si="585"/>
        <v>0.71989882441424513</v>
      </c>
      <c r="K1075" s="38">
        <f t="shared" si="586"/>
        <v>0.85415083372512679</v>
      </c>
      <c r="L1075" s="42">
        <f t="shared" si="587"/>
        <v>0.13058326594756689</v>
      </c>
      <c r="M1075" s="38">
        <f t="shared" si="588"/>
        <v>0.10810819024014551</v>
      </c>
      <c r="N1075" s="38">
        <f t="shared" si="589"/>
        <v>9.0960818992656595E-2</v>
      </c>
      <c r="O1075" s="38">
        <f t="shared" si="590"/>
        <v>6.8850632076128127E-2</v>
      </c>
      <c r="P1075" s="38">
        <f t="shared" si="591"/>
        <v>5.174359015078283E-2</v>
      </c>
      <c r="Q1075" s="38">
        <f t="shared" si="592"/>
        <v>0.18131222285149942</v>
      </c>
      <c r="R1075" s="38">
        <f t="shared" si="593"/>
        <v>0.15812533146224481</v>
      </c>
      <c r="S1075" s="16">
        <v>268.73</v>
      </c>
      <c r="T1075" s="22">
        <v>6</v>
      </c>
      <c r="U1075" s="22">
        <v>6</v>
      </c>
      <c r="V1075" s="21" t="s">
        <v>7</v>
      </c>
      <c r="W1075" s="21" t="s">
        <v>1</v>
      </c>
      <c r="X1075" s="16">
        <v>184228.66416103501</v>
      </c>
      <c r="Y1075" s="16">
        <v>210099.718821916</v>
      </c>
      <c r="Z1075" s="16">
        <v>280120.48243471101</v>
      </c>
      <c r="AA1075" s="16">
        <v>303793.52274894598</v>
      </c>
      <c r="AB1075" s="16">
        <v>332197.99016219698</v>
      </c>
      <c r="AC1075" s="16">
        <v>251244.911784055</v>
      </c>
      <c r="AD1075" s="16">
        <v>236772.31495784299</v>
      </c>
      <c r="AE1075" s="16">
        <v>287134.90432940301</v>
      </c>
      <c r="AF1075" s="16">
        <v>302946.28144953802</v>
      </c>
      <c r="AG1075" s="16">
        <v>304860.25439174502</v>
      </c>
      <c r="AH1075" s="16">
        <v>254102.85134448801</v>
      </c>
      <c r="AI1075" s="16">
        <v>268507.83073590702</v>
      </c>
      <c r="AJ1075" s="16">
        <v>321656.16893105599</v>
      </c>
      <c r="AK1075" s="16">
        <v>293855.11241586198</v>
      </c>
      <c r="AL1075" s="16">
        <v>236164.37869699401</v>
      </c>
      <c r="AM1075" s="16">
        <v>352993.95145542698</v>
      </c>
      <c r="AN1075" s="16">
        <v>231348.996790951</v>
      </c>
      <c r="AO1075" s="16">
        <v>379917.88990209298</v>
      </c>
      <c r="AP1075" s="16">
        <v>260660.40139178999</v>
      </c>
      <c r="AQ1075" s="16">
        <v>332943.25592700799</v>
      </c>
      <c r="AR1075" s="29">
        <f t="shared" si="594"/>
        <v>379917.88990209298</v>
      </c>
      <c r="AS1075" s="30">
        <f t="shared" si="560"/>
        <v>0.48491705459964463</v>
      </c>
      <c r="AT1075" s="30">
        <f t="shared" si="561"/>
        <v>0.55301349161541169</v>
      </c>
      <c r="AU1075" s="34">
        <f t="shared" si="562"/>
        <v>0.73731848349362983</v>
      </c>
      <c r="AV1075" s="30">
        <f t="shared" si="563"/>
        <v>0.79962942210285315</v>
      </c>
      <c r="AW1075" s="30">
        <f t="shared" si="564"/>
        <v>0.87439417566729039</v>
      </c>
      <c r="AX1075" s="34">
        <f t="shared" si="565"/>
        <v>0.66131371662651173</v>
      </c>
      <c r="AY1075" s="30">
        <f t="shared" si="566"/>
        <v>0.62321970418097594</v>
      </c>
      <c r="AZ1075" s="30">
        <f t="shared" si="567"/>
        <v>0.75578147794882555</v>
      </c>
      <c r="BA1075" s="34">
        <f t="shared" si="568"/>
        <v>0.79739935786548244</v>
      </c>
      <c r="BB1075" s="30">
        <f t="shared" si="569"/>
        <v>0.80243721734269813</v>
      </c>
      <c r="BC1075" s="30">
        <f t="shared" si="570"/>
        <v>0.6688362356665325</v>
      </c>
      <c r="BD1075" s="34">
        <f t="shared" si="571"/>
        <v>0.70675226903661481</v>
      </c>
      <c r="BE1075" s="30">
        <f t="shared" si="572"/>
        <v>0.84664654516255766</v>
      </c>
      <c r="BF1075" s="34">
        <f t="shared" si="573"/>
        <v>0.77347005820544568</v>
      </c>
      <c r="BG1075" s="30">
        <f t="shared" si="574"/>
        <v>0.62161952615038718</v>
      </c>
      <c r="BH1075" s="30">
        <f t="shared" si="575"/>
        <v>0.92913221734937401</v>
      </c>
      <c r="BI1075" s="34">
        <f t="shared" si="576"/>
        <v>0.60894472974297409</v>
      </c>
      <c r="BJ1075" s="30">
        <f t="shared" si="577"/>
        <v>1</v>
      </c>
      <c r="BK1075" s="30">
        <f t="shared" si="578"/>
        <v>0.6860966759395396</v>
      </c>
      <c r="BL1075" s="34">
        <f t="shared" si="579"/>
        <v>0.87635582523584077</v>
      </c>
    </row>
    <row r="1076" spans="1:64" ht="15" customHeight="1" x14ac:dyDescent="0.25">
      <c r="A1076" s="15" t="s">
        <v>2252</v>
      </c>
      <c r="B1076" s="15" t="s">
        <v>3997</v>
      </c>
      <c r="C1076" s="19">
        <v>0.26864630426815</v>
      </c>
      <c r="D1076" s="20">
        <v>1.16445026144598</v>
      </c>
      <c r="E1076" s="38">
        <f t="shared" si="580"/>
        <v>0.87998605439599054</v>
      </c>
      <c r="F1076" s="38">
        <f t="shared" si="581"/>
        <v>0.75833536610260632</v>
      </c>
      <c r="G1076" s="38">
        <f t="shared" si="582"/>
        <v>0.82003744769614861</v>
      </c>
      <c r="H1076" s="38">
        <f t="shared" si="583"/>
        <v>0.7557094394940046</v>
      </c>
      <c r="I1076" s="38">
        <f t="shared" si="584"/>
        <v>0.77524239381703475</v>
      </c>
      <c r="J1076" s="38">
        <f t="shared" si="585"/>
        <v>0.80639060818464914</v>
      </c>
      <c r="K1076" s="38">
        <f t="shared" si="586"/>
        <v>0.78373511905908444</v>
      </c>
      <c r="L1076" s="42">
        <f t="shared" si="587"/>
        <v>0.10449663335973905</v>
      </c>
      <c r="M1076" s="38">
        <f t="shared" si="588"/>
        <v>3.711413615374131E-2</v>
      </c>
      <c r="N1076" s="38">
        <f t="shared" si="589"/>
        <v>3.4175368502705632E-2</v>
      </c>
      <c r="O1076" s="38">
        <f t="shared" si="590"/>
        <v>6.5060385332317824E-2</v>
      </c>
      <c r="P1076" s="38">
        <f t="shared" si="591"/>
        <v>2.5571788890685269E-3</v>
      </c>
      <c r="Q1076" s="38">
        <f t="shared" si="592"/>
        <v>4.7761554433086217E-2</v>
      </c>
      <c r="R1076" s="38">
        <f t="shared" si="593"/>
        <v>7.0313568667828938E-2</v>
      </c>
      <c r="S1076" s="16">
        <v>484.15</v>
      </c>
      <c r="T1076" s="22">
        <v>12</v>
      </c>
      <c r="U1076" s="22">
        <v>12</v>
      </c>
      <c r="V1076" s="21" t="s">
        <v>1</v>
      </c>
      <c r="W1076" s="21" t="s">
        <v>4</v>
      </c>
      <c r="X1076" s="16">
        <v>528007.85231617</v>
      </c>
      <c r="Y1076" s="16">
        <v>427243.23636371701</v>
      </c>
      <c r="Z1076" s="16">
        <v>438667.55126953498</v>
      </c>
      <c r="AA1076" s="16">
        <v>422623.10064948001</v>
      </c>
      <c r="AB1076" s="16">
        <v>393021.83562685602</v>
      </c>
      <c r="AC1076" s="16">
        <v>385576.14769736503</v>
      </c>
      <c r="AD1076" s="16">
        <v>412157.80021374102</v>
      </c>
      <c r="AE1076" s="16">
        <v>442900.37920365902</v>
      </c>
      <c r="AF1076" s="16">
        <v>443900.45531323098</v>
      </c>
      <c r="AG1076" s="16">
        <v>372102.744619028</v>
      </c>
      <c r="AH1076" s="16">
        <v>437711.56884050003</v>
      </c>
      <c r="AI1076" s="16">
        <v>387247.24090733001</v>
      </c>
      <c r="AJ1076" s="16">
        <v>410288.81440783798</v>
      </c>
      <c r="AK1076" s="16">
        <v>408379.32835972001</v>
      </c>
      <c r="AL1076" s="16">
        <v>396969.68817250198</v>
      </c>
      <c r="AM1076" s="16">
        <v>436522.51997851598</v>
      </c>
      <c r="AN1076" s="16">
        <v>443849.51131550199</v>
      </c>
      <c r="AO1076" s="16">
        <v>423087.655730917</v>
      </c>
      <c r="AP1076" s="16">
        <v>445431.483212639</v>
      </c>
      <c r="AQ1076" s="16">
        <v>372935.75205387903</v>
      </c>
      <c r="AR1076" s="29">
        <f t="shared" si="594"/>
        <v>528007.85231617</v>
      </c>
      <c r="AS1076" s="30">
        <f t="shared" si="560"/>
        <v>1</v>
      </c>
      <c r="AT1076" s="30">
        <f t="shared" si="561"/>
        <v>0.80916076245753377</v>
      </c>
      <c r="AU1076" s="34">
        <f t="shared" si="562"/>
        <v>0.83079740073043795</v>
      </c>
      <c r="AV1076" s="30">
        <f t="shared" si="563"/>
        <v>0.80041063555322689</v>
      </c>
      <c r="AW1076" s="30">
        <f t="shared" si="564"/>
        <v>0.74434846736240456</v>
      </c>
      <c r="AX1076" s="34">
        <f t="shared" si="565"/>
        <v>0.73024699539218751</v>
      </c>
      <c r="AY1076" s="30">
        <f t="shared" si="566"/>
        <v>0.78059028555306753</v>
      </c>
      <c r="AZ1076" s="30">
        <f t="shared" si="567"/>
        <v>0.83881400108127779</v>
      </c>
      <c r="BA1076" s="34">
        <f t="shared" si="568"/>
        <v>0.84070805645410041</v>
      </c>
      <c r="BB1076" s="30">
        <f t="shared" si="569"/>
        <v>0.7047295660220857</v>
      </c>
      <c r="BC1076" s="30">
        <f t="shared" si="570"/>
        <v>0.82898685487427037</v>
      </c>
      <c r="BD1076" s="34">
        <f t="shared" si="571"/>
        <v>0.73341189758565783</v>
      </c>
      <c r="BE1076" s="30">
        <f t="shared" si="572"/>
        <v>0.77705059235020224</v>
      </c>
      <c r="BF1076" s="34">
        <f t="shared" si="573"/>
        <v>0.77343419528386737</v>
      </c>
      <c r="BG1076" s="30">
        <f t="shared" si="574"/>
        <v>0.75182534962528802</v>
      </c>
      <c r="BH1076" s="30">
        <f t="shared" si="575"/>
        <v>0.82673490188385912</v>
      </c>
      <c r="BI1076" s="34">
        <f t="shared" si="576"/>
        <v>0.84061157304479983</v>
      </c>
      <c r="BJ1076" s="30">
        <f t="shared" si="577"/>
        <v>0.80129046163800799</v>
      </c>
      <c r="BK1076" s="30">
        <f t="shared" si="578"/>
        <v>0.84360768738324665</v>
      </c>
      <c r="BL1076" s="34">
        <f t="shared" si="579"/>
        <v>0.7063072081559989</v>
      </c>
    </row>
    <row r="1077" spans="1:64" ht="15" customHeight="1" x14ac:dyDescent="0.25">
      <c r="A1077" s="15" t="s">
        <v>2253</v>
      </c>
      <c r="B1077" s="15" t="s">
        <v>3474</v>
      </c>
      <c r="C1077" s="19">
        <v>0.26868011616132698</v>
      </c>
      <c r="D1077" s="20">
        <v>1.8189490773552199</v>
      </c>
      <c r="E1077" s="38">
        <f t="shared" si="580"/>
        <v>0.62655652020319386</v>
      </c>
      <c r="F1077" s="38">
        <f t="shared" si="581"/>
        <v>0.4525084086385916</v>
      </c>
      <c r="G1077" s="38">
        <f t="shared" si="582"/>
        <v>0.52790637111645122</v>
      </c>
      <c r="H1077" s="38">
        <f t="shared" si="583"/>
        <v>0.52245196614177092</v>
      </c>
      <c r="I1077" s="38">
        <f t="shared" si="584"/>
        <v>0.78982200077970832</v>
      </c>
      <c r="J1077" s="38">
        <f t="shared" si="585"/>
        <v>0.82308975238864723</v>
      </c>
      <c r="K1077" s="38">
        <f t="shared" si="586"/>
        <v>0.69208516217632265</v>
      </c>
      <c r="L1077" s="42">
        <f t="shared" si="587"/>
        <v>0.12954910860775926</v>
      </c>
      <c r="M1077" s="38">
        <f t="shared" si="588"/>
        <v>0.18580968262614747</v>
      </c>
      <c r="N1077" s="38">
        <f t="shared" si="589"/>
        <v>0.11335270020032938</v>
      </c>
      <c r="O1077" s="38">
        <f t="shared" si="590"/>
        <v>0.23738720023729018</v>
      </c>
      <c r="P1077" s="38">
        <f t="shared" si="591"/>
        <v>0.29723657700977824</v>
      </c>
      <c r="Q1077" s="38">
        <f t="shared" si="592"/>
        <v>0.1028150729407611</v>
      </c>
      <c r="R1077" s="38">
        <f t="shared" si="593"/>
        <v>0.18902394746112267</v>
      </c>
      <c r="S1077" s="16">
        <v>309.94</v>
      </c>
      <c r="T1077" s="22">
        <v>7</v>
      </c>
      <c r="U1077" s="22">
        <v>7</v>
      </c>
      <c r="V1077" s="21" t="s">
        <v>6</v>
      </c>
      <c r="W1077" s="21" t="s">
        <v>2</v>
      </c>
      <c r="X1077" s="16">
        <v>191494.047558969</v>
      </c>
      <c r="Y1077" s="16">
        <v>148370.66037437401</v>
      </c>
      <c r="Z1077" s="16">
        <v>226256.787257766</v>
      </c>
      <c r="AA1077" s="16">
        <v>192294.45570075899</v>
      </c>
      <c r="AB1077" s="16">
        <v>80369.726346974203</v>
      </c>
      <c r="AC1077" s="16">
        <v>136197.15547685401</v>
      </c>
      <c r="AD1077" s="16">
        <v>130580.10758075801</v>
      </c>
      <c r="AE1077" s="16">
        <v>196866.39579794099</v>
      </c>
      <c r="AF1077" s="16">
        <v>149540.224076371</v>
      </c>
      <c r="AG1077" s="16">
        <v>195666.52250695601</v>
      </c>
      <c r="AH1077" s="16">
        <v>201526.90657831699</v>
      </c>
      <c r="AI1077" s="16">
        <v>74865.002517664703</v>
      </c>
      <c r="AJ1077" s="16">
        <v>301181.39222700102</v>
      </c>
      <c r="AK1077" s="16">
        <v>174577.98738569501</v>
      </c>
      <c r="AL1077" s="16">
        <v>218481.412607087</v>
      </c>
      <c r="AM1077" s="16">
        <v>245006.21075284699</v>
      </c>
      <c r="AN1077" s="16">
        <v>280210.32929663698</v>
      </c>
      <c r="AO1077" s="16">
        <v>271102.67675837001</v>
      </c>
      <c r="AP1077" s="16">
        <v>194330.309100101</v>
      </c>
      <c r="AQ1077" s="16">
        <v>159896.53219327299</v>
      </c>
      <c r="AR1077" s="29">
        <f t="shared" si="594"/>
        <v>301181.39222700102</v>
      </c>
      <c r="AS1077" s="30">
        <f t="shared" si="560"/>
        <v>0.63580968977870833</v>
      </c>
      <c r="AT1077" s="30">
        <f t="shared" si="561"/>
        <v>0.49262890803873682</v>
      </c>
      <c r="AU1077" s="34">
        <f t="shared" si="562"/>
        <v>0.7512309627921363</v>
      </c>
      <c r="AV1077" s="30">
        <f t="shared" si="563"/>
        <v>0.6384672515087727</v>
      </c>
      <c r="AW1077" s="30">
        <f t="shared" si="564"/>
        <v>0.26684824634318505</v>
      </c>
      <c r="AX1077" s="34">
        <f t="shared" si="565"/>
        <v>0.45220972806381721</v>
      </c>
      <c r="AY1077" s="30">
        <f t="shared" si="566"/>
        <v>0.43355967848883409</v>
      </c>
      <c r="AZ1077" s="30">
        <f t="shared" si="567"/>
        <v>0.65364727330021233</v>
      </c>
      <c r="BA1077" s="34">
        <f t="shared" si="568"/>
        <v>0.49651216156030725</v>
      </c>
      <c r="BB1077" s="30">
        <f t="shared" si="569"/>
        <v>0.64966338411598068</v>
      </c>
      <c r="BC1077" s="30">
        <f t="shared" si="570"/>
        <v>0.66912137263256211</v>
      </c>
      <c r="BD1077" s="34">
        <f t="shared" si="571"/>
        <v>0.24857114167677</v>
      </c>
      <c r="BE1077" s="30">
        <f t="shared" si="572"/>
        <v>1</v>
      </c>
      <c r="BF1077" s="34">
        <f t="shared" si="573"/>
        <v>0.57964400155941653</v>
      </c>
      <c r="BG1077" s="30">
        <f t="shared" si="574"/>
        <v>0.72541471102045085</v>
      </c>
      <c r="BH1077" s="30">
        <f t="shared" si="575"/>
        <v>0.81348389069197646</v>
      </c>
      <c r="BI1077" s="34">
        <f t="shared" si="576"/>
        <v>0.93037065545351449</v>
      </c>
      <c r="BJ1077" s="30">
        <f t="shared" si="577"/>
        <v>0.90013089704439431</v>
      </c>
      <c r="BK1077" s="30">
        <f t="shared" si="578"/>
        <v>0.64522681053826147</v>
      </c>
      <c r="BL1077" s="34">
        <f t="shared" si="579"/>
        <v>0.5308977789463124</v>
      </c>
    </row>
    <row r="1078" spans="1:64" ht="15" customHeight="1" x14ac:dyDescent="0.25">
      <c r="A1078" s="15" t="s">
        <v>2254</v>
      </c>
      <c r="B1078" s="15" t="s">
        <v>957</v>
      </c>
      <c r="C1078" s="19">
        <v>0.26886366909369303</v>
      </c>
      <c r="D1078" s="20">
        <v>13.1780160356058</v>
      </c>
      <c r="E1078" s="38">
        <f t="shared" si="580"/>
        <v>0.358787906185907</v>
      </c>
      <c r="F1078" s="38">
        <f t="shared" si="581"/>
        <v>0.21391298356780655</v>
      </c>
      <c r="G1078" s="38">
        <f t="shared" si="582"/>
        <v>4.0484192555264593E-2</v>
      </c>
      <c r="H1078" s="38">
        <f t="shared" si="583"/>
        <v>2.7226245985472613E-2</v>
      </c>
      <c r="I1078" s="38">
        <f t="shared" si="584"/>
        <v>3.7567388120476691E-2</v>
      </c>
      <c r="J1078" s="38">
        <f t="shared" si="585"/>
        <v>9.3076572799324575E-2</v>
      </c>
      <c r="K1078" s="38">
        <f t="shared" si="586"/>
        <v>8.0564457237288237E-2</v>
      </c>
      <c r="L1078" s="42">
        <f t="shared" si="587"/>
        <v>0.5554805998114497</v>
      </c>
      <c r="M1078" s="38">
        <f t="shared" si="588"/>
        <v>0.13742544275129276</v>
      </c>
      <c r="N1078" s="38">
        <f t="shared" si="589"/>
        <v>4.5449791611125057E-2</v>
      </c>
      <c r="O1078" s="38">
        <f t="shared" si="590"/>
        <v>3.3073168068135483E-2</v>
      </c>
      <c r="P1078" s="38">
        <f t="shared" si="591"/>
        <v>1.2736615397664318E-2</v>
      </c>
      <c r="Q1078" s="38">
        <f t="shared" si="592"/>
        <v>2.9800134449675459E-2</v>
      </c>
      <c r="R1078" s="38">
        <f t="shared" si="593"/>
        <v>2.3697516815270974E-2</v>
      </c>
      <c r="S1078" s="16">
        <v>66.7</v>
      </c>
      <c r="T1078" s="22">
        <v>1</v>
      </c>
      <c r="U1078" s="22">
        <v>1</v>
      </c>
      <c r="V1078" s="21" t="s">
        <v>1</v>
      </c>
      <c r="W1078" s="21" t="s">
        <v>4</v>
      </c>
      <c r="X1078" s="16">
        <v>1848.3552433561299</v>
      </c>
      <c r="Y1078" s="16">
        <v>3971.1874399152898</v>
      </c>
      <c r="Z1078" s="16">
        <v>76208.215016043207</v>
      </c>
      <c r="AA1078" s="16">
        <v>27227.1616362815</v>
      </c>
      <c r="AB1078" s="16">
        <v>6349.0904901097601</v>
      </c>
      <c r="AC1078" s="16">
        <v>15329.527812984899</v>
      </c>
      <c r="AD1078" s="16">
        <v>1060.8439885305399</v>
      </c>
      <c r="AE1078" s="16">
        <v>7084.6020019286198</v>
      </c>
      <c r="AF1078" s="16">
        <v>1110.2381625483399</v>
      </c>
      <c r="AG1078" s="16">
        <v>4879.7397130981099</v>
      </c>
      <c r="AH1078" s="16">
        <v>1344.85111132363</v>
      </c>
      <c r="AI1078" s="16" t="s">
        <v>1554</v>
      </c>
      <c r="AJ1078" s="16">
        <v>2176.6011955139102</v>
      </c>
      <c r="AK1078" s="16">
        <v>3549.2859874389601</v>
      </c>
      <c r="AL1078" s="16">
        <v>9438.9340688792199</v>
      </c>
      <c r="AM1078" s="16">
        <v>6935.5446046358502</v>
      </c>
      <c r="AN1078" s="16">
        <v>4905.1197450269101</v>
      </c>
      <c r="AO1078" s="16">
        <v>8025.4158999773499</v>
      </c>
      <c r="AP1078" s="16">
        <v>4425.8154757223801</v>
      </c>
      <c r="AQ1078" s="16">
        <v>5967.7890636705097</v>
      </c>
      <c r="AR1078" s="29">
        <f t="shared" si="594"/>
        <v>76208.215016043207</v>
      </c>
      <c r="AS1078" s="30">
        <f t="shared" si="560"/>
        <v>2.4254015698530897E-2</v>
      </c>
      <c r="AT1078" s="30">
        <f t="shared" si="561"/>
        <v>5.210970285919022E-2</v>
      </c>
      <c r="AU1078" s="34">
        <f t="shared" si="562"/>
        <v>1</v>
      </c>
      <c r="AV1078" s="30">
        <f t="shared" si="563"/>
        <v>0.35727331535779561</v>
      </c>
      <c r="AW1078" s="30">
        <f t="shared" si="564"/>
        <v>8.3312415712310836E-2</v>
      </c>
      <c r="AX1078" s="34">
        <f t="shared" si="565"/>
        <v>0.20115321963331323</v>
      </c>
      <c r="AY1078" s="30">
        <f t="shared" si="566"/>
        <v>1.3920336387713754E-2</v>
      </c>
      <c r="AZ1078" s="30">
        <f t="shared" si="567"/>
        <v>9.2963757259465832E-2</v>
      </c>
      <c r="BA1078" s="34">
        <f t="shared" si="568"/>
        <v>1.4568484018614197E-2</v>
      </c>
      <c r="BB1078" s="30">
        <f t="shared" si="569"/>
        <v>6.4031675746123118E-2</v>
      </c>
      <c r="BC1078" s="30">
        <f t="shared" si="570"/>
        <v>1.764706221029471E-2</v>
      </c>
      <c r="BD1078" s="34">
        <f t="shared" si="571"/>
        <v>0</v>
      </c>
      <c r="BE1078" s="30">
        <f t="shared" si="572"/>
        <v>2.856124100342327E-2</v>
      </c>
      <c r="BF1078" s="34">
        <f t="shared" si="573"/>
        <v>4.657353523753012E-2</v>
      </c>
      <c r="BG1078" s="30">
        <f t="shared" si="574"/>
        <v>0.12385717296871675</v>
      </c>
      <c r="BH1078" s="30">
        <f t="shared" si="575"/>
        <v>9.1007834302060386E-2</v>
      </c>
      <c r="BI1078" s="34">
        <f t="shared" si="576"/>
        <v>6.4364711127196633E-2</v>
      </c>
      <c r="BJ1078" s="30">
        <f t="shared" si="577"/>
        <v>0.10530906541096462</v>
      </c>
      <c r="BK1078" s="30">
        <f t="shared" si="578"/>
        <v>5.8075306904782721E-2</v>
      </c>
      <c r="BL1078" s="34">
        <f t="shared" si="579"/>
        <v>7.8308999396117365E-2</v>
      </c>
    </row>
    <row r="1079" spans="1:64" ht="15" customHeight="1" x14ac:dyDescent="0.25">
      <c r="A1079" s="15" t="s">
        <v>2255</v>
      </c>
      <c r="B1079" s="15" t="s">
        <v>3998</v>
      </c>
      <c r="C1079" s="19">
        <v>0.26983401374698901</v>
      </c>
      <c r="D1079" s="20">
        <v>1.49620939903647</v>
      </c>
      <c r="E1079" s="38">
        <f t="shared" si="580"/>
        <v>0.80911226559871174</v>
      </c>
      <c r="F1079" s="38">
        <f t="shared" si="581"/>
        <v>0.55188669949412539</v>
      </c>
      <c r="G1079" s="38">
        <f t="shared" si="582"/>
        <v>0.77749538339322666</v>
      </c>
      <c r="H1079" s="38">
        <f t="shared" si="583"/>
        <v>0.82573806698632601</v>
      </c>
      <c r="I1079" s="38">
        <f t="shared" si="584"/>
        <v>0.76930863874854083</v>
      </c>
      <c r="J1079" s="38">
        <f t="shared" si="585"/>
        <v>0.6852476839838898</v>
      </c>
      <c r="K1079" s="38">
        <f t="shared" si="586"/>
        <v>0.70209546967080028</v>
      </c>
      <c r="L1079" s="42">
        <f t="shared" si="587"/>
        <v>0.16631337577565536</v>
      </c>
      <c r="M1079" s="38">
        <f t="shared" si="588"/>
        <v>0.13508837039723467</v>
      </c>
      <c r="N1079" s="38">
        <f t="shared" si="589"/>
        <v>0.12770919381213186</v>
      </c>
      <c r="O1079" s="38">
        <f t="shared" si="590"/>
        <v>0.14008910570869723</v>
      </c>
      <c r="P1079" s="38">
        <f t="shared" si="591"/>
        <v>9.8637193453287433E-2</v>
      </c>
      <c r="Q1079" s="38">
        <f t="shared" si="592"/>
        <v>7.1171199855170619E-2</v>
      </c>
      <c r="R1079" s="38">
        <f t="shared" si="593"/>
        <v>0.20048410747943618</v>
      </c>
      <c r="S1079" s="16">
        <v>138.26</v>
      </c>
      <c r="T1079" s="22">
        <v>2</v>
      </c>
      <c r="U1079" s="22">
        <v>2</v>
      </c>
      <c r="V1079" s="21" t="s">
        <v>4</v>
      </c>
      <c r="W1079" s="21" t="s">
        <v>2</v>
      </c>
      <c r="X1079" s="16">
        <v>30467.880461142599</v>
      </c>
      <c r="Y1079" s="16">
        <v>41629.797629844303</v>
      </c>
      <c r="Z1079" s="16">
        <v>28951.861539110701</v>
      </c>
      <c r="AA1079" s="16">
        <v>21752.879167057901</v>
      </c>
      <c r="AB1079" s="16">
        <v>18062.737793077202</v>
      </c>
      <c r="AC1079" s="16">
        <v>29109.1778834943</v>
      </c>
      <c r="AD1079" s="16">
        <v>27200.452211398399</v>
      </c>
      <c r="AE1079" s="16">
        <v>37821.740929750202</v>
      </c>
      <c r="AF1079" s="16">
        <v>32078.733265246101</v>
      </c>
      <c r="AG1079" s="16">
        <v>32712.657904542801</v>
      </c>
      <c r="AH1079" s="16">
        <v>29555.303888264301</v>
      </c>
      <c r="AI1079" s="16">
        <v>40857.9640788916</v>
      </c>
      <c r="AJ1079" s="16">
        <v>29122.6082697487</v>
      </c>
      <c r="AK1079" s="16">
        <v>34929.7176222368</v>
      </c>
      <c r="AL1079" s="16">
        <v>25427.287358820598</v>
      </c>
      <c r="AM1079" s="16">
        <v>28822.022413790201</v>
      </c>
      <c r="AN1079" s="16">
        <v>31330.8574590957</v>
      </c>
      <c r="AO1079" s="16">
        <v>19601.688161757698</v>
      </c>
      <c r="AP1079" s="16">
        <v>34437.345520316303</v>
      </c>
      <c r="AQ1079" s="16">
        <v>33645.243275603701</v>
      </c>
      <c r="AR1079" s="29">
        <f t="shared" si="594"/>
        <v>41629.797629844303</v>
      </c>
      <c r="AS1079" s="30">
        <f t="shared" si="560"/>
        <v>0.73187673723641278</v>
      </c>
      <c r="AT1079" s="30">
        <f t="shared" si="561"/>
        <v>1</v>
      </c>
      <c r="AU1079" s="34">
        <f t="shared" si="562"/>
        <v>0.69546005955972223</v>
      </c>
      <c r="AV1079" s="30">
        <f t="shared" si="563"/>
        <v>0.52253146557367158</v>
      </c>
      <c r="AW1079" s="30">
        <f t="shared" si="564"/>
        <v>0.43388963726616986</v>
      </c>
      <c r="AX1079" s="34">
        <f t="shared" si="565"/>
        <v>0.69923899564253467</v>
      </c>
      <c r="AY1079" s="30">
        <f t="shared" si="566"/>
        <v>0.65338900883578788</v>
      </c>
      <c r="AZ1079" s="30">
        <f t="shared" si="567"/>
        <v>0.90852569753151735</v>
      </c>
      <c r="BA1079" s="34">
        <f t="shared" si="568"/>
        <v>0.77057144381237475</v>
      </c>
      <c r="BB1079" s="30">
        <f t="shared" si="569"/>
        <v>0.78579910946026732</v>
      </c>
      <c r="BC1079" s="30">
        <f t="shared" si="570"/>
        <v>0.70995550233172822</v>
      </c>
      <c r="BD1079" s="34">
        <f t="shared" si="571"/>
        <v>0.98145958916698228</v>
      </c>
      <c r="BE1079" s="30">
        <f t="shared" si="572"/>
        <v>0.6995616103805119</v>
      </c>
      <c r="BF1079" s="34">
        <f t="shared" si="573"/>
        <v>0.83905566711656965</v>
      </c>
      <c r="BG1079" s="30">
        <f t="shared" si="574"/>
        <v>0.61079536309328197</v>
      </c>
      <c r="BH1079" s="30">
        <f t="shared" si="575"/>
        <v>0.69234116077296903</v>
      </c>
      <c r="BI1079" s="34">
        <f t="shared" si="576"/>
        <v>0.75260652808541839</v>
      </c>
      <c r="BJ1079" s="30">
        <f t="shared" si="577"/>
        <v>0.4708571570788827</v>
      </c>
      <c r="BK1079" s="30">
        <f t="shared" si="578"/>
        <v>0.82722827111771147</v>
      </c>
      <c r="BL1079" s="34">
        <f t="shared" si="579"/>
        <v>0.80820098081580649</v>
      </c>
    </row>
    <row r="1080" spans="1:64" ht="15" customHeight="1" x14ac:dyDescent="0.25">
      <c r="A1080" s="15" t="s">
        <v>2256</v>
      </c>
      <c r="B1080" s="15" t="s">
        <v>3999</v>
      </c>
      <c r="C1080" s="19">
        <v>0.26990101495033197</v>
      </c>
      <c r="D1080" s="20">
        <v>1.72355320408683</v>
      </c>
      <c r="E1080" s="38">
        <f t="shared" si="580"/>
        <v>0.45703832749648221</v>
      </c>
      <c r="F1080" s="38">
        <f t="shared" si="581"/>
        <v>0.60338221337864306</v>
      </c>
      <c r="G1080" s="38">
        <f t="shared" si="582"/>
        <v>0.55669016670315274</v>
      </c>
      <c r="H1080" s="38">
        <f t="shared" si="583"/>
        <v>0.50728344880556375</v>
      </c>
      <c r="I1080" s="38">
        <f t="shared" si="584"/>
        <v>0.63252559204098335</v>
      </c>
      <c r="J1080" s="38">
        <f t="shared" si="585"/>
        <v>0.67749071787360338</v>
      </c>
      <c r="K1080" s="38">
        <f t="shared" si="586"/>
        <v>0.78772987374704961</v>
      </c>
      <c r="L1080" s="42">
        <f t="shared" si="587"/>
        <v>0.11027983522879876</v>
      </c>
      <c r="M1080" s="38">
        <f t="shared" si="588"/>
        <v>9.715109500550724E-2</v>
      </c>
      <c r="N1080" s="38">
        <f t="shared" si="589"/>
        <v>6.9184183267416169E-2</v>
      </c>
      <c r="O1080" s="38">
        <f t="shared" si="590"/>
        <v>4.2783451434194861E-2</v>
      </c>
      <c r="P1080" s="38">
        <f t="shared" si="591"/>
        <v>6.9950364601328294E-2</v>
      </c>
      <c r="Q1080" s="38">
        <f t="shared" si="592"/>
        <v>0.23879654438470033</v>
      </c>
      <c r="R1080" s="38">
        <f t="shared" si="593"/>
        <v>0.24601296739768047</v>
      </c>
      <c r="S1080" s="16">
        <v>77.87</v>
      </c>
      <c r="T1080" s="22">
        <v>2</v>
      </c>
      <c r="U1080" s="22">
        <v>2</v>
      </c>
      <c r="V1080" s="21" t="s">
        <v>7</v>
      </c>
      <c r="W1080" s="21" t="s">
        <v>1</v>
      </c>
      <c r="X1080" s="16">
        <v>30123.010668212901</v>
      </c>
      <c r="Y1080" s="16">
        <v>47537.746623289997</v>
      </c>
      <c r="Z1080" s="16">
        <v>34660.387086724899</v>
      </c>
      <c r="AA1080" s="16">
        <v>40269.073230428003</v>
      </c>
      <c r="AB1080" s="16">
        <v>53365.750893676697</v>
      </c>
      <c r="AC1080" s="16">
        <v>54651.603133309203</v>
      </c>
      <c r="AD1080" s="16">
        <v>41605.804692017402</v>
      </c>
      <c r="AE1080" s="16">
        <v>52089.794557704598</v>
      </c>
      <c r="AF1080" s="16">
        <v>43115.851401943102</v>
      </c>
      <c r="AG1080" s="16">
        <v>40180.3545848801</v>
      </c>
      <c r="AH1080" s="16">
        <v>45540.454056758703</v>
      </c>
      <c r="AI1080" s="16">
        <v>38948.5113387815</v>
      </c>
      <c r="AJ1080" s="16">
        <v>47764.285546508501</v>
      </c>
      <c r="AK1080" s="16">
        <v>55868.158491941998</v>
      </c>
      <c r="AL1080" s="16">
        <v>67623.705999807906</v>
      </c>
      <c r="AM1080" s="16">
        <v>65943.319287402293</v>
      </c>
      <c r="AN1080" s="16">
        <v>32932.211558032097</v>
      </c>
      <c r="AO1080" s="16">
        <v>69228.841957806595</v>
      </c>
      <c r="AP1080" s="16">
        <v>42443.060266124703</v>
      </c>
      <c r="AQ1080" s="16">
        <v>81919.566055863106</v>
      </c>
      <c r="AR1080" s="29">
        <f t="shared" si="594"/>
        <v>81919.566055863106</v>
      </c>
      <c r="AS1080" s="30">
        <f t="shared" si="560"/>
        <v>0.36771448041694005</v>
      </c>
      <c r="AT1080" s="30">
        <f t="shared" si="561"/>
        <v>0.58029783252114342</v>
      </c>
      <c r="AU1080" s="34">
        <f t="shared" si="562"/>
        <v>0.423102669551363</v>
      </c>
      <c r="AV1080" s="30">
        <f t="shared" si="563"/>
        <v>0.49156843925378541</v>
      </c>
      <c r="AW1080" s="30">
        <f t="shared" si="564"/>
        <v>0.65144083963146471</v>
      </c>
      <c r="AX1080" s="34">
        <f t="shared" si="565"/>
        <v>0.66713736125067902</v>
      </c>
      <c r="AY1080" s="30">
        <f t="shared" si="566"/>
        <v>0.50788604841540919</v>
      </c>
      <c r="AZ1080" s="30">
        <f t="shared" si="567"/>
        <v>0.63586511825737935</v>
      </c>
      <c r="BA1080" s="34">
        <f t="shared" si="568"/>
        <v>0.5263193334366697</v>
      </c>
      <c r="BB1080" s="30">
        <f t="shared" si="569"/>
        <v>0.49048544223830554</v>
      </c>
      <c r="BC1080" s="30">
        <f t="shared" si="570"/>
        <v>0.55591669059505844</v>
      </c>
      <c r="BD1080" s="34">
        <f t="shared" si="571"/>
        <v>0.47544821358332739</v>
      </c>
      <c r="BE1080" s="30">
        <f t="shared" si="572"/>
        <v>0.58306321488491264</v>
      </c>
      <c r="BF1080" s="34">
        <f t="shared" si="573"/>
        <v>0.68198796919705396</v>
      </c>
      <c r="BG1080" s="30">
        <f t="shared" si="574"/>
        <v>0.82548906513608145</v>
      </c>
      <c r="BH1080" s="30">
        <f t="shared" si="575"/>
        <v>0.80497642336671815</v>
      </c>
      <c r="BI1080" s="34">
        <f t="shared" si="576"/>
        <v>0.40200666511801048</v>
      </c>
      <c r="BJ1080" s="30">
        <f t="shared" si="577"/>
        <v>0.84508311372886946</v>
      </c>
      <c r="BK1080" s="30">
        <f t="shared" si="578"/>
        <v>0.51810650751227938</v>
      </c>
      <c r="BL1080" s="34">
        <f t="shared" si="579"/>
        <v>1</v>
      </c>
    </row>
    <row r="1081" spans="1:64" ht="15" customHeight="1" x14ac:dyDescent="0.25">
      <c r="A1081" s="15" t="s">
        <v>2257</v>
      </c>
      <c r="B1081" s="15" t="s">
        <v>4000</v>
      </c>
      <c r="C1081" s="19">
        <v>0.270188610345585</v>
      </c>
      <c r="D1081" s="20">
        <v>2.37736193271629</v>
      </c>
      <c r="E1081" s="38">
        <f t="shared" si="580"/>
        <v>0.48583146092637214</v>
      </c>
      <c r="F1081" s="38">
        <f t="shared" si="581"/>
        <v>0.21201249711816952</v>
      </c>
      <c r="G1081" s="38">
        <f t="shared" si="582"/>
        <v>0.22289398571749378</v>
      </c>
      <c r="H1081" s="38">
        <f t="shared" si="583"/>
        <v>0.38756736101395944</v>
      </c>
      <c r="I1081" s="38">
        <f t="shared" si="584"/>
        <v>0.38672854335571727</v>
      </c>
      <c r="J1081" s="38">
        <f t="shared" si="585"/>
        <v>0.28742229114355883</v>
      </c>
      <c r="K1081" s="38">
        <f t="shared" si="586"/>
        <v>0.50403043990885632</v>
      </c>
      <c r="L1081" s="42">
        <f t="shared" si="587"/>
        <v>0.20467856455472019</v>
      </c>
      <c r="M1081" s="38">
        <f t="shared" si="588"/>
        <v>2.150971774756489E-2</v>
      </c>
      <c r="N1081" s="38">
        <f t="shared" si="589"/>
        <v>4.1803938827192265E-2</v>
      </c>
      <c r="O1081" s="38">
        <f t="shared" si="590"/>
        <v>9.049679663004534E-2</v>
      </c>
      <c r="P1081" s="38">
        <f t="shared" si="591"/>
        <v>9.0840010622101244E-2</v>
      </c>
      <c r="Q1081" s="38">
        <f t="shared" si="592"/>
        <v>0.167956400483843</v>
      </c>
      <c r="R1081" s="38">
        <f t="shared" si="593"/>
        <v>0.42952226289716627</v>
      </c>
      <c r="S1081" s="16">
        <v>41.14</v>
      </c>
      <c r="T1081" s="22">
        <v>1</v>
      </c>
      <c r="U1081" s="22">
        <v>1</v>
      </c>
      <c r="V1081" s="21" t="s">
        <v>7</v>
      </c>
      <c r="W1081" s="21" t="s">
        <v>2</v>
      </c>
      <c r="X1081" s="16">
        <v>34300.380617685703</v>
      </c>
      <c r="Y1081" s="16">
        <v>31032.469917172999</v>
      </c>
      <c r="Z1081" s="16">
        <v>13661.7413316152</v>
      </c>
      <c r="AA1081" s="16">
        <v>10888.995378574</v>
      </c>
      <c r="AB1081" s="16">
        <v>10748.969132939899</v>
      </c>
      <c r="AC1081" s="16">
        <v>12834.5676882481</v>
      </c>
      <c r="AD1081" s="16">
        <v>14683.900890790201</v>
      </c>
      <c r="AE1081" s="16">
        <v>11004.0708499091</v>
      </c>
      <c r="AF1081" s="16">
        <v>10553.8545866276</v>
      </c>
      <c r="AG1081" s="16">
        <v>16287.9204073241</v>
      </c>
      <c r="AH1081" s="16">
        <v>20650.944734832799</v>
      </c>
      <c r="AI1081" s="16">
        <v>26078.308438340999</v>
      </c>
      <c r="AJ1081" s="16">
        <v>17478.871765626602</v>
      </c>
      <c r="AK1081" s="16">
        <v>24441.651299786299</v>
      </c>
      <c r="AL1081" s="16">
        <v>10758.219874476599</v>
      </c>
      <c r="AM1081" s="16">
        <v>9898.1600640748493</v>
      </c>
      <c r="AN1081" s="16">
        <v>26077.535849691802</v>
      </c>
      <c r="AO1081" s="16">
        <v>54198.899700627902</v>
      </c>
      <c r="AP1081" s="16">
        <v>13869.553555063299</v>
      </c>
      <c r="AQ1081" s="16">
        <v>13885.232520359201</v>
      </c>
      <c r="AR1081" s="29">
        <f t="shared" si="594"/>
        <v>54198.899700627902</v>
      </c>
      <c r="AS1081" s="30">
        <f t="shared" si="560"/>
        <v>0.63286119842186261</v>
      </c>
      <c r="AT1081" s="30">
        <f t="shared" si="561"/>
        <v>0.5725664190340285</v>
      </c>
      <c r="AU1081" s="34">
        <f t="shared" si="562"/>
        <v>0.25206676532322531</v>
      </c>
      <c r="AV1081" s="30">
        <f t="shared" si="563"/>
        <v>0.20090805235383494</v>
      </c>
      <c r="AW1081" s="30">
        <f t="shared" si="564"/>
        <v>0.1983244898385893</v>
      </c>
      <c r="AX1081" s="34">
        <f t="shared" si="565"/>
        <v>0.23680494916208436</v>
      </c>
      <c r="AY1081" s="30">
        <f t="shared" si="566"/>
        <v>0.2709261806401595</v>
      </c>
      <c r="AZ1081" s="30">
        <f t="shared" si="567"/>
        <v>0.2030312591342443</v>
      </c>
      <c r="BA1081" s="34">
        <f t="shared" si="568"/>
        <v>0.19472451737807756</v>
      </c>
      <c r="BB1081" s="30">
        <f t="shared" si="569"/>
        <v>0.30052123746592224</v>
      </c>
      <c r="BC1081" s="30">
        <f t="shared" si="570"/>
        <v>0.38102147550780546</v>
      </c>
      <c r="BD1081" s="34">
        <f t="shared" si="571"/>
        <v>0.48115937006815063</v>
      </c>
      <c r="BE1081" s="30">
        <f t="shared" si="572"/>
        <v>0.32249495584177157</v>
      </c>
      <c r="BF1081" s="34">
        <f t="shared" si="573"/>
        <v>0.45096213086966302</v>
      </c>
      <c r="BG1081" s="30">
        <f t="shared" si="574"/>
        <v>0.19849517119167576</v>
      </c>
      <c r="BH1081" s="30">
        <f t="shared" si="575"/>
        <v>0.18262658686335245</v>
      </c>
      <c r="BI1081" s="34">
        <f t="shared" si="576"/>
        <v>0.4811451153756483</v>
      </c>
      <c r="BJ1081" s="30">
        <f t="shared" si="577"/>
        <v>1</v>
      </c>
      <c r="BK1081" s="30">
        <f t="shared" si="578"/>
        <v>0.25590101702567625</v>
      </c>
      <c r="BL1081" s="34">
        <f t="shared" si="579"/>
        <v>0.25619030270089299</v>
      </c>
    </row>
    <row r="1082" spans="1:64" ht="15" customHeight="1" x14ac:dyDescent="0.25">
      <c r="A1082" s="15" t="s">
        <v>2258</v>
      </c>
      <c r="B1082" s="15" t="s">
        <v>4001</v>
      </c>
      <c r="C1082" s="19">
        <v>0.27258049632448</v>
      </c>
      <c r="D1082" s="20">
        <v>1.39714185557857</v>
      </c>
      <c r="E1082" s="38">
        <f t="shared" si="580"/>
        <v>0.5914613876755398</v>
      </c>
      <c r="F1082" s="38">
        <f t="shared" si="581"/>
        <v>0.5744889986317302</v>
      </c>
      <c r="G1082" s="38">
        <f t="shared" si="582"/>
        <v>0.59148203657033271</v>
      </c>
      <c r="H1082" s="38">
        <f t="shared" si="583"/>
        <v>0.55214742629125968</v>
      </c>
      <c r="I1082" s="38">
        <f t="shared" si="584"/>
        <v>0.58502182520170276</v>
      </c>
      <c r="J1082" s="38">
        <f t="shared" si="585"/>
        <v>0.66937635963310826</v>
      </c>
      <c r="K1082" s="38">
        <f t="shared" si="586"/>
        <v>0.77142827972150174</v>
      </c>
      <c r="L1082" s="42">
        <f t="shared" si="587"/>
        <v>5.247802945159917E-2</v>
      </c>
      <c r="M1082" s="38">
        <f t="shared" si="588"/>
        <v>0.10111204731290642</v>
      </c>
      <c r="N1082" s="38">
        <f t="shared" si="589"/>
        <v>9.801682868308112E-2</v>
      </c>
      <c r="O1082" s="38">
        <f t="shared" si="590"/>
        <v>8.7185727917212102E-2</v>
      </c>
      <c r="P1082" s="38">
        <f t="shared" si="591"/>
        <v>9.844937024030774E-2</v>
      </c>
      <c r="Q1082" s="38">
        <f t="shared" si="592"/>
        <v>4.76826309652746E-2</v>
      </c>
      <c r="R1082" s="38">
        <f t="shared" si="593"/>
        <v>0.19815268474725994</v>
      </c>
      <c r="S1082" s="16">
        <v>568.4</v>
      </c>
      <c r="T1082" s="22">
        <v>10</v>
      </c>
      <c r="U1082" s="22">
        <v>6</v>
      </c>
      <c r="V1082" s="21" t="s">
        <v>7</v>
      </c>
      <c r="W1082" s="21" t="s">
        <v>4</v>
      </c>
      <c r="X1082" s="16">
        <v>529300.80818313395</v>
      </c>
      <c r="Y1082" s="16">
        <v>499262.42815760302</v>
      </c>
      <c r="Z1082" s="16">
        <v>593178.95452738798</v>
      </c>
      <c r="AA1082" s="16">
        <v>627153.72254991904</v>
      </c>
      <c r="AB1082" s="16">
        <v>447113.66450195399</v>
      </c>
      <c r="AC1082" s="16">
        <v>500937.80247395398</v>
      </c>
      <c r="AD1082" s="16">
        <v>465343.99973051302</v>
      </c>
      <c r="AE1082" s="16">
        <v>516762.78188096703</v>
      </c>
      <c r="AF1082" s="16">
        <v>639692.02695744205</v>
      </c>
      <c r="AG1082" s="16">
        <v>560034.72165967897</v>
      </c>
      <c r="AH1082" s="16">
        <v>540588.19484046404</v>
      </c>
      <c r="AI1082" s="16">
        <v>413323.37898821</v>
      </c>
      <c r="AJ1082" s="16">
        <v>598320.76497899904</v>
      </c>
      <c r="AK1082" s="16">
        <v>471069.50154587801</v>
      </c>
      <c r="AL1082" s="16">
        <v>565915.27433412301</v>
      </c>
      <c r="AM1082" s="16">
        <v>652640.07324180298</v>
      </c>
      <c r="AN1082" s="16">
        <v>616823.777091861</v>
      </c>
      <c r="AO1082" s="16">
        <v>913974.67620645999</v>
      </c>
      <c r="AP1082" s="16">
        <v>608822.71594789205</v>
      </c>
      <c r="AQ1082" s="16">
        <v>592400.34437054605</v>
      </c>
      <c r="AR1082" s="29">
        <f t="shared" si="594"/>
        <v>913974.67620645999</v>
      </c>
      <c r="AS1082" s="30">
        <f t="shared" si="560"/>
        <v>0.57911977428088923</v>
      </c>
      <c r="AT1082" s="30">
        <f t="shared" si="561"/>
        <v>0.54625411529982415</v>
      </c>
      <c r="AU1082" s="34">
        <f t="shared" si="562"/>
        <v>0.64901027344590601</v>
      </c>
      <c r="AV1082" s="30">
        <f t="shared" si="563"/>
        <v>0.68618282199347258</v>
      </c>
      <c r="AW1082" s="30">
        <f t="shared" si="564"/>
        <v>0.48919699433877356</v>
      </c>
      <c r="AX1082" s="34">
        <f t="shared" si="565"/>
        <v>0.54808717956294439</v>
      </c>
      <c r="AY1082" s="30">
        <f t="shared" si="566"/>
        <v>0.50914320915538724</v>
      </c>
      <c r="AZ1082" s="30">
        <f t="shared" si="567"/>
        <v>0.56540164113281643</v>
      </c>
      <c r="BA1082" s="34">
        <f t="shared" si="568"/>
        <v>0.69990125942279435</v>
      </c>
      <c r="BB1082" s="30">
        <f t="shared" si="569"/>
        <v>0.61274643186412681</v>
      </c>
      <c r="BC1082" s="30">
        <f t="shared" si="570"/>
        <v>0.59146955480673435</v>
      </c>
      <c r="BD1082" s="34">
        <f t="shared" si="571"/>
        <v>0.45222629220291805</v>
      </c>
      <c r="BE1082" s="30">
        <f t="shared" si="572"/>
        <v>0.65463604250216978</v>
      </c>
      <c r="BF1082" s="34">
        <f t="shared" si="573"/>
        <v>0.51540760790123574</v>
      </c>
      <c r="BG1082" s="30">
        <f t="shared" si="574"/>
        <v>0.619180475199826</v>
      </c>
      <c r="BH1082" s="30">
        <f t="shared" si="575"/>
        <v>0.71406800454324237</v>
      </c>
      <c r="BI1082" s="34">
        <f t="shared" si="576"/>
        <v>0.6748805991562562</v>
      </c>
      <c r="BJ1082" s="30">
        <f t="shared" si="577"/>
        <v>1</v>
      </c>
      <c r="BK1082" s="30">
        <f t="shared" si="578"/>
        <v>0.66612646039042289</v>
      </c>
      <c r="BL1082" s="34">
        <f t="shared" si="579"/>
        <v>0.64815837877408244</v>
      </c>
    </row>
    <row r="1083" spans="1:64" ht="15" customHeight="1" x14ac:dyDescent="0.25">
      <c r="A1083" s="15" t="s">
        <v>2259</v>
      </c>
      <c r="B1083" s="15" t="s">
        <v>4002</v>
      </c>
      <c r="C1083" s="19">
        <v>0.272599789922844</v>
      </c>
      <c r="D1083" s="20">
        <v>6.4057799268871198</v>
      </c>
      <c r="E1083" s="38">
        <f t="shared" si="580"/>
        <v>0.72443443008417929</v>
      </c>
      <c r="F1083" s="38">
        <f t="shared" si="581"/>
        <v>0.11309074591268646</v>
      </c>
      <c r="G1083" s="38">
        <f t="shared" si="582"/>
        <v>0.17044520747439737</v>
      </c>
      <c r="H1083" s="38">
        <f t="shared" si="583"/>
        <v>0.58552100186120082</v>
      </c>
      <c r="I1083" s="38">
        <f t="shared" si="584"/>
        <v>0.3842927979101235</v>
      </c>
      <c r="J1083" s="38">
        <f t="shared" si="585"/>
        <v>0.36533841402241474</v>
      </c>
      <c r="K1083" s="38">
        <f t="shared" si="586"/>
        <v>0.3797877807588223</v>
      </c>
      <c r="L1083" s="42">
        <f t="shared" si="587"/>
        <v>0.26995174592369198</v>
      </c>
      <c r="M1083" s="38">
        <f t="shared" si="588"/>
        <v>9.3094695781572007E-2</v>
      </c>
      <c r="N1083" s="38">
        <f t="shared" si="589"/>
        <v>0.16924041596857267</v>
      </c>
      <c r="O1083" s="38">
        <f t="shared" si="590"/>
        <v>0.19272463682236798</v>
      </c>
      <c r="P1083" s="38">
        <f t="shared" si="591"/>
        <v>0.2836587364479432</v>
      </c>
      <c r="Q1083" s="38">
        <f t="shared" si="592"/>
        <v>0.33088577452639795</v>
      </c>
      <c r="R1083" s="38">
        <f t="shared" si="593"/>
        <v>0.44221143697995413</v>
      </c>
      <c r="S1083" s="16">
        <v>23.03</v>
      </c>
      <c r="T1083" s="22">
        <v>1</v>
      </c>
      <c r="U1083" s="22">
        <v>1</v>
      </c>
      <c r="V1083" s="21" t="s">
        <v>1</v>
      </c>
      <c r="W1083" s="21" t="s">
        <v>2</v>
      </c>
      <c r="X1083" s="16">
        <v>18170.2037810076</v>
      </c>
      <c r="Y1083" s="16">
        <v>12952.3153506322</v>
      </c>
      <c r="Z1083" s="16">
        <v>8366.8445301831198</v>
      </c>
      <c r="AA1083" s="16">
        <v>3178.2230276718101</v>
      </c>
      <c r="AB1083" s="16">
        <v>109.40551083668601</v>
      </c>
      <c r="AC1083" s="16">
        <v>2877.0171584304999</v>
      </c>
      <c r="AD1083" s="16">
        <v>6629.6893799015597</v>
      </c>
      <c r="AE1083" s="16">
        <v>1641.5762758155099</v>
      </c>
      <c r="AF1083" s="16">
        <v>1019.80680420069</v>
      </c>
      <c r="AG1083" s="16">
        <v>11641.6545955155</v>
      </c>
      <c r="AH1083" s="16">
        <v>13530.2170753439</v>
      </c>
      <c r="AI1083" s="16">
        <v>6745.2360947738498</v>
      </c>
      <c r="AJ1083" s="16">
        <v>10627.203705654099</v>
      </c>
      <c r="AK1083" s="16">
        <v>3338.1531935469302</v>
      </c>
      <c r="AL1083" s="16">
        <v>6112.8314015770302</v>
      </c>
      <c r="AM1083" s="16">
        <v>905.97761821487097</v>
      </c>
      <c r="AN1083" s="16">
        <v>12896.011275660299</v>
      </c>
      <c r="AO1083" s="16">
        <v>4358.2935087007399</v>
      </c>
      <c r="AP1083" s="16">
        <v>15899.571624272599</v>
      </c>
      <c r="AQ1083" s="16">
        <v>444.59897679997198</v>
      </c>
      <c r="AR1083" s="29">
        <f t="shared" si="594"/>
        <v>18170.2037810076</v>
      </c>
      <c r="AS1083" s="30">
        <f t="shared" si="560"/>
        <v>1</v>
      </c>
      <c r="AT1083" s="30">
        <f t="shared" si="561"/>
        <v>0.7128326961401833</v>
      </c>
      <c r="AU1083" s="34">
        <f t="shared" si="562"/>
        <v>0.46047059411235453</v>
      </c>
      <c r="AV1083" s="30">
        <f t="shared" si="563"/>
        <v>0.17491400019375936</v>
      </c>
      <c r="AW1083" s="30">
        <f t="shared" si="564"/>
        <v>6.0211493583270694E-3</v>
      </c>
      <c r="AX1083" s="34">
        <f t="shared" si="565"/>
        <v>0.15833708818597297</v>
      </c>
      <c r="AY1083" s="30">
        <f t="shared" si="566"/>
        <v>0.36486598938594406</v>
      </c>
      <c r="AZ1083" s="30">
        <f t="shared" si="567"/>
        <v>9.0344406457970886E-2</v>
      </c>
      <c r="BA1083" s="34">
        <f t="shared" si="568"/>
        <v>5.6125226579277154E-2</v>
      </c>
      <c r="BB1083" s="30">
        <f t="shared" si="569"/>
        <v>0.64070027699325727</v>
      </c>
      <c r="BC1083" s="30">
        <f t="shared" si="570"/>
        <v>0.74463760772382503</v>
      </c>
      <c r="BD1083" s="34">
        <f t="shared" si="571"/>
        <v>0.37122512086652026</v>
      </c>
      <c r="BE1083" s="30">
        <f t="shared" si="572"/>
        <v>0.58486981399527183</v>
      </c>
      <c r="BF1083" s="34">
        <f t="shared" si="573"/>
        <v>0.18371578182497511</v>
      </c>
      <c r="BG1083" s="30">
        <f t="shared" si="574"/>
        <v>0.33642062990875565</v>
      </c>
      <c r="BH1083" s="30">
        <f t="shared" si="575"/>
        <v>4.9860619568936469E-2</v>
      </c>
      <c r="BI1083" s="34">
        <f t="shared" si="576"/>
        <v>0.70973399258955205</v>
      </c>
      <c r="BJ1083" s="30">
        <f t="shared" si="577"/>
        <v>0.23985936323159154</v>
      </c>
      <c r="BK1083" s="30">
        <f t="shared" si="578"/>
        <v>0.87503540499042842</v>
      </c>
      <c r="BL1083" s="34">
        <f t="shared" si="579"/>
        <v>2.4468574054446704E-2</v>
      </c>
    </row>
    <row r="1084" spans="1:64" ht="15" customHeight="1" x14ac:dyDescent="0.25">
      <c r="A1084" s="15" t="s">
        <v>2260</v>
      </c>
      <c r="B1084" s="15" t="s">
        <v>4003</v>
      </c>
      <c r="C1084" s="19">
        <v>0.27345762397027701</v>
      </c>
      <c r="D1084" s="20">
        <v>1.2662393652522499</v>
      </c>
      <c r="E1084" s="38">
        <f t="shared" si="580"/>
        <v>0.80101311395669172</v>
      </c>
      <c r="F1084" s="38">
        <f t="shared" si="581"/>
        <v>0.7684306525125133</v>
      </c>
      <c r="G1084" s="38">
        <f t="shared" si="582"/>
        <v>0.70864545564426074</v>
      </c>
      <c r="H1084" s="38">
        <f t="shared" si="583"/>
        <v>0.75071197188292305</v>
      </c>
      <c r="I1084" s="38">
        <f t="shared" si="584"/>
        <v>0.77223501052964305</v>
      </c>
      <c r="J1084" s="38">
        <f t="shared" si="585"/>
        <v>0.75074581801323148</v>
      </c>
      <c r="K1084" s="38">
        <f t="shared" si="586"/>
        <v>0.89731477194388332</v>
      </c>
      <c r="L1084" s="42">
        <f t="shared" si="587"/>
        <v>5.6611011004954435E-2</v>
      </c>
      <c r="M1084" s="38">
        <f t="shared" si="588"/>
        <v>0.14022299964525792</v>
      </c>
      <c r="N1084" s="38">
        <f t="shared" si="589"/>
        <v>3.9873618397505098E-2</v>
      </c>
      <c r="O1084" s="38">
        <f t="shared" si="590"/>
        <v>6.3150112110654091E-2</v>
      </c>
      <c r="P1084" s="38">
        <f t="shared" si="591"/>
        <v>8.6109864691838969E-2</v>
      </c>
      <c r="Q1084" s="38">
        <f t="shared" si="592"/>
        <v>5.2594698176592646E-2</v>
      </c>
      <c r="R1084" s="38">
        <f t="shared" si="593"/>
        <v>0.10937402339956713</v>
      </c>
      <c r="S1084" s="16">
        <v>993.02</v>
      </c>
      <c r="T1084" s="22">
        <v>18</v>
      </c>
      <c r="U1084" s="22">
        <v>17</v>
      </c>
      <c r="V1084" s="21" t="s">
        <v>7</v>
      </c>
      <c r="W1084" s="21" t="s">
        <v>3</v>
      </c>
      <c r="X1084" s="16">
        <v>3857722.7920420701</v>
      </c>
      <c r="Y1084" s="16">
        <v>3456984.1146791698</v>
      </c>
      <c r="Z1084" s="16">
        <v>3959309.2712688199</v>
      </c>
      <c r="AA1084" s="16">
        <v>4363274.9967803601</v>
      </c>
      <c r="AB1084" s="16">
        <v>3184683.8614121401</v>
      </c>
      <c r="AC1084" s="16">
        <v>3267469.0756851598</v>
      </c>
      <c r="AD1084" s="16">
        <v>3288735.7353513101</v>
      </c>
      <c r="AE1084" s="16">
        <v>3158151.8417826099</v>
      </c>
      <c r="AF1084" s="16">
        <v>3527081.8775340701</v>
      </c>
      <c r="AG1084" s="16">
        <v>3859742.8691840698</v>
      </c>
      <c r="AH1084" s="16">
        <v>3400395.9335472002</v>
      </c>
      <c r="AI1084" s="16">
        <v>3305904.0853961399</v>
      </c>
      <c r="AJ1084" s="16">
        <v>3908655.1498584501</v>
      </c>
      <c r="AK1084" s="16">
        <v>3337326.9281097399</v>
      </c>
      <c r="AL1084" s="16">
        <v>3444603.3889732002</v>
      </c>
      <c r="AM1084" s="16">
        <v>3323526.9109938801</v>
      </c>
      <c r="AN1084" s="16">
        <v>3798388.9621597198</v>
      </c>
      <c r="AO1084" s="16">
        <v>4691565.37787537</v>
      </c>
      <c r="AP1084" s="16">
        <v>3670199.0229950398</v>
      </c>
      <c r="AQ1084" s="16">
        <v>4267668.3504537595</v>
      </c>
      <c r="AR1084" s="29">
        <f t="shared" si="594"/>
        <v>4691565.37787537</v>
      </c>
      <c r="AS1084" s="30">
        <f t="shared" si="560"/>
        <v>0.82226772544499527</v>
      </c>
      <c r="AT1084" s="30">
        <f t="shared" si="561"/>
        <v>0.73685088797477338</v>
      </c>
      <c r="AU1084" s="34">
        <f t="shared" si="562"/>
        <v>0.84392072845030652</v>
      </c>
      <c r="AV1084" s="30">
        <f t="shared" si="563"/>
        <v>0.93002540630827146</v>
      </c>
      <c r="AW1084" s="30">
        <f t="shared" si="564"/>
        <v>0.67881050457712289</v>
      </c>
      <c r="AX1084" s="34">
        <f t="shared" si="565"/>
        <v>0.69645604665214556</v>
      </c>
      <c r="AY1084" s="30">
        <f t="shared" si="566"/>
        <v>0.70098900270268694</v>
      </c>
      <c r="AZ1084" s="30">
        <f t="shared" si="567"/>
        <v>0.67315524508640989</v>
      </c>
      <c r="BA1084" s="34">
        <f t="shared" si="568"/>
        <v>0.75179211914368549</v>
      </c>
      <c r="BB1084" s="30">
        <f t="shared" si="569"/>
        <v>0.82269830180475911</v>
      </c>
      <c r="BC1084" s="30">
        <f t="shared" si="570"/>
        <v>0.72478920353170251</v>
      </c>
      <c r="BD1084" s="34">
        <f t="shared" si="571"/>
        <v>0.70464841031230752</v>
      </c>
      <c r="BE1084" s="30">
        <f t="shared" si="572"/>
        <v>0.83312387978029845</v>
      </c>
      <c r="BF1084" s="34">
        <f t="shared" si="573"/>
        <v>0.71134614127898765</v>
      </c>
      <c r="BG1084" s="30">
        <f t="shared" si="574"/>
        <v>0.73421195518608096</v>
      </c>
      <c r="BH1084" s="30">
        <f t="shared" si="575"/>
        <v>0.7084046886924078</v>
      </c>
      <c r="BI1084" s="34">
        <f t="shared" si="576"/>
        <v>0.80962081016120557</v>
      </c>
      <c r="BJ1084" s="30">
        <f t="shared" si="577"/>
        <v>1</v>
      </c>
      <c r="BK1084" s="30">
        <f t="shared" si="578"/>
        <v>0.78229732027247845</v>
      </c>
      <c r="BL1084" s="34">
        <f t="shared" si="579"/>
        <v>0.9096469955591715</v>
      </c>
    </row>
    <row r="1085" spans="1:64" ht="15" customHeight="1" x14ac:dyDescent="0.25">
      <c r="A1085" s="15" t="s">
        <v>2261</v>
      </c>
      <c r="B1085" s="15" t="s">
        <v>3475</v>
      </c>
      <c r="C1085" s="19">
        <v>0.27410053469317802</v>
      </c>
      <c r="D1085" s="20">
        <v>1.5755140945204</v>
      </c>
      <c r="E1085" s="38">
        <f t="shared" si="580"/>
        <v>0.74351220156809861</v>
      </c>
      <c r="F1085" s="38">
        <f t="shared" si="581"/>
        <v>0.84756620739651434</v>
      </c>
      <c r="G1085" s="38">
        <f t="shared" si="582"/>
        <v>0.80348426300474307</v>
      </c>
      <c r="H1085" s="38">
        <f t="shared" si="583"/>
        <v>0.70426892569802024</v>
      </c>
      <c r="I1085" s="38">
        <f t="shared" si="584"/>
        <v>0.61645403871728877</v>
      </c>
      <c r="J1085" s="38">
        <f t="shared" si="585"/>
        <v>0.7156487471246038</v>
      </c>
      <c r="K1085" s="38">
        <f t="shared" si="586"/>
        <v>0.53796167888585122</v>
      </c>
      <c r="L1085" s="42">
        <f t="shared" si="587"/>
        <v>0.15324308905608999</v>
      </c>
      <c r="M1085" s="38">
        <f t="shared" si="588"/>
        <v>0.15374331304345337</v>
      </c>
      <c r="N1085" s="38">
        <f t="shared" si="589"/>
        <v>0.10247857622634379</v>
      </c>
      <c r="O1085" s="38">
        <f t="shared" si="590"/>
        <v>0.23109906143887082</v>
      </c>
      <c r="P1085" s="38">
        <f t="shared" si="591"/>
        <v>4.3390652489186055E-2</v>
      </c>
      <c r="Q1085" s="38">
        <f t="shared" si="592"/>
        <v>0.11159943882726762</v>
      </c>
      <c r="R1085" s="38">
        <f t="shared" si="593"/>
        <v>0.18081936013744559</v>
      </c>
      <c r="S1085" s="16">
        <v>58.32</v>
      </c>
      <c r="T1085" s="22">
        <v>1</v>
      </c>
      <c r="U1085" s="22">
        <v>1</v>
      </c>
      <c r="V1085" s="21" t="s">
        <v>2</v>
      </c>
      <c r="W1085" s="21" t="s">
        <v>7</v>
      </c>
      <c r="X1085" s="16">
        <v>52716.120571721898</v>
      </c>
      <c r="Y1085" s="16">
        <v>70411.289152863101</v>
      </c>
      <c r="Z1085" s="16">
        <v>80302.921602263901</v>
      </c>
      <c r="AA1085" s="16">
        <v>63161.870431797201</v>
      </c>
      <c r="AB1085" s="16">
        <v>91202.417793909204</v>
      </c>
      <c r="AC1085" s="16">
        <v>77535.973839221595</v>
      </c>
      <c r="AD1085" s="16">
        <v>66069.527935894905</v>
      </c>
      <c r="AE1085" s="16">
        <v>69930.432118194105</v>
      </c>
      <c r="AF1085" s="16">
        <v>83839.162282080404</v>
      </c>
      <c r="AG1085" s="16">
        <v>65304.3588345526</v>
      </c>
      <c r="AH1085" s="16">
        <v>42638.077748631003</v>
      </c>
      <c r="AI1085" s="16">
        <v>84750.649819151702</v>
      </c>
      <c r="AJ1085" s="16">
        <v>59020.355377072898</v>
      </c>
      <c r="AK1085" s="16">
        <v>53423.842202600797</v>
      </c>
      <c r="AL1085" s="16">
        <v>72914.848848789596</v>
      </c>
      <c r="AM1085" s="16">
        <v>69175.671257619004</v>
      </c>
      <c r="AN1085" s="16">
        <v>53716.1679804288</v>
      </c>
      <c r="AO1085" s="16">
        <v>67855.7378232755</v>
      </c>
      <c r="AP1085" s="16">
        <v>37003.662461355299</v>
      </c>
      <c r="AQ1085" s="16">
        <v>42330.817099949898</v>
      </c>
      <c r="AR1085" s="29">
        <f t="shared" si="594"/>
        <v>91202.417793909204</v>
      </c>
      <c r="AS1085" s="30">
        <f t="shared" si="560"/>
        <v>0.57801231422224919</v>
      </c>
      <c r="AT1085" s="30">
        <f t="shared" si="561"/>
        <v>0.7720331418402967</v>
      </c>
      <c r="AU1085" s="34">
        <f t="shared" si="562"/>
        <v>0.88049114864175004</v>
      </c>
      <c r="AV1085" s="30">
        <f t="shared" si="563"/>
        <v>0.69254600875301964</v>
      </c>
      <c r="AW1085" s="30">
        <f t="shared" si="564"/>
        <v>1</v>
      </c>
      <c r="AX1085" s="34">
        <f t="shared" si="565"/>
        <v>0.85015261343652337</v>
      </c>
      <c r="AY1085" s="30">
        <f t="shared" si="566"/>
        <v>0.72442737302417481</v>
      </c>
      <c r="AZ1085" s="30">
        <f t="shared" si="567"/>
        <v>0.76676072641206106</v>
      </c>
      <c r="BA1085" s="34">
        <f t="shared" si="568"/>
        <v>0.91926468957799334</v>
      </c>
      <c r="BB1085" s="30">
        <f t="shared" si="569"/>
        <v>0.71603758336891199</v>
      </c>
      <c r="BC1085" s="30">
        <f t="shared" si="570"/>
        <v>0.467510388211205</v>
      </c>
      <c r="BD1085" s="34">
        <f t="shared" si="571"/>
        <v>0.92925880551394358</v>
      </c>
      <c r="BE1085" s="30">
        <f t="shared" si="572"/>
        <v>0.64713586333250117</v>
      </c>
      <c r="BF1085" s="34">
        <f t="shared" si="573"/>
        <v>0.58577221410207636</v>
      </c>
      <c r="BG1085" s="30">
        <f t="shared" si="574"/>
        <v>0.7994837265559761</v>
      </c>
      <c r="BH1085" s="30">
        <f t="shared" si="575"/>
        <v>0.7584850591783191</v>
      </c>
      <c r="BI1085" s="34">
        <f t="shared" si="576"/>
        <v>0.58897745563951642</v>
      </c>
      <c r="BJ1085" s="30">
        <f t="shared" si="577"/>
        <v>0.74401248853522306</v>
      </c>
      <c r="BK1085" s="30">
        <f t="shared" si="578"/>
        <v>0.40573115665609605</v>
      </c>
      <c r="BL1085" s="34">
        <f t="shared" si="579"/>
        <v>0.46414139146623468</v>
      </c>
    </row>
    <row r="1086" spans="1:64" ht="15" customHeight="1" x14ac:dyDescent="0.25">
      <c r="A1086" s="15" t="s">
        <v>2262</v>
      </c>
      <c r="B1086" s="15" t="s">
        <v>1236</v>
      </c>
      <c r="C1086" s="19">
        <v>0.274863923174197</v>
      </c>
      <c r="D1086" s="20">
        <v>1.5413822598624101</v>
      </c>
      <c r="E1086" s="38">
        <f t="shared" si="580"/>
        <v>0.87883724943480923</v>
      </c>
      <c r="F1086" s="38">
        <f t="shared" si="581"/>
        <v>0.73929588860191631</v>
      </c>
      <c r="G1086" s="38">
        <f t="shared" si="582"/>
        <v>0.70729885784185109</v>
      </c>
      <c r="H1086" s="38">
        <f t="shared" si="583"/>
        <v>0.67461009852656095</v>
      </c>
      <c r="I1086" s="38">
        <f t="shared" si="584"/>
        <v>0.72747391951723561</v>
      </c>
      <c r="J1086" s="38">
        <f t="shared" si="585"/>
        <v>0.79334991110595532</v>
      </c>
      <c r="K1086" s="38">
        <f t="shared" si="586"/>
        <v>0.57016177772362542</v>
      </c>
      <c r="L1086" s="42">
        <f t="shared" si="587"/>
        <v>0.10524539861976115</v>
      </c>
      <c r="M1086" s="38">
        <f t="shared" si="588"/>
        <v>0.20633034223724703</v>
      </c>
      <c r="N1086" s="38">
        <f t="shared" si="589"/>
        <v>0.11989327814624563</v>
      </c>
      <c r="O1086" s="38">
        <f t="shared" si="590"/>
        <v>0.12798256096564362</v>
      </c>
      <c r="P1086" s="38">
        <f t="shared" si="591"/>
        <v>0.1466817508683646</v>
      </c>
      <c r="Q1086" s="38">
        <f t="shared" si="592"/>
        <v>7.0240659060252592E-2</v>
      </c>
      <c r="R1086" s="38">
        <f t="shared" si="593"/>
        <v>0.14186989838970843</v>
      </c>
      <c r="S1086" s="16">
        <v>325.92</v>
      </c>
      <c r="T1086" s="22">
        <v>9</v>
      </c>
      <c r="U1086" s="22">
        <v>9</v>
      </c>
      <c r="V1086" s="21" t="s">
        <v>1</v>
      </c>
      <c r="W1086" s="21" t="s">
        <v>7</v>
      </c>
      <c r="X1086" s="16">
        <v>442052.16781491501</v>
      </c>
      <c r="Y1086" s="16">
        <v>358112.79314665199</v>
      </c>
      <c r="Z1086" s="16">
        <v>365310.77284589701</v>
      </c>
      <c r="AA1086" s="16">
        <v>399225.58799401199</v>
      </c>
      <c r="AB1086" s="16">
        <v>356823.14942503901</v>
      </c>
      <c r="AC1086" s="16">
        <v>224373.31322034201</v>
      </c>
      <c r="AD1086" s="16">
        <v>282510.83326363598</v>
      </c>
      <c r="AE1086" s="16">
        <v>373858.89873372501</v>
      </c>
      <c r="AF1086" s="16">
        <v>281619.24820864998</v>
      </c>
      <c r="AG1086" s="16">
        <v>345117.29483012803</v>
      </c>
      <c r="AH1086" s="16">
        <v>314139.65850525303</v>
      </c>
      <c r="AI1086" s="16">
        <v>235381.616115118</v>
      </c>
      <c r="AJ1086" s="16">
        <v>367430.92401564901</v>
      </c>
      <c r="AK1086" s="16">
        <v>275731.92228716501</v>
      </c>
      <c r="AL1086" s="16">
        <v>374500.48584486602</v>
      </c>
      <c r="AM1086" s="16">
        <v>315579.33931185101</v>
      </c>
      <c r="AN1086" s="16">
        <v>362026.31896375603</v>
      </c>
      <c r="AO1086" s="16">
        <v>189263.16962805501</v>
      </c>
      <c r="AP1086" s="16">
        <v>314690.76421597099</v>
      </c>
      <c r="AQ1086" s="16">
        <v>252169.81569977701</v>
      </c>
      <c r="AR1086" s="29">
        <f t="shared" si="594"/>
        <v>442052.16781491501</v>
      </c>
      <c r="AS1086" s="30">
        <f t="shared" si="560"/>
        <v>1</v>
      </c>
      <c r="AT1086" s="30">
        <f t="shared" si="561"/>
        <v>0.81011432410075179</v>
      </c>
      <c r="AU1086" s="34">
        <f t="shared" si="562"/>
        <v>0.82639742420367623</v>
      </c>
      <c r="AV1086" s="30">
        <f t="shared" si="563"/>
        <v>0.90311872005379623</v>
      </c>
      <c r="AW1086" s="30">
        <f t="shared" si="564"/>
        <v>0.8071969224556298</v>
      </c>
      <c r="AX1086" s="34">
        <f t="shared" si="565"/>
        <v>0.50757202329632278</v>
      </c>
      <c r="AY1086" s="30">
        <f t="shared" si="566"/>
        <v>0.63908935151274238</v>
      </c>
      <c r="AZ1086" s="30">
        <f t="shared" si="567"/>
        <v>0.84573479320716249</v>
      </c>
      <c r="BA1086" s="34">
        <f t="shared" si="568"/>
        <v>0.63707242880564841</v>
      </c>
      <c r="BB1086" s="30">
        <f t="shared" si="569"/>
        <v>0.78071621396193869</v>
      </c>
      <c r="BC1086" s="30">
        <f t="shared" si="570"/>
        <v>0.71063933485059094</v>
      </c>
      <c r="BD1086" s="34">
        <f t="shared" si="571"/>
        <v>0.53247474676715323</v>
      </c>
      <c r="BE1086" s="30">
        <f t="shared" si="572"/>
        <v>0.83119358023257217</v>
      </c>
      <c r="BF1086" s="34">
        <f t="shared" si="573"/>
        <v>0.62375425880189905</v>
      </c>
      <c r="BG1086" s="30">
        <f t="shared" si="574"/>
        <v>0.84718617645523564</v>
      </c>
      <c r="BH1086" s="30">
        <f t="shared" si="575"/>
        <v>0.71389614685473612</v>
      </c>
      <c r="BI1086" s="34">
        <f t="shared" si="576"/>
        <v>0.81896741000789441</v>
      </c>
      <c r="BJ1086" s="30">
        <f t="shared" si="577"/>
        <v>0.42814668359979297</v>
      </c>
      <c r="BK1086" s="30">
        <f t="shared" si="578"/>
        <v>0.71188603320622201</v>
      </c>
      <c r="BL1086" s="34">
        <f t="shared" si="579"/>
        <v>0.57045261636486133</v>
      </c>
    </row>
    <row r="1087" spans="1:64" ht="15" customHeight="1" x14ac:dyDescent="0.25">
      <c r="A1087" s="15" t="s">
        <v>2263</v>
      </c>
      <c r="B1087" s="15" t="s">
        <v>3461</v>
      </c>
      <c r="C1087" s="19">
        <v>0.275419618811165</v>
      </c>
      <c r="D1087" s="20">
        <v>2.3845070005813001</v>
      </c>
      <c r="E1087" s="38">
        <f t="shared" si="580"/>
        <v>0.79970497861797885</v>
      </c>
      <c r="F1087" s="38">
        <f t="shared" si="581"/>
        <v>0.54721374308536397</v>
      </c>
      <c r="G1087" s="38">
        <f t="shared" si="582"/>
        <v>0.51879052009263227</v>
      </c>
      <c r="H1087" s="38">
        <f t="shared" si="583"/>
        <v>0.63547186645819043</v>
      </c>
      <c r="I1087" s="38">
        <f t="shared" si="584"/>
        <v>0.54900768912217157</v>
      </c>
      <c r="J1087" s="38">
        <f t="shared" si="585"/>
        <v>0.48836790086322029</v>
      </c>
      <c r="K1087" s="38">
        <f t="shared" si="586"/>
        <v>0.3353753955945713</v>
      </c>
      <c r="L1087" s="42">
        <f t="shared" si="587"/>
        <v>0.18703455481824144</v>
      </c>
      <c r="M1087" s="38">
        <f t="shared" si="588"/>
        <v>0.21996204588624149</v>
      </c>
      <c r="N1087" s="38">
        <f t="shared" si="589"/>
        <v>6.0955294918323272E-2</v>
      </c>
      <c r="O1087" s="38">
        <f t="shared" si="590"/>
        <v>0.22748297905269174</v>
      </c>
      <c r="P1087" s="38">
        <f t="shared" si="591"/>
        <v>0.25483051664812911</v>
      </c>
      <c r="Q1087" s="38">
        <f t="shared" si="592"/>
        <v>0.1532170983667458</v>
      </c>
      <c r="R1087" s="38">
        <f t="shared" si="593"/>
        <v>0.2111048813687425</v>
      </c>
      <c r="S1087" s="16">
        <v>437.46</v>
      </c>
      <c r="T1087" s="22">
        <v>7</v>
      </c>
      <c r="U1087" s="22">
        <v>7</v>
      </c>
      <c r="V1087" s="21" t="s">
        <v>1</v>
      </c>
      <c r="W1087" s="21" t="s">
        <v>7</v>
      </c>
      <c r="X1087" s="16">
        <v>4594263.8717605397</v>
      </c>
      <c r="Y1087" s="16">
        <v>5615158.8364330698</v>
      </c>
      <c r="Z1087" s="16">
        <v>7297057.9089432601</v>
      </c>
      <c r="AA1087" s="16">
        <v>5835539.2468627803</v>
      </c>
      <c r="AB1087" s="16">
        <v>2898040.7483729399</v>
      </c>
      <c r="AC1087" s="16">
        <v>3245571.12035478</v>
      </c>
      <c r="AD1087" s="16">
        <v>3431100.8126197099</v>
      </c>
      <c r="AE1087" s="16">
        <v>3641099.4501766101</v>
      </c>
      <c r="AF1087" s="16">
        <v>4284733.1403838703</v>
      </c>
      <c r="AG1087" s="16">
        <v>5303035.1842895802</v>
      </c>
      <c r="AH1087" s="16">
        <v>5860638.6152728004</v>
      </c>
      <c r="AI1087" s="16">
        <v>2747551.22758664</v>
      </c>
      <c r="AJ1087" s="16">
        <v>5321015.1781098498</v>
      </c>
      <c r="AK1087" s="16">
        <v>2691266.6218493599</v>
      </c>
      <c r="AL1087" s="16">
        <v>4815453.07615666</v>
      </c>
      <c r="AM1087" s="16">
        <v>2664361.0176403401</v>
      </c>
      <c r="AN1087" s="16">
        <v>3211132.4666069401</v>
      </c>
      <c r="AO1087" s="16">
        <v>671121.09343282296</v>
      </c>
      <c r="AP1087" s="16">
        <v>3251748.6769999098</v>
      </c>
      <c r="AQ1087" s="16">
        <v>3418891.2782322899</v>
      </c>
      <c r="AR1087" s="29">
        <f t="shared" si="594"/>
        <v>7297057.9089432601</v>
      </c>
      <c r="AS1087" s="30">
        <f t="shared" si="560"/>
        <v>0.62960496258770526</v>
      </c>
      <c r="AT1087" s="30">
        <f t="shared" si="561"/>
        <v>0.76950997326623127</v>
      </c>
      <c r="AU1087" s="34">
        <f t="shared" si="562"/>
        <v>1</v>
      </c>
      <c r="AV1087" s="30">
        <f t="shared" si="563"/>
        <v>0.79971124248729819</v>
      </c>
      <c r="AW1087" s="30">
        <f t="shared" si="564"/>
        <v>0.39715194596730646</v>
      </c>
      <c r="AX1087" s="34">
        <f t="shared" si="565"/>
        <v>0.4447780408014872</v>
      </c>
      <c r="AY1087" s="30">
        <f t="shared" si="566"/>
        <v>0.47020331418975847</v>
      </c>
      <c r="AZ1087" s="30">
        <f t="shared" si="567"/>
        <v>0.49898184934425227</v>
      </c>
      <c r="BA1087" s="34">
        <f t="shared" si="568"/>
        <v>0.58718639674388629</v>
      </c>
      <c r="BB1087" s="30">
        <f t="shared" si="569"/>
        <v>0.72673606958637271</v>
      </c>
      <c r="BC1087" s="30">
        <f t="shared" si="570"/>
        <v>0.803150898403864</v>
      </c>
      <c r="BD1087" s="34">
        <f t="shared" si="571"/>
        <v>0.37652863138433457</v>
      </c>
      <c r="BE1087" s="30">
        <f t="shared" si="572"/>
        <v>0.7292000754973349</v>
      </c>
      <c r="BF1087" s="34">
        <f t="shared" si="573"/>
        <v>0.3688153027470083</v>
      </c>
      <c r="BG1087" s="30">
        <f t="shared" si="574"/>
        <v>0.65991707017356271</v>
      </c>
      <c r="BH1087" s="30">
        <f t="shared" si="575"/>
        <v>0.36512811750814045</v>
      </c>
      <c r="BI1087" s="34">
        <f t="shared" si="576"/>
        <v>0.44005851490795794</v>
      </c>
      <c r="BJ1087" s="30">
        <f t="shared" si="577"/>
        <v>9.1971463267448955E-2</v>
      </c>
      <c r="BK1087" s="30">
        <f t="shared" si="578"/>
        <v>0.44562462263244107</v>
      </c>
      <c r="BL1087" s="34">
        <f t="shared" si="579"/>
        <v>0.4685301008838238</v>
      </c>
    </row>
    <row r="1088" spans="1:64" ht="15" customHeight="1" x14ac:dyDescent="0.25">
      <c r="A1088" s="15" t="s">
        <v>2264</v>
      </c>
      <c r="B1088" s="15" t="s">
        <v>4004</v>
      </c>
      <c r="C1088" s="19">
        <v>0.27577683186433599</v>
      </c>
      <c r="D1088" s="20">
        <v>1.28247046703673</v>
      </c>
      <c r="E1088" s="38">
        <f t="shared" si="580"/>
        <v>0.83830128712297636</v>
      </c>
      <c r="F1088" s="38">
        <f t="shared" si="581"/>
        <v>0.77485691466660345</v>
      </c>
      <c r="G1088" s="38">
        <f t="shared" si="582"/>
        <v>0.85792414972048514</v>
      </c>
      <c r="H1088" s="38">
        <f t="shared" si="583"/>
        <v>0.79611832493157786</v>
      </c>
      <c r="I1088" s="38">
        <f t="shared" si="584"/>
        <v>0.73773166148036251</v>
      </c>
      <c r="J1088" s="38">
        <f t="shared" si="585"/>
        <v>0.77472094971824079</v>
      </c>
      <c r="K1088" s="38">
        <f t="shared" si="586"/>
        <v>0.66896211006152961</v>
      </c>
      <c r="L1088" s="42">
        <f t="shared" si="587"/>
        <v>4.5181218730313506E-2</v>
      </c>
      <c r="M1088" s="38">
        <f t="shared" si="588"/>
        <v>9.6483098237934398E-2</v>
      </c>
      <c r="N1088" s="38">
        <f t="shared" si="589"/>
        <v>0.12420982656242387</v>
      </c>
      <c r="O1088" s="38">
        <f t="shared" si="590"/>
        <v>4.3759948042837407E-2</v>
      </c>
      <c r="P1088" s="38">
        <f t="shared" si="591"/>
        <v>5.657261757625974E-2</v>
      </c>
      <c r="Q1088" s="38">
        <f t="shared" si="592"/>
        <v>8.3082047483422336E-2</v>
      </c>
      <c r="R1088" s="38">
        <f t="shared" si="593"/>
        <v>0.14867758168516954</v>
      </c>
      <c r="S1088" s="16">
        <v>263.11</v>
      </c>
      <c r="T1088" s="22">
        <v>3</v>
      </c>
      <c r="U1088" s="22">
        <v>3</v>
      </c>
      <c r="V1088" s="21" t="s">
        <v>3</v>
      </c>
      <c r="W1088" s="21" t="s">
        <v>7</v>
      </c>
      <c r="X1088" s="16">
        <v>1058848.80880654</v>
      </c>
      <c r="Y1088" s="16">
        <v>1092445.7150208801</v>
      </c>
      <c r="Z1088" s="16">
        <v>1174977.03031389</v>
      </c>
      <c r="AA1088" s="16">
        <v>937180.73002950905</v>
      </c>
      <c r="AB1088" s="16">
        <v>966104.57492177095</v>
      </c>
      <c r="AC1088" s="16">
        <v>1171247.14940141</v>
      </c>
      <c r="AD1088" s="16">
        <v>1063235.91662736</v>
      </c>
      <c r="AE1088" s="16">
        <v>1322623.74130307</v>
      </c>
      <c r="AF1088" s="16">
        <v>1018272.88804226</v>
      </c>
      <c r="AG1088" s="16">
        <v>1117804.55197347</v>
      </c>
      <c r="AH1088" s="16">
        <v>1034571.29526024</v>
      </c>
      <c r="AI1088" s="16">
        <v>1006519.1450891</v>
      </c>
      <c r="AJ1088" s="16">
        <v>1028650.17100066</v>
      </c>
      <c r="AK1088" s="16">
        <v>922832.64936911396</v>
      </c>
      <c r="AL1088" s="16">
        <v>1030934.18586914</v>
      </c>
      <c r="AM1088" s="16">
        <v>911777.33620660205</v>
      </c>
      <c r="AN1088" s="16">
        <v>1131281.4408708799</v>
      </c>
      <c r="AO1088" s="16">
        <v>1110163.93469916</v>
      </c>
      <c r="AP1088" s="16">
        <v>796020.00016127306</v>
      </c>
      <c r="AQ1088" s="16">
        <v>748171.57153829595</v>
      </c>
      <c r="AR1088" s="29">
        <f t="shared" si="594"/>
        <v>1322623.74130307</v>
      </c>
      <c r="AS1088" s="30">
        <f t="shared" si="560"/>
        <v>0.80056691539753044</v>
      </c>
      <c r="AT1088" s="30">
        <f t="shared" si="561"/>
        <v>0.82596862653061498</v>
      </c>
      <c r="AU1088" s="34">
        <f t="shared" si="562"/>
        <v>0.88836831944078354</v>
      </c>
      <c r="AV1088" s="30">
        <f t="shared" si="563"/>
        <v>0.70857697526749641</v>
      </c>
      <c r="AW1088" s="30">
        <f t="shared" si="564"/>
        <v>0.73044551126078328</v>
      </c>
      <c r="AX1088" s="34">
        <f t="shared" si="565"/>
        <v>0.88554825747153054</v>
      </c>
      <c r="AY1088" s="30">
        <f t="shared" si="566"/>
        <v>0.80388388883738249</v>
      </c>
      <c r="AZ1088" s="30">
        <f t="shared" si="567"/>
        <v>1</v>
      </c>
      <c r="BA1088" s="34">
        <f t="shared" si="568"/>
        <v>0.76988856032407316</v>
      </c>
      <c r="BB1088" s="30">
        <f t="shared" si="569"/>
        <v>0.84514175654535817</v>
      </c>
      <c r="BC1088" s="30">
        <f t="shared" si="570"/>
        <v>0.78221134473282916</v>
      </c>
      <c r="BD1088" s="34">
        <f t="shared" si="571"/>
        <v>0.76100187351654625</v>
      </c>
      <c r="BE1088" s="30">
        <f t="shared" si="572"/>
        <v>0.77773454299800904</v>
      </c>
      <c r="BF1088" s="34">
        <f t="shared" si="573"/>
        <v>0.69772877996271598</v>
      </c>
      <c r="BG1088" s="30">
        <f t="shared" si="574"/>
        <v>0.77946142479904923</v>
      </c>
      <c r="BH1088" s="30">
        <f t="shared" si="575"/>
        <v>0.68937015700950932</v>
      </c>
      <c r="BI1088" s="34">
        <f t="shared" si="576"/>
        <v>0.85533126734616405</v>
      </c>
      <c r="BJ1088" s="30">
        <f t="shared" si="577"/>
        <v>0.83936489269836401</v>
      </c>
      <c r="BK1088" s="30">
        <f t="shared" si="578"/>
        <v>0.60184916942215283</v>
      </c>
      <c r="BL1088" s="34">
        <f t="shared" si="579"/>
        <v>0.56567226806407189</v>
      </c>
    </row>
    <row r="1089" spans="1:64" ht="15" customHeight="1" x14ac:dyDescent="0.25">
      <c r="A1089" s="15" t="s">
        <v>2265</v>
      </c>
      <c r="B1089" s="15" t="s">
        <v>4005</v>
      </c>
      <c r="C1089" s="19">
        <v>0.27800615091567699</v>
      </c>
      <c r="D1089" s="20">
        <v>2.0399627408055498</v>
      </c>
      <c r="E1089" s="38">
        <f t="shared" si="580"/>
        <v>0.45360952905825686</v>
      </c>
      <c r="F1089" s="38">
        <f t="shared" si="581"/>
        <v>0.43771384807045255</v>
      </c>
      <c r="G1089" s="38">
        <f t="shared" si="582"/>
        <v>0.36566320278528197</v>
      </c>
      <c r="H1089" s="38">
        <f t="shared" si="583"/>
        <v>0.50731249191840921</v>
      </c>
      <c r="I1089" s="38">
        <f t="shared" si="584"/>
        <v>0.46290025129074419</v>
      </c>
      <c r="J1089" s="38">
        <f t="shared" si="585"/>
        <v>0.33338943652803993</v>
      </c>
      <c r="K1089" s="38">
        <f t="shared" si="586"/>
        <v>0.68010202869535752</v>
      </c>
      <c r="L1089" s="42">
        <f t="shared" si="587"/>
        <v>0.12318973684698879</v>
      </c>
      <c r="M1089" s="38">
        <f t="shared" si="588"/>
        <v>0.10226845023038576</v>
      </c>
      <c r="N1089" s="38">
        <f t="shared" si="589"/>
        <v>5.5530355923742759E-2</v>
      </c>
      <c r="O1089" s="38">
        <f t="shared" si="590"/>
        <v>0.22294270184648105</v>
      </c>
      <c r="P1089" s="38">
        <f t="shared" si="591"/>
        <v>2.9895992612935539E-2</v>
      </c>
      <c r="Q1089" s="38">
        <f t="shared" si="592"/>
        <v>4.8655672447889278E-2</v>
      </c>
      <c r="R1089" s="38">
        <f t="shared" si="593"/>
        <v>0.29993095085715765</v>
      </c>
      <c r="S1089" s="16">
        <v>23.51</v>
      </c>
      <c r="T1089" s="22">
        <v>1</v>
      </c>
      <c r="U1089" s="22">
        <v>1</v>
      </c>
      <c r="V1089" s="21" t="s">
        <v>7</v>
      </c>
      <c r="W1089" s="21" t="s">
        <v>6</v>
      </c>
      <c r="X1089" s="16">
        <v>443586.59246762499</v>
      </c>
      <c r="Y1089" s="16">
        <v>585503.17750185099</v>
      </c>
      <c r="Z1089" s="16">
        <v>768124.36536086502</v>
      </c>
      <c r="AA1089" s="16">
        <v>425456.55319855397</v>
      </c>
      <c r="AB1089" s="16">
        <v>682175.91732855199</v>
      </c>
      <c r="AC1089" s="16">
        <v>626602.51482529298</v>
      </c>
      <c r="AD1089" s="16">
        <v>497532.21951135201</v>
      </c>
      <c r="AE1089" s="16">
        <v>403379.99760873598</v>
      </c>
      <c r="AF1089" s="16">
        <v>547856.01793053199</v>
      </c>
      <c r="AG1089" s="16">
        <v>396007.82376382302</v>
      </c>
      <c r="AH1089" s="16">
        <v>632661.99982523802</v>
      </c>
      <c r="AI1089" s="16">
        <v>981317.01111945102</v>
      </c>
      <c r="AJ1089" s="16">
        <v>583422.76770727802</v>
      </c>
      <c r="AK1089" s="16">
        <v>639260.06348584394</v>
      </c>
      <c r="AL1089" s="16">
        <v>366497.65467747301</v>
      </c>
      <c r="AM1089" s="16">
        <v>470559.54251132102</v>
      </c>
      <c r="AN1089" s="16">
        <v>483841.43812417699</v>
      </c>
      <c r="AO1089" s="16">
        <v>838731.321871822</v>
      </c>
      <c r="AP1089" s="16">
        <v>535176.32572226401</v>
      </c>
      <c r="AQ1089" s="16">
        <v>1320676.35282527</v>
      </c>
      <c r="AR1089" s="29">
        <f t="shared" si="594"/>
        <v>1320676.35282527</v>
      </c>
      <c r="AS1089" s="30">
        <f t="shared" si="560"/>
        <v>0.33587834863452953</v>
      </c>
      <c r="AT1089" s="30">
        <f t="shared" si="561"/>
        <v>0.44333585306446011</v>
      </c>
      <c r="AU1089" s="34">
        <f t="shared" si="562"/>
        <v>0.58161438547578093</v>
      </c>
      <c r="AV1089" s="30">
        <f t="shared" si="563"/>
        <v>0.32215050438996035</v>
      </c>
      <c r="AW1089" s="30">
        <f t="shared" si="564"/>
        <v>0.51653527063553484</v>
      </c>
      <c r="AX1089" s="34">
        <f t="shared" si="565"/>
        <v>0.47445576918586246</v>
      </c>
      <c r="AY1089" s="30">
        <f t="shared" si="566"/>
        <v>0.37672531839235346</v>
      </c>
      <c r="AZ1089" s="30">
        <f t="shared" si="567"/>
        <v>0.30543440620088436</v>
      </c>
      <c r="BA1089" s="34">
        <f t="shared" si="568"/>
        <v>0.4148298837626081</v>
      </c>
      <c r="BB1089" s="30">
        <f t="shared" si="569"/>
        <v>0.29985228622944549</v>
      </c>
      <c r="BC1089" s="30">
        <f t="shared" si="570"/>
        <v>0.47904393720066957</v>
      </c>
      <c r="BD1089" s="34">
        <f t="shared" si="571"/>
        <v>0.74304125232511264</v>
      </c>
      <c r="BE1089" s="30">
        <f t="shared" si="572"/>
        <v>0.44176059218383451</v>
      </c>
      <c r="BF1089" s="34">
        <f t="shared" si="573"/>
        <v>0.48403991039765382</v>
      </c>
      <c r="BG1089" s="30">
        <f t="shared" si="574"/>
        <v>0.27750754671531691</v>
      </c>
      <c r="BH1089" s="30">
        <f t="shared" si="575"/>
        <v>0.35630193688610523</v>
      </c>
      <c r="BI1089" s="34">
        <f t="shared" si="576"/>
        <v>0.3663588259826977</v>
      </c>
      <c r="BJ1089" s="30">
        <f t="shared" si="577"/>
        <v>0.63507711035906544</v>
      </c>
      <c r="BK1089" s="30">
        <f t="shared" si="578"/>
        <v>0.40522897572700739</v>
      </c>
      <c r="BL1089" s="34">
        <f t="shared" si="579"/>
        <v>1</v>
      </c>
    </row>
    <row r="1090" spans="1:64" ht="15" customHeight="1" x14ac:dyDescent="0.25">
      <c r="A1090" s="15" t="s">
        <v>2266</v>
      </c>
      <c r="B1090" s="15" t="s">
        <v>4006</v>
      </c>
      <c r="C1090" s="19">
        <v>0.279166360409347</v>
      </c>
      <c r="D1090" s="20">
        <v>1.1821815570583101</v>
      </c>
      <c r="E1090" s="38">
        <f t="shared" si="580"/>
        <v>0.78642832807219054</v>
      </c>
      <c r="F1090" s="38">
        <f t="shared" si="581"/>
        <v>0.89668491985860743</v>
      </c>
      <c r="G1090" s="38">
        <f t="shared" si="582"/>
        <v>0.82754022868721078</v>
      </c>
      <c r="H1090" s="38">
        <f t="shared" si="583"/>
        <v>0.83976780125774109</v>
      </c>
      <c r="I1090" s="38">
        <f t="shared" si="584"/>
        <v>0.81994618744947312</v>
      </c>
      <c r="J1090" s="38">
        <f t="shared" si="585"/>
        <v>0.92970106539514852</v>
      </c>
      <c r="K1090" s="38">
        <f t="shared" si="586"/>
        <v>0.87440151752654971</v>
      </c>
      <c r="L1090" s="42">
        <f t="shared" si="587"/>
        <v>7.8724402296468529E-2</v>
      </c>
      <c r="M1090" s="38">
        <f t="shared" si="588"/>
        <v>0.10534397871806389</v>
      </c>
      <c r="N1090" s="38">
        <f t="shared" si="589"/>
        <v>2.9749272626606201E-2</v>
      </c>
      <c r="O1090" s="38">
        <f t="shared" si="590"/>
        <v>7.6941111523206804E-2</v>
      </c>
      <c r="P1090" s="38">
        <f t="shared" si="591"/>
        <v>4.5932328184657263E-2</v>
      </c>
      <c r="Q1090" s="38">
        <f t="shared" si="592"/>
        <v>4.4103482886936461E-2</v>
      </c>
      <c r="R1090" s="38">
        <f t="shared" si="593"/>
        <v>6.9417801531094239E-2</v>
      </c>
      <c r="S1090" s="16">
        <v>224.52</v>
      </c>
      <c r="T1090" s="22">
        <v>6</v>
      </c>
      <c r="U1090" s="22">
        <v>6</v>
      </c>
      <c r="V1090" s="21" t="s">
        <v>6</v>
      </c>
      <c r="W1090" s="21" t="s">
        <v>1</v>
      </c>
      <c r="X1090" s="16">
        <v>700410.659799441</v>
      </c>
      <c r="Y1090" s="16">
        <v>757316.27337892796</v>
      </c>
      <c r="Z1090" s="16">
        <v>852985.27286930406</v>
      </c>
      <c r="AA1090" s="16">
        <v>773170.39818438794</v>
      </c>
      <c r="AB1090" s="16">
        <v>882089.64372089098</v>
      </c>
      <c r="AC1090" s="16">
        <v>979412.07675467501</v>
      </c>
      <c r="AD1090" s="16">
        <v>793810.21850996302</v>
      </c>
      <c r="AE1090" s="16">
        <v>844146.83776366396</v>
      </c>
      <c r="AF1090" s="16">
        <v>793551.62565611198</v>
      </c>
      <c r="AG1090" s="16">
        <v>886889.98142118799</v>
      </c>
      <c r="AH1090" s="16">
        <v>840939.44064336305</v>
      </c>
      <c r="AI1090" s="16">
        <v>739606.75660010299</v>
      </c>
      <c r="AJ1090" s="16">
        <v>771254.81395140302</v>
      </c>
      <c r="AK1090" s="16">
        <v>834875.58260253002</v>
      </c>
      <c r="AL1090" s="16">
        <v>914510.07324585796</v>
      </c>
      <c r="AM1090" s="16">
        <v>951645.48440282606</v>
      </c>
      <c r="AN1090" s="16">
        <v>865525.79601040506</v>
      </c>
      <c r="AO1090" s="16">
        <v>906462.39416284498</v>
      </c>
      <c r="AP1090" s="16">
        <v>883738.96496606804</v>
      </c>
      <c r="AQ1090" s="16">
        <v>778996.85946543899</v>
      </c>
      <c r="AR1090" s="29">
        <f t="shared" si="594"/>
        <v>979412.07675467501</v>
      </c>
      <c r="AS1090" s="30">
        <f t="shared" si="560"/>
        <v>0.71513377915481957</v>
      </c>
      <c r="AT1090" s="30">
        <f t="shared" si="561"/>
        <v>0.77323558832185191</v>
      </c>
      <c r="AU1090" s="34">
        <f t="shared" si="562"/>
        <v>0.87091561673990003</v>
      </c>
      <c r="AV1090" s="30">
        <f t="shared" si="563"/>
        <v>0.7894229778606795</v>
      </c>
      <c r="AW1090" s="30">
        <f t="shared" si="564"/>
        <v>0.90063178171514258</v>
      </c>
      <c r="AX1090" s="34">
        <f t="shared" si="565"/>
        <v>1</v>
      </c>
      <c r="AY1090" s="30">
        <f t="shared" si="566"/>
        <v>0.81049666156893641</v>
      </c>
      <c r="AZ1090" s="30">
        <f t="shared" si="567"/>
        <v>0.86189139157930506</v>
      </c>
      <c r="BA1090" s="34">
        <f t="shared" si="568"/>
        <v>0.81023263291339043</v>
      </c>
      <c r="BB1090" s="30">
        <f t="shared" si="569"/>
        <v>0.9055330258535681</v>
      </c>
      <c r="BC1090" s="30">
        <f t="shared" si="570"/>
        <v>0.85861657274010028</v>
      </c>
      <c r="BD1090" s="34">
        <f t="shared" si="571"/>
        <v>0.75515380517955477</v>
      </c>
      <c r="BE1090" s="30">
        <f t="shared" si="572"/>
        <v>0.78746712671441599</v>
      </c>
      <c r="BF1090" s="34">
        <f t="shared" si="573"/>
        <v>0.85242524818453025</v>
      </c>
      <c r="BG1090" s="30">
        <f t="shared" si="574"/>
        <v>0.93373371122411242</v>
      </c>
      <c r="BH1090" s="30">
        <f t="shared" si="575"/>
        <v>0.97164973455927273</v>
      </c>
      <c r="BI1090" s="34">
        <f t="shared" si="576"/>
        <v>0.88371975040206041</v>
      </c>
      <c r="BJ1090" s="30">
        <f t="shared" si="577"/>
        <v>0.92551686432788127</v>
      </c>
      <c r="BK1090" s="30">
        <f t="shared" si="578"/>
        <v>0.90231577284035125</v>
      </c>
      <c r="BL1090" s="34">
        <f t="shared" si="579"/>
        <v>0.79537191541141639</v>
      </c>
    </row>
    <row r="1091" spans="1:64" ht="15" customHeight="1" x14ac:dyDescent="0.25">
      <c r="A1091" s="15" t="s">
        <v>2267</v>
      </c>
      <c r="B1091" s="15" t="s">
        <v>4007</v>
      </c>
      <c r="C1091" s="19">
        <v>0.27981023792419502</v>
      </c>
      <c r="D1091" s="20">
        <v>10.620695063637401</v>
      </c>
      <c r="E1091" s="38">
        <f t="shared" si="580"/>
        <v>3.1385265402693284E-2</v>
      </c>
      <c r="F1091" s="38">
        <f t="shared" si="581"/>
        <v>0.33333333333333331</v>
      </c>
      <c r="G1091" s="38">
        <f t="shared" si="582"/>
        <v>0.32939034477163648</v>
      </c>
      <c r="H1091" s="38">
        <f t="shared" si="583"/>
        <v>0.11997393668236205</v>
      </c>
      <c r="I1091" s="38">
        <f t="shared" si="584"/>
        <v>0.18368529114059204</v>
      </c>
      <c r="J1091" s="38">
        <f t="shared" si="585"/>
        <v>0.13168525473910334</v>
      </c>
      <c r="K1091" s="38">
        <f t="shared" si="586"/>
        <v>3.3419821108491947E-2</v>
      </c>
      <c r="L1091" s="42">
        <f t="shared" si="587"/>
        <v>4.3285601139298219E-2</v>
      </c>
      <c r="M1091" s="38">
        <f t="shared" si="588"/>
        <v>0.57735026918962584</v>
      </c>
      <c r="N1091" s="38">
        <f t="shared" si="589"/>
        <v>0.20542051858414834</v>
      </c>
      <c r="O1091" s="38">
        <f t="shared" si="590"/>
        <v>0.20780095391790254</v>
      </c>
      <c r="P1091" s="38">
        <f t="shared" si="591"/>
        <v>0.23663858038375485</v>
      </c>
      <c r="Q1091" s="38">
        <f t="shared" si="592"/>
        <v>0.21346974098667451</v>
      </c>
      <c r="R1091" s="38">
        <f t="shared" si="593"/>
        <v>2.4605204802865353E-2</v>
      </c>
      <c r="S1091" s="16">
        <v>29.46</v>
      </c>
      <c r="T1091" s="22">
        <v>1</v>
      </c>
      <c r="U1091" s="22">
        <v>1</v>
      </c>
      <c r="V1091" s="21" t="s">
        <v>2</v>
      </c>
      <c r="W1091" s="21" t="s">
        <v>1</v>
      </c>
      <c r="X1091" s="16">
        <v>901.85088200925804</v>
      </c>
      <c r="Y1091" s="16">
        <v>1004.5500759473</v>
      </c>
      <c r="Z1091" s="16">
        <v>12127.672205635699</v>
      </c>
      <c r="AA1091" s="16" t="s">
        <v>1554</v>
      </c>
      <c r="AB1091" s="16">
        <v>149051.61157129001</v>
      </c>
      <c r="AC1091" s="16" t="s">
        <v>1554</v>
      </c>
      <c r="AD1091" s="16">
        <v>15352.434611419099</v>
      </c>
      <c r="AE1091" s="16">
        <v>75105.774768668096</v>
      </c>
      <c r="AF1091" s="16">
        <v>56830.275792618602</v>
      </c>
      <c r="AG1091" s="16" t="s">
        <v>1554</v>
      </c>
      <c r="AH1091" s="16" t="s">
        <v>1554</v>
      </c>
      <c r="AI1091" s="16">
        <v>53646.925827173902</v>
      </c>
      <c r="AJ1091" s="16">
        <v>2437.9695799246801</v>
      </c>
      <c r="AK1091" s="16">
        <v>52319.207752969</v>
      </c>
      <c r="AL1091" s="16">
        <v>1634.623214207</v>
      </c>
      <c r="AM1091" s="16">
        <v>56365.6117805955</v>
      </c>
      <c r="AN1091" s="16">
        <v>883.46332231511406</v>
      </c>
      <c r="AO1091" s="16">
        <v>9025.7149237046906</v>
      </c>
      <c r="AP1091" s="16">
        <v>1871.83647104948</v>
      </c>
      <c r="AQ1091" s="16">
        <v>4046.28318918065</v>
      </c>
      <c r="AR1091" s="29">
        <f t="shared" si="594"/>
        <v>149051.61157129001</v>
      </c>
      <c r="AS1091" s="30">
        <f t="shared" si="560"/>
        <v>6.0505946396823161E-3</v>
      </c>
      <c r="AT1091" s="30">
        <f t="shared" si="561"/>
        <v>6.7396123084978053E-3</v>
      </c>
      <c r="AU1091" s="34">
        <f t="shared" si="562"/>
        <v>8.1365589259899729E-2</v>
      </c>
      <c r="AV1091" s="30">
        <f t="shared" si="563"/>
        <v>0</v>
      </c>
      <c r="AW1091" s="30">
        <f t="shared" si="564"/>
        <v>1</v>
      </c>
      <c r="AX1091" s="34">
        <f t="shared" si="565"/>
        <v>0</v>
      </c>
      <c r="AY1091" s="30">
        <f t="shared" si="566"/>
        <v>0.10300079582887416</v>
      </c>
      <c r="AZ1091" s="30">
        <f t="shared" si="567"/>
        <v>0.50389106147131923</v>
      </c>
      <c r="BA1091" s="34">
        <f t="shared" si="568"/>
        <v>0.3812791770147162</v>
      </c>
      <c r="BB1091" s="30">
        <f t="shared" si="569"/>
        <v>0</v>
      </c>
      <c r="BC1091" s="30">
        <f t="shared" si="570"/>
        <v>0</v>
      </c>
      <c r="BD1091" s="34">
        <f t="shared" si="571"/>
        <v>0.35992181004708612</v>
      </c>
      <c r="BE1091" s="30">
        <f t="shared" si="572"/>
        <v>1.6356546260881063E-2</v>
      </c>
      <c r="BF1091" s="34">
        <f t="shared" si="573"/>
        <v>0.35101403602030301</v>
      </c>
      <c r="BG1091" s="30">
        <f t="shared" si="574"/>
        <v>1.0966826839206464E-2</v>
      </c>
      <c r="BH1091" s="30">
        <f t="shared" si="575"/>
        <v>0.37816170644781222</v>
      </c>
      <c r="BI1091" s="34">
        <f t="shared" si="576"/>
        <v>5.9272309302912949E-3</v>
      </c>
      <c r="BJ1091" s="30">
        <f t="shared" si="577"/>
        <v>6.0554292761791272E-2</v>
      </c>
      <c r="BK1091" s="30">
        <f t="shared" si="578"/>
        <v>1.2558310851635428E-2</v>
      </c>
      <c r="BL1091" s="34">
        <f t="shared" si="579"/>
        <v>2.7146859712049141E-2</v>
      </c>
    </row>
    <row r="1092" spans="1:64" ht="15" customHeight="1" x14ac:dyDescent="0.25">
      <c r="A1092" s="15" t="s">
        <v>2268</v>
      </c>
      <c r="B1092" s="15" t="s">
        <v>1137</v>
      </c>
      <c r="C1092" s="19">
        <v>0.27993730708099501</v>
      </c>
      <c r="D1092" s="20">
        <v>1.4638754647849701</v>
      </c>
      <c r="E1092" s="38">
        <f t="shared" si="580"/>
        <v>0.80437050888550099</v>
      </c>
      <c r="F1092" s="38">
        <f t="shared" si="581"/>
        <v>0.96200929310436167</v>
      </c>
      <c r="G1092" s="38">
        <f t="shared" si="582"/>
        <v>0.89675517470041599</v>
      </c>
      <c r="H1092" s="38">
        <f t="shared" si="583"/>
        <v>0.67342747849331241</v>
      </c>
      <c r="I1092" s="38">
        <f t="shared" si="584"/>
        <v>0.81734760968838738</v>
      </c>
      <c r="J1092" s="38">
        <f t="shared" si="585"/>
        <v>0.78247532385555418</v>
      </c>
      <c r="K1092" s="38">
        <f t="shared" si="586"/>
        <v>0.65716607474234268</v>
      </c>
      <c r="L1092" s="42">
        <f t="shared" si="587"/>
        <v>0.13654312839473434</v>
      </c>
      <c r="M1092" s="38">
        <f t="shared" si="588"/>
        <v>3.0525912850831938E-2</v>
      </c>
      <c r="N1092" s="38">
        <f t="shared" si="589"/>
        <v>8.3203031641186559E-2</v>
      </c>
      <c r="O1092" s="38">
        <f t="shared" si="590"/>
        <v>7.2677892818736448E-2</v>
      </c>
      <c r="P1092" s="38">
        <f t="shared" si="591"/>
        <v>0.16224915458862901</v>
      </c>
      <c r="Q1092" s="38">
        <f t="shared" si="592"/>
        <v>0.15079818721363866</v>
      </c>
      <c r="R1092" s="38">
        <f t="shared" si="593"/>
        <v>0.31653227108188114</v>
      </c>
      <c r="S1092" s="16">
        <v>612.79999999999995</v>
      </c>
      <c r="T1092" s="22">
        <v>12</v>
      </c>
      <c r="U1092" s="22">
        <v>9</v>
      </c>
      <c r="V1092" s="21" t="s">
        <v>2</v>
      </c>
      <c r="W1092" s="21" t="s">
        <v>7</v>
      </c>
      <c r="X1092" s="16">
        <v>1051668.4659859799</v>
      </c>
      <c r="Y1092" s="16">
        <v>937142.759105301</v>
      </c>
      <c r="Z1092" s="16">
        <v>1301215.2544992999</v>
      </c>
      <c r="AA1092" s="16">
        <v>1267631.66767086</v>
      </c>
      <c r="AB1092" s="16">
        <v>1350383.84725747</v>
      </c>
      <c r="AC1092" s="16">
        <v>1316783.2040238299</v>
      </c>
      <c r="AD1092" s="16">
        <v>1234750.3979024601</v>
      </c>
      <c r="AE1092" s="16">
        <v>1329525.55455536</v>
      </c>
      <c r="AF1092" s="16">
        <v>1103621.1644592499</v>
      </c>
      <c r="AG1092" s="16">
        <v>871678.15804283298</v>
      </c>
      <c r="AH1092" s="16">
        <v>850835.17883795605</v>
      </c>
      <c r="AI1092" s="16">
        <v>1031931.55120535</v>
      </c>
      <c r="AJ1092" s="16">
        <v>957949.44187930401</v>
      </c>
      <c r="AK1092" s="16">
        <v>1270787.39783962</v>
      </c>
      <c r="AL1092" s="16">
        <v>969608.54417115205</v>
      </c>
      <c r="AM1092" s="16">
        <v>1303000.7133140301</v>
      </c>
      <c r="AN1092" s="16">
        <v>927861.802397297</v>
      </c>
      <c r="AO1092" s="16">
        <v>1363395.94885989</v>
      </c>
      <c r="AP1092" s="16">
        <v>512658.70656614599</v>
      </c>
      <c r="AQ1092" s="16">
        <v>811878.03666956106</v>
      </c>
      <c r="AR1092" s="29">
        <f t="shared" si="594"/>
        <v>1363395.94885989</v>
      </c>
      <c r="AS1092" s="30">
        <f t="shared" ref="AS1092:AS1155" si="595">X1092/AR1092</f>
        <v>0.77135953562529991</v>
      </c>
      <c r="AT1092" s="30">
        <f t="shared" ref="AT1092:AT1155" si="596">Y1092/AR1092</f>
        <v>0.68735920763807912</v>
      </c>
      <c r="AU1092" s="34">
        <f t="shared" ref="AU1092:AU1155" si="597">Z1092/AR1092</f>
        <v>0.95439278339312417</v>
      </c>
      <c r="AV1092" s="30">
        <f t="shared" ref="AV1092:AV1155" si="598">AA1092/AR1092</f>
        <v>0.92976047694060493</v>
      </c>
      <c r="AW1092" s="30">
        <f t="shared" ref="AW1092:AW1155" si="599">AB1092/AR1092</f>
        <v>0.99045610953054319</v>
      </c>
      <c r="AX1092" s="34">
        <f t="shared" ref="AX1092:AX1155" si="600">AC1092/AR1092</f>
        <v>0.96581129284193712</v>
      </c>
      <c r="AY1092" s="30">
        <f t="shared" ref="AY1092:AY1155" si="601">AD1092/AR1092</f>
        <v>0.90564329381717257</v>
      </c>
      <c r="AZ1092" s="30">
        <f t="shared" ref="AZ1092:AZ1155" si="602">AE1092/AR1092</f>
        <v>0.97515733097721657</v>
      </c>
      <c r="BA1092" s="34">
        <f t="shared" ref="BA1092:BA1155" si="603">AF1092/AR1092</f>
        <v>0.80946489930685872</v>
      </c>
      <c r="BB1092" s="30">
        <f t="shared" ref="BB1092:BB1155" si="604">AG1092/AR1092</f>
        <v>0.63934336813289983</v>
      </c>
      <c r="BC1092" s="30">
        <f t="shared" ref="BC1092:BC1155" si="605">AH1092/AR1092</f>
        <v>0.62405582145777116</v>
      </c>
      <c r="BD1092" s="34">
        <f t="shared" ref="BD1092:BD1155" si="606">AI1092/AR1092</f>
        <v>0.75688324588926648</v>
      </c>
      <c r="BE1092" s="30">
        <f t="shared" ref="BE1092:BE1155" si="607">AJ1092/AR1092</f>
        <v>0.70262013223698383</v>
      </c>
      <c r="BF1092" s="34">
        <f t="shared" ref="BF1092:BF1155" si="608">AK1092/AR1092</f>
        <v>0.93207508713979104</v>
      </c>
      <c r="BG1092" s="30">
        <f t="shared" ref="BG1092:BG1155" si="609">AL1092/AR1092</f>
        <v>0.71117164825226742</v>
      </c>
      <c r="BH1092" s="30">
        <f t="shared" ref="BH1092:BH1155" si="610">AM1092/AR1092</f>
        <v>0.95570235073944287</v>
      </c>
      <c r="BI1092" s="34">
        <f t="shared" ref="BI1092:BI1155" si="611">AN1092/AR1092</f>
        <v>0.68055197257495237</v>
      </c>
      <c r="BJ1092" s="30">
        <f t="shared" ref="BJ1092:BJ1155" si="612">AO1092/AR1092</f>
        <v>1</v>
      </c>
      <c r="BK1092" s="30">
        <f t="shared" ref="BK1092:BK1155" si="613">AP1092/AR1092</f>
        <v>0.37601601133907259</v>
      </c>
      <c r="BL1092" s="34">
        <f t="shared" ref="BL1092:BL1155" si="614">AQ1092/AR1092</f>
        <v>0.59548221288795544</v>
      </c>
    </row>
    <row r="1093" spans="1:64" ht="15" customHeight="1" x14ac:dyDescent="0.25">
      <c r="A1093" s="15" t="s">
        <v>2269</v>
      </c>
      <c r="B1093" s="15" t="s">
        <v>4008</v>
      </c>
      <c r="C1093" s="19">
        <v>0.28031495059382699</v>
      </c>
      <c r="D1093" s="20">
        <v>1.30424818259229</v>
      </c>
      <c r="E1093" s="38">
        <f t="shared" ref="E1093:E1156" si="615">AVERAGE(AS1093:AU1093)</f>
        <v>0.7578901285934504</v>
      </c>
      <c r="F1093" s="38">
        <f t="shared" ref="F1093:F1156" si="616">AVERAGE(AV1093:AX1093)</f>
        <v>0.67609220304025264</v>
      </c>
      <c r="G1093" s="38">
        <f t="shared" ref="G1093:G1156" si="617">AVERAGE(AY1093:BA1093)</f>
        <v>0.68123437623628591</v>
      </c>
      <c r="H1093" s="38">
        <f t="shared" ref="H1093:H1156" si="618">AVERAGE(BB1093:BD1093)</f>
        <v>0.67989912253879281</v>
      </c>
      <c r="I1093" s="38">
        <f t="shared" ref="I1093:I1156" si="619">AVERAGE(BE1093:BF1093)</f>
        <v>0.75558868733172802</v>
      </c>
      <c r="J1093" s="38">
        <f t="shared" ref="J1093:J1156" si="620">AVERAGE(BG1093:BI1093)</f>
        <v>0.88179202708006565</v>
      </c>
      <c r="K1093" s="38">
        <f t="shared" ref="K1093:K1156" si="621">AVERAGE(BJ1093:BL1093)</f>
        <v>0.85435708453723402</v>
      </c>
      <c r="L1093" s="42">
        <f t="shared" ref="L1093:L1156" si="622">STDEVA(AS1093:AU1093)</f>
        <v>9.7000141790941491E-2</v>
      </c>
      <c r="M1093" s="38">
        <f t="shared" ref="M1093:M1156" si="623">STDEVA(AV1093:AX1093)</f>
        <v>8.7944919894611354E-2</v>
      </c>
      <c r="N1093" s="38">
        <f t="shared" ref="N1093:N1156" si="624">STDEVA(AY1093:BA1093)</f>
        <v>6.8157951234111225E-2</v>
      </c>
      <c r="O1093" s="38">
        <f t="shared" ref="O1093:O1156" si="625">STDEVA(BB1093:BD1093)</f>
        <v>0.17088904283179007</v>
      </c>
      <c r="P1093" s="38">
        <f t="shared" ref="P1093:P1156" si="626">STDEVA(BE1093:BF1093)</f>
        <v>0.17166800712184868</v>
      </c>
      <c r="Q1093" s="38">
        <f t="shared" ref="Q1093:Q1156" si="627">STDEVA(BG1093:BI1093)</f>
        <v>0.10633170563731528</v>
      </c>
      <c r="R1093" s="38">
        <f t="shared" ref="R1093:R1156" si="628">STDEVA(BJ1093:BL1093)</f>
        <v>0.1143684083137711</v>
      </c>
      <c r="S1093" s="16">
        <v>412.89</v>
      </c>
      <c r="T1093" s="22">
        <v>9</v>
      </c>
      <c r="U1093" s="22">
        <v>9</v>
      </c>
      <c r="V1093" s="21" t="s">
        <v>6</v>
      </c>
      <c r="W1093" s="21" t="s">
        <v>2</v>
      </c>
      <c r="X1093" s="16">
        <v>4350632.8035704298</v>
      </c>
      <c r="Y1093" s="16">
        <v>3524036.5952172498</v>
      </c>
      <c r="Z1093" s="16">
        <v>4507119.6427843496</v>
      </c>
      <c r="AA1093" s="16">
        <v>4204084.3797717299</v>
      </c>
      <c r="AB1093" s="16">
        <v>3263219.5082198698</v>
      </c>
      <c r="AC1093" s="16">
        <v>3578137.5485290899</v>
      </c>
      <c r="AD1093" s="16">
        <v>3310537.29654897</v>
      </c>
      <c r="AE1093" s="16">
        <v>4044359.5459100301</v>
      </c>
      <c r="AF1093" s="16">
        <v>3774553.2139478899</v>
      </c>
      <c r="AG1093" s="16">
        <v>4008607.0279873498</v>
      </c>
      <c r="AH1093" s="16">
        <v>4441584.5371533995</v>
      </c>
      <c r="AI1093" s="16">
        <v>2657444.2084623501</v>
      </c>
      <c r="AJ1093" s="16">
        <v>4775773.8325035498</v>
      </c>
      <c r="AK1093" s="16">
        <v>3453686.1518897898</v>
      </c>
      <c r="AL1093" s="16">
        <v>4323567.7019763999</v>
      </c>
      <c r="AM1093" s="16">
        <v>5445727.3662041603</v>
      </c>
      <c r="AN1093" s="16">
        <v>4636701.8513310999</v>
      </c>
      <c r="AO1093" s="16">
        <v>5362769.7580821598</v>
      </c>
      <c r="AP1093" s="16">
        <v>4199308.0184748704</v>
      </c>
      <c r="AQ1093" s="16">
        <v>4395709.4907674203</v>
      </c>
      <c r="AR1093" s="29">
        <f t="shared" ref="AR1093:AR1156" si="629">MAX(X1093:AQ1093)</f>
        <v>5445727.3662041603</v>
      </c>
      <c r="AS1093" s="30">
        <f t="shared" si="595"/>
        <v>0.798907567530865</v>
      </c>
      <c r="AT1093" s="30">
        <f t="shared" si="596"/>
        <v>0.64711954129161853</v>
      </c>
      <c r="AU1093" s="34">
        <f t="shared" si="597"/>
        <v>0.82764327695786777</v>
      </c>
      <c r="AV1093" s="30">
        <f t="shared" si="598"/>
        <v>0.77199685130438434</v>
      </c>
      <c r="AW1093" s="30">
        <f t="shared" si="599"/>
        <v>0.59922564770157316</v>
      </c>
      <c r="AX1093" s="34">
        <f t="shared" si="600"/>
        <v>0.6570541101148003</v>
      </c>
      <c r="AY1093" s="30">
        <f t="shared" si="601"/>
        <v>0.60791462258906959</v>
      </c>
      <c r="AZ1093" s="30">
        <f t="shared" si="602"/>
        <v>0.74266654827582257</v>
      </c>
      <c r="BA1093" s="34">
        <f t="shared" si="603"/>
        <v>0.69312195784396557</v>
      </c>
      <c r="BB1093" s="30">
        <f t="shared" si="604"/>
        <v>0.73610130629463966</v>
      </c>
      <c r="BC1093" s="30">
        <f t="shared" si="605"/>
        <v>0.81560905246883864</v>
      </c>
      <c r="BD1093" s="34">
        <f t="shared" si="606"/>
        <v>0.48798700885290014</v>
      </c>
      <c r="BE1093" s="30">
        <f t="shared" si="607"/>
        <v>0.87697629928036802</v>
      </c>
      <c r="BF1093" s="34">
        <f t="shared" si="608"/>
        <v>0.63420107538308801</v>
      </c>
      <c r="BG1093" s="30">
        <f t="shared" si="609"/>
        <v>0.79393759753897852</v>
      </c>
      <c r="BH1093" s="30">
        <f t="shared" si="610"/>
        <v>1</v>
      </c>
      <c r="BI1093" s="34">
        <f t="shared" si="611"/>
        <v>0.85143848370121844</v>
      </c>
      <c r="BJ1093" s="30">
        <f t="shared" si="612"/>
        <v>0.98476647791131999</v>
      </c>
      <c r="BK1093" s="30">
        <f t="shared" si="613"/>
        <v>0.7711197671289074</v>
      </c>
      <c r="BL1093" s="34">
        <f t="shared" si="614"/>
        <v>0.8071850085714749</v>
      </c>
    </row>
    <row r="1094" spans="1:64" ht="15" customHeight="1" x14ac:dyDescent="0.25">
      <c r="A1094" s="15" t="s">
        <v>2270</v>
      </c>
      <c r="B1094" s="15" t="s">
        <v>4009</v>
      </c>
      <c r="C1094" s="19">
        <v>0.281589008587947</v>
      </c>
      <c r="D1094" s="20">
        <v>1.4526720178488399</v>
      </c>
      <c r="E1094" s="38">
        <f t="shared" si="615"/>
        <v>0.55151908100420666</v>
      </c>
      <c r="F1094" s="38">
        <f t="shared" si="616"/>
        <v>0.67934157500342207</v>
      </c>
      <c r="G1094" s="38">
        <f t="shared" si="617"/>
        <v>0.61945672651425054</v>
      </c>
      <c r="H1094" s="38">
        <f t="shared" si="618"/>
        <v>0.51435426523963057</v>
      </c>
      <c r="I1094" s="38">
        <f t="shared" si="619"/>
        <v>0.56246350013568769</v>
      </c>
      <c r="J1094" s="38">
        <f t="shared" si="620"/>
        <v>0.74718804837481223</v>
      </c>
      <c r="K1094" s="38">
        <f t="shared" si="621"/>
        <v>0.74027984856061935</v>
      </c>
      <c r="L1094" s="42">
        <f t="shared" si="622"/>
        <v>4.0447765614264171E-2</v>
      </c>
      <c r="M1094" s="38">
        <f t="shared" si="623"/>
        <v>9.6070481875425981E-2</v>
      </c>
      <c r="N1094" s="38">
        <f t="shared" si="624"/>
        <v>0.16046041093586164</v>
      </c>
      <c r="O1094" s="38">
        <f t="shared" si="625"/>
        <v>9.9404247826079345E-2</v>
      </c>
      <c r="P1094" s="38">
        <f t="shared" si="626"/>
        <v>0.11872550095296554</v>
      </c>
      <c r="Q1094" s="38">
        <f t="shared" si="627"/>
        <v>0.14901704402525442</v>
      </c>
      <c r="R1094" s="38">
        <f t="shared" si="628"/>
        <v>0.23176721378463999</v>
      </c>
      <c r="S1094" s="16">
        <v>172.97</v>
      </c>
      <c r="T1094" s="22">
        <v>3</v>
      </c>
      <c r="U1094" s="22">
        <v>3</v>
      </c>
      <c r="V1094" s="21" t="s">
        <v>6</v>
      </c>
      <c r="W1094" s="21" t="s">
        <v>4</v>
      </c>
      <c r="X1094" s="16">
        <v>90891.436757560194</v>
      </c>
      <c r="Y1094" s="16">
        <v>85470.545118130307</v>
      </c>
      <c r="Z1094" s="16">
        <v>98846.410108188604</v>
      </c>
      <c r="AA1094" s="16">
        <v>118930.326883602</v>
      </c>
      <c r="AB1094" s="16">
        <v>125161.936126535</v>
      </c>
      <c r="AC1094" s="16">
        <v>94899.639362614398</v>
      </c>
      <c r="AD1094" s="16">
        <v>98645.852559102699</v>
      </c>
      <c r="AE1094" s="16">
        <v>131649.44756705099</v>
      </c>
      <c r="AF1094" s="16">
        <v>78814.022614185305</v>
      </c>
      <c r="AG1094" s="16">
        <v>73414.915094356402</v>
      </c>
      <c r="AH1094" s="16">
        <v>78862.5619571063</v>
      </c>
      <c r="AI1094" s="16">
        <v>104385.646895048</v>
      </c>
      <c r="AJ1094" s="16">
        <v>107520.52423187099</v>
      </c>
      <c r="AK1094" s="16">
        <v>79592.585424119694</v>
      </c>
      <c r="AL1094" s="16">
        <v>108522.685198569</v>
      </c>
      <c r="AM1094" s="16">
        <v>152852.777716032</v>
      </c>
      <c r="AN1094" s="16">
        <v>111471.875256164</v>
      </c>
      <c r="AO1094" s="16">
        <v>166333.557298253</v>
      </c>
      <c r="AP1094" s="16">
        <v>92234.779871703504</v>
      </c>
      <c r="AQ1094" s="16">
        <v>110831.80465194301</v>
      </c>
      <c r="AR1094" s="29">
        <f t="shared" si="629"/>
        <v>166333.557298253</v>
      </c>
      <c r="AS1094" s="30">
        <f t="shared" si="595"/>
        <v>0.54644076777954431</v>
      </c>
      <c r="AT1094" s="30">
        <f t="shared" si="596"/>
        <v>0.51385028076368811</v>
      </c>
      <c r="AU1094" s="34">
        <f t="shared" si="597"/>
        <v>0.59426619446938733</v>
      </c>
      <c r="AV1094" s="30">
        <f t="shared" si="598"/>
        <v>0.71501102252233939</v>
      </c>
      <c r="AW1094" s="30">
        <f t="shared" si="599"/>
        <v>0.75247555670385202</v>
      </c>
      <c r="AX1094" s="34">
        <f t="shared" si="600"/>
        <v>0.57053814578407458</v>
      </c>
      <c r="AY1094" s="30">
        <f t="shared" si="601"/>
        <v>0.59306043928478391</v>
      </c>
      <c r="AZ1094" s="30">
        <f t="shared" si="602"/>
        <v>0.79147857897964702</v>
      </c>
      <c r="BA1094" s="34">
        <f t="shared" si="603"/>
        <v>0.47383116127832065</v>
      </c>
      <c r="BB1094" s="30">
        <f t="shared" si="604"/>
        <v>0.44137164073702811</v>
      </c>
      <c r="BC1094" s="30">
        <f t="shared" si="605"/>
        <v>0.47412298058231089</v>
      </c>
      <c r="BD1094" s="34">
        <f t="shared" si="606"/>
        <v>0.62756817439955259</v>
      </c>
      <c r="BE1094" s="30">
        <f t="shared" si="607"/>
        <v>0.6464151069592996</v>
      </c>
      <c r="BF1094" s="34">
        <f t="shared" si="608"/>
        <v>0.47851189331207583</v>
      </c>
      <c r="BG1094" s="30">
        <f t="shared" si="609"/>
        <v>0.65244011467858398</v>
      </c>
      <c r="BH1094" s="30">
        <f t="shared" si="610"/>
        <v>0.91895333809251378</v>
      </c>
      <c r="BI1094" s="34">
        <f t="shared" si="611"/>
        <v>0.67017069235333904</v>
      </c>
      <c r="BJ1094" s="30">
        <f t="shared" si="612"/>
        <v>1</v>
      </c>
      <c r="BK1094" s="30">
        <f t="shared" si="613"/>
        <v>0.55451696801215622</v>
      </c>
      <c r="BL1094" s="34">
        <f t="shared" si="614"/>
        <v>0.66632257766970193</v>
      </c>
    </row>
    <row r="1095" spans="1:64" ht="15" customHeight="1" x14ac:dyDescent="0.25">
      <c r="A1095" s="15" t="s">
        <v>2271</v>
      </c>
      <c r="B1095" s="15" t="s">
        <v>3476</v>
      </c>
      <c r="C1095" s="19">
        <v>0.28164913120115398</v>
      </c>
      <c r="D1095" s="20">
        <v>2.8866073960297198</v>
      </c>
      <c r="E1095" s="38">
        <f t="shared" si="615"/>
        <v>0.56919698608381908</v>
      </c>
      <c r="F1095" s="38">
        <f t="shared" si="616"/>
        <v>0.3243065401359746</v>
      </c>
      <c r="G1095" s="38">
        <f t="shared" si="617"/>
        <v>0.41482376126596582</v>
      </c>
      <c r="H1095" s="38">
        <f t="shared" si="618"/>
        <v>0.52047033379635932</v>
      </c>
      <c r="I1095" s="38">
        <f t="shared" si="619"/>
        <v>0.35389919481093579</v>
      </c>
      <c r="J1095" s="38">
        <f t="shared" si="620"/>
        <v>0.19718545267593338</v>
      </c>
      <c r="K1095" s="38">
        <f t="shared" si="621"/>
        <v>0.39139481941569215</v>
      </c>
      <c r="L1095" s="42">
        <f t="shared" si="622"/>
        <v>0.38462533607445704</v>
      </c>
      <c r="M1095" s="38">
        <f t="shared" si="623"/>
        <v>0.16065558902205862</v>
      </c>
      <c r="N1095" s="38">
        <f t="shared" si="624"/>
        <v>7.3006476563780995E-2</v>
      </c>
      <c r="O1095" s="38">
        <f t="shared" si="625"/>
        <v>0.23662844181596884</v>
      </c>
      <c r="P1095" s="38">
        <f t="shared" si="626"/>
        <v>0.12714309989225023</v>
      </c>
      <c r="Q1095" s="38">
        <f t="shared" si="627"/>
        <v>5.2846161070855546E-2</v>
      </c>
      <c r="R1095" s="38">
        <f t="shared" si="628"/>
        <v>0.12126721768699651</v>
      </c>
      <c r="S1095" s="16">
        <v>355.27</v>
      </c>
      <c r="T1095" s="22">
        <v>8</v>
      </c>
      <c r="U1095" s="22">
        <v>2</v>
      </c>
      <c r="V1095" s="21" t="s">
        <v>1</v>
      </c>
      <c r="W1095" s="21" t="s">
        <v>6</v>
      </c>
      <c r="X1095" s="16">
        <v>9586.4870466950506</v>
      </c>
      <c r="Y1095" s="16">
        <v>16474.076783550601</v>
      </c>
      <c r="Z1095" s="16">
        <v>36829.984225129803</v>
      </c>
      <c r="AA1095" s="16">
        <v>16110.6999890562</v>
      </c>
      <c r="AB1095" s="16">
        <v>5171.5594911948101</v>
      </c>
      <c r="AC1095" s="16">
        <v>14550.3547916921</v>
      </c>
      <c r="AD1095" s="16">
        <v>18361.606557475901</v>
      </c>
      <c r="AE1095" s="16">
        <v>14049.336879389401</v>
      </c>
      <c r="AF1095" s="16">
        <v>13422.9143140383</v>
      </c>
      <c r="AG1095" s="16">
        <v>22803.6690361929</v>
      </c>
      <c r="AH1095" s="16">
        <v>25478.222581051199</v>
      </c>
      <c r="AI1095" s="16">
        <v>9224.8509328597593</v>
      </c>
      <c r="AJ1095" s="16">
        <v>9722.9481373215094</v>
      </c>
      <c r="AK1095" s="16">
        <v>16345.255387024299</v>
      </c>
      <c r="AL1095" s="16">
        <v>5653.07604994536</v>
      </c>
      <c r="AM1095" s="16">
        <v>6708.3347147474897</v>
      </c>
      <c r="AN1095" s="16">
        <v>9425.6005697462697</v>
      </c>
      <c r="AO1095" s="16">
        <v>9515.7316129519095</v>
      </c>
      <c r="AP1095" s="16">
        <v>15470.111979369</v>
      </c>
      <c r="AQ1095" s="16">
        <v>18259.3514823115</v>
      </c>
      <c r="AR1095" s="29">
        <f t="shared" si="629"/>
        <v>36829.984225129803</v>
      </c>
      <c r="AS1095" s="30">
        <f t="shared" si="595"/>
        <v>0.26029028381049391</v>
      </c>
      <c r="AT1095" s="30">
        <f t="shared" si="596"/>
        <v>0.44730067444096333</v>
      </c>
      <c r="AU1095" s="34">
        <f t="shared" si="597"/>
        <v>1</v>
      </c>
      <c r="AV1095" s="30">
        <f t="shared" si="598"/>
        <v>0.43743434400016823</v>
      </c>
      <c r="AW1095" s="30">
        <f t="shared" si="599"/>
        <v>0.14041709764475424</v>
      </c>
      <c r="AX1095" s="34">
        <f t="shared" si="600"/>
        <v>0.39506817876300132</v>
      </c>
      <c r="AY1095" s="30">
        <f t="shared" si="601"/>
        <v>0.49855048661539814</v>
      </c>
      <c r="AZ1095" s="30">
        <f t="shared" si="602"/>
        <v>0.38146464558633369</v>
      </c>
      <c r="BA1095" s="34">
        <f t="shared" si="603"/>
        <v>0.36445615159616573</v>
      </c>
      <c r="BB1095" s="30">
        <f t="shared" si="604"/>
        <v>0.61916043451991276</v>
      </c>
      <c r="BC1095" s="30">
        <f t="shared" si="605"/>
        <v>0.69177935090362919</v>
      </c>
      <c r="BD1095" s="34">
        <f t="shared" si="606"/>
        <v>0.25047121596553568</v>
      </c>
      <c r="BE1095" s="30">
        <f t="shared" si="607"/>
        <v>0.26399544669604708</v>
      </c>
      <c r="BF1095" s="34">
        <f t="shared" si="608"/>
        <v>0.44380294292582451</v>
      </c>
      <c r="BG1095" s="30">
        <f t="shared" si="609"/>
        <v>0.15349113416367302</v>
      </c>
      <c r="BH1095" s="30">
        <f t="shared" si="610"/>
        <v>0.18214329590101383</v>
      </c>
      <c r="BI1095" s="34">
        <f t="shared" si="611"/>
        <v>0.2559219279631133</v>
      </c>
      <c r="BJ1095" s="30">
        <f t="shared" si="612"/>
        <v>0.25836914712711562</v>
      </c>
      <c r="BK1095" s="30">
        <f t="shared" si="613"/>
        <v>0.42004123283912365</v>
      </c>
      <c r="BL1095" s="34">
        <f t="shared" si="614"/>
        <v>0.49577407828083714</v>
      </c>
    </row>
    <row r="1096" spans="1:64" ht="15" customHeight="1" x14ac:dyDescent="0.25">
      <c r="A1096" s="15" t="s">
        <v>1330</v>
      </c>
      <c r="B1096" s="15" t="s">
        <v>1331</v>
      </c>
      <c r="C1096" s="19">
        <v>0.282637082718878</v>
      </c>
      <c r="D1096" s="20">
        <v>1.83133967906753</v>
      </c>
      <c r="E1096" s="38">
        <f t="shared" si="615"/>
        <v>0.76355355939889857</v>
      </c>
      <c r="F1096" s="38">
        <f t="shared" si="616"/>
        <v>0.75445031921770711</v>
      </c>
      <c r="G1096" s="38">
        <f t="shared" si="617"/>
        <v>0.74726368959060518</v>
      </c>
      <c r="H1096" s="38">
        <f t="shared" si="618"/>
        <v>0.92175354301810397</v>
      </c>
      <c r="I1096" s="38">
        <f t="shared" si="619"/>
        <v>0.92847189835204513</v>
      </c>
      <c r="J1096" s="38">
        <f t="shared" si="620"/>
        <v>0.70320730740785964</v>
      </c>
      <c r="K1096" s="38">
        <f t="shared" si="621"/>
        <v>0.50699054302411029</v>
      </c>
      <c r="L1096" s="42">
        <f t="shared" si="622"/>
        <v>0.19229543525354426</v>
      </c>
      <c r="M1096" s="38">
        <f t="shared" si="623"/>
        <v>0.14603664587841717</v>
      </c>
      <c r="N1096" s="38">
        <f t="shared" si="624"/>
        <v>0.10899382910033978</v>
      </c>
      <c r="O1096" s="38">
        <f t="shared" si="625"/>
        <v>9.3516787937903426E-2</v>
      </c>
      <c r="P1096" s="38">
        <f t="shared" si="626"/>
        <v>0.10115601144133911</v>
      </c>
      <c r="Q1096" s="38">
        <f t="shared" si="627"/>
        <v>7.3819157384300393E-2</v>
      </c>
      <c r="R1096" s="38">
        <f t="shared" si="628"/>
        <v>0.37583956660585216</v>
      </c>
      <c r="S1096" s="16">
        <v>61.77</v>
      </c>
      <c r="T1096" s="22">
        <v>2</v>
      </c>
      <c r="U1096" s="22">
        <v>2</v>
      </c>
      <c r="V1096" s="21" t="s">
        <v>5</v>
      </c>
      <c r="W1096" s="21" t="s">
        <v>7</v>
      </c>
      <c r="X1096" s="16">
        <v>26248.3993422739</v>
      </c>
      <c r="Y1096" s="16">
        <v>42158.2653431668</v>
      </c>
      <c r="Z1096" s="16">
        <v>30225.021473266599</v>
      </c>
      <c r="AA1096" s="16">
        <v>33469.938283827803</v>
      </c>
      <c r="AB1096" s="16">
        <v>38222.901449051402</v>
      </c>
      <c r="AC1096" s="16">
        <v>25762.9394871119</v>
      </c>
      <c r="AD1096" s="16">
        <v>36767.8006276003</v>
      </c>
      <c r="AE1096" s="16">
        <v>27387.791998504501</v>
      </c>
      <c r="AF1096" s="16">
        <v>32371.856957813099</v>
      </c>
      <c r="AG1096" s="16">
        <v>41698.324263309798</v>
      </c>
      <c r="AH1096" s="16">
        <v>42315.650153157301</v>
      </c>
      <c r="AI1096" s="16">
        <v>35053.123171565298</v>
      </c>
      <c r="AJ1096" s="16">
        <v>36898.442626914097</v>
      </c>
      <c r="AK1096" s="16">
        <v>43058.1827756149</v>
      </c>
      <c r="AL1096" s="16">
        <v>33013.632701255898</v>
      </c>
      <c r="AM1096" s="16">
        <v>26791.611442757399</v>
      </c>
      <c r="AN1096" s="16">
        <v>31031.242170533598</v>
      </c>
      <c r="AO1096" s="16">
        <v>5625.6926385575798</v>
      </c>
      <c r="AP1096" s="16">
        <v>37991.544669529198</v>
      </c>
      <c r="AQ1096" s="16">
        <v>21873.0370930344</v>
      </c>
      <c r="AR1096" s="29">
        <f t="shared" si="629"/>
        <v>43058.1827756149</v>
      </c>
      <c r="AS1096" s="30">
        <f t="shared" si="595"/>
        <v>0.60960304523439224</v>
      </c>
      <c r="AT1096" s="30">
        <f t="shared" si="596"/>
        <v>0.97909996719699588</v>
      </c>
      <c r="AU1096" s="34">
        <f t="shared" si="597"/>
        <v>0.70195766576530738</v>
      </c>
      <c r="AV1096" s="30">
        <f t="shared" si="598"/>
        <v>0.77731887707027902</v>
      </c>
      <c r="AW1096" s="30">
        <f t="shared" si="599"/>
        <v>0.88770354402179141</v>
      </c>
      <c r="AX1096" s="34">
        <f t="shared" si="600"/>
        <v>0.59832853656105067</v>
      </c>
      <c r="AY1096" s="30">
        <f t="shared" si="601"/>
        <v>0.85390971605106791</v>
      </c>
      <c r="AZ1096" s="30">
        <f t="shared" si="602"/>
        <v>0.63606474386594414</v>
      </c>
      <c r="BA1096" s="34">
        <f t="shared" si="603"/>
        <v>0.75181660885480339</v>
      </c>
      <c r="BB1096" s="30">
        <f t="shared" si="604"/>
        <v>0.96841811649619292</v>
      </c>
      <c r="BC1096" s="30">
        <f t="shared" si="605"/>
        <v>0.9827551332965655</v>
      </c>
      <c r="BD1096" s="34">
        <f t="shared" si="606"/>
        <v>0.8140873792615535</v>
      </c>
      <c r="BE1096" s="30">
        <f t="shared" si="607"/>
        <v>0.85694379670409027</v>
      </c>
      <c r="BF1096" s="34">
        <f t="shared" si="608"/>
        <v>1</v>
      </c>
      <c r="BG1096" s="30">
        <f t="shared" si="609"/>
        <v>0.76672145857378071</v>
      </c>
      <c r="BH1096" s="30">
        <f t="shared" si="610"/>
        <v>0.62221881453692629</v>
      </c>
      <c r="BI1096" s="34">
        <f t="shared" si="611"/>
        <v>0.7206816491128718</v>
      </c>
      <c r="BJ1096" s="30">
        <f t="shared" si="612"/>
        <v>0.13065327600735563</v>
      </c>
      <c r="BK1096" s="30">
        <f t="shared" si="613"/>
        <v>0.88233042410338114</v>
      </c>
      <c r="BL1096" s="34">
        <f t="shared" si="614"/>
        <v>0.50798792896159417</v>
      </c>
    </row>
    <row r="1097" spans="1:64" ht="15" customHeight="1" x14ac:dyDescent="0.25">
      <c r="A1097" s="15" t="s">
        <v>2272</v>
      </c>
      <c r="B1097" s="15" t="s">
        <v>4010</v>
      </c>
      <c r="C1097" s="19">
        <v>0.28272463632643302</v>
      </c>
      <c r="D1097" s="20">
        <v>1.5222609268820799</v>
      </c>
      <c r="E1097" s="38">
        <f t="shared" si="615"/>
        <v>0.92784413722992543</v>
      </c>
      <c r="F1097" s="38">
        <f t="shared" si="616"/>
        <v>0.84221829589321473</v>
      </c>
      <c r="G1097" s="38">
        <f t="shared" si="617"/>
        <v>0.73963462808967628</v>
      </c>
      <c r="H1097" s="38">
        <f t="shared" si="618"/>
        <v>0.70134762245552151</v>
      </c>
      <c r="I1097" s="38">
        <f t="shared" si="619"/>
        <v>0.60951714705727156</v>
      </c>
      <c r="J1097" s="38">
        <f t="shared" si="620"/>
        <v>0.79670860579319758</v>
      </c>
      <c r="K1097" s="38">
        <f t="shared" si="621"/>
        <v>0.81046493257653252</v>
      </c>
      <c r="L1097" s="42">
        <f t="shared" si="622"/>
        <v>6.2676842179214751E-2</v>
      </c>
      <c r="M1097" s="38">
        <f t="shared" si="623"/>
        <v>4.7156056326858244E-2</v>
      </c>
      <c r="N1097" s="38">
        <f t="shared" si="624"/>
        <v>4.8950236003284693E-2</v>
      </c>
      <c r="O1097" s="38">
        <f t="shared" si="625"/>
        <v>0.22700989187553972</v>
      </c>
      <c r="P1097" s="38">
        <f t="shared" si="626"/>
        <v>0.23618017535543592</v>
      </c>
      <c r="Q1097" s="38">
        <f t="shared" si="627"/>
        <v>0.14769385420443087</v>
      </c>
      <c r="R1097" s="38">
        <f t="shared" si="628"/>
        <v>7.6503163046274858E-2</v>
      </c>
      <c r="S1097" s="16">
        <v>176.47</v>
      </c>
      <c r="T1097" s="22">
        <v>4</v>
      </c>
      <c r="U1097" s="22">
        <v>4</v>
      </c>
      <c r="V1097" s="21" t="s">
        <v>1</v>
      </c>
      <c r="W1097" s="21" t="s">
        <v>5</v>
      </c>
      <c r="X1097" s="16">
        <v>69037.489471945693</v>
      </c>
      <c r="Y1097" s="16">
        <v>69792.740780546505</v>
      </c>
      <c r="Z1097" s="16">
        <v>77840.037748997202</v>
      </c>
      <c r="AA1097" s="16">
        <v>62300.481668881497</v>
      </c>
      <c r="AB1097" s="16">
        <v>69535.291800479798</v>
      </c>
      <c r="AC1097" s="16">
        <v>64839.138366310501</v>
      </c>
      <c r="AD1097" s="16">
        <v>53241.452005806197</v>
      </c>
      <c r="AE1097" s="16">
        <v>60406.398931408999</v>
      </c>
      <c r="AF1097" s="16">
        <v>59071.711175682503</v>
      </c>
      <c r="AG1097" s="16">
        <v>34863.362817510599</v>
      </c>
      <c r="AH1097" s="16">
        <v>68963.633409060203</v>
      </c>
      <c r="AI1097" s="16">
        <v>59951.779994750897</v>
      </c>
      <c r="AJ1097" s="16">
        <v>60444.482382184498</v>
      </c>
      <c r="AK1097" s="16">
        <v>34445.193089013701</v>
      </c>
      <c r="AL1097" s="16">
        <v>52424.827804586203</v>
      </c>
      <c r="AM1097" s="16">
        <v>74759.846043808197</v>
      </c>
      <c r="AN1097" s="16">
        <v>58862.810001285899</v>
      </c>
      <c r="AO1097" s="16">
        <v>65483.118309230398</v>
      </c>
      <c r="AP1097" s="16">
        <v>56306.729704574303</v>
      </c>
      <c r="AQ1097" s="16">
        <v>67470.014824182595</v>
      </c>
      <c r="AR1097" s="29">
        <f t="shared" si="629"/>
        <v>77840.037748997202</v>
      </c>
      <c r="AS1097" s="30">
        <f t="shared" si="595"/>
        <v>0.88691490225844716</v>
      </c>
      <c r="AT1097" s="30">
        <f t="shared" si="596"/>
        <v>0.89661750943132901</v>
      </c>
      <c r="AU1097" s="34">
        <f t="shared" si="597"/>
        <v>1</v>
      </c>
      <c r="AV1097" s="30">
        <f t="shared" si="598"/>
        <v>0.80036551202320172</v>
      </c>
      <c r="AW1097" s="30">
        <f t="shared" si="599"/>
        <v>0.89331009865004352</v>
      </c>
      <c r="AX1097" s="34">
        <f t="shared" si="600"/>
        <v>0.83297927700639907</v>
      </c>
      <c r="AY1097" s="30">
        <f t="shared" si="601"/>
        <v>0.68398543404473233</v>
      </c>
      <c r="AZ1097" s="30">
        <f t="shared" si="602"/>
        <v>0.77603249790545226</v>
      </c>
      <c r="BA1097" s="34">
        <f t="shared" si="603"/>
        <v>0.75888595231884393</v>
      </c>
      <c r="BB1097" s="30">
        <f t="shared" si="604"/>
        <v>0.44788471107800482</v>
      </c>
      <c r="BC1097" s="30">
        <f t="shared" si="605"/>
        <v>0.88596608382231479</v>
      </c>
      <c r="BD1097" s="34">
        <f t="shared" si="606"/>
        <v>0.77019207246624499</v>
      </c>
      <c r="BE1097" s="30">
        <f t="shared" si="607"/>
        <v>0.77652175063292794</v>
      </c>
      <c r="BF1097" s="34">
        <f t="shared" si="608"/>
        <v>0.44251254348161528</v>
      </c>
      <c r="BG1097" s="30">
        <f t="shared" si="609"/>
        <v>0.67349437796568368</v>
      </c>
      <c r="BH1097" s="30">
        <f t="shared" si="610"/>
        <v>0.96042921105560886</v>
      </c>
      <c r="BI1097" s="34">
        <f t="shared" si="611"/>
        <v>0.75620222835830031</v>
      </c>
      <c r="BJ1097" s="30">
        <f t="shared" si="612"/>
        <v>0.84125239661865403</v>
      </c>
      <c r="BK1097" s="30">
        <f t="shared" si="613"/>
        <v>0.72336462484950026</v>
      </c>
      <c r="BL1097" s="34">
        <f t="shared" si="614"/>
        <v>0.86677777626144326</v>
      </c>
    </row>
    <row r="1098" spans="1:64" ht="15" customHeight="1" x14ac:dyDescent="0.25">
      <c r="A1098" s="15" t="s">
        <v>1224</v>
      </c>
      <c r="B1098" s="15" t="s">
        <v>1225</v>
      </c>
      <c r="C1098" s="19">
        <v>0.28373854544923399</v>
      </c>
      <c r="D1098" s="20">
        <v>2.3555915031141499</v>
      </c>
      <c r="E1098" s="38">
        <f t="shared" si="615"/>
        <v>0.51689643236270177</v>
      </c>
      <c r="F1098" s="38">
        <f t="shared" si="616"/>
        <v>0.68589717153985552</v>
      </c>
      <c r="G1098" s="38">
        <f t="shared" si="617"/>
        <v>0.47827449811225592</v>
      </c>
      <c r="H1098" s="38">
        <f t="shared" si="618"/>
        <v>0.4474932877655986</v>
      </c>
      <c r="I1098" s="38">
        <f t="shared" si="619"/>
        <v>0.66433735600730848</v>
      </c>
      <c r="J1098" s="38">
        <f t="shared" si="620"/>
        <v>0.65834247672963986</v>
      </c>
      <c r="K1098" s="38">
        <f t="shared" si="621"/>
        <v>0.29117831790150495</v>
      </c>
      <c r="L1098" s="42">
        <f t="shared" si="622"/>
        <v>0.29300192317951462</v>
      </c>
      <c r="M1098" s="38">
        <f t="shared" si="623"/>
        <v>0.25444578128116052</v>
      </c>
      <c r="N1098" s="38">
        <f t="shared" si="624"/>
        <v>0.10161301015853352</v>
      </c>
      <c r="O1098" s="38">
        <f t="shared" si="625"/>
        <v>0.16593087780894536</v>
      </c>
      <c r="P1098" s="38">
        <f t="shared" si="626"/>
        <v>9.4671440991054359E-2</v>
      </c>
      <c r="Q1098" s="38">
        <f t="shared" si="627"/>
        <v>0.33828245098736559</v>
      </c>
      <c r="R1098" s="38">
        <f t="shared" si="628"/>
        <v>0.14063396245708482</v>
      </c>
      <c r="S1098" s="16">
        <v>150.94</v>
      </c>
      <c r="T1098" s="22">
        <v>2</v>
      </c>
      <c r="U1098" s="22">
        <v>2</v>
      </c>
      <c r="V1098" s="21" t="s">
        <v>2</v>
      </c>
      <c r="W1098" s="21" t="s">
        <v>7</v>
      </c>
      <c r="X1098" s="16">
        <v>28416.2579592937</v>
      </c>
      <c r="Y1098" s="16">
        <v>15504.1363237024</v>
      </c>
      <c r="Z1098" s="16">
        <v>50911.259982301999</v>
      </c>
      <c r="AA1098" s="16">
        <v>23978.0201121231</v>
      </c>
      <c r="AB1098" s="16">
        <v>50897.547983959303</v>
      </c>
      <c r="AC1098" s="16">
        <v>50961.561666446301</v>
      </c>
      <c r="AD1098" s="16">
        <v>34061.613231976902</v>
      </c>
      <c r="AE1098" s="16">
        <v>22233.314116746798</v>
      </c>
      <c r="AF1098" s="16">
        <v>31451.009765937601</v>
      </c>
      <c r="AG1098" s="16">
        <v>18849.4175101906</v>
      </c>
      <c r="AH1098" s="16">
        <v>24655.567188634901</v>
      </c>
      <c r="AI1098" s="16">
        <v>38593.722304149996</v>
      </c>
      <c r="AJ1098" s="16">
        <v>36533.374160286199</v>
      </c>
      <c r="AK1098" s="16">
        <v>44721.0854902828</v>
      </c>
      <c r="AL1098" s="16">
        <v>19785.8875269196</v>
      </c>
      <c r="AM1098" s="16">
        <v>39841.443578341903</v>
      </c>
      <c r="AN1098" s="16">
        <v>61154.516538789299</v>
      </c>
      <c r="AO1098" s="16">
        <v>27737.446052780899</v>
      </c>
      <c r="AP1098" s="16">
        <v>12909.754601987899</v>
      </c>
      <c r="AQ1098" s="16">
        <v>12773.4071187645</v>
      </c>
      <c r="AR1098" s="29">
        <f t="shared" si="629"/>
        <v>61154.516538789299</v>
      </c>
      <c r="AS1098" s="30">
        <f t="shared" si="595"/>
        <v>0.46466327538162677</v>
      </c>
      <c r="AT1098" s="30">
        <f t="shared" si="596"/>
        <v>0.25352397829632717</v>
      </c>
      <c r="AU1098" s="34">
        <f t="shared" si="597"/>
        <v>0.83250204341015155</v>
      </c>
      <c r="AV1098" s="30">
        <f t="shared" si="598"/>
        <v>0.39208911245196809</v>
      </c>
      <c r="AW1098" s="30">
        <f t="shared" si="599"/>
        <v>0.8322778245115523</v>
      </c>
      <c r="AX1098" s="34">
        <f t="shared" si="600"/>
        <v>0.83332457765604651</v>
      </c>
      <c r="AY1098" s="30">
        <f t="shared" si="601"/>
        <v>0.5569762490129766</v>
      </c>
      <c r="AZ1098" s="30">
        <f t="shared" si="602"/>
        <v>0.36355964162752519</v>
      </c>
      <c r="BA1098" s="34">
        <f t="shared" si="603"/>
        <v>0.5142876036962658</v>
      </c>
      <c r="BB1098" s="30">
        <f t="shared" si="604"/>
        <v>0.30822608986263061</v>
      </c>
      <c r="BC1098" s="30">
        <f t="shared" si="605"/>
        <v>0.40316837715487919</v>
      </c>
      <c r="BD1098" s="34">
        <f t="shared" si="606"/>
        <v>0.63108539627928606</v>
      </c>
      <c r="BE1098" s="30">
        <f t="shared" si="607"/>
        <v>0.59739453809783094</v>
      </c>
      <c r="BF1098" s="34">
        <f t="shared" si="608"/>
        <v>0.7312801739167859</v>
      </c>
      <c r="BG1098" s="30">
        <f t="shared" si="609"/>
        <v>0.32353926818094847</v>
      </c>
      <c r="BH1098" s="30">
        <f t="shared" si="610"/>
        <v>0.65148816200797099</v>
      </c>
      <c r="BI1098" s="34">
        <f t="shared" si="611"/>
        <v>1</v>
      </c>
      <c r="BJ1098" s="30">
        <f t="shared" si="612"/>
        <v>0.45356332815070977</v>
      </c>
      <c r="BK1098" s="30">
        <f t="shared" si="613"/>
        <v>0.21110059129973591</v>
      </c>
      <c r="BL1098" s="34">
        <f t="shared" si="614"/>
        <v>0.20887103425406919</v>
      </c>
    </row>
    <row r="1099" spans="1:64" ht="15" customHeight="1" x14ac:dyDescent="0.25">
      <c r="A1099" s="15" t="s">
        <v>2273</v>
      </c>
      <c r="B1099" s="15" t="s">
        <v>4011</v>
      </c>
      <c r="C1099" s="19">
        <v>0.28378467535351898</v>
      </c>
      <c r="D1099" s="20">
        <v>3.5676629130256901</v>
      </c>
      <c r="E1099" s="38">
        <f t="shared" si="615"/>
        <v>0.65246824568958239</v>
      </c>
      <c r="F1099" s="38">
        <f t="shared" si="616"/>
        <v>0.73186593959908175</v>
      </c>
      <c r="G1099" s="38">
        <f t="shared" si="617"/>
        <v>0.55519046726990251</v>
      </c>
      <c r="H1099" s="38">
        <f t="shared" si="618"/>
        <v>0.66855581172176748</v>
      </c>
      <c r="I1099" s="38">
        <f t="shared" si="619"/>
        <v>0.47672953465985435</v>
      </c>
      <c r="J1099" s="38">
        <f t="shared" si="620"/>
        <v>0.40654380753392294</v>
      </c>
      <c r="K1099" s="38">
        <f t="shared" si="621"/>
        <v>0.20513875818452734</v>
      </c>
      <c r="L1099" s="42">
        <f t="shared" si="622"/>
        <v>0.25414933059661982</v>
      </c>
      <c r="M1099" s="38">
        <f t="shared" si="623"/>
        <v>0.23241788817053144</v>
      </c>
      <c r="N1099" s="38">
        <f t="shared" si="624"/>
        <v>8.2312116425003981E-2</v>
      </c>
      <c r="O1099" s="38">
        <f t="shared" si="625"/>
        <v>0.20991583810360936</v>
      </c>
      <c r="P1099" s="38">
        <f t="shared" si="626"/>
        <v>9.1118992140059848E-2</v>
      </c>
      <c r="Q1099" s="38">
        <f t="shared" si="627"/>
        <v>0.24336060823118388</v>
      </c>
      <c r="R1099" s="38">
        <f t="shared" si="628"/>
        <v>0.2472177530728806</v>
      </c>
      <c r="S1099" s="16">
        <v>66.28</v>
      </c>
      <c r="T1099" s="22">
        <v>1</v>
      </c>
      <c r="U1099" s="22">
        <v>1</v>
      </c>
      <c r="V1099" s="21" t="s">
        <v>2</v>
      </c>
      <c r="W1099" s="21" t="s">
        <v>7</v>
      </c>
      <c r="X1099" s="16">
        <v>9418.9847526995509</v>
      </c>
      <c r="Y1099" s="16">
        <v>20879.504493929599</v>
      </c>
      <c r="Z1099" s="16">
        <v>14086.872647992799</v>
      </c>
      <c r="AA1099" s="16">
        <v>22675.617900613601</v>
      </c>
      <c r="AB1099" s="16">
        <v>13777.829877281099</v>
      </c>
      <c r="AC1099" s="16">
        <v>13333.089424572299</v>
      </c>
      <c r="AD1099" s="16">
        <v>14741.1667029164</v>
      </c>
      <c r="AE1099" s="16">
        <v>11617.2723468196</v>
      </c>
      <c r="AF1099" s="16">
        <v>11409.4216438903</v>
      </c>
      <c r="AG1099" s="16">
        <v>20428.4746872375</v>
      </c>
      <c r="AH1099" s="16">
        <v>13881.7508544953</v>
      </c>
      <c r="AI1099" s="16">
        <v>11169.522853779299</v>
      </c>
      <c r="AJ1099" s="16">
        <v>12271.146269602101</v>
      </c>
      <c r="AK1099" s="16">
        <v>9349.1272701662692</v>
      </c>
      <c r="AL1099" s="16">
        <v>15060.479007174699</v>
      </c>
      <c r="AM1099" s="16">
        <v>4093.88718947602</v>
      </c>
      <c r="AN1099" s="16">
        <v>8501.5299218487798</v>
      </c>
      <c r="AO1099" s="16" t="s">
        <v>1554</v>
      </c>
      <c r="AP1099" s="16">
        <v>10875.77853964</v>
      </c>
      <c r="AQ1099" s="16">
        <v>3079.16575195614</v>
      </c>
      <c r="AR1099" s="29">
        <f t="shared" si="629"/>
        <v>22675.617900613601</v>
      </c>
      <c r="AS1099" s="30">
        <f t="shared" si="595"/>
        <v>0.41537940857808658</v>
      </c>
      <c r="AT1099" s="30">
        <f t="shared" si="596"/>
        <v>0.92079098287172145</v>
      </c>
      <c r="AU1099" s="34">
        <f t="shared" si="597"/>
        <v>0.62123434561893942</v>
      </c>
      <c r="AV1099" s="30">
        <f t="shared" si="598"/>
        <v>1</v>
      </c>
      <c r="AW1099" s="30">
        <f t="shared" si="599"/>
        <v>0.60760548787110547</v>
      </c>
      <c r="AX1099" s="34">
        <f t="shared" si="600"/>
        <v>0.58799233092614012</v>
      </c>
      <c r="AY1099" s="30">
        <f t="shared" si="601"/>
        <v>0.65008886494411711</v>
      </c>
      <c r="AZ1099" s="30">
        <f t="shared" si="602"/>
        <v>0.51232440049650141</v>
      </c>
      <c r="BA1099" s="34">
        <f t="shared" si="603"/>
        <v>0.50315813636908924</v>
      </c>
      <c r="BB1099" s="30">
        <f t="shared" si="604"/>
        <v>0.90090046395978063</v>
      </c>
      <c r="BC1099" s="30">
        <f t="shared" si="605"/>
        <v>0.61218842702935383</v>
      </c>
      <c r="BD1099" s="34">
        <f t="shared" si="606"/>
        <v>0.49257854417616787</v>
      </c>
      <c r="BE1099" s="30">
        <f t="shared" si="607"/>
        <v>0.54116039189697429</v>
      </c>
      <c r="BF1099" s="34">
        <f t="shared" si="608"/>
        <v>0.41229867742273441</v>
      </c>
      <c r="BG1099" s="30">
        <f t="shared" si="609"/>
        <v>0.66417061149928636</v>
      </c>
      <c r="BH1099" s="30">
        <f t="shared" si="610"/>
        <v>0.18054137300334558</v>
      </c>
      <c r="BI1099" s="34">
        <f t="shared" si="611"/>
        <v>0.3749194380991368</v>
      </c>
      <c r="BJ1099" s="30">
        <f t="shared" si="612"/>
        <v>0</v>
      </c>
      <c r="BK1099" s="30">
        <f t="shared" si="613"/>
        <v>0.47962435190556379</v>
      </c>
      <c r="BL1099" s="34">
        <f t="shared" si="614"/>
        <v>0.13579192264801823</v>
      </c>
    </row>
    <row r="1100" spans="1:64" ht="15" customHeight="1" x14ac:dyDescent="0.25">
      <c r="A1100" s="15" t="s">
        <v>2274</v>
      </c>
      <c r="B1100" s="15" t="s">
        <v>3477</v>
      </c>
      <c r="C1100" s="19">
        <v>0.28395915453334097</v>
      </c>
      <c r="D1100" s="20">
        <v>2.4726908540405401</v>
      </c>
      <c r="E1100" s="38">
        <f t="shared" si="615"/>
        <v>0.37410506367840601</v>
      </c>
      <c r="F1100" s="38">
        <f t="shared" si="616"/>
        <v>0.2465460676785324</v>
      </c>
      <c r="G1100" s="38">
        <f t="shared" si="617"/>
        <v>0.33345576550873685</v>
      </c>
      <c r="H1100" s="38">
        <f t="shared" si="618"/>
        <v>0.34452044848019003</v>
      </c>
      <c r="I1100" s="38">
        <f t="shared" si="619"/>
        <v>0.30349209155202117</v>
      </c>
      <c r="J1100" s="38">
        <f t="shared" si="620"/>
        <v>0.25651318785901145</v>
      </c>
      <c r="K1100" s="38">
        <f t="shared" si="621"/>
        <v>0.60963220664836826</v>
      </c>
      <c r="L1100" s="42">
        <f t="shared" si="622"/>
        <v>9.049498046150907E-2</v>
      </c>
      <c r="M1100" s="38">
        <f t="shared" si="623"/>
        <v>2.6372394171185101E-2</v>
      </c>
      <c r="N1100" s="38">
        <f t="shared" si="624"/>
        <v>0.16440794281705551</v>
      </c>
      <c r="O1100" s="38">
        <f t="shared" si="625"/>
        <v>0.21056690290291558</v>
      </c>
      <c r="P1100" s="38">
        <f t="shared" si="626"/>
        <v>2.8714332166830833E-2</v>
      </c>
      <c r="Q1100" s="38">
        <f t="shared" si="627"/>
        <v>0.1242783817261022</v>
      </c>
      <c r="R1100" s="38">
        <f t="shared" si="628"/>
        <v>0.34413359423025525</v>
      </c>
      <c r="S1100" s="16">
        <v>82.13</v>
      </c>
      <c r="T1100" s="22">
        <v>2</v>
      </c>
      <c r="U1100" s="22">
        <v>2</v>
      </c>
      <c r="V1100" s="21" t="s">
        <v>7</v>
      </c>
      <c r="W1100" s="21" t="s">
        <v>2</v>
      </c>
      <c r="X1100" s="16">
        <v>75840.660080384798</v>
      </c>
      <c r="Y1100" s="16">
        <v>64002.8372142359</v>
      </c>
      <c r="Z1100" s="16">
        <v>46067.2226631222</v>
      </c>
      <c r="AA1100" s="16">
        <v>37201.737333183599</v>
      </c>
      <c r="AB1100" s="16">
        <v>45685.240073675501</v>
      </c>
      <c r="AC1100" s="16">
        <v>39633.569345932898</v>
      </c>
      <c r="AD1100" s="16">
        <v>39066.644315199999</v>
      </c>
      <c r="AE1100" s="16">
        <v>39963.863717947701</v>
      </c>
      <c r="AF1100" s="16">
        <v>86679.6291947219</v>
      </c>
      <c r="AG1100" s="16">
        <v>40114.062356825802</v>
      </c>
      <c r="AH1100" s="16">
        <v>33908.492994588902</v>
      </c>
      <c r="AI1100" s="16">
        <v>97186.152671250005</v>
      </c>
      <c r="AJ1100" s="16">
        <v>53636.610628217502</v>
      </c>
      <c r="AK1100" s="16">
        <v>46909.891268230502</v>
      </c>
      <c r="AL1100" s="16">
        <v>66231.931647015605</v>
      </c>
      <c r="AM1100" s="16">
        <v>31666.5583852778</v>
      </c>
      <c r="AN1100" s="16">
        <v>29575.196008265899</v>
      </c>
      <c r="AO1100" s="16">
        <v>165649.29481731399</v>
      </c>
      <c r="AP1100" s="16">
        <v>57997.725121068201</v>
      </c>
      <c r="AQ1100" s="16">
        <v>79308.415449293505</v>
      </c>
      <c r="AR1100" s="29">
        <f t="shared" si="629"/>
        <v>165649.29481731399</v>
      </c>
      <c r="AS1100" s="30">
        <f t="shared" si="595"/>
        <v>0.45783871379606855</v>
      </c>
      <c r="AT1100" s="30">
        <f t="shared" si="596"/>
        <v>0.38637554892594811</v>
      </c>
      <c r="AU1100" s="34">
        <f t="shared" si="597"/>
        <v>0.27810092831320138</v>
      </c>
      <c r="AV1100" s="30">
        <f t="shared" si="598"/>
        <v>0.22458132027794905</v>
      </c>
      <c r="AW1100" s="30">
        <f t="shared" si="599"/>
        <v>0.2757949565922353</v>
      </c>
      <c r="AX1100" s="34">
        <f t="shared" si="600"/>
        <v>0.23926192616541292</v>
      </c>
      <c r="AY1100" s="30">
        <f t="shared" si="601"/>
        <v>0.23583948460682899</v>
      </c>
      <c r="AZ1100" s="30">
        <f t="shared" si="602"/>
        <v>0.24125586385394379</v>
      </c>
      <c r="BA1100" s="34">
        <f t="shared" si="603"/>
        <v>0.52327194806543764</v>
      </c>
      <c r="BB1100" s="30">
        <f t="shared" si="604"/>
        <v>0.2421625905565461</v>
      </c>
      <c r="BC1100" s="30">
        <f t="shared" si="605"/>
        <v>0.20470049710736662</v>
      </c>
      <c r="BD1100" s="34">
        <f t="shared" si="606"/>
        <v>0.58669825777665741</v>
      </c>
      <c r="BE1100" s="30">
        <f t="shared" si="607"/>
        <v>0.32379619054443026</v>
      </c>
      <c r="BF1100" s="34">
        <f t="shared" si="608"/>
        <v>0.28318799255961208</v>
      </c>
      <c r="BG1100" s="30">
        <f t="shared" si="609"/>
        <v>0.39983225838696967</v>
      </c>
      <c r="BH1100" s="30">
        <f t="shared" si="610"/>
        <v>0.19116627342242057</v>
      </c>
      <c r="BI1100" s="34">
        <f t="shared" si="611"/>
        <v>0.1785410317676441</v>
      </c>
      <c r="BJ1100" s="30">
        <f t="shared" si="612"/>
        <v>1</v>
      </c>
      <c r="BK1100" s="30">
        <f t="shared" si="613"/>
        <v>0.35012358600760046</v>
      </c>
      <c r="BL1100" s="34">
        <f t="shared" si="614"/>
        <v>0.4787730339375042</v>
      </c>
    </row>
    <row r="1101" spans="1:64" ht="15" customHeight="1" x14ac:dyDescent="0.25">
      <c r="A1101" s="15" t="s">
        <v>2275</v>
      </c>
      <c r="B1101" s="15" t="s">
        <v>3478</v>
      </c>
      <c r="C1101" s="19">
        <v>0.28429552493736399</v>
      </c>
      <c r="D1101" s="20">
        <v>1.8467216229680801</v>
      </c>
      <c r="E1101" s="38">
        <f t="shared" si="615"/>
        <v>0.42476541932599687</v>
      </c>
      <c r="F1101" s="38">
        <f t="shared" si="616"/>
        <v>0.50093433957892619</v>
      </c>
      <c r="G1101" s="38">
        <f t="shared" si="617"/>
        <v>0.78442348455841937</v>
      </c>
      <c r="H1101" s="38">
        <f t="shared" si="618"/>
        <v>0.49824376495804823</v>
      </c>
      <c r="I1101" s="38">
        <f t="shared" si="619"/>
        <v>0.4515201965849075</v>
      </c>
      <c r="J1101" s="38">
        <f t="shared" si="620"/>
        <v>0.48119512738672093</v>
      </c>
      <c r="K1101" s="38">
        <f t="shared" si="621"/>
        <v>0.43571857528017505</v>
      </c>
      <c r="L1101" s="42">
        <f t="shared" si="622"/>
        <v>0.11794893979521058</v>
      </c>
      <c r="M1101" s="38">
        <f t="shared" si="623"/>
        <v>7.8076994961361251E-2</v>
      </c>
      <c r="N1101" s="38">
        <f t="shared" si="624"/>
        <v>0.23218203318274003</v>
      </c>
      <c r="O1101" s="38">
        <f t="shared" si="625"/>
        <v>0.1149996908234284</v>
      </c>
      <c r="P1101" s="38">
        <f t="shared" si="626"/>
        <v>0.213333074958063</v>
      </c>
      <c r="Q1101" s="38">
        <f t="shared" si="627"/>
        <v>5.1406265023462135E-2</v>
      </c>
      <c r="R1101" s="38">
        <f t="shared" si="628"/>
        <v>0.19191276390792278</v>
      </c>
      <c r="S1101" s="16">
        <v>182.77</v>
      </c>
      <c r="T1101" s="22">
        <v>4</v>
      </c>
      <c r="U1101" s="22">
        <v>2</v>
      </c>
      <c r="V1101" s="21" t="s">
        <v>3</v>
      </c>
      <c r="W1101" s="21" t="s">
        <v>1</v>
      </c>
      <c r="X1101" s="16">
        <v>86967.357916122695</v>
      </c>
      <c r="Y1101" s="16">
        <v>82278.693347195294</v>
      </c>
      <c r="Z1101" s="16">
        <v>132890.71488174601</v>
      </c>
      <c r="AA1101" s="16">
        <v>128141.424270922</v>
      </c>
      <c r="AB1101" s="16">
        <v>130726.322397412</v>
      </c>
      <c r="AC1101" s="16">
        <v>97448.173896829103</v>
      </c>
      <c r="AD1101" s="16">
        <v>127702.66606319101</v>
      </c>
      <c r="AE1101" s="16">
        <v>237100.881567748</v>
      </c>
      <c r="AF1101" s="16">
        <v>193158.951502799</v>
      </c>
      <c r="AG1101" s="16">
        <v>108131.635453735</v>
      </c>
      <c r="AH1101" s="16">
        <v>148989.201827799</v>
      </c>
      <c r="AI1101" s="16">
        <v>97281.270440027205</v>
      </c>
      <c r="AJ1101" s="16">
        <v>71289.343188531901</v>
      </c>
      <c r="AK1101" s="16">
        <v>142822.33012331699</v>
      </c>
      <c r="AL1101" s="16">
        <v>100386.215357744</v>
      </c>
      <c r="AM1101" s="16">
        <v>123715.272269757</v>
      </c>
      <c r="AN1101" s="16">
        <v>118173.87910098799</v>
      </c>
      <c r="AO1101" s="16">
        <v>54789.436232376996</v>
      </c>
      <c r="AP1101" s="16">
        <v>145029.53983161401</v>
      </c>
      <c r="AQ1101" s="16">
        <v>110108.798879127</v>
      </c>
      <c r="AR1101" s="29">
        <f t="shared" si="629"/>
        <v>237100.881567748</v>
      </c>
      <c r="AS1101" s="30">
        <f t="shared" si="595"/>
        <v>0.36679474720246069</v>
      </c>
      <c r="AT1101" s="30">
        <f t="shared" si="596"/>
        <v>0.34701976982605776</v>
      </c>
      <c r="AU1101" s="34">
        <f t="shared" si="597"/>
        <v>0.56048174094947212</v>
      </c>
      <c r="AV1101" s="30">
        <f t="shared" si="598"/>
        <v>0.54045106632936546</v>
      </c>
      <c r="AW1101" s="30">
        <f t="shared" si="599"/>
        <v>0.55135316888334274</v>
      </c>
      <c r="AX1101" s="34">
        <f t="shared" si="600"/>
        <v>0.41099878352407038</v>
      </c>
      <c r="AY1101" s="30">
        <f t="shared" si="601"/>
        <v>0.53860055356522107</v>
      </c>
      <c r="AZ1101" s="30">
        <f t="shared" si="602"/>
        <v>1</v>
      </c>
      <c r="BA1101" s="34">
        <f t="shared" si="603"/>
        <v>0.81466990011003704</v>
      </c>
      <c r="BB1101" s="30">
        <f t="shared" si="604"/>
        <v>0.45605750066702311</v>
      </c>
      <c r="BC1101" s="30">
        <f t="shared" si="605"/>
        <v>0.62837894504085845</v>
      </c>
      <c r="BD1101" s="34">
        <f t="shared" si="606"/>
        <v>0.41029484916626324</v>
      </c>
      <c r="BE1101" s="30">
        <f t="shared" si="607"/>
        <v>0.30067093263068295</v>
      </c>
      <c r="BF1101" s="34">
        <f t="shared" si="608"/>
        <v>0.60236946053913198</v>
      </c>
      <c r="BG1101" s="30">
        <f t="shared" si="609"/>
        <v>0.42339030835302971</v>
      </c>
      <c r="BH1101" s="30">
        <f t="shared" si="610"/>
        <v>0.52178326563668731</v>
      </c>
      <c r="BI1101" s="34">
        <f t="shared" si="611"/>
        <v>0.49841180817044572</v>
      </c>
      <c r="BJ1101" s="30">
        <f t="shared" si="612"/>
        <v>0.23108069388059926</v>
      </c>
      <c r="BK1101" s="30">
        <f t="shared" si="613"/>
        <v>0.61167861912893817</v>
      </c>
      <c r="BL1101" s="34">
        <f t="shared" si="614"/>
        <v>0.46439641283098759</v>
      </c>
    </row>
    <row r="1102" spans="1:64" ht="15" customHeight="1" x14ac:dyDescent="0.25">
      <c r="A1102" s="15" t="s">
        <v>2276</v>
      </c>
      <c r="B1102" s="15" t="s">
        <v>3479</v>
      </c>
      <c r="C1102" s="19">
        <v>0.28527559597935997</v>
      </c>
      <c r="D1102" s="20">
        <v>1.6886553382504501</v>
      </c>
      <c r="E1102" s="38">
        <f t="shared" si="615"/>
        <v>0.59309086676377998</v>
      </c>
      <c r="F1102" s="38">
        <f t="shared" si="616"/>
        <v>0.81485176675312931</v>
      </c>
      <c r="G1102" s="38">
        <f t="shared" si="617"/>
        <v>0.74601737548396529</v>
      </c>
      <c r="H1102" s="38">
        <f t="shared" si="618"/>
        <v>0.51417280817912625</v>
      </c>
      <c r="I1102" s="38">
        <f t="shared" si="619"/>
        <v>0.86128875150969186</v>
      </c>
      <c r="J1102" s="38">
        <f t="shared" si="620"/>
        <v>0.83216664897770876</v>
      </c>
      <c r="K1102" s="38">
        <f t="shared" si="621"/>
        <v>0.51004413511761415</v>
      </c>
      <c r="L1102" s="42">
        <f t="shared" si="622"/>
        <v>8.2619339798360045E-2</v>
      </c>
      <c r="M1102" s="38">
        <f t="shared" si="623"/>
        <v>6.2025866286561829E-2</v>
      </c>
      <c r="N1102" s="38">
        <f t="shared" si="624"/>
        <v>0.12412320342259631</v>
      </c>
      <c r="O1102" s="38">
        <f t="shared" si="625"/>
        <v>2.5480968192485791E-2</v>
      </c>
      <c r="P1102" s="38">
        <f t="shared" si="626"/>
        <v>8.6646039732758653E-2</v>
      </c>
      <c r="Q1102" s="38">
        <f t="shared" si="627"/>
        <v>0.17012793215787014</v>
      </c>
      <c r="R1102" s="38">
        <f t="shared" si="628"/>
        <v>0.35080768566711007</v>
      </c>
      <c r="S1102" s="16">
        <v>25.46</v>
      </c>
      <c r="T1102" s="22">
        <v>1</v>
      </c>
      <c r="U1102" s="22">
        <v>1</v>
      </c>
      <c r="V1102" s="21" t="s">
        <v>5</v>
      </c>
      <c r="W1102" s="21" t="s">
        <v>7</v>
      </c>
      <c r="X1102" s="16">
        <v>19236.4815814865</v>
      </c>
      <c r="Y1102" s="16">
        <v>25438.238765618498</v>
      </c>
      <c r="Z1102" s="16">
        <v>23400.239560318401</v>
      </c>
      <c r="AA1102" s="16">
        <v>32825.871218872198</v>
      </c>
      <c r="AB1102" s="16">
        <v>28456.500543932802</v>
      </c>
      <c r="AC1102" s="16">
        <v>32246.3005886877</v>
      </c>
      <c r="AD1102" s="16">
        <v>25541.7938147042</v>
      </c>
      <c r="AE1102" s="16">
        <v>34017.8088229149</v>
      </c>
      <c r="AF1102" s="16">
        <v>26068.259419038</v>
      </c>
      <c r="AG1102" s="16">
        <v>20054.604947113701</v>
      </c>
      <c r="AH1102" s="16">
        <v>18564.126818208999</v>
      </c>
      <c r="AI1102" s="16">
        <v>20398.014679067001</v>
      </c>
      <c r="AJ1102" s="16">
        <v>35297.016328343598</v>
      </c>
      <c r="AK1102" s="16">
        <v>30608.789469077801</v>
      </c>
      <c r="AL1102" s="16">
        <v>38259.994503527298</v>
      </c>
      <c r="AM1102" s="16">
        <v>25245.222787284201</v>
      </c>
      <c r="AN1102" s="16">
        <v>32010.8569569061</v>
      </c>
      <c r="AO1102" s="16">
        <v>4540.2718676648601</v>
      </c>
      <c r="AP1102" s="16">
        <v>30462.735090985901</v>
      </c>
      <c r="AQ1102" s="16">
        <v>23539.850459818001</v>
      </c>
      <c r="AR1102" s="29">
        <f t="shared" si="629"/>
        <v>38259.994503527298</v>
      </c>
      <c r="AS1102" s="30">
        <f t="shared" si="595"/>
        <v>0.50278317681705453</v>
      </c>
      <c r="AT1102" s="30">
        <f t="shared" si="596"/>
        <v>0.66487826503146186</v>
      </c>
      <c r="AU1102" s="34">
        <f t="shared" si="597"/>
        <v>0.61161115844282377</v>
      </c>
      <c r="AV1102" s="30">
        <f t="shared" si="598"/>
        <v>0.85796852939552537</v>
      </c>
      <c r="AW1102" s="30">
        <f t="shared" si="599"/>
        <v>0.74376645666557317</v>
      </c>
      <c r="AX1102" s="34">
        <f t="shared" si="600"/>
        <v>0.84282031419828929</v>
      </c>
      <c r="AY1102" s="30">
        <f t="shared" si="601"/>
        <v>0.6675848793535355</v>
      </c>
      <c r="AZ1102" s="30">
        <f t="shared" si="602"/>
        <v>0.88912215655908422</v>
      </c>
      <c r="BA1102" s="34">
        <f t="shared" si="603"/>
        <v>0.68134509053927583</v>
      </c>
      <c r="BB1102" s="30">
        <f t="shared" si="604"/>
        <v>0.52416643565552024</v>
      </c>
      <c r="BC1102" s="30">
        <f t="shared" si="605"/>
        <v>0.48520986631342877</v>
      </c>
      <c r="BD1102" s="34">
        <f t="shared" si="606"/>
        <v>0.53314212256842974</v>
      </c>
      <c r="BE1102" s="30">
        <f t="shared" si="607"/>
        <v>0.92255675376768453</v>
      </c>
      <c r="BF1102" s="34">
        <f t="shared" si="608"/>
        <v>0.80002074925169919</v>
      </c>
      <c r="BG1102" s="30">
        <f t="shared" si="609"/>
        <v>1</v>
      </c>
      <c r="BH1102" s="30">
        <f t="shared" si="610"/>
        <v>0.65983341385364735</v>
      </c>
      <c r="BI1102" s="34">
        <f t="shared" si="611"/>
        <v>0.8366665330794788</v>
      </c>
      <c r="BJ1102" s="30">
        <f t="shared" si="612"/>
        <v>0.11866891060965207</v>
      </c>
      <c r="BK1102" s="30">
        <f t="shared" si="613"/>
        <v>0.7962033316073126</v>
      </c>
      <c r="BL1102" s="34">
        <f t="shared" si="614"/>
        <v>0.61526016313587795</v>
      </c>
    </row>
    <row r="1103" spans="1:64" ht="15" customHeight="1" x14ac:dyDescent="0.25">
      <c r="A1103" s="15" t="s">
        <v>2277</v>
      </c>
      <c r="B1103" s="15" t="s">
        <v>4012</v>
      </c>
      <c r="C1103" s="19">
        <v>0.28535227844118</v>
      </c>
      <c r="D1103" s="20">
        <v>1.6444641903374799</v>
      </c>
      <c r="E1103" s="38">
        <f t="shared" si="615"/>
        <v>0.77253046952046389</v>
      </c>
      <c r="F1103" s="38">
        <f t="shared" si="616"/>
        <v>0.50424058891984325</v>
      </c>
      <c r="G1103" s="38">
        <f t="shared" si="617"/>
        <v>0.48522011177262453</v>
      </c>
      <c r="H1103" s="38">
        <f t="shared" si="618"/>
        <v>0.57469623108028722</v>
      </c>
      <c r="I1103" s="38">
        <f t="shared" si="619"/>
        <v>0.58733468437717973</v>
      </c>
      <c r="J1103" s="38">
        <f t="shared" si="620"/>
        <v>0.74691072681325199</v>
      </c>
      <c r="K1103" s="38">
        <f t="shared" si="621"/>
        <v>0.79792709824162955</v>
      </c>
      <c r="L1103" s="42">
        <f t="shared" si="622"/>
        <v>0.11517911254039974</v>
      </c>
      <c r="M1103" s="38">
        <f t="shared" si="623"/>
        <v>0.11425439056926349</v>
      </c>
      <c r="N1103" s="38">
        <f t="shared" si="624"/>
        <v>0.10037707349098571</v>
      </c>
      <c r="O1103" s="38">
        <f t="shared" si="625"/>
        <v>0.22138664991685353</v>
      </c>
      <c r="P1103" s="38">
        <f t="shared" si="626"/>
        <v>0.27705011136303359</v>
      </c>
      <c r="Q1103" s="38">
        <f t="shared" si="627"/>
        <v>0.28427496991137924</v>
      </c>
      <c r="R1103" s="38">
        <f t="shared" si="628"/>
        <v>4.7528401646996406E-2</v>
      </c>
      <c r="S1103" s="16">
        <v>294.69</v>
      </c>
      <c r="T1103" s="22">
        <v>5</v>
      </c>
      <c r="U1103" s="22">
        <v>5</v>
      </c>
      <c r="V1103" s="21" t="s">
        <v>7</v>
      </c>
      <c r="W1103" s="21" t="s">
        <v>3</v>
      </c>
      <c r="X1103" s="16">
        <v>198392.53270653999</v>
      </c>
      <c r="Y1103" s="16">
        <v>185116.12738689099</v>
      </c>
      <c r="Z1103" s="16">
        <v>147514.06736478099</v>
      </c>
      <c r="AA1103" s="16">
        <v>145641.32622491801</v>
      </c>
      <c r="AB1103" s="16">
        <v>102835.77772798701</v>
      </c>
      <c r="AC1103" s="16">
        <v>98128.270705728195</v>
      </c>
      <c r="AD1103" s="16">
        <v>105618.054182569</v>
      </c>
      <c r="AE1103" s="16">
        <v>136446.09743908601</v>
      </c>
      <c r="AF1103" s="16">
        <v>91466.909400465898</v>
      </c>
      <c r="AG1103" s="16">
        <v>152852.64594394201</v>
      </c>
      <c r="AH1103" s="16">
        <v>168386.44528287099</v>
      </c>
      <c r="AI1103" s="16">
        <v>73796.149619599993</v>
      </c>
      <c r="AJ1103" s="16">
        <v>179461.11964167401</v>
      </c>
      <c r="AK1103" s="16">
        <v>89687.328938723207</v>
      </c>
      <c r="AL1103" s="16">
        <v>229126.98308104099</v>
      </c>
      <c r="AM1103" s="16">
        <v>100663.90323230501</v>
      </c>
      <c r="AN1103" s="16">
        <v>183621.31808341801</v>
      </c>
      <c r="AO1103" s="16">
        <v>194354.13002751599</v>
      </c>
      <c r="AP1103" s="16">
        <v>181413.796508662</v>
      </c>
      <c r="AQ1103" s="16">
        <v>172711.959679964</v>
      </c>
      <c r="AR1103" s="29">
        <f t="shared" si="629"/>
        <v>229126.98308104099</v>
      </c>
      <c r="AS1103" s="30">
        <f t="shared" si="595"/>
        <v>0.86586280689764772</v>
      </c>
      <c r="AT1103" s="30">
        <f t="shared" si="596"/>
        <v>0.80791936810609688</v>
      </c>
      <c r="AU1103" s="34">
        <f t="shared" si="597"/>
        <v>0.64380923355764719</v>
      </c>
      <c r="AV1103" s="30">
        <f t="shared" si="598"/>
        <v>0.63563585687943813</v>
      </c>
      <c r="AW1103" s="30">
        <f t="shared" si="599"/>
        <v>0.44881565822221181</v>
      </c>
      <c r="AX1103" s="34">
        <f t="shared" si="600"/>
        <v>0.4282702516578798</v>
      </c>
      <c r="AY1103" s="30">
        <f t="shared" si="601"/>
        <v>0.46095860366307212</v>
      </c>
      <c r="AZ1103" s="30">
        <f t="shared" si="602"/>
        <v>0.59550427280241258</v>
      </c>
      <c r="BA1103" s="34">
        <f t="shared" si="603"/>
        <v>0.39919745885238905</v>
      </c>
      <c r="BB1103" s="30">
        <f t="shared" si="604"/>
        <v>0.66710888385362643</v>
      </c>
      <c r="BC1103" s="30">
        <f t="shared" si="605"/>
        <v>0.73490447532019221</v>
      </c>
      <c r="BD1103" s="34">
        <f t="shared" si="606"/>
        <v>0.32207533406704303</v>
      </c>
      <c r="BE1103" s="30">
        <f t="shared" si="607"/>
        <v>0.78323869685046899</v>
      </c>
      <c r="BF1103" s="34">
        <f t="shared" si="608"/>
        <v>0.39143067190389041</v>
      </c>
      <c r="BG1103" s="30">
        <f t="shared" si="609"/>
        <v>1</v>
      </c>
      <c r="BH1103" s="30">
        <f t="shared" si="610"/>
        <v>0.43933674628230374</v>
      </c>
      <c r="BI1103" s="34">
        <f t="shared" si="611"/>
        <v>0.80139543415745207</v>
      </c>
      <c r="BJ1103" s="30">
        <f t="shared" si="612"/>
        <v>0.84823763405802788</v>
      </c>
      <c r="BK1103" s="30">
        <f t="shared" si="613"/>
        <v>0.79176094438644484</v>
      </c>
      <c r="BL1103" s="34">
        <f t="shared" si="614"/>
        <v>0.75378271628041604</v>
      </c>
    </row>
    <row r="1104" spans="1:64" ht="15" customHeight="1" x14ac:dyDescent="0.25">
      <c r="A1104" s="15" t="s">
        <v>2278</v>
      </c>
      <c r="B1104" s="15" t="s">
        <v>3480</v>
      </c>
      <c r="C1104" s="19">
        <v>0.28619425638595603</v>
      </c>
      <c r="D1104" s="20">
        <v>1.96454965539188</v>
      </c>
      <c r="E1104" s="38">
        <f t="shared" si="615"/>
        <v>0.82093786667633373</v>
      </c>
      <c r="F1104" s="38">
        <f t="shared" si="616"/>
        <v>0.6178184084660151</v>
      </c>
      <c r="G1104" s="38">
        <f t="shared" si="617"/>
        <v>0.45220066458724223</v>
      </c>
      <c r="H1104" s="38">
        <f t="shared" si="618"/>
        <v>0.50934040181323292</v>
      </c>
      <c r="I1104" s="38">
        <f t="shared" si="619"/>
        <v>0.48968488010821659</v>
      </c>
      <c r="J1104" s="38">
        <f t="shared" si="620"/>
        <v>0.41787585486739759</v>
      </c>
      <c r="K1104" s="38">
        <f t="shared" si="621"/>
        <v>0.71069237829323839</v>
      </c>
      <c r="L1104" s="42">
        <f t="shared" si="622"/>
        <v>0.15724173892451446</v>
      </c>
      <c r="M1104" s="38">
        <f t="shared" si="623"/>
        <v>0.14582576891631213</v>
      </c>
      <c r="N1104" s="38">
        <f t="shared" si="624"/>
        <v>0.15420481890924079</v>
      </c>
      <c r="O1104" s="38">
        <f t="shared" si="625"/>
        <v>0.1826170643358847</v>
      </c>
      <c r="P1104" s="38">
        <f t="shared" si="626"/>
        <v>9.5568138647345369E-2</v>
      </c>
      <c r="Q1104" s="38">
        <f t="shared" si="627"/>
        <v>0.22296732580767231</v>
      </c>
      <c r="R1104" s="38">
        <f t="shared" si="628"/>
        <v>0.30416265480374632</v>
      </c>
      <c r="S1104" s="16" t="s">
        <v>1516</v>
      </c>
      <c r="T1104" s="22">
        <v>1</v>
      </c>
      <c r="U1104" s="22">
        <v>1</v>
      </c>
      <c r="V1104" s="21" t="s">
        <v>1</v>
      </c>
      <c r="W1104" s="21" t="s">
        <v>6</v>
      </c>
      <c r="X1104" s="16">
        <v>37022.028895470699</v>
      </c>
      <c r="Y1104" s="16">
        <v>28041.824245381398</v>
      </c>
      <c r="Z1104" s="16">
        <v>26114.503123579801</v>
      </c>
      <c r="AA1104" s="16">
        <v>26362.3477109099</v>
      </c>
      <c r="AB1104" s="16">
        <v>16654.412357333302</v>
      </c>
      <c r="AC1104" s="16">
        <v>25601.912842904399</v>
      </c>
      <c r="AD1104" s="16">
        <v>18661.086651048699</v>
      </c>
      <c r="AE1104" s="16">
        <v>10319.991969950401</v>
      </c>
      <c r="AF1104" s="16">
        <v>21243.079591700702</v>
      </c>
      <c r="AG1104" s="16">
        <v>14532.6644839415</v>
      </c>
      <c r="AH1104" s="16">
        <v>15389.908114546401</v>
      </c>
      <c r="AI1104" s="16">
        <v>26647.872622192601</v>
      </c>
      <c r="AJ1104" s="16">
        <v>15627.2946176321</v>
      </c>
      <c r="AK1104" s="16">
        <v>20630.960944450901</v>
      </c>
      <c r="AL1104" s="16">
        <v>14114.637143342299</v>
      </c>
      <c r="AM1104" s="16">
        <v>7977.8517386953499</v>
      </c>
      <c r="AN1104" s="16">
        <v>24319.3470388233</v>
      </c>
      <c r="AO1104" s="16">
        <v>34480.3472226296</v>
      </c>
      <c r="AP1104" s="16">
        <v>13465.831694229801</v>
      </c>
      <c r="AQ1104" s="16">
        <v>30987.642378029799</v>
      </c>
      <c r="AR1104" s="29">
        <f t="shared" si="629"/>
        <v>37022.028895470699</v>
      </c>
      <c r="AS1104" s="30">
        <f t="shared" si="595"/>
        <v>1</v>
      </c>
      <c r="AT1104" s="30">
        <f t="shared" si="596"/>
        <v>0.75743618278068103</v>
      </c>
      <c r="AU1104" s="34">
        <f t="shared" si="597"/>
        <v>0.70537741724832015</v>
      </c>
      <c r="AV1104" s="30">
        <f t="shared" si="598"/>
        <v>0.71207193385706335</v>
      </c>
      <c r="AW1104" s="30">
        <f t="shared" si="599"/>
        <v>0.44985142236142583</v>
      </c>
      <c r="AX1104" s="34">
        <f t="shared" si="600"/>
        <v>0.69153186917955634</v>
      </c>
      <c r="AY1104" s="30">
        <f t="shared" si="601"/>
        <v>0.50405359208532485</v>
      </c>
      <c r="AZ1104" s="30">
        <f t="shared" si="602"/>
        <v>0.2787527393241529</v>
      </c>
      <c r="BA1104" s="34">
        <f t="shared" si="603"/>
        <v>0.57379566235224877</v>
      </c>
      <c r="BB1104" s="30">
        <f t="shared" si="604"/>
        <v>0.39254100646330153</v>
      </c>
      <c r="BC1104" s="30">
        <f t="shared" si="605"/>
        <v>0.41569596733876496</v>
      </c>
      <c r="BD1104" s="34">
        <f t="shared" si="606"/>
        <v>0.71978423163763239</v>
      </c>
      <c r="BE1104" s="30">
        <f t="shared" si="607"/>
        <v>0.42210800120530279</v>
      </c>
      <c r="BF1104" s="34">
        <f t="shared" si="608"/>
        <v>0.5572617590111304</v>
      </c>
      <c r="BG1104" s="30">
        <f t="shared" si="609"/>
        <v>0.38124969280300824</v>
      </c>
      <c r="BH1104" s="30">
        <f t="shared" si="610"/>
        <v>0.21548931748771244</v>
      </c>
      <c r="BI1104" s="34">
        <f t="shared" si="611"/>
        <v>0.65688855431147231</v>
      </c>
      <c r="BJ1104" s="30">
        <f t="shared" si="612"/>
        <v>0.93134677518573139</v>
      </c>
      <c r="BK1104" s="30">
        <f t="shared" si="613"/>
        <v>0.36372484426095891</v>
      </c>
      <c r="BL1104" s="34">
        <f t="shared" si="614"/>
        <v>0.83700551543302504</v>
      </c>
    </row>
    <row r="1105" spans="1:64" ht="15" customHeight="1" x14ac:dyDescent="0.25">
      <c r="A1105" s="15" t="s">
        <v>2279</v>
      </c>
      <c r="B1105" s="15" t="s">
        <v>4013</v>
      </c>
      <c r="C1105" s="19">
        <v>0.28672398945218103</v>
      </c>
      <c r="D1105" s="20">
        <v>1.5796702045651601</v>
      </c>
      <c r="E1105" s="38">
        <f t="shared" si="615"/>
        <v>0.69482078430025329</v>
      </c>
      <c r="F1105" s="38">
        <f t="shared" si="616"/>
        <v>0.61703429408688171</v>
      </c>
      <c r="G1105" s="38">
        <f t="shared" si="617"/>
        <v>0.5328359752160482</v>
      </c>
      <c r="H1105" s="38">
        <f t="shared" si="618"/>
        <v>0.58574643513608704</v>
      </c>
      <c r="I1105" s="38">
        <f t="shared" si="619"/>
        <v>0.68401149395993843</v>
      </c>
      <c r="J1105" s="38">
        <f t="shared" si="620"/>
        <v>0.55248056450510707</v>
      </c>
      <c r="K1105" s="38">
        <f t="shared" si="621"/>
        <v>0.84170511396921144</v>
      </c>
      <c r="L1105" s="42">
        <f t="shared" si="622"/>
        <v>0.10648094816256226</v>
      </c>
      <c r="M1105" s="38">
        <f t="shared" si="623"/>
        <v>3.0738963880373841E-2</v>
      </c>
      <c r="N1105" s="38">
        <f t="shared" si="624"/>
        <v>8.2262015186274587E-2</v>
      </c>
      <c r="O1105" s="38">
        <f t="shared" si="625"/>
        <v>0.12647518613181744</v>
      </c>
      <c r="P1105" s="38">
        <f t="shared" si="626"/>
        <v>0.18289623792795959</v>
      </c>
      <c r="Q1105" s="38">
        <f t="shared" si="627"/>
        <v>0.13905310347950769</v>
      </c>
      <c r="R1105" s="38">
        <f t="shared" si="628"/>
        <v>0.2645410357089818</v>
      </c>
      <c r="S1105" s="16">
        <v>708.92</v>
      </c>
      <c r="T1105" s="22">
        <v>10</v>
      </c>
      <c r="U1105" s="22">
        <v>10</v>
      </c>
      <c r="V1105" s="21" t="s">
        <v>7</v>
      </c>
      <c r="W1105" s="21" t="s">
        <v>3</v>
      </c>
      <c r="X1105" s="16">
        <v>2239538.7001718502</v>
      </c>
      <c r="Y1105" s="16">
        <v>1879848.1741816299</v>
      </c>
      <c r="Z1105" s="16">
        <v>1654756.4094225899</v>
      </c>
      <c r="AA1105" s="16">
        <v>1678415.72149263</v>
      </c>
      <c r="AB1105" s="16">
        <v>1643793.40979145</v>
      </c>
      <c r="AC1105" s="16">
        <v>1805507.9801857199</v>
      </c>
      <c r="AD1105" s="16">
        <v>1505873.30531124</v>
      </c>
      <c r="AE1105" s="16">
        <v>1234666.97816024</v>
      </c>
      <c r="AF1105" s="16">
        <v>1687466.67482137</v>
      </c>
      <c r="AG1105" s="16">
        <v>1466121.6993661299</v>
      </c>
      <c r="AH1105" s="16">
        <v>1377703.6076948801</v>
      </c>
      <c r="AI1105" s="16">
        <v>2023881.47554909</v>
      </c>
      <c r="AJ1105" s="16">
        <v>2253019.3351477701</v>
      </c>
      <c r="AK1105" s="16">
        <v>1536524.1587686699</v>
      </c>
      <c r="AL1105" s="16">
        <v>1272564.4597644601</v>
      </c>
      <c r="AM1105" s="16">
        <v>1345493.88226649</v>
      </c>
      <c r="AN1105" s="16">
        <v>1973200.3149286199</v>
      </c>
      <c r="AO1105" s="16">
        <v>2739083.5089648599</v>
      </c>
      <c r="AP1105" s="16">
        <v>1485619.56432642</v>
      </c>
      <c r="AQ1105" s="16">
        <v>2770087.5843311399</v>
      </c>
      <c r="AR1105" s="29">
        <f t="shared" si="629"/>
        <v>2770087.5843311399</v>
      </c>
      <c r="AS1105" s="30">
        <f t="shared" si="595"/>
        <v>0.80847216269972377</v>
      </c>
      <c r="AT1105" s="30">
        <f t="shared" si="596"/>
        <v>0.6786240929041002</v>
      </c>
      <c r="AU1105" s="34">
        <f t="shared" si="597"/>
        <v>0.59736609729693591</v>
      </c>
      <c r="AV1105" s="30">
        <f t="shared" si="598"/>
        <v>0.60590709513536811</v>
      </c>
      <c r="AW1105" s="30">
        <f t="shared" si="599"/>
        <v>0.59340846083332677</v>
      </c>
      <c r="AX1105" s="34">
        <f t="shared" si="600"/>
        <v>0.65178732629194991</v>
      </c>
      <c r="AY1105" s="30">
        <f t="shared" si="601"/>
        <v>0.54361938367188678</v>
      </c>
      <c r="AZ1105" s="30">
        <f t="shared" si="602"/>
        <v>0.44571405797566516</v>
      </c>
      <c r="BA1105" s="34">
        <f t="shared" si="603"/>
        <v>0.6091744840005926</v>
      </c>
      <c r="BB1105" s="30">
        <f t="shared" si="604"/>
        <v>0.52926907714368787</v>
      </c>
      <c r="BC1105" s="30">
        <f t="shared" si="605"/>
        <v>0.49735019769331151</v>
      </c>
      <c r="BD1105" s="34">
        <f t="shared" si="606"/>
        <v>0.73062003057126168</v>
      </c>
      <c r="BE1105" s="30">
        <f t="shared" si="607"/>
        <v>0.81333866405230648</v>
      </c>
      <c r="BF1105" s="34">
        <f t="shared" si="608"/>
        <v>0.55468432386757049</v>
      </c>
      <c r="BG1105" s="30">
        <f t="shared" si="609"/>
        <v>0.45939502669975363</v>
      </c>
      <c r="BH1105" s="30">
        <f t="shared" si="610"/>
        <v>0.48572250562661196</v>
      </c>
      <c r="BI1105" s="34">
        <f t="shared" si="611"/>
        <v>0.7123241611889557</v>
      </c>
      <c r="BJ1105" s="30">
        <f t="shared" si="612"/>
        <v>0.98880754690153005</v>
      </c>
      <c r="BK1105" s="30">
        <f t="shared" si="613"/>
        <v>0.53630779500610437</v>
      </c>
      <c r="BL1105" s="34">
        <f t="shared" si="614"/>
        <v>1</v>
      </c>
    </row>
    <row r="1106" spans="1:64" ht="15" customHeight="1" x14ac:dyDescent="0.25">
      <c r="A1106" s="15" t="s">
        <v>2280</v>
      </c>
      <c r="B1106" s="15" t="s">
        <v>26</v>
      </c>
      <c r="C1106" s="19">
        <v>0.28713450316206202</v>
      </c>
      <c r="D1106" s="20">
        <v>1.1654575373110601</v>
      </c>
      <c r="E1106" s="38">
        <f t="shared" si="615"/>
        <v>0.88314935761943048</v>
      </c>
      <c r="F1106" s="38">
        <f t="shared" si="616"/>
        <v>0.85251124201236783</v>
      </c>
      <c r="G1106" s="38">
        <f t="shared" si="617"/>
        <v>0.79785507621782792</v>
      </c>
      <c r="H1106" s="38">
        <f t="shared" si="618"/>
        <v>0.75777051445136834</v>
      </c>
      <c r="I1106" s="38">
        <f t="shared" si="619"/>
        <v>0.80996571459347866</v>
      </c>
      <c r="J1106" s="38">
        <f t="shared" si="620"/>
        <v>0.8240034834472546</v>
      </c>
      <c r="K1106" s="38">
        <f t="shared" si="621"/>
        <v>0.79420776640462432</v>
      </c>
      <c r="L1106" s="42">
        <f t="shared" si="622"/>
        <v>0.10433481684740799</v>
      </c>
      <c r="M1106" s="38">
        <f t="shared" si="623"/>
        <v>8.0076532552370919E-3</v>
      </c>
      <c r="N1106" s="38">
        <f t="shared" si="624"/>
        <v>5.1974102274149739E-2</v>
      </c>
      <c r="O1106" s="38">
        <f t="shared" si="625"/>
        <v>3.6040254687546625E-2</v>
      </c>
      <c r="P1106" s="38">
        <f t="shared" si="626"/>
        <v>1.9606432172970676E-2</v>
      </c>
      <c r="Q1106" s="38">
        <f t="shared" si="627"/>
        <v>9.0581177607076985E-2</v>
      </c>
      <c r="R1106" s="38">
        <f t="shared" si="628"/>
        <v>3.0533737722035919E-2</v>
      </c>
      <c r="S1106" s="16">
        <v>223.71</v>
      </c>
      <c r="T1106" s="22">
        <v>4</v>
      </c>
      <c r="U1106" s="22">
        <v>4</v>
      </c>
      <c r="V1106" s="21" t="s">
        <v>1</v>
      </c>
      <c r="W1106" s="21" t="s">
        <v>4</v>
      </c>
      <c r="X1106" s="16">
        <v>882791.80320728605</v>
      </c>
      <c r="Y1106" s="16">
        <v>750483.21814205102</v>
      </c>
      <c r="Z1106" s="16">
        <v>705636.02039330301</v>
      </c>
      <c r="AA1106" s="16">
        <v>751918.14410543395</v>
      </c>
      <c r="AB1106" s="16">
        <v>745880.72361791902</v>
      </c>
      <c r="AC1106" s="16">
        <v>759970.94204839098</v>
      </c>
      <c r="AD1106" s="16">
        <v>651359.687762407</v>
      </c>
      <c r="AE1106" s="16">
        <v>730742.65561469097</v>
      </c>
      <c r="AF1106" s="16">
        <v>730917.42092017096</v>
      </c>
      <c r="AG1106" s="16">
        <v>686532.28457340295</v>
      </c>
      <c r="AH1106" s="16">
        <v>632226.77494738298</v>
      </c>
      <c r="AI1106" s="16">
        <v>688101.73708872299</v>
      </c>
      <c r="AJ1106" s="16">
        <v>702792.208398827</v>
      </c>
      <c r="AK1106" s="16">
        <v>727269.97904528305</v>
      </c>
      <c r="AL1106" s="16">
        <v>702841.83991900401</v>
      </c>
      <c r="AM1106" s="16">
        <v>816792.88233791897</v>
      </c>
      <c r="AN1106" s="16">
        <v>662635.84074753802</v>
      </c>
      <c r="AO1106" s="16">
        <v>725463.23004341405</v>
      </c>
      <c r="AP1106" s="16">
        <v>672151.88763337396</v>
      </c>
      <c r="AQ1106" s="16">
        <v>705745.20099992002</v>
      </c>
      <c r="AR1106" s="29">
        <f t="shared" si="629"/>
        <v>882791.80320728605</v>
      </c>
      <c r="AS1106" s="30">
        <f t="shared" si="595"/>
        <v>1</v>
      </c>
      <c r="AT1106" s="30">
        <f t="shared" si="596"/>
        <v>0.85012481472466961</v>
      </c>
      <c r="AU1106" s="34">
        <f t="shared" si="597"/>
        <v>0.79932325813362182</v>
      </c>
      <c r="AV1106" s="30">
        <f t="shared" si="598"/>
        <v>0.85175025569293605</v>
      </c>
      <c r="AW1106" s="30">
        <f t="shared" si="599"/>
        <v>0.84491124737231016</v>
      </c>
      <c r="AX1106" s="34">
        <f t="shared" si="600"/>
        <v>0.86087222297185761</v>
      </c>
      <c r="AY1106" s="30">
        <f t="shared" si="601"/>
        <v>0.73784066117961333</v>
      </c>
      <c r="AZ1106" s="30">
        <f t="shared" si="602"/>
        <v>0.8277632992964109</v>
      </c>
      <c r="BA1106" s="34">
        <f t="shared" si="603"/>
        <v>0.82796126817745963</v>
      </c>
      <c r="BB1106" s="30">
        <f t="shared" si="604"/>
        <v>0.77768312084361313</v>
      </c>
      <c r="BC1106" s="30">
        <f t="shared" si="605"/>
        <v>0.71616747306718187</v>
      </c>
      <c r="BD1106" s="34">
        <f t="shared" si="606"/>
        <v>0.77946094944331012</v>
      </c>
      <c r="BE1106" s="30">
        <f t="shared" si="607"/>
        <v>0.796101873449097</v>
      </c>
      <c r="BF1106" s="34">
        <f t="shared" si="608"/>
        <v>0.82382955573786032</v>
      </c>
      <c r="BG1106" s="30">
        <f t="shared" si="609"/>
        <v>0.79615809454222075</v>
      </c>
      <c r="BH1106" s="30">
        <f t="shared" si="610"/>
        <v>0.92523840770883314</v>
      </c>
      <c r="BI1106" s="34">
        <f t="shared" si="611"/>
        <v>0.75061394809070991</v>
      </c>
      <c r="BJ1106" s="30">
        <f t="shared" si="612"/>
        <v>0.82178292481615844</v>
      </c>
      <c r="BK1106" s="30">
        <f t="shared" si="613"/>
        <v>0.76139343975710627</v>
      </c>
      <c r="BL1106" s="34">
        <f t="shared" si="614"/>
        <v>0.79944693464060834</v>
      </c>
    </row>
    <row r="1107" spans="1:64" ht="15" customHeight="1" x14ac:dyDescent="0.25">
      <c r="A1107" s="15" t="s">
        <v>2281</v>
      </c>
      <c r="B1107" s="15" t="s">
        <v>3434</v>
      </c>
      <c r="C1107" s="19">
        <v>0.28865439596264197</v>
      </c>
      <c r="D1107" s="20">
        <v>1.92741863935399</v>
      </c>
      <c r="E1107" s="38">
        <f t="shared" si="615"/>
        <v>0.43497558185829183</v>
      </c>
      <c r="F1107" s="38">
        <f t="shared" si="616"/>
        <v>0.37703824434259586</v>
      </c>
      <c r="G1107" s="38">
        <f t="shared" si="617"/>
        <v>0.33936655112194331</v>
      </c>
      <c r="H1107" s="38">
        <f t="shared" si="618"/>
        <v>0.43999677869466086</v>
      </c>
      <c r="I1107" s="38">
        <f t="shared" si="619"/>
        <v>0.40369966815621666</v>
      </c>
      <c r="J1107" s="38">
        <f t="shared" si="620"/>
        <v>0.45584576241798541</v>
      </c>
      <c r="K1107" s="38">
        <f t="shared" si="621"/>
        <v>0.65410141620571227</v>
      </c>
      <c r="L1107" s="42">
        <f t="shared" si="622"/>
        <v>9.3759042639285001E-2</v>
      </c>
      <c r="M1107" s="38">
        <f t="shared" si="623"/>
        <v>0.10895043850525085</v>
      </c>
      <c r="N1107" s="38">
        <f t="shared" si="624"/>
        <v>0.10827628872194163</v>
      </c>
      <c r="O1107" s="38">
        <f t="shared" si="625"/>
        <v>0.11745513506926658</v>
      </c>
      <c r="P1107" s="38">
        <f t="shared" si="626"/>
        <v>4.4714035121506013E-2</v>
      </c>
      <c r="Q1107" s="38">
        <f t="shared" si="627"/>
        <v>9.7133692762056384E-2</v>
      </c>
      <c r="R1107" s="38">
        <f t="shared" si="628"/>
        <v>0.2998878021579735</v>
      </c>
      <c r="S1107" s="16">
        <v>510.04</v>
      </c>
      <c r="T1107" s="22">
        <v>9</v>
      </c>
      <c r="U1107" s="22">
        <v>1</v>
      </c>
      <c r="V1107" s="21" t="s">
        <v>7</v>
      </c>
      <c r="W1107" s="21" t="s">
        <v>3</v>
      </c>
      <c r="X1107" s="16">
        <v>14758.6016694547</v>
      </c>
      <c r="Y1107" s="16">
        <v>19583.648325949001</v>
      </c>
      <c r="Z1107" s="16">
        <v>13015.071968090801</v>
      </c>
      <c r="AA1107" s="16">
        <v>17153.937372335098</v>
      </c>
      <c r="AB1107" s="16">
        <v>9378.93631437365</v>
      </c>
      <c r="AC1107" s="16">
        <v>14516.606501583899</v>
      </c>
      <c r="AD1107" s="16">
        <v>16852.6102967929</v>
      </c>
      <c r="AE1107" s="16">
        <v>10119.8642061231</v>
      </c>
      <c r="AF1107" s="16">
        <v>9975.55590481945</v>
      </c>
      <c r="AG1107" s="16">
        <v>20835.755515119599</v>
      </c>
      <c r="AH1107" s="16">
        <v>12902.980556795501</v>
      </c>
      <c r="AI1107" s="16">
        <v>14165.2612571393</v>
      </c>
      <c r="AJ1107" s="16">
        <v>15798.1740917072</v>
      </c>
      <c r="AK1107" s="16">
        <v>13503.2947091449</v>
      </c>
      <c r="AL1107" s="16">
        <v>18820.972994445801</v>
      </c>
      <c r="AM1107" s="16">
        <v>12482.8013749005</v>
      </c>
      <c r="AN1107" s="16">
        <v>18325.7575788541</v>
      </c>
      <c r="AO1107" s="16">
        <v>36291.172760530397</v>
      </c>
      <c r="AP1107" s="16">
        <v>16950.498791383201</v>
      </c>
      <c r="AQ1107" s="16">
        <v>17972.650943373701</v>
      </c>
      <c r="AR1107" s="29">
        <f t="shared" si="629"/>
        <v>36291.172760530397</v>
      </c>
      <c r="AS1107" s="30">
        <f t="shared" si="595"/>
        <v>0.40667194104859239</v>
      </c>
      <c r="AT1107" s="30">
        <f t="shared" si="596"/>
        <v>0.53962566751901198</v>
      </c>
      <c r="AU1107" s="34">
        <f t="shared" si="597"/>
        <v>0.35862913700727111</v>
      </c>
      <c r="AV1107" s="30">
        <f t="shared" si="598"/>
        <v>0.47267520081333392</v>
      </c>
      <c r="AW1107" s="30">
        <f t="shared" si="599"/>
        <v>0.25843574624223792</v>
      </c>
      <c r="AX1107" s="34">
        <f t="shared" si="600"/>
        <v>0.40000378597221553</v>
      </c>
      <c r="AY1107" s="30">
        <f t="shared" si="601"/>
        <v>0.46437216035965323</v>
      </c>
      <c r="AZ1107" s="30">
        <f t="shared" si="602"/>
        <v>0.27885194763199483</v>
      </c>
      <c r="BA1107" s="34">
        <f t="shared" si="603"/>
        <v>0.27487554537418196</v>
      </c>
      <c r="BB1107" s="30">
        <f t="shared" si="604"/>
        <v>0.57412736845418721</v>
      </c>
      <c r="BC1107" s="30">
        <f t="shared" si="605"/>
        <v>0.35554046825481878</v>
      </c>
      <c r="BD1107" s="34">
        <f t="shared" si="606"/>
        <v>0.39032249937497676</v>
      </c>
      <c r="BE1107" s="30">
        <f t="shared" si="607"/>
        <v>0.43531726560484701</v>
      </c>
      <c r="BF1107" s="34">
        <f t="shared" si="608"/>
        <v>0.37208207070758631</v>
      </c>
      <c r="BG1107" s="30">
        <f t="shared" si="609"/>
        <v>0.51861021738363722</v>
      </c>
      <c r="BH1107" s="30">
        <f t="shared" si="610"/>
        <v>0.34396246870469183</v>
      </c>
      <c r="BI1107" s="34">
        <f t="shared" si="611"/>
        <v>0.50496460116562703</v>
      </c>
      <c r="BJ1107" s="30">
        <f t="shared" si="612"/>
        <v>1</v>
      </c>
      <c r="BK1107" s="30">
        <f t="shared" si="613"/>
        <v>0.46706946902025298</v>
      </c>
      <c r="BL1107" s="34">
        <f t="shared" si="614"/>
        <v>0.49523477959688372</v>
      </c>
    </row>
    <row r="1108" spans="1:64" ht="15" customHeight="1" x14ac:dyDescent="0.25">
      <c r="A1108" s="15" t="s">
        <v>2282</v>
      </c>
      <c r="B1108" s="15" t="s">
        <v>4014</v>
      </c>
      <c r="C1108" s="19">
        <v>0.28970740942804901</v>
      </c>
      <c r="D1108" s="20">
        <v>1.6669161938227</v>
      </c>
      <c r="E1108" s="38">
        <f t="shared" si="615"/>
        <v>0.42027767839695285</v>
      </c>
      <c r="F1108" s="38">
        <f t="shared" si="616"/>
        <v>0.59042817232533051</v>
      </c>
      <c r="G1108" s="38">
        <f t="shared" si="617"/>
        <v>0.70056766802209136</v>
      </c>
      <c r="H1108" s="38">
        <f t="shared" si="618"/>
        <v>0.53808100973629314</v>
      </c>
      <c r="I1108" s="38">
        <f t="shared" si="619"/>
        <v>0.42451052600886185</v>
      </c>
      <c r="J1108" s="38">
        <f t="shared" si="620"/>
        <v>0.58942057063688935</v>
      </c>
      <c r="K1108" s="38">
        <f t="shared" si="621"/>
        <v>0.42631870042761594</v>
      </c>
      <c r="L1108" s="42">
        <f t="shared" si="622"/>
        <v>0.15548501468126971</v>
      </c>
      <c r="M1108" s="38">
        <f t="shared" si="623"/>
        <v>0.10757373400574177</v>
      </c>
      <c r="N1108" s="38">
        <f t="shared" si="624"/>
        <v>0.26307409498600232</v>
      </c>
      <c r="O1108" s="38">
        <f t="shared" si="625"/>
        <v>0.16229695295709706</v>
      </c>
      <c r="P1108" s="38">
        <f t="shared" si="626"/>
        <v>0.20904695455747677</v>
      </c>
      <c r="Q1108" s="38">
        <f t="shared" si="627"/>
        <v>9.961799475017237E-2</v>
      </c>
      <c r="R1108" s="38">
        <f t="shared" si="628"/>
        <v>4.2517450648998999E-2</v>
      </c>
      <c r="S1108" s="16">
        <v>117.33</v>
      </c>
      <c r="T1108" s="22">
        <v>2</v>
      </c>
      <c r="U1108" s="22">
        <v>2</v>
      </c>
      <c r="V1108" s="21" t="s">
        <v>3</v>
      </c>
      <c r="W1108" s="21" t="s">
        <v>1</v>
      </c>
      <c r="X1108" s="16">
        <v>22576.691619782199</v>
      </c>
      <c r="Y1108" s="16">
        <v>10821.512938633299</v>
      </c>
      <c r="Z1108" s="16">
        <v>14956.5412244783</v>
      </c>
      <c r="AA1108" s="16">
        <v>20505.5923668209</v>
      </c>
      <c r="AB1108" s="16">
        <v>20026.142606270201</v>
      </c>
      <c r="AC1108" s="16">
        <v>27399.553418781201</v>
      </c>
      <c r="AD1108" s="16">
        <v>22825.2115035551</v>
      </c>
      <c r="AE1108" s="16">
        <v>19426.670548227401</v>
      </c>
      <c r="AF1108" s="16">
        <v>38351.426741903299</v>
      </c>
      <c r="AG1108" s="16">
        <v>22156.758778411298</v>
      </c>
      <c r="AH1108" s="16">
        <v>13792.4602548599</v>
      </c>
      <c r="AI1108" s="16">
        <v>25959.304245061201</v>
      </c>
      <c r="AJ1108" s="16">
        <v>10611.5332309649</v>
      </c>
      <c r="AK1108" s="16">
        <v>21949.635447826498</v>
      </c>
      <c r="AL1108" s="16">
        <v>19890.250218758702</v>
      </c>
      <c r="AM1108" s="16">
        <v>20951.197293236299</v>
      </c>
      <c r="AN1108" s="16">
        <v>26973.911992859499</v>
      </c>
      <c r="AO1108" s="16">
        <v>14869.63335294</v>
      </c>
      <c r="AP1108" s="16">
        <v>16082.402007876901</v>
      </c>
      <c r="AQ1108" s="16">
        <v>18097.755863642498</v>
      </c>
      <c r="AR1108" s="29">
        <f t="shared" si="629"/>
        <v>38351.426741903299</v>
      </c>
      <c r="AS1108" s="30">
        <f t="shared" si="595"/>
        <v>0.58867931489794079</v>
      </c>
      <c r="AT1108" s="30">
        <f t="shared" si="596"/>
        <v>0.28216715407903104</v>
      </c>
      <c r="AU1108" s="34">
        <f t="shared" si="597"/>
        <v>0.38998656621388683</v>
      </c>
      <c r="AV1108" s="30">
        <f t="shared" si="598"/>
        <v>0.53467612834377831</v>
      </c>
      <c r="AW1108" s="30">
        <f t="shared" si="599"/>
        <v>0.52217464401107561</v>
      </c>
      <c r="AX1108" s="34">
        <f t="shared" si="600"/>
        <v>0.7144337446211374</v>
      </c>
      <c r="AY1108" s="30">
        <f t="shared" si="601"/>
        <v>0.59515938369552124</v>
      </c>
      <c r="AZ1108" s="30">
        <f t="shared" si="602"/>
        <v>0.50654362037075285</v>
      </c>
      <c r="BA1108" s="34">
        <f t="shared" si="603"/>
        <v>1</v>
      </c>
      <c r="BB1108" s="30">
        <f t="shared" si="604"/>
        <v>0.57772971335646606</v>
      </c>
      <c r="BC1108" s="30">
        <f t="shared" si="605"/>
        <v>0.35963356324864093</v>
      </c>
      <c r="BD1108" s="34">
        <f t="shared" si="606"/>
        <v>0.67687975260377231</v>
      </c>
      <c r="BE1108" s="30">
        <f t="shared" si="607"/>
        <v>0.27669200685487388</v>
      </c>
      <c r="BF1108" s="34">
        <f t="shared" si="608"/>
        <v>0.57232904516284977</v>
      </c>
      <c r="BG1108" s="30">
        <f t="shared" si="609"/>
        <v>0.51863129767285399</v>
      </c>
      <c r="BH1108" s="30">
        <f t="shared" si="610"/>
        <v>0.54629512049794826</v>
      </c>
      <c r="BI1108" s="34">
        <f t="shared" si="611"/>
        <v>0.70333529373986581</v>
      </c>
      <c r="BJ1108" s="30">
        <f t="shared" si="612"/>
        <v>0.38772047394766757</v>
      </c>
      <c r="BK1108" s="30">
        <f t="shared" si="613"/>
        <v>0.41934299122971208</v>
      </c>
      <c r="BL1108" s="34">
        <f t="shared" si="614"/>
        <v>0.47189263610546828</v>
      </c>
    </row>
    <row r="1109" spans="1:64" ht="15" customHeight="1" x14ac:dyDescent="0.25">
      <c r="A1109" s="15" t="s">
        <v>2283</v>
      </c>
      <c r="B1109" s="15" t="s">
        <v>4015</v>
      </c>
      <c r="C1109" s="19">
        <v>0.28977062624490801</v>
      </c>
      <c r="D1109" s="20">
        <v>64.476862623191593</v>
      </c>
      <c r="E1109" s="38">
        <f t="shared" si="615"/>
        <v>1.5979888020857955E-2</v>
      </c>
      <c r="F1109" s="38">
        <f t="shared" si="616"/>
        <v>1.3674159412882851E-2</v>
      </c>
      <c r="G1109" s="38">
        <f t="shared" si="617"/>
        <v>1.2164443628597836E-2</v>
      </c>
      <c r="H1109" s="38">
        <f t="shared" si="618"/>
        <v>1.004673774776642E-2</v>
      </c>
      <c r="I1109" s="38">
        <f t="shared" si="619"/>
        <v>5.3732648239109681E-3</v>
      </c>
      <c r="J1109" s="38">
        <f t="shared" si="620"/>
        <v>9.054047817702764E-3</v>
      </c>
      <c r="K1109" s="38">
        <f t="shared" si="621"/>
        <v>0.34645125788933506</v>
      </c>
      <c r="L1109" s="42">
        <f t="shared" si="622"/>
        <v>4.7489757824025342E-3</v>
      </c>
      <c r="M1109" s="38">
        <f t="shared" si="623"/>
        <v>3.7619477236606408E-3</v>
      </c>
      <c r="N1109" s="38">
        <f t="shared" si="624"/>
        <v>1.0088065817412277E-2</v>
      </c>
      <c r="O1109" s="38">
        <f t="shared" si="625"/>
        <v>5.977706202094272E-3</v>
      </c>
      <c r="P1109" s="38">
        <f t="shared" si="626"/>
        <v>4.9528287453206657E-3</v>
      </c>
      <c r="Q1109" s="38">
        <f t="shared" si="627"/>
        <v>2.2883553943264198E-3</v>
      </c>
      <c r="R1109" s="38">
        <f t="shared" si="628"/>
        <v>0.56614554096604741</v>
      </c>
      <c r="S1109" s="16">
        <v>88.13</v>
      </c>
      <c r="T1109" s="22">
        <v>2</v>
      </c>
      <c r="U1109" s="22">
        <v>2</v>
      </c>
      <c r="V1109" s="21" t="s">
        <v>7</v>
      </c>
      <c r="W1109" s="21" t="s">
        <v>5</v>
      </c>
      <c r="X1109" s="16">
        <v>7912.4697983189899</v>
      </c>
      <c r="Y1109" s="16">
        <v>4468.88293829951</v>
      </c>
      <c r="Z1109" s="16">
        <v>8025.2976616388796</v>
      </c>
      <c r="AA1109" s="16">
        <v>6381.5067651475101</v>
      </c>
      <c r="AB1109" s="16">
        <v>7066.2843951119603</v>
      </c>
      <c r="AC1109" s="16">
        <v>4014.3957001562699</v>
      </c>
      <c r="AD1109" s="16">
        <v>2812.21870984717</v>
      </c>
      <c r="AE1109" s="16">
        <v>10134.921390539001</v>
      </c>
      <c r="AF1109" s="16">
        <v>2587.10820561527</v>
      </c>
      <c r="AG1109" s="16">
        <v>2375.1821871069701</v>
      </c>
      <c r="AH1109" s="16">
        <v>7167.2301724443696</v>
      </c>
      <c r="AI1109" s="16">
        <v>3287.4813539740398</v>
      </c>
      <c r="AJ1109" s="16">
        <v>3778.04222324795</v>
      </c>
      <c r="AK1109" s="16">
        <v>796.47196674230895</v>
      </c>
      <c r="AL1109" s="16">
        <v>4944.4432367999698</v>
      </c>
      <c r="AM1109" s="16">
        <v>3069.78030543055</v>
      </c>
      <c r="AN1109" s="16">
        <v>3547.9844196651702</v>
      </c>
      <c r="AO1109" s="16">
        <v>425673.62115056399</v>
      </c>
      <c r="AP1109" s="16">
        <v>14028.018574268801</v>
      </c>
      <c r="AQ1109" s="16">
        <v>2723.8447689306799</v>
      </c>
      <c r="AR1109" s="29">
        <f t="shared" si="629"/>
        <v>425673.62115056399</v>
      </c>
      <c r="AS1109" s="30">
        <f t="shared" si="595"/>
        <v>1.8588114003710576E-2</v>
      </c>
      <c r="AT1109" s="30">
        <f t="shared" si="596"/>
        <v>1.0498378842974703E-2</v>
      </c>
      <c r="AU1109" s="34">
        <f t="shared" si="597"/>
        <v>1.8853171215888594E-2</v>
      </c>
      <c r="AV1109" s="30">
        <f t="shared" si="598"/>
        <v>1.4991548566948485E-2</v>
      </c>
      <c r="AW1109" s="30">
        <f t="shared" si="599"/>
        <v>1.6600240287411566E-2</v>
      </c>
      <c r="AX1109" s="34">
        <f t="shared" si="600"/>
        <v>9.4306893842885028E-3</v>
      </c>
      <c r="AY1109" s="30">
        <f t="shared" si="601"/>
        <v>6.6065139348920731E-3</v>
      </c>
      <c r="AZ1109" s="30">
        <f t="shared" si="602"/>
        <v>2.3809136594241064E-2</v>
      </c>
      <c r="BA1109" s="34">
        <f t="shared" si="603"/>
        <v>6.0776803566603673E-3</v>
      </c>
      <c r="BB1109" s="30">
        <f t="shared" si="604"/>
        <v>5.5798200054939509E-3</v>
      </c>
      <c r="BC1109" s="30">
        <f t="shared" si="605"/>
        <v>1.683738389302086E-2</v>
      </c>
      <c r="BD1109" s="34">
        <f t="shared" si="606"/>
        <v>7.7230093447844461E-3</v>
      </c>
      <c r="BE1109" s="30">
        <f t="shared" si="607"/>
        <v>8.8754436157828711E-3</v>
      </c>
      <c r="BF1109" s="34">
        <f t="shared" si="608"/>
        <v>1.8710860320390649E-3</v>
      </c>
      <c r="BG1109" s="30">
        <f t="shared" si="609"/>
        <v>1.161557350778634E-2</v>
      </c>
      <c r="BH1109" s="30">
        <f t="shared" si="610"/>
        <v>7.2115821909122845E-3</v>
      </c>
      <c r="BI1109" s="34">
        <f t="shared" si="611"/>
        <v>8.3349877544096652E-3</v>
      </c>
      <c r="BJ1109" s="30">
        <f t="shared" si="612"/>
        <v>1</v>
      </c>
      <c r="BK1109" s="30">
        <f t="shared" si="613"/>
        <v>3.2954869358247089E-2</v>
      </c>
      <c r="BL1109" s="34">
        <f t="shared" si="614"/>
        <v>6.398904309758098E-3</v>
      </c>
    </row>
    <row r="1110" spans="1:64" ht="15" customHeight="1" x14ac:dyDescent="0.25">
      <c r="A1110" s="15" t="s">
        <v>2284</v>
      </c>
      <c r="B1110" s="15" t="s">
        <v>3481</v>
      </c>
      <c r="C1110" s="19">
        <v>0.29090215031475702</v>
      </c>
      <c r="D1110" s="20">
        <v>5.55541902133933</v>
      </c>
      <c r="E1110" s="38">
        <f t="shared" si="615"/>
        <v>0.46406429207427941</v>
      </c>
      <c r="F1110" s="38">
        <f t="shared" si="616"/>
        <v>0.13937000838071262</v>
      </c>
      <c r="G1110" s="38">
        <f t="shared" si="617"/>
        <v>8.353362550902603E-2</v>
      </c>
      <c r="H1110" s="38">
        <f t="shared" si="618"/>
        <v>0.14994616674737832</v>
      </c>
      <c r="I1110" s="38">
        <f t="shared" si="619"/>
        <v>0.26771230586169403</v>
      </c>
      <c r="J1110" s="38">
        <f t="shared" si="620"/>
        <v>0.31475053071372971</v>
      </c>
      <c r="K1110" s="38">
        <f t="shared" si="621"/>
        <v>0.392694121306494</v>
      </c>
      <c r="L1110" s="42">
        <f t="shared" si="622"/>
        <v>0.46425667979372198</v>
      </c>
      <c r="M1110" s="38">
        <f t="shared" si="623"/>
        <v>0.16555088589780365</v>
      </c>
      <c r="N1110" s="38">
        <f t="shared" si="624"/>
        <v>5.2568174303523237E-2</v>
      </c>
      <c r="O1110" s="38">
        <f t="shared" si="625"/>
        <v>0.11645732887040251</v>
      </c>
      <c r="P1110" s="38">
        <f t="shared" si="626"/>
        <v>0.27234649803703714</v>
      </c>
      <c r="Q1110" s="38">
        <f t="shared" si="627"/>
        <v>0.13200285012014706</v>
      </c>
      <c r="R1110" s="38">
        <f t="shared" si="628"/>
        <v>0.31635760157753651</v>
      </c>
      <c r="S1110" s="16">
        <v>61.02</v>
      </c>
      <c r="T1110" s="22">
        <v>1</v>
      </c>
      <c r="U1110" s="22">
        <v>1</v>
      </c>
      <c r="V1110" s="21" t="s">
        <v>1</v>
      </c>
      <c r="W1110" s="21" t="s">
        <v>3</v>
      </c>
      <c r="X1110" s="16">
        <v>33398.170447887504</v>
      </c>
      <c r="Y1110" s="16">
        <v>6192.7417447281396</v>
      </c>
      <c r="Z1110" s="16">
        <v>6905.7827838094599</v>
      </c>
      <c r="AA1110" s="16">
        <v>11034.5937877792</v>
      </c>
      <c r="AB1110" s="16">
        <v>1673.7038568261501</v>
      </c>
      <c r="AC1110" s="16">
        <v>1255.8122410623</v>
      </c>
      <c r="AD1110" s="16">
        <v>3908.6984389826598</v>
      </c>
      <c r="AE1110" s="16">
        <v>766.35820488083402</v>
      </c>
      <c r="AF1110" s="16">
        <v>3694.5541447778701</v>
      </c>
      <c r="AG1110" s="16">
        <v>8002.5239756218298</v>
      </c>
      <c r="AH1110" s="16">
        <v>6409.2855387406898</v>
      </c>
      <c r="AI1110" s="16">
        <v>611.97339074638899</v>
      </c>
      <c r="AJ1110" s="16">
        <v>15372.8559474303</v>
      </c>
      <c r="AK1110" s="16">
        <v>2509.3464969013999</v>
      </c>
      <c r="AL1110" s="16">
        <v>10097.678796816899</v>
      </c>
      <c r="AM1110" s="16">
        <v>6325.2770539486901</v>
      </c>
      <c r="AN1110" s="16">
        <v>15113.319769255</v>
      </c>
      <c r="AO1110" s="16">
        <v>25306.903132368599</v>
      </c>
      <c r="AP1110" s="16">
        <v>7417.3978505532295</v>
      </c>
      <c r="AQ1110" s="16">
        <v>6621.49460891127</v>
      </c>
      <c r="AR1110" s="29">
        <f t="shared" si="629"/>
        <v>33398.170447887504</v>
      </c>
      <c r="AS1110" s="30">
        <f t="shared" si="595"/>
        <v>1</v>
      </c>
      <c r="AT1110" s="30">
        <f t="shared" si="596"/>
        <v>0.18542158632284728</v>
      </c>
      <c r="AU1110" s="34">
        <f t="shared" si="597"/>
        <v>0.20677128989999102</v>
      </c>
      <c r="AV1110" s="30">
        <f t="shared" si="598"/>
        <v>0.33039515757298493</v>
      </c>
      <c r="AW1110" s="30">
        <f t="shared" si="599"/>
        <v>5.0113638992222549E-2</v>
      </c>
      <c r="AX1110" s="34">
        <f t="shared" si="600"/>
        <v>3.76012285769304E-2</v>
      </c>
      <c r="AY1110" s="30">
        <f t="shared" si="601"/>
        <v>0.11703331010546095</v>
      </c>
      <c r="AZ1110" s="30">
        <f t="shared" si="602"/>
        <v>2.2946113353023732E-2</v>
      </c>
      <c r="BA1110" s="34">
        <f t="shared" si="603"/>
        <v>0.11062145306859339</v>
      </c>
      <c r="BB1110" s="30">
        <f t="shared" si="604"/>
        <v>0.23960965131633444</v>
      </c>
      <c r="BC1110" s="30">
        <f t="shared" si="605"/>
        <v>0.19190528860679221</v>
      </c>
      <c r="BD1110" s="34">
        <f t="shared" si="606"/>
        <v>1.8323560319008357E-2</v>
      </c>
      <c r="BE1110" s="30">
        <f t="shared" si="607"/>
        <v>0.46029036145609176</v>
      </c>
      <c r="BF1110" s="34">
        <f t="shared" si="608"/>
        <v>7.5134250267296324E-2</v>
      </c>
      <c r="BG1110" s="30">
        <f t="shared" si="609"/>
        <v>0.30234227388511326</v>
      </c>
      <c r="BH1110" s="30">
        <f t="shared" si="610"/>
        <v>0.18938992672722213</v>
      </c>
      <c r="BI1110" s="34">
        <f t="shared" si="611"/>
        <v>0.45251939152885384</v>
      </c>
      <c r="BJ1110" s="30">
        <f t="shared" si="612"/>
        <v>0.75773321690947015</v>
      </c>
      <c r="BK1110" s="30">
        <f t="shared" si="613"/>
        <v>0.2220899453796995</v>
      </c>
      <c r="BL1110" s="34">
        <f t="shared" si="614"/>
        <v>0.19825920163031241</v>
      </c>
    </row>
    <row r="1111" spans="1:64" ht="15" customHeight="1" x14ac:dyDescent="0.25">
      <c r="A1111" s="15" t="s">
        <v>2285</v>
      </c>
      <c r="B1111" s="15" t="s">
        <v>298</v>
      </c>
      <c r="C1111" s="19">
        <v>0.29170513722632901</v>
      </c>
      <c r="D1111" s="20">
        <v>2.24596409666339</v>
      </c>
      <c r="E1111" s="38">
        <f t="shared" si="615"/>
        <v>0.23713143815656554</v>
      </c>
      <c r="F1111" s="38">
        <f t="shared" si="616"/>
        <v>0.28143434719778665</v>
      </c>
      <c r="G1111" s="38">
        <f t="shared" si="617"/>
        <v>0.2695407355589079</v>
      </c>
      <c r="H1111" s="38">
        <f t="shared" si="618"/>
        <v>0.26074952138611501</v>
      </c>
      <c r="I1111" s="38">
        <f t="shared" si="619"/>
        <v>0.26510729403779809</v>
      </c>
      <c r="J1111" s="38">
        <f t="shared" si="620"/>
        <v>0.29631969678455017</v>
      </c>
      <c r="K1111" s="38">
        <f t="shared" si="621"/>
        <v>0.53258869628980188</v>
      </c>
      <c r="L1111" s="42">
        <f t="shared" si="622"/>
        <v>4.1639182883830339E-2</v>
      </c>
      <c r="M1111" s="38">
        <f t="shared" si="623"/>
        <v>2.3884186020830193E-2</v>
      </c>
      <c r="N1111" s="38">
        <f t="shared" si="624"/>
        <v>2.3864924850633087E-2</v>
      </c>
      <c r="O1111" s="38">
        <f t="shared" si="625"/>
        <v>9.9675600470517604E-3</v>
      </c>
      <c r="P1111" s="38">
        <f t="shared" si="626"/>
        <v>6.5889824810867765E-3</v>
      </c>
      <c r="Q1111" s="38">
        <f t="shared" si="627"/>
        <v>5.791871831474775E-2</v>
      </c>
      <c r="R1111" s="38">
        <f t="shared" si="628"/>
        <v>0.40588505867655755</v>
      </c>
      <c r="S1111" s="16">
        <v>60.86</v>
      </c>
      <c r="T1111" s="22">
        <v>1</v>
      </c>
      <c r="U1111" s="22">
        <v>1</v>
      </c>
      <c r="V1111" s="21" t="s">
        <v>7</v>
      </c>
      <c r="W1111" s="21" t="s">
        <v>1</v>
      </c>
      <c r="X1111" s="16">
        <v>37574.225786666699</v>
      </c>
      <c r="Y1111" s="16">
        <v>29696.138123596698</v>
      </c>
      <c r="Z1111" s="16">
        <v>42416.235173683497</v>
      </c>
      <c r="AA1111" s="16">
        <v>45244.6180007906</v>
      </c>
      <c r="AB1111" s="16">
        <v>45782.441496492298</v>
      </c>
      <c r="AC1111" s="16">
        <v>39152.121506774303</v>
      </c>
      <c r="AD1111" s="16">
        <v>38428.885203549798</v>
      </c>
      <c r="AE1111" s="16">
        <v>45612.444382927599</v>
      </c>
      <c r="AF1111" s="16">
        <v>40636.388508926902</v>
      </c>
      <c r="AG1111" s="16">
        <v>38463.4470110978</v>
      </c>
      <c r="AH1111" s="16">
        <v>40773.271326917296</v>
      </c>
      <c r="AI1111" s="16">
        <v>41374.569798002798</v>
      </c>
      <c r="AJ1111" s="16">
        <v>40157.300253406203</v>
      </c>
      <c r="AK1111" s="16">
        <v>41594.034790733102</v>
      </c>
      <c r="AL1111" s="16">
        <v>48761.402466504602</v>
      </c>
      <c r="AM1111" s="16">
        <v>52675.933709959601</v>
      </c>
      <c r="AN1111" s="16">
        <v>35627.154447609399</v>
      </c>
      <c r="AO1111" s="16">
        <v>154185.37490802401</v>
      </c>
      <c r="AP1111" s="16">
        <v>41489.586676970699</v>
      </c>
      <c r="AQ1111" s="16">
        <v>50677.201842661801</v>
      </c>
      <c r="AR1111" s="29">
        <f t="shared" si="629"/>
        <v>154185.37490802401</v>
      </c>
      <c r="AS1111" s="30">
        <f t="shared" si="595"/>
        <v>0.24369513521681807</v>
      </c>
      <c r="AT1111" s="30">
        <f t="shared" si="596"/>
        <v>0.19260022645670055</v>
      </c>
      <c r="AU1111" s="34">
        <f t="shared" si="597"/>
        <v>0.27509895279617796</v>
      </c>
      <c r="AV1111" s="30">
        <f t="shared" si="598"/>
        <v>0.29344299371960741</v>
      </c>
      <c r="AW1111" s="30">
        <f t="shared" si="599"/>
        <v>0.29693115526555508</v>
      </c>
      <c r="AX1111" s="34">
        <f t="shared" si="600"/>
        <v>0.25392889260819751</v>
      </c>
      <c r="AY1111" s="30">
        <f t="shared" si="601"/>
        <v>0.24923819931996616</v>
      </c>
      <c r="AZ1111" s="30">
        <f t="shared" si="602"/>
        <v>0.29582860508097303</v>
      </c>
      <c r="BA1111" s="34">
        <f t="shared" si="603"/>
        <v>0.26355540227578439</v>
      </c>
      <c r="BB1111" s="30">
        <f t="shared" si="604"/>
        <v>0.24946235681589352</v>
      </c>
      <c r="BC1111" s="30">
        <f t="shared" si="605"/>
        <v>0.26444318309203918</v>
      </c>
      <c r="BD1111" s="34">
        <f t="shared" si="606"/>
        <v>0.26834302425041229</v>
      </c>
      <c r="BE1111" s="30">
        <f t="shared" si="607"/>
        <v>0.26044817984430224</v>
      </c>
      <c r="BF1111" s="34">
        <f t="shared" si="608"/>
        <v>0.26976640823129389</v>
      </c>
      <c r="BG1111" s="30">
        <f t="shared" si="609"/>
        <v>0.31625180076639675</v>
      </c>
      <c r="BH1111" s="30">
        <f t="shared" si="610"/>
        <v>0.34164027386762397</v>
      </c>
      <c r="BI1111" s="34">
        <f t="shared" si="611"/>
        <v>0.23106701571962981</v>
      </c>
      <c r="BJ1111" s="30">
        <f t="shared" si="612"/>
        <v>1</v>
      </c>
      <c r="BK1111" s="30">
        <f t="shared" si="613"/>
        <v>0.26908898915815088</v>
      </c>
      <c r="BL1111" s="34">
        <f t="shared" si="614"/>
        <v>0.32867709971125475</v>
      </c>
    </row>
    <row r="1112" spans="1:64" ht="15" customHeight="1" x14ac:dyDescent="0.25">
      <c r="A1112" s="15" t="s">
        <v>2286</v>
      </c>
      <c r="B1112" s="15" t="s">
        <v>3482</v>
      </c>
      <c r="C1112" s="19">
        <v>0.29427526947508498</v>
      </c>
      <c r="D1112" s="20">
        <v>11.580674101347199</v>
      </c>
      <c r="E1112" s="38">
        <f t="shared" si="615"/>
        <v>0.21641062366616914</v>
      </c>
      <c r="F1112" s="38">
        <f t="shared" si="616"/>
        <v>0.12238151462659706</v>
      </c>
      <c r="G1112" s="38">
        <f t="shared" si="617"/>
        <v>4.879870790944054E-2</v>
      </c>
      <c r="H1112" s="38">
        <f t="shared" si="618"/>
        <v>0.1491622274518824</v>
      </c>
      <c r="I1112" s="38">
        <f t="shared" si="619"/>
        <v>0.21084060138524399</v>
      </c>
      <c r="J1112" s="38">
        <f t="shared" si="620"/>
        <v>0.25978719799798206</v>
      </c>
      <c r="K1112" s="38">
        <f t="shared" si="621"/>
        <v>0.56512193286606338</v>
      </c>
      <c r="L1112" s="42">
        <f t="shared" si="622"/>
        <v>8.7420584939958065E-2</v>
      </c>
      <c r="M1112" s="38">
        <f t="shared" si="623"/>
        <v>0.18220606573589626</v>
      </c>
      <c r="N1112" s="38">
        <f t="shared" si="624"/>
        <v>2.1592691102998461E-2</v>
      </c>
      <c r="O1112" s="38">
        <f t="shared" si="625"/>
        <v>9.6847362126896083E-2</v>
      </c>
      <c r="P1112" s="38">
        <f t="shared" si="626"/>
        <v>0.15884574231473605</v>
      </c>
      <c r="Q1112" s="38">
        <f t="shared" si="627"/>
        <v>0.21511328682167632</v>
      </c>
      <c r="R1112" s="38">
        <f t="shared" si="628"/>
        <v>0.37675042811619347</v>
      </c>
      <c r="S1112" s="16">
        <v>22.81</v>
      </c>
      <c r="T1112" s="22">
        <v>1</v>
      </c>
      <c r="U1112" s="22">
        <v>1</v>
      </c>
      <c r="V1112" s="21" t="s">
        <v>7</v>
      </c>
      <c r="W1112" s="21" t="s">
        <v>3</v>
      </c>
      <c r="X1112" s="16">
        <v>9225.5205636939609</v>
      </c>
      <c r="Y1112" s="16">
        <v>7840.9039582204296</v>
      </c>
      <c r="Z1112" s="16">
        <v>3813.4525837361198</v>
      </c>
      <c r="AA1112" s="16">
        <v>10673.055799145501</v>
      </c>
      <c r="AB1112" s="16">
        <v>22.727664815109598</v>
      </c>
      <c r="AC1112" s="16">
        <v>1111.9131366854399</v>
      </c>
      <c r="AD1112" s="16">
        <v>1466.7094371293799</v>
      </c>
      <c r="AE1112" s="16">
        <v>932.03930807884603</v>
      </c>
      <c r="AF1112" s="16">
        <v>2309.4814091274802</v>
      </c>
      <c r="AG1112" s="16">
        <v>8386.9379754192796</v>
      </c>
      <c r="AH1112" s="16">
        <v>3193.6978643684702</v>
      </c>
      <c r="AI1112" s="16">
        <v>2810.93572559318</v>
      </c>
      <c r="AJ1112" s="16">
        <v>10393.162702037</v>
      </c>
      <c r="AK1112" s="16">
        <v>3168.4815808742501</v>
      </c>
      <c r="AL1112" s="16">
        <v>12470.7346625318</v>
      </c>
      <c r="AM1112" s="16">
        <v>367.74287530209801</v>
      </c>
      <c r="AN1112" s="16">
        <v>12226.4877394097</v>
      </c>
      <c r="AO1112" s="16">
        <v>32160.893570331998</v>
      </c>
      <c r="AP1112" s="16">
        <v>10857.4853409321</v>
      </c>
      <c r="AQ1112" s="16">
        <v>11506.1001002332</v>
      </c>
      <c r="AR1112" s="29">
        <f t="shared" si="629"/>
        <v>32160.893570331998</v>
      </c>
      <c r="AS1112" s="30">
        <f t="shared" si="595"/>
        <v>0.28685523129259016</v>
      </c>
      <c r="AT1112" s="30">
        <f t="shared" si="596"/>
        <v>0.24380242859463211</v>
      </c>
      <c r="AU1112" s="34">
        <f t="shared" si="597"/>
        <v>0.11857421111128516</v>
      </c>
      <c r="AV1112" s="30">
        <f t="shared" si="598"/>
        <v>0.33186440469400558</v>
      </c>
      <c r="AW1112" s="30">
        <f t="shared" si="599"/>
        <v>7.0668636011020445E-4</v>
      </c>
      <c r="AX1112" s="34">
        <f t="shared" si="600"/>
        <v>3.457345282567538E-2</v>
      </c>
      <c r="AY1112" s="30">
        <f t="shared" si="601"/>
        <v>4.5605369574755847E-2</v>
      </c>
      <c r="AZ1112" s="30">
        <f t="shared" si="602"/>
        <v>2.898051654070458E-2</v>
      </c>
      <c r="BA1112" s="34">
        <f t="shared" si="603"/>
        <v>7.1810237612861177E-2</v>
      </c>
      <c r="BB1112" s="30">
        <f t="shared" si="604"/>
        <v>0.26078062654192297</v>
      </c>
      <c r="BC1112" s="30">
        <f t="shared" si="605"/>
        <v>9.9303766463585283E-2</v>
      </c>
      <c r="BD1112" s="34">
        <f t="shared" si="606"/>
        <v>8.7402289350138926E-2</v>
      </c>
      <c r="BE1112" s="30">
        <f t="shared" si="607"/>
        <v>0.32316150293860479</v>
      </c>
      <c r="BF1112" s="34">
        <f t="shared" si="608"/>
        <v>9.8519699831883176E-2</v>
      </c>
      <c r="BG1112" s="30">
        <f t="shared" si="609"/>
        <v>0.3877608262114921</v>
      </c>
      <c r="BH1112" s="30">
        <f t="shared" si="610"/>
        <v>1.1434473190177029E-2</v>
      </c>
      <c r="BI1112" s="34">
        <f t="shared" si="611"/>
        <v>0.38016629459227697</v>
      </c>
      <c r="BJ1112" s="30">
        <f t="shared" si="612"/>
        <v>1</v>
      </c>
      <c r="BK1112" s="30">
        <f t="shared" si="613"/>
        <v>0.33759899479123889</v>
      </c>
      <c r="BL1112" s="34">
        <f t="shared" si="614"/>
        <v>0.35776680380695097</v>
      </c>
    </row>
    <row r="1113" spans="1:64" ht="15" customHeight="1" x14ac:dyDescent="0.25">
      <c r="A1113" s="15" t="s">
        <v>2287</v>
      </c>
      <c r="B1113" s="15" t="s">
        <v>4016</v>
      </c>
      <c r="C1113" s="19">
        <v>0.29469443541697499</v>
      </c>
      <c r="D1113" s="20">
        <v>8.2114233914901291</v>
      </c>
      <c r="E1113" s="38">
        <f t="shared" si="615"/>
        <v>0.67281745642350577</v>
      </c>
      <c r="F1113" s="38">
        <f t="shared" si="616"/>
        <v>0.42423898624004375</v>
      </c>
      <c r="G1113" s="38">
        <f t="shared" si="617"/>
        <v>0.55245326323570687</v>
      </c>
      <c r="H1113" s="38">
        <f t="shared" si="618"/>
        <v>0.17963764977621777</v>
      </c>
      <c r="I1113" s="38">
        <f t="shared" si="619"/>
        <v>0.55540829743511622</v>
      </c>
      <c r="J1113" s="38">
        <f t="shared" si="620"/>
        <v>0.44219874777554941</v>
      </c>
      <c r="K1113" s="38">
        <f t="shared" si="621"/>
        <v>8.1936763499587298E-2</v>
      </c>
      <c r="L1113" s="42">
        <f t="shared" si="622"/>
        <v>0.29304047147102508</v>
      </c>
      <c r="M1113" s="38">
        <f t="shared" si="623"/>
        <v>0.48748959074684334</v>
      </c>
      <c r="N1113" s="38">
        <f t="shared" si="624"/>
        <v>0.13214969301319157</v>
      </c>
      <c r="O1113" s="38">
        <f t="shared" si="625"/>
        <v>0.16545323675629064</v>
      </c>
      <c r="P1113" s="38">
        <f t="shared" si="626"/>
        <v>0.3235048382052535</v>
      </c>
      <c r="Q1113" s="38">
        <f t="shared" si="627"/>
        <v>0.39562711877489476</v>
      </c>
      <c r="R1113" s="38">
        <f t="shared" si="628"/>
        <v>6.8905739753711628E-2</v>
      </c>
      <c r="S1113" s="16">
        <v>43.59</v>
      </c>
      <c r="T1113" s="22">
        <v>1</v>
      </c>
      <c r="U1113" s="22">
        <v>1</v>
      </c>
      <c r="V1113" s="21" t="s">
        <v>1</v>
      </c>
      <c r="W1113" s="21" t="s">
        <v>7</v>
      </c>
      <c r="X1113" s="16">
        <v>6396.7156655287999</v>
      </c>
      <c r="Y1113" s="16">
        <v>8597.5104567715698</v>
      </c>
      <c r="Z1113" s="16">
        <v>14722.5600084177</v>
      </c>
      <c r="AA1113" s="16">
        <v>4096.91126699908</v>
      </c>
      <c r="AB1113" s="16">
        <v>14251.973720808501</v>
      </c>
      <c r="AC1113" s="16">
        <v>388.76681068042501</v>
      </c>
      <c r="AD1113" s="16">
        <v>5908.8951180418399</v>
      </c>
      <c r="AE1113" s="16">
        <v>9517.0438676334106</v>
      </c>
      <c r="AF1113" s="16">
        <v>8974.6399738263699</v>
      </c>
      <c r="AG1113" s="16">
        <v>15.9028194782464</v>
      </c>
      <c r="AH1113" s="16">
        <v>3092.7938604925398</v>
      </c>
      <c r="AI1113" s="16">
        <v>4825.4815558336804</v>
      </c>
      <c r="AJ1113" s="16">
        <v>4809.2100974578098</v>
      </c>
      <c r="AK1113" s="16">
        <v>11544.8538788654</v>
      </c>
      <c r="AL1113" s="16">
        <v>5716.1920265185399</v>
      </c>
      <c r="AM1113" s="16">
        <v>12691.25261129</v>
      </c>
      <c r="AN1113" s="16">
        <v>1123.4481615095301</v>
      </c>
      <c r="AO1113" s="16">
        <v>74.0734448672996</v>
      </c>
      <c r="AP1113" s="16">
        <v>1512.3219354908399</v>
      </c>
      <c r="AQ1113" s="16">
        <v>2032.5613721964701</v>
      </c>
      <c r="AR1113" s="29">
        <f t="shared" si="629"/>
        <v>14722.5600084177</v>
      </c>
      <c r="AS1113" s="30">
        <f t="shared" si="595"/>
        <v>0.43448392547705322</v>
      </c>
      <c r="AT1113" s="30">
        <f t="shared" si="596"/>
        <v>0.5839684437934638</v>
      </c>
      <c r="AU1113" s="34">
        <f t="shared" si="597"/>
        <v>1</v>
      </c>
      <c r="AV1113" s="30">
        <f t="shared" si="598"/>
        <v>0.27827438058711595</v>
      </c>
      <c r="AW1113" s="30">
        <f t="shared" si="599"/>
        <v>0.9680363817610429</v>
      </c>
      <c r="AX1113" s="34">
        <f t="shared" si="600"/>
        <v>2.6406196371972373E-2</v>
      </c>
      <c r="AY1113" s="30">
        <f t="shared" si="601"/>
        <v>0.40134970512352458</v>
      </c>
      <c r="AZ1113" s="30">
        <f t="shared" si="602"/>
        <v>0.64642588396257117</v>
      </c>
      <c r="BA1113" s="34">
        <f t="shared" si="603"/>
        <v>0.6095842006210247</v>
      </c>
      <c r="BB1113" s="30">
        <f t="shared" si="604"/>
        <v>1.0801667284190983E-3</v>
      </c>
      <c r="BC1113" s="30">
        <f t="shared" si="605"/>
        <v>0.21007174422955102</v>
      </c>
      <c r="BD1113" s="34">
        <f t="shared" si="606"/>
        <v>0.32776103837068321</v>
      </c>
      <c r="BE1113" s="30">
        <f t="shared" si="607"/>
        <v>0.32665583259352443</v>
      </c>
      <c r="BF1113" s="34">
        <f t="shared" si="608"/>
        <v>0.78416076227670795</v>
      </c>
      <c r="BG1113" s="30">
        <f t="shared" si="609"/>
        <v>0.38826073884231255</v>
      </c>
      <c r="BH1113" s="30">
        <f t="shared" si="610"/>
        <v>0.86202756884901199</v>
      </c>
      <c r="BI1113" s="34">
        <f t="shared" si="611"/>
        <v>7.6307935635323801E-2</v>
      </c>
      <c r="BJ1113" s="30">
        <f t="shared" si="612"/>
        <v>5.0312883645879328E-3</v>
      </c>
      <c r="BK1113" s="30">
        <f t="shared" si="613"/>
        <v>0.10272139727236038</v>
      </c>
      <c r="BL1113" s="34">
        <f t="shared" si="614"/>
        <v>0.13805760486181359</v>
      </c>
    </row>
    <row r="1114" spans="1:64" ht="15" customHeight="1" x14ac:dyDescent="0.25">
      <c r="A1114" s="15" t="s">
        <v>2288</v>
      </c>
      <c r="B1114" s="15" t="s">
        <v>4017</v>
      </c>
      <c r="C1114" s="19">
        <v>0.29485135653781402</v>
      </c>
      <c r="D1114" s="20">
        <v>2.8854824131189298</v>
      </c>
      <c r="E1114" s="38">
        <f t="shared" si="615"/>
        <v>0.50775551070642921</v>
      </c>
      <c r="F1114" s="38">
        <f t="shared" si="616"/>
        <v>0.19482058666956137</v>
      </c>
      <c r="G1114" s="38">
        <f t="shared" si="617"/>
        <v>0.19137253547443514</v>
      </c>
      <c r="H1114" s="38">
        <f t="shared" si="618"/>
        <v>0.22018924990276831</v>
      </c>
      <c r="I1114" s="38">
        <f t="shared" si="619"/>
        <v>0.29525817867812865</v>
      </c>
      <c r="J1114" s="38">
        <f t="shared" si="620"/>
        <v>0.33915208803241903</v>
      </c>
      <c r="K1114" s="38">
        <f t="shared" si="621"/>
        <v>0.17596901939097087</v>
      </c>
      <c r="L1114" s="42">
        <f t="shared" si="622"/>
        <v>0.43105548314392733</v>
      </c>
      <c r="M1114" s="38">
        <f t="shared" si="623"/>
        <v>9.9494010175462028E-2</v>
      </c>
      <c r="N1114" s="38">
        <f t="shared" si="624"/>
        <v>3.129597748254629E-2</v>
      </c>
      <c r="O1114" s="38">
        <f t="shared" si="625"/>
        <v>5.9880230310356983E-2</v>
      </c>
      <c r="P1114" s="38">
        <f t="shared" si="626"/>
        <v>1.4678036746143656E-2</v>
      </c>
      <c r="Q1114" s="38">
        <f t="shared" si="627"/>
        <v>0.21487448835607698</v>
      </c>
      <c r="R1114" s="38">
        <f t="shared" si="628"/>
        <v>4.8913958058755598E-2</v>
      </c>
      <c r="S1114" s="16">
        <v>20.32</v>
      </c>
      <c r="T1114" s="22">
        <v>1</v>
      </c>
      <c r="U1114" s="22">
        <v>1</v>
      </c>
      <c r="V1114" s="21" t="s">
        <v>1</v>
      </c>
      <c r="W1114" s="21" t="s">
        <v>7</v>
      </c>
      <c r="X1114" s="16">
        <v>14647.686878734799</v>
      </c>
      <c r="Y1114" s="16">
        <v>4767.9816815694503</v>
      </c>
      <c r="Z1114" s="16">
        <v>2896.6626350352999</v>
      </c>
      <c r="AA1114" s="16">
        <v>4530.2827317228202</v>
      </c>
      <c r="AB1114" s="16">
        <v>2140.3428231498801</v>
      </c>
      <c r="AC1114" s="16">
        <v>1890.3872983287499</v>
      </c>
      <c r="AD1114" s="16">
        <v>2554.4954313389899</v>
      </c>
      <c r="AE1114" s="16">
        <v>3332.1794917111702</v>
      </c>
      <c r="AF1114" s="16">
        <v>2522.8200074071201</v>
      </c>
      <c r="AG1114" s="16">
        <v>2656.2457637920102</v>
      </c>
      <c r="AH1114" s="16">
        <v>2784.1819105909599</v>
      </c>
      <c r="AI1114" s="16">
        <v>4235.3618855347404</v>
      </c>
      <c r="AJ1114" s="16">
        <v>4476.87680292187</v>
      </c>
      <c r="AK1114" s="16">
        <v>4172.8218964036496</v>
      </c>
      <c r="AL1114" s="16">
        <v>2859.3511948113301</v>
      </c>
      <c r="AM1114" s="16">
        <v>3458.4100408567901</v>
      </c>
      <c r="AN1114" s="16">
        <v>8585.6195336357996</v>
      </c>
      <c r="AO1114" s="16">
        <v>2355.1605139615399</v>
      </c>
      <c r="AP1114" s="16">
        <v>3378.83647530194</v>
      </c>
      <c r="AQ1114" s="16">
        <v>1998.6202999273801</v>
      </c>
      <c r="AR1114" s="29">
        <f t="shared" si="629"/>
        <v>14647.686878734799</v>
      </c>
      <c r="AS1114" s="30">
        <f t="shared" si="595"/>
        <v>1</v>
      </c>
      <c r="AT1114" s="30">
        <f t="shared" si="596"/>
        <v>0.32551089609182626</v>
      </c>
      <c r="AU1114" s="34">
        <f t="shared" si="597"/>
        <v>0.19775563602746132</v>
      </c>
      <c r="AV1114" s="30">
        <f t="shared" si="598"/>
        <v>0.30928314956676117</v>
      </c>
      <c r="AW1114" s="30">
        <f t="shared" si="599"/>
        <v>0.14612155768138274</v>
      </c>
      <c r="AX1114" s="34">
        <f t="shared" si="600"/>
        <v>0.12905705276054025</v>
      </c>
      <c r="AY1114" s="30">
        <f t="shared" si="601"/>
        <v>0.17439582457538413</v>
      </c>
      <c r="AZ1114" s="30">
        <f t="shared" si="602"/>
        <v>0.22748844369063881</v>
      </c>
      <c r="BA1114" s="34">
        <f t="shared" si="603"/>
        <v>0.17223333815728248</v>
      </c>
      <c r="BB1114" s="30">
        <f t="shared" si="604"/>
        <v>0.18134233656020401</v>
      </c>
      <c r="BC1114" s="30">
        <f t="shared" si="605"/>
        <v>0.19007655841093762</v>
      </c>
      <c r="BD1114" s="34">
        <f t="shared" si="606"/>
        <v>0.28914885473716323</v>
      </c>
      <c r="BE1114" s="30">
        <f t="shared" si="607"/>
        <v>0.30563711799583215</v>
      </c>
      <c r="BF1114" s="34">
        <f t="shared" si="608"/>
        <v>0.28487923936042514</v>
      </c>
      <c r="BG1114" s="30">
        <f t="shared" si="609"/>
        <v>0.19520837784718592</v>
      </c>
      <c r="BH1114" s="30">
        <f t="shared" si="610"/>
        <v>0.23610622410816526</v>
      </c>
      <c r="BI1114" s="34">
        <f t="shared" si="611"/>
        <v>0.58614166214190577</v>
      </c>
      <c r="BJ1114" s="30">
        <f t="shared" si="612"/>
        <v>0.16078719687684695</v>
      </c>
      <c r="BK1114" s="30">
        <f t="shared" si="613"/>
        <v>0.23067372365852953</v>
      </c>
      <c r="BL1114" s="34">
        <f t="shared" si="614"/>
        <v>0.1364461376375361</v>
      </c>
    </row>
    <row r="1115" spans="1:64" ht="15" customHeight="1" x14ac:dyDescent="0.25">
      <c r="A1115" s="15" t="s">
        <v>2289</v>
      </c>
      <c r="B1115" s="15" t="s">
        <v>3483</v>
      </c>
      <c r="C1115" s="19">
        <v>0.29510344273788702</v>
      </c>
      <c r="D1115" s="20">
        <v>3.0122186887053299</v>
      </c>
      <c r="E1115" s="38">
        <f t="shared" si="615"/>
        <v>0.71719218097345916</v>
      </c>
      <c r="F1115" s="38">
        <f t="shared" si="616"/>
        <v>0.39183920673391442</v>
      </c>
      <c r="G1115" s="38">
        <f t="shared" si="617"/>
        <v>0.26565875700383895</v>
      </c>
      <c r="H1115" s="38">
        <f t="shared" si="618"/>
        <v>0.23809432683711043</v>
      </c>
      <c r="I1115" s="38">
        <f t="shared" si="619"/>
        <v>0.30401358575921822</v>
      </c>
      <c r="J1115" s="38">
        <f t="shared" si="620"/>
        <v>0.31739988304710504</v>
      </c>
      <c r="K1115" s="38">
        <f t="shared" si="621"/>
        <v>0.71213714937469741</v>
      </c>
      <c r="L1115" s="42">
        <f t="shared" si="622"/>
        <v>0.24504808181575569</v>
      </c>
      <c r="M1115" s="38">
        <f t="shared" si="623"/>
        <v>0.29853925361727196</v>
      </c>
      <c r="N1115" s="38">
        <f t="shared" si="624"/>
        <v>0.11317940984684038</v>
      </c>
      <c r="O1115" s="38">
        <f t="shared" si="625"/>
        <v>0.23950885615334974</v>
      </c>
      <c r="P1115" s="38">
        <f t="shared" si="626"/>
        <v>0.38329859239274733</v>
      </c>
      <c r="Q1115" s="38">
        <f t="shared" si="627"/>
        <v>0.20747012622984243</v>
      </c>
      <c r="R1115" s="38">
        <f t="shared" si="628"/>
        <v>0.20655448317736866</v>
      </c>
      <c r="S1115" s="16">
        <v>26.14</v>
      </c>
      <c r="T1115" s="22">
        <v>1</v>
      </c>
      <c r="U1115" s="22">
        <v>1</v>
      </c>
      <c r="V1115" s="21" t="s">
        <v>1</v>
      </c>
      <c r="W1115" s="21" t="s">
        <v>4</v>
      </c>
      <c r="X1115" s="16">
        <v>10926.1142338636</v>
      </c>
      <c r="Y1115" s="16">
        <v>6204.1538656781904</v>
      </c>
      <c r="Z1115" s="16">
        <v>6378.1029913075799</v>
      </c>
      <c r="AA1115" s="16">
        <v>7457.0483874876099</v>
      </c>
      <c r="AB1115" s="16">
        <v>4447.1610746395099</v>
      </c>
      <c r="AC1115" s="16">
        <v>939.63034011661205</v>
      </c>
      <c r="AD1115" s="16">
        <v>1657.7993201496199</v>
      </c>
      <c r="AE1115" s="16">
        <v>2919.19957912978</v>
      </c>
      <c r="AF1115" s="16">
        <v>4130.8548794710696</v>
      </c>
      <c r="AG1115" s="16">
        <v>5597.7600316451299</v>
      </c>
      <c r="AH1115" s="16">
        <v>1442.03243284873</v>
      </c>
      <c r="AI1115" s="16">
        <v>764.54497587751302</v>
      </c>
      <c r="AJ1115" s="16">
        <v>6283.02505619559</v>
      </c>
      <c r="AK1115" s="16">
        <v>360.34927710782301</v>
      </c>
      <c r="AL1115" s="16">
        <v>3161.4271524445799</v>
      </c>
      <c r="AM1115" s="16">
        <v>1369.96161147926</v>
      </c>
      <c r="AN1115" s="16">
        <v>5872.4533760390104</v>
      </c>
      <c r="AO1115" s="16">
        <v>6542.2492345309101</v>
      </c>
      <c r="AP1115" s="16">
        <v>6414.6047851905796</v>
      </c>
      <c r="AQ1115" s="16">
        <v>10385.821513016301</v>
      </c>
      <c r="AR1115" s="29">
        <f t="shared" si="629"/>
        <v>10926.1142338636</v>
      </c>
      <c r="AS1115" s="30">
        <f t="shared" si="595"/>
        <v>1</v>
      </c>
      <c r="AT1115" s="30">
        <f t="shared" si="596"/>
        <v>0.5678280249395059</v>
      </c>
      <c r="AU1115" s="34">
        <f t="shared" si="597"/>
        <v>0.58374851798087135</v>
      </c>
      <c r="AV1115" s="30">
        <f t="shared" si="598"/>
        <v>0.68249775060705287</v>
      </c>
      <c r="AW1115" s="30">
        <f t="shared" si="599"/>
        <v>0.40702128674952931</v>
      </c>
      <c r="AX1115" s="34">
        <f t="shared" si="600"/>
        <v>8.5998582845161042E-2</v>
      </c>
      <c r="AY1115" s="30">
        <f t="shared" si="601"/>
        <v>0.15172817020451404</v>
      </c>
      <c r="AZ1115" s="30">
        <f t="shared" si="602"/>
        <v>0.26717637365370261</v>
      </c>
      <c r="BA1115" s="34">
        <f t="shared" si="603"/>
        <v>0.37807172715330029</v>
      </c>
      <c r="BB1115" s="30">
        <f t="shared" si="604"/>
        <v>0.51232852886489522</v>
      </c>
      <c r="BC1115" s="30">
        <f t="shared" si="605"/>
        <v>0.13198035477053682</v>
      </c>
      <c r="BD1115" s="34">
        <f t="shared" si="606"/>
        <v>6.9974096875899228E-2</v>
      </c>
      <c r="BE1115" s="30">
        <f t="shared" si="607"/>
        <v>0.5750466196593883</v>
      </c>
      <c r="BF1115" s="34">
        <f t="shared" si="608"/>
        <v>3.2980551859048191E-2</v>
      </c>
      <c r="BG1115" s="30">
        <f t="shared" si="609"/>
        <v>0.28934597284790264</v>
      </c>
      <c r="BH1115" s="30">
        <f t="shared" si="610"/>
        <v>0.12538415599145952</v>
      </c>
      <c r="BI1115" s="34">
        <f t="shared" si="611"/>
        <v>0.53746952030195305</v>
      </c>
      <c r="BJ1115" s="30">
        <f t="shared" si="612"/>
        <v>0.59877181351942499</v>
      </c>
      <c r="BK1115" s="30">
        <f t="shared" si="613"/>
        <v>0.58708930255457359</v>
      </c>
      <c r="BL1115" s="34">
        <f t="shared" si="614"/>
        <v>0.95055033205009376</v>
      </c>
    </row>
    <row r="1116" spans="1:64" ht="15" customHeight="1" x14ac:dyDescent="0.25">
      <c r="A1116" s="15" t="s">
        <v>2290</v>
      </c>
      <c r="B1116" s="15" t="s">
        <v>4018</v>
      </c>
      <c r="C1116" s="19">
        <v>0.295173262166817</v>
      </c>
      <c r="D1116" s="20">
        <v>2.1952448611584598</v>
      </c>
      <c r="E1116" s="38">
        <f t="shared" si="615"/>
        <v>0.34276554323532543</v>
      </c>
      <c r="F1116" s="38">
        <f t="shared" si="616"/>
        <v>0.32523043355144027</v>
      </c>
      <c r="G1116" s="38">
        <f t="shared" si="617"/>
        <v>0.71396043794613639</v>
      </c>
      <c r="H1116" s="38">
        <f t="shared" si="618"/>
        <v>0.43273539410667655</v>
      </c>
      <c r="I1116" s="38">
        <f t="shared" si="619"/>
        <v>0.46662782402859643</v>
      </c>
      <c r="J1116" s="38">
        <f t="shared" si="620"/>
        <v>0.52145418224135576</v>
      </c>
      <c r="K1116" s="38">
        <f t="shared" si="621"/>
        <v>0.65682783805961964</v>
      </c>
      <c r="L1116" s="42">
        <f t="shared" si="622"/>
        <v>0.19166888708333785</v>
      </c>
      <c r="M1116" s="38">
        <f t="shared" si="623"/>
        <v>0.10983541480213552</v>
      </c>
      <c r="N1116" s="38">
        <f t="shared" si="624"/>
        <v>0.29369148515439475</v>
      </c>
      <c r="O1116" s="38">
        <f t="shared" si="625"/>
        <v>7.103733596258581E-2</v>
      </c>
      <c r="P1116" s="38">
        <f t="shared" si="626"/>
        <v>3.9578418057602822E-2</v>
      </c>
      <c r="Q1116" s="38">
        <f t="shared" si="627"/>
        <v>7.000539526335614E-2</v>
      </c>
      <c r="R1116" s="38">
        <f t="shared" si="628"/>
        <v>0.34897149097916774</v>
      </c>
      <c r="S1116" s="16">
        <v>61.36</v>
      </c>
      <c r="T1116" s="22">
        <v>1</v>
      </c>
      <c r="U1116" s="22">
        <v>1</v>
      </c>
      <c r="V1116" s="21" t="s">
        <v>3</v>
      </c>
      <c r="W1116" s="21" t="s">
        <v>2</v>
      </c>
      <c r="X1116" s="16">
        <v>6901.9007507514198</v>
      </c>
      <c r="Y1116" s="16">
        <v>13609.9315944313</v>
      </c>
      <c r="Z1116" s="16">
        <v>23071.248780467198</v>
      </c>
      <c r="AA1116" s="16">
        <v>8545.8566599107107</v>
      </c>
      <c r="AB1116" s="16">
        <v>17447.255148488399</v>
      </c>
      <c r="AC1116" s="16">
        <v>15360.3574937098</v>
      </c>
      <c r="AD1116" s="16">
        <v>17511.815743168499</v>
      </c>
      <c r="AE1116" s="16">
        <v>30885.411768034199</v>
      </c>
      <c r="AF1116" s="16">
        <v>42383.763465325901</v>
      </c>
      <c r="AG1116" s="16">
        <v>16070.644690552799</v>
      </c>
      <c r="AH1116" s="16">
        <v>21756.321121737699</v>
      </c>
      <c r="AI1116" s="16">
        <v>17195.897948385398</v>
      </c>
      <c r="AJ1116" s="16">
        <v>18591.2842037517</v>
      </c>
      <c r="AK1116" s="16">
        <v>20963.602436183799</v>
      </c>
      <c r="AL1116" s="16">
        <v>22034.389951886398</v>
      </c>
      <c r="AM1116" s="16">
        <v>19168.063019963301</v>
      </c>
      <c r="AN1116" s="16">
        <v>25101.119182517999</v>
      </c>
      <c r="AO1116" s="16">
        <v>37946.931280591802</v>
      </c>
      <c r="AP1116" s="16">
        <v>10862.7347251708</v>
      </c>
      <c r="AQ1116" s="16">
        <v>34706.841171518303</v>
      </c>
      <c r="AR1116" s="29">
        <f t="shared" si="629"/>
        <v>42383.763465325901</v>
      </c>
      <c r="AS1116" s="30">
        <f t="shared" si="595"/>
        <v>0.16284303673027656</v>
      </c>
      <c r="AT1116" s="30">
        <f t="shared" si="596"/>
        <v>0.32111191837802622</v>
      </c>
      <c r="AU1116" s="34">
        <f t="shared" si="597"/>
        <v>0.54434167459767357</v>
      </c>
      <c r="AV1116" s="30">
        <f t="shared" si="598"/>
        <v>0.20163043489288213</v>
      </c>
      <c r="AW1116" s="30">
        <f t="shared" si="599"/>
        <v>0.41164950259223615</v>
      </c>
      <c r="AX1116" s="34">
        <f t="shared" si="600"/>
        <v>0.36241136316920247</v>
      </c>
      <c r="AY1116" s="30">
        <f t="shared" si="601"/>
        <v>0.41317274143186677</v>
      </c>
      <c r="AZ1116" s="30">
        <f t="shared" si="602"/>
        <v>0.72870857240654219</v>
      </c>
      <c r="BA1116" s="34">
        <f t="shared" si="603"/>
        <v>1</v>
      </c>
      <c r="BB1116" s="30">
        <f t="shared" si="604"/>
        <v>0.37916983714058738</v>
      </c>
      <c r="BC1116" s="30">
        <f t="shared" si="605"/>
        <v>0.51331734945002028</v>
      </c>
      <c r="BD1116" s="34">
        <f t="shared" si="606"/>
        <v>0.40571899572942216</v>
      </c>
      <c r="BE1116" s="30">
        <f t="shared" si="607"/>
        <v>0.43864165623142937</v>
      </c>
      <c r="BF1116" s="34">
        <f t="shared" si="608"/>
        <v>0.49461399182576349</v>
      </c>
      <c r="BG1116" s="30">
        <f t="shared" si="609"/>
        <v>0.51987808892697085</v>
      </c>
      <c r="BH1116" s="30">
        <f t="shared" si="610"/>
        <v>0.45225014139305181</v>
      </c>
      <c r="BI1116" s="34">
        <f t="shared" si="611"/>
        <v>0.59223431640404445</v>
      </c>
      <c r="BJ1116" s="30">
        <f t="shared" si="612"/>
        <v>0.89531764473053776</v>
      </c>
      <c r="BK1116" s="30">
        <f t="shared" si="613"/>
        <v>0.25629471847297347</v>
      </c>
      <c r="BL1116" s="34">
        <f t="shared" si="614"/>
        <v>0.81887115097534746</v>
      </c>
    </row>
    <row r="1117" spans="1:64" ht="15" customHeight="1" x14ac:dyDescent="0.25">
      <c r="A1117" s="15" t="s">
        <v>2291</v>
      </c>
      <c r="B1117" s="15" t="s">
        <v>3484</v>
      </c>
      <c r="C1117" s="19">
        <v>0.29542210161007099</v>
      </c>
      <c r="D1117" s="20">
        <v>2.5254473492064502</v>
      </c>
      <c r="E1117" s="38">
        <f t="shared" si="615"/>
        <v>0.43291354725559428</v>
      </c>
      <c r="F1117" s="38">
        <f t="shared" si="616"/>
        <v>0.45469379251511538</v>
      </c>
      <c r="G1117" s="38">
        <f t="shared" si="617"/>
        <v>0.46343369967761383</v>
      </c>
      <c r="H1117" s="38">
        <f t="shared" si="618"/>
        <v>0.45391458958702846</v>
      </c>
      <c r="I1117" s="38">
        <f t="shared" si="619"/>
        <v>0.88793508569187485</v>
      </c>
      <c r="J1117" s="38">
        <f t="shared" si="620"/>
        <v>0.40571532508881852</v>
      </c>
      <c r="K1117" s="38">
        <f t="shared" si="621"/>
        <v>0.35159516826628212</v>
      </c>
      <c r="L1117" s="42">
        <f t="shared" si="622"/>
        <v>0.19406071629586472</v>
      </c>
      <c r="M1117" s="38">
        <f t="shared" si="623"/>
        <v>0.13638560939436059</v>
      </c>
      <c r="N1117" s="38">
        <f t="shared" si="624"/>
        <v>7.8352501489486123E-2</v>
      </c>
      <c r="O1117" s="38">
        <f t="shared" si="625"/>
        <v>0.22168226595637824</v>
      </c>
      <c r="P1117" s="38">
        <f t="shared" si="626"/>
        <v>0.15848372168072924</v>
      </c>
      <c r="Q1117" s="38">
        <f t="shared" si="627"/>
        <v>0.20942275697974327</v>
      </c>
      <c r="R1117" s="38">
        <f t="shared" si="628"/>
        <v>9.9915907109990723E-2</v>
      </c>
      <c r="S1117" s="16">
        <v>29.31</v>
      </c>
      <c r="T1117" s="22">
        <v>1</v>
      </c>
      <c r="U1117" s="22">
        <v>1</v>
      </c>
      <c r="V1117" s="21" t="s">
        <v>5</v>
      </c>
      <c r="W1117" s="21" t="s">
        <v>7</v>
      </c>
      <c r="X1117" s="16">
        <v>101748.617896471</v>
      </c>
      <c r="Y1117" s="16">
        <v>277953.34955360502</v>
      </c>
      <c r="Z1117" s="16">
        <v>229362.143728792</v>
      </c>
      <c r="AA1117" s="16">
        <v>267529.33622180199</v>
      </c>
      <c r="AB1117" s="16">
        <v>142729.30947174301</v>
      </c>
      <c r="AC1117" s="16">
        <v>229447.994009421</v>
      </c>
      <c r="AD1117" s="16">
        <v>175014.26817400099</v>
      </c>
      <c r="AE1117" s="16">
        <v>241126.543468335</v>
      </c>
      <c r="AF1117" s="16">
        <v>235861.963909135</v>
      </c>
      <c r="AG1117" s="16">
        <v>331475.32666755602</v>
      </c>
      <c r="AH1117" s="16">
        <v>137519.21231450999</v>
      </c>
      <c r="AI1117" s="16">
        <v>169615.84364640599</v>
      </c>
      <c r="AJ1117" s="16">
        <v>468965.15870197798</v>
      </c>
      <c r="AK1117" s="16">
        <v>363856.07805511099</v>
      </c>
      <c r="AL1117" s="16">
        <v>171768.65181675201</v>
      </c>
      <c r="AM1117" s="16">
        <v>102618.511257506</v>
      </c>
      <c r="AN1117" s="16">
        <v>296411.89238004899</v>
      </c>
      <c r="AO1117" s="16">
        <v>154010.99861229799</v>
      </c>
      <c r="AP1117" s="16">
        <v>124422.471113648</v>
      </c>
      <c r="AQ1117" s="16">
        <v>216224.18192859099</v>
      </c>
      <c r="AR1117" s="29">
        <f t="shared" si="629"/>
        <v>468965.15870197798</v>
      </c>
      <c r="AS1117" s="30">
        <f t="shared" si="595"/>
        <v>0.21696413050832009</v>
      </c>
      <c r="AT1117" s="30">
        <f t="shared" si="596"/>
        <v>0.5926950955651723</v>
      </c>
      <c r="AU1117" s="34">
        <f t="shared" si="597"/>
        <v>0.48908141569329039</v>
      </c>
      <c r="AV1117" s="30">
        <f t="shared" si="598"/>
        <v>0.57046740308444499</v>
      </c>
      <c r="AW1117" s="30">
        <f t="shared" si="599"/>
        <v>0.30434949552925283</v>
      </c>
      <c r="AX1117" s="34">
        <f t="shared" si="600"/>
        <v>0.48926447893164826</v>
      </c>
      <c r="AY1117" s="30">
        <f t="shared" si="601"/>
        <v>0.37319247480647183</v>
      </c>
      <c r="AZ1117" s="30">
        <f t="shared" si="602"/>
        <v>0.51416728725804595</v>
      </c>
      <c r="BA1117" s="34">
        <f t="shared" si="603"/>
        <v>0.50294133696832388</v>
      </c>
      <c r="BB1117" s="30">
        <f t="shared" si="604"/>
        <v>0.7068229281361279</v>
      </c>
      <c r="BC1117" s="30">
        <f t="shared" si="605"/>
        <v>0.29323972103842766</v>
      </c>
      <c r="BD1117" s="34">
        <f t="shared" si="606"/>
        <v>0.36168111958652971</v>
      </c>
      <c r="BE1117" s="30">
        <f t="shared" si="607"/>
        <v>1</v>
      </c>
      <c r="BF1117" s="34">
        <f t="shared" si="608"/>
        <v>0.77587017138374959</v>
      </c>
      <c r="BG1117" s="30">
        <f t="shared" si="609"/>
        <v>0.36627166992998095</v>
      </c>
      <c r="BH1117" s="30">
        <f t="shared" si="610"/>
        <v>0.21881905159338053</v>
      </c>
      <c r="BI1117" s="34">
        <f t="shared" si="611"/>
        <v>0.6320552537430939</v>
      </c>
      <c r="BJ1117" s="30">
        <f t="shared" si="612"/>
        <v>0.3284060569415781</v>
      </c>
      <c r="BK1117" s="30">
        <f t="shared" si="613"/>
        <v>0.26531282506792164</v>
      </c>
      <c r="BL1117" s="34">
        <f t="shared" si="614"/>
        <v>0.46106662278934668</v>
      </c>
    </row>
    <row r="1118" spans="1:64" ht="15" customHeight="1" x14ac:dyDescent="0.25">
      <c r="A1118" s="15" t="s">
        <v>2292</v>
      </c>
      <c r="B1118" s="15" t="s">
        <v>4019</v>
      </c>
      <c r="C1118" s="19">
        <v>0.295445170427165</v>
      </c>
      <c r="D1118" s="20">
        <v>3.96370012721761</v>
      </c>
      <c r="E1118" s="38">
        <f t="shared" si="615"/>
        <v>0.1390353350747365</v>
      </c>
      <c r="F1118" s="38">
        <f t="shared" si="616"/>
        <v>0.13259426396443705</v>
      </c>
      <c r="G1118" s="38">
        <f t="shared" si="617"/>
        <v>0.10781578256254265</v>
      </c>
      <c r="H1118" s="38">
        <f t="shared" si="618"/>
        <v>0.13302266353405878</v>
      </c>
      <c r="I1118" s="38">
        <f t="shared" si="619"/>
        <v>0.12088066640488671</v>
      </c>
      <c r="J1118" s="38">
        <f t="shared" si="620"/>
        <v>0.18964938373297005</v>
      </c>
      <c r="K1118" s="38">
        <f t="shared" si="621"/>
        <v>0.42734943105921525</v>
      </c>
      <c r="L1118" s="42">
        <f t="shared" si="622"/>
        <v>1.2030041998260646E-2</v>
      </c>
      <c r="M1118" s="38">
        <f t="shared" si="623"/>
        <v>7.5399451850513858E-3</v>
      </c>
      <c r="N1118" s="38">
        <f t="shared" si="624"/>
        <v>1.9150277606800804E-2</v>
      </c>
      <c r="O1118" s="38">
        <f t="shared" si="625"/>
        <v>2.2919003352601689E-3</v>
      </c>
      <c r="P1118" s="38">
        <f t="shared" si="626"/>
        <v>1.1691949544043066E-2</v>
      </c>
      <c r="Q1118" s="38">
        <f t="shared" si="627"/>
        <v>2.6099347139026619E-2</v>
      </c>
      <c r="R1118" s="38">
        <f t="shared" si="628"/>
        <v>0.49621566756729191</v>
      </c>
      <c r="S1118" s="16">
        <v>248.75</v>
      </c>
      <c r="T1118" s="22">
        <v>4</v>
      </c>
      <c r="U1118" s="22">
        <v>4</v>
      </c>
      <c r="V1118" s="21" t="s">
        <v>7</v>
      </c>
      <c r="W1118" s="21" t="s">
        <v>3</v>
      </c>
      <c r="X1118" s="16">
        <v>36888.298390327604</v>
      </c>
      <c r="Y1118" s="16">
        <v>31867.115667148799</v>
      </c>
      <c r="Z1118" s="16">
        <v>31857.231530812001</v>
      </c>
      <c r="AA1118" s="16">
        <v>31410.810798797</v>
      </c>
      <c r="AB1118" s="16">
        <v>34020.121255546299</v>
      </c>
      <c r="AC1118" s="16">
        <v>30520.6451481195</v>
      </c>
      <c r="AD1118" s="16">
        <v>29833.518313879002</v>
      </c>
      <c r="AE1118" s="16">
        <v>27311.6739193873</v>
      </c>
      <c r="AF1118" s="16">
        <v>20875.4858480148</v>
      </c>
      <c r="AG1118" s="16">
        <v>31448.965182276399</v>
      </c>
      <c r="AH1118" s="16">
        <v>32394.839567359799</v>
      </c>
      <c r="AI1118" s="16">
        <v>32417.7829551594</v>
      </c>
      <c r="AJ1118" s="16">
        <v>27164.108892780001</v>
      </c>
      <c r="AK1118" s="16">
        <v>31152.5947515773</v>
      </c>
      <c r="AL1118" s="16">
        <v>51500.398765035497</v>
      </c>
      <c r="AM1118" s="16">
        <v>39021.965180889601</v>
      </c>
      <c r="AN1118" s="16">
        <v>46717.037975218402</v>
      </c>
      <c r="AO1118" s="16">
        <v>241216.00822842499</v>
      </c>
      <c r="AP1118" s="16">
        <v>38078.625527844502</v>
      </c>
      <c r="AQ1118" s="16">
        <v>29955.9378801077</v>
      </c>
      <c r="AR1118" s="29">
        <f t="shared" si="629"/>
        <v>241216.00822842499</v>
      </c>
      <c r="AS1118" s="30">
        <f t="shared" si="595"/>
        <v>0.15292641090136683</v>
      </c>
      <c r="AT1118" s="30">
        <f t="shared" si="596"/>
        <v>0.13211028530482732</v>
      </c>
      <c r="AU1118" s="34">
        <f t="shared" si="597"/>
        <v>0.13206930901801539</v>
      </c>
      <c r="AV1118" s="30">
        <f t="shared" si="598"/>
        <v>0.13021859962565924</v>
      </c>
      <c r="AW1118" s="30">
        <f t="shared" si="599"/>
        <v>0.1410359184094041</v>
      </c>
      <c r="AX1118" s="34">
        <f t="shared" si="600"/>
        <v>0.12652827385824775</v>
      </c>
      <c r="AY1118" s="30">
        <f t="shared" si="601"/>
        <v>0.12367967836374887</v>
      </c>
      <c r="AZ1118" s="30">
        <f t="shared" si="602"/>
        <v>0.11322496429641556</v>
      </c>
      <c r="BA1118" s="34">
        <f t="shared" si="603"/>
        <v>8.6542705027463529E-2</v>
      </c>
      <c r="BB1118" s="30">
        <f t="shared" si="604"/>
        <v>0.13037677479719789</v>
      </c>
      <c r="BC1118" s="30">
        <f t="shared" si="605"/>
        <v>0.13429805013887292</v>
      </c>
      <c r="BD1118" s="34">
        <f t="shared" si="606"/>
        <v>0.13439316566610554</v>
      </c>
      <c r="BE1118" s="30">
        <f t="shared" si="607"/>
        <v>0.1126132095970029</v>
      </c>
      <c r="BF1118" s="34">
        <f t="shared" si="608"/>
        <v>0.12914812321277053</v>
      </c>
      <c r="BG1118" s="30">
        <f t="shared" si="609"/>
        <v>0.21350323779616659</v>
      </c>
      <c r="BH1118" s="30">
        <f t="shared" si="610"/>
        <v>0.16177187188976638</v>
      </c>
      <c r="BI1118" s="34">
        <f t="shared" si="611"/>
        <v>0.19367304151297718</v>
      </c>
      <c r="BJ1118" s="30">
        <f t="shared" si="612"/>
        <v>1</v>
      </c>
      <c r="BK1118" s="30">
        <f t="shared" si="613"/>
        <v>0.15786110468997183</v>
      </c>
      <c r="BL1118" s="34">
        <f t="shared" si="614"/>
        <v>0.12418718848767385</v>
      </c>
    </row>
    <row r="1119" spans="1:64" ht="15" customHeight="1" x14ac:dyDescent="0.25">
      <c r="A1119" s="15" t="s">
        <v>2293</v>
      </c>
      <c r="B1119" s="15" t="s">
        <v>4020</v>
      </c>
      <c r="C1119" s="19">
        <v>0.29689747778775399</v>
      </c>
      <c r="D1119" s="20">
        <v>1.82548844955937</v>
      </c>
      <c r="E1119" s="38">
        <f t="shared" si="615"/>
        <v>0.81290544255631136</v>
      </c>
      <c r="F1119" s="38">
        <f t="shared" si="616"/>
        <v>0.50467706642352983</v>
      </c>
      <c r="G1119" s="38">
        <f t="shared" si="617"/>
        <v>0.52502534916854404</v>
      </c>
      <c r="H1119" s="38">
        <f t="shared" si="618"/>
        <v>0.71699610753945098</v>
      </c>
      <c r="I1119" s="38">
        <f t="shared" si="619"/>
        <v>0.7504041809768458</v>
      </c>
      <c r="J1119" s="38">
        <f t="shared" si="620"/>
        <v>0.4671747134272512</v>
      </c>
      <c r="K1119" s="38">
        <f t="shared" si="621"/>
        <v>0.44530845580125611</v>
      </c>
      <c r="L1119" s="42">
        <f t="shared" si="622"/>
        <v>0.13277243041325701</v>
      </c>
      <c r="M1119" s="38">
        <f t="shared" si="623"/>
        <v>0.42613093245187628</v>
      </c>
      <c r="N1119" s="38">
        <f t="shared" si="624"/>
        <v>8.3879294300193058E-2</v>
      </c>
      <c r="O1119" s="38">
        <f t="shared" si="625"/>
        <v>0.13935493666803789</v>
      </c>
      <c r="P1119" s="38">
        <f t="shared" si="626"/>
        <v>0.35298179237416522</v>
      </c>
      <c r="Q1119" s="38">
        <f t="shared" si="627"/>
        <v>0.1681465923543192</v>
      </c>
      <c r="R1119" s="38">
        <f t="shared" si="628"/>
        <v>0.1077134198788979</v>
      </c>
      <c r="S1119" s="16">
        <v>167.17</v>
      </c>
      <c r="T1119" s="22">
        <v>3</v>
      </c>
      <c r="U1119" s="22">
        <v>2</v>
      </c>
      <c r="V1119" s="21" t="s">
        <v>1</v>
      </c>
      <c r="W1119" s="21" t="s">
        <v>7</v>
      </c>
      <c r="X1119" s="16">
        <v>79956.8541639748</v>
      </c>
      <c r="Y1119" s="16">
        <v>61594.2742231464</v>
      </c>
      <c r="Z1119" s="16">
        <v>60312.988869880101</v>
      </c>
      <c r="AA1119" s="16">
        <v>82289.149290647794</v>
      </c>
      <c r="AB1119" s="16">
        <v>17897.9118248097</v>
      </c>
      <c r="AC1119" s="16">
        <v>25136.482288401199</v>
      </c>
      <c r="AD1119" s="16">
        <v>51069.306458089603</v>
      </c>
      <c r="AE1119" s="16">
        <v>41836.959220955003</v>
      </c>
      <c r="AF1119" s="16">
        <v>37470.249348550802</v>
      </c>
      <c r="AG1119" s="16">
        <v>72439.122012436201</v>
      </c>
      <c r="AH1119" s="16">
        <v>50671.668224813598</v>
      </c>
      <c r="AI1119" s="16">
        <v>54936.715349639097</v>
      </c>
      <c r="AJ1119" s="16">
        <v>82774.742993562802</v>
      </c>
      <c r="AK1119" s="16">
        <v>41454.283449743998</v>
      </c>
      <c r="AL1119" s="16">
        <v>47971.362157908399</v>
      </c>
      <c r="AM1119" s="16">
        <v>22669.122591990399</v>
      </c>
      <c r="AN1119" s="16">
        <v>45370.315761197402</v>
      </c>
      <c r="AO1119" s="16">
        <v>32282.778422517698</v>
      </c>
      <c r="AP1119" s="16">
        <v>31162.878068716302</v>
      </c>
      <c r="AQ1119" s="16">
        <v>47135.222454193899</v>
      </c>
      <c r="AR1119" s="29">
        <f t="shared" si="629"/>
        <v>82774.742993562802</v>
      </c>
      <c r="AS1119" s="30">
        <f t="shared" si="595"/>
        <v>0.96595714190490278</v>
      </c>
      <c r="AT1119" s="30">
        <f t="shared" si="596"/>
        <v>0.7441191841324889</v>
      </c>
      <c r="AU1119" s="34">
        <f t="shared" si="597"/>
        <v>0.72864000163154241</v>
      </c>
      <c r="AV1119" s="30">
        <f t="shared" si="598"/>
        <v>0.99413355227266886</v>
      </c>
      <c r="AW1119" s="30">
        <f t="shared" si="599"/>
        <v>0.2162243116381718</v>
      </c>
      <c r="AX1119" s="34">
        <f t="shared" si="600"/>
        <v>0.30367333535974861</v>
      </c>
      <c r="AY1119" s="30">
        <f t="shared" si="601"/>
        <v>0.61696726091992993</v>
      </c>
      <c r="AZ1119" s="30">
        <f t="shared" si="602"/>
        <v>0.50543146022463115</v>
      </c>
      <c r="BA1119" s="34">
        <f t="shared" si="603"/>
        <v>0.452677326361071</v>
      </c>
      <c r="BB1119" s="30">
        <f t="shared" si="604"/>
        <v>0.87513557146374499</v>
      </c>
      <c r="BC1119" s="30">
        <f t="shared" si="605"/>
        <v>0.61216340144667336</v>
      </c>
      <c r="BD1119" s="34">
        <f t="shared" si="606"/>
        <v>0.66368934970793436</v>
      </c>
      <c r="BE1119" s="30">
        <f t="shared" si="607"/>
        <v>1</v>
      </c>
      <c r="BF1119" s="34">
        <f t="shared" si="608"/>
        <v>0.50080836195369161</v>
      </c>
      <c r="BG1119" s="30">
        <f t="shared" si="609"/>
        <v>0.57954105833513758</v>
      </c>
      <c r="BH1119" s="30">
        <f t="shared" si="610"/>
        <v>0.27386521265011143</v>
      </c>
      <c r="BI1119" s="34">
        <f t="shared" si="611"/>
        <v>0.54811786929650441</v>
      </c>
      <c r="BJ1119" s="30">
        <f t="shared" si="612"/>
        <v>0.39000759476871166</v>
      </c>
      <c r="BK1119" s="30">
        <f t="shared" si="613"/>
        <v>0.37647810119011504</v>
      </c>
      <c r="BL1119" s="34">
        <f t="shared" si="614"/>
        <v>0.56943967144494179</v>
      </c>
    </row>
    <row r="1120" spans="1:64" ht="15" customHeight="1" x14ac:dyDescent="0.25">
      <c r="A1120" s="15" t="s">
        <v>1258</v>
      </c>
      <c r="B1120" s="15" t="s">
        <v>1259</v>
      </c>
      <c r="C1120" s="19">
        <v>0.29700898833971401</v>
      </c>
      <c r="D1120" s="20">
        <v>1.59678885597011</v>
      </c>
      <c r="E1120" s="38">
        <f t="shared" si="615"/>
        <v>0.6093462110084279</v>
      </c>
      <c r="F1120" s="38">
        <f t="shared" si="616"/>
        <v>0.65432233786244254</v>
      </c>
      <c r="G1120" s="38">
        <f t="shared" si="617"/>
        <v>0.51183748033286947</v>
      </c>
      <c r="H1120" s="38">
        <f t="shared" si="618"/>
        <v>0.71706979395442028</v>
      </c>
      <c r="I1120" s="38">
        <f t="shared" si="619"/>
        <v>0.70211305626853937</v>
      </c>
      <c r="J1120" s="38">
        <f t="shared" si="620"/>
        <v>0.81729638466334598</v>
      </c>
      <c r="K1120" s="38">
        <f t="shared" si="621"/>
        <v>0.79075527779318</v>
      </c>
      <c r="L1120" s="42">
        <f t="shared" si="622"/>
        <v>0.13141056595468564</v>
      </c>
      <c r="M1120" s="38">
        <f t="shared" si="623"/>
        <v>7.6811611002253921E-2</v>
      </c>
      <c r="N1120" s="38">
        <f t="shared" si="624"/>
        <v>0.12903220820360287</v>
      </c>
      <c r="O1120" s="38">
        <f t="shared" si="625"/>
        <v>0.1956081017273554</v>
      </c>
      <c r="P1120" s="38">
        <f t="shared" si="626"/>
        <v>0.20397603434735689</v>
      </c>
      <c r="Q1120" s="38">
        <f t="shared" si="627"/>
        <v>0.19606368799688143</v>
      </c>
      <c r="R1120" s="38">
        <f t="shared" si="628"/>
        <v>0.14957674497232401</v>
      </c>
      <c r="S1120" s="16">
        <v>153.37</v>
      </c>
      <c r="T1120" s="22">
        <v>4</v>
      </c>
      <c r="U1120" s="22">
        <v>3</v>
      </c>
      <c r="V1120" s="21" t="s">
        <v>6</v>
      </c>
      <c r="W1120" s="21" t="s">
        <v>3</v>
      </c>
      <c r="X1120" s="16">
        <v>52684.743083891903</v>
      </c>
      <c r="Y1120" s="16">
        <v>33872.198453473698</v>
      </c>
      <c r="Z1120" s="16">
        <v>45451.464156706003</v>
      </c>
      <c r="AA1120" s="16">
        <v>53348.212614039898</v>
      </c>
      <c r="AB1120" s="16">
        <v>42504.238549914997</v>
      </c>
      <c r="AC1120" s="16">
        <v>45899.556267570799</v>
      </c>
      <c r="AD1120" s="16">
        <v>39800.886600448903</v>
      </c>
      <c r="AE1120" s="16">
        <v>26554.166282250699</v>
      </c>
      <c r="AF1120" s="16">
        <v>44529.1185990499</v>
      </c>
      <c r="AG1120" s="16">
        <v>64306.7438350909</v>
      </c>
      <c r="AH1120" s="16">
        <v>54567.870690374999</v>
      </c>
      <c r="AI1120" s="16">
        <v>36470.964984488899</v>
      </c>
      <c r="AJ1120" s="16">
        <v>61117.292615765902</v>
      </c>
      <c r="AK1120" s="16">
        <v>40286.281138706203</v>
      </c>
      <c r="AL1120" s="16">
        <v>72213.1377910796</v>
      </c>
      <c r="AM1120" s="16">
        <v>44061.7417940702</v>
      </c>
      <c r="AN1120" s="16">
        <v>60783.729740386399</v>
      </c>
      <c r="AO1120" s="16">
        <v>61550.865656698203</v>
      </c>
      <c r="AP1120" s="16">
        <v>64970.141455986697</v>
      </c>
      <c r="AQ1120" s="16">
        <v>44787.7523902221</v>
      </c>
      <c r="AR1120" s="29">
        <f t="shared" si="629"/>
        <v>72213.1377910796</v>
      </c>
      <c r="AS1120" s="30">
        <f t="shared" si="595"/>
        <v>0.72957282698772274</v>
      </c>
      <c r="AT1120" s="30">
        <f t="shared" si="596"/>
        <v>0.46905867117240668</v>
      </c>
      <c r="AU1120" s="34">
        <f t="shared" si="597"/>
        <v>0.62940713486515421</v>
      </c>
      <c r="AV1120" s="30">
        <f t="shared" si="598"/>
        <v>0.7387604838385784</v>
      </c>
      <c r="AW1120" s="30">
        <f t="shared" si="599"/>
        <v>0.58859426207021148</v>
      </c>
      <c r="AX1120" s="34">
        <f t="shared" si="600"/>
        <v>0.63561226767853751</v>
      </c>
      <c r="AY1120" s="30">
        <f t="shared" si="601"/>
        <v>0.5511585262448665</v>
      </c>
      <c r="AZ1120" s="30">
        <f t="shared" si="602"/>
        <v>0.36771932496652848</v>
      </c>
      <c r="BA1120" s="34">
        <f t="shared" si="603"/>
        <v>0.61663458978721353</v>
      </c>
      <c r="BB1120" s="30">
        <f t="shared" si="604"/>
        <v>0.89051308116726968</v>
      </c>
      <c r="BC1120" s="30">
        <f t="shared" si="605"/>
        <v>0.75565018166425257</v>
      </c>
      <c r="BD1120" s="34">
        <f t="shared" si="606"/>
        <v>0.50504611903173824</v>
      </c>
      <c r="BE1120" s="30">
        <f t="shared" si="607"/>
        <v>0.84634589335509591</v>
      </c>
      <c r="BF1120" s="34">
        <f t="shared" si="608"/>
        <v>0.55788021918198272</v>
      </c>
      <c r="BG1120" s="30">
        <f t="shared" si="609"/>
        <v>1</v>
      </c>
      <c r="BH1120" s="30">
        <f t="shared" si="610"/>
        <v>0.61016240454120096</v>
      </c>
      <c r="BI1120" s="34">
        <f t="shared" si="611"/>
        <v>0.84172674944883696</v>
      </c>
      <c r="BJ1120" s="30">
        <f t="shared" si="612"/>
        <v>0.85234996760245341</v>
      </c>
      <c r="BK1120" s="30">
        <f t="shared" si="613"/>
        <v>0.89969974222630134</v>
      </c>
      <c r="BL1120" s="34">
        <f t="shared" si="614"/>
        <v>0.62021612355078515</v>
      </c>
    </row>
    <row r="1121" spans="1:64" ht="15" customHeight="1" x14ac:dyDescent="0.25">
      <c r="A1121" s="15" t="s">
        <v>1495</v>
      </c>
      <c r="B1121" s="15" t="s">
        <v>1496</v>
      </c>
      <c r="C1121" s="19">
        <v>0.29710112226945701</v>
      </c>
      <c r="D1121" s="20">
        <v>1.2071109953576999</v>
      </c>
      <c r="E1121" s="38">
        <f t="shared" si="615"/>
        <v>0.70215304363669651</v>
      </c>
      <c r="F1121" s="38">
        <f t="shared" si="616"/>
        <v>0.78710869839821662</v>
      </c>
      <c r="G1121" s="38">
        <f t="shared" si="617"/>
        <v>0.73373966449384209</v>
      </c>
      <c r="H1121" s="38">
        <f t="shared" si="618"/>
        <v>0.68622231280564916</v>
      </c>
      <c r="I1121" s="38">
        <f t="shared" si="619"/>
        <v>0.67373938541640133</v>
      </c>
      <c r="J1121" s="38">
        <f t="shared" si="620"/>
        <v>0.75099500276227582</v>
      </c>
      <c r="K1121" s="38">
        <f t="shared" si="621"/>
        <v>0.81327822014167683</v>
      </c>
      <c r="L1121" s="42">
        <f t="shared" si="622"/>
        <v>4.8245404790135657E-2</v>
      </c>
      <c r="M1121" s="38">
        <f t="shared" si="623"/>
        <v>5.1586562216097288E-2</v>
      </c>
      <c r="N1121" s="38">
        <f t="shared" si="624"/>
        <v>4.4222103873267249E-2</v>
      </c>
      <c r="O1121" s="38">
        <f t="shared" si="625"/>
        <v>1.9297948347403629E-2</v>
      </c>
      <c r="P1121" s="38">
        <f t="shared" si="626"/>
        <v>2.6438803541611888E-2</v>
      </c>
      <c r="Q1121" s="38">
        <f t="shared" si="627"/>
        <v>6.9574993138838789E-2</v>
      </c>
      <c r="R1121" s="38">
        <f t="shared" si="628"/>
        <v>0.16233868629395506</v>
      </c>
      <c r="S1121" s="16">
        <v>614.77</v>
      </c>
      <c r="T1121" s="22">
        <v>11</v>
      </c>
      <c r="U1121" s="22">
        <v>11</v>
      </c>
      <c r="V1121" s="21" t="s">
        <v>7</v>
      </c>
      <c r="W1121" s="21" t="s">
        <v>5</v>
      </c>
      <c r="X1121" s="16">
        <v>1624165.6875811301</v>
      </c>
      <c r="Y1121" s="16">
        <v>1514977.78649983</v>
      </c>
      <c r="Z1121" s="16">
        <v>1738384.3712112601</v>
      </c>
      <c r="AA1121" s="16">
        <v>1751563.7509921901</v>
      </c>
      <c r="AB1121" s="16">
        <v>1755644.92176612</v>
      </c>
      <c r="AC1121" s="16">
        <v>1960466.2572323701</v>
      </c>
      <c r="AD1121" s="16">
        <v>1613994.94208875</v>
      </c>
      <c r="AE1121" s="16">
        <v>1670285.12781655</v>
      </c>
      <c r="AF1121" s="16">
        <v>1812665.21459855</v>
      </c>
      <c r="AG1121" s="16">
        <v>1539261.9170210101</v>
      </c>
      <c r="AH1121" s="16">
        <v>1625829.3211618999</v>
      </c>
      <c r="AI1121" s="16">
        <v>1601773.29242532</v>
      </c>
      <c r="AJ1121" s="16">
        <v>1516761.89846173</v>
      </c>
      <c r="AK1121" s="16">
        <v>1603339.09435343</v>
      </c>
      <c r="AL1121" s="16">
        <v>1594719.0263344201</v>
      </c>
      <c r="AM1121" s="16">
        <v>1912803.4597115701</v>
      </c>
      <c r="AN1121" s="16">
        <v>1709287.53969477</v>
      </c>
      <c r="AO1121" s="16">
        <v>2315510.3147835098</v>
      </c>
      <c r="AP1121" s="16">
        <v>1633816.33078817</v>
      </c>
      <c r="AQ1121" s="16">
        <v>1700135.6770088</v>
      </c>
      <c r="AR1121" s="29">
        <f t="shared" si="629"/>
        <v>2315510.3147835098</v>
      </c>
      <c r="AS1121" s="30">
        <f t="shared" si="595"/>
        <v>0.70142882854442501</v>
      </c>
      <c r="AT1121" s="30">
        <f t="shared" si="596"/>
        <v>0.65427382328092709</v>
      </c>
      <c r="AU1121" s="34">
        <f t="shared" si="597"/>
        <v>0.75075647908473753</v>
      </c>
      <c r="AV1121" s="30">
        <f t="shared" si="598"/>
        <v>0.75644826102014306</v>
      </c>
      <c r="AW1121" s="30">
        <f t="shared" si="599"/>
        <v>0.75821079722992524</v>
      </c>
      <c r="AX1121" s="34">
        <f t="shared" si="600"/>
        <v>0.84666703694458179</v>
      </c>
      <c r="AY1121" s="30">
        <f t="shared" si="601"/>
        <v>0.69703638622730624</v>
      </c>
      <c r="AZ1121" s="30">
        <f t="shared" si="602"/>
        <v>0.72134644235981926</v>
      </c>
      <c r="BA1121" s="34">
        <f t="shared" si="603"/>
        <v>0.782836164894401</v>
      </c>
      <c r="BB1121" s="30">
        <f t="shared" si="604"/>
        <v>0.66476141660587873</v>
      </c>
      <c r="BC1121" s="30">
        <f t="shared" si="605"/>
        <v>0.7021473023815521</v>
      </c>
      <c r="BD1121" s="34">
        <f t="shared" si="606"/>
        <v>0.69175821942951654</v>
      </c>
      <c r="BE1121" s="30">
        <f t="shared" si="607"/>
        <v>0.65504432814566871</v>
      </c>
      <c r="BF1121" s="34">
        <f t="shared" si="608"/>
        <v>0.69243444268713406</v>
      </c>
      <c r="BG1121" s="30">
        <f t="shared" si="609"/>
        <v>0.68871169182570424</v>
      </c>
      <c r="BH1121" s="30">
        <f t="shared" si="610"/>
        <v>0.82608289304485738</v>
      </c>
      <c r="BI1121" s="34">
        <f t="shared" si="611"/>
        <v>0.73819042341626584</v>
      </c>
      <c r="BJ1121" s="30">
        <f t="shared" si="612"/>
        <v>1</v>
      </c>
      <c r="BK1121" s="30">
        <f t="shared" si="613"/>
        <v>0.70559665416170891</v>
      </c>
      <c r="BL1121" s="34">
        <f t="shared" si="614"/>
        <v>0.73423800626332136</v>
      </c>
    </row>
    <row r="1122" spans="1:64" ht="15" customHeight="1" x14ac:dyDescent="0.25">
      <c r="A1122" s="15" t="s">
        <v>2294</v>
      </c>
      <c r="B1122" s="15" t="s">
        <v>4021</v>
      </c>
      <c r="C1122" s="19">
        <v>0.29856530216281701</v>
      </c>
      <c r="D1122" s="20">
        <v>1.5136988416213999</v>
      </c>
      <c r="E1122" s="38">
        <f t="shared" si="615"/>
        <v>0.57582017197359037</v>
      </c>
      <c r="F1122" s="38">
        <f t="shared" si="616"/>
        <v>0.56830367315409569</v>
      </c>
      <c r="G1122" s="38">
        <f t="shared" si="617"/>
        <v>0.51134401480625857</v>
      </c>
      <c r="H1122" s="38">
        <f t="shared" si="618"/>
        <v>0.5588061015511101</v>
      </c>
      <c r="I1122" s="38">
        <f t="shared" si="619"/>
        <v>0.48960719584315898</v>
      </c>
      <c r="J1122" s="38">
        <f t="shared" si="620"/>
        <v>0.59937296369195425</v>
      </c>
      <c r="K1122" s="38">
        <f t="shared" si="621"/>
        <v>0.74111784519729074</v>
      </c>
      <c r="L1122" s="42">
        <f t="shared" si="622"/>
        <v>6.9378047538923501E-2</v>
      </c>
      <c r="M1122" s="38">
        <f t="shared" si="623"/>
        <v>0.10832207284221801</v>
      </c>
      <c r="N1122" s="38">
        <f t="shared" si="624"/>
        <v>2.3544608743003587E-2</v>
      </c>
      <c r="O1122" s="38">
        <f t="shared" si="625"/>
        <v>9.9776516356400988E-2</v>
      </c>
      <c r="P1122" s="38">
        <f t="shared" si="626"/>
        <v>0.13389678240677141</v>
      </c>
      <c r="Q1122" s="38">
        <f t="shared" si="627"/>
        <v>5.6559809088524253E-2</v>
      </c>
      <c r="R1122" s="38">
        <f t="shared" si="628"/>
        <v>0.22423589266749933</v>
      </c>
      <c r="S1122" s="16">
        <v>2168.2800000000002</v>
      </c>
      <c r="T1122" s="22">
        <v>43</v>
      </c>
      <c r="U1122" s="22">
        <v>31</v>
      </c>
      <c r="V1122" s="21" t="s">
        <v>7</v>
      </c>
      <c r="W1122" s="21" t="s">
        <v>5</v>
      </c>
      <c r="X1122" s="16">
        <v>2864623.3261932801</v>
      </c>
      <c r="Y1122" s="16">
        <v>2428736.22175754</v>
      </c>
      <c r="Z1122" s="16">
        <v>3091304.30263852</v>
      </c>
      <c r="AA1122" s="16">
        <v>3357480.9684220999</v>
      </c>
      <c r="AB1122" s="16">
        <v>2373642.3858211301</v>
      </c>
      <c r="AC1122" s="16">
        <v>2544090.84695504</v>
      </c>
      <c r="AD1122" s="16">
        <v>2575938.9383091801</v>
      </c>
      <c r="AE1122" s="16">
        <v>2515138.6621497502</v>
      </c>
      <c r="AF1122" s="16">
        <v>2354732.5410411102</v>
      </c>
      <c r="AG1122" s="16">
        <v>3144150.6627587201</v>
      </c>
      <c r="AH1122" s="16">
        <v>2804068.0045445701</v>
      </c>
      <c r="AI1122" s="16">
        <v>2188698.9802765199</v>
      </c>
      <c r="AJ1122" s="16">
        <v>2835981.4920580499</v>
      </c>
      <c r="AK1122" s="16">
        <v>1916881.70584422</v>
      </c>
      <c r="AL1122" s="16">
        <v>3031705.43071931</v>
      </c>
      <c r="AM1122" s="16">
        <v>2594757.0470073102</v>
      </c>
      <c r="AN1122" s="16">
        <v>3101159.5582707901</v>
      </c>
      <c r="AO1122" s="16">
        <v>4853751.3727890598</v>
      </c>
      <c r="AP1122" s="16">
        <v>2949057.37216772</v>
      </c>
      <c r="AQ1122" s="16">
        <v>2988796.5306176799</v>
      </c>
      <c r="AR1122" s="29">
        <f t="shared" si="629"/>
        <v>4853751.3727890598</v>
      </c>
      <c r="AS1122" s="30">
        <f t="shared" si="595"/>
        <v>0.59018748719863079</v>
      </c>
      <c r="AT1122" s="30">
        <f t="shared" si="596"/>
        <v>0.50038331904955835</v>
      </c>
      <c r="AU1122" s="34">
        <f t="shared" si="597"/>
        <v>0.63688970967258185</v>
      </c>
      <c r="AV1122" s="30">
        <f t="shared" si="598"/>
        <v>0.69172907933535666</v>
      </c>
      <c r="AW1122" s="30">
        <f t="shared" si="599"/>
        <v>0.48903254483288233</v>
      </c>
      <c r="AX1122" s="34">
        <f t="shared" si="600"/>
        <v>0.5241493952940478</v>
      </c>
      <c r="AY1122" s="30">
        <f t="shared" si="601"/>
        <v>0.53071093685398141</v>
      </c>
      <c r="AZ1122" s="30">
        <f t="shared" si="602"/>
        <v>0.51818448638511594</v>
      </c>
      <c r="BA1122" s="34">
        <f t="shared" si="603"/>
        <v>0.48513662117967843</v>
      </c>
      <c r="BB1122" s="30">
        <f t="shared" si="604"/>
        <v>0.64777744496460066</v>
      </c>
      <c r="BC1122" s="30">
        <f t="shared" si="605"/>
        <v>0.57771150377925073</v>
      </c>
      <c r="BD1122" s="34">
        <f t="shared" si="606"/>
        <v>0.45092935590947891</v>
      </c>
      <c r="BE1122" s="30">
        <f t="shared" si="607"/>
        <v>0.58428651866204673</v>
      </c>
      <c r="BF1122" s="34">
        <f t="shared" si="608"/>
        <v>0.39492787302427124</v>
      </c>
      <c r="BG1122" s="30">
        <f t="shared" si="609"/>
        <v>0.62461077996610137</v>
      </c>
      <c r="BH1122" s="30">
        <f t="shared" si="610"/>
        <v>0.53458796046990609</v>
      </c>
      <c r="BI1122" s="34">
        <f t="shared" si="611"/>
        <v>0.63892015063985519</v>
      </c>
      <c r="BJ1122" s="30">
        <f t="shared" si="612"/>
        <v>1</v>
      </c>
      <c r="BK1122" s="30">
        <f t="shared" si="613"/>
        <v>0.60758311369235507</v>
      </c>
      <c r="BL1122" s="34">
        <f t="shared" si="614"/>
        <v>0.61577042189951714</v>
      </c>
    </row>
    <row r="1123" spans="1:64" ht="15" customHeight="1" x14ac:dyDescent="0.25">
      <c r="A1123" s="15" t="s">
        <v>2295</v>
      </c>
      <c r="B1123" s="15" t="s">
        <v>3485</v>
      </c>
      <c r="C1123" s="19">
        <v>0.29942532393316501</v>
      </c>
      <c r="D1123" s="20">
        <v>1.7731367084048799</v>
      </c>
      <c r="E1123" s="38">
        <f t="shared" si="615"/>
        <v>0.70686660701259818</v>
      </c>
      <c r="F1123" s="38">
        <f t="shared" si="616"/>
        <v>0.72921840293144802</v>
      </c>
      <c r="G1123" s="38">
        <f t="shared" si="617"/>
        <v>0.81142485450394775</v>
      </c>
      <c r="H1123" s="38">
        <f t="shared" si="618"/>
        <v>0.59112611316872743</v>
      </c>
      <c r="I1123" s="38">
        <f t="shared" si="619"/>
        <v>0.58838515003895153</v>
      </c>
      <c r="J1123" s="38">
        <f t="shared" si="620"/>
        <v>0.5389360598421461</v>
      </c>
      <c r="K1123" s="38">
        <f t="shared" si="621"/>
        <v>0.4576211471217641</v>
      </c>
      <c r="L1123" s="42">
        <f t="shared" si="622"/>
        <v>0.18938051370501113</v>
      </c>
      <c r="M1123" s="38">
        <f t="shared" si="623"/>
        <v>0.11560123913807521</v>
      </c>
      <c r="N1123" s="38">
        <f t="shared" si="624"/>
        <v>0.16421641861122166</v>
      </c>
      <c r="O1123" s="38">
        <f t="shared" si="625"/>
        <v>0.23754506551140403</v>
      </c>
      <c r="P1123" s="38">
        <f t="shared" si="626"/>
        <v>0.17218136997819905</v>
      </c>
      <c r="Q1123" s="38">
        <f t="shared" si="627"/>
        <v>0.12580596236007957</v>
      </c>
      <c r="R1123" s="38">
        <f t="shared" si="628"/>
        <v>0.24218366408811851</v>
      </c>
      <c r="S1123" s="16">
        <v>257.20999999999998</v>
      </c>
      <c r="T1123" s="22">
        <v>4</v>
      </c>
      <c r="U1123" s="22">
        <v>4</v>
      </c>
      <c r="V1123" s="21" t="s">
        <v>3</v>
      </c>
      <c r="W1123" s="21" t="s">
        <v>7</v>
      </c>
      <c r="X1123" s="16">
        <v>249731.78222397499</v>
      </c>
      <c r="Y1123" s="16">
        <v>185679.66936032401</v>
      </c>
      <c r="Z1123" s="16">
        <v>146766.68441438899</v>
      </c>
      <c r="AA1123" s="16">
        <v>163672.779110423</v>
      </c>
      <c r="AB1123" s="16">
        <v>221058.034858339</v>
      </c>
      <c r="AC1123" s="16">
        <v>215856.34963876201</v>
      </c>
      <c r="AD1123" s="16">
        <v>201607.03657937</v>
      </c>
      <c r="AE1123" s="16">
        <v>274534.65298972698</v>
      </c>
      <c r="AF1123" s="16">
        <v>192151.033006346</v>
      </c>
      <c r="AG1123" s="16">
        <v>123767.591814028</v>
      </c>
      <c r="AH1123" s="16">
        <v>125505.248560266</v>
      </c>
      <c r="AI1123" s="16">
        <v>237580.96668153399</v>
      </c>
      <c r="AJ1123" s="16">
        <v>128107.35034058501</v>
      </c>
      <c r="AK1123" s="16">
        <v>194956.87563991899</v>
      </c>
      <c r="AL1123" s="16">
        <v>108080.52458720699</v>
      </c>
      <c r="AM1123" s="16">
        <v>167344.581296602</v>
      </c>
      <c r="AN1123" s="16">
        <v>168444.76663343399</v>
      </c>
      <c r="AO1123" s="16">
        <v>194496.94831728199</v>
      </c>
      <c r="AP1123" s="16">
        <v>61808.101021155897</v>
      </c>
      <c r="AQ1123" s="16">
        <v>120593.539139065</v>
      </c>
      <c r="AR1123" s="29">
        <f t="shared" si="629"/>
        <v>274534.65298972698</v>
      </c>
      <c r="AS1123" s="30">
        <f t="shared" si="595"/>
        <v>0.90965486325443912</v>
      </c>
      <c r="AT1123" s="30">
        <f t="shared" si="596"/>
        <v>0.6763432861325237</v>
      </c>
      <c r="AU1123" s="34">
        <f t="shared" si="597"/>
        <v>0.5346016716508315</v>
      </c>
      <c r="AV1123" s="30">
        <f t="shared" si="598"/>
        <v>0.5961825850689515</v>
      </c>
      <c r="AW1123" s="30">
        <f t="shared" si="599"/>
        <v>0.80520995237206339</v>
      </c>
      <c r="AX1123" s="34">
        <f t="shared" si="600"/>
        <v>0.78626267135332928</v>
      </c>
      <c r="AY1123" s="30">
        <f t="shared" si="601"/>
        <v>0.73435915788348249</v>
      </c>
      <c r="AZ1123" s="30">
        <f t="shared" si="602"/>
        <v>1</v>
      </c>
      <c r="BA1123" s="34">
        <f t="shared" si="603"/>
        <v>0.69991540562836063</v>
      </c>
      <c r="BB1123" s="30">
        <f t="shared" si="604"/>
        <v>0.45082684632405712</v>
      </c>
      <c r="BC1123" s="30">
        <f t="shared" si="605"/>
        <v>0.4571563086608319</v>
      </c>
      <c r="BD1123" s="34">
        <f t="shared" si="606"/>
        <v>0.86539518452129327</v>
      </c>
      <c r="BE1123" s="30">
        <f t="shared" si="607"/>
        <v>0.46663453573337699</v>
      </c>
      <c r="BF1123" s="34">
        <f t="shared" si="608"/>
        <v>0.71013576434452608</v>
      </c>
      <c r="BG1123" s="30">
        <f t="shared" si="609"/>
        <v>0.39368627388270488</v>
      </c>
      <c r="BH1123" s="30">
        <f t="shared" si="610"/>
        <v>0.60955722519613575</v>
      </c>
      <c r="BI1123" s="34">
        <f t="shared" si="611"/>
        <v>0.61356468044759782</v>
      </c>
      <c r="BJ1123" s="30">
        <f t="shared" si="612"/>
        <v>0.70846046646271654</v>
      </c>
      <c r="BK1123" s="30">
        <f t="shared" si="613"/>
        <v>0.22513770246508277</v>
      </c>
      <c r="BL1123" s="34">
        <f t="shared" si="614"/>
        <v>0.43926527243749292</v>
      </c>
    </row>
    <row r="1124" spans="1:64" ht="15" customHeight="1" x14ac:dyDescent="0.25">
      <c r="A1124" s="15" t="s">
        <v>2296</v>
      </c>
      <c r="B1124" s="15" t="s">
        <v>3486</v>
      </c>
      <c r="C1124" s="19">
        <v>0.30003393289088798</v>
      </c>
      <c r="D1124" s="20">
        <v>1.9995260763113201</v>
      </c>
      <c r="E1124" s="38">
        <f t="shared" si="615"/>
        <v>0.68090166928646279</v>
      </c>
      <c r="F1124" s="38">
        <f t="shared" si="616"/>
        <v>0.47234481956036839</v>
      </c>
      <c r="G1124" s="38">
        <f t="shared" si="617"/>
        <v>0.7180717204048509</v>
      </c>
      <c r="H1124" s="38">
        <f t="shared" si="618"/>
        <v>0.4891342160487227</v>
      </c>
      <c r="I1124" s="38">
        <f t="shared" si="619"/>
        <v>0.50955015981817919</v>
      </c>
      <c r="J1124" s="38">
        <f t="shared" si="620"/>
        <v>0.47975227951116822</v>
      </c>
      <c r="K1124" s="38">
        <f t="shared" si="621"/>
        <v>0.35912095816701339</v>
      </c>
      <c r="L1124" s="42">
        <f t="shared" si="622"/>
        <v>0.10679005502932912</v>
      </c>
      <c r="M1124" s="38">
        <f t="shared" si="623"/>
        <v>0.25379125306244171</v>
      </c>
      <c r="N1124" s="38">
        <f t="shared" si="624"/>
        <v>0.24513755278549573</v>
      </c>
      <c r="O1124" s="38">
        <f t="shared" si="625"/>
        <v>7.2243309206090928E-2</v>
      </c>
      <c r="P1124" s="38">
        <f t="shared" si="626"/>
        <v>0.20992793169774704</v>
      </c>
      <c r="Q1124" s="38">
        <f t="shared" si="627"/>
        <v>0.1565190934361288</v>
      </c>
      <c r="R1124" s="38">
        <f t="shared" si="628"/>
        <v>0.53364634682638912</v>
      </c>
      <c r="S1124" s="16">
        <v>25.47</v>
      </c>
      <c r="T1124" s="22">
        <v>1</v>
      </c>
      <c r="U1124" s="22">
        <v>1</v>
      </c>
      <c r="V1124" s="21" t="s">
        <v>3</v>
      </c>
      <c r="W1124" s="21" t="s">
        <v>7</v>
      </c>
      <c r="X1124" s="16">
        <v>9845.6710067367403</v>
      </c>
      <c r="Y1124" s="16">
        <v>10441.104538068799</v>
      </c>
      <c r="Z1124" s="16">
        <v>7665.4175855899102</v>
      </c>
      <c r="AA1124" s="16">
        <v>8734.9764416491707</v>
      </c>
      <c r="AB1124" s="16">
        <v>2465.7861222267102</v>
      </c>
      <c r="AC1124" s="16">
        <v>8189.8105776602597</v>
      </c>
      <c r="AD1124" s="16">
        <v>7597.3661334908402</v>
      </c>
      <c r="AE1124" s="16">
        <v>8196.8111834330994</v>
      </c>
      <c r="AF1124" s="16">
        <v>13683.910805940301</v>
      </c>
      <c r="AG1124" s="16">
        <v>7701.6052522076698</v>
      </c>
      <c r="AH1124" s="16">
        <v>6652.4755366229701</v>
      </c>
      <c r="AI1124" s="16">
        <v>5725.7261648021204</v>
      </c>
      <c r="AJ1124" s="16">
        <v>9003.8986922587792</v>
      </c>
      <c r="AK1124" s="16">
        <v>4941.3791839504001</v>
      </c>
      <c r="AL1124" s="16">
        <v>8125.57326195514</v>
      </c>
      <c r="AM1124" s="16">
        <v>4123.0772483270503</v>
      </c>
      <c r="AN1124" s="16">
        <v>7446.0116950499096</v>
      </c>
      <c r="AO1124" s="16">
        <v>62.794641962219004</v>
      </c>
      <c r="AP1124" s="16">
        <v>1367.21335272697</v>
      </c>
      <c r="AQ1124" s="16">
        <v>13312.529485614499</v>
      </c>
      <c r="AR1124" s="29">
        <f t="shared" si="629"/>
        <v>13683.910805940301</v>
      </c>
      <c r="AS1124" s="30">
        <f t="shared" si="595"/>
        <v>0.71950710190705514</v>
      </c>
      <c r="AT1124" s="30">
        <f t="shared" si="596"/>
        <v>0.76302050533216192</v>
      </c>
      <c r="AU1124" s="34">
        <f t="shared" si="597"/>
        <v>0.5601774006201713</v>
      </c>
      <c r="AV1124" s="30">
        <f t="shared" si="598"/>
        <v>0.6383391828202537</v>
      </c>
      <c r="AW1124" s="30">
        <f t="shared" si="599"/>
        <v>0.1801960095469412</v>
      </c>
      <c r="AX1124" s="34">
        <f t="shared" si="600"/>
        <v>0.59849926631391037</v>
      </c>
      <c r="AY1124" s="30">
        <f t="shared" si="601"/>
        <v>0.55520430096582918</v>
      </c>
      <c r="AZ1124" s="30">
        <f t="shared" si="602"/>
        <v>0.5990108602487233</v>
      </c>
      <c r="BA1124" s="34">
        <f t="shared" si="603"/>
        <v>1</v>
      </c>
      <c r="BB1124" s="30">
        <f t="shared" si="604"/>
        <v>0.56282194187237311</v>
      </c>
      <c r="BC1124" s="30">
        <f t="shared" si="605"/>
        <v>0.48615309109842159</v>
      </c>
      <c r="BD1124" s="34">
        <f t="shared" si="606"/>
        <v>0.4184276151753733</v>
      </c>
      <c r="BE1124" s="30">
        <f t="shared" si="607"/>
        <v>0.65799162388212229</v>
      </c>
      <c r="BF1124" s="34">
        <f t="shared" si="608"/>
        <v>0.36110869575423615</v>
      </c>
      <c r="BG1124" s="30">
        <f t="shared" si="609"/>
        <v>0.59380489811638937</v>
      </c>
      <c r="BH1124" s="30">
        <f t="shared" si="610"/>
        <v>0.30130839836643686</v>
      </c>
      <c r="BI1124" s="34">
        <f t="shared" si="611"/>
        <v>0.5441435420506785</v>
      </c>
      <c r="BJ1124" s="30">
        <f t="shared" si="612"/>
        <v>4.5889397302238573E-3</v>
      </c>
      <c r="BK1124" s="30">
        <f t="shared" si="613"/>
        <v>9.9913933386166998E-2</v>
      </c>
      <c r="BL1124" s="34">
        <f t="shared" si="614"/>
        <v>0.97286000138464934</v>
      </c>
    </row>
    <row r="1125" spans="1:64" ht="15" customHeight="1" x14ac:dyDescent="0.25">
      <c r="A1125" s="15" t="s">
        <v>2297</v>
      </c>
      <c r="B1125" s="15" t="s">
        <v>597</v>
      </c>
      <c r="C1125" s="19">
        <v>0.30033320748446701</v>
      </c>
      <c r="D1125" s="20">
        <v>1.4934877282625401</v>
      </c>
      <c r="E1125" s="38">
        <f t="shared" si="615"/>
        <v>0.6847632765831827</v>
      </c>
      <c r="F1125" s="38">
        <f t="shared" si="616"/>
        <v>0.5983434653359353</v>
      </c>
      <c r="G1125" s="38">
        <f t="shared" si="617"/>
        <v>0.6028975357050621</v>
      </c>
      <c r="H1125" s="38">
        <f t="shared" si="618"/>
        <v>0.78418995520700585</v>
      </c>
      <c r="I1125" s="38">
        <f t="shared" si="619"/>
        <v>0.89361862276530224</v>
      </c>
      <c r="J1125" s="38">
        <f t="shared" si="620"/>
        <v>0.62106930248964698</v>
      </c>
      <c r="K1125" s="38">
        <f t="shared" si="621"/>
        <v>0.80365485890724775</v>
      </c>
      <c r="L1125" s="42">
        <f t="shared" si="622"/>
        <v>0.13643279557570478</v>
      </c>
      <c r="M1125" s="38">
        <f t="shared" si="623"/>
        <v>0.18299406349866723</v>
      </c>
      <c r="N1125" s="38">
        <f t="shared" si="624"/>
        <v>9.3461350410551633E-2</v>
      </c>
      <c r="O1125" s="38">
        <f t="shared" si="625"/>
        <v>0.19227137005557407</v>
      </c>
      <c r="P1125" s="38">
        <f t="shared" si="626"/>
        <v>0.11005584870598867</v>
      </c>
      <c r="Q1125" s="38">
        <f t="shared" si="627"/>
        <v>0.10197315188988156</v>
      </c>
      <c r="R1125" s="38">
        <f t="shared" si="628"/>
        <v>0.18410157779431746</v>
      </c>
      <c r="S1125" s="16">
        <v>96.3</v>
      </c>
      <c r="T1125" s="22">
        <v>2</v>
      </c>
      <c r="U1125" s="22">
        <v>2</v>
      </c>
      <c r="V1125" s="21" t="s">
        <v>5</v>
      </c>
      <c r="W1125" s="21" t="s">
        <v>2</v>
      </c>
      <c r="X1125" s="16">
        <v>65516.708814889098</v>
      </c>
      <c r="Y1125" s="16">
        <v>77189.406176086093</v>
      </c>
      <c r="Z1125" s="16">
        <v>51439.052849213098</v>
      </c>
      <c r="AA1125" s="16">
        <v>65482.867890013003</v>
      </c>
      <c r="AB1125" s="16">
        <v>36613.658600022303</v>
      </c>
      <c r="AC1125" s="16">
        <v>67546.759702771596</v>
      </c>
      <c r="AD1125" s="16">
        <v>62413.618096520397</v>
      </c>
      <c r="AE1125" s="16">
        <v>61734.352500439702</v>
      </c>
      <c r="AF1125" s="16">
        <v>46786.492833887198</v>
      </c>
      <c r="AG1125" s="16">
        <v>94507.194179050101</v>
      </c>
      <c r="AH1125" s="16">
        <v>68180.033135628706</v>
      </c>
      <c r="AI1125" s="16">
        <v>59647.549795348503</v>
      </c>
      <c r="AJ1125" s="16">
        <v>77098.721953969696</v>
      </c>
      <c r="AK1125" s="16">
        <v>91808.055453421795</v>
      </c>
      <c r="AL1125" s="16">
        <v>48550.1132538776</v>
      </c>
      <c r="AM1125" s="16">
        <v>67727.8454077965</v>
      </c>
      <c r="AN1125" s="16">
        <v>59808.592845434701</v>
      </c>
      <c r="AO1125" s="16">
        <v>93896.538295460297</v>
      </c>
      <c r="AP1125" s="16">
        <v>59155.740543248998</v>
      </c>
      <c r="AQ1125" s="16">
        <v>74801.218572343801</v>
      </c>
      <c r="AR1125" s="29">
        <f t="shared" si="629"/>
        <v>94507.194179050101</v>
      </c>
      <c r="AS1125" s="30">
        <f t="shared" si="595"/>
        <v>0.69324572995748224</v>
      </c>
      <c r="AT1125" s="30">
        <f t="shared" si="596"/>
        <v>0.81675693418477413</v>
      </c>
      <c r="AU1125" s="34">
        <f t="shared" si="597"/>
        <v>0.54428716560729151</v>
      </c>
      <c r="AV1125" s="30">
        <f t="shared" si="598"/>
        <v>0.69288765219239712</v>
      </c>
      <c r="AW1125" s="30">
        <f t="shared" si="599"/>
        <v>0.38741662915793812</v>
      </c>
      <c r="AX1125" s="34">
        <f t="shared" si="600"/>
        <v>0.7147261146574706</v>
      </c>
      <c r="AY1125" s="30">
        <f t="shared" si="601"/>
        <v>0.66041129078780703</v>
      </c>
      <c r="AZ1125" s="30">
        <f t="shared" si="602"/>
        <v>0.65322384223448537</v>
      </c>
      <c r="BA1125" s="34">
        <f t="shared" si="603"/>
        <v>0.49505747409289402</v>
      </c>
      <c r="BB1125" s="30">
        <f t="shared" si="604"/>
        <v>1</v>
      </c>
      <c r="BC1125" s="30">
        <f t="shared" si="605"/>
        <v>0.72142691070118059</v>
      </c>
      <c r="BD1125" s="34">
        <f t="shared" si="606"/>
        <v>0.63114295491983707</v>
      </c>
      <c r="BE1125" s="30">
        <f t="shared" si="607"/>
        <v>0.81579738583605699</v>
      </c>
      <c r="BF1125" s="34">
        <f t="shared" si="608"/>
        <v>0.9714398596945476</v>
      </c>
      <c r="BG1125" s="30">
        <f t="shared" si="609"/>
        <v>0.5137187033814189</v>
      </c>
      <c r="BH1125" s="30">
        <f t="shared" si="610"/>
        <v>0.71664221963337138</v>
      </c>
      <c r="BI1125" s="34">
        <f t="shared" si="611"/>
        <v>0.63284698445415055</v>
      </c>
      <c r="BJ1125" s="30">
        <f t="shared" si="612"/>
        <v>0.99353852488274197</v>
      </c>
      <c r="BK1125" s="30">
        <f t="shared" si="613"/>
        <v>0.62593902037949145</v>
      </c>
      <c r="BL1125" s="34">
        <f t="shared" si="614"/>
        <v>0.79148703145950949</v>
      </c>
    </row>
    <row r="1126" spans="1:64" ht="15" customHeight="1" x14ac:dyDescent="0.25">
      <c r="A1126" s="15" t="s">
        <v>2298</v>
      </c>
      <c r="B1126" s="15" t="s">
        <v>722</v>
      </c>
      <c r="C1126" s="19">
        <v>0.30066933787859801</v>
      </c>
      <c r="D1126" s="20">
        <v>1.8607820990269901</v>
      </c>
      <c r="E1126" s="38">
        <f t="shared" si="615"/>
        <v>0.51280831101943536</v>
      </c>
      <c r="F1126" s="38">
        <f t="shared" si="616"/>
        <v>0.42390043371010294</v>
      </c>
      <c r="G1126" s="38">
        <f t="shared" si="617"/>
        <v>0.34712341184596401</v>
      </c>
      <c r="H1126" s="38">
        <f t="shared" si="618"/>
        <v>0.54060849669146405</v>
      </c>
      <c r="I1126" s="38">
        <f t="shared" si="619"/>
        <v>0.44460244532846477</v>
      </c>
      <c r="J1126" s="38">
        <f t="shared" si="620"/>
        <v>0.54647114476174563</v>
      </c>
      <c r="K1126" s="38">
        <f t="shared" si="621"/>
        <v>0.64592103091614361</v>
      </c>
      <c r="L1126" s="42">
        <f t="shared" si="622"/>
        <v>5.0202365727571578E-2</v>
      </c>
      <c r="M1126" s="38">
        <f t="shared" si="623"/>
        <v>4.8841925640955117E-2</v>
      </c>
      <c r="N1126" s="38">
        <f t="shared" si="624"/>
        <v>6.6097159571276085E-2</v>
      </c>
      <c r="O1126" s="38">
        <f t="shared" si="625"/>
        <v>8.1668168055255508E-2</v>
      </c>
      <c r="P1126" s="38">
        <f t="shared" si="626"/>
        <v>8.1275668141941898E-2</v>
      </c>
      <c r="Q1126" s="38">
        <f t="shared" si="627"/>
        <v>0.11450328834288512</v>
      </c>
      <c r="R1126" s="38">
        <f t="shared" si="628"/>
        <v>0.3415873082924033</v>
      </c>
      <c r="S1126" s="16">
        <v>80.510000000000005</v>
      </c>
      <c r="T1126" s="22">
        <v>1</v>
      </c>
      <c r="U1126" s="22">
        <v>1</v>
      </c>
      <c r="V1126" s="21" t="s">
        <v>7</v>
      </c>
      <c r="W1126" s="21" t="s">
        <v>3</v>
      </c>
      <c r="X1126" s="16">
        <v>13941.331158810301</v>
      </c>
      <c r="Y1126" s="16">
        <v>16717.699461458</v>
      </c>
      <c r="Z1126" s="16">
        <v>16476.950370913499</v>
      </c>
      <c r="AA1126" s="16">
        <v>11328.039740443201</v>
      </c>
      <c r="AB1126" s="16">
        <v>14233.807868325001</v>
      </c>
      <c r="AC1126" s="16">
        <v>13401.9569087367</v>
      </c>
      <c r="AD1126" s="16">
        <v>11671.4434130052</v>
      </c>
      <c r="AE1126" s="16">
        <v>8301.9924932489503</v>
      </c>
      <c r="AF1126" s="16">
        <v>11933.228222957699</v>
      </c>
      <c r="AG1126" s="16">
        <v>18084.396450474102</v>
      </c>
      <c r="AH1126" s="16">
        <v>13675.7838196231</v>
      </c>
      <c r="AI1126" s="16">
        <v>17931.120116714301</v>
      </c>
      <c r="AJ1126" s="16">
        <v>11861.378503073</v>
      </c>
      <c r="AK1126" s="16">
        <v>15383.0738732604</v>
      </c>
      <c r="AL1126" s="16">
        <v>13460.7892103051</v>
      </c>
      <c r="AM1126" s="16">
        <v>20440.5183981257</v>
      </c>
      <c r="AN1126" s="16">
        <v>16328.871852804101</v>
      </c>
      <c r="AO1126" s="16">
        <v>30639.116656461101</v>
      </c>
      <c r="AP1126" s="16">
        <v>18977.578477980202</v>
      </c>
      <c r="AQ1126" s="16">
        <v>9754.6543168627195</v>
      </c>
      <c r="AR1126" s="29">
        <f t="shared" si="629"/>
        <v>30639.116656461101</v>
      </c>
      <c r="AS1126" s="30">
        <f t="shared" si="595"/>
        <v>0.45501739867785607</v>
      </c>
      <c r="AT1126" s="30">
        <f t="shared" si="596"/>
        <v>0.54563255360472718</v>
      </c>
      <c r="AU1126" s="34">
        <f t="shared" si="597"/>
        <v>0.53777498077572283</v>
      </c>
      <c r="AV1126" s="30">
        <f t="shared" si="598"/>
        <v>0.36972474981762804</v>
      </c>
      <c r="AW1126" s="30">
        <f t="shared" si="599"/>
        <v>0.46456325839679224</v>
      </c>
      <c r="AX1126" s="34">
        <f t="shared" si="600"/>
        <v>0.43741329291588854</v>
      </c>
      <c r="AY1126" s="30">
        <f t="shared" si="601"/>
        <v>0.38093276460514258</v>
      </c>
      <c r="AZ1126" s="30">
        <f t="shared" si="602"/>
        <v>0.27096056933802781</v>
      </c>
      <c r="BA1126" s="34">
        <f t="shared" si="603"/>
        <v>0.3894769015947217</v>
      </c>
      <c r="BB1126" s="30">
        <f t="shared" si="604"/>
        <v>0.59023883270670296</v>
      </c>
      <c r="BC1126" s="30">
        <f t="shared" si="605"/>
        <v>0.44635046019641644</v>
      </c>
      <c r="BD1126" s="34">
        <f t="shared" si="606"/>
        <v>0.58523619717127295</v>
      </c>
      <c r="BE1126" s="30">
        <f t="shared" si="607"/>
        <v>0.38713186923983012</v>
      </c>
      <c r="BF1126" s="34">
        <f t="shared" si="608"/>
        <v>0.50207302141709942</v>
      </c>
      <c r="BG1126" s="30">
        <f t="shared" si="609"/>
        <v>0.43933346255485217</v>
      </c>
      <c r="BH1126" s="30">
        <f t="shared" si="610"/>
        <v>0.66713798009627845</v>
      </c>
      <c r="BI1126" s="34">
        <f t="shared" si="611"/>
        <v>0.53294199163410638</v>
      </c>
      <c r="BJ1126" s="30">
        <f t="shared" si="612"/>
        <v>1</v>
      </c>
      <c r="BK1126" s="30">
        <f t="shared" si="613"/>
        <v>0.61939052260432115</v>
      </c>
      <c r="BL1126" s="34">
        <f t="shared" si="614"/>
        <v>0.31837257014410963</v>
      </c>
    </row>
    <row r="1127" spans="1:64" ht="15" customHeight="1" x14ac:dyDescent="0.25">
      <c r="A1127" s="15" t="s">
        <v>2299</v>
      </c>
      <c r="B1127" s="15" t="s">
        <v>3487</v>
      </c>
      <c r="C1127" s="19">
        <v>0.30102729387466298</v>
      </c>
      <c r="D1127" s="20">
        <v>1.35243318667901</v>
      </c>
      <c r="E1127" s="38">
        <f t="shared" si="615"/>
        <v>0.61594698537962556</v>
      </c>
      <c r="F1127" s="38">
        <f t="shared" si="616"/>
        <v>0.77726951711389469</v>
      </c>
      <c r="G1127" s="38">
        <f t="shared" si="617"/>
        <v>0.83302714426229529</v>
      </c>
      <c r="H1127" s="38">
        <f t="shared" si="618"/>
        <v>0.64706588630765538</v>
      </c>
      <c r="I1127" s="38">
        <f t="shared" si="619"/>
        <v>0.75958432522214625</v>
      </c>
      <c r="J1127" s="38">
        <f t="shared" si="620"/>
        <v>0.79584850390487816</v>
      </c>
      <c r="K1127" s="38">
        <f t="shared" si="621"/>
        <v>0.6542386631506979</v>
      </c>
      <c r="L1127" s="42">
        <f t="shared" si="622"/>
        <v>4.1618729826918749E-2</v>
      </c>
      <c r="M1127" s="38">
        <f t="shared" si="623"/>
        <v>0.13229834065185475</v>
      </c>
      <c r="N1127" s="38">
        <f t="shared" si="624"/>
        <v>0.13962255026193118</v>
      </c>
      <c r="O1127" s="38">
        <f t="shared" si="625"/>
        <v>0.15601835317126986</v>
      </c>
      <c r="P1127" s="38">
        <f t="shared" si="626"/>
        <v>0.13239955679985921</v>
      </c>
      <c r="Q1127" s="38">
        <f t="shared" si="627"/>
        <v>0.18310694326811594</v>
      </c>
      <c r="R1127" s="38">
        <f t="shared" si="628"/>
        <v>5.7645042695253765E-2</v>
      </c>
      <c r="S1127" s="16">
        <v>62.12</v>
      </c>
      <c r="T1127" s="22">
        <v>1</v>
      </c>
      <c r="U1127" s="22">
        <v>1</v>
      </c>
      <c r="V1127" s="21" t="s">
        <v>3</v>
      </c>
      <c r="W1127" s="21" t="s">
        <v>1</v>
      </c>
      <c r="X1127" s="16">
        <v>42369.012464633597</v>
      </c>
      <c r="Y1127" s="16">
        <v>39318.9460112616</v>
      </c>
      <c r="Z1127" s="16">
        <v>45022.097223645498</v>
      </c>
      <c r="AA1127" s="16">
        <v>42826.603117934697</v>
      </c>
      <c r="AB1127" s="16">
        <v>58756.030662237303</v>
      </c>
      <c r="AC1127" s="16">
        <v>58314.0231477872</v>
      </c>
      <c r="AD1127" s="16">
        <v>48270.893140375701</v>
      </c>
      <c r="AE1127" s="16">
        <v>55811.739190624801</v>
      </c>
      <c r="AF1127" s="16">
        <v>67284.252083003899</v>
      </c>
      <c r="AG1127" s="16">
        <v>34978.592307162398</v>
      </c>
      <c r="AH1127" s="16">
        <v>42116.693173984502</v>
      </c>
      <c r="AI1127" s="16">
        <v>56016.421275211498</v>
      </c>
      <c r="AJ1127" s="16">
        <v>58505.926246283103</v>
      </c>
      <c r="AK1127" s="16">
        <v>45666.428888119102</v>
      </c>
      <c r="AL1127" s="16">
        <v>50840.267371621703</v>
      </c>
      <c r="AM1127" s="16">
        <v>68571.948943217198</v>
      </c>
      <c r="AN1127" s="16">
        <v>44306.432614064397</v>
      </c>
      <c r="AO1127" s="16">
        <v>42270.6120129216</v>
      </c>
      <c r="AP1127" s="16">
        <v>49412.058441711299</v>
      </c>
      <c r="AQ1127" s="16">
        <v>42904.590164112102</v>
      </c>
      <c r="AR1127" s="29">
        <f t="shared" si="629"/>
        <v>68571.948943217198</v>
      </c>
      <c r="AS1127" s="30">
        <f t="shared" si="595"/>
        <v>0.61787674286052985</v>
      </c>
      <c r="AT1127" s="30">
        <f t="shared" si="596"/>
        <v>0.57339694462849067</v>
      </c>
      <c r="AU1127" s="34">
        <f t="shared" si="597"/>
        <v>0.65656726864985604</v>
      </c>
      <c r="AV1127" s="30">
        <f t="shared" si="598"/>
        <v>0.62454988924696297</v>
      </c>
      <c r="AW1127" s="30">
        <f t="shared" si="599"/>
        <v>0.85685227804873643</v>
      </c>
      <c r="AX1127" s="34">
        <f t="shared" si="600"/>
        <v>0.85040638404598445</v>
      </c>
      <c r="AY1127" s="30">
        <f t="shared" si="601"/>
        <v>0.7039451828961093</v>
      </c>
      <c r="AZ1127" s="30">
        <f t="shared" si="602"/>
        <v>0.81391501992806381</v>
      </c>
      <c r="BA1127" s="34">
        <f t="shared" si="603"/>
        <v>0.98122122996271244</v>
      </c>
      <c r="BB1127" s="30">
        <f t="shared" si="604"/>
        <v>0.51010060011751068</v>
      </c>
      <c r="BC1127" s="30">
        <f t="shared" si="605"/>
        <v>0.61419711446236325</v>
      </c>
      <c r="BD1127" s="34">
        <f t="shared" si="606"/>
        <v>0.81689994434309232</v>
      </c>
      <c r="BE1127" s="30">
        <f t="shared" si="607"/>
        <v>0.85320494966142013</v>
      </c>
      <c r="BF1127" s="34">
        <f t="shared" si="608"/>
        <v>0.66596370078287237</v>
      </c>
      <c r="BG1127" s="30">
        <f t="shared" si="609"/>
        <v>0.74141493941963532</v>
      </c>
      <c r="BH1127" s="30">
        <f t="shared" si="610"/>
        <v>1</v>
      </c>
      <c r="BI1127" s="34">
        <f t="shared" si="611"/>
        <v>0.64613057229499926</v>
      </c>
      <c r="BJ1127" s="30">
        <f t="shared" si="612"/>
        <v>0.61644174716289435</v>
      </c>
      <c r="BK1127" s="30">
        <f t="shared" si="613"/>
        <v>0.72058705058285932</v>
      </c>
      <c r="BL1127" s="34">
        <f t="shared" si="614"/>
        <v>0.62568719170634002</v>
      </c>
    </row>
    <row r="1128" spans="1:64" ht="15" customHeight="1" x14ac:dyDescent="0.25">
      <c r="A1128" s="15" t="s">
        <v>2300</v>
      </c>
      <c r="B1128" s="15" t="s">
        <v>3488</v>
      </c>
      <c r="C1128" s="19">
        <v>0.30118559657073002</v>
      </c>
      <c r="D1128" s="20">
        <v>1.76121425278318</v>
      </c>
      <c r="E1128" s="38">
        <f t="shared" si="615"/>
        <v>0.40084303712498559</v>
      </c>
      <c r="F1128" s="38">
        <f t="shared" si="616"/>
        <v>0.40718423038921597</v>
      </c>
      <c r="G1128" s="38">
        <f t="shared" si="617"/>
        <v>0.43283455142205324</v>
      </c>
      <c r="H1128" s="38">
        <f t="shared" si="618"/>
        <v>0.44321767721882233</v>
      </c>
      <c r="I1128" s="38">
        <f t="shared" si="619"/>
        <v>0.42590149750826822</v>
      </c>
      <c r="J1128" s="38">
        <f t="shared" si="620"/>
        <v>0.61165517750705523</v>
      </c>
      <c r="K1128" s="38">
        <f t="shared" si="621"/>
        <v>0.70597047011342184</v>
      </c>
      <c r="L1128" s="42">
        <f t="shared" si="622"/>
        <v>9.6222686261226414E-3</v>
      </c>
      <c r="M1128" s="38">
        <f t="shared" si="623"/>
        <v>3.9783907384884749E-2</v>
      </c>
      <c r="N1128" s="38">
        <f t="shared" si="624"/>
        <v>6.0069549302451099E-2</v>
      </c>
      <c r="O1128" s="38">
        <f t="shared" si="625"/>
        <v>8.3967260050407291E-2</v>
      </c>
      <c r="P1128" s="38">
        <f t="shared" si="626"/>
        <v>2.0332361230602614E-2</v>
      </c>
      <c r="Q1128" s="38">
        <f t="shared" si="627"/>
        <v>0.22143350959857144</v>
      </c>
      <c r="R1128" s="38">
        <f t="shared" si="628"/>
        <v>0.32637369560685581</v>
      </c>
      <c r="S1128" s="16">
        <v>198.66</v>
      </c>
      <c r="T1128" s="22">
        <v>4</v>
      </c>
      <c r="U1128" s="22">
        <v>4</v>
      </c>
      <c r="V1128" s="21" t="s">
        <v>7</v>
      </c>
      <c r="W1128" s="21" t="s">
        <v>1</v>
      </c>
      <c r="X1128" s="16">
        <v>150776.66915725701</v>
      </c>
      <c r="Y1128" s="16">
        <v>145603.46195310901</v>
      </c>
      <c r="Z1128" s="16">
        <v>152506.625540601</v>
      </c>
      <c r="AA1128" s="16">
        <v>137734.224850536</v>
      </c>
      <c r="AB1128" s="16">
        <v>167372.87636379999</v>
      </c>
      <c r="AC1128" s="16">
        <v>150880.88313436901</v>
      </c>
      <c r="AD1128" s="16">
        <v>185702.490818366</v>
      </c>
      <c r="AE1128" s="16">
        <v>157631.86963533401</v>
      </c>
      <c r="AF1128" s="16">
        <v>141378.30749702099</v>
      </c>
      <c r="AG1128" s="16">
        <v>143982.07282269499</v>
      </c>
      <c r="AH1128" s="16">
        <v>201415.626329327</v>
      </c>
      <c r="AI1128" s="16">
        <v>150942.58168238599</v>
      </c>
      <c r="AJ1128" s="16">
        <v>164349.663105277</v>
      </c>
      <c r="AK1128" s="16">
        <v>153616.09765818901</v>
      </c>
      <c r="AL1128" s="16">
        <v>242766.75589966099</v>
      </c>
      <c r="AM1128" s="16">
        <v>302805.54722084099</v>
      </c>
      <c r="AN1128" s="16">
        <v>139393.839210923</v>
      </c>
      <c r="AO1128" s="16">
        <v>132441.52228941501</v>
      </c>
      <c r="AP1128" s="16">
        <v>373285.56323905999</v>
      </c>
      <c r="AQ1128" s="16">
        <v>284858.66817082302</v>
      </c>
      <c r="AR1128" s="29">
        <f t="shared" si="629"/>
        <v>373285.56323905999</v>
      </c>
      <c r="AS1128" s="30">
        <f t="shared" si="595"/>
        <v>0.40391776164323945</v>
      </c>
      <c r="AT1128" s="30">
        <f t="shared" si="596"/>
        <v>0.39005918334929407</v>
      </c>
      <c r="AU1128" s="34">
        <f t="shared" si="597"/>
        <v>0.4085521663824232</v>
      </c>
      <c r="AV1128" s="30">
        <f t="shared" si="598"/>
        <v>0.36897817224806007</v>
      </c>
      <c r="AW1128" s="30">
        <f t="shared" si="599"/>
        <v>0.4483775769721125</v>
      </c>
      <c r="AX1128" s="34">
        <f t="shared" si="600"/>
        <v>0.40419694194747546</v>
      </c>
      <c r="AY1128" s="30">
        <f t="shared" si="601"/>
        <v>0.49748104161059714</v>
      </c>
      <c r="AZ1128" s="30">
        <f t="shared" si="602"/>
        <v>0.42228225562096872</v>
      </c>
      <c r="BA1128" s="34">
        <f t="shared" si="603"/>
        <v>0.37874035703459369</v>
      </c>
      <c r="BB1128" s="30">
        <f t="shared" si="604"/>
        <v>0.38571562096679807</v>
      </c>
      <c r="BC1128" s="30">
        <f t="shared" si="605"/>
        <v>0.53957518362513301</v>
      </c>
      <c r="BD1128" s="34">
        <f t="shared" si="606"/>
        <v>0.40436222706453601</v>
      </c>
      <c r="BE1128" s="30">
        <f t="shared" si="607"/>
        <v>0.44027864801196176</v>
      </c>
      <c r="BF1128" s="34">
        <f t="shared" si="608"/>
        <v>0.41152434700457463</v>
      </c>
      <c r="BG1128" s="30">
        <f t="shared" si="609"/>
        <v>0.65035131225845988</v>
      </c>
      <c r="BH1128" s="30">
        <f t="shared" si="610"/>
        <v>0.81119008352036881</v>
      </c>
      <c r="BI1128" s="34">
        <f t="shared" si="611"/>
        <v>0.37342413674233693</v>
      </c>
      <c r="BJ1128" s="30">
        <f t="shared" si="612"/>
        <v>0.35479947614421037</v>
      </c>
      <c r="BK1128" s="30">
        <f t="shared" si="613"/>
        <v>1</v>
      </c>
      <c r="BL1128" s="34">
        <f t="shared" si="614"/>
        <v>0.76311193419605539</v>
      </c>
    </row>
    <row r="1129" spans="1:64" ht="15" customHeight="1" x14ac:dyDescent="0.25">
      <c r="A1129" s="15" t="s">
        <v>2301</v>
      </c>
      <c r="B1129" s="15" t="s">
        <v>3489</v>
      </c>
      <c r="C1129" s="19">
        <v>0.30139134108955801</v>
      </c>
      <c r="D1129" s="20">
        <v>1.2733346949630699</v>
      </c>
      <c r="E1129" s="38">
        <f t="shared" si="615"/>
        <v>0.80397761803047896</v>
      </c>
      <c r="F1129" s="38">
        <f t="shared" si="616"/>
        <v>0.66011160403729441</v>
      </c>
      <c r="G1129" s="38">
        <f t="shared" si="617"/>
        <v>0.67723885033818643</v>
      </c>
      <c r="H1129" s="38">
        <f t="shared" si="618"/>
        <v>0.74153358645310652</v>
      </c>
      <c r="I1129" s="38">
        <f t="shared" si="619"/>
        <v>0.73850107504929752</v>
      </c>
      <c r="J1129" s="38">
        <f t="shared" si="620"/>
        <v>0.8203676168266546</v>
      </c>
      <c r="K1129" s="38">
        <f t="shared" si="621"/>
        <v>0.84054300796841319</v>
      </c>
      <c r="L1129" s="42">
        <f t="shared" si="622"/>
        <v>0.12549498878204332</v>
      </c>
      <c r="M1129" s="38">
        <f t="shared" si="623"/>
        <v>2.3080194028599444E-2</v>
      </c>
      <c r="N1129" s="38">
        <f t="shared" si="624"/>
        <v>7.6512173166321529E-2</v>
      </c>
      <c r="O1129" s="38">
        <f t="shared" si="625"/>
        <v>7.0529737667483619E-2</v>
      </c>
      <c r="P1129" s="38">
        <f t="shared" si="626"/>
        <v>5.0885025622186386E-2</v>
      </c>
      <c r="Q1129" s="38">
        <f t="shared" si="627"/>
        <v>0.14684300373629658</v>
      </c>
      <c r="R1129" s="38">
        <f t="shared" si="628"/>
        <v>0.15267671821819445</v>
      </c>
      <c r="S1129" s="16">
        <v>496.85</v>
      </c>
      <c r="T1129" s="22">
        <v>8</v>
      </c>
      <c r="U1129" s="22">
        <v>8</v>
      </c>
      <c r="V1129" s="21" t="s">
        <v>7</v>
      </c>
      <c r="W1129" s="21" t="s">
        <v>2</v>
      </c>
      <c r="X1129" s="16">
        <v>674138.82254850096</v>
      </c>
      <c r="Y1129" s="16">
        <v>629087.12490423</v>
      </c>
      <c r="Z1129" s="16">
        <v>494380.858208508</v>
      </c>
      <c r="AA1129" s="16">
        <v>511517.40501353901</v>
      </c>
      <c r="AB1129" s="16">
        <v>485307.53914768301</v>
      </c>
      <c r="AC1129" s="16">
        <v>479113.04876486002</v>
      </c>
      <c r="AD1129" s="16">
        <v>554336.53675134305</v>
      </c>
      <c r="AE1129" s="16">
        <v>442435.08570021001</v>
      </c>
      <c r="AF1129" s="16">
        <v>517461.03667200601</v>
      </c>
      <c r="AG1129" s="16">
        <v>609047.59364643402</v>
      </c>
      <c r="AH1129" s="16">
        <v>543931.27458978596</v>
      </c>
      <c r="AI1129" s="16">
        <v>505009.85152433102</v>
      </c>
      <c r="AJ1129" s="16">
        <v>577219.43224062305</v>
      </c>
      <c r="AK1129" s="16">
        <v>523586.13640928402</v>
      </c>
      <c r="AL1129" s="16">
        <v>590671.35263742995</v>
      </c>
      <c r="AM1129" s="16">
        <v>513834.04415783897</v>
      </c>
      <c r="AN1129" s="16">
        <v>729747.66955785395</v>
      </c>
      <c r="AO1129" s="16">
        <v>745297.20121018402</v>
      </c>
      <c r="AP1129" s="16">
        <v>615564.77254032996</v>
      </c>
      <c r="AQ1129" s="16">
        <v>518501.08025642898</v>
      </c>
      <c r="AR1129" s="29">
        <f t="shared" si="629"/>
        <v>745297.20121018402</v>
      </c>
      <c r="AS1129" s="30">
        <f t="shared" si="595"/>
        <v>0.904523486005128</v>
      </c>
      <c r="AT1129" s="30">
        <f t="shared" si="596"/>
        <v>0.8440755230030963</v>
      </c>
      <c r="AU1129" s="34">
        <f t="shared" si="597"/>
        <v>0.66333384508321236</v>
      </c>
      <c r="AV1129" s="30">
        <f t="shared" si="598"/>
        <v>0.68632674882309685</v>
      </c>
      <c r="AW1129" s="30">
        <f t="shared" si="599"/>
        <v>0.6511597499087074</v>
      </c>
      <c r="AX1129" s="34">
        <f t="shared" si="600"/>
        <v>0.64284831338007875</v>
      </c>
      <c r="AY1129" s="30">
        <f t="shared" si="601"/>
        <v>0.74377917406805416</v>
      </c>
      <c r="AZ1129" s="30">
        <f t="shared" si="602"/>
        <v>0.59363578044007337</v>
      </c>
      <c r="BA1129" s="34">
        <f t="shared" si="603"/>
        <v>0.69430159650643164</v>
      </c>
      <c r="BB1129" s="30">
        <f t="shared" si="604"/>
        <v>0.81718754968821394</v>
      </c>
      <c r="BC1129" s="30">
        <f t="shared" si="605"/>
        <v>0.72981794874121619</v>
      </c>
      <c r="BD1129" s="34">
        <f t="shared" si="606"/>
        <v>0.67759526092988953</v>
      </c>
      <c r="BE1129" s="30">
        <f t="shared" si="607"/>
        <v>0.77448222172759673</v>
      </c>
      <c r="BF1129" s="34">
        <f t="shared" si="608"/>
        <v>0.7025199283709983</v>
      </c>
      <c r="BG1129" s="30">
        <f t="shared" si="609"/>
        <v>0.79253129044134507</v>
      </c>
      <c r="BH1129" s="30">
        <f t="shared" si="610"/>
        <v>0.68943509156279625</v>
      </c>
      <c r="BI1129" s="34">
        <f t="shared" si="611"/>
        <v>0.97913646847582236</v>
      </c>
      <c r="BJ1129" s="30">
        <f t="shared" si="612"/>
        <v>1</v>
      </c>
      <c r="BK1129" s="30">
        <f t="shared" si="613"/>
        <v>0.82593195243561934</v>
      </c>
      <c r="BL1129" s="34">
        <f t="shared" si="614"/>
        <v>0.69569707146961979</v>
      </c>
    </row>
    <row r="1130" spans="1:64" ht="15" customHeight="1" x14ac:dyDescent="0.25">
      <c r="A1130" s="15" t="s">
        <v>2302</v>
      </c>
      <c r="B1130" s="15" t="s">
        <v>4022</v>
      </c>
      <c r="C1130" s="19">
        <v>0.30154409736232202</v>
      </c>
      <c r="D1130" s="20">
        <v>1.7358501340239301</v>
      </c>
      <c r="E1130" s="38">
        <f t="shared" si="615"/>
        <v>0.48628428865881573</v>
      </c>
      <c r="F1130" s="38">
        <f t="shared" si="616"/>
        <v>0.49072936242039078</v>
      </c>
      <c r="G1130" s="38">
        <f t="shared" si="617"/>
        <v>0.40914084426167413</v>
      </c>
      <c r="H1130" s="38">
        <f t="shared" si="618"/>
        <v>0.50268498151325502</v>
      </c>
      <c r="I1130" s="38">
        <f t="shared" si="619"/>
        <v>0.4730444501994171</v>
      </c>
      <c r="J1130" s="38">
        <f t="shared" si="620"/>
        <v>0.47068294501758245</v>
      </c>
      <c r="K1130" s="38">
        <f t="shared" si="621"/>
        <v>0.71020718934629079</v>
      </c>
      <c r="L1130" s="42">
        <f t="shared" si="622"/>
        <v>5.2641401273254153E-2</v>
      </c>
      <c r="M1130" s="38">
        <f t="shared" si="623"/>
        <v>5.8071678727635523E-2</v>
      </c>
      <c r="N1130" s="38">
        <f t="shared" si="624"/>
        <v>0.11804319656375108</v>
      </c>
      <c r="O1130" s="38">
        <f t="shared" si="625"/>
        <v>5.6994863834848961E-2</v>
      </c>
      <c r="P1130" s="38">
        <f t="shared" si="626"/>
        <v>3.5173128547289115E-2</v>
      </c>
      <c r="Q1130" s="38">
        <f t="shared" si="627"/>
        <v>0.16591752320742992</v>
      </c>
      <c r="R1130" s="38">
        <f t="shared" si="628"/>
        <v>0.26112540231861131</v>
      </c>
      <c r="S1130" s="16">
        <v>90.98</v>
      </c>
      <c r="T1130" s="22">
        <v>2</v>
      </c>
      <c r="U1130" s="22">
        <v>2</v>
      </c>
      <c r="V1130" s="21" t="s">
        <v>7</v>
      </c>
      <c r="W1130" s="21" t="s">
        <v>3</v>
      </c>
      <c r="X1130" s="16">
        <v>68406.384684407007</v>
      </c>
      <c r="Y1130" s="16">
        <v>84545.329537683094</v>
      </c>
      <c r="Z1130" s="16">
        <v>80708.816782459398</v>
      </c>
      <c r="AA1130" s="16">
        <v>77219.580053223399</v>
      </c>
      <c r="AB1130" s="16">
        <v>88512.580439808007</v>
      </c>
      <c r="AC1130" s="16">
        <v>70064.236957766203</v>
      </c>
      <c r="AD1130" s="16">
        <v>77051.798770795795</v>
      </c>
      <c r="AE1130" s="16">
        <v>43710.848435338798</v>
      </c>
      <c r="AF1130" s="16">
        <v>75830.311183493497</v>
      </c>
      <c r="AG1130" s="16">
        <v>83917.940679947598</v>
      </c>
      <c r="AH1130" s="16">
        <v>70172.030740032904</v>
      </c>
      <c r="AI1130" s="16">
        <v>87451.1238770739</v>
      </c>
      <c r="AJ1130" s="16">
        <v>71782.708144957898</v>
      </c>
      <c r="AK1130" s="16">
        <v>79749.800718942104</v>
      </c>
      <c r="AL1130" s="16">
        <v>58310.023418943703</v>
      </c>
      <c r="AM1130" s="16">
        <v>61848.430699952703</v>
      </c>
      <c r="AN1130" s="16">
        <v>106005.601419318</v>
      </c>
      <c r="AO1130" s="16">
        <v>160167.304362222</v>
      </c>
      <c r="AP1130" s="16">
        <v>78992.731378213794</v>
      </c>
      <c r="AQ1130" s="16">
        <v>102095.877428361</v>
      </c>
      <c r="AR1130" s="29">
        <f t="shared" si="629"/>
        <v>160167.304362222</v>
      </c>
      <c r="AS1130" s="30">
        <f t="shared" si="595"/>
        <v>0.42709331318771787</v>
      </c>
      <c r="AT1130" s="30">
        <f t="shared" si="596"/>
        <v>0.52785635541746967</v>
      </c>
      <c r="AU1130" s="34">
        <f t="shared" si="597"/>
        <v>0.50390319737125988</v>
      </c>
      <c r="AV1130" s="30">
        <f t="shared" si="598"/>
        <v>0.4821182472958998</v>
      </c>
      <c r="AW1130" s="30">
        <f t="shared" si="599"/>
        <v>0.55262577335780583</v>
      </c>
      <c r="AX1130" s="34">
        <f t="shared" si="600"/>
        <v>0.43744406660746654</v>
      </c>
      <c r="AY1130" s="30">
        <f t="shared" si="601"/>
        <v>0.4810707096408478</v>
      </c>
      <c r="AZ1130" s="30">
        <f t="shared" si="602"/>
        <v>0.27290743644212007</v>
      </c>
      <c r="BA1130" s="34">
        <f t="shared" si="603"/>
        <v>0.47344438670205452</v>
      </c>
      <c r="BB1130" s="30">
        <f t="shared" si="604"/>
        <v>0.52393927096484849</v>
      </c>
      <c r="BC1130" s="30">
        <f t="shared" si="605"/>
        <v>0.43811707401491418</v>
      </c>
      <c r="BD1130" s="34">
        <f t="shared" si="606"/>
        <v>0.54599859956000252</v>
      </c>
      <c r="BE1130" s="30">
        <f t="shared" si="607"/>
        <v>0.4481732924880828</v>
      </c>
      <c r="BF1130" s="34">
        <f t="shared" si="608"/>
        <v>0.49791560791075135</v>
      </c>
      <c r="BG1130" s="30">
        <f t="shared" si="609"/>
        <v>0.36405696937418802</v>
      </c>
      <c r="BH1130" s="30">
        <f t="shared" si="610"/>
        <v>0.38614891438817672</v>
      </c>
      <c r="BI1130" s="34">
        <f t="shared" si="611"/>
        <v>0.66184295129038273</v>
      </c>
      <c r="BJ1130" s="30">
        <f t="shared" si="612"/>
        <v>1</v>
      </c>
      <c r="BK1130" s="30">
        <f t="shared" si="613"/>
        <v>0.49318886705847242</v>
      </c>
      <c r="BL1130" s="34">
        <f t="shared" si="614"/>
        <v>0.63743270098040017</v>
      </c>
    </row>
    <row r="1131" spans="1:64" ht="15" customHeight="1" x14ac:dyDescent="0.25">
      <c r="A1131" s="15" t="s">
        <v>2303</v>
      </c>
      <c r="B1131" s="15" t="s">
        <v>3490</v>
      </c>
      <c r="C1131" s="19">
        <v>0.30225858793690702</v>
      </c>
      <c r="D1131" s="20">
        <v>63.662297250410099</v>
      </c>
      <c r="E1131" s="38">
        <f t="shared" si="615"/>
        <v>0.13709276642367729</v>
      </c>
      <c r="F1131" s="38">
        <f t="shared" si="616"/>
        <v>0.13007843981973033</v>
      </c>
      <c r="G1131" s="38">
        <f t="shared" si="617"/>
        <v>7.9315799142170833E-3</v>
      </c>
      <c r="H1131" s="38">
        <f t="shared" si="618"/>
        <v>0.11723677217450375</v>
      </c>
      <c r="I1131" s="38">
        <f t="shared" si="619"/>
        <v>0.50494259816426956</v>
      </c>
      <c r="J1131" s="38">
        <f t="shared" si="620"/>
        <v>0.20924807792567701</v>
      </c>
      <c r="K1131" s="38">
        <f t="shared" si="621"/>
        <v>0.36960247770295213</v>
      </c>
      <c r="L1131" s="42">
        <f t="shared" si="622"/>
        <v>0.15143459043105856</v>
      </c>
      <c r="M1131" s="38">
        <f t="shared" si="623"/>
        <v>0.1874109572804967</v>
      </c>
      <c r="N1131" s="38">
        <f t="shared" si="624"/>
        <v>5.5470820925101923E-3</v>
      </c>
      <c r="O1131" s="38">
        <f t="shared" si="625"/>
        <v>0.18236411705145864</v>
      </c>
      <c r="P1131" s="38">
        <f t="shared" si="626"/>
        <v>0.70011689182927717</v>
      </c>
      <c r="Q1131" s="38">
        <f t="shared" si="627"/>
        <v>0.25852824101178346</v>
      </c>
      <c r="R1131" s="38">
        <f t="shared" si="628"/>
        <v>0.42009723429410883</v>
      </c>
      <c r="S1131" s="16">
        <v>55.95</v>
      </c>
      <c r="T1131" s="22">
        <v>1</v>
      </c>
      <c r="U1131" s="22">
        <v>1</v>
      </c>
      <c r="V1131" s="21" t="s">
        <v>5</v>
      </c>
      <c r="W1131" s="21" t="s">
        <v>3</v>
      </c>
      <c r="X1131" s="16">
        <v>10025.8709514084</v>
      </c>
      <c r="Y1131" s="16">
        <v>2125.90968667886</v>
      </c>
      <c r="Z1131" s="16">
        <v>1106.84329406194</v>
      </c>
      <c r="AA1131" s="16">
        <v>11169.7411271318</v>
      </c>
      <c r="AB1131" s="16">
        <v>712.46968802872505</v>
      </c>
      <c r="AC1131" s="16">
        <v>698.03802102198097</v>
      </c>
      <c r="AD1131" s="16">
        <v>212.59979733146</v>
      </c>
      <c r="AE1131" s="16">
        <v>452.12934365369802</v>
      </c>
      <c r="AF1131" s="16">
        <v>102.356081771205</v>
      </c>
      <c r="AG1131" s="16">
        <v>10567.689128849401</v>
      </c>
      <c r="AH1131" s="16">
        <v>430.99183441044897</v>
      </c>
      <c r="AI1131" s="16">
        <v>339.61436646616102</v>
      </c>
      <c r="AJ1131" s="16">
        <v>32237.596672738098</v>
      </c>
      <c r="AK1131" s="16">
        <v>318.674972270279</v>
      </c>
      <c r="AL1131" s="16">
        <v>3632.7636476141101</v>
      </c>
      <c r="AM1131" s="16">
        <v>415.81706667483201</v>
      </c>
      <c r="AN1131" s="16">
        <v>16188.384707851999</v>
      </c>
      <c r="AO1131" s="16">
        <v>27549.268012675198</v>
      </c>
      <c r="AP1131" s="16">
        <v>3797.4883607245401</v>
      </c>
      <c r="AQ1131" s="16">
        <v>4398.5304428976096</v>
      </c>
      <c r="AR1131" s="29">
        <f t="shared" si="629"/>
        <v>32237.596672738098</v>
      </c>
      <c r="AS1131" s="30">
        <f t="shared" si="595"/>
        <v>0.31099932954638748</v>
      </c>
      <c r="AT1131" s="30">
        <f t="shared" si="596"/>
        <v>6.5945042623994587E-2</v>
      </c>
      <c r="AU1131" s="34">
        <f t="shared" si="597"/>
        <v>3.4333927100649787E-2</v>
      </c>
      <c r="AV1131" s="30">
        <f t="shared" si="598"/>
        <v>0.34648181874480588</v>
      </c>
      <c r="AW1131" s="30">
        <f t="shared" si="599"/>
        <v>2.2100583218451549E-2</v>
      </c>
      <c r="AX1131" s="34">
        <f t="shared" si="600"/>
        <v>2.165291749593358E-2</v>
      </c>
      <c r="AY1131" s="30">
        <f t="shared" si="601"/>
        <v>6.5947781247367668E-3</v>
      </c>
      <c r="AZ1131" s="30">
        <f t="shared" si="602"/>
        <v>1.4024908501819049E-2</v>
      </c>
      <c r="BA1131" s="34">
        <f t="shared" si="603"/>
        <v>3.1750531160954372E-3</v>
      </c>
      <c r="BB1131" s="30">
        <f t="shared" si="604"/>
        <v>0.32780635715893874</v>
      </c>
      <c r="BC1131" s="30">
        <f t="shared" si="605"/>
        <v>1.3369229685006872E-2</v>
      </c>
      <c r="BD1131" s="34">
        <f t="shared" si="606"/>
        <v>1.0534729679565653E-2</v>
      </c>
      <c r="BE1131" s="30">
        <f t="shared" si="607"/>
        <v>1</v>
      </c>
      <c r="BF1131" s="34">
        <f t="shared" si="608"/>
        <v>9.8851963285392259E-3</v>
      </c>
      <c r="BG1131" s="30">
        <f t="shared" si="609"/>
        <v>0.11268717344200092</v>
      </c>
      <c r="BH1131" s="30">
        <f t="shared" si="610"/>
        <v>1.2898513214121511E-2</v>
      </c>
      <c r="BI1131" s="34">
        <f t="shared" si="611"/>
        <v>0.50215854712090857</v>
      </c>
      <c r="BJ1131" s="30">
        <f t="shared" si="612"/>
        <v>0.85456953545089753</v>
      </c>
      <c r="BK1131" s="30">
        <f t="shared" si="613"/>
        <v>0.11779688167436833</v>
      </c>
      <c r="BL1131" s="34">
        <f t="shared" si="614"/>
        <v>0.13644101598359071</v>
      </c>
    </row>
    <row r="1132" spans="1:64" ht="15" customHeight="1" x14ac:dyDescent="0.25">
      <c r="A1132" s="15" t="s">
        <v>2304</v>
      </c>
      <c r="B1132" s="15" t="s">
        <v>180</v>
      </c>
      <c r="C1132" s="19">
        <v>0.30318386870589498</v>
      </c>
      <c r="D1132" s="20">
        <v>2.13111671838826</v>
      </c>
      <c r="E1132" s="38">
        <f t="shared" si="615"/>
        <v>0.89796992283632127</v>
      </c>
      <c r="F1132" s="38">
        <f t="shared" si="616"/>
        <v>0.62627048877954883</v>
      </c>
      <c r="G1132" s="38">
        <f t="shared" si="617"/>
        <v>0.57619540458772989</v>
      </c>
      <c r="H1132" s="38">
        <f t="shared" si="618"/>
        <v>0.73993076457880891</v>
      </c>
      <c r="I1132" s="38">
        <f t="shared" si="619"/>
        <v>0.42136121174791613</v>
      </c>
      <c r="J1132" s="38">
        <f t="shared" si="620"/>
        <v>0.55535309674019506</v>
      </c>
      <c r="K1132" s="38">
        <f t="shared" si="621"/>
        <v>0.6617459834027235</v>
      </c>
      <c r="L1132" s="42">
        <f t="shared" si="622"/>
        <v>0.13734116693921378</v>
      </c>
      <c r="M1132" s="38">
        <f t="shared" si="623"/>
        <v>0.25389725603774538</v>
      </c>
      <c r="N1132" s="38">
        <f t="shared" si="624"/>
        <v>4.509185129672473E-2</v>
      </c>
      <c r="O1132" s="38">
        <f t="shared" si="625"/>
        <v>5.8024879074632184E-2</v>
      </c>
      <c r="P1132" s="38">
        <f t="shared" si="626"/>
        <v>0.3601682981047159</v>
      </c>
      <c r="Q1132" s="38">
        <f t="shared" si="627"/>
        <v>0.30150909368491119</v>
      </c>
      <c r="R1132" s="38">
        <f t="shared" si="628"/>
        <v>8.3557417056972755E-2</v>
      </c>
      <c r="S1132" s="16">
        <v>111.86</v>
      </c>
      <c r="T1132" s="22">
        <v>2</v>
      </c>
      <c r="U1132" s="22">
        <v>1</v>
      </c>
      <c r="V1132" s="21" t="s">
        <v>1</v>
      </c>
      <c r="W1132" s="21" t="s">
        <v>5</v>
      </c>
      <c r="X1132" s="16">
        <v>46346.779237059498</v>
      </c>
      <c r="Y1132" s="16">
        <v>34380.604153040498</v>
      </c>
      <c r="Z1132" s="16">
        <v>44126.657935543</v>
      </c>
      <c r="AA1132" s="16">
        <v>42569.197427136998</v>
      </c>
      <c r="AB1132" s="16">
        <v>23201.7007852069</v>
      </c>
      <c r="AC1132" s="16">
        <v>21305.962046109398</v>
      </c>
      <c r="AD1132" s="16">
        <v>28772.519194090099</v>
      </c>
      <c r="AE1132" s="16">
        <v>26748.4069648113</v>
      </c>
      <c r="AF1132" s="16">
        <v>24593.4774826057</v>
      </c>
      <c r="AG1132" s="16">
        <v>33070.855204082902</v>
      </c>
      <c r="AH1132" s="16">
        <v>32432.6046261751</v>
      </c>
      <c r="AI1132" s="16">
        <v>37376.7635596701</v>
      </c>
      <c r="AJ1132" s="16">
        <v>31332.2144244263</v>
      </c>
      <c r="AK1132" s="16">
        <v>7725.2556954547999</v>
      </c>
      <c r="AL1132" s="16">
        <v>29036.950222376501</v>
      </c>
      <c r="AM1132" s="16">
        <v>10410.8121210839</v>
      </c>
      <c r="AN1132" s="16">
        <v>37768.719776245103</v>
      </c>
      <c r="AO1132" s="16">
        <v>34810.599724231397</v>
      </c>
      <c r="AP1132" s="16">
        <v>30061.400127590299</v>
      </c>
      <c r="AQ1132" s="16">
        <v>27137.3851595089</v>
      </c>
      <c r="AR1132" s="29">
        <f t="shared" si="629"/>
        <v>46346.779237059498</v>
      </c>
      <c r="AS1132" s="30">
        <f t="shared" si="595"/>
        <v>1</v>
      </c>
      <c r="AT1132" s="30">
        <f t="shared" si="596"/>
        <v>0.74181215435029224</v>
      </c>
      <c r="AU1132" s="34">
        <f t="shared" si="597"/>
        <v>0.95209761415867145</v>
      </c>
      <c r="AV1132" s="30">
        <f t="shared" si="598"/>
        <v>0.91849311058702665</v>
      </c>
      <c r="AW1132" s="30">
        <f t="shared" si="599"/>
        <v>0.50061085510456604</v>
      </c>
      <c r="AX1132" s="34">
        <f t="shared" si="600"/>
        <v>0.45970750064705401</v>
      </c>
      <c r="AY1132" s="30">
        <f t="shared" si="601"/>
        <v>0.62080946438416618</v>
      </c>
      <c r="AZ1132" s="30">
        <f t="shared" si="602"/>
        <v>0.57713626286727859</v>
      </c>
      <c r="BA1132" s="34">
        <f t="shared" si="603"/>
        <v>0.53064048651174511</v>
      </c>
      <c r="BB1132" s="30">
        <f t="shared" si="604"/>
        <v>0.71355239238801316</v>
      </c>
      <c r="BC1132" s="30">
        <f t="shared" si="605"/>
        <v>0.69978119645132886</v>
      </c>
      <c r="BD1132" s="34">
        <f t="shared" si="606"/>
        <v>0.80645870489708471</v>
      </c>
      <c r="BE1132" s="30">
        <f t="shared" si="607"/>
        <v>0.67603865770617877</v>
      </c>
      <c r="BF1132" s="34">
        <f t="shared" si="608"/>
        <v>0.16668376578965347</v>
      </c>
      <c r="BG1132" s="30">
        <f t="shared" si="609"/>
        <v>0.62651495315036199</v>
      </c>
      <c r="BH1132" s="30">
        <f t="shared" si="610"/>
        <v>0.22462859970988613</v>
      </c>
      <c r="BI1132" s="34">
        <f t="shared" si="611"/>
        <v>0.81491573736033707</v>
      </c>
      <c r="BJ1132" s="30">
        <f t="shared" si="612"/>
        <v>0.7510899418960354</v>
      </c>
      <c r="BK1132" s="30">
        <f t="shared" si="613"/>
        <v>0.64861896818825349</v>
      </c>
      <c r="BL1132" s="34">
        <f t="shared" si="614"/>
        <v>0.58552904012388174</v>
      </c>
    </row>
    <row r="1133" spans="1:64" ht="15" customHeight="1" x14ac:dyDescent="0.25">
      <c r="A1133" s="15" t="s">
        <v>1372</v>
      </c>
      <c r="B1133" s="15" t="s">
        <v>1373</v>
      </c>
      <c r="C1133" s="19">
        <v>0.30426436608866197</v>
      </c>
      <c r="D1133" s="20">
        <v>1.6448177212599</v>
      </c>
      <c r="E1133" s="38">
        <f t="shared" si="615"/>
        <v>0.47911002553832965</v>
      </c>
      <c r="F1133" s="38">
        <f t="shared" si="616"/>
        <v>0.53385946764133752</v>
      </c>
      <c r="G1133" s="38">
        <f t="shared" si="617"/>
        <v>0.45877879215465495</v>
      </c>
      <c r="H1133" s="38">
        <f t="shared" si="618"/>
        <v>0.51070480705106902</v>
      </c>
      <c r="I1133" s="38">
        <f t="shared" si="619"/>
        <v>0.48978667727245095</v>
      </c>
      <c r="J1133" s="38">
        <f t="shared" si="620"/>
        <v>0.4033777411250779</v>
      </c>
      <c r="K1133" s="38">
        <f t="shared" si="621"/>
        <v>0.66348285696431686</v>
      </c>
      <c r="L1133" s="42">
        <f t="shared" si="622"/>
        <v>4.2856116297587427E-2</v>
      </c>
      <c r="M1133" s="38">
        <f t="shared" si="623"/>
        <v>7.992304858563376E-2</v>
      </c>
      <c r="N1133" s="38">
        <f t="shared" si="624"/>
        <v>6.2817811427503895E-2</v>
      </c>
      <c r="O1133" s="38">
        <f t="shared" si="625"/>
        <v>7.4739404493600031E-2</v>
      </c>
      <c r="P1133" s="38">
        <f t="shared" si="626"/>
        <v>8.256648807291235E-2</v>
      </c>
      <c r="Q1133" s="38">
        <f t="shared" si="627"/>
        <v>4.6707558000505613E-2</v>
      </c>
      <c r="R1133" s="38">
        <f t="shared" si="628"/>
        <v>0.29244495997219799</v>
      </c>
      <c r="S1133" s="16">
        <v>495.59</v>
      </c>
      <c r="T1133" s="22">
        <v>8</v>
      </c>
      <c r="U1133" s="22">
        <v>8</v>
      </c>
      <c r="V1133" s="21" t="s">
        <v>7</v>
      </c>
      <c r="W1133" s="21" t="s">
        <v>6</v>
      </c>
      <c r="X1133" s="16">
        <v>359385.27050399099</v>
      </c>
      <c r="Y1133" s="16">
        <v>317927.16180579498</v>
      </c>
      <c r="Z1133" s="16">
        <v>302965.55886392499</v>
      </c>
      <c r="AA1133" s="16">
        <v>419117.883791434</v>
      </c>
      <c r="AB1133" s="16">
        <v>310115.48723450699</v>
      </c>
      <c r="AC1133" s="16">
        <v>363064.13604563603</v>
      </c>
      <c r="AD1133" s="16">
        <v>347477.99871456798</v>
      </c>
      <c r="AE1133" s="16">
        <v>264967.38254271302</v>
      </c>
      <c r="AF1133" s="16">
        <v>326234.10527850501</v>
      </c>
      <c r="AG1133" s="16">
        <v>389152.77694724</v>
      </c>
      <c r="AH1133" s="16">
        <v>364586.37132344302</v>
      </c>
      <c r="AI1133" s="16">
        <v>291183.01084353501</v>
      </c>
      <c r="AJ1133" s="16">
        <v>373859.14066257601</v>
      </c>
      <c r="AK1133" s="16">
        <v>294222.75355481502</v>
      </c>
      <c r="AL1133" s="16">
        <v>277882.44285235298</v>
      </c>
      <c r="AM1133" s="16">
        <v>241957.67181268</v>
      </c>
      <c r="AN1133" s="16">
        <v>305486.63843303203</v>
      </c>
      <c r="AO1133" s="16">
        <v>682013.13471595396</v>
      </c>
      <c r="AP1133" s="16">
        <v>321166.39197736699</v>
      </c>
      <c r="AQ1133" s="16">
        <v>354332.54263227101</v>
      </c>
      <c r="AR1133" s="29">
        <f t="shared" si="629"/>
        <v>682013.13471595396</v>
      </c>
      <c r="AS1133" s="30">
        <f t="shared" si="595"/>
        <v>0.52694772609279494</v>
      </c>
      <c r="AT1133" s="30">
        <f t="shared" si="596"/>
        <v>0.46615988112634493</v>
      </c>
      <c r="AU1133" s="34">
        <f t="shared" si="597"/>
        <v>0.44422246939584914</v>
      </c>
      <c r="AV1133" s="30">
        <f t="shared" si="598"/>
        <v>0.61453051628688782</v>
      </c>
      <c r="AW1133" s="30">
        <f t="shared" si="599"/>
        <v>0.45470603343096089</v>
      </c>
      <c r="AX1133" s="34">
        <f t="shared" si="600"/>
        <v>0.5323418532061639</v>
      </c>
      <c r="AY1133" s="30">
        <f t="shared" si="601"/>
        <v>0.5094887195380573</v>
      </c>
      <c r="AZ1133" s="30">
        <f t="shared" si="602"/>
        <v>0.38850774135466926</v>
      </c>
      <c r="BA1133" s="34">
        <f t="shared" si="603"/>
        <v>0.47833991557123834</v>
      </c>
      <c r="BB1133" s="30">
        <f t="shared" si="604"/>
        <v>0.57059425565068489</v>
      </c>
      <c r="BC1133" s="30">
        <f t="shared" si="605"/>
        <v>0.53457382675670406</v>
      </c>
      <c r="BD1133" s="34">
        <f t="shared" si="606"/>
        <v>0.42694633874581817</v>
      </c>
      <c r="BE1133" s="30">
        <f t="shared" si="607"/>
        <v>0.54817000088756584</v>
      </c>
      <c r="BF1133" s="34">
        <f t="shared" si="608"/>
        <v>0.43140335365733601</v>
      </c>
      <c r="BG1133" s="30">
        <f t="shared" si="609"/>
        <v>0.40744441522828728</v>
      </c>
      <c r="BH1133" s="30">
        <f t="shared" si="610"/>
        <v>0.35476981233426091</v>
      </c>
      <c r="BI1133" s="34">
        <f t="shared" si="611"/>
        <v>0.44791899581268568</v>
      </c>
      <c r="BJ1133" s="30">
        <f t="shared" si="612"/>
        <v>1</v>
      </c>
      <c r="BK1133" s="30">
        <f t="shared" si="613"/>
        <v>0.4709093940120771</v>
      </c>
      <c r="BL1133" s="34">
        <f t="shared" si="614"/>
        <v>0.51953917688087348</v>
      </c>
    </row>
    <row r="1134" spans="1:64" ht="15" customHeight="1" x14ac:dyDescent="0.25">
      <c r="A1134" s="15" t="s">
        <v>2305</v>
      </c>
      <c r="B1134" s="15" t="s">
        <v>3491</v>
      </c>
      <c r="C1134" s="19">
        <v>0.305682920689198</v>
      </c>
      <c r="D1134" s="20">
        <v>1.85107565973526</v>
      </c>
      <c r="E1134" s="38">
        <f t="shared" si="615"/>
        <v>0.38274920565059256</v>
      </c>
      <c r="F1134" s="38">
        <f t="shared" si="616"/>
        <v>0.64929163941130941</v>
      </c>
      <c r="G1134" s="38">
        <f t="shared" si="617"/>
        <v>0.42332651127115623</v>
      </c>
      <c r="H1134" s="38">
        <f t="shared" si="618"/>
        <v>0.56364569512454843</v>
      </c>
      <c r="I1134" s="38">
        <f t="shared" si="619"/>
        <v>0.49029031292711994</v>
      </c>
      <c r="J1134" s="38">
        <f t="shared" si="620"/>
        <v>0.39822441273959636</v>
      </c>
      <c r="K1134" s="38">
        <f t="shared" si="621"/>
        <v>0.70849773836281571</v>
      </c>
      <c r="L1134" s="42">
        <f t="shared" si="622"/>
        <v>0.22139410431779666</v>
      </c>
      <c r="M1134" s="38">
        <f t="shared" si="623"/>
        <v>0.14400417884512848</v>
      </c>
      <c r="N1134" s="38">
        <f t="shared" si="624"/>
        <v>9.6702732978666522E-2</v>
      </c>
      <c r="O1134" s="38">
        <f t="shared" si="625"/>
        <v>0.11369587468687095</v>
      </c>
      <c r="P1134" s="38">
        <f t="shared" si="626"/>
        <v>0.27069675664576714</v>
      </c>
      <c r="Q1134" s="38">
        <f t="shared" si="627"/>
        <v>5.3226240707884105E-3</v>
      </c>
      <c r="R1134" s="38">
        <f t="shared" si="628"/>
        <v>0.31849654996437271</v>
      </c>
      <c r="S1134" s="16">
        <v>31.13</v>
      </c>
      <c r="T1134" s="22">
        <v>1</v>
      </c>
      <c r="U1134" s="22">
        <v>1</v>
      </c>
      <c r="V1134" s="21" t="s">
        <v>7</v>
      </c>
      <c r="W1134" s="21" t="s">
        <v>1</v>
      </c>
      <c r="X1134" s="16">
        <v>16885.4059770022</v>
      </c>
      <c r="Y1134" s="16">
        <v>11620.512824806099</v>
      </c>
      <c r="Z1134" s="16">
        <v>34947.286575859602</v>
      </c>
      <c r="AA1134" s="16">
        <v>44570.541799247003</v>
      </c>
      <c r="AB1134" s="16">
        <v>28949.227431385101</v>
      </c>
      <c r="AC1134" s="16">
        <v>34121.566498694498</v>
      </c>
      <c r="AD1134" s="16">
        <v>23266.866205628899</v>
      </c>
      <c r="AE1134" s="16">
        <v>18113.9206850847</v>
      </c>
      <c r="AF1134" s="16">
        <v>28799.434687647601</v>
      </c>
      <c r="AG1134" s="16">
        <v>28929.362487439299</v>
      </c>
      <c r="AH1134" s="16">
        <v>26274.624728196599</v>
      </c>
      <c r="AI1134" s="16">
        <v>38238.7306919904</v>
      </c>
      <c r="AJ1134" s="16">
        <v>37671.4615226971</v>
      </c>
      <c r="AK1134" s="16">
        <v>16516.3137647166</v>
      </c>
      <c r="AL1134" s="16">
        <v>21696.8390691481</v>
      </c>
      <c r="AM1134" s="16">
        <v>22039.632943383702</v>
      </c>
      <c r="AN1134" s="16">
        <v>22282.255328823499</v>
      </c>
      <c r="AO1134" s="16">
        <v>55260.907526301198</v>
      </c>
      <c r="AP1134" s="16">
        <v>20366.755556988501</v>
      </c>
      <c r="AQ1134" s="16">
        <v>41829.020923493597</v>
      </c>
      <c r="AR1134" s="29">
        <f t="shared" si="629"/>
        <v>55260.907526301198</v>
      </c>
      <c r="AS1134" s="30">
        <f t="shared" si="595"/>
        <v>0.30555788409673984</v>
      </c>
      <c r="AT1134" s="30">
        <f t="shared" si="596"/>
        <v>0.21028450933918094</v>
      </c>
      <c r="AU1134" s="34">
        <f t="shared" si="597"/>
        <v>0.63240522351585682</v>
      </c>
      <c r="AV1134" s="30">
        <f t="shared" si="598"/>
        <v>0.80654740926999502</v>
      </c>
      <c r="AW1134" s="30">
        <f t="shared" si="599"/>
        <v>0.52386449530541712</v>
      </c>
      <c r="AX1134" s="34">
        <f t="shared" si="600"/>
        <v>0.61746301365851586</v>
      </c>
      <c r="AY1134" s="30">
        <f t="shared" si="601"/>
        <v>0.42103662873352438</v>
      </c>
      <c r="AZ1134" s="30">
        <f t="shared" si="602"/>
        <v>0.32778905551747328</v>
      </c>
      <c r="BA1134" s="34">
        <f t="shared" si="603"/>
        <v>0.52115384956247113</v>
      </c>
      <c r="BB1134" s="30">
        <f t="shared" si="604"/>
        <v>0.52350501977678321</v>
      </c>
      <c r="BC1134" s="30">
        <f t="shared" si="605"/>
        <v>0.47546495170553071</v>
      </c>
      <c r="BD1134" s="34">
        <f t="shared" si="606"/>
        <v>0.69196711389133148</v>
      </c>
      <c r="BE1134" s="30">
        <f t="shared" si="607"/>
        <v>0.68170182519654654</v>
      </c>
      <c r="BF1134" s="34">
        <f t="shared" si="608"/>
        <v>0.29887880065769334</v>
      </c>
      <c r="BG1134" s="30">
        <f t="shared" si="609"/>
        <v>0.39262545695293877</v>
      </c>
      <c r="BH1134" s="30">
        <f t="shared" si="610"/>
        <v>0.39882864632460174</v>
      </c>
      <c r="BI1134" s="34">
        <f t="shared" si="611"/>
        <v>0.40321913494124856</v>
      </c>
      <c r="BJ1134" s="30">
        <f t="shared" si="612"/>
        <v>1</v>
      </c>
      <c r="BK1134" s="30">
        <f t="shared" si="613"/>
        <v>0.36855629899481884</v>
      </c>
      <c r="BL1134" s="34">
        <f t="shared" si="614"/>
        <v>0.75693691609362823</v>
      </c>
    </row>
    <row r="1135" spans="1:64" ht="15" customHeight="1" x14ac:dyDescent="0.25">
      <c r="A1135" s="15" t="s">
        <v>2306</v>
      </c>
      <c r="B1135" s="15" t="s">
        <v>4023</v>
      </c>
      <c r="C1135" s="19">
        <v>0.30639303437380699</v>
      </c>
      <c r="D1135" s="20">
        <v>1.69792096359291</v>
      </c>
      <c r="E1135" s="38">
        <f t="shared" si="615"/>
        <v>0.84277938629296045</v>
      </c>
      <c r="F1135" s="38">
        <f t="shared" si="616"/>
        <v>0.6190095880430817</v>
      </c>
      <c r="G1135" s="38">
        <f t="shared" si="617"/>
        <v>0.62498675376549062</v>
      </c>
      <c r="H1135" s="38">
        <f t="shared" si="618"/>
        <v>0.62897499153882919</v>
      </c>
      <c r="I1135" s="38">
        <f t="shared" si="619"/>
        <v>0.53823425260257718</v>
      </c>
      <c r="J1135" s="38">
        <f t="shared" si="620"/>
        <v>0.58533277404319894</v>
      </c>
      <c r="K1135" s="38">
        <f t="shared" si="621"/>
        <v>0.49635960940701712</v>
      </c>
      <c r="L1135" s="42">
        <f t="shared" si="622"/>
        <v>0.14391095256486966</v>
      </c>
      <c r="M1135" s="38">
        <f t="shared" si="623"/>
        <v>0.23617984167812378</v>
      </c>
      <c r="N1135" s="38">
        <f t="shared" si="624"/>
        <v>0.1387271543367081</v>
      </c>
      <c r="O1135" s="38">
        <f t="shared" si="625"/>
        <v>0.15928563847170971</v>
      </c>
      <c r="P1135" s="38">
        <f t="shared" si="626"/>
        <v>9.3763078714599365E-2</v>
      </c>
      <c r="Q1135" s="38">
        <f t="shared" si="627"/>
        <v>0.14821646361886429</v>
      </c>
      <c r="R1135" s="38">
        <f t="shared" si="628"/>
        <v>7.963998381607304E-2</v>
      </c>
      <c r="S1135" s="16">
        <v>26.31</v>
      </c>
      <c r="T1135" s="22">
        <v>1</v>
      </c>
      <c r="U1135" s="22">
        <v>1</v>
      </c>
      <c r="V1135" s="21" t="s">
        <v>1</v>
      </c>
      <c r="W1135" s="21" t="s">
        <v>7</v>
      </c>
      <c r="X1135" s="16">
        <v>263510.70590129402</v>
      </c>
      <c r="Y1135" s="16">
        <v>189086.96151681899</v>
      </c>
      <c r="Z1135" s="16">
        <v>213646.50558523901</v>
      </c>
      <c r="AA1135" s="16">
        <v>234902.21812230401</v>
      </c>
      <c r="AB1135" s="16">
        <v>124336.85646009</v>
      </c>
      <c r="AC1135" s="16">
        <v>130107.88593231099</v>
      </c>
      <c r="AD1135" s="16">
        <v>145453.31437179699</v>
      </c>
      <c r="AE1135" s="16">
        <v>206848.44679845899</v>
      </c>
      <c r="AF1135" s="16">
        <v>141770.340820852</v>
      </c>
      <c r="AG1135" s="16">
        <v>180517.89795650999</v>
      </c>
      <c r="AH1135" s="16">
        <v>198328.747001724</v>
      </c>
      <c r="AI1135" s="16">
        <v>118378.287085738</v>
      </c>
      <c r="AJ1135" s="16">
        <v>159301.38171485299</v>
      </c>
      <c r="AK1135" s="16">
        <v>124359.59397226801</v>
      </c>
      <c r="AL1135" s="16">
        <v>189414.318494145</v>
      </c>
      <c r="AM1135" s="16">
        <v>161100.306840793</v>
      </c>
      <c r="AN1135" s="16">
        <v>112209.73209092001</v>
      </c>
      <c r="AO1135" s="16">
        <v>135531.053716319</v>
      </c>
      <c r="AP1135" s="16">
        <v>149010.04375425901</v>
      </c>
      <c r="AQ1135" s="16">
        <v>107847.115696623</v>
      </c>
      <c r="AR1135" s="29">
        <f t="shared" si="629"/>
        <v>263510.70590129402</v>
      </c>
      <c r="AS1135" s="30">
        <f t="shared" si="595"/>
        <v>1</v>
      </c>
      <c r="AT1135" s="30">
        <f t="shared" si="596"/>
        <v>0.71756842239133645</v>
      </c>
      <c r="AU1135" s="34">
        <f t="shared" si="597"/>
        <v>0.81076973648754458</v>
      </c>
      <c r="AV1135" s="30">
        <f t="shared" si="598"/>
        <v>0.89143329990658449</v>
      </c>
      <c r="AW1135" s="30">
        <f t="shared" si="599"/>
        <v>0.4718474569555598</v>
      </c>
      <c r="AX1135" s="34">
        <f t="shared" si="600"/>
        <v>0.49374800726710083</v>
      </c>
      <c r="AY1135" s="30">
        <f t="shared" si="601"/>
        <v>0.55198256129404089</v>
      </c>
      <c r="AZ1135" s="30">
        <f t="shared" si="602"/>
        <v>0.7849717000718005</v>
      </c>
      <c r="BA1135" s="34">
        <f t="shared" si="603"/>
        <v>0.53800599993063059</v>
      </c>
      <c r="BB1135" s="30">
        <f t="shared" si="604"/>
        <v>0.68504957830490754</v>
      </c>
      <c r="BC1135" s="30">
        <f t="shared" si="605"/>
        <v>0.7526401871353724</v>
      </c>
      <c r="BD1135" s="34">
        <f t="shared" si="606"/>
        <v>0.44923520917620785</v>
      </c>
      <c r="BE1135" s="30">
        <f t="shared" si="607"/>
        <v>0.60453476138659878</v>
      </c>
      <c r="BF1135" s="34">
        <f t="shared" si="608"/>
        <v>0.47193374381855546</v>
      </c>
      <c r="BG1135" s="30">
        <f t="shared" si="609"/>
        <v>0.71881071338747016</v>
      </c>
      <c r="BH1135" s="30">
        <f t="shared" si="610"/>
        <v>0.61136152434405466</v>
      </c>
      <c r="BI1135" s="34">
        <f t="shared" si="611"/>
        <v>0.42582608439807218</v>
      </c>
      <c r="BJ1135" s="30">
        <f t="shared" si="612"/>
        <v>0.51432845300443431</v>
      </c>
      <c r="BK1135" s="30">
        <f t="shared" si="613"/>
        <v>0.56548003711877748</v>
      </c>
      <c r="BL1135" s="34">
        <f t="shared" si="614"/>
        <v>0.40927033809783969</v>
      </c>
    </row>
    <row r="1136" spans="1:64" ht="15" customHeight="1" x14ac:dyDescent="0.25">
      <c r="A1136" s="15" t="s">
        <v>2307</v>
      </c>
      <c r="B1136" s="15" t="s">
        <v>4024</v>
      </c>
      <c r="C1136" s="19">
        <v>0.30791537915247502</v>
      </c>
      <c r="D1136" s="20">
        <v>1.19871184342184</v>
      </c>
      <c r="E1136" s="38">
        <f t="shared" si="615"/>
        <v>0.69248645214493865</v>
      </c>
      <c r="F1136" s="38">
        <f t="shared" si="616"/>
        <v>0.6810585597171559</v>
      </c>
      <c r="G1136" s="38">
        <f t="shared" si="617"/>
        <v>0.68530733104423369</v>
      </c>
      <c r="H1136" s="38">
        <f t="shared" si="618"/>
        <v>0.71305368526704738</v>
      </c>
      <c r="I1136" s="38">
        <f t="shared" si="619"/>
        <v>0.7093118656512265</v>
      </c>
      <c r="J1136" s="38">
        <f t="shared" si="620"/>
        <v>0.72982336487032085</v>
      </c>
      <c r="K1136" s="38">
        <f t="shared" si="621"/>
        <v>0.81639296159677011</v>
      </c>
      <c r="L1136" s="42">
        <f t="shared" si="622"/>
        <v>2.4848862956257354E-2</v>
      </c>
      <c r="M1136" s="38">
        <f t="shared" si="623"/>
        <v>2.2722683768667949E-2</v>
      </c>
      <c r="N1136" s="38">
        <f t="shared" si="624"/>
        <v>3.4188509380221332E-2</v>
      </c>
      <c r="O1136" s="38">
        <f t="shared" si="625"/>
        <v>2.2416491046718032E-2</v>
      </c>
      <c r="P1136" s="38">
        <f t="shared" si="626"/>
        <v>5.1832339256580928E-2</v>
      </c>
      <c r="Q1136" s="38">
        <f t="shared" si="627"/>
        <v>5.1955397677460012E-2</v>
      </c>
      <c r="R1136" s="38">
        <f t="shared" si="628"/>
        <v>0.16028601678983331</v>
      </c>
      <c r="S1136" s="16">
        <v>1297.73</v>
      </c>
      <c r="T1136" s="22">
        <v>17</v>
      </c>
      <c r="U1136" s="22">
        <v>15</v>
      </c>
      <c r="V1136" s="21" t="s">
        <v>7</v>
      </c>
      <c r="W1136" s="21" t="s">
        <v>2</v>
      </c>
      <c r="X1136" s="16">
        <v>12489300.138269801</v>
      </c>
      <c r="Y1136" s="16">
        <v>13374084.986272801</v>
      </c>
      <c r="Z1136" s="16">
        <v>12705133.6042131</v>
      </c>
      <c r="AA1136" s="16">
        <v>13129999.8188671</v>
      </c>
      <c r="AB1136" s="16">
        <v>12372372.6626908</v>
      </c>
      <c r="AC1136" s="16">
        <v>12429661.7618105</v>
      </c>
      <c r="AD1136" s="16">
        <v>12975624.0045508</v>
      </c>
      <c r="AE1136" s="16">
        <v>12000738.245984299</v>
      </c>
      <c r="AF1136" s="16">
        <v>13192310.292391401</v>
      </c>
      <c r="AG1136" s="16">
        <v>13656019.2629914</v>
      </c>
      <c r="AH1136" s="16">
        <v>12823709.2959916</v>
      </c>
      <c r="AI1136" s="16">
        <v>13234296.6463423</v>
      </c>
      <c r="AJ1136" s="16">
        <v>12488106.2869632</v>
      </c>
      <c r="AK1136" s="16">
        <v>13848975.004337</v>
      </c>
      <c r="AL1136" s="16">
        <v>12606748.1277506</v>
      </c>
      <c r="AM1136" s="16">
        <v>14534469.099295201</v>
      </c>
      <c r="AN1136" s="16">
        <v>13506807.047648599</v>
      </c>
      <c r="AO1136" s="16">
        <v>18565233.832032301</v>
      </c>
      <c r="AP1136" s="16">
        <v>13827148.225606401</v>
      </c>
      <c r="AQ1136" s="16">
        <v>13077196.634969501</v>
      </c>
      <c r="AR1136" s="29">
        <f t="shared" si="629"/>
        <v>18565233.832032301</v>
      </c>
      <c r="AS1136" s="30">
        <f t="shared" si="595"/>
        <v>0.67272517282927324</v>
      </c>
      <c r="AT1136" s="30">
        <f t="shared" si="596"/>
        <v>0.72038333086854345</v>
      </c>
      <c r="AU1136" s="34">
        <f t="shared" si="597"/>
        <v>0.68435085273699958</v>
      </c>
      <c r="AV1136" s="30">
        <f t="shared" si="598"/>
        <v>0.70723589789710639</v>
      </c>
      <c r="AW1136" s="30">
        <f t="shared" si="599"/>
        <v>0.66642697714604648</v>
      </c>
      <c r="AX1136" s="34">
        <f t="shared" si="600"/>
        <v>0.66951280410831482</v>
      </c>
      <c r="AY1136" s="30">
        <f t="shared" si="601"/>
        <v>0.69892058036795457</v>
      </c>
      <c r="AZ1136" s="30">
        <f t="shared" si="602"/>
        <v>0.64640921598726786</v>
      </c>
      <c r="BA1136" s="34">
        <f t="shared" si="603"/>
        <v>0.71059219677747865</v>
      </c>
      <c r="BB1136" s="30">
        <f t="shared" si="604"/>
        <v>0.73556947284065</v>
      </c>
      <c r="BC1136" s="30">
        <f t="shared" si="605"/>
        <v>0.69073782813689522</v>
      </c>
      <c r="BD1136" s="34">
        <f t="shared" si="606"/>
        <v>0.71285375482359692</v>
      </c>
      <c r="BE1136" s="30">
        <f t="shared" si="607"/>
        <v>0.67266086707813644</v>
      </c>
      <c r="BF1136" s="34">
        <f t="shared" si="608"/>
        <v>0.74596286422431657</v>
      </c>
      <c r="BG1136" s="30">
        <f t="shared" si="609"/>
        <v>0.67905140553624599</v>
      </c>
      <c r="BH1136" s="30">
        <f t="shared" si="610"/>
        <v>0.78288640104373741</v>
      </c>
      <c r="BI1136" s="34">
        <f t="shared" si="611"/>
        <v>0.72753228803097902</v>
      </c>
      <c r="BJ1136" s="30">
        <f t="shared" si="612"/>
        <v>1</v>
      </c>
      <c r="BK1136" s="30">
        <f t="shared" si="613"/>
        <v>0.74478718397552057</v>
      </c>
      <c r="BL1136" s="34">
        <f t="shared" si="614"/>
        <v>0.7043917008147893</v>
      </c>
    </row>
    <row r="1137" spans="1:64" ht="15" customHeight="1" x14ac:dyDescent="0.25">
      <c r="A1137" s="15" t="s">
        <v>2308</v>
      </c>
      <c r="B1137" s="15" t="s">
        <v>4025</v>
      </c>
      <c r="C1137" s="19">
        <v>0.30904062048903103</v>
      </c>
      <c r="D1137" s="20">
        <v>1.5469170017771099</v>
      </c>
      <c r="E1137" s="38">
        <f t="shared" si="615"/>
        <v>0.7572554973319362</v>
      </c>
      <c r="F1137" s="38">
        <f t="shared" si="616"/>
        <v>0.60330453418826069</v>
      </c>
      <c r="G1137" s="38">
        <f t="shared" si="617"/>
        <v>0.54410757604291782</v>
      </c>
      <c r="H1137" s="38">
        <f t="shared" si="618"/>
        <v>0.57583384742304322</v>
      </c>
      <c r="I1137" s="38">
        <f t="shared" si="619"/>
        <v>0.48952561544154799</v>
      </c>
      <c r="J1137" s="38">
        <f t="shared" si="620"/>
        <v>0.68200828766008981</v>
      </c>
      <c r="K1137" s="38">
        <f t="shared" si="621"/>
        <v>0.69133744163678201</v>
      </c>
      <c r="L1137" s="42">
        <f t="shared" si="622"/>
        <v>0.21378774601070827</v>
      </c>
      <c r="M1137" s="38">
        <f t="shared" si="623"/>
        <v>8.8466639958987167E-2</v>
      </c>
      <c r="N1137" s="38">
        <f t="shared" si="624"/>
        <v>7.9986656676721682E-2</v>
      </c>
      <c r="O1137" s="38">
        <f t="shared" si="625"/>
        <v>6.2844507208941275E-2</v>
      </c>
      <c r="P1137" s="38">
        <f t="shared" si="626"/>
        <v>0.14295271123579592</v>
      </c>
      <c r="Q1137" s="38">
        <f t="shared" si="627"/>
        <v>0.18242253298126448</v>
      </c>
      <c r="R1137" s="38">
        <f t="shared" si="628"/>
        <v>0.120493452233243</v>
      </c>
      <c r="S1137" s="16">
        <v>223.78</v>
      </c>
      <c r="T1137" s="22">
        <v>5</v>
      </c>
      <c r="U1137" s="22">
        <v>5</v>
      </c>
      <c r="V1137" s="21" t="s">
        <v>1</v>
      </c>
      <c r="W1137" s="21" t="s">
        <v>5</v>
      </c>
      <c r="X1137" s="16">
        <v>224093.89177376701</v>
      </c>
      <c r="Y1137" s="16">
        <v>151209.96377887501</v>
      </c>
      <c r="Z1137" s="16">
        <v>133785.13883993699</v>
      </c>
      <c r="AA1137" s="16">
        <v>157619.41166165599</v>
      </c>
      <c r="AB1137" s="16">
        <v>119992.348254471</v>
      </c>
      <c r="AC1137" s="16">
        <v>127978.82305689401</v>
      </c>
      <c r="AD1137" s="16">
        <v>112282.53910109701</v>
      </c>
      <c r="AE1137" s="16">
        <v>110897.821172668</v>
      </c>
      <c r="AF1137" s="16">
        <v>142613.19250338001</v>
      </c>
      <c r="AG1137" s="16">
        <v>145263.795144667</v>
      </c>
      <c r="AH1137" s="16">
        <v>121901.409649583</v>
      </c>
      <c r="AI1137" s="16">
        <v>119957.338858024</v>
      </c>
      <c r="AJ1137" s="16">
        <v>132351.74539045099</v>
      </c>
      <c r="AK1137" s="16">
        <v>87047.6551840389</v>
      </c>
      <c r="AL1137" s="16">
        <v>193089.14553051</v>
      </c>
      <c r="AM1137" s="16">
        <v>111356.980508776</v>
      </c>
      <c r="AN1137" s="16">
        <v>154055.548171851</v>
      </c>
      <c r="AO1137" s="16">
        <v>123943.239664091</v>
      </c>
      <c r="AP1137" s="16">
        <v>173451.729326089</v>
      </c>
      <c r="AQ1137" s="16">
        <v>167378.52448573799</v>
      </c>
      <c r="AR1137" s="29">
        <f t="shared" si="629"/>
        <v>224093.89177376701</v>
      </c>
      <c r="AS1137" s="30">
        <f t="shared" si="595"/>
        <v>1</v>
      </c>
      <c r="AT1137" s="30">
        <f t="shared" si="596"/>
        <v>0.67476164826272178</v>
      </c>
      <c r="AU1137" s="34">
        <f t="shared" si="597"/>
        <v>0.5970048437330866</v>
      </c>
      <c r="AV1137" s="30">
        <f t="shared" si="598"/>
        <v>0.70336326623654677</v>
      </c>
      <c r="AW1137" s="30">
        <f t="shared" si="599"/>
        <v>0.53545568468956195</v>
      </c>
      <c r="AX1137" s="34">
        <f t="shared" si="600"/>
        <v>0.57109465163867323</v>
      </c>
      <c r="AY1137" s="30">
        <f t="shared" si="601"/>
        <v>0.50105131475181541</v>
      </c>
      <c r="AZ1137" s="30">
        <f t="shared" si="602"/>
        <v>0.49487212835155903</v>
      </c>
      <c r="BA1137" s="34">
        <f t="shared" si="603"/>
        <v>0.63639928502537912</v>
      </c>
      <c r="BB1137" s="30">
        <f t="shared" si="604"/>
        <v>0.64822737467256542</v>
      </c>
      <c r="BC1137" s="30">
        <f t="shared" si="605"/>
        <v>0.54397470937158798</v>
      </c>
      <c r="BD1137" s="34">
        <f t="shared" si="606"/>
        <v>0.53529945822497649</v>
      </c>
      <c r="BE1137" s="30">
        <f t="shared" si="607"/>
        <v>0.59060844694538173</v>
      </c>
      <c r="BF1137" s="34">
        <f t="shared" si="608"/>
        <v>0.38844278393771425</v>
      </c>
      <c r="BG1137" s="30">
        <f t="shared" si="609"/>
        <v>0.86164394755320806</v>
      </c>
      <c r="BH1137" s="30">
        <f t="shared" si="610"/>
        <v>0.49692108797501694</v>
      </c>
      <c r="BI1137" s="34">
        <f t="shared" si="611"/>
        <v>0.68745982745204448</v>
      </c>
      <c r="BJ1137" s="30">
        <f t="shared" si="612"/>
        <v>0.55308620276547893</v>
      </c>
      <c r="BK1137" s="30">
        <f t="shared" si="613"/>
        <v>0.77401364201928546</v>
      </c>
      <c r="BL1137" s="34">
        <f t="shared" si="614"/>
        <v>0.74691248012558165</v>
      </c>
    </row>
    <row r="1138" spans="1:64" ht="15" customHeight="1" x14ac:dyDescent="0.25">
      <c r="A1138" s="15" t="s">
        <v>2309</v>
      </c>
      <c r="B1138" s="15" t="s">
        <v>229</v>
      </c>
      <c r="C1138" s="19">
        <v>0.310230145208296</v>
      </c>
      <c r="D1138" s="20">
        <v>1.62336568348348</v>
      </c>
      <c r="E1138" s="38">
        <f t="shared" si="615"/>
        <v>0.62098547044060082</v>
      </c>
      <c r="F1138" s="38">
        <f t="shared" si="616"/>
        <v>0.60862838699361566</v>
      </c>
      <c r="G1138" s="38">
        <f t="shared" si="617"/>
        <v>0.67130690385587988</v>
      </c>
      <c r="H1138" s="38">
        <f t="shared" si="618"/>
        <v>0.48116230566392248</v>
      </c>
      <c r="I1138" s="38">
        <f t="shared" si="619"/>
        <v>0.6312293628783272</v>
      </c>
      <c r="J1138" s="38">
        <f t="shared" si="620"/>
        <v>0.51246354554363771</v>
      </c>
      <c r="K1138" s="38">
        <f t="shared" si="621"/>
        <v>0.78110237520060011</v>
      </c>
      <c r="L1138" s="42">
        <f t="shared" si="622"/>
        <v>5.5739822619861983E-2</v>
      </c>
      <c r="M1138" s="38">
        <f t="shared" si="623"/>
        <v>0.10826388736218592</v>
      </c>
      <c r="N1138" s="38">
        <f t="shared" si="624"/>
        <v>8.7604527072405278E-2</v>
      </c>
      <c r="O1138" s="38">
        <f t="shared" si="625"/>
        <v>6.6835546928645753E-2</v>
      </c>
      <c r="P1138" s="38">
        <f t="shared" si="626"/>
        <v>0.10007169098075594</v>
      </c>
      <c r="Q1138" s="38">
        <f t="shared" si="627"/>
        <v>0.14562990804461123</v>
      </c>
      <c r="R1138" s="38">
        <f t="shared" si="628"/>
        <v>0.28138689635656444</v>
      </c>
      <c r="S1138" s="16">
        <v>96.1</v>
      </c>
      <c r="T1138" s="22">
        <v>1</v>
      </c>
      <c r="U1138" s="22">
        <v>1</v>
      </c>
      <c r="V1138" s="21" t="s">
        <v>7</v>
      </c>
      <c r="W1138" s="21" t="s">
        <v>4</v>
      </c>
      <c r="X1138" s="16">
        <v>30785.485943374599</v>
      </c>
      <c r="Y1138" s="16">
        <v>25734.716029090399</v>
      </c>
      <c r="Z1138" s="16">
        <v>28015.7358036103</v>
      </c>
      <c r="AA1138" s="16">
        <v>25231.482555251499</v>
      </c>
      <c r="AB1138" s="16">
        <v>33267.985807600002</v>
      </c>
      <c r="AC1138" s="16">
        <v>24354.276049461299</v>
      </c>
      <c r="AD1138" s="16">
        <v>26664.990388017399</v>
      </c>
      <c r="AE1138" s="16">
        <v>30127.008128482001</v>
      </c>
      <c r="AF1138" s="16">
        <v>34594.292072144402</v>
      </c>
      <c r="AG1138" s="16">
        <v>20872.760474357601</v>
      </c>
      <c r="AH1138" s="16">
        <v>19398.021869489799</v>
      </c>
      <c r="AI1138" s="16">
        <v>25230.761038380599</v>
      </c>
      <c r="AJ1138" s="16">
        <v>31854.4463321859</v>
      </c>
      <c r="AK1138" s="16">
        <v>25432.5259430837</v>
      </c>
      <c r="AL1138" s="16">
        <v>15663.429127691399</v>
      </c>
      <c r="AM1138" s="16">
        <v>27723.788614299599</v>
      </c>
      <c r="AN1138" s="16">
        <v>26375.423190407</v>
      </c>
      <c r="AO1138" s="16">
        <v>39913.847138797399</v>
      </c>
      <c r="AP1138" s="16">
        <v>21041.8074830201</v>
      </c>
      <c r="AQ1138" s="16">
        <v>45377.303120095799</v>
      </c>
      <c r="AR1138" s="29">
        <f t="shared" si="629"/>
        <v>45377.303120095799</v>
      </c>
      <c r="AS1138" s="30">
        <f t="shared" si="595"/>
        <v>0.67843357420112815</v>
      </c>
      <c r="AT1138" s="30">
        <f t="shared" si="596"/>
        <v>0.56712749016795405</v>
      </c>
      <c r="AU1138" s="34">
        <f t="shared" si="597"/>
        <v>0.61739534695272025</v>
      </c>
      <c r="AV1138" s="30">
        <f t="shared" si="598"/>
        <v>0.55603750818936348</v>
      </c>
      <c r="AW1138" s="30">
        <f t="shared" si="599"/>
        <v>0.7331415381727906</v>
      </c>
      <c r="AX1138" s="34">
        <f t="shared" si="600"/>
        <v>0.53670611461869278</v>
      </c>
      <c r="AY1138" s="30">
        <f t="shared" si="601"/>
        <v>0.58762836384184625</v>
      </c>
      <c r="AZ1138" s="30">
        <f t="shared" si="602"/>
        <v>0.66392240298520411</v>
      </c>
      <c r="BA1138" s="34">
        <f t="shared" si="603"/>
        <v>0.76236994474058928</v>
      </c>
      <c r="BB1138" s="30">
        <f t="shared" si="604"/>
        <v>0.45998239294026899</v>
      </c>
      <c r="BC1138" s="30">
        <f t="shared" si="605"/>
        <v>0.42748291625332818</v>
      </c>
      <c r="BD1138" s="34">
        <f t="shared" si="606"/>
        <v>0.55602160779817034</v>
      </c>
      <c r="BE1138" s="30">
        <f t="shared" si="607"/>
        <v>0.70199073417562441</v>
      </c>
      <c r="BF1138" s="34">
        <f t="shared" si="608"/>
        <v>0.56046799158103</v>
      </c>
      <c r="BG1138" s="30">
        <f t="shared" si="609"/>
        <v>0.34518201943902416</v>
      </c>
      <c r="BH1138" s="30">
        <f t="shared" si="610"/>
        <v>0.6109615756786092</v>
      </c>
      <c r="BI1138" s="34">
        <f t="shared" si="611"/>
        <v>0.58124704151327966</v>
      </c>
      <c r="BJ1138" s="30">
        <f t="shared" si="612"/>
        <v>0.87959936784169857</v>
      </c>
      <c r="BK1138" s="30">
        <f t="shared" si="613"/>
        <v>0.46370775776010192</v>
      </c>
      <c r="BL1138" s="34">
        <f t="shared" si="614"/>
        <v>1</v>
      </c>
    </row>
    <row r="1139" spans="1:64" ht="15" customHeight="1" x14ac:dyDescent="0.25">
      <c r="A1139" s="15" t="s">
        <v>2310</v>
      </c>
      <c r="B1139" s="15" t="s">
        <v>4026</v>
      </c>
      <c r="C1139" s="19">
        <v>0.311445640320549</v>
      </c>
      <c r="D1139" s="20">
        <v>2.3314226018150901</v>
      </c>
      <c r="E1139" s="38">
        <f t="shared" si="615"/>
        <v>0.46442642582884375</v>
      </c>
      <c r="F1139" s="38">
        <f t="shared" si="616"/>
        <v>0.35196632106160014</v>
      </c>
      <c r="G1139" s="38">
        <f t="shared" si="617"/>
        <v>0.36835269937605064</v>
      </c>
      <c r="H1139" s="38">
        <f t="shared" si="618"/>
        <v>0.46526918524252764</v>
      </c>
      <c r="I1139" s="38">
        <f t="shared" si="619"/>
        <v>0.63006518754299812</v>
      </c>
      <c r="J1139" s="38">
        <f t="shared" si="620"/>
        <v>0.37094535867956085</v>
      </c>
      <c r="K1139" s="38">
        <f t="shared" si="621"/>
        <v>0.82058223600072278</v>
      </c>
      <c r="L1139" s="42">
        <f t="shared" si="622"/>
        <v>0.16027277337973694</v>
      </c>
      <c r="M1139" s="38">
        <f t="shared" si="623"/>
        <v>0.15868330964243596</v>
      </c>
      <c r="N1139" s="38">
        <f t="shared" si="624"/>
        <v>6.959906585698003E-2</v>
      </c>
      <c r="O1139" s="38">
        <f t="shared" si="625"/>
        <v>0.16282913666475377</v>
      </c>
      <c r="P1139" s="38">
        <f t="shared" si="626"/>
        <v>0.52316682897063937</v>
      </c>
      <c r="Q1139" s="38">
        <f t="shared" si="627"/>
        <v>0.27302410228944285</v>
      </c>
      <c r="R1139" s="38">
        <f t="shared" si="628"/>
        <v>0.10813999741078735</v>
      </c>
      <c r="S1139" s="16">
        <v>26.7</v>
      </c>
      <c r="T1139" s="22">
        <v>1</v>
      </c>
      <c r="U1139" s="22">
        <v>1</v>
      </c>
      <c r="V1139" s="21" t="s">
        <v>7</v>
      </c>
      <c r="W1139" s="21" t="s">
        <v>2</v>
      </c>
      <c r="X1139" s="16">
        <v>9100.3610075759698</v>
      </c>
      <c r="Y1139" s="16">
        <v>9307.2920184722698</v>
      </c>
      <c r="Z1139" s="16">
        <v>4619.3648746895597</v>
      </c>
      <c r="AA1139" s="16">
        <v>6973.1018899525398</v>
      </c>
      <c r="AB1139" s="16">
        <v>7662.9437336892797</v>
      </c>
      <c r="AC1139" s="16">
        <v>2815.0172892363398</v>
      </c>
      <c r="AD1139" s="16">
        <v>6240.2879974672496</v>
      </c>
      <c r="AE1139" s="16">
        <v>4868.9422618819999</v>
      </c>
      <c r="AF1139" s="16">
        <v>7154.2959540435304</v>
      </c>
      <c r="AG1139" s="16">
        <v>10780.3596504578</v>
      </c>
      <c r="AH1139" s="16">
        <v>5865.8550415051996</v>
      </c>
      <c r="AI1139" s="16">
        <v>6422.5885918314998</v>
      </c>
      <c r="AJ1139" s="16">
        <v>16527.2090619753</v>
      </c>
      <c r="AK1139" s="16">
        <v>4299.2290924163099</v>
      </c>
      <c r="AL1139" s="16">
        <v>4226.5808514538703</v>
      </c>
      <c r="AM1139" s="16">
        <v>2882.5251899319801</v>
      </c>
      <c r="AN1139" s="16">
        <v>11282.968439013701</v>
      </c>
      <c r="AO1139" s="16">
        <v>15179.3291279268</v>
      </c>
      <c r="AP1139" s="16">
        <v>13863.3250164324</v>
      </c>
      <c r="AQ1139" s="16">
        <v>11643.1483564221</v>
      </c>
      <c r="AR1139" s="29">
        <f t="shared" si="629"/>
        <v>16527.2090619753</v>
      </c>
      <c r="AS1139" s="30">
        <f t="shared" si="595"/>
        <v>0.55062902474643904</v>
      </c>
      <c r="AT1139" s="30">
        <f t="shared" si="596"/>
        <v>0.56314965119463922</v>
      </c>
      <c r="AU1139" s="34">
        <f t="shared" si="597"/>
        <v>0.27950060154545309</v>
      </c>
      <c r="AV1139" s="30">
        <f t="shared" si="598"/>
        <v>0.42191648110725405</v>
      </c>
      <c r="AW1139" s="30">
        <f t="shared" si="599"/>
        <v>0.46365624740112166</v>
      </c>
      <c r="AX1139" s="34">
        <f t="shared" si="600"/>
        <v>0.17032623467642483</v>
      </c>
      <c r="AY1139" s="30">
        <f t="shared" si="601"/>
        <v>0.37757663584134649</v>
      </c>
      <c r="AZ1139" s="30">
        <f t="shared" si="602"/>
        <v>0.29460160173589972</v>
      </c>
      <c r="BA1139" s="34">
        <f t="shared" si="603"/>
        <v>0.43287986055090555</v>
      </c>
      <c r="BB1139" s="30">
        <f t="shared" si="604"/>
        <v>0.65227949922050255</v>
      </c>
      <c r="BC1139" s="30">
        <f t="shared" si="605"/>
        <v>0.35492108918746407</v>
      </c>
      <c r="BD1139" s="34">
        <f t="shared" si="606"/>
        <v>0.38860696731961619</v>
      </c>
      <c r="BE1139" s="30">
        <f t="shared" si="607"/>
        <v>1</v>
      </c>
      <c r="BF1139" s="34">
        <f t="shared" si="608"/>
        <v>0.26013037508599618</v>
      </c>
      <c r="BG1139" s="30">
        <f t="shared" si="609"/>
        <v>0.25573470000921728</v>
      </c>
      <c r="BH1139" s="30">
        <f t="shared" si="610"/>
        <v>0.17441088686679118</v>
      </c>
      <c r="BI1139" s="34">
        <f t="shared" si="611"/>
        <v>0.68269048916267427</v>
      </c>
      <c r="BJ1139" s="30">
        <f t="shared" si="612"/>
        <v>0.9184447943391959</v>
      </c>
      <c r="BK1139" s="30">
        <f t="shared" si="613"/>
        <v>0.83881827624049443</v>
      </c>
      <c r="BL1139" s="34">
        <f t="shared" si="614"/>
        <v>0.70448363742247799</v>
      </c>
    </row>
    <row r="1140" spans="1:64" ht="15" customHeight="1" x14ac:dyDescent="0.25">
      <c r="A1140" s="15" t="s">
        <v>2311</v>
      </c>
      <c r="B1140" s="15" t="s">
        <v>592</v>
      </c>
      <c r="C1140" s="19">
        <v>0.31191334834170398</v>
      </c>
      <c r="D1140" s="20">
        <v>1.8484206873159601</v>
      </c>
      <c r="E1140" s="38">
        <f t="shared" si="615"/>
        <v>0.75603741198033514</v>
      </c>
      <c r="F1140" s="38">
        <f t="shared" si="616"/>
        <v>0.50531181833158501</v>
      </c>
      <c r="G1140" s="38">
        <f t="shared" si="617"/>
        <v>0.61340784907810886</v>
      </c>
      <c r="H1140" s="38">
        <f t="shared" si="618"/>
        <v>0.50454383613237874</v>
      </c>
      <c r="I1140" s="38">
        <f t="shared" si="619"/>
        <v>0.92644392686673338</v>
      </c>
      <c r="J1140" s="38">
        <f t="shared" si="620"/>
        <v>0.77609999851848588</v>
      </c>
      <c r="K1140" s="38">
        <f t="shared" si="621"/>
        <v>0.50120837384264105</v>
      </c>
      <c r="L1140" s="42">
        <f t="shared" si="622"/>
        <v>0.11980706204513793</v>
      </c>
      <c r="M1140" s="38">
        <f t="shared" si="623"/>
        <v>0.12295507471127276</v>
      </c>
      <c r="N1140" s="38">
        <f t="shared" si="624"/>
        <v>4.1440072401505858E-2</v>
      </c>
      <c r="O1140" s="38">
        <f t="shared" si="625"/>
        <v>0.34994524943060318</v>
      </c>
      <c r="P1140" s="38">
        <f t="shared" si="626"/>
        <v>0.10402399621997289</v>
      </c>
      <c r="Q1140" s="38">
        <f t="shared" si="627"/>
        <v>9.9778828970731315E-2</v>
      </c>
      <c r="R1140" s="38">
        <f t="shared" si="628"/>
        <v>0.17674067046201011</v>
      </c>
      <c r="S1140" s="16">
        <v>273.17</v>
      </c>
      <c r="T1140" s="22">
        <v>6</v>
      </c>
      <c r="U1140" s="22">
        <v>6</v>
      </c>
      <c r="V1140" s="21" t="s">
        <v>5</v>
      </c>
      <c r="W1140" s="21" t="s">
        <v>7</v>
      </c>
      <c r="X1140" s="16">
        <v>1985419.0135842999</v>
      </c>
      <c r="Y1140" s="16">
        <v>1656734.74916784</v>
      </c>
      <c r="Z1140" s="16">
        <v>1452026.8447648401</v>
      </c>
      <c r="AA1140" s="16">
        <v>873636.39788353501</v>
      </c>
      <c r="AB1140" s="16">
        <v>1107284.0379309501</v>
      </c>
      <c r="AC1140" s="16">
        <v>1423870.9473940199</v>
      </c>
      <c r="AD1140" s="16">
        <v>1439646.2706841901</v>
      </c>
      <c r="AE1140" s="16">
        <v>1422814.91770784</v>
      </c>
      <c r="AF1140" s="16">
        <v>1270681.32513438</v>
      </c>
      <c r="AG1140" s="16">
        <v>284290.15571632498</v>
      </c>
      <c r="AH1140" s="16">
        <v>1835632.6689673299</v>
      </c>
      <c r="AI1140" s="16">
        <v>1279693.8939326999</v>
      </c>
      <c r="AJ1140" s="16">
        <v>2246000.23173169</v>
      </c>
      <c r="AK1140" s="16">
        <v>1915586.31712651</v>
      </c>
      <c r="AL1140" s="16">
        <v>1784283.2141342801</v>
      </c>
      <c r="AM1140" s="16">
        <v>1501289.65994461</v>
      </c>
      <c r="AN1140" s="16">
        <v>1943789.45547956</v>
      </c>
      <c r="AO1140" s="16">
        <v>672846.29766069597</v>
      </c>
      <c r="AP1140" s="16">
        <v>1413466.5707829299</v>
      </c>
      <c r="AQ1140" s="16">
        <v>1290829.5029456799</v>
      </c>
      <c r="AR1140" s="29">
        <f t="shared" si="629"/>
        <v>2246000.23173169</v>
      </c>
      <c r="AS1140" s="30">
        <f t="shared" si="595"/>
        <v>0.88397987922446508</v>
      </c>
      <c r="AT1140" s="30">
        <f t="shared" si="596"/>
        <v>0.73763783536677552</v>
      </c>
      <c r="AU1140" s="34">
        <f t="shared" si="597"/>
        <v>0.64649452134976493</v>
      </c>
      <c r="AV1140" s="30">
        <f t="shared" si="598"/>
        <v>0.38897431333297416</v>
      </c>
      <c r="AW1140" s="30">
        <f t="shared" si="599"/>
        <v>0.49300263743838635</v>
      </c>
      <c r="AX1140" s="34">
        <f t="shared" si="600"/>
        <v>0.63395850422339461</v>
      </c>
      <c r="AY1140" s="30">
        <f t="shared" si="601"/>
        <v>0.64098224494581091</v>
      </c>
      <c r="AZ1140" s="30">
        <f t="shared" si="602"/>
        <v>0.63348832186488002</v>
      </c>
      <c r="BA1140" s="34">
        <f t="shared" si="603"/>
        <v>0.56575298042363564</v>
      </c>
      <c r="BB1140" s="30">
        <f t="shared" si="604"/>
        <v>0.12657619162271158</v>
      </c>
      <c r="BC1140" s="30">
        <f t="shared" si="605"/>
        <v>0.81728961690802571</v>
      </c>
      <c r="BD1140" s="34">
        <f t="shared" si="606"/>
        <v>0.56976569986639869</v>
      </c>
      <c r="BE1140" s="30">
        <f t="shared" si="607"/>
        <v>1</v>
      </c>
      <c r="BF1140" s="34">
        <f t="shared" si="608"/>
        <v>0.85288785373346676</v>
      </c>
      <c r="BG1140" s="30">
        <f t="shared" si="609"/>
        <v>0.79442699467514255</v>
      </c>
      <c r="BH1140" s="30">
        <f t="shared" si="610"/>
        <v>0.66842809663786174</v>
      </c>
      <c r="BI1140" s="34">
        <f t="shared" si="611"/>
        <v>0.86544490424245313</v>
      </c>
      <c r="BJ1140" s="30">
        <f t="shared" si="612"/>
        <v>0.29957534650026474</v>
      </c>
      <c r="BK1140" s="30">
        <f t="shared" si="613"/>
        <v>0.62932610193594329</v>
      </c>
      <c r="BL1140" s="34">
        <f t="shared" si="614"/>
        <v>0.57472367309171501</v>
      </c>
    </row>
    <row r="1141" spans="1:64" ht="15" customHeight="1" x14ac:dyDescent="0.25">
      <c r="A1141" s="15" t="s">
        <v>2312</v>
      </c>
      <c r="B1141" s="15" t="s">
        <v>298</v>
      </c>
      <c r="C1141" s="19">
        <v>0.313418014045239</v>
      </c>
      <c r="D1141" s="20">
        <v>1.58704027787902</v>
      </c>
      <c r="E1141" s="38">
        <f t="shared" si="615"/>
        <v>0.50701412886189356</v>
      </c>
      <c r="F1141" s="38">
        <f t="shared" si="616"/>
        <v>0.46528731581735533</v>
      </c>
      <c r="G1141" s="38">
        <f t="shared" si="617"/>
        <v>0.50795965517494945</v>
      </c>
      <c r="H1141" s="38">
        <f t="shared" si="618"/>
        <v>0.64233261821111587</v>
      </c>
      <c r="I1141" s="38">
        <f t="shared" si="619"/>
        <v>0.7384297109883573</v>
      </c>
      <c r="J1141" s="38">
        <f t="shared" si="620"/>
        <v>0.69613456909917915</v>
      </c>
      <c r="K1141" s="38">
        <f t="shared" si="621"/>
        <v>0.65262974900329407</v>
      </c>
      <c r="L1141" s="42">
        <f t="shared" si="622"/>
        <v>3.2595993842047824E-2</v>
      </c>
      <c r="M1141" s="38">
        <f t="shared" si="623"/>
        <v>8.0241053577697896E-2</v>
      </c>
      <c r="N1141" s="38">
        <f t="shared" si="624"/>
        <v>2.5706280393036383E-2</v>
      </c>
      <c r="O1141" s="38">
        <f t="shared" si="625"/>
        <v>5.1229844103999299E-2</v>
      </c>
      <c r="P1141" s="38">
        <f t="shared" si="626"/>
        <v>3.7937850499402152E-4</v>
      </c>
      <c r="Q1141" s="38">
        <f t="shared" si="627"/>
        <v>0.26628779610571068</v>
      </c>
      <c r="R1141" s="38">
        <f t="shared" si="628"/>
        <v>0.29755080641265208</v>
      </c>
      <c r="S1141" s="16">
        <v>46.81</v>
      </c>
      <c r="T1141" s="22">
        <v>1</v>
      </c>
      <c r="U1141" s="22">
        <v>1</v>
      </c>
      <c r="V1141" s="21" t="s">
        <v>5</v>
      </c>
      <c r="W1141" s="21" t="s">
        <v>2</v>
      </c>
      <c r="X1141" s="16">
        <v>31137.737366517398</v>
      </c>
      <c r="Y1141" s="16">
        <v>34473.410394308601</v>
      </c>
      <c r="Z1141" s="16">
        <v>35182.977145752498</v>
      </c>
      <c r="AA1141" s="16">
        <v>33570.505396483</v>
      </c>
      <c r="AB1141" s="16">
        <v>24704.6647315066</v>
      </c>
      <c r="AC1141" s="16">
        <v>34223.687710971797</v>
      </c>
      <c r="AD1141" s="16">
        <v>35583.984632519103</v>
      </c>
      <c r="AE1141" s="16">
        <v>33056.153779822896</v>
      </c>
      <c r="AF1141" s="16">
        <v>32341.9565958085</v>
      </c>
      <c r="AG1141" s="16">
        <v>39859.294708179899</v>
      </c>
      <c r="AH1141" s="16">
        <v>41461.678358315701</v>
      </c>
      <c r="AI1141" s="16">
        <v>46374.391748823698</v>
      </c>
      <c r="AJ1141" s="16">
        <v>48950.914402462302</v>
      </c>
      <c r="AK1141" s="16">
        <v>48915.360963029001</v>
      </c>
      <c r="AL1141" s="16">
        <v>33363.626933286199</v>
      </c>
      <c r="AM1141" s="16">
        <v>38761.055580254899</v>
      </c>
      <c r="AN1141" s="16">
        <v>66266.480011009699</v>
      </c>
      <c r="AO1141" s="16">
        <v>64539.599761848702</v>
      </c>
      <c r="AP1141" s="16">
        <v>39584.938871137601</v>
      </c>
      <c r="AQ1141" s="16">
        <v>25617.890017764901</v>
      </c>
      <c r="AR1141" s="29">
        <f t="shared" si="629"/>
        <v>66266.480011009699</v>
      </c>
      <c r="AS1141" s="30">
        <f t="shared" si="595"/>
        <v>0.46988669628059448</v>
      </c>
      <c r="AT1141" s="30">
        <f t="shared" si="596"/>
        <v>0.52022395619295148</v>
      </c>
      <c r="AU1141" s="34">
        <f t="shared" si="597"/>
        <v>0.53093173411213479</v>
      </c>
      <c r="AV1141" s="30">
        <f t="shared" si="598"/>
        <v>0.50659859088494674</v>
      </c>
      <c r="AW1141" s="30">
        <f t="shared" si="599"/>
        <v>0.37280786194471321</v>
      </c>
      <c r="AX1141" s="34">
        <f t="shared" si="600"/>
        <v>0.51645549462240603</v>
      </c>
      <c r="AY1141" s="30">
        <f t="shared" si="601"/>
        <v>0.53698317198389112</v>
      </c>
      <c r="AZ1141" s="30">
        <f t="shared" si="602"/>
        <v>0.4988367236999891</v>
      </c>
      <c r="BA1141" s="34">
        <f t="shared" si="603"/>
        <v>0.48805906984096814</v>
      </c>
      <c r="BB1141" s="30">
        <f t="shared" si="604"/>
        <v>0.60150010535579324</v>
      </c>
      <c r="BC1141" s="30">
        <f t="shared" si="605"/>
        <v>0.62568101325779102</v>
      </c>
      <c r="BD1141" s="34">
        <f t="shared" si="606"/>
        <v>0.69981673601976335</v>
      </c>
      <c r="BE1141" s="30">
        <f t="shared" si="607"/>
        <v>0.73869797210187504</v>
      </c>
      <c r="BF1141" s="34">
        <f t="shared" si="608"/>
        <v>0.73816144987483967</v>
      </c>
      <c r="BG1141" s="30">
        <f t="shared" si="609"/>
        <v>0.50347667369299043</v>
      </c>
      <c r="BH1141" s="30">
        <f t="shared" si="610"/>
        <v>0.58492703360454679</v>
      </c>
      <c r="BI1141" s="34">
        <f t="shared" si="611"/>
        <v>1</v>
      </c>
      <c r="BJ1141" s="30">
        <f t="shared" si="612"/>
        <v>0.97394036549286922</v>
      </c>
      <c r="BK1141" s="30">
        <f t="shared" si="613"/>
        <v>0.59735991506657438</v>
      </c>
      <c r="BL1141" s="34">
        <f t="shared" si="614"/>
        <v>0.38658896645043878</v>
      </c>
    </row>
    <row r="1142" spans="1:64" ht="15" customHeight="1" x14ac:dyDescent="0.25">
      <c r="A1142" s="15" t="s">
        <v>2313</v>
      </c>
      <c r="B1142" s="15" t="s">
        <v>3492</v>
      </c>
      <c r="C1142" s="19">
        <v>0.31407016259713799</v>
      </c>
      <c r="D1142" s="20">
        <v>4.47387314332091</v>
      </c>
      <c r="E1142" s="38">
        <f t="shared" si="615"/>
        <v>0.24912872731305211</v>
      </c>
      <c r="F1142" s="38">
        <f t="shared" si="616"/>
        <v>0.33183875409239083</v>
      </c>
      <c r="G1142" s="38">
        <f t="shared" si="617"/>
        <v>0.44326174614550878</v>
      </c>
      <c r="H1142" s="38">
        <f t="shared" si="618"/>
        <v>0.57684474164500643</v>
      </c>
      <c r="I1142" s="38">
        <f t="shared" si="619"/>
        <v>0.12893632053608492</v>
      </c>
      <c r="J1142" s="38">
        <f t="shared" si="620"/>
        <v>0.29383935137446848</v>
      </c>
      <c r="K1142" s="38">
        <f t="shared" si="621"/>
        <v>0.15244833816938511</v>
      </c>
      <c r="L1142" s="42">
        <f t="shared" si="622"/>
        <v>0.19629350449781571</v>
      </c>
      <c r="M1142" s="38">
        <f t="shared" si="623"/>
        <v>0.27272669055546322</v>
      </c>
      <c r="N1142" s="38">
        <f t="shared" si="624"/>
        <v>0.15210043492652778</v>
      </c>
      <c r="O1142" s="38">
        <f t="shared" si="625"/>
        <v>0.39527380661590134</v>
      </c>
      <c r="P1142" s="38">
        <f t="shared" si="626"/>
        <v>0.18078044567059978</v>
      </c>
      <c r="Q1142" s="38">
        <f t="shared" si="627"/>
        <v>0.26809592118739661</v>
      </c>
      <c r="R1142" s="38">
        <f t="shared" si="628"/>
        <v>0.14762944414175988</v>
      </c>
      <c r="S1142" s="16">
        <v>46.24</v>
      </c>
      <c r="T1142" s="22">
        <v>2</v>
      </c>
      <c r="U1142" s="22">
        <v>1</v>
      </c>
      <c r="V1142" s="21" t="s">
        <v>4</v>
      </c>
      <c r="W1142" s="21" t="s">
        <v>5</v>
      </c>
      <c r="X1142" s="16">
        <v>976.62541772810096</v>
      </c>
      <c r="Y1142" s="16">
        <v>12818.699286072801</v>
      </c>
      <c r="Z1142" s="16">
        <v>15172.7219493752</v>
      </c>
      <c r="AA1142" s="16">
        <v>23669.445634942</v>
      </c>
      <c r="AB1142" s="16">
        <v>2545.2624558532302</v>
      </c>
      <c r="AC1142" s="16">
        <v>12370.647414196301</v>
      </c>
      <c r="AD1142" s="16">
        <v>23906.7347241036</v>
      </c>
      <c r="AE1142" s="16">
        <v>14724.007622950599</v>
      </c>
      <c r="AF1142" s="16">
        <v>12910.5916468223</v>
      </c>
      <c r="AG1142" s="16">
        <v>19899.302959642999</v>
      </c>
      <c r="AH1142" s="16">
        <v>38759.1413290731</v>
      </c>
      <c r="AI1142" s="16">
        <v>8415.5763103382906</v>
      </c>
      <c r="AJ1142" s="16">
        <v>42.838211364729197</v>
      </c>
      <c r="AK1142" s="16">
        <v>9952.0839288528405</v>
      </c>
      <c r="AL1142" s="16">
        <v>9541.9043566754099</v>
      </c>
      <c r="AM1142" s="16">
        <v>22579.799145003199</v>
      </c>
      <c r="AN1142" s="16">
        <v>2045.1793422199701</v>
      </c>
      <c r="AO1142" s="16">
        <v>1710.63039070745</v>
      </c>
      <c r="AP1142" s="16">
        <v>12426.308992190699</v>
      </c>
      <c r="AQ1142" s="16">
        <v>3589.3606705704301</v>
      </c>
      <c r="AR1142" s="29">
        <f t="shared" si="629"/>
        <v>38759.1413290731</v>
      </c>
      <c r="AS1142" s="30">
        <f t="shared" si="595"/>
        <v>2.5197292412552429E-2</v>
      </c>
      <c r="AT1142" s="30">
        <f t="shared" si="596"/>
        <v>0.33072712259643217</v>
      </c>
      <c r="AU1142" s="34">
        <f t="shared" si="597"/>
        <v>0.39146176693017171</v>
      </c>
      <c r="AV1142" s="30">
        <f t="shared" si="598"/>
        <v>0.6106803407738971</v>
      </c>
      <c r="AW1142" s="30">
        <f t="shared" si="599"/>
        <v>6.5668700816755132E-2</v>
      </c>
      <c r="AX1142" s="34">
        <f t="shared" si="600"/>
        <v>0.3191672206865202</v>
      </c>
      <c r="AY1142" s="30">
        <f t="shared" si="601"/>
        <v>0.61680248592533293</v>
      </c>
      <c r="AZ1142" s="30">
        <f t="shared" si="602"/>
        <v>0.37988477345100963</v>
      </c>
      <c r="BA1142" s="34">
        <f t="shared" si="603"/>
        <v>0.3330979790601839</v>
      </c>
      <c r="BB1142" s="30">
        <f t="shared" si="604"/>
        <v>0.51340928300484823</v>
      </c>
      <c r="BC1142" s="30">
        <f t="shared" si="605"/>
        <v>1</v>
      </c>
      <c r="BD1142" s="34">
        <f t="shared" si="606"/>
        <v>0.21712494193017107</v>
      </c>
      <c r="BE1142" s="30">
        <f t="shared" si="607"/>
        <v>1.1052414964775393E-3</v>
      </c>
      <c r="BF1142" s="34">
        <f t="shared" si="608"/>
        <v>0.25676739957569228</v>
      </c>
      <c r="BG1142" s="30">
        <f t="shared" si="609"/>
        <v>0.24618461682787746</v>
      </c>
      <c r="BH1142" s="30">
        <f t="shared" si="610"/>
        <v>0.58256706342630371</v>
      </c>
      <c r="BI1142" s="34">
        <f t="shared" si="611"/>
        <v>5.2766373869224191E-2</v>
      </c>
      <c r="BJ1142" s="30">
        <f t="shared" si="612"/>
        <v>4.4134888752664705E-2</v>
      </c>
      <c r="BK1142" s="30">
        <f t="shared" si="613"/>
        <v>0.32060330972476336</v>
      </c>
      <c r="BL1142" s="34">
        <f t="shared" si="614"/>
        <v>9.2606816030727263E-2</v>
      </c>
    </row>
    <row r="1143" spans="1:64" ht="15" customHeight="1" x14ac:dyDescent="0.25">
      <c r="A1143" s="15" t="s">
        <v>2314</v>
      </c>
      <c r="B1143" s="15" t="s">
        <v>3493</v>
      </c>
      <c r="C1143" s="19">
        <v>0.315472331057434</v>
      </c>
      <c r="D1143" s="20">
        <v>1.45589371760325</v>
      </c>
      <c r="E1143" s="38">
        <f t="shared" si="615"/>
        <v>0.5921920068034735</v>
      </c>
      <c r="F1143" s="38">
        <f t="shared" si="616"/>
        <v>0.57025688871071889</v>
      </c>
      <c r="G1143" s="38">
        <f t="shared" si="617"/>
        <v>0.5949538966652852</v>
      </c>
      <c r="H1143" s="38">
        <f t="shared" si="618"/>
        <v>0.72976366487368083</v>
      </c>
      <c r="I1143" s="38">
        <f t="shared" si="619"/>
        <v>0.60409883215523341</v>
      </c>
      <c r="J1143" s="38">
        <f t="shared" si="620"/>
        <v>0.77859442864173189</v>
      </c>
      <c r="K1143" s="38">
        <f t="shared" si="621"/>
        <v>0.83023342169391157</v>
      </c>
      <c r="L1143" s="42">
        <f t="shared" si="622"/>
        <v>0.18626613104216297</v>
      </c>
      <c r="M1143" s="38">
        <f t="shared" si="623"/>
        <v>0.10776274810588612</v>
      </c>
      <c r="N1143" s="38">
        <f t="shared" si="624"/>
        <v>8.187549273777428E-2</v>
      </c>
      <c r="O1143" s="38">
        <f t="shared" si="625"/>
        <v>0.22306812603269713</v>
      </c>
      <c r="P1143" s="38">
        <f t="shared" si="626"/>
        <v>0.10797698045267981</v>
      </c>
      <c r="Q1143" s="38">
        <f t="shared" si="627"/>
        <v>7.2332012776588281E-2</v>
      </c>
      <c r="R1143" s="38">
        <f t="shared" si="628"/>
        <v>0.2117408030641072</v>
      </c>
      <c r="S1143" s="16">
        <v>36.549999999999997</v>
      </c>
      <c r="T1143" s="22">
        <v>1</v>
      </c>
      <c r="U1143" s="22">
        <v>1</v>
      </c>
      <c r="V1143" s="21" t="s">
        <v>7</v>
      </c>
      <c r="W1143" s="21" t="s">
        <v>2</v>
      </c>
      <c r="X1143" s="16">
        <v>2648.9563999308998</v>
      </c>
      <c r="Y1143" s="16">
        <v>4762.64389513674</v>
      </c>
      <c r="Z1143" s="16">
        <v>3139.5966246982198</v>
      </c>
      <c r="AA1143" s="16">
        <v>2651.29087698587</v>
      </c>
      <c r="AB1143" s="16">
        <v>3692.1600192106398</v>
      </c>
      <c r="AC1143" s="16">
        <v>3816.9238783934202</v>
      </c>
      <c r="AD1143" s="16">
        <v>4045.9898996969</v>
      </c>
      <c r="AE1143" s="16">
        <v>3078.60319909898</v>
      </c>
      <c r="AF1143" s="16">
        <v>3475.8129346829101</v>
      </c>
      <c r="AG1143" s="16">
        <v>3843.4561138904401</v>
      </c>
      <c r="AH1143" s="16">
        <v>5834.2627540652802</v>
      </c>
      <c r="AI1143" s="16">
        <v>3324.6182870736802</v>
      </c>
      <c r="AJ1143" s="16">
        <v>3134.3261113345102</v>
      </c>
      <c r="AK1143" s="16">
        <v>4041.23594043511</v>
      </c>
      <c r="AL1143" s="16">
        <v>4358.7280864876102</v>
      </c>
      <c r="AM1143" s="16">
        <v>4393.8888893644098</v>
      </c>
      <c r="AN1143" s="16">
        <v>5119.74712709304</v>
      </c>
      <c r="AO1143" s="16">
        <v>5939.0630057746403</v>
      </c>
      <c r="AP1143" s="16">
        <v>5331.6560381630397</v>
      </c>
      <c r="AQ1143" s="16">
        <v>3521.7067588823402</v>
      </c>
      <c r="AR1143" s="29">
        <f t="shared" si="629"/>
        <v>5939.0630057746403</v>
      </c>
      <c r="AS1143" s="30">
        <f t="shared" si="595"/>
        <v>0.44602261288612022</v>
      </c>
      <c r="AT1143" s="30">
        <f t="shared" si="596"/>
        <v>0.80191839866085768</v>
      </c>
      <c r="AU1143" s="34">
        <f t="shared" si="597"/>
        <v>0.52863500886344239</v>
      </c>
      <c r="AV1143" s="30">
        <f t="shared" si="598"/>
        <v>0.44641568449568225</v>
      </c>
      <c r="AW1143" s="30">
        <f t="shared" si="599"/>
        <v>0.62167382558842987</v>
      </c>
      <c r="AX1143" s="34">
        <f t="shared" si="600"/>
        <v>0.64268115604804454</v>
      </c>
      <c r="AY1143" s="30">
        <f t="shared" si="601"/>
        <v>0.6812505433538798</v>
      </c>
      <c r="AZ1143" s="30">
        <f t="shared" si="602"/>
        <v>0.5183651353935137</v>
      </c>
      <c r="BA1143" s="34">
        <f t="shared" si="603"/>
        <v>0.58524601124846209</v>
      </c>
      <c r="BB1143" s="30">
        <f t="shared" si="604"/>
        <v>0.64714856706409574</v>
      </c>
      <c r="BC1143" s="30">
        <f t="shared" si="605"/>
        <v>0.98235407645827955</v>
      </c>
      <c r="BD1143" s="34">
        <f t="shared" si="606"/>
        <v>0.5597883510986672</v>
      </c>
      <c r="BE1143" s="30">
        <f t="shared" si="607"/>
        <v>0.52774757706509556</v>
      </c>
      <c r="BF1143" s="34">
        <f t="shared" si="608"/>
        <v>0.68045008724537115</v>
      </c>
      <c r="BG1143" s="30">
        <f t="shared" si="609"/>
        <v>0.73390837616128224</v>
      </c>
      <c r="BH1143" s="30">
        <f t="shared" si="610"/>
        <v>0.73982863712544644</v>
      </c>
      <c r="BI1143" s="34">
        <f t="shared" si="611"/>
        <v>0.86204627263846723</v>
      </c>
      <c r="BJ1143" s="30">
        <f t="shared" si="612"/>
        <v>1</v>
      </c>
      <c r="BK1143" s="30">
        <f t="shared" si="613"/>
        <v>0.89772680185055964</v>
      </c>
      <c r="BL1143" s="34">
        <f t="shared" si="614"/>
        <v>0.59297346323117495</v>
      </c>
    </row>
    <row r="1144" spans="1:64" ht="15" customHeight="1" x14ac:dyDescent="0.25">
      <c r="A1144" s="15" t="s">
        <v>873</v>
      </c>
      <c r="B1144" s="15" t="s">
        <v>874</v>
      </c>
      <c r="C1144" s="19">
        <v>0.316147625038397</v>
      </c>
      <c r="D1144" s="20">
        <v>12.64938700738</v>
      </c>
      <c r="E1144" s="38">
        <f t="shared" si="615"/>
        <v>2.6532961816132173E-2</v>
      </c>
      <c r="F1144" s="38">
        <f t="shared" si="616"/>
        <v>6.7993075001189188E-2</v>
      </c>
      <c r="G1144" s="38">
        <f t="shared" si="617"/>
        <v>2.9342156844423591E-2</v>
      </c>
      <c r="H1144" s="38">
        <f t="shared" si="618"/>
        <v>3.1663254599247778E-2</v>
      </c>
      <c r="I1144" s="38">
        <f t="shared" si="619"/>
        <v>6.263780623903295E-2</v>
      </c>
      <c r="J1144" s="38">
        <f t="shared" si="620"/>
        <v>5.9993823524462808E-2</v>
      </c>
      <c r="K1144" s="38">
        <f t="shared" si="621"/>
        <v>0.33562570246429013</v>
      </c>
      <c r="L1144" s="42">
        <f t="shared" si="622"/>
        <v>2.9970012818490571E-3</v>
      </c>
      <c r="M1144" s="38">
        <f t="shared" si="623"/>
        <v>3.1631423291326503E-2</v>
      </c>
      <c r="N1144" s="38">
        <f t="shared" si="624"/>
        <v>5.0822106458196542E-2</v>
      </c>
      <c r="O1144" s="38">
        <f t="shared" si="625"/>
        <v>1.7799623469823857E-2</v>
      </c>
      <c r="P1144" s="38">
        <f t="shared" si="626"/>
        <v>2.1992275918791038E-2</v>
      </c>
      <c r="Q1144" s="38">
        <f t="shared" si="627"/>
        <v>7.3294321692102926E-2</v>
      </c>
      <c r="R1144" s="38">
        <f t="shared" si="628"/>
        <v>0.57537529410904864</v>
      </c>
      <c r="S1144" s="16">
        <v>144.43</v>
      </c>
      <c r="T1144" s="22">
        <v>2</v>
      </c>
      <c r="U1144" s="22">
        <v>2</v>
      </c>
      <c r="V1144" s="21" t="s">
        <v>7</v>
      </c>
      <c r="W1144" s="21" t="s">
        <v>1</v>
      </c>
      <c r="X1144" s="16">
        <v>2683.1769183638498</v>
      </c>
      <c r="Y1144" s="16">
        <v>3239.76760974424</v>
      </c>
      <c r="Z1144" s="16">
        <v>2675.03100572214</v>
      </c>
      <c r="AA1144" s="16">
        <v>8486.7534333647109</v>
      </c>
      <c r="AB1144" s="16">
        <v>3502.82555933604</v>
      </c>
      <c r="AC1144" s="16">
        <v>10043.4981805633</v>
      </c>
      <c r="AD1144" s="16" t="s">
        <v>1554</v>
      </c>
      <c r="AE1144" s="16" t="s">
        <v>1554</v>
      </c>
      <c r="AF1144" s="16">
        <v>9508.2919278455302</v>
      </c>
      <c r="AG1144" s="16">
        <v>2090.5840824849101</v>
      </c>
      <c r="AH1144" s="16">
        <v>2545.1958351603198</v>
      </c>
      <c r="AI1144" s="16">
        <v>5624.6610482874403</v>
      </c>
      <c r="AJ1144" s="16">
        <v>8445.6518637446097</v>
      </c>
      <c r="AK1144" s="16">
        <v>5086.1538268048598</v>
      </c>
      <c r="AL1144" s="16">
        <v>1198.1902182271399</v>
      </c>
      <c r="AM1144" s="16">
        <v>2659.7145699244102</v>
      </c>
      <c r="AN1144" s="16">
        <v>15583.024212493799</v>
      </c>
      <c r="AO1144" s="16">
        <v>108016.28044659299</v>
      </c>
      <c r="AP1144" s="16">
        <v>742.83956080961605</v>
      </c>
      <c r="AQ1144" s="16" t="s">
        <v>1554</v>
      </c>
      <c r="AR1144" s="29">
        <f t="shared" si="629"/>
        <v>108016.28044659299</v>
      </c>
      <c r="AS1144" s="30">
        <f t="shared" si="595"/>
        <v>2.4840486149590255E-2</v>
      </c>
      <c r="AT1144" s="30">
        <f t="shared" si="596"/>
        <v>2.9993326898032687E-2</v>
      </c>
      <c r="AU1144" s="34">
        <f t="shared" si="597"/>
        <v>2.4765072400773587E-2</v>
      </c>
      <c r="AV1144" s="30">
        <f t="shared" si="598"/>
        <v>7.8569206403666686E-2</v>
      </c>
      <c r="AW1144" s="30">
        <f t="shared" si="599"/>
        <v>3.2428681536279695E-2</v>
      </c>
      <c r="AX1144" s="34">
        <f t="shared" si="600"/>
        <v>9.2981337063621203E-2</v>
      </c>
      <c r="AY1144" s="30">
        <f t="shared" si="601"/>
        <v>0</v>
      </c>
      <c r="AZ1144" s="30">
        <f t="shared" si="602"/>
        <v>0</v>
      </c>
      <c r="BA1144" s="34">
        <f t="shared" si="603"/>
        <v>8.802647053327077E-2</v>
      </c>
      <c r="BB1144" s="30">
        <f t="shared" si="604"/>
        <v>1.9354342455057669E-2</v>
      </c>
      <c r="BC1144" s="30">
        <f t="shared" si="605"/>
        <v>2.3563076090356148E-2</v>
      </c>
      <c r="BD1144" s="34">
        <f t="shared" si="606"/>
        <v>5.2072345252329517E-2</v>
      </c>
      <c r="BE1144" s="30">
        <f t="shared" si="607"/>
        <v>7.8188693674935736E-2</v>
      </c>
      <c r="BF1144" s="34">
        <f t="shared" si="608"/>
        <v>4.7086918803130158E-2</v>
      </c>
      <c r="BG1144" s="30">
        <f t="shared" si="609"/>
        <v>1.1092681707546547E-2</v>
      </c>
      <c r="BH1144" s="30">
        <f t="shared" si="610"/>
        <v>2.4623274926037334E-2</v>
      </c>
      <c r="BI1144" s="34">
        <f t="shared" si="611"/>
        <v>0.14426551393980455</v>
      </c>
      <c r="BJ1144" s="30">
        <f t="shared" si="612"/>
        <v>1</v>
      </c>
      <c r="BK1144" s="30">
        <f t="shared" si="613"/>
        <v>6.8771073928702974E-3</v>
      </c>
      <c r="BL1144" s="34">
        <f t="shared" si="614"/>
        <v>0</v>
      </c>
    </row>
    <row r="1145" spans="1:64" ht="15" customHeight="1" x14ac:dyDescent="0.25">
      <c r="A1145" s="15" t="s">
        <v>2315</v>
      </c>
      <c r="B1145" s="15" t="s">
        <v>4027</v>
      </c>
      <c r="C1145" s="19">
        <v>0.31682776537692398</v>
      </c>
      <c r="D1145" s="20">
        <v>1.6082442916134601</v>
      </c>
      <c r="E1145" s="38">
        <f t="shared" si="615"/>
        <v>0.65458047483528325</v>
      </c>
      <c r="F1145" s="38">
        <f t="shared" si="616"/>
        <v>0.47250742492343306</v>
      </c>
      <c r="G1145" s="38">
        <f t="shared" si="617"/>
        <v>0.56856379842880422</v>
      </c>
      <c r="H1145" s="38">
        <f t="shared" si="618"/>
        <v>0.68969459769555763</v>
      </c>
      <c r="I1145" s="38">
        <f t="shared" si="619"/>
        <v>0.75990736887808552</v>
      </c>
      <c r="J1145" s="38">
        <f t="shared" si="620"/>
        <v>0.56890123319213937</v>
      </c>
      <c r="K1145" s="38">
        <f t="shared" si="621"/>
        <v>0.7169301260538683</v>
      </c>
      <c r="L1145" s="42">
        <f t="shared" si="622"/>
        <v>0.14396358092548814</v>
      </c>
      <c r="M1145" s="38">
        <f t="shared" si="623"/>
        <v>3.8442614478984047E-2</v>
      </c>
      <c r="N1145" s="38">
        <f t="shared" si="624"/>
        <v>0.12223951903030894</v>
      </c>
      <c r="O1145" s="38">
        <f t="shared" si="625"/>
        <v>8.0074353051679967E-2</v>
      </c>
      <c r="P1145" s="38">
        <f t="shared" si="626"/>
        <v>0.11937985629152068</v>
      </c>
      <c r="Q1145" s="38">
        <f t="shared" si="627"/>
        <v>0.1977540238609114</v>
      </c>
      <c r="R1145" s="38">
        <f t="shared" si="628"/>
        <v>0.25410779871291722</v>
      </c>
      <c r="S1145" s="16">
        <v>705.72</v>
      </c>
      <c r="T1145" s="22">
        <v>12</v>
      </c>
      <c r="U1145" s="22">
        <v>11</v>
      </c>
      <c r="V1145" s="21" t="s">
        <v>5</v>
      </c>
      <c r="W1145" s="21" t="s">
        <v>2</v>
      </c>
      <c r="X1145" s="16">
        <v>1374507.2503682701</v>
      </c>
      <c r="Y1145" s="16">
        <v>1333889.1859118601</v>
      </c>
      <c r="Z1145" s="16">
        <v>897660.92023673595</v>
      </c>
      <c r="AA1145" s="16">
        <v>945903.931090381</v>
      </c>
      <c r="AB1145" s="16">
        <v>848397.28083528904</v>
      </c>
      <c r="AC1145" s="16">
        <v>808723.07791852101</v>
      </c>
      <c r="AD1145" s="16">
        <v>1268106.08329458</v>
      </c>
      <c r="AE1145" s="16">
        <v>819166.82731286006</v>
      </c>
      <c r="AF1145" s="16">
        <v>1044922.05516707</v>
      </c>
      <c r="AG1145" s="16">
        <v>1096711.45499539</v>
      </c>
      <c r="AH1145" s="16">
        <v>1350842.4117753101</v>
      </c>
      <c r="AI1145" s="16">
        <v>1351945.7721329001</v>
      </c>
      <c r="AJ1145" s="16">
        <v>1240421.3195055199</v>
      </c>
      <c r="AK1145" s="16">
        <v>1550444.6505432101</v>
      </c>
      <c r="AL1145" s="16">
        <v>879422.39328844904</v>
      </c>
      <c r="AM1145" s="16">
        <v>793569.29291953798</v>
      </c>
      <c r="AN1145" s="16">
        <v>1461062.19402769</v>
      </c>
      <c r="AO1145" s="16">
        <v>1836319.8492002501</v>
      </c>
      <c r="AP1145" s="16">
        <v>933776.99008836702</v>
      </c>
      <c r="AQ1145" s="16">
        <v>1179442.22359845</v>
      </c>
      <c r="AR1145" s="29">
        <f t="shared" si="629"/>
        <v>1836319.8492002501</v>
      </c>
      <c r="AS1145" s="30">
        <f t="shared" si="595"/>
        <v>0.74851189511832183</v>
      </c>
      <c r="AT1145" s="30">
        <f t="shared" si="596"/>
        <v>0.72639261972405977</v>
      </c>
      <c r="AU1145" s="34">
        <f t="shared" si="597"/>
        <v>0.48883690966346804</v>
      </c>
      <c r="AV1145" s="30">
        <f t="shared" si="598"/>
        <v>0.5151084826003155</v>
      </c>
      <c r="AW1145" s="30">
        <f t="shared" si="599"/>
        <v>0.4620095356507643</v>
      </c>
      <c r="AX1145" s="34">
        <f t="shared" si="600"/>
        <v>0.44040425651921927</v>
      </c>
      <c r="AY1145" s="30">
        <f t="shared" si="601"/>
        <v>0.6905692839114399</v>
      </c>
      <c r="AZ1145" s="30">
        <f t="shared" si="602"/>
        <v>0.44609158239487623</v>
      </c>
      <c r="BA1145" s="34">
        <f t="shared" si="603"/>
        <v>0.56903052898009687</v>
      </c>
      <c r="BB1145" s="30">
        <f t="shared" si="604"/>
        <v>0.59723334988347876</v>
      </c>
      <c r="BC1145" s="30">
        <f t="shared" si="605"/>
        <v>0.73562479453872154</v>
      </c>
      <c r="BD1145" s="34">
        <f t="shared" si="606"/>
        <v>0.73622564866447227</v>
      </c>
      <c r="BE1145" s="30">
        <f t="shared" si="607"/>
        <v>0.67549306295727585</v>
      </c>
      <c r="BF1145" s="34">
        <f t="shared" si="608"/>
        <v>0.84432167479889531</v>
      </c>
      <c r="BG1145" s="30">
        <f t="shared" si="609"/>
        <v>0.47890480172691763</v>
      </c>
      <c r="BH1145" s="30">
        <f t="shared" si="610"/>
        <v>0.43215199861023745</v>
      </c>
      <c r="BI1145" s="34">
        <f t="shared" si="611"/>
        <v>0.79564689923926302</v>
      </c>
      <c r="BJ1145" s="30">
        <f t="shared" si="612"/>
        <v>1</v>
      </c>
      <c r="BK1145" s="30">
        <f t="shared" si="613"/>
        <v>0.50850454537919609</v>
      </c>
      <c r="BL1145" s="34">
        <f t="shared" si="614"/>
        <v>0.64228583278240881</v>
      </c>
    </row>
    <row r="1146" spans="1:64" ht="15" customHeight="1" x14ac:dyDescent="0.25">
      <c r="A1146" s="15" t="s">
        <v>2316</v>
      </c>
      <c r="B1146" s="15" t="s">
        <v>4028</v>
      </c>
      <c r="C1146" s="19">
        <v>0.3171602608281</v>
      </c>
      <c r="D1146" s="20">
        <v>1.7776802140877901</v>
      </c>
      <c r="E1146" s="38">
        <f t="shared" si="615"/>
        <v>0.64807550219938059</v>
      </c>
      <c r="F1146" s="38">
        <f t="shared" si="616"/>
        <v>0.56431919074981518</v>
      </c>
      <c r="G1146" s="38">
        <f t="shared" si="617"/>
        <v>0.44101714221217891</v>
      </c>
      <c r="H1146" s="38">
        <f t="shared" si="618"/>
        <v>0.51591705290569112</v>
      </c>
      <c r="I1146" s="38">
        <f t="shared" si="619"/>
        <v>0.73067518432415945</v>
      </c>
      <c r="J1146" s="38">
        <f t="shared" si="620"/>
        <v>0.719499963323186</v>
      </c>
      <c r="K1146" s="38">
        <f t="shared" si="621"/>
        <v>0.7839874477841331</v>
      </c>
      <c r="L1146" s="42">
        <f t="shared" si="622"/>
        <v>0.3041950361867774</v>
      </c>
      <c r="M1146" s="38">
        <f t="shared" si="623"/>
        <v>0.14269382934885147</v>
      </c>
      <c r="N1146" s="38">
        <f t="shared" si="624"/>
        <v>0.1427758850200791</v>
      </c>
      <c r="O1146" s="38">
        <f t="shared" si="625"/>
        <v>8.7641289686551702E-2</v>
      </c>
      <c r="P1146" s="38">
        <f t="shared" si="626"/>
        <v>0.13607045920912508</v>
      </c>
      <c r="Q1146" s="38">
        <f t="shared" si="627"/>
        <v>0.20794219673732603</v>
      </c>
      <c r="R1146" s="38">
        <f t="shared" si="628"/>
        <v>0.25100166951971636</v>
      </c>
      <c r="S1146" s="16">
        <v>141.91999999999999</v>
      </c>
      <c r="T1146" s="22">
        <v>3</v>
      </c>
      <c r="U1146" s="22">
        <v>3</v>
      </c>
      <c r="V1146" s="21" t="s">
        <v>7</v>
      </c>
      <c r="W1146" s="21" t="s">
        <v>3</v>
      </c>
      <c r="X1146" s="16">
        <v>36621.217689286801</v>
      </c>
      <c r="Y1146" s="16">
        <v>41989.594105583099</v>
      </c>
      <c r="Z1146" s="16">
        <v>82799.480995574399</v>
      </c>
      <c r="AA1146" s="16">
        <v>39406.573884399702</v>
      </c>
      <c r="AB1146" s="16">
        <v>40632.517516143504</v>
      </c>
      <c r="AC1146" s="16">
        <v>60510.7758557743</v>
      </c>
      <c r="AD1146" s="16">
        <v>39420.196529818699</v>
      </c>
      <c r="AE1146" s="16">
        <v>23608.592920745701</v>
      </c>
      <c r="AF1146" s="16">
        <v>46811.353879175003</v>
      </c>
      <c r="AG1146" s="16">
        <v>43428.682659950398</v>
      </c>
      <c r="AH1146" s="16">
        <v>35275.4417746545</v>
      </c>
      <c r="AI1146" s="16">
        <v>49790.660945311203</v>
      </c>
      <c r="AJ1146" s="16">
        <v>52672.971366203201</v>
      </c>
      <c r="AK1146" s="16">
        <v>68648.793393432905</v>
      </c>
      <c r="AL1146" s="16">
        <v>45952.7580741778</v>
      </c>
      <c r="AM1146" s="16">
        <v>54149.225185285701</v>
      </c>
      <c r="AN1146" s="16">
        <v>79097.352849650095</v>
      </c>
      <c r="AO1146" s="16">
        <v>70013.555325043795</v>
      </c>
      <c r="AP1146" s="16">
        <v>42226.7813546529</v>
      </c>
      <c r="AQ1146" s="16">
        <v>83020.312830148396</v>
      </c>
      <c r="AR1146" s="29">
        <f t="shared" si="629"/>
        <v>83020.312830148396</v>
      </c>
      <c r="AS1146" s="30">
        <f t="shared" si="595"/>
        <v>0.44111153572994</v>
      </c>
      <c r="AT1146" s="30">
        <f t="shared" si="596"/>
        <v>0.50577494439812321</v>
      </c>
      <c r="AU1146" s="34">
        <f t="shared" si="597"/>
        <v>0.99734002647007847</v>
      </c>
      <c r="AV1146" s="30">
        <f t="shared" si="598"/>
        <v>0.47466183324341088</v>
      </c>
      <c r="AW1146" s="30">
        <f t="shared" si="599"/>
        <v>0.48942862452558739</v>
      </c>
      <c r="AX1146" s="34">
        <f t="shared" si="600"/>
        <v>0.72886711448044705</v>
      </c>
      <c r="AY1146" s="30">
        <f t="shared" si="601"/>
        <v>0.47482592134371554</v>
      </c>
      <c r="AZ1146" s="30">
        <f t="shared" si="602"/>
        <v>0.28437128355618968</v>
      </c>
      <c r="BA1146" s="34">
        <f t="shared" si="603"/>
        <v>0.56385422173663147</v>
      </c>
      <c r="BB1146" s="30">
        <f t="shared" si="604"/>
        <v>0.52310911847322616</v>
      </c>
      <c r="BC1146" s="30">
        <f t="shared" si="605"/>
        <v>0.42490133525303225</v>
      </c>
      <c r="BD1146" s="34">
        <f t="shared" si="606"/>
        <v>0.599740704990815</v>
      </c>
      <c r="BE1146" s="30">
        <f t="shared" si="607"/>
        <v>0.63445883989821927</v>
      </c>
      <c r="BF1146" s="34">
        <f t="shared" si="608"/>
        <v>0.82689152875009952</v>
      </c>
      <c r="BG1146" s="30">
        <f t="shared" si="609"/>
        <v>0.55351222499236707</v>
      </c>
      <c r="BH1146" s="30">
        <f t="shared" si="610"/>
        <v>0.65224067868871838</v>
      </c>
      <c r="BI1146" s="34">
        <f t="shared" si="611"/>
        <v>0.95274698628847254</v>
      </c>
      <c r="BJ1146" s="30">
        <f t="shared" si="612"/>
        <v>0.84333042045125539</v>
      </c>
      <c r="BK1146" s="30">
        <f t="shared" si="613"/>
        <v>0.50863192290114401</v>
      </c>
      <c r="BL1146" s="34">
        <f t="shared" si="614"/>
        <v>1</v>
      </c>
    </row>
    <row r="1147" spans="1:64" ht="15" customHeight="1" x14ac:dyDescent="0.25">
      <c r="A1147" s="15" t="s">
        <v>2317</v>
      </c>
      <c r="B1147" s="15" t="s">
        <v>4029</v>
      </c>
      <c r="C1147" s="19">
        <v>0.31792205252688599</v>
      </c>
      <c r="D1147" s="20">
        <v>1.31946148268993</v>
      </c>
      <c r="E1147" s="38">
        <f t="shared" si="615"/>
        <v>0.86415042515001506</v>
      </c>
      <c r="F1147" s="38">
        <f t="shared" si="616"/>
        <v>0.83647679558970045</v>
      </c>
      <c r="G1147" s="38">
        <f t="shared" si="617"/>
        <v>0.90086398140350055</v>
      </c>
      <c r="H1147" s="38">
        <f t="shared" si="618"/>
        <v>0.80857255273663764</v>
      </c>
      <c r="I1147" s="38">
        <f t="shared" si="619"/>
        <v>0.87995967827329258</v>
      </c>
      <c r="J1147" s="38">
        <f t="shared" si="620"/>
        <v>0.75673766568104528</v>
      </c>
      <c r="K1147" s="38">
        <f t="shared" si="621"/>
        <v>0.68275125361518541</v>
      </c>
      <c r="L1147" s="42">
        <f t="shared" si="622"/>
        <v>0.11216070018132021</v>
      </c>
      <c r="M1147" s="38">
        <f t="shared" si="623"/>
        <v>0.14298666804180674</v>
      </c>
      <c r="N1147" s="38">
        <f t="shared" si="624"/>
        <v>1.7209037790204822E-2</v>
      </c>
      <c r="O1147" s="38">
        <f t="shared" si="625"/>
        <v>6.8149360050949945E-2</v>
      </c>
      <c r="P1147" s="38">
        <f t="shared" si="626"/>
        <v>0.16976265101753954</v>
      </c>
      <c r="Q1147" s="38">
        <f t="shared" si="627"/>
        <v>0.18032960290532793</v>
      </c>
      <c r="R1147" s="38">
        <f t="shared" si="628"/>
        <v>5.3193581868350256E-2</v>
      </c>
      <c r="S1147" s="16">
        <v>236.7</v>
      </c>
      <c r="T1147" s="22">
        <v>7</v>
      </c>
      <c r="U1147" s="22">
        <v>7</v>
      </c>
      <c r="V1147" s="21" t="s">
        <v>3</v>
      </c>
      <c r="W1147" s="21" t="s">
        <v>7</v>
      </c>
      <c r="X1147" s="16">
        <v>139935.78928271899</v>
      </c>
      <c r="Y1147" s="16">
        <v>181684.63877837101</v>
      </c>
      <c r="Z1147" s="16">
        <v>160865.79863168401</v>
      </c>
      <c r="AA1147" s="16">
        <v>176961.94425046799</v>
      </c>
      <c r="AB1147" s="16">
        <v>125842.019935818</v>
      </c>
      <c r="AC1147" s="16">
        <v>164231.08095654901</v>
      </c>
      <c r="AD1147" s="16">
        <v>170122.856894289</v>
      </c>
      <c r="AE1147" s="16">
        <v>164040.42180699599</v>
      </c>
      <c r="AF1147" s="16">
        <v>168821.44537074101</v>
      </c>
      <c r="AG1147" s="16">
        <v>147294.30898677401</v>
      </c>
      <c r="AH1147" s="16">
        <v>139701.64986567301</v>
      </c>
      <c r="AI1147" s="16">
        <v>164459.14505439799</v>
      </c>
      <c r="AJ1147" s="16">
        <v>186111.97489488599</v>
      </c>
      <c r="AK1147" s="16">
        <v>141430.09220773599</v>
      </c>
      <c r="AL1147" s="16">
        <v>137903.60672428401</v>
      </c>
      <c r="AM1147" s="16">
        <v>108839.95612206501</v>
      </c>
      <c r="AN1147" s="16">
        <v>175770.26146538701</v>
      </c>
      <c r="AO1147" s="16">
        <v>134574.590248953</v>
      </c>
      <c r="AP1147" s="16">
        <v>115848.411653196</v>
      </c>
      <c r="AQ1147" s="16">
        <v>130781.55061469501</v>
      </c>
      <c r="AR1147" s="29">
        <f t="shared" si="629"/>
        <v>186111.97489488599</v>
      </c>
      <c r="AS1147" s="30">
        <f t="shared" si="595"/>
        <v>0.75189030346786223</v>
      </c>
      <c r="AT1147" s="30">
        <f t="shared" si="596"/>
        <v>0.97621143873726823</v>
      </c>
      <c r="AU1147" s="34">
        <f t="shared" si="597"/>
        <v>0.86434953324491481</v>
      </c>
      <c r="AV1147" s="30">
        <f t="shared" si="598"/>
        <v>0.95083588442073197</v>
      </c>
      <c r="AW1147" s="30">
        <f t="shared" si="599"/>
        <v>0.67616293904189773</v>
      </c>
      <c r="AX1147" s="34">
        <f t="shared" si="600"/>
        <v>0.88243156330647143</v>
      </c>
      <c r="AY1147" s="30">
        <f t="shared" si="601"/>
        <v>0.91408871992451068</v>
      </c>
      <c r="AZ1147" s="30">
        <f t="shared" si="602"/>
        <v>0.88140713083961542</v>
      </c>
      <c r="BA1147" s="34">
        <f t="shared" si="603"/>
        <v>0.90709609344637565</v>
      </c>
      <c r="BB1147" s="30">
        <f t="shared" si="604"/>
        <v>0.79142843479020741</v>
      </c>
      <c r="BC1147" s="30">
        <f t="shared" si="605"/>
        <v>0.75063224676743656</v>
      </c>
      <c r="BD1147" s="34">
        <f t="shared" si="606"/>
        <v>0.88365697665226928</v>
      </c>
      <c r="BE1147" s="30">
        <f t="shared" si="607"/>
        <v>1</v>
      </c>
      <c r="BF1147" s="34">
        <f t="shared" si="608"/>
        <v>0.75991935654658527</v>
      </c>
      <c r="BG1147" s="30">
        <f t="shared" si="609"/>
        <v>0.74097116427983989</v>
      </c>
      <c r="BH1147" s="30">
        <f t="shared" si="610"/>
        <v>0.58480899030562983</v>
      </c>
      <c r="BI1147" s="34">
        <f t="shared" si="611"/>
        <v>0.94443284245766634</v>
      </c>
      <c r="BJ1147" s="30">
        <f t="shared" si="612"/>
        <v>0.7230839945949703</v>
      </c>
      <c r="BK1147" s="30">
        <f t="shared" si="613"/>
        <v>0.62246618853314473</v>
      </c>
      <c r="BL1147" s="34">
        <f t="shared" si="614"/>
        <v>0.7027035777174413</v>
      </c>
    </row>
    <row r="1148" spans="1:64" ht="15" customHeight="1" x14ac:dyDescent="0.25">
      <c r="A1148" s="15" t="s">
        <v>2318</v>
      </c>
      <c r="B1148" s="15" t="s">
        <v>162</v>
      </c>
      <c r="C1148" s="19">
        <v>0.31822489078838601</v>
      </c>
      <c r="D1148" s="20">
        <v>2.5194517715816702</v>
      </c>
      <c r="E1148" s="38">
        <f t="shared" si="615"/>
        <v>0.28693728642030963</v>
      </c>
      <c r="F1148" s="38">
        <f t="shared" si="616"/>
        <v>0.2656769973318111</v>
      </c>
      <c r="G1148" s="38">
        <f t="shared" si="617"/>
        <v>0.22619763121984382</v>
      </c>
      <c r="H1148" s="38">
        <f t="shared" si="618"/>
        <v>0.2848008531364849</v>
      </c>
      <c r="I1148" s="38">
        <f t="shared" si="619"/>
        <v>0.32919981588800612</v>
      </c>
      <c r="J1148" s="38">
        <f t="shared" si="620"/>
        <v>0.24537899238566716</v>
      </c>
      <c r="K1148" s="38">
        <f t="shared" si="621"/>
        <v>0.56989402270441258</v>
      </c>
      <c r="L1148" s="42">
        <f t="shared" si="622"/>
        <v>5.5766491789588826E-2</v>
      </c>
      <c r="M1148" s="38">
        <f t="shared" si="623"/>
        <v>0.16311374715467597</v>
      </c>
      <c r="N1148" s="38">
        <f t="shared" si="624"/>
        <v>4.6113856438902E-2</v>
      </c>
      <c r="O1148" s="38">
        <f t="shared" si="625"/>
        <v>1.9885508437939799E-2</v>
      </c>
      <c r="P1148" s="38">
        <f t="shared" si="626"/>
        <v>5.7001624703951585E-2</v>
      </c>
      <c r="Q1148" s="38">
        <f t="shared" si="627"/>
        <v>2.7710543892601251E-2</v>
      </c>
      <c r="R1148" s="38">
        <f t="shared" si="628"/>
        <v>0.38567680675887728</v>
      </c>
      <c r="S1148" s="16">
        <v>33.42</v>
      </c>
      <c r="T1148" s="22">
        <v>1</v>
      </c>
      <c r="U1148" s="22">
        <v>1</v>
      </c>
      <c r="V1148" s="21" t="s">
        <v>7</v>
      </c>
      <c r="W1148" s="21" t="s">
        <v>3</v>
      </c>
      <c r="X1148" s="16">
        <v>23073.584555288799</v>
      </c>
      <c r="Y1148" s="16">
        <v>16578.877923214299</v>
      </c>
      <c r="Z1148" s="16">
        <v>16890.565154088399</v>
      </c>
      <c r="AA1148" s="16">
        <v>16723.4393334829</v>
      </c>
      <c r="AB1148" s="16">
        <v>28510.736749022199</v>
      </c>
      <c r="AC1148" s="16">
        <v>7119.3607787581404</v>
      </c>
      <c r="AD1148" s="16">
        <v>11897.5458878762</v>
      </c>
      <c r="AE1148" s="16">
        <v>14725.0866883625</v>
      </c>
      <c r="AF1148" s="16">
        <v>17951.2151521306</v>
      </c>
      <c r="AG1148" s="16">
        <v>17564.287623107401</v>
      </c>
      <c r="AH1148" s="16">
        <v>20131.049988958301</v>
      </c>
      <c r="AI1148" s="16">
        <v>18426.6906875024</v>
      </c>
      <c r="AJ1148" s="16">
        <v>24271.262810493001</v>
      </c>
      <c r="AK1148" s="16">
        <v>18976.176420609201</v>
      </c>
      <c r="AL1148" s="16">
        <v>14043.369962803999</v>
      </c>
      <c r="AM1148" s="16">
        <v>17447.3020069058</v>
      </c>
      <c r="AN1148" s="16">
        <v>16862.999036283902</v>
      </c>
      <c r="AO1148" s="16">
        <v>65685.697779695896</v>
      </c>
      <c r="AP1148" s="16">
        <v>16738.3486028757</v>
      </c>
      <c r="AQ1148" s="16">
        <v>29877.613242880001</v>
      </c>
      <c r="AR1148" s="29">
        <f t="shared" si="629"/>
        <v>65685.697779695896</v>
      </c>
      <c r="AS1148" s="30">
        <f t="shared" si="595"/>
        <v>0.35127258041279535</v>
      </c>
      <c r="AT1148" s="30">
        <f t="shared" si="596"/>
        <v>0.2523970739995548</v>
      </c>
      <c r="AU1148" s="34">
        <f t="shared" si="597"/>
        <v>0.2571422048485788</v>
      </c>
      <c r="AV1148" s="30">
        <f t="shared" si="598"/>
        <v>0.25459787897164249</v>
      </c>
      <c r="AW1148" s="30">
        <f t="shared" si="599"/>
        <v>0.43404786297079045</v>
      </c>
      <c r="AX1148" s="34">
        <f t="shared" si="600"/>
        <v>0.1083852500530002</v>
      </c>
      <c r="AY1148" s="30">
        <f t="shared" si="601"/>
        <v>0.18112840831469176</v>
      </c>
      <c r="AZ1148" s="30">
        <f t="shared" si="602"/>
        <v>0.22417492979596804</v>
      </c>
      <c r="BA1148" s="34">
        <f t="shared" si="603"/>
        <v>0.27328955554887169</v>
      </c>
      <c r="BB1148" s="30">
        <f t="shared" si="604"/>
        <v>0.26739896532752822</v>
      </c>
      <c r="BC1148" s="30">
        <f t="shared" si="605"/>
        <v>0.30647539219992892</v>
      </c>
      <c r="BD1148" s="34">
        <f t="shared" si="606"/>
        <v>0.2805282018819974</v>
      </c>
      <c r="BE1148" s="30">
        <f t="shared" si="607"/>
        <v>0.36950605125482111</v>
      </c>
      <c r="BF1148" s="34">
        <f t="shared" si="608"/>
        <v>0.28889358052119113</v>
      </c>
      <c r="BG1148" s="30">
        <f t="shared" si="609"/>
        <v>0.21379646464142374</v>
      </c>
      <c r="BH1148" s="30">
        <f t="shared" si="610"/>
        <v>0.26561797463768339</v>
      </c>
      <c r="BI1148" s="34">
        <f t="shared" si="611"/>
        <v>0.25672253787789434</v>
      </c>
      <c r="BJ1148" s="30">
        <f t="shared" si="612"/>
        <v>1</v>
      </c>
      <c r="BK1148" s="30">
        <f t="shared" si="613"/>
        <v>0.25482485790155812</v>
      </c>
      <c r="BL1148" s="34">
        <f t="shared" si="614"/>
        <v>0.45485721021167974</v>
      </c>
    </row>
    <row r="1149" spans="1:64" ht="15" customHeight="1" x14ac:dyDescent="0.25">
      <c r="A1149" s="15" t="s">
        <v>2319</v>
      </c>
      <c r="B1149" s="15" t="s">
        <v>1320</v>
      </c>
      <c r="C1149" s="19">
        <v>0.31823481694859701</v>
      </c>
      <c r="D1149" s="20">
        <v>8.1183119130406904</v>
      </c>
      <c r="E1149" s="38">
        <f t="shared" si="615"/>
        <v>0.20240847954941552</v>
      </c>
      <c r="F1149" s="38">
        <f t="shared" si="616"/>
        <v>0.4752814521266977</v>
      </c>
      <c r="G1149" s="38">
        <f t="shared" si="617"/>
        <v>0.35003987380274859</v>
      </c>
      <c r="H1149" s="38">
        <f t="shared" si="618"/>
        <v>0.22663130548725777</v>
      </c>
      <c r="I1149" s="38">
        <f t="shared" si="619"/>
        <v>0.20166023767524072</v>
      </c>
      <c r="J1149" s="38">
        <f t="shared" si="620"/>
        <v>0.18984062527329418</v>
      </c>
      <c r="K1149" s="38">
        <f t="shared" si="621"/>
        <v>5.8544369472086778E-2</v>
      </c>
      <c r="L1149" s="42">
        <f t="shared" si="622"/>
        <v>0.1815167936626125</v>
      </c>
      <c r="M1149" s="38">
        <f t="shared" si="623"/>
        <v>0.46055680418723199</v>
      </c>
      <c r="N1149" s="38">
        <f t="shared" si="624"/>
        <v>4.8073709572654215E-2</v>
      </c>
      <c r="O1149" s="38">
        <f t="shared" si="625"/>
        <v>3.6299949317504729E-2</v>
      </c>
      <c r="P1149" s="38">
        <f t="shared" si="626"/>
        <v>0.23661682505597573</v>
      </c>
      <c r="Q1149" s="38">
        <f t="shared" si="627"/>
        <v>0.13659336231407843</v>
      </c>
      <c r="R1149" s="38">
        <f t="shared" si="628"/>
        <v>2.5069048372108493E-2</v>
      </c>
      <c r="S1149" s="16">
        <v>21.3</v>
      </c>
      <c r="T1149" s="22">
        <v>1</v>
      </c>
      <c r="U1149" s="22">
        <v>1</v>
      </c>
      <c r="V1149" s="21" t="s">
        <v>2</v>
      </c>
      <c r="W1149" s="21" t="s">
        <v>7</v>
      </c>
      <c r="X1149" s="16">
        <v>15806.0982835658</v>
      </c>
      <c r="Y1149" s="16">
        <v>202231.293471449</v>
      </c>
      <c r="Z1149" s="16">
        <v>362647.08073617797</v>
      </c>
      <c r="AA1149" s="16">
        <v>131954.99773618899</v>
      </c>
      <c r="AB1149" s="16">
        <v>275276.30337399198</v>
      </c>
      <c r="AC1149" s="16">
        <v>956291.41259935196</v>
      </c>
      <c r="AD1149" s="16">
        <v>386740.92412402399</v>
      </c>
      <c r="AE1149" s="16">
        <v>317981.27426154597</v>
      </c>
      <c r="AF1149" s="16">
        <v>299498.17776921799</v>
      </c>
      <c r="AG1149" s="16">
        <v>180898.64233915199</v>
      </c>
      <c r="AH1149" s="16">
        <v>219071.80606272499</v>
      </c>
      <c r="AI1149" s="16">
        <v>250206.26538905801</v>
      </c>
      <c r="AJ1149" s="16">
        <v>32845.622697829</v>
      </c>
      <c r="AK1149" s="16">
        <v>352846.28440532502</v>
      </c>
      <c r="AL1149" s="16">
        <v>212705.21918433899</v>
      </c>
      <c r="AM1149" s="16">
        <v>293766.63753373298</v>
      </c>
      <c r="AN1149" s="16">
        <v>38157.0224159563</v>
      </c>
      <c r="AO1149" s="16">
        <v>29915.799426850201</v>
      </c>
      <c r="AP1149" s="16">
        <v>77082.498274076206</v>
      </c>
      <c r="AQ1149" s="16">
        <v>60958.135645674301</v>
      </c>
      <c r="AR1149" s="29">
        <f t="shared" si="629"/>
        <v>956291.41259935196</v>
      </c>
      <c r="AS1149" s="30">
        <f t="shared" si="595"/>
        <v>1.6528537300781895E-2</v>
      </c>
      <c r="AT1149" s="30">
        <f t="shared" si="596"/>
        <v>0.21147454720078707</v>
      </c>
      <c r="AU1149" s="34">
        <f t="shared" si="597"/>
        <v>0.37922235414667754</v>
      </c>
      <c r="AV1149" s="30">
        <f t="shared" si="598"/>
        <v>0.13798617868742996</v>
      </c>
      <c r="AW1149" s="30">
        <f t="shared" si="599"/>
        <v>0.28785817769266303</v>
      </c>
      <c r="AX1149" s="34">
        <f t="shared" si="600"/>
        <v>1</v>
      </c>
      <c r="AY1149" s="30">
        <f t="shared" si="601"/>
        <v>0.40441743910760503</v>
      </c>
      <c r="AZ1149" s="30">
        <f t="shared" si="602"/>
        <v>0.3325150368099849</v>
      </c>
      <c r="BA1149" s="34">
        <f t="shared" si="603"/>
        <v>0.31318714549065579</v>
      </c>
      <c r="BB1149" s="30">
        <f t="shared" si="604"/>
        <v>0.18916685850753459</v>
      </c>
      <c r="BC1149" s="30">
        <f t="shared" si="605"/>
        <v>0.22908477810885389</v>
      </c>
      <c r="BD1149" s="34">
        <f t="shared" si="606"/>
        <v>0.26164227984538485</v>
      </c>
      <c r="BE1149" s="30">
        <f t="shared" si="607"/>
        <v>3.4346876135329274E-2</v>
      </c>
      <c r="BF1149" s="34">
        <f t="shared" si="608"/>
        <v>0.36897359921515216</v>
      </c>
      <c r="BG1149" s="30">
        <f t="shared" si="609"/>
        <v>0.22242719779964604</v>
      </c>
      <c r="BH1149" s="30">
        <f t="shared" si="610"/>
        <v>0.30719363748674539</v>
      </c>
      <c r="BI1149" s="34">
        <f t="shared" si="611"/>
        <v>3.9901040533491201E-2</v>
      </c>
      <c r="BJ1149" s="30">
        <f t="shared" si="612"/>
        <v>3.1283141344471875E-2</v>
      </c>
      <c r="BK1149" s="30">
        <f t="shared" si="613"/>
        <v>8.0605657709038436E-2</v>
      </c>
      <c r="BL1149" s="34">
        <f t="shared" si="614"/>
        <v>6.374430936275001E-2</v>
      </c>
    </row>
    <row r="1150" spans="1:64" ht="15" customHeight="1" x14ac:dyDescent="0.25">
      <c r="A1150" s="15" t="s">
        <v>2320</v>
      </c>
      <c r="B1150" s="15" t="s">
        <v>3494</v>
      </c>
      <c r="C1150" s="19">
        <v>0.31843179460203302</v>
      </c>
      <c r="D1150" s="20" t="s">
        <v>48</v>
      </c>
      <c r="E1150" s="38">
        <f t="shared" si="615"/>
        <v>1.1389299751797781E-2</v>
      </c>
      <c r="F1150" s="38">
        <f t="shared" si="616"/>
        <v>5.8831876572648161E-3</v>
      </c>
      <c r="G1150" s="38">
        <f t="shared" si="617"/>
        <v>1.4645999321970049E-2</v>
      </c>
      <c r="H1150" s="38">
        <f t="shared" si="618"/>
        <v>7.3681439569397737E-3</v>
      </c>
      <c r="I1150" s="38">
        <f t="shared" si="619"/>
        <v>0</v>
      </c>
      <c r="J1150" s="38">
        <f t="shared" si="620"/>
        <v>1.6662797866793366E-2</v>
      </c>
      <c r="K1150" s="38">
        <f t="shared" si="621"/>
        <v>0.35361457750929542</v>
      </c>
      <c r="L1150" s="42">
        <f t="shared" si="622"/>
        <v>1.0469097782979201E-2</v>
      </c>
      <c r="M1150" s="38">
        <f t="shared" si="623"/>
        <v>1.0189979932844775E-2</v>
      </c>
      <c r="N1150" s="38">
        <f t="shared" si="624"/>
        <v>2.5367614953271455E-2</v>
      </c>
      <c r="O1150" s="38">
        <f t="shared" si="625"/>
        <v>7.4435682658476011E-3</v>
      </c>
      <c r="P1150" s="38">
        <f t="shared" si="626"/>
        <v>0</v>
      </c>
      <c r="Q1150" s="38">
        <f t="shared" si="627"/>
        <v>1.4805123920507772E-2</v>
      </c>
      <c r="R1150" s="38">
        <f t="shared" si="628"/>
        <v>0.5599856068122141</v>
      </c>
      <c r="S1150" s="16">
        <v>53.44</v>
      </c>
      <c r="T1150" s="22">
        <v>1</v>
      </c>
      <c r="U1150" s="22">
        <v>1</v>
      </c>
      <c r="V1150" s="21" t="s">
        <v>7</v>
      </c>
      <c r="W1150" s="21" t="s">
        <v>5</v>
      </c>
      <c r="X1150" s="16">
        <v>2806.5417216256301</v>
      </c>
      <c r="Y1150" s="16">
        <v>1850.02432590388</v>
      </c>
      <c r="Z1150" s="16" t="s">
        <v>1554</v>
      </c>
      <c r="AA1150" s="16" t="s">
        <v>1554</v>
      </c>
      <c r="AB1150" s="16">
        <v>2405.36753734484</v>
      </c>
      <c r="AC1150" s="16" t="s">
        <v>1554</v>
      </c>
      <c r="AD1150" s="16" t="s">
        <v>1554</v>
      </c>
      <c r="AE1150" s="16">
        <v>5988.0822053226502</v>
      </c>
      <c r="AF1150" s="16" t="s">
        <v>1554</v>
      </c>
      <c r="AG1150" s="16">
        <v>983.91114725285399</v>
      </c>
      <c r="AH1150" s="16">
        <v>2028.58740234232</v>
      </c>
      <c r="AI1150" s="16" t="s">
        <v>1554</v>
      </c>
      <c r="AJ1150" s="16" t="s">
        <v>1554</v>
      </c>
      <c r="AK1150" s="16" t="s">
        <v>1554</v>
      </c>
      <c r="AL1150" s="16" t="s">
        <v>1554</v>
      </c>
      <c r="AM1150" s="16">
        <v>3857.4111953974898</v>
      </c>
      <c r="AN1150" s="16">
        <v>2955.2480983496498</v>
      </c>
      <c r="AO1150" s="16">
        <v>136284.82139692799</v>
      </c>
      <c r="AP1150" s="16">
        <v>6182.5462601385098</v>
      </c>
      <c r="AQ1150" s="16">
        <v>2109.5309605469502</v>
      </c>
      <c r="AR1150" s="29">
        <f t="shared" si="629"/>
        <v>136284.82139692799</v>
      </c>
      <c r="AS1150" s="30">
        <f t="shared" si="595"/>
        <v>2.0593208347477004E-2</v>
      </c>
      <c r="AT1150" s="30">
        <f t="shared" si="596"/>
        <v>1.3574690907916336E-2</v>
      </c>
      <c r="AU1150" s="34">
        <f t="shared" si="597"/>
        <v>0</v>
      </c>
      <c r="AV1150" s="30">
        <f t="shared" si="598"/>
        <v>0</v>
      </c>
      <c r="AW1150" s="30">
        <f t="shared" si="599"/>
        <v>1.7649562971794448E-2</v>
      </c>
      <c r="AX1150" s="34">
        <f t="shared" si="600"/>
        <v>0</v>
      </c>
      <c r="AY1150" s="30">
        <f t="shared" si="601"/>
        <v>0</v>
      </c>
      <c r="AZ1150" s="30">
        <f t="shared" si="602"/>
        <v>4.393799796591015E-2</v>
      </c>
      <c r="BA1150" s="34">
        <f t="shared" si="603"/>
        <v>0</v>
      </c>
      <c r="BB1150" s="30">
        <f t="shared" si="604"/>
        <v>7.2195211261804719E-3</v>
      </c>
      <c r="BC1150" s="30">
        <f t="shared" si="605"/>
        <v>1.488491074463885E-2</v>
      </c>
      <c r="BD1150" s="34">
        <f t="shared" si="606"/>
        <v>0</v>
      </c>
      <c r="BE1150" s="30">
        <f t="shared" si="607"/>
        <v>0</v>
      </c>
      <c r="BF1150" s="34">
        <f t="shared" si="608"/>
        <v>0</v>
      </c>
      <c r="BG1150" s="30">
        <f t="shared" si="609"/>
        <v>0</v>
      </c>
      <c r="BH1150" s="30">
        <f t="shared" si="610"/>
        <v>2.8304041168038984E-2</v>
      </c>
      <c r="BI1150" s="34">
        <f t="shared" si="611"/>
        <v>2.1684352432341115E-2</v>
      </c>
      <c r="BJ1150" s="30">
        <f t="shared" si="612"/>
        <v>1</v>
      </c>
      <c r="BK1150" s="30">
        <f t="shared" si="613"/>
        <v>4.5364892412574062E-2</v>
      </c>
      <c r="BL1150" s="34">
        <f t="shared" si="614"/>
        <v>1.5478840115312366E-2</v>
      </c>
    </row>
    <row r="1151" spans="1:64" ht="15" customHeight="1" x14ac:dyDescent="0.25">
      <c r="A1151" s="15" t="s">
        <v>2321</v>
      </c>
      <c r="B1151" s="15" t="s">
        <v>3495</v>
      </c>
      <c r="C1151" s="19">
        <v>0.31913910352876002</v>
      </c>
      <c r="D1151" s="20">
        <v>5.12990547099289</v>
      </c>
      <c r="E1151" s="38">
        <f t="shared" si="615"/>
        <v>0.33008108281858167</v>
      </c>
      <c r="F1151" s="38">
        <f t="shared" si="616"/>
        <v>0.4818108737894003</v>
      </c>
      <c r="G1151" s="38">
        <f t="shared" si="617"/>
        <v>0.560377454256206</v>
      </c>
      <c r="H1151" s="38">
        <f t="shared" si="618"/>
        <v>0.39977503605945036</v>
      </c>
      <c r="I1151" s="38">
        <f t="shared" si="619"/>
        <v>0.40400999194853549</v>
      </c>
      <c r="J1151" s="38">
        <f t="shared" si="620"/>
        <v>0.52632585201816517</v>
      </c>
      <c r="K1151" s="38">
        <f t="shared" si="621"/>
        <v>0.10923738408531458</v>
      </c>
      <c r="L1151" s="42">
        <f t="shared" si="622"/>
        <v>8.2075488089959792E-2</v>
      </c>
      <c r="M1151" s="38">
        <f t="shared" si="623"/>
        <v>0.34932711099780495</v>
      </c>
      <c r="N1151" s="38">
        <f t="shared" si="624"/>
        <v>0.12750780057635991</v>
      </c>
      <c r="O1151" s="38">
        <f t="shared" si="625"/>
        <v>0.38935885216920191</v>
      </c>
      <c r="P1151" s="38">
        <f t="shared" si="626"/>
        <v>0.45095803533122347</v>
      </c>
      <c r="Q1151" s="38">
        <f t="shared" si="627"/>
        <v>0.44668656357031711</v>
      </c>
      <c r="R1151" s="38">
        <f t="shared" si="628"/>
        <v>0.13821988877025093</v>
      </c>
      <c r="S1151" s="16">
        <v>21.97</v>
      </c>
      <c r="T1151" s="22">
        <v>1</v>
      </c>
      <c r="U1151" s="22">
        <v>1</v>
      </c>
      <c r="V1151" s="21" t="s">
        <v>3</v>
      </c>
      <c r="W1151" s="21" t="s">
        <v>7</v>
      </c>
      <c r="X1151" s="16">
        <v>131435.220897305</v>
      </c>
      <c r="Y1151" s="16">
        <v>169642.99189978</v>
      </c>
      <c r="Z1151" s="16">
        <v>217176.563398887</v>
      </c>
      <c r="AA1151" s="16">
        <v>46392.0229662524</v>
      </c>
      <c r="AB1151" s="16">
        <v>314191.92378745298</v>
      </c>
      <c r="AC1151" s="16">
        <v>395899.23135605402</v>
      </c>
      <c r="AD1151" s="16">
        <v>357475.784392912</v>
      </c>
      <c r="AE1151" s="16">
        <v>298092.36051679502</v>
      </c>
      <c r="AF1151" s="16">
        <v>224271.104467809</v>
      </c>
      <c r="AG1151" s="16">
        <v>33187.793048638101</v>
      </c>
      <c r="AH1151" s="16">
        <v>432457.42196949001</v>
      </c>
      <c r="AI1151" s="16">
        <v>162034.86913743601</v>
      </c>
      <c r="AJ1151" s="16">
        <v>44556.087618619902</v>
      </c>
      <c r="AK1151" s="16">
        <v>378330.12399604497</v>
      </c>
      <c r="AL1151" s="16">
        <v>244030.363744742</v>
      </c>
      <c r="AM1151" s="16">
        <v>523361.080223647</v>
      </c>
      <c r="AN1151" s="16">
        <v>58983.955417185898</v>
      </c>
      <c r="AO1151" s="16">
        <v>16553.331409385399</v>
      </c>
      <c r="AP1151" s="16">
        <v>140689.95697389101</v>
      </c>
      <c r="AQ1151" s="16">
        <v>14268.497623810599</v>
      </c>
      <c r="AR1151" s="29">
        <f t="shared" si="629"/>
        <v>523361.080223647</v>
      </c>
      <c r="AS1151" s="30">
        <f t="shared" si="595"/>
        <v>0.25113678846951898</v>
      </c>
      <c r="AT1151" s="30">
        <f t="shared" si="596"/>
        <v>0.32414139742161713</v>
      </c>
      <c r="AU1151" s="34">
        <f t="shared" si="597"/>
        <v>0.41496506256460891</v>
      </c>
      <c r="AV1151" s="30">
        <f t="shared" si="598"/>
        <v>8.8642477859507199E-2</v>
      </c>
      <c r="AW1151" s="30">
        <f t="shared" si="599"/>
        <v>0.60033490387399435</v>
      </c>
      <c r="AX1151" s="34">
        <f t="shared" si="600"/>
        <v>0.75645523963469941</v>
      </c>
      <c r="AY1151" s="30">
        <f t="shared" si="601"/>
        <v>0.68303853286177196</v>
      </c>
      <c r="AZ1151" s="30">
        <f t="shared" si="602"/>
        <v>0.56957303815830496</v>
      </c>
      <c r="BA1151" s="34">
        <f t="shared" si="603"/>
        <v>0.42852079174854119</v>
      </c>
      <c r="BB1151" s="30">
        <f t="shared" si="604"/>
        <v>6.3412802943726768E-2</v>
      </c>
      <c r="BC1151" s="30">
        <f t="shared" si="605"/>
        <v>0.82630795126127587</v>
      </c>
      <c r="BD1151" s="34">
        <f t="shared" si="606"/>
        <v>0.3096043539733484</v>
      </c>
      <c r="BE1151" s="30">
        <f t="shared" si="607"/>
        <v>8.5134507135264673E-2</v>
      </c>
      <c r="BF1151" s="34">
        <f t="shared" si="608"/>
        <v>0.72288547676180626</v>
      </c>
      <c r="BG1151" s="30">
        <f t="shared" si="609"/>
        <v>0.4662753364091593</v>
      </c>
      <c r="BH1151" s="30">
        <f t="shared" si="610"/>
        <v>1</v>
      </c>
      <c r="BI1151" s="34">
        <f t="shared" si="611"/>
        <v>0.11270221964533622</v>
      </c>
      <c r="BJ1151" s="30">
        <f t="shared" si="612"/>
        <v>3.1628892622874619E-2</v>
      </c>
      <c r="BK1151" s="30">
        <f t="shared" si="613"/>
        <v>0.26882005997421554</v>
      </c>
      <c r="BL1151" s="34">
        <f t="shared" si="614"/>
        <v>2.7263199658853626E-2</v>
      </c>
    </row>
    <row r="1152" spans="1:64" ht="15" customHeight="1" x14ac:dyDescent="0.25">
      <c r="A1152" s="15" t="s">
        <v>2322</v>
      </c>
      <c r="B1152" s="15" t="s">
        <v>4030</v>
      </c>
      <c r="C1152" s="19">
        <v>0.320003489172898</v>
      </c>
      <c r="D1152" s="20">
        <v>1.3584051093100999</v>
      </c>
      <c r="E1152" s="38">
        <f t="shared" si="615"/>
        <v>0.76528697099999354</v>
      </c>
      <c r="F1152" s="38">
        <f t="shared" si="616"/>
        <v>0.62277936382876253</v>
      </c>
      <c r="G1152" s="38">
        <f t="shared" si="617"/>
        <v>0.6633150488495787</v>
      </c>
      <c r="H1152" s="38">
        <f t="shared" si="618"/>
        <v>0.77439334932599435</v>
      </c>
      <c r="I1152" s="38">
        <f t="shared" si="619"/>
        <v>0.84567515229997414</v>
      </c>
      <c r="J1152" s="38">
        <f t="shared" si="620"/>
        <v>0.635280903805438</v>
      </c>
      <c r="K1152" s="38">
        <f t="shared" si="621"/>
        <v>0.84598666979788739</v>
      </c>
      <c r="L1152" s="42">
        <f t="shared" si="622"/>
        <v>2.8948974619802118E-2</v>
      </c>
      <c r="M1152" s="38">
        <f t="shared" si="623"/>
        <v>0.33319832435798064</v>
      </c>
      <c r="N1152" s="38">
        <f t="shared" si="624"/>
        <v>1.2351488891041687E-2</v>
      </c>
      <c r="O1152" s="38">
        <f t="shared" si="625"/>
        <v>4.9236818975457682E-2</v>
      </c>
      <c r="P1152" s="38">
        <f t="shared" si="626"/>
        <v>0.19040743826689729</v>
      </c>
      <c r="Q1152" s="38">
        <f t="shared" si="627"/>
        <v>6.7091719341987682E-2</v>
      </c>
      <c r="R1152" s="38">
        <f t="shared" si="628"/>
        <v>8.1351594567621061E-2</v>
      </c>
      <c r="S1152" s="16">
        <v>169.9</v>
      </c>
      <c r="T1152" s="22">
        <v>5</v>
      </c>
      <c r="U1152" s="22">
        <v>2</v>
      </c>
      <c r="V1152" s="21" t="s">
        <v>7</v>
      </c>
      <c r="W1152" s="21" t="s">
        <v>2</v>
      </c>
      <c r="X1152" s="16">
        <v>107458.964900002</v>
      </c>
      <c r="Y1152" s="16">
        <v>106954.427652151</v>
      </c>
      <c r="Z1152" s="16">
        <v>100346.314327769</v>
      </c>
      <c r="AA1152" s="16">
        <v>137098.76983298099</v>
      </c>
      <c r="AB1152" s="16">
        <v>50534.327083476201</v>
      </c>
      <c r="AC1152" s="16">
        <v>68513.757058412302</v>
      </c>
      <c r="AD1152" s="16">
        <v>91299.370001261705</v>
      </c>
      <c r="AE1152" s="16">
        <v>92424.307035826394</v>
      </c>
      <c r="AF1152" s="16">
        <v>89095.354589854702</v>
      </c>
      <c r="AG1152" s="16">
        <v>113323.449395591</v>
      </c>
      <c r="AH1152" s="16">
        <v>105268.587249078</v>
      </c>
      <c r="AI1152" s="16">
        <v>99913.090033638306</v>
      </c>
      <c r="AJ1152" s="16">
        <v>134399.78080781901</v>
      </c>
      <c r="AK1152" s="16">
        <v>97482.265309471593</v>
      </c>
      <c r="AL1152" s="16">
        <v>76998.541065989601</v>
      </c>
      <c r="AM1152" s="16">
        <v>94997.134330382003</v>
      </c>
      <c r="AN1152" s="16">
        <v>89293.015833958096</v>
      </c>
      <c r="AO1152" s="16">
        <v>118871.054027237</v>
      </c>
      <c r="AP1152" s="16">
        <v>103670.780042955</v>
      </c>
      <c r="AQ1152" s="16">
        <v>125409.36110297999</v>
      </c>
      <c r="AR1152" s="29">
        <f t="shared" si="629"/>
        <v>137098.76983298099</v>
      </c>
      <c r="AS1152" s="30">
        <f t="shared" si="595"/>
        <v>0.78380692278211284</v>
      </c>
      <c r="AT1152" s="30">
        <f t="shared" si="596"/>
        <v>0.78012682230808494</v>
      </c>
      <c r="AU1152" s="34">
        <f t="shared" si="597"/>
        <v>0.73192716790978318</v>
      </c>
      <c r="AV1152" s="30">
        <f t="shared" si="598"/>
        <v>1</v>
      </c>
      <c r="AW1152" s="30">
        <f t="shared" si="599"/>
        <v>0.36859796149184321</v>
      </c>
      <c r="AX1152" s="34">
        <f t="shared" si="600"/>
        <v>0.49974012999444417</v>
      </c>
      <c r="AY1152" s="30">
        <f t="shared" si="601"/>
        <v>0.66593865220297832</v>
      </c>
      <c r="AZ1152" s="30">
        <f t="shared" si="602"/>
        <v>0.67414395583870845</v>
      </c>
      <c r="BA1152" s="34">
        <f t="shared" si="603"/>
        <v>0.64986253850704934</v>
      </c>
      <c r="BB1152" s="30">
        <f t="shared" si="604"/>
        <v>0.82658253997206532</v>
      </c>
      <c r="BC1152" s="30">
        <f t="shared" si="605"/>
        <v>0.76783028306760337</v>
      </c>
      <c r="BD1152" s="34">
        <f t="shared" si="606"/>
        <v>0.72876722493831481</v>
      </c>
      <c r="BE1152" s="30">
        <f t="shared" si="607"/>
        <v>0.98031354308685636</v>
      </c>
      <c r="BF1152" s="34">
        <f t="shared" si="608"/>
        <v>0.71103676151309192</v>
      </c>
      <c r="BG1152" s="30">
        <f t="shared" si="609"/>
        <v>0.56162824188570171</v>
      </c>
      <c r="BH1152" s="30">
        <f t="shared" si="610"/>
        <v>0.69291018764144396</v>
      </c>
      <c r="BI1152" s="34">
        <f t="shared" si="611"/>
        <v>0.65130428188916856</v>
      </c>
      <c r="BJ1152" s="30">
        <f t="shared" si="612"/>
        <v>0.86704683179907671</v>
      </c>
      <c r="BK1152" s="30">
        <f t="shared" si="613"/>
        <v>0.75617585897561834</v>
      </c>
      <c r="BL1152" s="34">
        <f t="shared" si="614"/>
        <v>0.91473731861896723</v>
      </c>
    </row>
    <row r="1153" spans="1:64" ht="15" customHeight="1" x14ac:dyDescent="0.25">
      <c r="A1153" s="15" t="s">
        <v>2323</v>
      </c>
      <c r="B1153" s="15" t="s">
        <v>842</v>
      </c>
      <c r="C1153" s="19">
        <v>0.32012652289256299</v>
      </c>
      <c r="D1153" s="20">
        <v>2.5694901327181201</v>
      </c>
      <c r="E1153" s="38">
        <f t="shared" si="615"/>
        <v>0.45386447953970749</v>
      </c>
      <c r="F1153" s="38">
        <f t="shared" si="616"/>
        <v>0.27618261678839956</v>
      </c>
      <c r="G1153" s="38">
        <f t="shared" si="617"/>
        <v>0.28922652335502086</v>
      </c>
      <c r="H1153" s="38">
        <f t="shared" si="618"/>
        <v>0.40050064969309868</v>
      </c>
      <c r="I1153" s="38">
        <f t="shared" si="619"/>
        <v>0.34613048588592837</v>
      </c>
      <c r="J1153" s="38">
        <f t="shared" si="620"/>
        <v>0.37126574208548041</v>
      </c>
      <c r="K1153" s="38">
        <f t="shared" si="621"/>
        <v>0.70964850866606166</v>
      </c>
      <c r="L1153" s="42">
        <f t="shared" si="622"/>
        <v>4.492336658278074E-2</v>
      </c>
      <c r="M1153" s="38">
        <f t="shared" si="623"/>
        <v>9.7701458206741337E-2</v>
      </c>
      <c r="N1153" s="38">
        <f t="shared" si="624"/>
        <v>0.10078712907612027</v>
      </c>
      <c r="O1153" s="38">
        <f t="shared" si="625"/>
        <v>0.12687226506825705</v>
      </c>
      <c r="P1153" s="38">
        <f t="shared" si="626"/>
        <v>3.7856457785913081E-2</v>
      </c>
      <c r="Q1153" s="38">
        <f t="shared" si="627"/>
        <v>0.26141547482200211</v>
      </c>
      <c r="R1153" s="38">
        <f t="shared" si="628"/>
        <v>0.30479983914393022</v>
      </c>
      <c r="S1153" s="16">
        <v>371.52</v>
      </c>
      <c r="T1153" s="22">
        <v>8</v>
      </c>
      <c r="U1153" s="22">
        <v>1</v>
      </c>
      <c r="V1153" s="21" t="s">
        <v>7</v>
      </c>
      <c r="W1153" s="21" t="s">
        <v>2</v>
      </c>
      <c r="X1153" s="16">
        <v>45525.1867098004</v>
      </c>
      <c r="Y1153" s="16">
        <v>41846.077116236098</v>
      </c>
      <c r="Z1153" s="16">
        <v>37312.545303486302</v>
      </c>
      <c r="AA1153" s="16">
        <v>31307.512637846401</v>
      </c>
      <c r="AB1153" s="16">
        <v>15009.49383254</v>
      </c>
      <c r="AC1153" s="16">
        <v>29554.761929423501</v>
      </c>
      <c r="AD1153" s="16">
        <v>35043.498322932603</v>
      </c>
      <c r="AE1153" s="16">
        <v>16706.3446763953</v>
      </c>
      <c r="AF1153" s="16">
        <v>27705.294511687502</v>
      </c>
      <c r="AG1153" s="16">
        <v>49576.729265020404</v>
      </c>
      <c r="AH1153" s="16">
        <v>33406.149831089999</v>
      </c>
      <c r="AI1153" s="16">
        <v>27041.0351199291</v>
      </c>
      <c r="AJ1153" s="16">
        <v>34147.104337634701</v>
      </c>
      <c r="AK1153" s="16">
        <v>29244.604541159799</v>
      </c>
      <c r="AL1153" s="16">
        <v>37058.752901211301</v>
      </c>
      <c r="AM1153" s="16">
        <v>8675.8523979407091</v>
      </c>
      <c r="AN1153" s="16">
        <v>56258.013663810503</v>
      </c>
      <c r="AO1153" s="16">
        <v>67464.462446994003</v>
      </c>
      <c r="AP1153" s="16">
        <v>91571.981468985701</v>
      </c>
      <c r="AQ1153" s="16">
        <v>35915.316339206103</v>
      </c>
      <c r="AR1153" s="29">
        <f t="shared" si="629"/>
        <v>91571.981468985701</v>
      </c>
      <c r="AS1153" s="30">
        <f t="shared" si="595"/>
        <v>0.49715192332295682</v>
      </c>
      <c r="AT1153" s="30">
        <f t="shared" si="596"/>
        <v>0.45697468204735581</v>
      </c>
      <c r="AU1153" s="34">
        <f t="shared" si="597"/>
        <v>0.40746683324880983</v>
      </c>
      <c r="AV1153" s="30">
        <f t="shared" si="598"/>
        <v>0.34188964938418276</v>
      </c>
      <c r="AW1153" s="30">
        <f t="shared" si="599"/>
        <v>0.1639092393957155</v>
      </c>
      <c r="AX1153" s="34">
        <f t="shared" si="600"/>
        <v>0.32274896158530036</v>
      </c>
      <c r="AY1153" s="30">
        <f t="shared" si="601"/>
        <v>0.38268799867349601</v>
      </c>
      <c r="AZ1153" s="30">
        <f t="shared" si="602"/>
        <v>0.18243947994129112</v>
      </c>
      <c r="BA1153" s="34">
        <f t="shared" si="603"/>
        <v>0.30255209145027556</v>
      </c>
      <c r="BB1153" s="30">
        <f t="shared" si="604"/>
        <v>0.54139627066835316</v>
      </c>
      <c r="BC1153" s="30">
        <f t="shared" si="605"/>
        <v>0.36480754588022374</v>
      </c>
      <c r="BD1153" s="34">
        <f t="shared" si="606"/>
        <v>0.29529813253071918</v>
      </c>
      <c r="BE1153" s="30">
        <f t="shared" si="607"/>
        <v>0.37289904389804979</v>
      </c>
      <c r="BF1153" s="34">
        <f t="shared" si="608"/>
        <v>0.31936192787380696</v>
      </c>
      <c r="BG1153" s="30">
        <f t="shared" si="609"/>
        <v>0.40469532608904663</v>
      </c>
      <c r="BH1153" s="30">
        <f t="shared" si="610"/>
        <v>9.474352589912137E-2</v>
      </c>
      <c r="BI1153" s="34">
        <f t="shared" si="611"/>
        <v>0.61435837426827333</v>
      </c>
      <c r="BJ1153" s="30">
        <f t="shared" si="612"/>
        <v>0.73673695124576266</v>
      </c>
      <c r="BK1153" s="30">
        <f t="shared" si="613"/>
        <v>1</v>
      </c>
      <c r="BL1153" s="34">
        <f t="shared" si="614"/>
        <v>0.39220857475242227</v>
      </c>
    </row>
    <row r="1154" spans="1:64" ht="15" customHeight="1" x14ac:dyDescent="0.25">
      <c r="A1154" s="15" t="s">
        <v>2324</v>
      </c>
      <c r="B1154" s="15" t="s">
        <v>3496</v>
      </c>
      <c r="C1154" s="19">
        <v>0.32033485898208802</v>
      </c>
      <c r="D1154" s="20">
        <v>2.2460686694818102</v>
      </c>
      <c r="E1154" s="38">
        <f t="shared" si="615"/>
        <v>0.78532025134135697</v>
      </c>
      <c r="F1154" s="38">
        <f t="shared" si="616"/>
        <v>0.60471734534863242</v>
      </c>
      <c r="G1154" s="38">
        <f t="shared" si="617"/>
        <v>0.73619587276075193</v>
      </c>
      <c r="H1154" s="38">
        <f t="shared" si="618"/>
        <v>0.72007489328719299</v>
      </c>
      <c r="I1154" s="38">
        <f t="shared" si="619"/>
        <v>0.97444637407670043</v>
      </c>
      <c r="J1154" s="38">
        <f t="shared" si="620"/>
        <v>0.57809818108521227</v>
      </c>
      <c r="K1154" s="38">
        <f t="shared" si="621"/>
        <v>0.43384531707194646</v>
      </c>
      <c r="L1154" s="42">
        <f t="shared" si="622"/>
        <v>0.11085429598932196</v>
      </c>
      <c r="M1154" s="38">
        <f t="shared" si="623"/>
        <v>0.15896364262811372</v>
      </c>
      <c r="N1154" s="38">
        <f t="shared" si="624"/>
        <v>0.22218217900220441</v>
      </c>
      <c r="O1154" s="38">
        <f t="shared" si="625"/>
        <v>9.7269855781379463E-2</v>
      </c>
      <c r="P1154" s="38">
        <f t="shared" si="626"/>
        <v>3.6138284348539038E-2</v>
      </c>
      <c r="Q1154" s="38">
        <f t="shared" si="627"/>
        <v>0.10417697368556222</v>
      </c>
      <c r="R1154" s="38">
        <f t="shared" si="628"/>
        <v>0.33001587469716698</v>
      </c>
      <c r="S1154" s="16">
        <v>22.04</v>
      </c>
      <c r="T1154" s="22">
        <v>1</v>
      </c>
      <c r="U1154" s="22">
        <v>1</v>
      </c>
      <c r="V1154" s="21" t="s">
        <v>5</v>
      </c>
      <c r="W1154" s="21" t="s">
        <v>7</v>
      </c>
      <c r="X1154" s="16">
        <v>23355.840542788701</v>
      </c>
      <c r="Y1154" s="16">
        <v>30074.509611335699</v>
      </c>
      <c r="Z1154" s="16">
        <v>24225.5904049497</v>
      </c>
      <c r="AA1154" s="16">
        <v>25879.5281297029</v>
      </c>
      <c r="AB1154" s="16">
        <v>17921.9897542818</v>
      </c>
      <c r="AC1154" s="16">
        <v>15995.608377849499</v>
      </c>
      <c r="AD1154" s="16">
        <v>22065.911130910001</v>
      </c>
      <c r="AE1154" s="16">
        <v>18294.964607964899</v>
      </c>
      <c r="AF1154" s="16">
        <v>32437.428949303099</v>
      </c>
      <c r="AG1154" s="16">
        <v>21464.577052423399</v>
      </c>
      <c r="AH1154" s="16">
        <v>27402.444197929599</v>
      </c>
      <c r="AI1154" s="16">
        <v>22337.169671352702</v>
      </c>
      <c r="AJ1154" s="16">
        <v>31276.904219086198</v>
      </c>
      <c r="AK1154" s="16">
        <v>32961.474602849303</v>
      </c>
      <c r="AL1154" s="16">
        <v>16933.553498488702</v>
      </c>
      <c r="AM1154" s="16">
        <v>17214.665100182301</v>
      </c>
      <c r="AN1154" s="16">
        <v>23016.686942709799</v>
      </c>
      <c r="AO1154" s="16">
        <v>1757.2529110476</v>
      </c>
      <c r="AP1154" s="16">
        <v>21148.669306198</v>
      </c>
      <c r="AQ1154" s="16">
        <v>19994.621983450601</v>
      </c>
      <c r="AR1154" s="29">
        <f t="shared" si="629"/>
        <v>32961.474602849303</v>
      </c>
      <c r="AS1154" s="30">
        <f t="shared" si="595"/>
        <v>0.70857996567816606</v>
      </c>
      <c r="AT1154" s="30">
        <f t="shared" si="596"/>
        <v>0.91241396125936536</v>
      </c>
      <c r="AU1154" s="34">
        <f t="shared" si="597"/>
        <v>0.73496682708653926</v>
      </c>
      <c r="AV1154" s="30">
        <f t="shared" si="598"/>
        <v>0.78514473158509068</v>
      </c>
      <c r="AW1154" s="30">
        <f t="shared" si="599"/>
        <v>0.54372536332863464</v>
      </c>
      <c r="AX1154" s="34">
        <f t="shared" si="600"/>
        <v>0.48528194113217205</v>
      </c>
      <c r="AY1154" s="30">
        <f t="shared" si="601"/>
        <v>0.66944550863639296</v>
      </c>
      <c r="AZ1154" s="30">
        <f t="shared" si="602"/>
        <v>0.55504084172203327</v>
      </c>
      <c r="BA1154" s="34">
        <f t="shared" si="603"/>
        <v>0.98410126792382935</v>
      </c>
      <c r="BB1154" s="30">
        <f t="shared" si="604"/>
        <v>0.65120196565987154</v>
      </c>
      <c r="BC1154" s="30">
        <f t="shared" si="605"/>
        <v>0.83134764230362546</v>
      </c>
      <c r="BD1154" s="34">
        <f t="shared" si="606"/>
        <v>0.67767507189808185</v>
      </c>
      <c r="BE1154" s="30">
        <f t="shared" si="607"/>
        <v>0.94889274815340074</v>
      </c>
      <c r="BF1154" s="34">
        <f t="shared" si="608"/>
        <v>1</v>
      </c>
      <c r="BG1154" s="30">
        <f t="shared" si="609"/>
        <v>0.5137377408784044</v>
      </c>
      <c r="BH1154" s="30">
        <f t="shared" si="610"/>
        <v>0.52226623073150391</v>
      </c>
      <c r="BI1154" s="34">
        <f t="shared" si="611"/>
        <v>0.69829057164572839</v>
      </c>
      <c r="BJ1154" s="30">
        <f t="shared" si="612"/>
        <v>5.3312326958081455E-2</v>
      </c>
      <c r="BK1154" s="30">
        <f t="shared" si="613"/>
        <v>0.6416178147676026</v>
      </c>
      <c r="BL1154" s="34">
        <f t="shared" si="614"/>
        <v>0.60660580949015541</v>
      </c>
    </row>
    <row r="1155" spans="1:64" ht="15" customHeight="1" x14ac:dyDescent="0.25">
      <c r="A1155" s="15" t="s">
        <v>2325</v>
      </c>
      <c r="B1155" s="15" t="s">
        <v>4031</v>
      </c>
      <c r="C1155" s="19">
        <v>0.32087765036917099</v>
      </c>
      <c r="D1155" s="20">
        <v>1.5331277371644101</v>
      </c>
      <c r="E1155" s="38">
        <f t="shared" si="615"/>
        <v>0.84489178791211117</v>
      </c>
      <c r="F1155" s="38">
        <f t="shared" si="616"/>
        <v>0.60668754902700983</v>
      </c>
      <c r="G1155" s="38">
        <f t="shared" si="617"/>
        <v>0.64032745020138371</v>
      </c>
      <c r="H1155" s="38">
        <f t="shared" si="618"/>
        <v>0.55109027606191341</v>
      </c>
      <c r="I1155" s="38">
        <f t="shared" si="619"/>
        <v>0.72725134255383805</v>
      </c>
      <c r="J1155" s="38">
        <f t="shared" si="620"/>
        <v>0.8276184058133591</v>
      </c>
      <c r="K1155" s="38">
        <f t="shared" si="621"/>
        <v>0.8214932687387172</v>
      </c>
      <c r="L1155" s="42">
        <f t="shared" si="622"/>
        <v>0.11760922272941418</v>
      </c>
      <c r="M1155" s="38">
        <f t="shared" si="623"/>
        <v>0.18467879121566039</v>
      </c>
      <c r="N1155" s="38">
        <f t="shared" si="624"/>
        <v>0.16280861410908903</v>
      </c>
      <c r="O1155" s="38">
        <f t="shared" si="625"/>
        <v>0.21742354564887326</v>
      </c>
      <c r="P1155" s="38">
        <f t="shared" si="626"/>
        <v>0.30111326586816545</v>
      </c>
      <c r="Q1155" s="38">
        <f t="shared" si="627"/>
        <v>4.1923489305273953E-2</v>
      </c>
      <c r="R1155" s="38">
        <f t="shared" si="628"/>
        <v>0.17904840967357022</v>
      </c>
      <c r="S1155" s="16" t="s">
        <v>2326</v>
      </c>
      <c r="T1155" s="22">
        <v>15</v>
      </c>
      <c r="U1155" s="22">
        <v>15</v>
      </c>
      <c r="V1155" s="21" t="s">
        <v>1</v>
      </c>
      <c r="W1155" s="21" t="s">
        <v>4</v>
      </c>
      <c r="X1155" s="16">
        <v>2797588.5393183399</v>
      </c>
      <c r="Y1155" s="16">
        <v>2561126.7058544499</v>
      </c>
      <c r="Z1155" s="16">
        <v>2114725.4337698198</v>
      </c>
      <c r="AA1155" s="16">
        <v>2410037.4655586299</v>
      </c>
      <c r="AB1155" s="16">
        <v>1394179.3512735399</v>
      </c>
      <c r="AC1155" s="16">
        <v>1562202.25975861</v>
      </c>
      <c r="AD1155" s="16">
        <v>1407911.6188812</v>
      </c>
      <c r="AE1155" s="16">
        <v>2367987.62869797</v>
      </c>
      <c r="AF1155" s="16">
        <v>1888079.5987585101</v>
      </c>
      <c r="AG1155" s="16">
        <v>1945535.6208333999</v>
      </c>
      <c r="AH1155" s="16">
        <v>2042351.5200390499</v>
      </c>
      <c r="AI1155" s="16">
        <v>886749.52362693695</v>
      </c>
      <c r="AJ1155" s="16">
        <v>2772074.5303482702</v>
      </c>
      <c r="AK1155" s="16">
        <v>1516498.1563296099</v>
      </c>
      <c r="AL1155" s="16">
        <v>2485746.1057732799</v>
      </c>
      <c r="AM1155" s="16">
        <v>2534605.17518214</v>
      </c>
      <c r="AN1155" s="16">
        <v>2300298.71131388</v>
      </c>
      <c r="AO1155" s="16">
        <v>2948480.4191752998</v>
      </c>
      <c r="AP1155" s="16">
        <v>2425336.7082711798</v>
      </c>
      <c r="AQ1155" s="16">
        <v>1892653.3246347799</v>
      </c>
      <c r="AR1155" s="29">
        <f t="shared" si="629"/>
        <v>2948480.4191752998</v>
      </c>
      <c r="AS1155" s="30">
        <f t="shared" si="595"/>
        <v>0.94882384876099501</v>
      </c>
      <c r="AT1155" s="30">
        <f t="shared" si="596"/>
        <v>0.86862598415044112</v>
      </c>
      <c r="AU1155" s="34">
        <f t="shared" si="597"/>
        <v>0.71722553082489715</v>
      </c>
      <c r="AV1155" s="30">
        <f t="shared" si="598"/>
        <v>0.81738289658804175</v>
      </c>
      <c r="AW1155" s="30">
        <f t="shared" si="599"/>
        <v>0.47284673902073826</v>
      </c>
      <c r="AX1155" s="34">
        <f t="shared" si="600"/>
        <v>0.52983301147224959</v>
      </c>
      <c r="AY1155" s="30">
        <f t="shared" si="601"/>
        <v>0.47750414407533959</v>
      </c>
      <c r="AZ1155" s="30">
        <f t="shared" si="602"/>
        <v>0.80312136831497227</v>
      </c>
      <c r="BA1155" s="34">
        <f t="shared" si="603"/>
        <v>0.64035683821383915</v>
      </c>
      <c r="BB1155" s="30">
        <f t="shared" si="604"/>
        <v>0.65984349367921968</v>
      </c>
      <c r="BC1155" s="30">
        <f t="shared" si="605"/>
        <v>0.69267935671429781</v>
      </c>
      <c r="BD1155" s="34">
        <f t="shared" si="606"/>
        <v>0.30074797779222284</v>
      </c>
      <c r="BE1155" s="30">
        <f t="shared" si="607"/>
        <v>0.94017057475444554</v>
      </c>
      <c r="BF1155" s="34">
        <f t="shared" si="608"/>
        <v>0.51433211035323056</v>
      </c>
      <c r="BG1155" s="30">
        <f t="shared" si="609"/>
        <v>0.84306006904687247</v>
      </c>
      <c r="BH1155" s="30">
        <f t="shared" si="610"/>
        <v>0.85963100134511927</v>
      </c>
      <c r="BI1155" s="34">
        <f t="shared" si="611"/>
        <v>0.78016414704808568</v>
      </c>
      <c r="BJ1155" s="30">
        <f t="shared" si="612"/>
        <v>1</v>
      </c>
      <c r="BK1155" s="30">
        <f t="shared" si="613"/>
        <v>0.82257175340155553</v>
      </c>
      <c r="BL1155" s="34">
        <f t="shared" si="614"/>
        <v>0.64190805281459584</v>
      </c>
    </row>
    <row r="1156" spans="1:64" ht="15" customHeight="1" x14ac:dyDescent="0.25">
      <c r="A1156" s="15" t="s">
        <v>2327</v>
      </c>
      <c r="B1156" s="15" t="s">
        <v>4032</v>
      </c>
      <c r="C1156" s="19">
        <v>0.32090880748012002</v>
      </c>
      <c r="D1156" s="20">
        <v>2.0078594144005901</v>
      </c>
      <c r="E1156" s="38">
        <f t="shared" si="615"/>
        <v>0.73051525945978801</v>
      </c>
      <c r="F1156" s="38">
        <f t="shared" si="616"/>
        <v>0.56824075566826571</v>
      </c>
      <c r="G1156" s="38">
        <f t="shared" si="617"/>
        <v>0.47157412509962199</v>
      </c>
      <c r="H1156" s="38">
        <f t="shared" si="618"/>
        <v>0.50339021153671537</v>
      </c>
      <c r="I1156" s="38">
        <f t="shared" si="619"/>
        <v>0.66107503332528994</v>
      </c>
      <c r="J1156" s="38">
        <f t="shared" si="620"/>
        <v>0.63753364684344049</v>
      </c>
      <c r="K1156" s="38">
        <f t="shared" si="621"/>
        <v>0.3638278926405169</v>
      </c>
      <c r="L1156" s="42">
        <f t="shared" si="622"/>
        <v>0.17474309034652466</v>
      </c>
      <c r="M1156" s="38">
        <f t="shared" si="623"/>
        <v>0.37413046314580306</v>
      </c>
      <c r="N1156" s="38">
        <f t="shared" si="624"/>
        <v>0.18210159426792477</v>
      </c>
      <c r="O1156" s="38">
        <f t="shared" si="625"/>
        <v>7.9452208085680542E-2</v>
      </c>
      <c r="P1156" s="38">
        <f t="shared" si="626"/>
        <v>0.17430100637179838</v>
      </c>
      <c r="Q1156" s="38">
        <f t="shared" si="627"/>
        <v>9.2292406229467855E-2</v>
      </c>
      <c r="R1156" s="38">
        <f t="shared" si="628"/>
        <v>0.15895559436319734</v>
      </c>
      <c r="S1156" s="16">
        <v>137.30000000000001</v>
      </c>
      <c r="T1156" s="22">
        <v>4</v>
      </c>
      <c r="U1156" s="22">
        <v>4</v>
      </c>
      <c r="V1156" s="21" t="s">
        <v>1</v>
      </c>
      <c r="W1156" s="21" t="s">
        <v>7</v>
      </c>
      <c r="X1156" s="16">
        <v>21754.164475330199</v>
      </c>
      <c r="Y1156" s="16">
        <v>30558.478484827501</v>
      </c>
      <c r="Z1156" s="16">
        <v>35605.700955551998</v>
      </c>
      <c r="AA1156" s="16">
        <v>40117.046508024498</v>
      </c>
      <c r="AB1156" s="16">
        <v>14645.6159687902</v>
      </c>
      <c r="AC1156" s="16">
        <v>13625.7599918817</v>
      </c>
      <c r="AD1156" s="16">
        <v>21163.4520694442</v>
      </c>
      <c r="AE1156" s="16">
        <v>10753.672762424199</v>
      </c>
      <c r="AF1156" s="16">
        <v>24837.3584939391</v>
      </c>
      <c r="AG1156" s="16">
        <v>22375.988468211101</v>
      </c>
      <c r="AH1156" s="16">
        <v>16536.627703789702</v>
      </c>
      <c r="AI1156" s="16">
        <v>21670.969411707301</v>
      </c>
      <c r="AJ1156" s="16">
        <v>31464.780714775301</v>
      </c>
      <c r="AK1156" s="16">
        <v>21575.974999633701</v>
      </c>
      <c r="AL1156" s="16">
        <v>28831.354905641001</v>
      </c>
      <c r="AM1156" s="16">
        <v>21548.203403424701</v>
      </c>
      <c r="AN1156" s="16">
        <v>26348.342573480601</v>
      </c>
      <c r="AO1156" s="16">
        <v>7496.8204155813801</v>
      </c>
      <c r="AP1156" s="16">
        <v>19838.767995757298</v>
      </c>
      <c r="AQ1156" s="16">
        <v>16451.5130585898</v>
      </c>
      <c r="AR1156" s="29">
        <f t="shared" si="629"/>
        <v>40117.046508024498</v>
      </c>
      <c r="AS1156" s="30">
        <f t="shared" ref="AS1156:AS1219" si="630">X1156/AR1156</f>
        <v>0.54226734939170496</v>
      </c>
      <c r="AT1156" s="30">
        <f t="shared" ref="AT1156:AT1219" si="631">Y1156/AR1156</f>
        <v>0.761733007406589</v>
      </c>
      <c r="AU1156" s="34">
        <f t="shared" ref="AU1156:AU1219" si="632">Z1156/AR1156</f>
        <v>0.88754542158107008</v>
      </c>
      <c r="AV1156" s="30">
        <f t="shared" ref="AV1156:AV1219" si="633">AA1156/AR1156</f>
        <v>1</v>
      </c>
      <c r="AW1156" s="30">
        <f t="shared" ref="AW1156:AW1219" si="634">AB1156/AR1156</f>
        <v>0.36507213874432853</v>
      </c>
      <c r="AX1156" s="34">
        <f t="shared" ref="AX1156:AX1219" si="635">AC1156/AR1156</f>
        <v>0.33965012826046848</v>
      </c>
      <c r="AY1156" s="30">
        <f t="shared" ref="AY1156:AY1219" si="636">AD1156/AR1156</f>
        <v>0.52754262618039283</v>
      </c>
      <c r="AZ1156" s="30">
        <f t="shared" ref="AZ1156:AZ1219" si="637">AE1156/AR1156</f>
        <v>0.26805743937986992</v>
      </c>
      <c r="BA1156" s="34">
        <f t="shared" ref="BA1156:BA1219" si="638">AF1156/AR1156</f>
        <v>0.61912230973860338</v>
      </c>
      <c r="BB1156" s="30">
        <f t="shared" ref="BB1156:BB1219" si="639">AG1156/AR1156</f>
        <v>0.55776759297909173</v>
      </c>
      <c r="BC1156" s="30">
        <f t="shared" ref="BC1156:BC1219" si="640">AH1156/AR1156</f>
        <v>0.41220950052945515</v>
      </c>
      <c r="BD1156" s="34">
        <f t="shared" ref="BD1156:BD1219" si="641">AI1156/AR1156</f>
        <v>0.54019354110159923</v>
      </c>
      <c r="BE1156" s="30">
        <f t="shared" ref="BE1156:BE1219" si="642">AJ1156/AR1156</f>
        <v>0.78432445689842822</v>
      </c>
      <c r="BF1156" s="34">
        <f t="shared" ref="BF1156:BF1219" si="643">AK1156/AR1156</f>
        <v>0.53782560975215166</v>
      </c>
      <c r="BG1156" s="30">
        <f t="shared" ref="BG1156:BG1219" si="644">AL1156/AR1156</f>
        <v>0.71868089541122993</v>
      </c>
      <c r="BH1156" s="30">
        <f t="shared" ref="BH1156:BH1219" si="645">AM1156/AR1156</f>
        <v>0.53713334552468806</v>
      </c>
      <c r="BI1156" s="34">
        <f t="shared" ref="BI1156:BI1219" si="646">AN1156/AR1156</f>
        <v>0.6567866995944035</v>
      </c>
      <c r="BJ1156" s="30">
        <f t="shared" ref="BJ1156:BJ1219" si="647">AO1156/AR1156</f>
        <v>0.18687368757522596</v>
      </c>
      <c r="BK1156" s="30">
        <f t="shared" ref="BK1156:BK1219" si="648">AP1156/AR1156</f>
        <v>0.49452214763090813</v>
      </c>
      <c r="BL1156" s="34">
        <f t="shared" ref="BL1156:BL1219" si="649">AQ1156/AR1156</f>
        <v>0.41008784271541654</v>
      </c>
    </row>
    <row r="1157" spans="1:64" ht="15" customHeight="1" x14ac:dyDescent="0.25">
      <c r="A1157" s="15" t="s">
        <v>2328</v>
      </c>
      <c r="B1157" s="15" t="s">
        <v>522</v>
      </c>
      <c r="C1157" s="19">
        <v>0.32176004694284999</v>
      </c>
      <c r="D1157" s="20">
        <v>3.1371052789225802</v>
      </c>
      <c r="E1157" s="38">
        <f t="shared" ref="E1157:E1220" si="650">AVERAGE(AS1157:AU1157)</f>
        <v>0.34892517884562463</v>
      </c>
      <c r="F1157" s="38">
        <f t="shared" ref="F1157:F1220" si="651">AVERAGE(AV1157:AX1157)</f>
        <v>0.18071561069437156</v>
      </c>
      <c r="G1157" s="38">
        <f t="shared" ref="G1157:G1220" si="652">AVERAGE(AY1157:BA1157)</f>
        <v>0.15922314971792539</v>
      </c>
      <c r="H1157" s="38">
        <f t="shared" ref="H1157:H1220" si="653">AVERAGE(BB1157:BD1157)</f>
        <v>0.36984303899365062</v>
      </c>
      <c r="I1157" s="38">
        <f t="shared" ref="I1157:I1220" si="654">AVERAGE(BE1157:BF1157)</f>
        <v>0.19872473944428803</v>
      </c>
      <c r="J1157" s="38">
        <f t="shared" ref="J1157:J1220" si="655">AVERAGE(BG1157:BI1157)</f>
        <v>0.27335657673652042</v>
      </c>
      <c r="K1157" s="38">
        <f t="shared" ref="K1157:K1220" si="656">AVERAGE(BJ1157:BL1157)</f>
        <v>0.4994997835067852</v>
      </c>
      <c r="L1157" s="42">
        <f t="shared" ref="L1157:L1220" si="657">STDEVA(AS1157:AU1157)</f>
        <v>9.656422380428846E-2</v>
      </c>
      <c r="M1157" s="38">
        <f t="shared" ref="M1157:M1220" si="658">STDEVA(AV1157:AX1157)</f>
        <v>0.11653009498806995</v>
      </c>
      <c r="N1157" s="38">
        <f t="shared" ref="N1157:N1220" si="659">STDEVA(AY1157:BA1157)</f>
        <v>9.7540688479865453E-2</v>
      </c>
      <c r="O1157" s="38">
        <f t="shared" ref="O1157:O1220" si="660">STDEVA(BB1157:BD1157)</f>
        <v>0.11361139662316308</v>
      </c>
      <c r="P1157" s="38">
        <f t="shared" ref="P1157:P1220" si="661">STDEVA(BE1157:BF1157)</f>
        <v>0.15321623975347023</v>
      </c>
      <c r="Q1157" s="38">
        <f t="shared" ref="Q1157:Q1220" si="662">STDEVA(BG1157:BI1157)</f>
        <v>0.15555336554240259</v>
      </c>
      <c r="R1157" s="38">
        <f t="shared" ref="R1157:R1220" si="663">STDEVA(BJ1157:BL1157)</f>
        <v>0.43587441826268492</v>
      </c>
      <c r="S1157" s="16">
        <v>31.23</v>
      </c>
      <c r="T1157" s="22">
        <v>1</v>
      </c>
      <c r="U1157" s="22">
        <v>1</v>
      </c>
      <c r="V1157" s="21" t="s">
        <v>7</v>
      </c>
      <c r="W1157" s="21" t="s">
        <v>3</v>
      </c>
      <c r="X1157" s="16">
        <v>16926.772660826198</v>
      </c>
      <c r="Y1157" s="16">
        <v>17749.178916209599</v>
      </c>
      <c r="Z1157" s="16">
        <v>10202.707003527299</v>
      </c>
      <c r="AA1157" s="16">
        <v>13118.233370739799</v>
      </c>
      <c r="AB1157" s="16">
        <v>3237.9624227630402</v>
      </c>
      <c r="AC1157" s="16">
        <v>6887.3953378752003</v>
      </c>
      <c r="AD1157" s="16">
        <v>11649.722156787</v>
      </c>
      <c r="AE1157" s="16">
        <v>4214.9418313040296</v>
      </c>
      <c r="AF1157" s="16">
        <v>4614.57284415301</v>
      </c>
      <c r="AG1157" s="16">
        <v>20146.976183531799</v>
      </c>
      <c r="AH1157" s="16">
        <v>16860.442871994801</v>
      </c>
      <c r="AI1157" s="16">
        <v>10561.688826875399</v>
      </c>
      <c r="AJ1157" s="16">
        <v>13164.8705845321</v>
      </c>
      <c r="AK1157" s="16">
        <v>3875.07622686799</v>
      </c>
      <c r="AL1157" s="16">
        <v>14495.381649519701</v>
      </c>
      <c r="AM1157" s="16">
        <v>4111.0442614234898</v>
      </c>
      <c r="AN1157" s="16">
        <v>16552.620273962501</v>
      </c>
      <c r="AO1157" s="16">
        <v>42873.239786476603</v>
      </c>
      <c r="AP1157" s="16">
        <v>12656.0526109926</v>
      </c>
      <c r="AQ1157" s="16">
        <v>8716.2295772694597</v>
      </c>
      <c r="AR1157" s="29">
        <f t="shared" ref="AR1157:AR1220" si="664">MAX(X1157:AQ1157)</f>
        <v>42873.239786476603</v>
      </c>
      <c r="AS1157" s="30">
        <f t="shared" si="630"/>
        <v>0.39480974018122528</v>
      </c>
      <c r="AT1157" s="30">
        <f t="shared" si="631"/>
        <v>0.413992014706763</v>
      </c>
      <c r="AU1157" s="34">
        <f t="shared" si="632"/>
        <v>0.23797378164888564</v>
      </c>
      <c r="AV1157" s="30">
        <f t="shared" si="633"/>
        <v>0.30597718847638034</v>
      </c>
      <c r="AW1157" s="30">
        <f t="shared" si="634"/>
        <v>7.5524090059188448E-2</v>
      </c>
      <c r="AX1157" s="34">
        <f t="shared" si="635"/>
        <v>0.16064555354754584</v>
      </c>
      <c r="AY1157" s="30">
        <f t="shared" si="636"/>
        <v>0.27172479184700293</v>
      </c>
      <c r="AZ1157" s="30">
        <f t="shared" si="637"/>
        <v>9.831171733920463E-2</v>
      </c>
      <c r="BA1157" s="34">
        <f t="shared" si="638"/>
        <v>0.10763293996756861</v>
      </c>
      <c r="BB1157" s="30">
        <f t="shared" si="639"/>
        <v>0.46991961148424122</v>
      </c>
      <c r="BC1157" s="30">
        <f t="shared" si="640"/>
        <v>0.39326262619679719</v>
      </c>
      <c r="BD1157" s="34">
        <f t="shared" si="641"/>
        <v>0.24634687929991347</v>
      </c>
      <c r="BE1157" s="30">
        <f t="shared" si="642"/>
        <v>0.30706498156187073</v>
      </c>
      <c r="BF1157" s="34">
        <f t="shared" si="643"/>
        <v>9.038449732670531E-2</v>
      </c>
      <c r="BG1157" s="30">
        <f t="shared" si="644"/>
        <v>0.3380985836785757</v>
      </c>
      <c r="BH1157" s="30">
        <f t="shared" si="645"/>
        <v>9.5888350913014647E-2</v>
      </c>
      <c r="BI1157" s="34">
        <f t="shared" si="646"/>
        <v>0.38608279561797082</v>
      </c>
      <c r="BJ1157" s="30">
        <f t="shared" si="647"/>
        <v>1</v>
      </c>
      <c r="BK1157" s="30">
        <f t="shared" si="648"/>
        <v>0.29519701972661899</v>
      </c>
      <c r="BL1157" s="34">
        <f t="shared" si="649"/>
        <v>0.20330233079373669</v>
      </c>
    </row>
    <row r="1158" spans="1:64" ht="15" customHeight="1" x14ac:dyDescent="0.25">
      <c r="A1158" s="15" t="s">
        <v>2329</v>
      </c>
      <c r="B1158" s="15" t="s">
        <v>4033</v>
      </c>
      <c r="C1158" s="19">
        <v>0.32292852524499299</v>
      </c>
      <c r="D1158" s="20">
        <v>1.32213083468307</v>
      </c>
      <c r="E1158" s="38">
        <f t="shared" si="650"/>
        <v>0.63651480650923131</v>
      </c>
      <c r="F1158" s="38">
        <f t="shared" si="651"/>
        <v>0.67721260233721292</v>
      </c>
      <c r="G1158" s="38">
        <f t="shared" si="652"/>
        <v>0.58835187692294177</v>
      </c>
      <c r="H1158" s="38">
        <f t="shared" si="653"/>
        <v>0.60383951853116136</v>
      </c>
      <c r="I1158" s="38">
        <f t="shared" si="654"/>
        <v>0.66124794607320392</v>
      </c>
      <c r="J1158" s="38">
        <f t="shared" si="655"/>
        <v>0.62488984053619367</v>
      </c>
      <c r="K1158" s="38">
        <f t="shared" si="656"/>
        <v>0.77787815812348116</v>
      </c>
      <c r="L1158" s="42">
        <f t="shared" si="657"/>
        <v>7.6919992750026131E-2</v>
      </c>
      <c r="M1158" s="38">
        <f t="shared" si="658"/>
        <v>6.2422374009106725E-2</v>
      </c>
      <c r="N1158" s="38">
        <f t="shared" si="659"/>
        <v>1.8963502738160939E-2</v>
      </c>
      <c r="O1158" s="38">
        <f t="shared" si="660"/>
        <v>3.4627361088745097E-2</v>
      </c>
      <c r="P1158" s="38">
        <f t="shared" si="661"/>
        <v>0.11405412137927842</v>
      </c>
      <c r="Q1158" s="38">
        <f t="shared" si="662"/>
        <v>4.9119407078622279E-2</v>
      </c>
      <c r="R1158" s="38">
        <f t="shared" si="663"/>
        <v>0.19897572354216481</v>
      </c>
      <c r="S1158" s="16">
        <v>550.98</v>
      </c>
      <c r="T1158" s="22">
        <v>9</v>
      </c>
      <c r="U1158" s="22">
        <v>7</v>
      </c>
      <c r="V1158" s="21" t="s">
        <v>7</v>
      </c>
      <c r="W1158" s="21" t="s">
        <v>3</v>
      </c>
      <c r="X1158" s="16">
        <v>335552.38182604802</v>
      </c>
      <c r="Y1158" s="16">
        <v>271801.18054520898</v>
      </c>
      <c r="Z1158" s="16">
        <v>340020.24336964602</v>
      </c>
      <c r="AA1158" s="16">
        <v>371154.91602960601</v>
      </c>
      <c r="AB1158" s="16">
        <v>312803.87810726202</v>
      </c>
      <c r="AC1158" s="16">
        <v>323988.66256161401</v>
      </c>
      <c r="AD1158" s="16">
        <v>282082.93401101202</v>
      </c>
      <c r="AE1158" s="16">
        <v>292767.366983085</v>
      </c>
      <c r="AF1158" s="16">
        <v>300838.922658247</v>
      </c>
      <c r="AG1158" s="16">
        <v>316837.07296463102</v>
      </c>
      <c r="AH1158" s="16">
        <v>282479.09337609302</v>
      </c>
      <c r="AI1158" s="16">
        <v>299424.50218341697</v>
      </c>
      <c r="AJ1158" s="16">
        <v>368073.76569096098</v>
      </c>
      <c r="AK1158" s="16">
        <v>288050.25719474099</v>
      </c>
      <c r="AL1158" s="16">
        <v>331226.56372979702</v>
      </c>
      <c r="AM1158" s="16">
        <v>283400.58818805998</v>
      </c>
      <c r="AN1158" s="16">
        <v>315444.32535737602</v>
      </c>
      <c r="AO1158" s="16">
        <v>496125.56589556899</v>
      </c>
      <c r="AP1158" s="16">
        <v>305587.185360995</v>
      </c>
      <c r="AQ1158" s="16">
        <v>356062.97293388098</v>
      </c>
      <c r="AR1158" s="29">
        <f t="shared" si="664"/>
        <v>496125.56589556899</v>
      </c>
      <c r="AS1158" s="30">
        <f t="shared" si="630"/>
        <v>0.67634567716810523</v>
      </c>
      <c r="AT1158" s="30">
        <f t="shared" si="631"/>
        <v>0.54784755962852605</v>
      </c>
      <c r="AU1158" s="34">
        <f t="shared" si="632"/>
        <v>0.68535118273106277</v>
      </c>
      <c r="AV1158" s="30">
        <f t="shared" si="633"/>
        <v>0.74810681316054484</v>
      </c>
      <c r="AW1158" s="30">
        <f t="shared" si="634"/>
        <v>0.6304933662158928</v>
      </c>
      <c r="AX1158" s="34">
        <f t="shared" si="635"/>
        <v>0.65303762763520112</v>
      </c>
      <c r="AY1158" s="30">
        <f t="shared" si="636"/>
        <v>0.56857165484269467</v>
      </c>
      <c r="AZ1158" s="30">
        <f t="shared" si="637"/>
        <v>0.59010739842564475</v>
      </c>
      <c r="BA1158" s="34">
        <f t="shared" si="638"/>
        <v>0.60637657750048612</v>
      </c>
      <c r="BB1158" s="30">
        <f t="shared" si="639"/>
        <v>0.63862274944993069</v>
      </c>
      <c r="BC1158" s="30">
        <f t="shared" si="640"/>
        <v>0.56937016109255079</v>
      </c>
      <c r="BD1158" s="34">
        <f t="shared" si="641"/>
        <v>0.60352564505100259</v>
      </c>
      <c r="BE1158" s="30">
        <f t="shared" si="642"/>
        <v>0.74189638872276531</v>
      </c>
      <c r="BF1158" s="34">
        <f t="shared" si="643"/>
        <v>0.58059950342364253</v>
      </c>
      <c r="BG1158" s="30">
        <f t="shared" si="644"/>
        <v>0.66762647704294664</v>
      </c>
      <c r="BH1158" s="30">
        <f t="shared" si="645"/>
        <v>0.57122754332663006</v>
      </c>
      <c r="BI1158" s="34">
        <f t="shared" si="646"/>
        <v>0.63581550123900465</v>
      </c>
      <c r="BJ1158" s="30">
        <f t="shared" si="647"/>
        <v>1</v>
      </c>
      <c r="BK1158" s="30">
        <f t="shared" si="648"/>
        <v>0.61594726490131935</v>
      </c>
      <c r="BL1158" s="34">
        <f t="shared" si="649"/>
        <v>0.71768720946912412</v>
      </c>
    </row>
    <row r="1159" spans="1:64" ht="15" customHeight="1" x14ac:dyDescent="0.25">
      <c r="A1159" s="15" t="s">
        <v>2330</v>
      </c>
      <c r="B1159" s="15" t="s">
        <v>4034</v>
      </c>
      <c r="C1159" s="19">
        <v>0.32313473535701298</v>
      </c>
      <c r="D1159" s="20">
        <v>1.6613220779253599</v>
      </c>
      <c r="E1159" s="38">
        <f t="shared" si="650"/>
        <v>0.47404557953580118</v>
      </c>
      <c r="F1159" s="38">
        <f t="shared" si="651"/>
        <v>0.71561260280559047</v>
      </c>
      <c r="G1159" s="38">
        <f t="shared" si="652"/>
        <v>0.5024943204138238</v>
      </c>
      <c r="H1159" s="38">
        <f t="shared" si="653"/>
        <v>0.53523042113387476</v>
      </c>
      <c r="I1159" s="38">
        <f t="shared" si="654"/>
        <v>0.55567939897873253</v>
      </c>
      <c r="J1159" s="38">
        <f t="shared" si="655"/>
        <v>0.54041159263569727</v>
      </c>
      <c r="K1159" s="38">
        <f t="shared" si="656"/>
        <v>0.78754238722574677</v>
      </c>
      <c r="L1159" s="42">
        <f t="shared" si="657"/>
        <v>8.7193783472881911E-2</v>
      </c>
      <c r="M1159" s="38">
        <f t="shared" si="658"/>
        <v>0.21853040518993538</v>
      </c>
      <c r="N1159" s="38">
        <f t="shared" si="659"/>
        <v>0.1550785625557721</v>
      </c>
      <c r="O1159" s="38">
        <f t="shared" si="660"/>
        <v>0.1693131155872247</v>
      </c>
      <c r="P1159" s="38">
        <f t="shared" si="661"/>
        <v>8.5759822547801665E-2</v>
      </c>
      <c r="Q1159" s="38">
        <f t="shared" si="662"/>
        <v>9.732947363959113E-2</v>
      </c>
      <c r="R1159" s="38">
        <f t="shared" si="663"/>
        <v>0.23235789001224524</v>
      </c>
      <c r="S1159" s="16">
        <v>127.17</v>
      </c>
      <c r="T1159" s="22">
        <v>2</v>
      </c>
      <c r="U1159" s="22">
        <v>2</v>
      </c>
      <c r="V1159" s="21" t="s">
        <v>7</v>
      </c>
      <c r="W1159" s="21" t="s">
        <v>1</v>
      </c>
      <c r="X1159" s="16">
        <v>70479.373854041303</v>
      </c>
      <c r="Y1159" s="16">
        <v>56635.566249787204</v>
      </c>
      <c r="Z1159" s="16">
        <v>82286.138445103104</v>
      </c>
      <c r="AA1159" s="16">
        <v>81874.206673602806</v>
      </c>
      <c r="AB1159" s="16">
        <v>92190.460585801193</v>
      </c>
      <c r="AC1159" s="16">
        <v>142044.28369302599</v>
      </c>
      <c r="AD1159" s="16">
        <v>82350.631216630107</v>
      </c>
      <c r="AE1159" s="16">
        <v>48152.755993749997</v>
      </c>
      <c r="AF1159" s="16">
        <v>91464.409140351199</v>
      </c>
      <c r="AG1159" s="16">
        <v>88995.629849182296</v>
      </c>
      <c r="AH1159" s="16">
        <v>50398.9303638684</v>
      </c>
      <c r="AI1159" s="16">
        <v>97033.817765670305</v>
      </c>
      <c r="AJ1159" s="16">
        <v>90749.522531508293</v>
      </c>
      <c r="AK1159" s="16">
        <v>72891.374035880202</v>
      </c>
      <c r="AL1159" s="16">
        <v>93554.509191288395</v>
      </c>
      <c r="AM1159" s="16">
        <v>64915.9517374649</v>
      </c>
      <c r="AN1159" s="16">
        <v>80246.606044158994</v>
      </c>
      <c r="AO1159" s="16">
        <v>147243.98355251201</v>
      </c>
      <c r="AP1159" s="16">
        <v>79424.936896010695</v>
      </c>
      <c r="AQ1159" s="16">
        <v>121213.71448619899</v>
      </c>
      <c r="AR1159" s="29">
        <f t="shared" si="664"/>
        <v>147243.98355251201</v>
      </c>
      <c r="AS1159" s="30">
        <f t="shared" si="630"/>
        <v>0.47865707075838554</v>
      </c>
      <c r="AT1159" s="30">
        <f t="shared" si="631"/>
        <v>0.38463755790462645</v>
      </c>
      <c r="AU1159" s="34">
        <f t="shared" si="632"/>
        <v>0.55884210994439154</v>
      </c>
      <c r="AV1159" s="30">
        <f t="shared" si="633"/>
        <v>0.55604449634034647</v>
      </c>
      <c r="AW1159" s="30">
        <f t="shared" si="634"/>
        <v>0.62610680831602916</v>
      </c>
      <c r="AX1159" s="34">
        <f t="shared" si="635"/>
        <v>0.96468650376039555</v>
      </c>
      <c r="AY1159" s="30">
        <f t="shared" si="636"/>
        <v>0.55928010931095995</v>
      </c>
      <c r="AZ1159" s="30">
        <f t="shared" si="637"/>
        <v>0.32702698495369864</v>
      </c>
      <c r="BA1159" s="34">
        <f t="shared" si="638"/>
        <v>0.62117586697681271</v>
      </c>
      <c r="BB1159" s="30">
        <f t="shared" si="639"/>
        <v>0.60440927840996339</v>
      </c>
      <c r="BC1159" s="30">
        <f t="shared" si="640"/>
        <v>0.34228176355942241</v>
      </c>
      <c r="BD1159" s="34">
        <f t="shared" si="641"/>
        <v>0.65900022143223858</v>
      </c>
      <c r="BE1159" s="30">
        <f t="shared" si="642"/>
        <v>0.61632075105563855</v>
      </c>
      <c r="BF1159" s="34">
        <f t="shared" si="643"/>
        <v>0.49503804690182646</v>
      </c>
      <c r="BG1159" s="30">
        <f t="shared" si="644"/>
        <v>0.63537067480875242</v>
      </c>
      <c r="BH1159" s="30">
        <f t="shared" si="645"/>
        <v>0.4408733733715765</v>
      </c>
      <c r="BI1159" s="34">
        <f t="shared" si="646"/>
        <v>0.54499072972676288</v>
      </c>
      <c r="BJ1159" s="30">
        <f t="shared" si="647"/>
        <v>1</v>
      </c>
      <c r="BK1159" s="30">
        <f t="shared" si="648"/>
        <v>0.53941040563932563</v>
      </c>
      <c r="BL1159" s="34">
        <f t="shared" si="649"/>
        <v>0.82321675603791467</v>
      </c>
    </row>
    <row r="1160" spans="1:64" ht="15" customHeight="1" x14ac:dyDescent="0.25">
      <c r="A1160" s="15" t="s">
        <v>2331</v>
      </c>
      <c r="B1160" s="15" t="s">
        <v>4035</v>
      </c>
      <c r="C1160" s="19">
        <v>0.32435008041298902</v>
      </c>
      <c r="D1160" s="20">
        <v>2.6459158012933899</v>
      </c>
      <c r="E1160" s="38">
        <f t="shared" si="650"/>
        <v>0.51102529701942734</v>
      </c>
      <c r="F1160" s="38">
        <f t="shared" si="651"/>
        <v>0.42839912681676751</v>
      </c>
      <c r="G1160" s="38">
        <f t="shared" si="652"/>
        <v>0.2902465042091989</v>
      </c>
      <c r="H1160" s="38">
        <f t="shared" si="653"/>
        <v>0.39164621947474321</v>
      </c>
      <c r="I1160" s="38">
        <f t="shared" si="654"/>
        <v>0.46095341765540443</v>
      </c>
      <c r="J1160" s="38">
        <f t="shared" si="655"/>
        <v>0.30869750720149347</v>
      </c>
      <c r="K1160" s="38">
        <f t="shared" si="656"/>
        <v>0.76796781175728712</v>
      </c>
      <c r="L1160" s="42">
        <f t="shared" si="657"/>
        <v>0.32393114433294523</v>
      </c>
      <c r="M1160" s="38">
        <f t="shared" si="658"/>
        <v>0.20701648879540474</v>
      </c>
      <c r="N1160" s="38">
        <f t="shared" si="659"/>
        <v>5.5886967306197174E-2</v>
      </c>
      <c r="O1160" s="38">
        <f t="shared" si="660"/>
        <v>0.20444829233737211</v>
      </c>
      <c r="P1160" s="38">
        <f t="shared" si="661"/>
        <v>7.5677794697662892E-2</v>
      </c>
      <c r="Q1160" s="38">
        <f t="shared" si="662"/>
        <v>6.5953359614717072E-2</v>
      </c>
      <c r="R1160" s="38">
        <f t="shared" si="663"/>
        <v>0.23775243009167582</v>
      </c>
      <c r="S1160" s="16">
        <v>499.62</v>
      </c>
      <c r="T1160" s="22">
        <v>9</v>
      </c>
      <c r="U1160" s="22">
        <v>9</v>
      </c>
      <c r="V1160" s="21" t="s">
        <v>7</v>
      </c>
      <c r="W1160" s="21" t="s">
        <v>3</v>
      </c>
      <c r="X1160" s="16">
        <v>194842.57072774999</v>
      </c>
      <c r="Y1160" s="16">
        <v>797017.64555131295</v>
      </c>
      <c r="Z1160" s="16">
        <v>440989.259649974</v>
      </c>
      <c r="AA1160" s="16">
        <v>177264.26579881701</v>
      </c>
      <c r="AB1160" s="16">
        <v>521753.22803531401</v>
      </c>
      <c r="AC1160" s="16">
        <v>502158.78438155702</v>
      </c>
      <c r="AD1160" s="16">
        <v>225437.03529168901</v>
      </c>
      <c r="AE1160" s="16">
        <v>328140.36917404499</v>
      </c>
      <c r="AF1160" s="16">
        <v>260236.61584210099</v>
      </c>
      <c r="AG1160" s="16">
        <v>147270.522853117</v>
      </c>
      <c r="AH1160" s="16">
        <v>450593.51597213</v>
      </c>
      <c r="AI1160" s="16">
        <v>500261.79486051801</v>
      </c>
      <c r="AJ1160" s="16">
        <v>480831.97457508498</v>
      </c>
      <c r="AK1160" s="16">
        <v>380804.25200377998</v>
      </c>
      <c r="AL1160" s="16">
        <v>234343.140753755</v>
      </c>
      <c r="AM1160" s="16">
        <v>355585.74091633101</v>
      </c>
      <c r="AN1160" s="16">
        <v>275619.38765061001</v>
      </c>
      <c r="AO1160" s="16">
        <v>728093.21950653603</v>
      </c>
      <c r="AP1160" s="16">
        <v>490566.18593338103</v>
      </c>
      <c r="AQ1160" s="16">
        <v>934623.97020668106</v>
      </c>
      <c r="AR1160" s="29">
        <f t="shared" si="664"/>
        <v>934623.97020668106</v>
      </c>
      <c r="AS1160" s="30">
        <f t="shared" si="630"/>
        <v>0.20847161739781064</v>
      </c>
      <c r="AT1160" s="30">
        <f t="shared" si="631"/>
        <v>0.85276824793511541</v>
      </c>
      <c r="AU1160" s="34">
        <f t="shared" si="632"/>
        <v>0.4718360257253561</v>
      </c>
      <c r="AV1160" s="30">
        <f t="shared" si="633"/>
        <v>0.18966372728447903</v>
      </c>
      <c r="AW1160" s="30">
        <f t="shared" si="634"/>
        <v>0.55824935446491319</v>
      </c>
      <c r="AX1160" s="34">
        <f t="shared" si="635"/>
        <v>0.53728429870091021</v>
      </c>
      <c r="AY1160" s="30">
        <f t="shared" si="636"/>
        <v>0.2412061347429772</v>
      </c>
      <c r="AZ1160" s="30">
        <f t="shared" si="637"/>
        <v>0.35109346607222219</v>
      </c>
      <c r="BA1160" s="34">
        <f t="shared" si="638"/>
        <v>0.27843991181239736</v>
      </c>
      <c r="BB1160" s="30">
        <f t="shared" si="639"/>
        <v>0.15757195144540306</v>
      </c>
      <c r="BC1160" s="30">
        <f t="shared" si="640"/>
        <v>0.48211209035489061</v>
      </c>
      <c r="BD1160" s="34">
        <f t="shared" si="641"/>
        <v>0.53525461662393592</v>
      </c>
      <c r="BE1160" s="30">
        <f t="shared" si="642"/>
        <v>0.51446569947136567</v>
      </c>
      <c r="BF1160" s="34">
        <f t="shared" si="643"/>
        <v>0.40744113583944314</v>
      </c>
      <c r="BG1160" s="30">
        <f t="shared" si="644"/>
        <v>0.25073521354468664</v>
      </c>
      <c r="BH1160" s="30">
        <f t="shared" si="645"/>
        <v>0.38045861464231162</v>
      </c>
      <c r="BI1160" s="34">
        <f t="shared" si="646"/>
        <v>0.29489869341748215</v>
      </c>
      <c r="BJ1160" s="30">
        <f t="shared" si="647"/>
        <v>0.77902262590753668</v>
      </c>
      <c r="BK1160" s="30">
        <f t="shared" si="648"/>
        <v>0.52488080936432446</v>
      </c>
      <c r="BL1160" s="34">
        <f t="shared" si="649"/>
        <v>1</v>
      </c>
    </row>
    <row r="1161" spans="1:64" ht="15" customHeight="1" x14ac:dyDescent="0.25">
      <c r="A1161" s="15" t="s">
        <v>2332</v>
      </c>
      <c r="B1161" s="15" t="s">
        <v>3497</v>
      </c>
      <c r="C1161" s="19">
        <v>0.32492087522292301</v>
      </c>
      <c r="D1161" s="20">
        <v>1.9096908067070399</v>
      </c>
      <c r="E1161" s="38">
        <f t="shared" si="650"/>
        <v>0.73861063532253723</v>
      </c>
      <c r="F1161" s="38">
        <f t="shared" si="651"/>
        <v>0.41155734881655981</v>
      </c>
      <c r="G1161" s="38">
        <f t="shared" si="652"/>
        <v>0.62511941403775839</v>
      </c>
      <c r="H1161" s="38">
        <f t="shared" si="653"/>
        <v>0.41221349249213862</v>
      </c>
      <c r="I1161" s="38">
        <f t="shared" si="654"/>
        <v>0.38676974970422195</v>
      </c>
      <c r="J1161" s="38">
        <f t="shared" si="655"/>
        <v>0.56886033285891602</v>
      </c>
      <c r="K1161" s="38">
        <f t="shared" si="656"/>
        <v>0.59965492056393221</v>
      </c>
      <c r="L1161" s="42">
        <f t="shared" si="657"/>
        <v>0.228970087125758</v>
      </c>
      <c r="M1161" s="38">
        <f t="shared" si="658"/>
        <v>0.14043496640885644</v>
      </c>
      <c r="N1161" s="38">
        <f t="shared" si="659"/>
        <v>0.174261277651928</v>
      </c>
      <c r="O1161" s="38">
        <f t="shared" si="660"/>
        <v>5.5651909713814229E-2</v>
      </c>
      <c r="P1161" s="38">
        <f t="shared" si="661"/>
        <v>0.12624090112506889</v>
      </c>
      <c r="Q1161" s="38">
        <f t="shared" si="662"/>
        <v>0.25069682679484145</v>
      </c>
      <c r="R1161" s="38">
        <f t="shared" si="663"/>
        <v>0.33620135561221992</v>
      </c>
      <c r="S1161" s="16">
        <v>163.9</v>
      </c>
      <c r="T1161" s="22">
        <v>3</v>
      </c>
      <c r="U1161" s="22">
        <v>3</v>
      </c>
      <c r="V1161" s="21" t="s">
        <v>1</v>
      </c>
      <c r="W1161" s="21" t="s">
        <v>5</v>
      </c>
      <c r="X1161" s="16">
        <v>116525.61189445799</v>
      </c>
      <c r="Y1161" s="16">
        <v>130508.24427192099</v>
      </c>
      <c r="Z1161" s="16">
        <v>203180.929003322</v>
      </c>
      <c r="AA1161" s="16">
        <v>108796.60625843301</v>
      </c>
      <c r="AB1161" s="16">
        <v>52626.106566333503</v>
      </c>
      <c r="AC1161" s="16">
        <v>89439.100587312103</v>
      </c>
      <c r="AD1161" s="16">
        <v>96668.054388598102</v>
      </c>
      <c r="AE1161" s="16">
        <v>165913.01857708499</v>
      </c>
      <c r="AF1161" s="16">
        <v>118455.95688092901</v>
      </c>
      <c r="AG1161" s="16">
        <v>80224.269971711197</v>
      </c>
      <c r="AH1161" s="16">
        <v>96405.141768775196</v>
      </c>
      <c r="AI1161" s="16">
        <v>74632.349316283493</v>
      </c>
      <c r="AJ1161" s="16">
        <v>60447.129442085999</v>
      </c>
      <c r="AK1161" s="16">
        <v>96721.344668486301</v>
      </c>
      <c r="AL1161" s="16">
        <v>76879.993578471898</v>
      </c>
      <c r="AM1161" s="16">
        <v>96576.134884099694</v>
      </c>
      <c r="AN1161" s="16">
        <v>173288.584247669</v>
      </c>
      <c r="AO1161" s="16">
        <v>199871.77163380801</v>
      </c>
      <c r="AP1161" s="16">
        <v>92787.493355995</v>
      </c>
      <c r="AQ1161" s="16">
        <v>72856.066534975995</v>
      </c>
      <c r="AR1161" s="29">
        <f t="shared" si="664"/>
        <v>203180.929003322</v>
      </c>
      <c r="AS1161" s="30">
        <f t="shared" si="630"/>
        <v>0.57350663994922868</v>
      </c>
      <c r="AT1161" s="30">
        <f t="shared" si="631"/>
        <v>0.64232526601838302</v>
      </c>
      <c r="AU1161" s="34">
        <f t="shared" si="632"/>
        <v>1</v>
      </c>
      <c r="AV1161" s="30">
        <f t="shared" si="633"/>
        <v>0.53546662470794282</v>
      </c>
      <c r="AW1161" s="30">
        <f t="shared" si="634"/>
        <v>0.25901105396300783</v>
      </c>
      <c r="AX1161" s="34">
        <f t="shared" si="635"/>
        <v>0.44019436777872878</v>
      </c>
      <c r="AY1161" s="30">
        <f t="shared" si="636"/>
        <v>0.4757732670226032</v>
      </c>
      <c r="AZ1161" s="30">
        <f t="shared" si="637"/>
        <v>0.81657771421240188</v>
      </c>
      <c r="BA1161" s="34">
        <f t="shared" si="638"/>
        <v>0.58300726087827004</v>
      </c>
      <c r="BB1161" s="30">
        <f t="shared" si="639"/>
        <v>0.3948415354002025</v>
      </c>
      <c r="BC1161" s="30">
        <f t="shared" si="640"/>
        <v>0.4744792842599857</v>
      </c>
      <c r="BD1161" s="34">
        <f t="shared" si="641"/>
        <v>0.36731965781622772</v>
      </c>
      <c r="BE1161" s="30">
        <f t="shared" si="642"/>
        <v>0.29750395245558547</v>
      </c>
      <c r="BF1161" s="34">
        <f t="shared" si="643"/>
        <v>0.47603554695285849</v>
      </c>
      <c r="BG1161" s="30">
        <f t="shared" si="644"/>
        <v>0.3783819374957918</v>
      </c>
      <c r="BH1161" s="30">
        <f t="shared" si="645"/>
        <v>0.47532086479691543</v>
      </c>
      <c r="BI1161" s="34">
        <f t="shared" si="646"/>
        <v>0.85287819628404071</v>
      </c>
      <c r="BJ1161" s="30">
        <f t="shared" si="647"/>
        <v>0.98371324815893579</v>
      </c>
      <c r="BK1161" s="30">
        <f t="shared" si="648"/>
        <v>0.45667422533774282</v>
      </c>
      <c r="BL1161" s="34">
        <f t="shared" si="649"/>
        <v>0.35857728819511797</v>
      </c>
    </row>
    <row r="1162" spans="1:64" ht="15" customHeight="1" x14ac:dyDescent="0.25">
      <c r="A1162" s="15" t="s">
        <v>2333</v>
      </c>
      <c r="B1162" s="15" t="s">
        <v>4036</v>
      </c>
      <c r="C1162" s="19">
        <v>0.325924339697094</v>
      </c>
      <c r="D1162" s="20">
        <v>1.3248198337043899</v>
      </c>
      <c r="E1162" s="38">
        <f t="shared" si="650"/>
        <v>0.61753036453140309</v>
      </c>
      <c r="F1162" s="38">
        <f t="shared" si="651"/>
        <v>0.73506533995713486</v>
      </c>
      <c r="G1162" s="38">
        <f t="shared" si="652"/>
        <v>0.81811647484590699</v>
      </c>
      <c r="H1162" s="38">
        <f t="shared" si="653"/>
        <v>0.72284304463087212</v>
      </c>
      <c r="I1162" s="38">
        <f t="shared" si="654"/>
        <v>0.74984806891951838</v>
      </c>
      <c r="J1162" s="38">
        <f t="shared" si="655"/>
        <v>0.76787189620957397</v>
      </c>
      <c r="K1162" s="38">
        <f t="shared" si="656"/>
        <v>0.76675424215297738</v>
      </c>
      <c r="L1162" s="42">
        <f t="shared" si="657"/>
        <v>2.9409380499910851E-2</v>
      </c>
      <c r="M1162" s="38">
        <f t="shared" si="658"/>
        <v>2.3503077847430665E-2</v>
      </c>
      <c r="N1162" s="38">
        <f t="shared" si="659"/>
        <v>0.15755875683886941</v>
      </c>
      <c r="O1162" s="38">
        <f t="shared" si="660"/>
        <v>2.5316234105488552E-2</v>
      </c>
      <c r="P1162" s="38">
        <f t="shared" si="661"/>
        <v>4.5645160320787949E-2</v>
      </c>
      <c r="Q1162" s="38">
        <f t="shared" si="662"/>
        <v>5.7606796666946472E-2</v>
      </c>
      <c r="R1162" s="38">
        <f t="shared" si="663"/>
        <v>0.17985713695252747</v>
      </c>
      <c r="S1162" s="16">
        <v>2472.4899999999998</v>
      </c>
      <c r="T1162" s="22">
        <v>41</v>
      </c>
      <c r="U1162" s="22">
        <v>35</v>
      </c>
      <c r="V1162" s="21" t="s">
        <v>3</v>
      </c>
      <c r="W1162" s="21" t="s">
        <v>1</v>
      </c>
      <c r="X1162" s="16">
        <v>4598242.0940559898</v>
      </c>
      <c r="Y1162" s="16">
        <v>4868848.2010481805</v>
      </c>
      <c r="Z1162" s="16">
        <v>5056901.1531714797</v>
      </c>
      <c r="AA1162" s="16">
        <v>5550549.9480056604</v>
      </c>
      <c r="AB1162" s="16">
        <v>5881909.9128818205</v>
      </c>
      <c r="AC1162" s="16">
        <v>5855892.78483631</v>
      </c>
      <c r="AD1162" s="16">
        <v>5729780.9922749503</v>
      </c>
      <c r="AE1162" s="16">
        <v>7839825.7977682902</v>
      </c>
      <c r="AF1162" s="16">
        <v>5672065.1451853402</v>
      </c>
      <c r="AG1162" s="16">
        <v>5575904.2262925701</v>
      </c>
      <c r="AH1162" s="16">
        <v>5894628.9343570797</v>
      </c>
      <c r="AI1162" s="16">
        <v>5530357.4864538098</v>
      </c>
      <c r="AJ1162" s="16">
        <v>5625639.9989267997</v>
      </c>
      <c r="AK1162" s="16">
        <v>6131716.4713171497</v>
      </c>
      <c r="AL1162" s="16">
        <v>5853662.8402947504</v>
      </c>
      <c r="AM1162" s="16">
        <v>6531184.2462051399</v>
      </c>
      <c r="AN1162" s="16">
        <v>5675098.6173553299</v>
      </c>
      <c r="AO1162" s="16">
        <v>6259941.2268650103</v>
      </c>
      <c r="AP1162" s="16">
        <v>7280358.2242161399</v>
      </c>
      <c r="AQ1162" s="16">
        <v>4493359.6134564104</v>
      </c>
      <c r="AR1162" s="29">
        <f t="shared" si="664"/>
        <v>7839825.7977682902</v>
      </c>
      <c r="AS1162" s="30">
        <f t="shared" si="630"/>
        <v>0.58652350354072158</v>
      </c>
      <c r="AT1162" s="30">
        <f t="shared" si="631"/>
        <v>0.62104035556940085</v>
      </c>
      <c r="AU1162" s="34">
        <f t="shared" si="632"/>
        <v>0.64502723448408683</v>
      </c>
      <c r="AV1162" s="30">
        <f t="shared" si="633"/>
        <v>0.7079940410902622</v>
      </c>
      <c r="AW1162" s="30">
        <f t="shared" si="634"/>
        <v>0.75026028187465388</v>
      </c>
      <c r="AX1162" s="34">
        <f t="shared" si="635"/>
        <v>0.74694169690648826</v>
      </c>
      <c r="AY1162" s="30">
        <f t="shared" si="636"/>
        <v>0.73085565165312827</v>
      </c>
      <c r="AZ1162" s="30">
        <f t="shared" si="637"/>
        <v>1</v>
      </c>
      <c r="BA1162" s="34">
        <f t="shared" si="638"/>
        <v>0.72349377288459249</v>
      </c>
      <c r="BB1162" s="30">
        <f t="shared" si="639"/>
        <v>0.71122807701668889</v>
      </c>
      <c r="BC1162" s="30">
        <f t="shared" si="640"/>
        <v>0.75188264209072908</v>
      </c>
      <c r="BD1162" s="34">
        <f t="shared" si="641"/>
        <v>0.70541841478519829</v>
      </c>
      <c r="BE1162" s="30">
        <f t="shared" si="642"/>
        <v>0.71757206652834205</v>
      </c>
      <c r="BF1162" s="34">
        <f t="shared" si="643"/>
        <v>0.78212407131069461</v>
      </c>
      <c r="BG1162" s="30">
        <f t="shared" si="644"/>
        <v>0.74665725888463907</v>
      </c>
      <c r="BH1162" s="30">
        <f t="shared" si="645"/>
        <v>0.83307772579134698</v>
      </c>
      <c r="BI1162" s="34">
        <f t="shared" si="646"/>
        <v>0.72388070395273596</v>
      </c>
      <c r="BJ1162" s="30">
        <f t="shared" si="647"/>
        <v>0.79847963313763748</v>
      </c>
      <c r="BK1162" s="30">
        <f t="shared" si="648"/>
        <v>0.92863775446242569</v>
      </c>
      <c r="BL1162" s="34">
        <f t="shared" si="649"/>
        <v>0.57314533885886909</v>
      </c>
    </row>
    <row r="1163" spans="1:64" ht="15" customHeight="1" x14ac:dyDescent="0.25">
      <c r="A1163" s="15" t="s">
        <v>2334</v>
      </c>
      <c r="B1163" s="15" t="s">
        <v>3498</v>
      </c>
      <c r="C1163" s="19">
        <v>0.326231310011037</v>
      </c>
      <c r="D1163" s="20">
        <v>2.4425124969721002</v>
      </c>
      <c r="E1163" s="38">
        <f t="shared" si="650"/>
        <v>0.23741281937975686</v>
      </c>
      <c r="F1163" s="38">
        <f t="shared" si="651"/>
        <v>0.28977656054688011</v>
      </c>
      <c r="G1163" s="38">
        <f t="shared" si="652"/>
        <v>0.25051628154493738</v>
      </c>
      <c r="H1163" s="38">
        <f t="shared" si="653"/>
        <v>0.23548171434345166</v>
      </c>
      <c r="I1163" s="38">
        <f t="shared" si="654"/>
        <v>0.28331514304594768</v>
      </c>
      <c r="J1163" s="38">
        <f t="shared" si="655"/>
        <v>0.30239197772772064</v>
      </c>
      <c r="K1163" s="38">
        <f t="shared" si="656"/>
        <v>0.57516703009229386</v>
      </c>
      <c r="L1163" s="42">
        <f t="shared" si="657"/>
        <v>8.9575889686785454E-2</v>
      </c>
      <c r="M1163" s="38">
        <f t="shared" si="658"/>
        <v>9.421305036913892E-2</v>
      </c>
      <c r="N1163" s="38">
        <f t="shared" si="659"/>
        <v>4.0490065763802326E-2</v>
      </c>
      <c r="O1163" s="38">
        <f t="shared" si="660"/>
        <v>5.6760852689989934E-2</v>
      </c>
      <c r="P1163" s="38">
        <f t="shared" si="661"/>
        <v>2.0991058399001866E-2</v>
      </c>
      <c r="Q1163" s="38">
        <f t="shared" si="662"/>
        <v>0.14826626602995344</v>
      </c>
      <c r="R1163" s="38">
        <f t="shared" si="663"/>
        <v>0.37837325979662279</v>
      </c>
      <c r="S1163" s="16">
        <v>30.37</v>
      </c>
      <c r="T1163" s="22">
        <v>1</v>
      </c>
      <c r="U1163" s="22">
        <v>1</v>
      </c>
      <c r="V1163" s="21" t="s">
        <v>7</v>
      </c>
      <c r="W1163" s="21" t="s">
        <v>4</v>
      </c>
      <c r="X1163" s="16">
        <v>6184.7577715093403</v>
      </c>
      <c r="Y1163" s="16">
        <v>2771.3617221619702</v>
      </c>
      <c r="Z1163" s="16">
        <v>4632.8102523351499</v>
      </c>
      <c r="AA1163" s="16">
        <v>7572.7853299204498</v>
      </c>
      <c r="AB1163" s="16">
        <v>4818.6277164980002</v>
      </c>
      <c r="AC1163" s="16">
        <v>4194.6893114843697</v>
      </c>
      <c r="AD1163" s="16">
        <v>4624.5107722954999</v>
      </c>
      <c r="AE1163" s="16">
        <v>4096.46959979446</v>
      </c>
      <c r="AF1163" s="16">
        <v>5617.95953451895</v>
      </c>
      <c r="AG1163" s="16">
        <v>5734.1657770724396</v>
      </c>
      <c r="AH1163" s="16">
        <v>4002.6517543400901</v>
      </c>
      <c r="AI1163" s="16">
        <v>3741.5804802963999</v>
      </c>
      <c r="AJ1163" s="16">
        <v>5688.6130228973698</v>
      </c>
      <c r="AK1163" s="16">
        <v>5122.2313813466299</v>
      </c>
      <c r="AL1163" s="16">
        <v>8463.5158744151304</v>
      </c>
      <c r="AM1163" s="16">
        <v>2822.8366623716001</v>
      </c>
      <c r="AN1163" s="16">
        <v>6021.8254791823501</v>
      </c>
      <c r="AO1163" s="16">
        <v>19079.185616440402</v>
      </c>
      <c r="AP1163" s="16">
        <v>5235.5212068565597</v>
      </c>
      <c r="AQ1163" s="16">
        <v>8606.4487594659495</v>
      </c>
      <c r="AR1163" s="29">
        <f t="shared" si="664"/>
        <v>19079.185616440402</v>
      </c>
      <c r="AS1163" s="30">
        <f t="shared" si="630"/>
        <v>0.32416256625649564</v>
      </c>
      <c r="AT1163" s="30">
        <f t="shared" si="631"/>
        <v>0.14525576604139262</v>
      </c>
      <c r="AU1163" s="34">
        <f t="shared" si="632"/>
        <v>0.24282012584138232</v>
      </c>
      <c r="AV1163" s="30">
        <f t="shared" si="633"/>
        <v>0.39691344704959697</v>
      </c>
      <c r="AW1163" s="30">
        <f t="shared" si="634"/>
        <v>0.2525594023439775</v>
      </c>
      <c r="AX1163" s="34">
        <f t="shared" si="635"/>
        <v>0.2198568322470659</v>
      </c>
      <c r="AY1163" s="30">
        <f t="shared" si="636"/>
        <v>0.2423851240437952</v>
      </c>
      <c r="AZ1163" s="30">
        <f t="shared" si="637"/>
        <v>0.21470882888547196</v>
      </c>
      <c r="BA1163" s="34">
        <f t="shared" si="638"/>
        <v>0.29445489170554501</v>
      </c>
      <c r="BB1163" s="30">
        <f t="shared" si="639"/>
        <v>0.30054562560214043</v>
      </c>
      <c r="BC1163" s="30">
        <f t="shared" si="640"/>
        <v>0.20979154114895937</v>
      </c>
      <c r="BD1163" s="34">
        <f t="shared" si="641"/>
        <v>0.19610797627925514</v>
      </c>
      <c r="BE1163" s="30">
        <f t="shared" si="642"/>
        <v>0.29815806278416473</v>
      </c>
      <c r="BF1163" s="34">
        <f t="shared" si="643"/>
        <v>0.26847222330773063</v>
      </c>
      <c r="BG1163" s="30">
        <f t="shared" si="644"/>
        <v>0.44359943052926626</v>
      </c>
      <c r="BH1163" s="30">
        <f t="shared" si="645"/>
        <v>0.14795372921678487</v>
      </c>
      <c r="BI1163" s="34">
        <f t="shared" si="646"/>
        <v>0.3156227734371107</v>
      </c>
      <c r="BJ1163" s="30">
        <f t="shared" si="647"/>
        <v>1</v>
      </c>
      <c r="BK1163" s="30">
        <f t="shared" si="648"/>
        <v>0.27441009863362026</v>
      </c>
      <c r="BL1163" s="34">
        <f t="shared" si="649"/>
        <v>0.45109099164326133</v>
      </c>
    </row>
    <row r="1164" spans="1:64" ht="15" customHeight="1" x14ac:dyDescent="0.25">
      <c r="A1164" s="15" t="s">
        <v>1460</v>
      </c>
      <c r="B1164" s="15" t="s">
        <v>4037</v>
      </c>
      <c r="C1164" s="19">
        <v>0.32701144026242202</v>
      </c>
      <c r="D1164" s="20">
        <v>2.2708546128111098</v>
      </c>
      <c r="E1164" s="38">
        <f t="shared" si="650"/>
        <v>0.71856219879188166</v>
      </c>
      <c r="F1164" s="38">
        <f t="shared" si="651"/>
        <v>0.74623196733177422</v>
      </c>
      <c r="G1164" s="38">
        <f t="shared" si="652"/>
        <v>0.68036612019722442</v>
      </c>
      <c r="H1164" s="38">
        <f t="shared" si="653"/>
        <v>0.59785074977892771</v>
      </c>
      <c r="I1164" s="38">
        <f t="shared" si="654"/>
        <v>0.74281329951451558</v>
      </c>
      <c r="J1164" s="38">
        <f t="shared" si="655"/>
        <v>0.87073909622252232</v>
      </c>
      <c r="K1164" s="38">
        <f t="shared" si="656"/>
        <v>0.38344114647860561</v>
      </c>
      <c r="L1164" s="42">
        <f t="shared" si="657"/>
        <v>0.14043670682239776</v>
      </c>
      <c r="M1164" s="38">
        <f t="shared" si="658"/>
        <v>0.19596773046015151</v>
      </c>
      <c r="N1164" s="38">
        <f t="shared" si="659"/>
        <v>0.20027359368606687</v>
      </c>
      <c r="O1164" s="38">
        <f t="shared" si="660"/>
        <v>0.12947850778534159</v>
      </c>
      <c r="P1164" s="38">
        <f t="shared" si="661"/>
        <v>2.2008888793394583E-2</v>
      </c>
      <c r="Q1164" s="38">
        <f t="shared" si="662"/>
        <v>0.17571972467334698</v>
      </c>
      <c r="R1164" s="38">
        <f t="shared" si="663"/>
        <v>0.31387318263782699</v>
      </c>
      <c r="S1164" s="16">
        <v>1446.08</v>
      </c>
      <c r="T1164" s="22">
        <v>19</v>
      </c>
      <c r="U1164" s="22">
        <v>1</v>
      </c>
      <c r="V1164" s="21" t="s">
        <v>6</v>
      </c>
      <c r="W1164" s="21" t="s">
        <v>7</v>
      </c>
      <c r="X1164" s="16">
        <v>51877.381010748897</v>
      </c>
      <c r="Y1164" s="16">
        <v>38099.969764651898</v>
      </c>
      <c r="Z1164" s="16">
        <v>56411.938049144897</v>
      </c>
      <c r="AA1164" s="16">
        <v>53400.142659983103</v>
      </c>
      <c r="AB1164" s="16">
        <v>62410.078952096097</v>
      </c>
      <c r="AC1164" s="16">
        <v>36216.098697430301</v>
      </c>
      <c r="AD1164" s="16">
        <v>30741.920431279399</v>
      </c>
      <c r="AE1164" s="16">
        <v>51546.953155497999</v>
      </c>
      <c r="AF1164" s="16">
        <v>56318.908235647497</v>
      </c>
      <c r="AG1164" s="16">
        <v>47576.3324937937</v>
      </c>
      <c r="AH1164" s="16">
        <v>43497.976929928198</v>
      </c>
      <c r="AI1164" s="16">
        <v>30723.005033543199</v>
      </c>
      <c r="AJ1164" s="16">
        <v>51500.117795636303</v>
      </c>
      <c r="AK1164" s="16">
        <v>49386.449693504801</v>
      </c>
      <c r="AL1164" s="16">
        <v>45543.516595019501</v>
      </c>
      <c r="AM1164" s="16">
        <v>63939.625674124902</v>
      </c>
      <c r="AN1164" s="16">
        <v>67908.4283729694</v>
      </c>
      <c r="AO1164" s="16">
        <v>1426.91679327878</v>
      </c>
      <c r="AP1164" s="16">
        <v>38388.322136876799</v>
      </c>
      <c r="AQ1164" s="16">
        <v>38301.417962519401</v>
      </c>
      <c r="AR1164" s="29">
        <f t="shared" si="664"/>
        <v>67908.4283729694</v>
      </c>
      <c r="AS1164" s="30">
        <f t="shared" si="630"/>
        <v>0.76393140371068313</v>
      </c>
      <c r="AT1164" s="30">
        <f t="shared" si="631"/>
        <v>0.56104920519434953</v>
      </c>
      <c r="AU1164" s="34">
        <f t="shared" si="632"/>
        <v>0.83070598747061242</v>
      </c>
      <c r="AV1164" s="30">
        <f t="shared" si="633"/>
        <v>0.78635515413045187</v>
      </c>
      <c r="AW1164" s="30">
        <f t="shared" si="634"/>
        <v>0.91903288660024574</v>
      </c>
      <c r="AX1164" s="34">
        <f t="shared" si="635"/>
        <v>0.53330786126462515</v>
      </c>
      <c r="AY1164" s="30">
        <f t="shared" si="636"/>
        <v>0.45269668534275875</v>
      </c>
      <c r="AZ1164" s="30">
        <f t="shared" si="637"/>
        <v>0.75906561807600303</v>
      </c>
      <c r="BA1164" s="34">
        <f t="shared" si="638"/>
        <v>0.82933605717291126</v>
      </c>
      <c r="BB1164" s="30">
        <f t="shared" si="639"/>
        <v>0.70059539932941839</v>
      </c>
      <c r="BC1164" s="30">
        <f t="shared" si="640"/>
        <v>0.64053870737556851</v>
      </c>
      <c r="BD1164" s="34">
        <f t="shared" si="641"/>
        <v>0.45241814263179642</v>
      </c>
      <c r="BE1164" s="30">
        <f t="shared" si="642"/>
        <v>0.75837593402670556</v>
      </c>
      <c r="BF1164" s="34">
        <f t="shared" si="643"/>
        <v>0.72725066500232571</v>
      </c>
      <c r="BG1164" s="30">
        <f t="shared" si="644"/>
        <v>0.67066073661554304</v>
      </c>
      <c r="BH1164" s="30">
        <f t="shared" si="645"/>
        <v>0.94155655205202393</v>
      </c>
      <c r="BI1164" s="34">
        <f t="shared" si="646"/>
        <v>1</v>
      </c>
      <c r="BJ1164" s="30">
        <f t="shared" si="647"/>
        <v>2.101236661584642E-2</v>
      </c>
      <c r="BK1164" s="30">
        <f t="shared" si="648"/>
        <v>0.56529539935807249</v>
      </c>
      <c r="BL1164" s="34">
        <f t="shared" si="649"/>
        <v>0.56401567346189807</v>
      </c>
    </row>
    <row r="1165" spans="1:64" ht="15" customHeight="1" x14ac:dyDescent="0.25">
      <c r="A1165" s="15" t="s">
        <v>2335</v>
      </c>
      <c r="B1165" s="15" t="s">
        <v>577</v>
      </c>
      <c r="C1165" s="19">
        <v>0.32814172335408998</v>
      </c>
      <c r="D1165" s="20">
        <v>1.53246146671751</v>
      </c>
      <c r="E1165" s="38">
        <f t="shared" si="650"/>
        <v>0.56930080750709133</v>
      </c>
      <c r="F1165" s="38">
        <f t="shared" si="651"/>
        <v>0.54599879137009166</v>
      </c>
      <c r="G1165" s="38">
        <f t="shared" si="652"/>
        <v>0.46975721313666319</v>
      </c>
      <c r="H1165" s="38">
        <f t="shared" si="653"/>
        <v>0.4552196412691818</v>
      </c>
      <c r="I1165" s="38">
        <f t="shared" si="654"/>
        <v>0.58147198047902726</v>
      </c>
      <c r="J1165" s="38">
        <f t="shared" si="655"/>
        <v>0.49896562368916003</v>
      </c>
      <c r="K1165" s="38">
        <f t="shared" si="656"/>
        <v>0.69760655913798908</v>
      </c>
      <c r="L1165" s="42">
        <f t="shared" si="657"/>
        <v>4.4368293387780637E-2</v>
      </c>
      <c r="M1165" s="38">
        <f t="shared" si="658"/>
        <v>8.4425436534490805E-2</v>
      </c>
      <c r="N1165" s="38">
        <f t="shared" si="659"/>
        <v>9.4175963629949219E-2</v>
      </c>
      <c r="O1165" s="38">
        <f t="shared" si="660"/>
        <v>6.9622496155429314E-2</v>
      </c>
      <c r="P1165" s="38">
        <f t="shared" si="661"/>
        <v>0.12552339253592362</v>
      </c>
      <c r="Q1165" s="38">
        <f t="shared" si="662"/>
        <v>8.4967189583359012E-2</v>
      </c>
      <c r="R1165" s="38">
        <f t="shared" si="663"/>
        <v>0.26422212252137578</v>
      </c>
      <c r="S1165" s="16">
        <v>229.49</v>
      </c>
      <c r="T1165" s="22">
        <v>4</v>
      </c>
      <c r="U1165" s="22">
        <v>4</v>
      </c>
      <c r="V1165" s="21" t="s">
        <v>7</v>
      </c>
      <c r="W1165" s="21" t="s">
        <v>4</v>
      </c>
      <c r="X1165" s="16">
        <v>83370.861848697299</v>
      </c>
      <c r="Y1165" s="16">
        <v>94840.843807472207</v>
      </c>
      <c r="Z1165" s="16">
        <v>96459.386643411999</v>
      </c>
      <c r="AA1165" s="16">
        <v>90608.619800974702</v>
      </c>
      <c r="AB1165" s="16">
        <v>99769.422979552997</v>
      </c>
      <c r="AC1165" s="16">
        <v>73050.504030388794</v>
      </c>
      <c r="AD1165" s="16">
        <v>59723.505168100899</v>
      </c>
      <c r="AE1165" s="16">
        <v>77012.068057280194</v>
      </c>
      <c r="AF1165" s="16">
        <v>89908.6281290099</v>
      </c>
      <c r="AG1165" s="16">
        <v>61716.251103597402</v>
      </c>
      <c r="AH1165" s="16">
        <v>73829.577069847495</v>
      </c>
      <c r="AI1165" s="16">
        <v>84084.417304596805</v>
      </c>
      <c r="AJ1165" s="16">
        <v>107788.899309221</v>
      </c>
      <c r="AK1165" s="16">
        <v>79239.987017902793</v>
      </c>
      <c r="AL1165" s="16">
        <v>86186.618275754896</v>
      </c>
      <c r="AM1165" s="16">
        <v>64615.828198512601</v>
      </c>
      <c r="AN1165" s="16">
        <v>89933.9639987431</v>
      </c>
      <c r="AO1165" s="16">
        <v>160823.64465184201</v>
      </c>
      <c r="AP1165" s="16">
        <v>82230.768571302295</v>
      </c>
      <c r="AQ1165" s="16">
        <v>93520.474897662207</v>
      </c>
      <c r="AR1165" s="29">
        <f t="shared" si="664"/>
        <v>160823.64465184201</v>
      </c>
      <c r="AS1165" s="30">
        <f t="shared" si="630"/>
        <v>0.51839928158065407</v>
      </c>
      <c r="AT1165" s="30">
        <f t="shared" si="631"/>
        <v>0.58971952795117766</v>
      </c>
      <c r="AU1165" s="34">
        <f t="shared" si="632"/>
        <v>0.59978361298944227</v>
      </c>
      <c r="AV1165" s="30">
        <f t="shared" si="633"/>
        <v>0.56340359651174532</v>
      </c>
      <c r="AW1165" s="30">
        <f t="shared" si="634"/>
        <v>0.62036538965111854</v>
      </c>
      <c r="AX1165" s="34">
        <f t="shared" si="635"/>
        <v>0.45422738794741091</v>
      </c>
      <c r="AY1165" s="30">
        <f t="shared" si="636"/>
        <v>0.37136022689569637</v>
      </c>
      <c r="AZ1165" s="30">
        <f t="shared" si="637"/>
        <v>0.47886035802757271</v>
      </c>
      <c r="BA1165" s="34">
        <f t="shared" si="638"/>
        <v>0.55905105448672043</v>
      </c>
      <c r="BB1165" s="30">
        <f t="shared" si="639"/>
        <v>0.38375110349727126</v>
      </c>
      <c r="BC1165" s="30">
        <f t="shared" si="640"/>
        <v>0.45907165721605775</v>
      </c>
      <c r="BD1165" s="34">
        <f t="shared" si="641"/>
        <v>0.52283616309421654</v>
      </c>
      <c r="BE1165" s="30">
        <f t="shared" si="642"/>
        <v>0.67023042253871978</v>
      </c>
      <c r="BF1165" s="34">
        <f t="shared" si="643"/>
        <v>0.49271353841933474</v>
      </c>
      <c r="BG1165" s="30">
        <f t="shared" si="644"/>
        <v>0.53590763013943266</v>
      </c>
      <c r="BH1165" s="30">
        <f t="shared" si="645"/>
        <v>0.40178064822741544</v>
      </c>
      <c r="BI1165" s="34">
        <f t="shared" si="646"/>
        <v>0.55920859270063206</v>
      </c>
      <c r="BJ1165" s="30">
        <f t="shared" si="647"/>
        <v>1</v>
      </c>
      <c r="BK1165" s="30">
        <f t="shared" si="648"/>
        <v>0.5113101916656535</v>
      </c>
      <c r="BL1165" s="34">
        <f t="shared" si="649"/>
        <v>0.58150948574831385</v>
      </c>
    </row>
    <row r="1166" spans="1:64" ht="15" customHeight="1" x14ac:dyDescent="0.25">
      <c r="A1166" s="15" t="s">
        <v>381</v>
      </c>
      <c r="B1166" s="15" t="s">
        <v>382</v>
      </c>
      <c r="C1166" s="19">
        <v>0.32824108994522</v>
      </c>
      <c r="D1166" s="20">
        <v>1.8133966113333799</v>
      </c>
      <c r="E1166" s="38">
        <f t="shared" si="650"/>
        <v>0.46533990376616668</v>
      </c>
      <c r="F1166" s="38">
        <f t="shared" si="651"/>
        <v>0.39974743514051436</v>
      </c>
      <c r="G1166" s="38">
        <f t="shared" si="652"/>
        <v>0.4528258494184117</v>
      </c>
      <c r="H1166" s="38">
        <f t="shared" si="653"/>
        <v>0.50890143485453854</v>
      </c>
      <c r="I1166" s="38">
        <f t="shared" si="654"/>
        <v>0.38547588727764859</v>
      </c>
      <c r="J1166" s="38">
        <f t="shared" si="655"/>
        <v>0.69902066774001526</v>
      </c>
      <c r="K1166" s="38">
        <f t="shared" si="656"/>
        <v>0.64624057853936423</v>
      </c>
      <c r="L1166" s="42">
        <f t="shared" si="657"/>
        <v>0.16114802554495083</v>
      </c>
      <c r="M1166" s="38">
        <f t="shared" si="658"/>
        <v>0.16694539062057837</v>
      </c>
      <c r="N1166" s="38">
        <f t="shared" si="659"/>
        <v>7.8473424540365821E-2</v>
      </c>
      <c r="O1166" s="38">
        <f t="shared" si="660"/>
        <v>0.26224239293290291</v>
      </c>
      <c r="P1166" s="38">
        <f t="shared" si="661"/>
        <v>0.10533358740601055</v>
      </c>
      <c r="Q1166" s="38">
        <f t="shared" si="662"/>
        <v>0.26066888979221253</v>
      </c>
      <c r="R1166" s="38">
        <f t="shared" si="663"/>
        <v>2.8986565540666344E-2</v>
      </c>
      <c r="S1166" s="16">
        <v>24.28</v>
      </c>
      <c r="T1166" s="22">
        <v>1</v>
      </c>
      <c r="U1166" s="22">
        <v>1</v>
      </c>
      <c r="V1166" s="21" t="s">
        <v>6</v>
      </c>
      <c r="W1166" s="21" t="s">
        <v>5</v>
      </c>
      <c r="X1166" s="16">
        <v>3962.6383173282902</v>
      </c>
      <c r="Y1166" s="16">
        <v>8284.0629614952504</v>
      </c>
      <c r="Z1166" s="16">
        <v>7106.1768309786603</v>
      </c>
      <c r="AA1166" s="16">
        <v>7943.0973402570098</v>
      </c>
      <c r="AB1166" s="16">
        <v>5356.3279620576504</v>
      </c>
      <c r="AC1166" s="16">
        <v>3325.54780738003</v>
      </c>
      <c r="AD1166" s="16">
        <v>6410.3837560161001</v>
      </c>
      <c r="AE1166" s="16">
        <v>5129.2626154436402</v>
      </c>
      <c r="AF1166" s="16">
        <v>7292.7885816488997</v>
      </c>
      <c r="AG1166" s="16">
        <v>5740.2844188674198</v>
      </c>
      <c r="AH1166" s="16">
        <v>11164.7179533749</v>
      </c>
      <c r="AI1166" s="16">
        <v>4259.5428535896499</v>
      </c>
      <c r="AJ1166" s="16">
        <v>4311.2750677004296</v>
      </c>
      <c r="AK1166" s="16">
        <v>6376.3503295273003</v>
      </c>
      <c r="AL1166" s="16">
        <v>13862.8974599515</v>
      </c>
      <c r="AM1166" s="16">
        <v>7640.5150663821196</v>
      </c>
      <c r="AN1166" s="16">
        <v>7567.9429914663597</v>
      </c>
      <c r="AO1166" s="16">
        <v>8718.1569253819107</v>
      </c>
      <c r="AP1166" s="16">
        <v>9422.6613505851292</v>
      </c>
      <c r="AQ1166" s="16">
        <v>8735.4823482857792</v>
      </c>
      <c r="AR1166" s="29">
        <f t="shared" si="664"/>
        <v>13862.8974599515</v>
      </c>
      <c r="AS1166" s="30">
        <f t="shared" si="630"/>
        <v>0.28584488407102115</v>
      </c>
      <c r="AT1166" s="30">
        <f t="shared" si="631"/>
        <v>0.59757081702631543</v>
      </c>
      <c r="AU1166" s="34">
        <f t="shared" si="632"/>
        <v>0.51260401020116331</v>
      </c>
      <c r="AV1166" s="30">
        <f t="shared" si="633"/>
        <v>0.57297526460134396</v>
      </c>
      <c r="AW1166" s="30">
        <f t="shared" si="634"/>
        <v>0.38637867570841788</v>
      </c>
      <c r="AX1166" s="34">
        <f t="shared" si="635"/>
        <v>0.23988836511178122</v>
      </c>
      <c r="AY1166" s="30">
        <f t="shared" si="636"/>
        <v>0.46241298217310245</v>
      </c>
      <c r="AZ1166" s="30">
        <f t="shared" si="637"/>
        <v>0.36999931870386821</v>
      </c>
      <c r="BA1166" s="34">
        <f t="shared" si="638"/>
        <v>0.52606524737826443</v>
      </c>
      <c r="BB1166" s="30">
        <f t="shared" si="639"/>
        <v>0.41407537172156955</v>
      </c>
      <c r="BC1166" s="30">
        <f t="shared" si="640"/>
        <v>0.80536684236672995</v>
      </c>
      <c r="BD1166" s="34">
        <f t="shared" si="641"/>
        <v>0.30726209047531627</v>
      </c>
      <c r="BE1166" s="30">
        <f t="shared" si="642"/>
        <v>0.31099379333615246</v>
      </c>
      <c r="BF1166" s="34">
        <f t="shared" si="643"/>
        <v>0.45995798121914466</v>
      </c>
      <c r="BG1166" s="30">
        <f t="shared" si="644"/>
        <v>1</v>
      </c>
      <c r="BH1166" s="30">
        <f t="shared" si="645"/>
        <v>0.55114849463864168</v>
      </c>
      <c r="BI1166" s="34">
        <f t="shared" si="646"/>
        <v>0.54591350858140419</v>
      </c>
      <c r="BJ1166" s="30">
        <f t="shared" si="647"/>
        <v>0.62888418172086891</v>
      </c>
      <c r="BK1166" s="30">
        <f t="shared" si="648"/>
        <v>0.67970360293050125</v>
      </c>
      <c r="BL1166" s="34">
        <f t="shared" si="649"/>
        <v>0.63013395096672242</v>
      </c>
    </row>
    <row r="1167" spans="1:64" ht="15" customHeight="1" x14ac:dyDescent="0.25">
      <c r="A1167" s="15" t="s">
        <v>2336</v>
      </c>
      <c r="B1167" s="15" t="s">
        <v>4038</v>
      </c>
      <c r="C1167" s="19">
        <v>0.32968491177737802</v>
      </c>
      <c r="D1167" s="20">
        <v>1.7258487522486801</v>
      </c>
      <c r="E1167" s="38">
        <f t="shared" si="650"/>
        <v>0.42084493015343699</v>
      </c>
      <c r="F1167" s="38">
        <f t="shared" si="651"/>
        <v>0.52249595991276809</v>
      </c>
      <c r="G1167" s="38">
        <f t="shared" si="652"/>
        <v>0.68429073380033278</v>
      </c>
      <c r="H1167" s="38">
        <f t="shared" si="653"/>
        <v>0.44951211660247159</v>
      </c>
      <c r="I1167" s="38">
        <f t="shared" si="654"/>
        <v>0.54484565035148402</v>
      </c>
      <c r="J1167" s="38">
        <f t="shared" si="655"/>
        <v>0.56675385887656227</v>
      </c>
      <c r="K1167" s="38">
        <f t="shared" si="656"/>
        <v>0.39649519281961537</v>
      </c>
      <c r="L1167" s="42">
        <f t="shared" si="657"/>
        <v>9.66249129334011E-2</v>
      </c>
      <c r="M1167" s="38">
        <f t="shared" si="658"/>
        <v>0.15948438531106077</v>
      </c>
      <c r="N1167" s="38">
        <f t="shared" si="659"/>
        <v>0.27560980895149451</v>
      </c>
      <c r="O1167" s="38">
        <f t="shared" si="660"/>
        <v>4.7304271268940205E-2</v>
      </c>
      <c r="P1167" s="38">
        <f t="shared" si="661"/>
        <v>0.14433062364765889</v>
      </c>
      <c r="Q1167" s="38">
        <f t="shared" si="662"/>
        <v>0.16999992728953123</v>
      </c>
      <c r="R1167" s="38">
        <f t="shared" si="663"/>
        <v>9.2063207934232921E-2</v>
      </c>
      <c r="S1167" s="16">
        <v>96.94</v>
      </c>
      <c r="T1167" s="22">
        <v>2</v>
      </c>
      <c r="U1167" s="22">
        <v>2</v>
      </c>
      <c r="V1167" s="21" t="s">
        <v>3</v>
      </c>
      <c r="W1167" s="21" t="s">
        <v>7</v>
      </c>
      <c r="X1167" s="16">
        <v>137797.82687571199</v>
      </c>
      <c r="Y1167" s="16">
        <v>210092.600865844</v>
      </c>
      <c r="Z1167" s="16">
        <v>152171.37367633</v>
      </c>
      <c r="AA1167" s="16">
        <v>187821.240086495</v>
      </c>
      <c r="AB1167" s="16">
        <v>277470.34809713601</v>
      </c>
      <c r="AC1167" s="16">
        <v>155555.31343470499</v>
      </c>
      <c r="AD1167" s="16">
        <v>194751.863374365</v>
      </c>
      <c r="AE1167" s="16">
        <v>396077.64094608999</v>
      </c>
      <c r="AF1167" s="16">
        <v>222267.274374259</v>
      </c>
      <c r="AG1167" s="16">
        <v>172273.474092327</v>
      </c>
      <c r="AH1167" s="16">
        <v>162867.86164071801</v>
      </c>
      <c r="AI1167" s="16">
        <v>198983.76042872699</v>
      </c>
      <c r="AJ1167" s="16">
        <v>175378.61962148501</v>
      </c>
      <c r="AK1167" s="16">
        <v>256223.740120423</v>
      </c>
      <c r="AL1167" s="16">
        <v>220401.75744763899</v>
      </c>
      <c r="AM1167" s="16">
        <v>293757.46227450401</v>
      </c>
      <c r="AN1167" s="16">
        <v>159276.37454062299</v>
      </c>
      <c r="AO1167" s="16">
        <v>181826.90713632299</v>
      </c>
      <c r="AP1167" s="16">
        <v>174128.830572365</v>
      </c>
      <c r="AQ1167" s="16">
        <v>115172.904146687</v>
      </c>
      <c r="AR1167" s="29">
        <f t="shared" si="664"/>
        <v>396077.64094608999</v>
      </c>
      <c r="AS1167" s="30">
        <f t="shared" si="630"/>
        <v>0.34790609878043488</v>
      </c>
      <c r="AT1167" s="30">
        <f t="shared" si="631"/>
        <v>0.53043287261559824</v>
      </c>
      <c r="AU1167" s="34">
        <f t="shared" si="632"/>
        <v>0.38419581906427785</v>
      </c>
      <c r="AV1167" s="30">
        <f t="shared" si="633"/>
        <v>0.47420308714689424</v>
      </c>
      <c r="AW1167" s="30">
        <f t="shared" si="634"/>
        <v>0.7005453461961576</v>
      </c>
      <c r="AX1167" s="34">
        <f t="shared" si="635"/>
        <v>0.39273944639525254</v>
      </c>
      <c r="AY1167" s="30">
        <f t="shared" si="636"/>
        <v>0.49170123036779201</v>
      </c>
      <c r="AZ1167" s="30">
        <f t="shared" si="637"/>
        <v>1</v>
      </c>
      <c r="BA1167" s="34">
        <f t="shared" si="638"/>
        <v>0.56117097103320646</v>
      </c>
      <c r="BB1167" s="30">
        <f t="shared" si="639"/>
        <v>0.43494874813136725</v>
      </c>
      <c r="BC1167" s="30">
        <f t="shared" si="640"/>
        <v>0.41120185742291349</v>
      </c>
      <c r="BD1167" s="34">
        <f t="shared" si="641"/>
        <v>0.50238574425313398</v>
      </c>
      <c r="BE1167" s="30">
        <f t="shared" si="642"/>
        <v>0.44278848763734113</v>
      </c>
      <c r="BF1167" s="34">
        <f t="shared" si="643"/>
        <v>0.64690281306562702</v>
      </c>
      <c r="BG1167" s="30">
        <f t="shared" si="644"/>
        <v>0.55646099315572772</v>
      </c>
      <c r="BH1167" s="30">
        <f t="shared" si="645"/>
        <v>0.7416663600924831</v>
      </c>
      <c r="BI1167" s="34">
        <f t="shared" si="646"/>
        <v>0.40213422338147597</v>
      </c>
      <c r="BJ1167" s="30">
        <f t="shared" si="647"/>
        <v>0.45906884999113445</v>
      </c>
      <c r="BK1167" s="30">
        <f t="shared" si="648"/>
        <v>0.43963307334499507</v>
      </c>
      <c r="BL1167" s="34">
        <f t="shared" si="649"/>
        <v>0.29078365512271659</v>
      </c>
    </row>
    <row r="1168" spans="1:64" ht="15" customHeight="1" x14ac:dyDescent="0.25">
      <c r="A1168" s="15" t="s">
        <v>2337</v>
      </c>
      <c r="B1168" s="15" t="s">
        <v>4039</v>
      </c>
      <c r="C1168" s="19">
        <v>0.32971011996524802</v>
      </c>
      <c r="D1168" s="20">
        <v>1.45282193732445</v>
      </c>
      <c r="E1168" s="38">
        <f t="shared" si="650"/>
        <v>0.83162869751518953</v>
      </c>
      <c r="F1168" s="38">
        <f t="shared" si="651"/>
        <v>0.5724230039138446</v>
      </c>
      <c r="G1168" s="38">
        <f t="shared" si="652"/>
        <v>0.6060703078058457</v>
      </c>
      <c r="H1168" s="38">
        <f t="shared" si="653"/>
        <v>0.71633192071929219</v>
      </c>
      <c r="I1168" s="38">
        <f t="shared" si="654"/>
        <v>0.76482061374724575</v>
      </c>
      <c r="J1168" s="38">
        <f t="shared" si="655"/>
        <v>0.7519082876642379</v>
      </c>
      <c r="K1168" s="38">
        <f t="shared" si="656"/>
        <v>0.76691302385745319</v>
      </c>
      <c r="L1168" s="42">
        <f t="shared" si="657"/>
        <v>0.17159558063160057</v>
      </c>
      <c r="M1168" s="38">
        <f t="shared" si="658"/>
        <v>0.1122886929446788</v>
      </c>
      <c r="N1168" s="38">
        <f t="shared" si="659"/>
        <v>0.18626112120473032</v>
      </c>
      <c r="O1168" s="38">
        <f t="shared" si="660"/>
        <v>0.11656281986777159</v>
      </c>
      <c r="P1168" s="38">
        <f t="shared" si="661"/>
        <v>4.1201274855070212E-2</v>
      </c>
      <c r="Q1168" s="38">
        <f t="shared" si="662"/>
        <v>0.12362858556918024</v>
      </c>
      <c r="R1168" s="38">
        <f t="shared" si="663"/>
        <v>0.20199521167740767</v>
      </c>
      <c r="S1168" s="16">
        <v>395.04</v>
      </c>
      <c r="T1168" s="22">
        <v>7</v>
      </c>
      <c r="U1168" s="22">
        <v>7</v>
      </c>
      <c r="V1168" s="21" t="s">
        <v>1</v>
      </c>
      <c r="W1168" s="21" t="s">
        <v>2</v>
      </c>
      <c r="X1168" s="16">
        <v>371770.00052415801</v>
      </c>
      <c r="Y1168" s="16">
        <v>330546.92898061499</v>
      </c>
      <c r="Z1168" s="16">
        <v>244201.77329845499</v>
      </c>
      <c r="AA1168" s="16">
        <v>233480.16072261799</v>
      </c>
      <c r="AB1168" s="16">
        <v>249201.670403778</v>
      </c>
      <c r="AC1168" s="16">
        <v>168821.75543587899</v>
      </c>
      <c r="AD1168" s="16">
        <v>187204.840557513</v>
      </c>
      <c r="AE1168" s="16">
        <v>191096.06017134601</v>
      </c>
      <c r="AF1168" s="16">
        <v>311498.385017247</v>
      </c>
      <c r="AG1168" s="16">
        <v>242202.424693746</v>
      </c>
      <c r="AH1168" s="16">
        <v>250488.029221631</v>
      </c>
      <c r="AI1168" s="16">
        <v>322603.15295704</v>
      </c>
      <c r="AJ1168" s="16">
        <v>279107.50096026598</v>
      </c>
      <c r="AK1168" s="16">
        <v>301213.19373132102</v>
      </c>
      <c r="AL1168" s="16">
        <v>233360.66144985001</v>
      </c>
      <c r="AM1168" s="16">
        <v>297811.501579665</v>
      </c>
      <c r="AN1168" s="16">
        <v>324612.70730193699</v>
      </c>
      <c r="AO1168" s="16">
        <v>243928.168639579</v>
      </c>
      <c r="AP1168" s="16">
        <v>249550.817190175</v>
      </c>
      <c r="AQ1168" s="16">
        <v>379383.53403440601</v>
      </c>
      <c r="AR1168" s="29">
        <f t="shared" si="664"/>
        <v>379383.53403440601</v>
      </c>
      <c r="AS1168" s="30">
        <f t="shared" si="630"/>
        <v>0.97993182933037482</v>
      </c>
      <c r="AT1168" s="30">
        <f t="shared" si="631"/>
        <v>0.87127378846820991</v>
      </c>
      <c r="AU1168" s="34">
        <f t="shared" si="632"/>
        <v>0.64368047474698398</v>
      </c>
      <c r="AV1168" s="30">
        <f t="shared" si="633"/>
        <v>0.61541985820988176</v>
      </c>
      <c r="AW1168" s="30">
        <f t="shared" si="634"/>
        <v>0.65685947872787254</v>
      </c>
      <c r="AX1168" s="34">
        <f t="shared" si="635"/>
        <v>0.44498967480377966</v>
      </c>
      <c r="AY1168" s="30">
        <f t="shared" si="636"/>
        <v>0.4934448223589365</v>
      </c>
      <c r="AZ1168" s="30">
        <f t="shared" si="637"/>
        <v>0.50370151318695777</v>
      </c>
      <c r="BA1168" s="34">
        <f t="shared" si="638"/>
        <v>0.82106458787164294</v>
      </c>
      <c r="BB1168" s="30">
        <f t="shared" si="639"/>
        <v>0.63841048165200776</v>
      </c>
      <c r="BC1168" s="30">
        <f t="shared" si="640"/>
        <v>0.66025013410021749</v>
      </c>
      <c r="BD1168" s="34">
        <f t="shared" si="641"/>
        <v>0.85033514640565122</v>
      </c>
      <c r="BE1168" s="30">
        <f t="shared" si="642"/>
        <v>0.73568691290369481</v>
      </c>
      <c r="BF1168" s="34">
        <f t="shared" si="643"/>
        <v>0.79395431459079668</v>
      </c>
      <c r="BG1168" s="30">
        <f t="shared" si="644"/>
        <v>0.61510487544956738</v>
      </c>
      <c r="BH1168" s="30">
        <f t="shared" si="645"/>
        <v>0.78498794719081477</v>
      </c>
      <c r="BI1168" s="34">
        <f t="shared" si="646"/>
        <v>0.85563204035233142</v>
      </c>
      <c r="BJ1168" s="30">
        <f t="shared" si="647"/>
        <v>0.64295929252811834</v>
      </c>
      <c r="BK1168" s="30">
        <f t="shared" si="648"/>
        <v>0.65777977904424134</v>
      </c>
      <c r="BL1168" s="34">
        <f t="shared" si="649"/>
        <v>1</v>
      </c>
    </row>
    <row r="1169" spans="1:64" ht="15" customHeight="1" x14ac:dyDescent="0.25">
      <c r="A1169" s="15" t="s">
        <v>2338</v>
      </c>
      <c r="B1169" s="15" t="s">
        <v>3499</v>
      </c>
      <c r="C1169" s="19">
        <v>0.330185694678854</v>
      </c>
      <c r="D1169" s="20">
        <v>2.63353302470269</v>
      </c>
      <c r="E1169" s="38">
        <f t="shared" si="650"/>
        <v>0.24940276288787952</v>
      </c>
      <c r="F1169" s="38">
        <f t="shared" si="651"/>
        <v>0.20575469093677304</v>
      </c>
      <c r="G1169" s="38">
        <f t="shared" si="652"/>
        <v>0.21804051902325824</v>
      </c>
      <c r="H1169" s="38">
        <f t="shared" si="653"/>
        <v>0.21115957439989255</v>
      </c>
      <c r="I1169" s="38">
        <f t="shared" si="654"/>
        <v>0.28983130831509518</v>
      </c>
      <c r="J1169" s="38">
        <f t="shared" si="655"/>
        <v>0.27245923919389425</v>
      </c>
      <c r="K1169" s="38">
        <f t="shared" si="656"/>
        <v>0.54186177356948684</v>
      </c>
      <c r="L1169" s="42">
        <f t="shared" si="657"/>
        <v>5.5838738901688514E-2</v>
      </c>
      <c r="M1169" s="38">
        <f t="shared" si="658"/>
        <v>3.5492703973639746E-2</v>
      </c>
      <c r="N1169" s="38">
        <f t="shared" si="659"/>
        <v>2.5761551758779932E-2</v>
      </c>
      <c r="O1169" s="38">
        <f t="shared" si="660"/>
        <v>0.14151075584877823</v>
      </c>
      <c r="P1169" s="38">
        <f t="shared" si="661"/>
        <v>4.9227949817951658E-2</v>
      </c>
      <c r="Q1169" s="38">
        <f t="shared" si="662"/>
        <v>6.5085200497413689E-2</v>
      </c>
      <c r="R1169" s="38">
        <f t="shared" si="663"/>
        <v>0.39884842142616073</v>
      </c>
      <c r="S1169" s="16">
        <v>23.99</v>
      </c>
      <c r="T1169" s="22">
        <v>1</v>
      </c>
      <c r="U1169" s="22">
        <v>1</v>
      </c>
      <c r="V1169" s="21" t="s">
        <v>7</v>
      </c>
      <c r="W1169" s="21" t="s">
        <v>2</v>
      </c>
      <c r="X1169" s="16">
        <v>5774.8383554971197</v>
      </c>
      <c r="Y1169" s="16">
        <v>6033.8048464158401</v>
      </c>
      <c r="Z1169" s="16">
        <v>3887.7891026982202</v>
      </c>
      <c r="AA1169" s="16">
        <v>3722.6886735839698</v>
      </c>
      <c r="AB1169" s="16">
        <v>4074.8474533415902</v>
      </c>
      <c r="AC1169" s="16">
        <v>5151.8576177505802</v>
      </c>
      <c r="AD1169" s="16">
        <v>5190.2184541639999</v>
      </c>
      <c r="AE1169" s="16">
        <v>4352.6574934580103</v>
      </c>
      <c r="AF1169" s="16">
        <v>4179.7396596856197</v>
      </c>
      <c r="AG1169" s="16">
        <v>1185.90786768871</v>
      </c>
      <c r="AH1169" s="16">
        <v>7011.4403929658702</v>
      </c>
      <c r="AI1169" s="16">
        <v>5092.2076635051399</v>
      </c>
      <c r="AJ1169" s="16">
        <v>6810.5382520287303</v>
      </c>
      <c r="AK1169" s="16">
        <v>5350.0260711766095</v>
      </c>
      <c r="AL1169" s="16">
        <v>6350.2905610294902</v>
      </c>
      <c r="AM1169" s="16">
        <v>4148.6421267809701</v>
      </c>
      <c r="AN1169" s="16">
        <v>6648.5838603338498</v>
      </c>
      <c r="AO1169" s="16">
        <v>20978.693423252898</v>
      </c>
      <c r="AP1169" s="16">
        <v>7417.2555104223902</v>
      </c>
      <c r="AQ1169" s="16">
        <v>5706.7071428077497</v>
      </c>
      <c r="AR1169" s="29">
        <f t="shared" si="664"/>
        <v>20978.693423252898</v>
      </c>
      <c r="AS1169" s="30">
        <f t="shared" si="630"/>
        <v>0.27527159289606934</v>
      </c>
      <c r="AT1169" s="30">
        <f t="shared" si="631"/>
        <v>0.28761585503356168</v>
      </c>
      <c r="AU1169" s="34">
        <f t="shared" si="632"/>
        <v>0.18532084073400745</v>
      </c>
      <c r="AV1169" s="30">
        <f t="shared" si="633"/>
        <v>0.17745093073612112</v>
      </c>
      <c r="AW1169" s="30">
        <f t="shared" si="634"/>
        <v>0.19423742800040192</v>
      </c>
      <c r="AX1169" s="34">
        <f t="shared" si="635"/>
        <v>0.24557571407379608</v>
      </c>
      <c r="AY1169" s="30">
        <f t="shared" si="636"/>
        <v>0.24740427582640268</v>
      </c>
      <c r="AZ1169" s="30">
        <f t="shared" si="637"/>
        <v>0.20747991334071839</v>
      </c>
      <c r="BA1169" s="34">
        <f t="shared" si="638"/>
        <v>0.19923736790265373</v>
      </c>
      <c r="BB1169" s="30">
        <f t="shared" si="639"/>
        <v>5.6529157644023872E-2</v>
      </c>
      <c r="BC1169" s="30">
        <f t="shared" si="640"/>
        <v>0.334217210362317</v>
      </c>
      <c r="BD1169" s="34">
        <f t="shared" si="641"/>
        <v>0.24273235519333675</v>
      </c>
      <c r="BE1169" s="30">
        <f t="shared" si="642"/>
        <v>0.32464072545527989</v>
      </c>
      <c r="BF1169" s="34">
        <f t="shared" si="643"/>
        <v>0.25502189117491042</v>
      </c>
      <c r="BG1169" s="30">
        <f t="shared" si="644"/>
        <v>0.30270190964279947</v>
      </c>
      <c r="BH1169" s="30">
        <f t="shared" si="645"/>
        <v>0.19775502902304642</v>
      </c>
      <c r="BI1169" s="34">
        <f t="shared" si="646"/>
        <v>0.31692077891583675</v>
      </c>
      <c r="BJ1169" s="30">
        <f t="shared" si="647"/>
        <v>1</v>
      </c>
      <c r="BK1169" s="30">
        <f t="shared" si="648"/>
        <v>0.35356136632422797</v>
      </c>
      <c r="BL1169" s="34">
        <f t="shared" si="649"/>
        <v>0.27202395438423271</v>
      </c>
    </row>
    <row r="1170" spans="1:64" ht="15" customHeight="1" x14ac:dyDescent="0.25">
      <c r="A1170" s="15" t="s">
        <v>2339</v>
      </c>
      <c r="B1170" s="15" t="s">
        <v>992</v>
      </c>
      <c r="C1170" s="19">
        <v>0.33083870705614299</v>
      </c>
      <c r="D1170" s="20">
        <v>1.4268694893223699</v>
      </c>
      <c r="E1170" s="38">
        <f t="shared" si="650"/>
        <v>0.84508890561146988</v>
      </c>
      <c r="F1170" s="38">
        <f t="shared" si="651"/>
        <v>0.74345102599212043</v>
      </c>
      <c r="G1170" s="38">
        <f t="shared" si="652"/>
        <v>0.60363686890591961</v>
      </c>
      <c r="H1170" s="38">
        <f t="shared" si="653"/>
        <v>0.86131103087194238</v>
      </c>
      <c r="I1170" s="38">
        <f t="shared" si="654"/>
        <v>0.69086423204332048</v>
      </c>
      <c r="J1170" s="38">
        <f t="shared" si="655"/>
        <v>0.66110087441418741</v>
      </c>
      <c r="K1170" s="38">
        <f t="shared" si="656"/>
        <v>0.82339063990338568</v>
      </c>
      <c r="L1170" s="42">
        <f t="shared" si="657"/>
        <v>0.16486925220824497</v>
      </c>
      <c r="M1170" s="38">
        <f t="shared" si="658"/>
        <v>0.22283243579864487</v>
      </c>
      <c r="N1170" s="38">
        <f t="shared" si="659"/>
        <v>5.5292799740190565E-2</v>
      </c>
      <c r="O1170" s="38">
        <f t="shared" si="660"/>
        <v>0.12513789630704503</v>
      </c>
      <c r="P1170" s="38">
        <f t="shared" si="661"/>
        <v>0.10451210552117235</v>
      </c>
      <c r="Q1170" s="38">
        <f t="shared" si="662"/>
        <v>0.15010132213814473</v>
      </c>
      <c r="R1170" s="38">
        <f t="shared" si="663"/>
        <v>0.18261108524714495</v>
      </c>
      <c r="S1170" s="16">
        <v>2809.14</v>
      </c>
      <c r="T1170" s="22">
        <v>39</v>
      </c>
      <c r="U1170" s="22">
        <v>37</v>
      </c>
      <c r="V1170" s="21" t="s">
        <v>4</v>
      </c>
      <c r="W1170" s="21" t="s">
        <v>3</v>
      </c>
      <c r="X1170" s="16">
        <v>46456262.125649102</v>
      </c>
      <c r="Y1170" s="16">
        <v>48761162.932771802</v>
      </c>
      <c r="Z1170" s="16">
        <v>33274256.2155286</v>
      </c>
      <c r="AA1170" s="16">
        <v>32043161.029245201</v>
      </c>
      <c r="AB1170" s="16">
        <v>50681721.343459703</v>
      </c>
      <c r="AC1170" s="16">
        <v>30313250.822820701</v>
      </c>
      <c r="AD1170" s="16">
        <v>28100139.009541601</v>
      </c>
      <c r="AE1170" s="16">
        <v>33626295.499444298</v>
      </c>
      <c r="AF1170" s="16">
        <v>30053632.238599099</v>
      </c>
      <c r="AG1170" s="16">
        <v>36330001.8908002</v>
      </c>
      <c r="AH1170" s="16">
        <v>47396785.416287698</v>
      </c>
      <c r="AI1170" s="16">
        <v>47231389.663011499</v>
      </c>
      <c r="AJ1170" s="16">
        <v>38759629.459067799</v>
      </c>
      <c r="AK1170" s="16">
        <v>31268747.530097902</v>
      </c>
      <c r="AL1170" s="16">
        <v>26913759.8036507</v>
      </c>
      <c r="AM1170" s="16">
        <v>41829824.3161477</v>
      </c>
      <c r="AN1170" s="16">
        <v>31773606.771133799</v>
      </c>
      <c r="AO1170" s="16">
        <v>31871424.101389199</v>
      </c>
      <c r="AP1170" s="16">
        <v>43089917.911568202</v>
      </c>
      <c r="AQ1170" s="16">
        <v>50231222.892231703</v>
      </c>
      <c r="AR1170" s="29">
        <f t="shared" si="664"/>
        <v>50681721.343459703</v>
      </c>
      <c r="AS1170" s="30">
        <f t="shared" si="630"/>
        <v>0.91662755119985917</v>
      </c>
      <c r="AT1170" s="30">
        <f t="shared" si="631"/>
        <v>0.96210550155404806</v>
      </c>
      <c r="AU1170" s="34">
        <f t="shared" si="632"/>
        <v>0.6565336640805024</v>
      </c>
      <c r="AV1170" s="30">
        <f t="shared" si="633"/>
        <v>0.632242950315267</v>
      </c>
      <c r="AW1170" s="30">
        <f t="shared" si="634"/>
        <v>1</v>
      </c>
      <c r="AX1170" s="34">
        <f t="shared" si="635"/>
        <v>0.5981101276610945</v>
      </c>
      <c r="AY1170" s="30">
        <f t="shared" si="636"/>
        <v>0.55444326405397093</v>
      </c>
      <c r="AZ1170" s="30">
        <f t="shared" si="637"/>
        <v>0.66347974394093179</v>
      </c>
      <c r="BA1170" s="34">
        <f t="shared" si="638"/>
        <v>0.59298759872285622</v>
      </c>
      <c r="BB1170" s="30">
        <f t="shared" si="639"/>
        <v>0.71682651906392791</v>
      </c>
      <c r="BC1170" s="30">
        <f t="shared" si="640"/>
        <v>0.93518499687667145</v>
      </c>
      <c r="BD1170" s="34">
        <f t="shared" si="641"/>
        <v>0.93192157667522757</v>
      </c>
      <c r="BE1170" s="30">
        <f t="shared" si="642"/>
        <v>0.76476545057342638</v>
      </c>
      <c r="BF1170" s="34">
        <f t="shared" si="643"/>
        <v>0.61696301351321448</v>
      </c>
      <c r="BG1170" s="30">
        <f t="shared" si="644"/>
        <v>0.53103484037690096</v>
      </c>
      <c r="BH1170" s="30">
        <f t="shared" si="645"/>
        <v>0.82534340206551982</v>
      </c>
      <c r="BI1170" s="34">
        <f t="shared" si="646"/>
        <v>0.62692438080014168</v>
      </c>
      <c r="BJ1170" s="30">
        <f t="shared" si="647"/>
        <v>0.62885441252879015</v>
      </c>
      <c r="BK1170" s="30">
        <f t="shared" si="648"/>
        <v>0.85020628284419553</v>
      </c>
      <c r="BL1170" s="34">
        <f t="shared" si="649"/>
        <v>0.99111122433717147</v>
      </c>
    </row>
    <row r="1171" spans="1:64" ht="15" customHeight="1" x14ac:dyDescent="0.25">
      <c r="A1171" s="15" t="s">
        <v>2340</v>
      </c>
      <c r="B1171" s="15" t="s">
        <v>3500</v>
      </c>
      <c r="C1171" s="19">
        <v>0.33131585520851797</v>
      </c>
      <c r="D1171" s="20">
        <v>1.9176633855701899</v>
      </c>
      <c r="E1171" s="38">
        <f t="shared" si="650"/>
        <v>0.40389084056396096</v>
      </c>
      <c r="F1171" s="38">
        <f t="shared" si="651"/>
        <v>0.60582746596431647</v>
      </c>
      <c r="G1171" s="38">
        <f t="shared" si="652"/>
        <v>0.63562829278747124</v>
      </c>
      <c r="H1171" s="38">
        <f t="shared" si="653"/>
        <v>0.60972530811583336</v>
      </c>
      <c r="I1171" s="38">
        <f t="shared" si="654"/>
        <v>0.62650336464438039</v>
      </c>
      <c r="J1171" s="38">
        <f t="shared" si="655"/>
        <v>0.57735829655012483</v>
      </c>
      <c r="K1171" s="38">
        <f t="shared" si="656"/>
        <v>0.77452667671667419</v>
      </c>
      <c r="L1171" s="42">
        <f t="shared" si="657"/>
        <v>0.15469605140963177</v>
      </c>
      <c r="M1171" s="38">
        <f t="shared" si="658"/>
        <v>0.23208435500909558</v>
      </c>
      <c r="N1171" s="38">
        <f t="shared" si="659"/>
        <v>0.13986684639476984</v>
      </c>
      <c r="O1171" s="38">
        <f t="shared" si="660"/>
        <v>0.17646062251887487</v>
      </c>
      <c r="P1171" s="38">
        <f t="shared" si="661"/>
        <v>0.12593911082413517</v>
      </c>
      <c r="Q1171" s="38">
        <f t="shared" si="662"/>
        <v>0.2145104494834062</v>
      </c>
      <c r="R1171" s="38">
        <f t="shared" si="663"/>
        <v>0.20673025058720904</v>
      </c>
      <c r="S1171" s="16">
        <v>152.26</v>
      </c>
      <c r="T1171" s="22">
        <v>3</v>
      </c>
      <c r="U1171" s="22">
        <v>3</v>
      </c>
      <c r="V1171" s="21" t="s">
        <v>7</v>
      </c>
      <c r="W1171" s="21" t="s">
        <v>1</v>
      </c>
      <c r="X1171" s="16">
        <v>27571.339136854102</v>
      </c>
      <c r="Y1171" s="16">
        <v>38497.960154041699</v>
      </c>
      <c r="Z1171" s="16">
        <v>59029.3958135024</v>
      </c>
      <c r="AA1171" s="16">
        <v>48988.277927961797</v>
      </c>
      <c r="AB1171" s="16">
        <v>90214.960121486394</v>
      </c>
      <c r="AC1171" s="16">
        <v>48442.080533948203</v>
      </c>
      <c r="AD1171" s="16">
        <v>49032.235959937498</v>
      </c>
      <c r="AE1171" s="16">
        <v>72495.910443895904</v>
      </c>
      <c r="AF1171" s="16">
        <v>75347.499223878403</v>
      </c>
      <c r="AG1171" s="16">
        <v>66198.944320584007</v>
      </c>
      <c r="AH1171" s="16">
        <v>43326.684119479898</v>
      </c>
      <c r="AI1171" s="16">
        <v>79326.984089877107</v>
      </c>
      <c r="AJ1171" s="16">
        <v>55488.9322370359</v>
      </c>
      <c r="AK1171" s="16">
        <v>73877.298311942301</v>
      </c>
      <c r="AL1171" s="16">
        <v>47787.225787417701</v>
      </c>
      <c r="AM1171" s="16">
        <v>85158.6867945384</v>
      </c>
      <c r="AN1171" s="16">
        <v>45881.538432449401</v>
      </c>
      <c r="AO1171" s="16">
        <v>61317.2376354632</v>
      </c>
      <c r="AP1171" s="16">
        <v>75335.3080596457</v>
      </c>
      <c r="AQ1171" s="16">
        <v>103244.641489204</v>
      </c>
      <c r="AR1171" s="29">
        <f t="shared" si="664"/>
        <v>103244.641489204</v>
      </c>
      <c r="AS1171" s="30">
        <f t="shared" si="630"/>
        <v>0.2670486210147493</v>
      </c>
      <c r="AT1171" s="30">
        <f t="shared" si="631"/>
        <v>0.37288095148325273</v>
      </c>
      <c r="AU1171" s="34">
        <f t="shared" si="632"/>
        <v>0.5717429491938808</v>
      </c>
      <c r="AV1171" s="30">
        <f t="shared" si="633"/>
        <v>0.47448736536204988</v>
      </c>
      <c r="AW1171" s="30">
        <f t="shared" si="634"/>
        <v>0.87379798912779327</v>
      </c>
      <c r="AX1171" s="34">
        <f t="shared" si="635"/>
        <v>0.46919704340310631</v>
      </c>
      <c r="AY1171" s="30">
        <f t="shared" si="636"/>
        <v>0.47491313110971145</v>
      </c>
      <c r="AZ1171" s="30">
        <f t="shared" si="637"/>
        <v>0.70217601028210841</v>
      </c>
      <c r="BA1171" s="34">
        <f t="shared" si="638"/>
        <v>0.72979573697059397</v>
      </c>
      <c r="BB1171" s="30">
        <f t="shared" si="639"/>
        <v>0.64118527960122984</v>
      </c>
      <c r="BC1171" s="30">
        <f t="shared" si="640"/>
        <v>0.41965068108653797</v>
      </c>
      <c r="BD1171" s="34">
        <f t="shared" si="641"/>
        <v>0.76833996365973245</v>
      </c>
      <c r="BE1171" s="30">
        <f t="shared" si="642"/>
        <v>0.53745096536403025</v>
      </c>
      <c r="BF1171" s="34">
        <f t="shared" si="643"/>
        <v>0.71555576392473053</v>
      </c>
      <c r="BG1171" s="30">
        <f t="shared" si="644"/>
        <v>0.46285429537197503</v>
      </c>
      <c r="BH1171" s="30">
        <f t="shared" si="645"/>
        <v>0.82482427723324703</v>
      </c>
      <c r="BI1171" s="34">
        <f t="shared" si="646"/>
        <v>0.44439631704515242</v>
      </c>
      <c r="BJ1171" s="30">
        <f t="shared" si="647"/>
        <v>0.593902373537468</v>
      </c>
      <c r="BK1171" s="30">
        <f t="shared" si="648"/>
        <v>0.72967765661255457</v>
      </c>
      <c r="BL1171" s="34">
        <f t="shared" si="649"/>
        <v>1</v>
      </c>
    </row>
    <row r="1172" spans="1:64" ht="15" customHeight="1" x14ac:dyDescent="0.25">
      <c r="A1172" s="15" t="s">
        <v>2341</v>
      </c>
      <c r="B1172" s="15" t="s">
        <v>3501</v>
      </c>
      <c r="C1172" s="19">
        <v>0.33283280173392499</v>
      </c>
      <c r="D1172" s="20">
        <v>2.7844874279281</v>
      </c>
      <c r="E1172" s="38">
        <f t="shared" si="650"/>
        <v>0.4765505908335948</v>
      </c>
      <c r="F1172" s="38">
        <f t="shared" si="651"/>
        <v>0.85114056452567199</v>
      </c>
      <c r="G1172" s="38">
        <f t="shared" si="652"/>
        <v>0.64024724133466782</v>
      </c>
      <c r="H1172" s="38">
        <f t="shared" si="653"/>
        <v>0.66829893550333985</v>
      </c>
      <c r="I1172" s="38">
        <f t="shared" si="654"/>
        <v>0.30567225981659057</v>
      </c>
      <c r="J1172" s="38">
        <f t="shared" si="655"/>
        <v>0.44921617960075655</v>
      </c>
      <c r="K1172" s="38">
        <f t="shared" si="656"/>
        <v>0.39585412829825462</v>
      </c>
      <c r="L1172" s="42">
        <f t="shared" si="657"/>
        <v>0.16200886791577598</v>
      </c>
      <c r="M1172" s="38">
        <f t="shared" si="658"/>
        <v>0.13661008127487401</v>
      </c>
      <c r="N1172" s="38">
        <f t="shared" si="659"/>
        <v>0.10187904028672032</v>
      </c>
      <c r="O1172" s="38">
        <f t="shared" si="660"/>
        <v>5.3015657640317409E-3</v>
      </c>
      <c r="P1172" s="38">
        <f t="shared" si="661"/>
        <v>0.13040049641883833</v>
      </c>
      <c r="Q1172" s="38">
        <f t="shared" si="662"/>
        <v>0.43942183682557895</v>
      </c>
      <c r="R1172" s="38">
        <f t="shared" si="663"/>
        <v>0.28904005848075748</v>
      </c>
      <c r="S1172" s="16">
        <v>20.75</v>
      </c>
      <c r="T1172" s="22">
        <v>1</v>
      </c>
      <c r="U1172" s="22">
        <v>1</v>
      </c>
      <c r="V1172" s="21" t="s">
        <v>2</v>
      </c>
      <c r="W1172" s="21" t="s">
        <v>5</v>
      </c>
      <c r="X1172" s="16">
        <v>601407.18006246502</v>
      </c>
      <c r="Y1172" s="16">
        <v>545316.51832321298</v>
      </c>
      <c r="Z1172" s="16">
        <v>294654.175817754</v>
      </c>
      <c r="AA1172" s="16">
        <v>737511.57794124004</v>
      </c>
      <c r="AB1172" s="16">
        <v>828651.38670356898</v>
      </c>
      <c r="AC1172" s="16">
        <v>1008202.06845345</v>
      </c>
      <c r="AD1172" s="16">
        <v>751127.50757742999</v>
      </c>
      <c r="AE1172" s="16">
        <v>545970.10667652101</v>
      </c>
      <c r="AF1172" s="16">
        <v>639398.16485173104</v>
      </c>
      <c r="AG1172" s="16">
        <v>668271.10880553897</v>
      </c>
      <c r="AH1172" s="16">
        <v>674125.51945912198</v>
      </c>
      <c r="AI1172" s="16">
        <v>678944.479094457</v>
      </c>
      <c r="AJ1172" s="16">
        <v>215216.04058467099</v>
      </c>
      <c r="AK1172" s="16">
        <v>401142.76864718302</v>
      </c>
      <c r="AL1172" s="16">
        <v>927064.67438673798</v>
      </c>
      <c r="AM1172" s="16">
        <v>49540.539117591798</v>
      </c>
      <c r="AN1172" s="16">
        <v>382096.83086438797</v>
      </c>
      <c r="AO1172" s="16">
        <v>209128.57945852299</v>
      </c>
      <c r="AP1172" s="16">
        <v>734613.89002711605</v>
      </c>
      <c r="AQ1172" s="16">
        <v>253560.38338277399</v>
      </c>
      <c r="AR1172" s="29">
        <f t="shared" si="664"/>
        <v>1008202.06845345</v>
      </c>
      <c r="AS1172" s="30">
        <f t="shared" si="630"/>
        <v>0.59651452707789476</v>
      </c>
      <c r="AT1172" s="30">
        <f t="shared" si="631"/>
        <v>0.54088018204496568</v>
      </c>
      <c r="AU1172" s="34">
        <f t="shared" si="632"/>
        <v>0.29225706337792401</v>
      </c>
      <c r="AV1172" s="30">
        <f t="shared" si="633"/>
        <v>0.73151166915632237</v>
      </c>
      <c r="AW1172" s="30">
        <f t="shared" si="634"/>
        <v>0.82191002442069372</v>
      </c>
      <c r="AX1172" s="34">
        <f t="shared" si="635"/>
        <v>1</v>
      </c>
      <c r="AY1172" s="30">
        <f t="shared" si="636"/>
        <v>0.74501682855068507</v>
      </c>
      <c r="AZ1172" s="30">
        <f t="shared" si="637"/>
        <v>0.5415284532336081</v>
      </c>
      <c r="BA1172" s="34">
        <f t="shared" si="638"/>
        <v>0.6341964422197105</v>
      </c>
      <c r="BB1172" s="30">
        <f t="shared" si="639"/>
        <v>0.66283449490502</v>
      </c>
      <c r="BC1172" s="30">
        <f t="shared" si="640"/>
        <v>0.66864127792676442</v>
      </c>
      <c r="BD1172" s="34">
        <f t="shared" si="641"/>
        <v>0.67342103367823503</v>
      </c>
      <c r="BE1172" s="30">
        <f t="shared" si="642"/>
        <v>0.21346518452873794</v>
      </c>
      <c r="BF1172" s="34">
        <f t="shared" si="643"/>
        <v>0.39787933510444323</v>
      </c>
      <c r="BG1172" s="30">
        <f t="shared" si="644"/>
        <v>0.91952268636864221</v>
      </c>
      <c r="BH1172" s="30">
        <f t="shared" si="645"/>
        <v>4.9137509897778146E-2</v>
      </c>
      <c r="BI1172" s="34">
        <f t="shared" si="646"/>
        <v>0.3789883425358494</v>
      </c>
      <c r="BJ1172" s="30">
        <f t="shared" si="647"/>
        <v>0.20742724697968493</v>
      </c>
      <c r="BK1172" s="30">
        <f t="shared" si="648"/>
        <v>0.72863755492387594</v>
      </c>
      <c r="BL1172" s="34">
        <f t="shared" si="649"/>
        <v>0.25149758299120289</v>
      </c>
    </row>
    <row r="1173" spans="1:64" ht="15" customHeight="1" x14ac:dyDescent="0.25">
      <c r="A1173" s="15" t="s">
        <v>2342</v>
      </c>
      <c r="B1173" s="15" t="s">
        <v>976</v>
      </c>
      <c r="C1173" s="19">
        <v>0.333293359008558</v>
      </c>
      <c r="D1173" s="20">
        <v>1.2806208740718401</v>
      </c>
      <c r="E1173" s="38">
        <f t="shared" si="650"/>
        <v>0.76861280372997987</v>
      </c>
      <c r="F1173" s="38">
        <f t="shared" si="651"/>
        <v>0.80475758183444501</v>
      </c>
      <c r="G1173" s="38">
        <f t="shared" si="652"/>
        <v>0.71707733748925262</v>
      </c>
      <c r="H1173" s="38">
        <f t="shared" si="653"/>
        <v>0.74609825104674066</v>
      </c>
      <c r="I1173" s="38">
        <f t="shared" si="654"/>
        <v>0.66913034770291535</v>
      </c>
      <c r="J1173" s="38">
        <f t="shared" si="655"/>
        <v>0.73564678894687674</v>
      </c>
      <c r="K1173" s="38">
        <f t="shared" si="656"/>
        <v>0.62841204460118527</v>
      </c>
      <c r="L1173" s="42">
        <f t="shared" si="657"/>
        <v>3.8769577778401218E-2</v>
      </c>
      <c r="M1173" s="38">
        <f t="shared" si="658"/>
        <v>0.16956532758605128</v>
      </c>
      <c r="N1173" s="38">
        <f t="shared" si="659"/>
        <v>5.4932949272791048E-2</v>
      </c>
      <c r="O1173" s="38">
        <f t="shared" si="660"/>
        <v>0.12110145562925229</v>
      </c>
      <c r="P1173" s="38">
        <f t="shared" si="661"/>
        <v>0.10749488688960658</v>
      </c>
      <c r="Q1173" s="38">
        <f t="shared" si="662"/>
        <v>6.4291665664251457E-2</v>
      </c>
      <c r="R1173" s="38">
        <f t="shared" si="663"/>
        <v>1.720087857443282E-2</v>
      </c>
      <c r="S1173" s="16">
        <v>238.1</v>
      </c>
      <c r="T1173" s="22">
        <v>4</v>
      </c>
      <c r="U1173" s="22">
        <v>2</v>
      </c>
      <c r="V1173" s="21" t="s">
        <v>2</v>
      </c>
      <c r="W1173" s="21" t="s">
        <v>7</v>
      </c>
      <c r="X1173" s="16">
        <v>49591.895727357398</v>
      </c>
      <c r="Y1173" s="16">
        <v>46793.344849829999</v>
      </c>
      <c r="Z1173" s="16">
        <v>51761.900791464403</v>
      </c>
      <c r="AA1173" s="16">
        <v>64248.709124504399</v>
      </c>
      <c r="AB1173" s="16">
        <v>46252.113839273101</v>
      </c>
      <c r="AC1173" s="16">
        <v>44613.0844092849</v>
      </c>
      <c r="AD1173" s="16">
        <v>42063.3250229814</v>
      </c>
      <c r="AE1173" s="16">
        <v>47436.056724120899</v>
      </c>
      <c r="AF1173" s="16">
        <v>48714.498081260899</v>
      </c>
      <c r="AG1173" s="16">
        <v>56678.8981203804</v>
      </c>
      <c r="AH1173" s="16">
        <v>41773.444999351399</v>
      </c>
      <c r="AI1173" s="16">
        <v>45355.205409678703</v>
      </c>
      <c r="AJ1173" s="16">
        <v>47874.328808494502</v>
      </c>
      <c r="AK1173" s="16">
        <v>38107.1933433917</v>
      </c>
      <c r="AL1173" s="16">
        <v>50648.544631054603</v>
      </c>
      <c r="AM1173" s="16">
        <v>42661.459085794297</v>
      </c>
      <c r="AN1173" s="16">
        <v>48483.065967421797</v>
      </c>
      <c r="AO1173" s="16">
        <v>40125.258247472899</v>
      </c>
      <c r="AP1173" s="16">
        <v>41583.186709679001</v>
      </c>
      <c r="AQ1173" s="16">
        <v>39415.543034597998</v>
      </c>
      <c r="AR1173" s="29">
        <f t="shared" si="664"/>
        <v>64248.709124504399</v>
      </c>
      <c r="AS1173" s="30">
        <f t="shared" si="630"/>
        <v>0.77187380732048194</v>
      </c>
      <c r="AT1173" s="30">
        <f t="shared" si="631"/>
        <v>0.72831572007386935</v>
      </c>
      <c r="AU1173" s="34">
        <f t="shared" si="632"/>
        <v>0.80564888379558841</v>
      </c>
      <c r="AV1173" s="30">
        <f t="shared" si="633"/>
        <v>1</v>
      </c>
      <c r="AW1173" s="30">
        <f t="shared" si="634"/>
        <v>0.71989172186546835</v>
      </c>
      <c r="AX1173" s="34">
        <f t="shared" si="635"/>
        <v>0.69438102363786658</v>
      </c>
      <c r="AY1173" s="30">
        <f t="shared" si="636"/>
        <v>0.65469525530028871</v>
      </c>
      <c r="AZ1173" s="30">
        <f t="shared" si="637"/>
        <v>0.73831921871296913</v>
      </c>
      <c r="BA1173" s="34">
        <f t="shared" si="638"/>
        <v>0.75821753845450002</v>
      </c>
      <c r="BB1173" s="30">
        <f t="shared" si="639"/>
        <v>0.88217956271378406</v>
      </c>
      <c r="BC1173" s="30">
        <f t="shared" si="640"/>
        <v>0.65018341331030793</v>
      </c>
      <c r="BD1173" s="34">
        <f t="shared" si="641"/>
        <v>0.70593177711612998</v>
      </c>
      <c r="BE1173" s="30">
        <f t="shared" si="642"/>
        <v>0.7451407111654369</v>
      </c>
      <c r="BF1173" s="34">
        <f t="shared" si="643"/>
        <v>0.59311998424039392</v>
      </c>
      <c r="BG1173" s="30">
        <f t="shared" si="644"/>
        <v>0.78832003508281068</v>
      </c>
      <c r="BH1173" s="30">
        <f t="shared" si="645"/>
        <v>0.66400492192182048</v>
      </c>
      <c r="BI1173" s="34">
        <f t="shared" si="646"/>
        <v>0.75461540983599928</v>
      </c>
      <c r="BJ1173" s="30">
        <f t="shared" si="647"/>
        <v>0.62453018580834274</v>
      </c>
      <c r="BK1173" s="30">
        <f t="shared" si="648"/>
        <v>0.64722213529764461</v>
      </c>
      <c r="BL1173" s="34">
        <f t="shared" si="649"/>
        <v>0.61348381269756824</v>
      </c>
    </row>
    <row r="1174" spans="1:64" ht="15" customHeight="1" x14ac:dyDescent="0.25">
      <c r="A1174" s="15" t="s">
        <v>2343</v>
      </c>
      <c r="B1174" s="15" t="s">
        <v>4040</v>
      </c>
      <c r="C1174" s="19">
        <v>0.33369746536287198</v>
      </c>
      <c r="D1174" s="20">
        <v>2.9164195701212701</v>
      </c>
      <c r="E1174" s="38">
        <f t="shared" si="650"/>
        <v>0.37612384129180398</v>
      </c>
      <c r="F1174" s="38">
        <f t="shared" si="651"/>
        <v>0.19695278898470925</v>
      </c>
      <c r="G1174" s="38">
        <f t="shared" si="652"/>
        <v>0.28088245568067832</v>
      </c>
      <c r="H1174" s="38">
        <f t="shared" si="653"/>
        <v>0.28639211083329202</v>
      </c>
      <c r="I1174" s="38">
        <f t="shared" si="654"/>
        <v>0.25160362992977131</v>
      </c>
      <c r="J1174" s="38">
        <f t="shared" si="655"/>
        <v>0.2279756815854764</v>
      </c>
      <c r="K1174" s="38">
        <f t="shared" si="656"/>
        <v>0.57439696818497143</v>
      </c>
      <c r="L1174" s="42">
        <f t="shared" si="657"/>
        <v>0.11806266329432435</v>
      </c>
      <c r="M1174" s="38">
        <f t="shared" si="658"/>
        <v>0.16841558643519278</v>
      </c>
      <c r="N1174" s="38">
        <f t="shared" si="659"/>
        <v>3.2359497682206341E-2</v>
      </c>
      <c r="O1174" s="38">
        <f t="shared" si="660"/>
        <v>6.2143762503947375E-2</v>
      </c>
      <c r="P1174" s="38">
        <f t="shared" si="661"/>
        <v>0.26380974926368278</v>
      </c>
      <c r="Q1174" s="38">
        <f t="shared" si="662"/>
        <v>0.18065590126771261</v>
      </c>
      <c r="R1174" s="38">
        <f t="shared" si="663"/>
        <v>0.37288316440993569</v>
      </c>
      <c r="S1174" s="16">
        <v>195.76</v>
      </c>
      <c r="T1174" s="22">
        <v>5</v>
      </c>
      <c r="U1174" s="22">
        <v>2</v>
      </c>
      <c r="V1174" s="21" t="s">
        <v>7</v>
      </c>
      <c r="W1174" s="21" t="s">
        <v>2</v>
      </c>
      <c r="X1174" s="16">
        <v>29665.373641634698</v>
      </c>
      <c r="Y1174" s="16">
        <v>15342.1252698519</v>
      </c>
      <c r="Z1174" s="16">
        <v>23827.795570082999</v>
      </c>
      <c r="AA1174" s="16">
        <v>23875.08916236</v>
      </c>
      <c r="AB1174" s="16">
        <v>6326.4732664106996</v>
      </c>
      <c r="AC1174" s="16">
        <v>5843.22319866015</v>
      </c>
      <c r="AD1174" s="16">
        <v>19361.712887576901</v>
      </c>
      <c r="AE1174" s="16">
        <v>15599.5085908605</v>
      </c>
      <c r="AF1174" s="16">
        <v>16443.7266500322</v>
      </c>
      <c r="AG1174" s="16">
        <v>21765.448566557101</v>
      </c>
      <c r="AH1174" s="16">
        <v>14588.5543587959</v>
      </c>
      <c r="AI1174" s="16">
        <v>16059.279941003701</v>
      </c>
      <c r="AJ1174" s="16">
        <v>26728.6612628113</v>
      </c>
      <c r="AK1174" s="16">
        <v>3969.04705822916</v>
      </c>
      <c r="AL1174" s="16">
        <v>26471.5756498093</v>
      </c>
      <c r="AM1174" s="16">
        <v>5874.9428739076302</v>
      </c>
      <c r="AN1174" s="16">
        <v>9375.8384602905298</v>
      </c>
      <c r="AO1174" s="16">
        <v>61004.104610114198</v>
      </c>
      <c r="AP1174" s="16">
        <v>25503.4589647227</v>
      </c>
      <c r="AQ1174" s="16">
        <v>18614.154629828401</v>
      </c>
      <c r="AR1174" s="29">
        <f t="shared" si="664"/>
        <v>61004.104610114198</v>
      </c>
      <c r="AS1174" s="30">
        <f t="shared" si="630"/>
        <v>0.4862848792098543</v>
      </c>
      <c r="AT1174" s="30">
        <f t="shared" si="631"/>
        <v>0.25149332766877863</v>
      </c>
      <c r="AU1174" s="34">
        <f t="shared" si="632"/>
        <v>0.39059331699677896</v>
      </c>
      <c r="AV1174" s="30">
        <f t="shared" si="633"/>
        <v>0.3913685696224713</v>
      </c>
      <c r="AW1174" s="30">
        <f t="shared" si="634"/>
        <v>0.10370569827791226</v>
      </c>
      <c r="AX1174" s="34">
        <f t="shared" si="635"/>
        <v>9.5784099053744173E-2</v>
      </c>
      <c r="AY1174" s="30">
        <f t="shared" si="636"/>
        <v>0.31738377296610332</v>
      </c>
      <c r="AZ1174" s="30">
        <f t="shared" si="637"/>
        <v>0.2557124424751277</v>
      </c>
      <c r="BA1174" s="34">
        <f t="shared" si="638"/>
        <v>0.26955115160080401</v>
      </c>
      <c r="BB1174" s="30">
        <f t="shared" si="639"/>
        <v>0.35678662453392507</v>
      </c>
      <c r="BC1174" s="30">
        <f t="shared" si="640"/>
        <v>0.23914053737913868</v>
      </c>
      <c r="BD1174" s="34">
        <f t="shared" si="641"/>
        <v>0.26324917058681241</v>
      </c>
      <c r="BE1174" s="30">
        <f t="shared" si="642"/>
        <v>0.43814529257724422</v>
      </c>
      <c r="BF1174" s="34">
        <f t="shared" si="643"/>
        <v>6.5061967282298419E-2</v>
      </c>
      <c r="BG1174" s="30">
        <f t="shared" si="644"/>
        <v>0.43393105790164216</v>
      </c>
      <c r="BH1174" s="30">
        <f t="shared" si="645"/>
        <v>9.6304058742525858E-2</v>
      </c>
      <c r="BI1174" s="34">
        <f t="shared" si="646"/>
        <v>0.15369192811226115</v>
      </c>
      <c r="BJ1174" s="30">
        <f t="shared" si="647"/>
        <v>1</v>
      </c>
      <c r="BK1174" s="30">
        <f t="shared" si="648"/>
        <v>0.41806136042351394</v>
      </c>
      <c r="BL1174" s="34">
        <f t="shared" si="649"/>
        <v>0.30512954413140031</v>
      </c>
    </row>
    <row r="1175" spans="1:64" ht="15" customHeight="1" x14ac:dyDescent="0.25">
      <c r="A1175" s="15" t="s">
        <v>2344</v>
      </c>
      <c r="B1175" s="15" t="s">
        <v>298</v>
      </c>
      <c r="C1175" s="19">
        <v>0.33401870679586698</v>
      </c>
      <c r="D1175" s="20">
        <v>131.372001567377</v>
      </c>
      <c r="E1175" s="38">
        <f t="shared" si="650"/>
        <v>3.3775149331911731E-3</v>
      </c>
      <c r="F1175" s="38">
        <f t="shared" si="651"/>
        <v>4.9148750145296309E-3</v>
      </c>
      <c r="G1175" s="38">
        <f t="shared" si="652"/>
        <v>1.764505146817031E-2</v>
      </c>
      <c r="H1175" s="38">
        <f t="shared" si="653"/>
        <v>0.16886741900365576</v>
      </c>
      <c r="I1175" s="38">
        <f t="shared" si="654"/>
        <v>0.42273178047738769</v>
      </c>
      <c r="J1175" s="38">
        <f t="shared" si="655"/>
        <v>0.44371089709703077</v>
      </c>
      <c r="K1175" s="38">
        <f t="shared" si="656"/>
        <v>0.27517865985512741</v>
      </c>
      <c r="L1175" s="42">
        <f t="shared" si="657"/>
        <v>5.8500274676097129E-3</v>
      </c>
      <c r="M1175" s="38">
        <f t="shared" si="658"/>
        <v>4.271428176343255E-3</v>
      </c>
      <c r="N1175" s="38">
        <f t="shared" si="659"/>
        <v>1.1412313888200767E-2</v>
      </c>
      <c r="O1175" s="38">
        <f t="shared" si="660"/>
        <v>9.8203904621619223E-2</v>
      </c>
      <c r="P1175" s="38">
        <f t="shared" si="661"/>
        <v>0.33019377792692384</v>
      </c>
      <c r="Q1175" s="38">
        <f t="shared" si="662"/>
        <v>0.50941671479925266</v>
      </c>
      <c r="R1175" s="38">
        <f t="shared" si="663"/>
        <v>0.31014976808593325</v>
      </c>
      <c r="S1175" s="16">
        <v>24.45</v>
      </c>
      <c r="T1175" s="22">
        <v>1</v>
      </c>
      <c r="U1175" s="22">
        <v>1</v>
      </c>
      <c r="V1175" s="21" t="s">
        <v>6</v>
      </c>
      <c r="W1175" s="21" t="s">
        <v>1</v>
      </c>
      <c r="X1175" s="16">
        <v>644.10536012764601</v>
      </c>
      <c r="Y1175" s="16" t="s">
        <v>1554</v>
      </c>
      <c r="Z1175" s="16" t="s">
        <v>1554</v>
      </c>
      <c r="AA1175" s="16">
        <v>491.39475536691299</v>
      </c>
      <c r="AB1175" s="16">
        <v>445.89120896927898</v>
      </c>
      <c r="AC1175" s="16" t="s">
        <v>1554</v>
      </c>
      <c r="AD1175" s="16">
        <v>972.03724382555197</v>
      </c>
      <c r="AE1175" s="16">
        <v>1910.2633769481399</v>
      </c>
      <c r="AF1175" s="16">
        <v>482.67998040412499</v>
      </c>
      <c r="AG1175" s="16">
        <v>4682.0549558549101</v>
      </c>
      <c r="AH1175" s="16">
        <v>10370.276466442199</v>
      </c>
      <c r="AI1175" s="16">
        <v>17151.348467404601</v>
      </c>
      <c r="AJ1175" s="16">
        <v>12030.208924671901</v>
      </c>
      <c r="AK1175" s="16">
        <v>41714.198050612198</v>
      </c>
      <c r="AL1175" s="16">
        <v>21049.434825401699</v>
      </c>
      <c r="AM1175" s="16">
        <v>63567.975554843499</v>
      </c>
      <c r="AN1175" s="16" t="s">
        <v>1554</v>
      </c>
      <c r="AO1175" s="16" t="s">
        <v>1554</v>
      </c>
      <c r="AP1175" s="16">
        <v>13620.877360554499</v>
      </c>
      <c r="AQ1175" s="16">
        <v>38856.773608101503</v>
      </c>
      <c r="AR1175" s="29">
        <f t="shared" si="664"/>
        <v>63567.975554843499</v>
      </c>
      <c r="AS1175" s="30">
        <f t="shared" si="630"/>
        <v>1.0132544799573519E-2</v>
      </c>
      <c r="AT1175" s="30">
        <f t="shared" si="631"/>
        <v>0</v>
      </c>
      <c r="AU1175" s="34">
        <f t="shared" si="632"/>
        <v>0</v>
      </c>
      <c r="AV1175" s="30">
        <f t="shared" si="633"/>
        <v>7.7302250241233564E-3</v>
      </c>
      <c r="AW1175" s="30">
        <f t="shared" si="634"/>
        <v>7.0144000194655364E-3</v>
      </c>
      <c r="AX1175" s="34">
        <f t="shared" si="635"/>
        <v>0</v>
      </c>
      <c r="AY1175" s="30">
        <f t="shared" si="636"/>
        <v>1.5291304077898837E-2</v>
      </c>
      <c r="AZ1175" s="30">
        <f t="shared" si="637"/>
        <v>3.0050719096757349E-2</v>
      </c>
      <c r="BA1175" s="34">
        <f t="shared" si="638"/>
        <v>7.5931312298547424E-3</v>
      </c>
      <c r="BB1175" s="30">
        <f t="shared" si="639"/>
        <v>7.365430336562237E-2</v>
      </c>
      <c r="BC1175" s="30">
        <f t="shared" si="640"/>
        <v>0.16313680553654264</v>
      </c>
      <c r="BD1175" s="34">
        <f t="shared" si="641"/>
        <v>0.26981114810880225</v>
      </c>
      <c r="BE1175" s="30">
        <f t="shared" si="642"/>
        <v>0.18924952099965484</v>
      </c>
      <c r="BF1175" s="34">
        <f t="shared" si="643"/>
        <v>0.65621403995512051</v>
      </c>
      <c r="BG1175" s="30">
        <f t="shared" si="644"/>
        <v>0.33113269129109235</v>
      </c>
      <c r="BH1175" s="30">
        <f t="shared" si="645"/>
        <v>1</v>
      </c>
      <c r="BI1175" s="34">
        <f t="shared" si="646"/>
        <v>0</v>
      </c>
      <c r="BJ1175" s="30">
        <f t="shared" si="647"/>
        <v>0</v>
      </c>
      <c r="BK1175" s="30">
        <f t="shared" si="648"/>
        <v>0.21427263085959122</v>
      </c>
      <c r="BL1175" s="34">
        <f t="shared" si="649"/>
        <v>0.61126334870579102</v>
      </c>
    </row>
    <row r="1176" spans="1:64" ht="15" customHeight="1" x14ac:dyDescent="0.25">
      <c r="A1176" s="15" t="s">
        <v>2345</v>
      </c>
      <c r="B1176" s="15" t="s">
        <v>4041</v>
      </c>
      <c r="C1176" s="19">
        <v>0.33419455841658002</v>
      </c>
      <c r="D1176" s="20">
        <v>2.1474647359652499</v>
      </c>
      <c r="E1176" s="38">
        <f t="shared" si="650"/>
        <v>0.64191748064519694</v>
      </c>
      <c r="F1176" s="38">
        <f t="shared" si="651"/>
        <v>0.29891875284120345</v>
      </c>
      <c r="G1176" s="38">
        <f t="shared" si="652"/>
        <v>0.46764587090086635</v>
      </c>
      <c r="H1176" s="38">
        <f t="shared" si="653"/>
        <v>0.36428719037654989</v>
      </c>
      <c r="I1176" s="38">
        <f t="shared" si="654"/>
        <v>0.30987413192579927</v>
      </c>
      <c r="J1176" s="38">
        <f t="shared" si="655"/>
        <v>0.50639634567223357</v>
      </c>
      <c r="K1176" s="38">
        <f t="shared" si="656"/>
        <v>0.37704459704884785</v>
      </c>
      <c r="L1176" s="42">
        <f t="shared" si="657"/>
        <v>0.13807456625379028</v>
      </c>
      <c r="M1176" s="38">
        <f t="shared" si="658"/>
        <v>8.7746883157828595E-2</v>
      </c>
      <c r="N1176" s="38">
        <f t="shared" si="659"/>
        <v>0.10571030669949422</v>
      </c>
      <c r="O1176" s="38">
        <f t="shared" si="660"/>
        <v>0.14023339363836698</v>
      </c>
      <c r="P1176" s="38">
        <f t="shared" si="661"/>
        <v>8.0481761555025941E-2</v>
      </c>
      <c r="Q1176" s="38">
        <f t="shared" si="662"/>
        <v>0.4288364033201511</v>
      </c>
      <c r="R1176" s="38">
        <f t="shared" si="663"/>
        <v>6.6489524172221551E-2</v>
      </c>
      <c r="S1176" s="16" t="s">
        <v>2346</v>
      </c>
      <c r="T1176" s="22">
        <v>9</v>
      </c>
      <c r="U1176" s="22">
        <v>9</v>
      </c>
      <c r="V1176" s="21" t="s">
        <v>1</v>
      </c>
      <c r="W1176" s="21" t="s">
        <v>2</v>
      </c>
      <c r="X1176" s="16">
        <v>158427.10429987</v>
      </c>
      <c r="Y1176" s="16">
        <v>168064.231459573</v>
      </c>
      <c r="Z1176" s="16">
        <v>232112.79325109199</v>
      </c>
      <c r="AA1176" s="16">
        <v>115970.476842711</v>
      </c>
      <c r="AB1176" s="16">
        <v>69708.638086372797</v>
      </c>
      <c r="AC1176" s="16">
        <v>74443.493677781895</v>
      </c>
      <c r="AD1176" s="16">
        <v>125044.141852712</v>
      </c>
      <c r="AE1176" s="16">
        <v>170208.80411787899</v>
      </c>
      <c r="AF1176" s="16">
        <v>111697.981954581</v>
      </c>
      <c r="AG1176" s="16">
        <v>108387.92125364101</v>
      </c>
      <c r="AH1176" s="16">
        <v>144918.908643448</v>
      </c>
      <c r="AI1176" s="16">
        <v>63700.160604954399</v>
      </c>
      <c r="AJ1176" s="16">
        <v>73377.684872906902</v>
      </c>
      <c r="AK1176" s="16">
        <v>106393.053876177</v>
      </c>
      <c r="AL1176" s="16">
        <v>65390.522638236398</v>
      </c>
      <c r="AM1176" s="16">
        <v>85210.942793649403</v>
      </c>
      <c r="AN1176" s="16">
        <v>290070.58064487099</v>
      </c>
      <c r="AO1176" s="16">
        <v>131586.656572482</v>
      </c>
      <c r="AP1176" s="16">
        <v>99593.291319720098</v>
      </c>
      <c r="AQ1176" s="16">
        <v>96928.687692709995</v>
      </c>
      <c r="AR1176" s="29">
        <f t="shared" si="664"/>
        <v>290070.58064487099</v>
      </c>
      <c r="AS1176" s="30">
        <f t="shared" si="630"/>
        <v>0.54616743258713951</v>
      </c>
      <c r="AT1176" s="30">
        <f t="shared" si="631"/>
        <v>0.57939081959273731</v>
      </c>
      <c r="AU1176" s="34">
        <f t="shared" si="632"/>
        <v>0.80019418975571388</v>
      </c>
      <c r="AV1176" s="30">
        <f t="shared" si="633"/>
        <v>0.39980089185497886</v>
      </c>
      <c r="AW1176" s="30">
        <f t="shared" si="634"/>
        <v>0.2403161255836421</v>
      </c>
      <c r="AX1176" s="34">
        <f t="shared" si="635"/>
        <v>0.25663924108498937</v>
      </c>
      <c r="AY1176" s="30">
        <f t="shared" si="636"/>
        <v>0.43108177869923886</v>
      </c>
      <c r="AZ1176" s="30">
        <f t="shared" si="637"/>
        <v>0.58678409833730449</v>
      </c>
      <c r="BA1176" s="34">
        <f t="shared" si="638"/>
        <v>0.38507173566605551</v>
      </c>
      <c r="BB1176" s="30">
        <f t="shared" si="639"/>
        <v>0.37366051053049981</v>
      </c>
      <c r="BC1176" s="30">
        <f t="shared" si="640"/>
        <v>0.49959878151473081</v>
      </c>
      <c r="BD1176" s="34">
        <f t="shared" si="641"/>
        <v>0.2196022790844189</v>
      </c>
      <c r="BE1176" s="30">
        <f t="shared" si="642"/>
        <v>0.25296493256840163</v>
      </c>
      <c r="BF1176" s="34">
        <f t="shared" si="643"/>
        <v>0.3667833312831969</v>
      </c>
      <c r="BG1176" s="30">
        <f t="shared" si="644"/>
        <v>0.22542969539642155</v>
      </c>
      <c r="BH1176" s="30">
        <f t="shared" si="645"/>
        <v>0.29375934162027917</v>
      </c>
      <c r="BI1176" s="34">
        <f t="shared" si="646"/>
        <v>1</v>
      </c>
      <c r="BJ1176" s="30">
        <f t="shared" si="647"/>
        <v>0.45363668483699676</v>
      </c>
      <c r="BK1176" s="30">
        <f t="shared" si="648"/>
        <v>0.34334157948148025</v>
      </c>
      <c r="BL1176" s="34">
        <f t="shared" si="649"/>
        <v>0.33415552682806643</v>
      </c>
    </row>
    <row r="1177" spans="1:64" ht="15" customHeight="1" x14ac:dyDescent="0.25">
      <c r="A1177" s="15" t="s">
        <v>2347</v>
      </c>
      <c r="B1177" s="15" t="s">
        <v>4042</v>
      </c>
      <c r="C1177" s="19">
        <v>0.33494889992586802</v>
      </c>
      <c r="D1177" s="20">
        <v>1.49360614735744</v>
      </c>
      <c r="E1177" s="38">
        <f t="shared" si="650"/>
        <v>0.66363406531984082</v>
      </c>
      <c r="F1177" s="38">
        <f t="shared" si="651"/>
        <v>0.72015032004305624</v>
      </c>
      <c r="G1177" s="38">
        <f t="shared" si="652"/>
        <v>0.78446366317126381</v>
      </c>
      <c r="H1177" s="38">
        <f t="shared" si="653"/>
        <v>0.77142697073674504</v>
      </c>
      <c r="I1177" s="38">
        <f t="shared" si="654"/>
        <v>0.73808737926443446</v>
      </c>
      <c r="J1177" s="38">
        <f t="shared" si="655"/>
        <v>0.73436836075268097</v>
      </c>
      <c r="K1177" s="38">
        <f t="shared" si="656"/>
        <v>0.52521453835683063</v>
      </c>
      <c r="L1177" s="42">
        <f t="shared" si="657"/>
        <v>0.12540030949120609</v>
      </c>
      <c r="M1177" s="38">
        <f t="shared" si="658"/>
        <v>0.15088660324275741</v>
      </c>
      <c r="N1177" s="38">
        <f t="shared" si="659"/>
        <v>0.20241293649981346</v>
      </c>
      <c r="O1177" s="38">
        <f t="shared" si="660"/>
        <v>5.5020984742663814E-2</v>
      </c>
      <c r="P1177" s="38">
        <f t="shared" si="661"/>
        <v>0.10002566762444194</v>
      </c>
      <c r="Q1177" s="38">
        <f t="shared" si="662"/>
        <v>5.6821380737388745E-2</v>
      </c>
      <c r="R1177" s="38">
        <f t="shared" si="663"/>
        <v>0.19649669010770288</v>
      </c>
      <c r="S1177" s="16">
        <v>111.52</v>
      </c>
      <c r="T1177" s="22">
        <v>2</v>
      </c>
      <c r="U1177" s="22">
        <v>2</v>
      </c>
      <c r="V1177" s="21" t="s">
        <v>3</v>
      </c>
      <c r="W1177" s="21" t="s">
        <v>7</v>
      </c>
      <c r="X1177" s="16">
        <v>45477.478170581402</v>
      </c>
      <c r="Y1177" s="16">
        <v>61689.744233734004</v>
      </c>
      <c r="Z1177" s="16">
        <v>66267.364780467498</v>
      </c>
      <c r="AA1177" s="16">
        <v>63519.746928047403</v>
      </c>
      <c r="AB1177" s="16">
        <v>49215.736128401601</v>
      </c>
      <c r="AC1177" s="16">
        <v>75469.101359303095</v>
      </c>
      <c r="AD1177" s="16">
        <v>87113.564662675693</v>
      </c>
      <c r="AE1177" s="16">
        <v>65769.332169427798</v>
      </c>
      <c r="AF1177" s="16">
        <v>52129.381309464501</v>
      </c>
      <c r="AG1177" s="16">
        <v>72736.178519212204</v>
      </c>
      <c r="AH1177" s="16">
        <v>64468.6368217704</v>
      </c>
      <c r="AI1177" s="16">
        <v>64400.444552439803</v>
      </c>
      <c r="AJ1177" s="16">
        <v>58135.982320092597</v>
      </c>
      <c r="AK1177" s="16">
        <v>70458.862960421699</v>
      </c>
      <c r="AL1177" s="16">
        <v>58388.778262848202</v>
      </c>
      <c r="AM1177" s="16">
        <v>65712.092372295694</v>
      </c>
      <c r="AN1177" s="16">
        <v>67819.466406811596</v>
      </c>
      <c r="AO1177" s="16">
        <v>53353.068617395002</v>
      </c>
      <c r="AP1177" s="16">
        <v>57755.092773862998</v>
      </c>
      <c r="AQ1177" s="16">
        <v>26151.7705555174</v>
      </c>
      <c r="AR1177" s="29">
        <f t="shared" si="664"/>
        <v>87113.564662675693</v>
      </c>
      <c r="AS1177" s="30">
        <f t="shared" si="630"/>
        <v>0.52204818327296032</v>
      </c>
      <c r="AT1177" s="30">
        <f t="shared" si="631"/>
        <v>0.708153138637034</v>
      </c>
      <c r="AU1177" s="34">
        <f t="shared" si="632"/>
        <v>0.76070087404952824</v>
      </c>
      <c r="AV1177" s="30">
        <f t="shared" si="633"/>
        <v>0.72916023094693549</v>
      </c>
      <c r="AW1177" s="30">
        <f t="shared" si="634"/>
        <v>0.56496065014646757</v>
      </c>
      <c r="AX1177" s="34">
        <f t="shared" si="635"/>
        <v>0.86633007903576542</v>
      </c>
      <c r="AY1177" s="30">
        <f t="shared" si="636"/>
        <v>1</v>
      </c>
      <c r="AZ1177" s="30">
        <f t="shared" si="637"/>
        <v>0.75498382397852959</v>
      </c>
      <c r="BA1177" s="34">
        <f t="shared" si="638"/>
        <v>0.59840716553526174</v>
      </c>
      <c r="BB1177" s="30">
        <f t="shared" si="639"/>
        <v>0.83495812392552038</v>
      </c>
      <c r="BC1177" s="30">
        <f t="shared" si="640"/>
        <v>0.74005279282747982</v>
      </c>
      <c r="BD1177" s="34">
        <f t="shared" si="641"/>
        <v>0.73926999545723493</v>
      </c>
      <c r="BE1177" s="30">
        <f t="shared" si="642"/>
        <v>0.66735855139447986</v>
      </c>
      <c r="BF1177" s="34">
        <f t="shared" si="643"/>
        <v>0.80881620713438906</v>
      </c>
      <c r="BG1177" s="30">
        <f t="shared" si="644"/>
        <v>0.67026046390069505</v>
      </c>
      <c r="BH1177" s="30">
        <f t="shared" si="645"/>
        <v>0.75432675297754648</v>
      </c>
      <c r="BI1177" s="34">
        <f t="shared" si="646"/>
        <v>0.77851786537980161</v>
      </c>
      <c r="BJ1177" s="30">
        <f t="shared" si="647"/>
        <v>0.61245420072052714</v>
      </c>
      <c r="BK1177" s="30">
        <f t="shared" si="648"/>
        <v>0.66298621801902335</v>
      </c>
      <c r="BL1177" s="34">
        <f t="shared" si="649"/>
        <v>0.3002031963309415</v>
      </c>
    </row>
    <row r="1178" spans="1:64" ht="15" customHeight="1" x14ac:dyDescent="0.25">
      <c r="A1178" s="15" t="s">
        <v>2348</v>
      </c>
      <c r="B1178" s="15" t="s">
        <v>4043</v>
      </c>
      <c r="C1178" s="19">
        <v>0.33539161488703301</v>
      </c>
      <c r="D1178" s="20">
        <v>1.2253595052725801</v>
      </c>
      <c r="E1178" s="38">
        <f t="shared" si="650"/>
        <v>0.78573206238527415</v>
      </c>
      <c r="F1178" s="38">
        <f t="shared" si="651"/>
        <v>0.85126019072883796</v>
      </c>
      <c r="G1178" s="38">
        <f t="shared" si="652"/>
        <v>0.96280425124122093</v>
      </c>
      <c r="H1178" s="38">
        <f t="shared" si="653"/>
        <v>0.87869704243584978</v>
      </c>
      <c r="I1178" s="38">
        <f t="shared" si="654"/>
        <v>0.85773054662725601</v>
      </c>
      <c r="J1178" s="38">
        <f t="shared" si="655"/>
        <v>0.87006640104286825</v>
      </c>
      <c r="K1178" s="38">
        <f t="shared" si="656"/>
        <v>0.84397868496022788</v>
      </c>
      <c r="L1178" s="42">
        <f t="shared" si="657"/>
        <v>9.3437852866708374E-2</v>
      </c>
      <c r="M1178" s="38">
        <f t="shared" si="658"/>
        <v>0.12606990154645109</v>
      </c>
      <c r="N1178" s="38">
        <f t="shared" si="659"/>
        <v>4.6031400591717744E-2</v>
      </c>
      <c r="O1178" s="38">
        <f t="shared" si="660"/>
        <v>5.721401060888498E-2</v>
      </c>
      <c r="P1178" s="38">
        <f t="shared" si="661"/>
        <v>1.720806386145543E-2</v>
      </c>
      <c r="Q1178" s="38">
        <f t="shared" si="662"/>
        <v>0.1095452627261745</v>
      </c>
      <c r="R1178" s="38">
        <f t="shared" si="663"/>
        <v>3.28277980237058E-2</v>
      </c>
      <c r="S1178" s="16">
        <v>2201.3000000000002</v>
      </c>
      <c r="T1178" s="22">
        <v>27</v>
      </c>
      <c r="U1178" s="22">
        <v>3</v>
      </c>
      <c r="V1178" s="21" t="s">
        <v>3</v>
      </c>
      <c r="W1178" s="21" t="s">
        <v>1</v>
      </c>
      <c r="X1178" s="16">
        <v>4275129.8451308301</v>
      </c>
      <c r="Y1178" s="16">
        <v>4289658.15888617</v>
      </c>
      <c r="Z1178" s="16">
        <v>5229383.2142737499</v>
      </c>
      <c r="AA1178" s="16">
        <v>5778427.9221487697</v>
      </c>
      <c r="AB1178" s="16">
        <v>4843816.9481522804</v>
      </c>
      <c r="AC1178" s="16">
        <v>4322326.4210645203</v>
      </c>
      <c r="AD1178" s="16">
        <v>5333013.9120068802</v>
      </c>
      <c r="AE1178" s="16">
        <v>5717864.6689137798</v>
      </c>
      <c r="AF1178" s="16">
        <v>5851940.2387693096</v>
      </c>
      <c r="AG1178" s="16">
        <v>5511077.8444649698</v>
      </c>
      <c r="AH1178" s="16">
        <v>4857677.0068031698</v>
      </c>
      <c r="AI1178" s="16">
        <v>5057492.8896856597</v>
      </c>
      <c r="AJ1178" s="16">
        <v>5090593.9496239703</v>
      </c>
      <c r="AK1178" s="16">
        <v>4948181.8500352995</v>
      </c>
      <c r="AL1178" s="16">
        <v>5811238.9376135301</v>
      </c>
      <c r="AM1178" s="16">
        <v>4881787.6063240804</v>
      </c>
      <c r="AN1178" s="16">
        <v>4581703.2040542597</v>
      </c>
      <c r="AO1178" s="16">
        <v>4757816.2173711704</v>
      </c>
      <c r="AP1178" s="16">
        <v>5140401.8758443398</v>
      </c>
      <c r="AQ1178" s="16">
        <v>4918520.38833158</v>
      </c>
      <c r="AR1178" s="29">
        <f t="shared" si="664"/>
        <v>5851940.2387693096</v>
      </c>
      <c r="AS1178" s="30">
        <f t="shared" si="630"/>
        <v>0.73054912912608794</v>
      </c>
      <c r="AT1178" s="30">
        <f t="shared" si="631"/>
        <v>0.73303177815573617</v>
      </c>
      <c r="AU1178" s="34">
        <f t="shared" si="632"/>
        <v>0.89361527987399847</v>
      </c>
      <c r="AV1178" s="30">
        <f t="shared" si="633"/>
        <v>0.98743795841701898</v>
      </c>
      <c r="AW1178" s="30">
        <f t="shared" si="634"/>
        <v>0.82772836880011569</v>
      </c>
      <c r="AX1178" s="34">
        <f t="shared" si="635"/>
        <v>0.73861424496937889</v>
      </c>
      <c r="AY1178" s="30">
        <f t="shared" si="636"/>
        <v>0.91132405568250263</v>
      </c>
      <c r="AZ1178" s="30">
        <f t="shared" si="637"/>
        <v>0.97708869804116005</v>
      </c>
      <c r="BA1178" s="34">
        <f t="shared" si="638"/>
        <v>1</v>
      </c>
      <c r="BB1178" s="30">
        <f t="shared" si="639"/>
        <v>0.94175224277819614</v>
      </c>
      <c r="BC1178" s="30">
        <f t="shared" si="640"/>
        <v>0.83009682406202456</v>
      </c>
      <c r="BD1178" s="34">
        <f t="shared" si="641"/>
        <v>0.86424206046732865</v>
      </c>
      <c r="BE1178" s="30">
        <f t="shared" si="642"/>
        <v>0.86989848527478231</v>
      </c>
      <c r="BF1178" s="34">
        <f t="shared" si="643"/>
        <v>0.84556260797972971</v>
      </c>
      <c r="BG1178" s="30">
        <f t="shared" si="644"/>
        <v>0.9930448194111533</v>
      </c>
      <c r="BH1178" s="30">
        <f t="shared" si="645"/>
        <v>0.83421692757251109</v>
      </c>
      <c r="BI1178" s="34">
        <f t="shared" si="646"/>
        <v>0.78293745614494059</v>
      </c>
      <c r="BJ1178" s="30">
        <f t="shared" si="647"/>
        <v>0.8130322633595044</v>
      </c>
      <c r="BK1178" s="30">
        <f t="shared" si="648"/>
        <v>0.87840983778149284</v>
      </c>
      <c r="BL1178" s="34">
        <f t="shared" si="649"/>
        <v>0.84049395373968616</v>
      </c>
    </row>
    <row r="1179" spans="1:64" ht="15" customHeight="1" x14ac:dyDescent="0.25">
      <c r="A1179" s="15" t="s">
        <v>2349</v>
      </c>
      <c r="B1179" s="15" t="s">
        <v>3460</v>
      </c>
      <c r="C1179" s="19">
        <v>0.33577571255245697</v>
      </c>
      <c r="D1179" s="20">
        <v>2.0378787924329602</v>
      </c>
      <c r="E1179" s="38">
        <f t="shared" si="650"/>
        <v>0.44926239372545745</v>
      </c>
      <c r="F1179" s="38">
        <f t="shared" si="651"/>
        <v>0.30241984579858255</v>
      </c>
      <c r="G1179" s="38">
        <f t="shared" si="652"/>
        <v>0.43584532177351004</v>
      </c>
      <c r="H1179" s="38">
        <f t="shared" si="653"/>
        <v>0.41389033671958603</v>
      </c>
      <c r="I1179" s="38">
        <f t="shared" si="654"/>
        <v>0.44911614521299292</v>
      </c>
      <c r="J1179" s="38">
        <f t="shared" si="655"/>
        <v>0.45540707265862651</v>
      </c>
      <c r="K1179" s="38">
        <f t="shared" si="656"/>
        <v>0.61629499016377831</v>
      </c>
      <c r="L1179" s="42">
        <f t="shared" si="657"/>
        <v>9.8213620832245635E-2</v>
      </c>
      <c r="M1179" s="38">
        <f t="shared" si="658"/>
        <v>5.2343037762344599E-2</v>
      </c>
      <c r="N1179" s="38">
        <f t="shared" si="659"/>
        <v>0.11006506818485215</v>
      </c>
      <c r="O1179" s="38">
        <f t="shared" si="660"/>
        <v>0.10656078065144592</v>
      </c>
      <c r="P1179" s="38">
        <f t="shared" si="661"/>
        <v>5.206568376703944E-2</v>
      </c>
      <c r="Q1179" s="38">
        <f t="shared" si="662"/>
        <v>0.11289776264737354</v>
      </c>
      <c r="R1179" s="38">
        <f t="shared" si="663"/>
        <v>0.33230867318020352</v>
      </c>
      <c r="S1179" s="16">
        <v>34.520000000000003</v>
      </c>
      <c r="T1179" s="22">
        <v>1</v>
      </c>
      <c r="U1179" s="22">
        <v>1</v>
      </c>
      <c r="V1179" s="21" t="s">
        <v>7</v>
      </c>
      <c r="W1179" s="21" t="s">
        <v>2</v>
      </c>
      <c r="X1179" s="16">
        <v>30128.829448572</v>
      </c>
      <c r="Y1179" s="16">
        <v>34137.9675644667</v>
      </c>
      <c r="Z1179" s="16">
        <v>21835.549726812798</v>
      </c>
      <c r="AA1179" s="16">
        <v>21867.095668605602</v>
      </c>
      <c r="AB1179" s="16">
        <v>20559.271043786601</v>
      </c>
      <c r="AC1179" s="16">
        <v>15533.2105583338</v>
      </c>
      <c r="AD1179" s="16">
        <v>28977.218458545001</v>
      </c>
      <c r="AE1179" s="16">
        <v>34239.408766416796</v>
      </c>
      <c r="AF1179" s="16">
        <v>20314.301569442701</v>
      </c>
      <c r="AG1179" s="16">
        <v>19316.307652916999</v>
      </c>
      <c r="AH1179" s="16">
        <v>32879.405664713799</v>
      </c>
      <c r="AI1179" s="16">
        <v>27127.4835094806</v>
      </c>
      <c r="AJ1179" s="16">
        <v>26339.477572548301</v>
      </c>
      <c r="AK1179" s="16">
        <v>31043.400973369899</v>
      </c>
      <c r="AL1179" s="16">
        <v>22360.0162986498</v>
      </c>
      <c r="AM1179" s="16">
        <v>28215.5341256703</v>
      </c>
      <c r="AN1179" s="16">
        <v>36704.440568640399</v>
      </c>
      <c r="AO1179" s="16">
        <v>63884.230346144002</v>
      </c>
      <c r="AP1179" s="16">
        <v>27283.032259821601</v>
      </c>
      <c r="AQ1179" s="16">
        <v>26947.330732426501</v>
      </c>
      <c r="AR1179" s="29">
        <f t="shared" si="664"/>
        <v>63884.230346144002</v>
      </c>
      <c r="AS1179" s="30">
        <f t="shared" si="630"/>
        <v>0.47161606683409862</v>
      </c>
      <c r="AT1179" s="30">
        <f t="shared" si="631"/>
        <v>0.53437236982424163</v>
      </c>
      <c r="AU1179" s="34">
        <f t="shared" si="632"/>
        <v>0.34179874451803227</v>
      </c>
      <c r="AV1179" s="30">
        <f t="shared" si="633"/>
        <v>0.34229254309119933</v>
      </c>
      <c r="AW1179" s="30">
        <f t="shared" si="634"/>
        <v>0.32182075188806814</v>
      </c>
      <c r="AX1179" s="34">
        <f t="shared" si="635"/>
        <v>0.24314624241648033</v>
      </c>
      <c r="AY1179" s="30">
        <f t="shared" si="636"/>
        <v>0.45358953690977732</v>
      </c>
      <c r="AZ1179" s="30">
        <f t="shared" si="637"/>
        <v>0.53596026094229154</v>
      </c>
      <c r="BA1179" s="34">
        <f t="shared" si="638"/>
        <v>0.31798616746846126</v>
      </c>
      <c r="BB1179" s="30">
        <f t="shared" si="639"/>
        <v>0.30236425403038319</v>
      </c>
      <c r="BC1179" s="30">
        <f t="shared" si="640"/>
        <v>0.51467170358887127</v>
      </c>
      <c r="BD1179" s="34">
        <f t="shared" si="641"/>
        <v>0.42463505253950345</v>
      </c>
      <c r="BE1179" s="30">
        <f t="shared" si="642"/>
        <v>0.41230014715420499</v>
      </c>
      <c r="BF1179" s="34">
        <f t="shared" si="643"/>
        <v>0.48593214327178086</v>
      </c>
      <c r="BG1179" s="30">
        <f t="shared" si="644"/>
        <v>0.35000838512879462</v>
      </c>
      <c r="BH1179" s="30">
        <f t="shared" si="645"/>
        <v>0.4416666518918681</v>
      </c>
      <c r="BI1179" s="34">
        <f t="shared" si="646"/>
        <v>0.5745461809552167</v>
      </c>
      <c r="BJ1179" s="30">
        <f t="shared" si="647"/>
        <v>1</v>
      </c>
      <c r="BK1179" s="30">
        <f t="shared" si="648"/>
        <v>0.42706990617236701</v>
      </c>
      <c r="BL1179" s="34">
        <f t="shared" si="649"/>
        <v>0.42181506431896804</v>
      </c>
    </row>
    <row r="1180" spans="1:64" ht="15" customHeight="1" x14ac:dyDescent="0.25">
      <c r="A1180" s="15" t="s">
        <v>2350</v>
      </c>
      <c r="B1180" s="15" t="s">
        <v>3502</v>
      </c>
      <c r="C1180" s="19">
        <v>0.33646121522325201</v>
      </c>
      <c r="D1180" s="20">
        <v>1.83606526128383</v>
      </c>
      <c r="E1180" s="38">
        <f t="shared" si="650"/>
        <v>0.46027225940580596</v>
      </c>
      <c r="F1180" s="38">
        <f t="shared" si="651"/>
        <v>0.7229725180052915</v>
      </c>
      <c r="G1180" s="38">
        <f t="shared" si="652"/>
        <v>0.69060597739070717</v>
      </c>
      <c r="H1180" s="38">
        <f t="shared" si="653"/>
        <v>0.65737879832352364</v>
      </c>
      <c r="I1180" s="38">
        <f t="shared" si="654"/>
        <v>0.61761765059670648</v>
      </c>
      <c r="J1180" s="38">
        <f t="shared" si="655"/>
        <v>0.54137844534708635</v>
      </c>
      <c r="K1180" s="38">
        <f t="shared" si="656"/>
        <v>0.39376188485793251</v>
      </c>
      <c r="L1180" s="42">
        <f t="shared" si="657"/>
        <v>0.18938081677235155</v>
      </c>
      <c r="M1180" s="38">
        <f t="shared" si="658"/>
        <v>0.24641227593062628</v>
      </c>
      <c r="N1180" s="38">
        <f t="shared" si="659"/>
        <v>0.21666760289905956</v>
      </c>
      <c r="O1180" s="38">
        <f t="shared" si="660"/>
        <v>0.10073401837118851</v>
      </c>
      <c r="P1180" s="38">
        <f t="shared" si="661"/>
        <v>0.17740807877122572</v>
      </c>
      <c r="Q1180" s="38">
        <f t="shared" si="662"/>
        <v>0.23002119335039106</v>
      </c>
      <c r="R1180" s="38">
        <f t="shared" si="663"/>
        <v>0.15545044701505412</v>
      </c>
      <c r="S1180" s="16">
        <v>32.18</v>
      </c>
      <c r="T1180" s="22">
        <v>1</v>
      </c>
      <c r="U1180" s="22">
        <v>1</v>
      </c>
      <c r="V1180" s="21" t="s">
        <v>2</v>
      </c>
      <c r="W1180" s="21" t="s">
        <v>7</v>
      </c>
      <c r="X1180" s="16">
        <v>33344.808817908</v>
      </c>
      <c r="Y1180" s="16">
        <v>73606.118620812602</v>
      </c>
      <c r="Z1180" s="16">
        <v>81585.702204761503</v>
      </c>
      <c r="AA1180" s="16">
        <v>87478.421513657799</v>
      </c>
      <c r="AB1180" s="16">
        <v>72125.5023680921</v>
      </c>
      <c r="AC1180" s="16">
        <v>136539.93246437499</v>
      </c>
      <c r="AD1180" s="16">
        <v>64233.157277252598</v>
      </c>
      <c r="AE1180" s="16">
        <v>123376.308425493</v>
      </c>
      <c r="AF1180" s="16">
        <v>95276.414834516894</v>
      </c>
      <c r="AG1180" s="16">
        <v>73900.248887340407</v>
      </c>
      <c r="AH1180" s="16">
        <v>96934.970010470293</v>
      </c>
      <c r="AI1180" s="16">
        <v>98440.151282007006</v>
      </c>
      <c r="AJ1180" s="16">
        <v>67201.021734443493</v>
      </c>
      <c r="AK1180" s="16">
        <v>101457.92286811701</v>
      </c>
      <c r="AL1180" s="16">
        <v>42913.406661804198</v>
      </c>
      <c r="AM1180" s="16">
        <v>105712.78441314799</v>
      </c>
      <c r="AN1180" s="16">
        <v>73133.138021126302</v>
      </c>
      <c r="AO1180" s="16">
        <v>34550.011047829801</v>
      </c>
      <c r="AP1180" s="16">
        <v>50194.853333417799</v>
      </c>
      <c r="AQ1180" s="16">
        <v>76547.799115393704</v>
      </c>
      <c r="AR1180" s="29">
        <f t="shared" si="664"/>
        <v>136539.93246437499</v>
      </c>
      <c r="AS1180" s="30">
        <f t="shared" si="630"/>
        <v>0.2442128703015734</v>
      </c>
      <c r="AT1180" s="30">
        <f t="shared" si="631"/>
        <v>0.53908125844442889</v>
      </c>
      <c r="AU1180" s="34">
        <f t="shared" si="632"/>
        <v>0.59752264947141565</v>
      </c>
      <c r="AV1180" s="30">
        <f t="shared" si="633"/>
        <v>0.64068012877098823</v>
      </c>
      <c r="AW1180" s="30">
        <f t="shared" si="634"/>
        <v>0.52823742524488626</v>
      </c>
      <c r="AX1180" s="34">
        <f t="shared" si="635"/>
        <v>1</v>
      </c>
      <c r="AY1180" s="30">
        <f t="shared" si="636"/>
        <v>0.4704349571434851</v>
      </c>
      <c r="AZ1180" s="30">
        <f t="shared" si="637"/>
        <v>0.90359139775965147</v>
      </c>
      <c r="BA1180" s="34">
        <f t="shared" si="638"/>
        <v>0.69779157726898489</v>
      </c>
      <c r="BB1180" s="30">
        <f t="shared" si="639"/>
        <v>0.54123542873892905</v>
      </c>
      <c r="BC1180" s="30">
        <f t="shared" si="640"/>
        <v>0.709938611078205</v>
      </c>
      <c r="BD1180" s="34">
        <f t="shared" si="641"/>
        <v>0.72096235515343687</v>
      </c>
      <c r="BE1180" s="30">
        <f t="shared" si="642"/>
        <v>0.49217119506029561</v>
      </c>
      <c r="BF1180" s="34">
        <f t="shared" si="643"/>
        <v>0.74306410613311735</v>
      </c>
      <c r="BG1180" s="30">
        <f t="shared" si="644"/>
        <v>0.31429198687351667</v>
      </c>
      <c r="BH1180" s="30">
        <f t="shared" si="645"/>
        <v>0.77422613667052909</v>
      </c>
      <c r="BI1180" s="34">
        <f t="shared" si="646"/>
        <v>0.53561721249721339</v>
      </c>
      <c r="BJ1180" s="30">
        <f t="shared" si="647"/>
        <v>0.2530396084445431</v>
      </c>
      <c r="BK1180" s="30">
        <f t="shared" si="648"/>
        <v>0.36762031756910585</v>
      </c>
      <c r="BL1180" s="34">
        <f t="shared" si="649"/>
        <v>0.56062572856014858</v>
      </c>
    </row>
    <row r="1181" spans="1:64" ht="15" customHeight="1" x14ac:dyDescent="0.25">
      <c r="A1181" s="15" t="s">
        <v>2351</v>
      </c>
      <c r="B1181" s="15" t="s">
        <v>4044</v>
      </c>
      <c r="C1181" s="19">
        <v>0.33706901241533699</v>
      </c>
      <c r="D1181" s="20">
        <v>2.4154903728333799</v>
      </c>
      <c r="E1181" s="38">
        <f t="shared" si="650"/>
        <v>0.22548641400135336</v>
      </c>
      <c r="F1181" s="38">
        <f t="shared" si="651"/>
        <v>0.30783585933162316</v>
      </c>
      <c r="G1181" s="38">
        <f t="shared" si="652"/>
        <v>0.47451596419848291</v>
      </c>
      <c r="H1181" s="38">
        <f t="shared" si="653"/>
        <v>0.3436859400681645</v>
      </c>
      <c r="I1181" s="38">
        <f t="shared" si="654"/>
        <v>0.25111576538547836</v>
      </c>
      <c r="J1181" s="38">
        <f t="shared" si="655"/>
        <v>0.52165965609111453</v>
      </c>
      <c r="K1181" s="38">
        <f t="shared" si="656"/>
        <v>0.54466026222499042</v>
      </c>
      <c r="L1181" s="42">
        <f t="shared" si="657"/>
        <v>0.11697120521684949</v>
      </c>
      <c r="M1181" s="38">
        <f t="shared" si="658"/>
        <v>0.19019304888659871</v>
      </c>
      <c r="N1181" s="38">
        <f t="shared" si="659"/>
        <v>8.0376831672508586E-2</v>
      </c>
      <c r="O1181" s="38">
        <f t="shared" si="660"/>
        <v>0.17222416869966378</v>
      </c>
      <c r="P1181" s="38">
        <f t="shared" si="661"/>
        <v>2.2929534025631575E-2</v>
      </c>
      <c r="Q1181" s="38">
        <f t="shared" si="662"/>
        <v>0.23679402808350408</v>
      </c>
      <c r="R1181" s="38">
        <f t="shared" si="663"/>
        <v>0.39491534132568812</v>
      </c>
      <c r="S1181" s="16">
        <v>334.53</v>
      </c>
      <c r="T1181" s="22">
        <v>6</v>
      </c>
      <c r="U1181" s="22">
        <v>2</v>
      </c>
      <c r="V1181" s="21" t="s">
        <v>7</v>
      </c>
      <c r="W1181" s="21" t="s">
        <v>1</v>
      </c>
      <c r="X1181" s="16">
        <v>6794.65725365862</v>
      </c>
      <c r="Y1181" s="16">
        <v>5733.1278611487996</v>
      </c>
      <c r="Z1181" s="16">
        <v>14222.7942606947</v>
      </c>
      <c r="AA1181" s="16">
        <v>12289.025444184001</v>
      </c>
      <c r="AB1181" s="16">
        <v>19636.0567084988</v>
      </c>
      <c r="AC1181" s="16">
        <v>4595.0231767099804</v>
      </c>
      <c r="AD1181" s="16">
        <v>16356.421020025</v>
      </c>
      <c r="AE1181" s="16">
        <v>17570.3687540879</v>
      </c>
      <c r="AF1181" s="16">
        <v>22367.408798570301</v>
      </c>
      <c r="AG1181" s="16">
        <v>11286.2471126665</v>
      </c>
      <c r="AH1181" s="16">
        <v>21255.0106213656</v>
      </c>
      <c r="AI1181" s="16">
        <v>8231.9217089755803</v>
      </c>
      <c r="AJ1181" s="16">
        <v>10571.5403676061</v>
      </c>
      <c r="AK1181" s="16">
        <v>9289.2045147703902</v>
      </c>
      <c r="AL1181" s="16">
        <v>28395.5771716661</v>
      </c>
      <c r="AM1181" s="16">
        <v>23260.771329954299</v>
      </c>
      <c r="AN1181" s="16">
        <v>10230.741676587601</v>
      </c>
      <c r="AO1181" s="16">
        <v>13381.147625826699</v>
      </c>
      <c r="AP1181" s="16">
        <v>39544.998004981899</v>
      </c>
      <c r="AQ1181" s="16">
        <v>11689.6213184319</v>
      </c>
      <c r="AR1181" s="29">
        <f t="shared" si="664"/>
        <v>39544.998004981899</v>
      </c>
      <c r="AS1181" s="30">
        <f t="shared" si="630"/>
        <v>0.17182090267908537</v>
      </c>
      <c r="AT1181" s="30">
        <f t="shared" si="631"/>
        <v>0.14497732078344111</v>
      </c>
      <c r="AU1181" s="34">
        <f t="shared" si="632"/>
        <v>0.35966101854153348</v>
      </c>
      <c r="AV1181" s="30">
        <f t="shared" si="633"/>
        <v>0.31076055289308202</v>
      </c>
      <c r="AW1181" s="30">
        <f t="shared" si="634"/>
        <v>0.49654969526171272</v>
      </c>
      <c r="AX1181" s="34">
        <f t="shared" si="635"/>
        <v>0.11619732984007476</v>
      </c>
      <c r="AY1181" s="30">
        <f t="shared" si="636"/>
        <v>0.41361542155001274</v>
      </c>
      <c r="AZ1181" s="30">
        <f t="shared" si="637"/>
        <v>0.44431330485525317</v>
      </c>
      <c r="BA1181" s="34">
        <f t="shared" si="638"/>
        <v>0.56561916619018271</v>
      </c>
      <c r="BB1181" s="30">
        <f t="shared" si="639"/>
        <v>0.28540264716272468</v>
      </c>
      <c r="BC1181" s="30">
        <f t="shared" si="640"/>
        <v>0.53748923235975088</v>
      </c>
      <c r="BD1181" s="34">
        <f t="shared" si="641"/>
        <v>0.20816594068201796</v>
      </c>
      <c r="BE1181" s="30">
        <f t="shared" si="642"/>
        <v>0.26732939438445014</v>
      </c>
      <c r="BF1181" s="34">
        <f t="shared" si="643"/>
        <v>0.23490213638650662</v>
      </c>
      <c r="BG1181" s="30">
        <f t="shared" si="644"/>
        <v>0.7180573676622467</v>
      </c>
      <c r="BH1181" s="30">
        <f t="shared" si="645"/>
        <v>0.58821020365265653</v>
      </c>
      <c r="BI1181" s="34">
        <f t="shared" si="646"/>
        <v>0.25871139695844025</v>
      </c>
      <c r="BJ1181" s="30">
        <f t="shared" si="647"/>
        <v>0.33837775447961677</v>
      </c>
      <c r="BK1181" s="30">
        <f t="shared" si="648"/>
        <v>1</v>
      </c>
      <c r="BL1181" s="34">
        <f t="shared" si="649"/>
        <v>0.29560303219535466</v>
      </c>
    </row>
    <row r="1182" spans="1:64" ht="15" customHeight="1" x14ac:dyDescent="0.25">
      <c r="A1182" s="15" t="s">
        <v>2352</v>
      </c>
      <c r="B1182" s="15" t="s">
        <v>4045</v>
      </c>
      <c r="C1182" s="19">
        <v>0.33722934952505401</v>
      </c>
      <c r="D1182" s="20">
        <v>2.5563980163652502</v>
      </c>
      <c r="E1182" s="38">
        <f t="shared" si="650"/>
        <v>0.5441954373335407</v>
      </c>
      <c r="F1182" s="38">
        <f t="shared" si="651"/>
        <v>0.49439180489008905</v>
      </c>
      <c r="G1182" s="38">
        <f t="shared" si="652"/>
        <v>0.51100963013131884</v>
      </c>
      <c r="H1182" s="38">
        <f t="shared" si="653"/>
        <v>0.32406752098396074</v>
      </c>
      <c r="I1182" s="38">
        <f t="shared" si="654"/>
        <v>0.82844556781180212</v>
      </c>
      <c r="J1182" s="38">
        <f t="shared" si="655"/>
        <v>0.46299992675041585</v>
      </c>
      <c r="K1182" s="38">
        <f t="shared" si="656"/>
        <v>0.69720946583917665</v>
      </c>
      <c r="L1182" s="42">
        <f t="shared" si="657"/>
        <v>0.23031348991280551</v>
      </c>
      <c r="M1182" s="38">
        <f t="shared" si="658"/>
        <v>9.1250032238804527E-2</v>
      </c>
      <c r="N1182" s="38">
        <f t="shared" si="659"/>
        <v>0.20626026083935964</v>
      </c>
      <c r="O1182" s="38">
        <f t="shared" si="660"/>
        <v>0.27654684694662929</v>
      </c>
      <c r="P1182" s="38">
        <f t="shared" si="661"/>
        <v>0.24261460468576451</v>
      </c>
      <c r="Q1182" s="38">
        <f t="shared" si="662"/>
        <v>0.20367589619973961</v>
      </c>
      <c r="R1182" s="38">
        <f t="shared" si="663"/>
        <v>0.16024758663450053</v>
      </c>
      <c r="S1182" s="16">
        <v>22.58</v>
      </c>
      <c r="T1182" s="22">
        <v>1</v>
      </c>
      <c r="U1182" s="22">
        <v>1</v>
      </c>
      <c r="V1182" s="21" t="s">
        <v>5</v>
      </c>
      <c r="W1182" s="21" t="s">
        <v>4</v>
      </c>
      <c r="X1182" s="16">
        <v>2322.6839101249002</v>
      </c>
      <c r="Y1182" s="16">
        <v>5918.3413346581601</v>
      </c>
      <c r="Z1182" s="16">
        <v>4985.5738535878399</v>
      </c>
      <c r="AA1182" s="16">
        <v>3200.1463751101301</v>
      </c>
      <c r="AB1182" s="16">
        <v>4162.5751211035504</v>
      </c>
      <c r="AC1182" s="16">
        <v>4653.4068139421897</v>
      </c>
      <c r="AD1182" s="16">
        <v>6060.2562252594398</v>
      </c>
      <c r="AE1182" s="16">
        <v>3015.9687188277699</v>
      </c>
      <c r="AF1182" s="16">
        <v>3343.7974402812301</v>
      </c>
      <c r="AG1182" s="16">
        <v>329.43236696810101</v>
      </c>
      <c r="AH1182" s="16">
        <v>2741.0730172380299</v>
      </c>
      <c r="AI1182" s="16">
        <v>4805.9134293361103</v>
      </c>
      <c r="AJ1182" s="16">
        <v>5321.8844469668002</v>
      </c>
      <c r="AK1182" s="16">
        <v>8101.6231737007602</v>
      </c>
      <c r="AL1182" s="16">
        <v>2041.7220163729901</v>
      </c>
      <c r="AM1182" s="16">
        <v>5334.7515296254196</v>
      </c>
      <c r="AN1182" s="16">
        <v>3876.6792619503599</v>
      </c>
      <c r="AO1182" s="16">
        <v>5289.9219142525799</v>
      </c>
      <c r="AP1182" s="16">
        <v>4567.2584959174201</v>
      </c>
      <c r="AQ1182" s="16">
        <v>7088.40468592861</v>
      </c>
      <c r="AR1182" s="29">
        <f t="shared" si="664"/>
        <v>8101.6231737007602</v>
      </c>
      <c r="AS1182" s="30">
        <f t="shared" si="630"/>
        <v>0.28669364895478294</v>
      </c>
      <c r="AT1182" s="30">
        <f t="shared" si="631"/>
        <v>0.73051303519893362</v>
      </c>
      <c r="AU1182" s="34">
        <f t="shared" si="632"/>
        <v>0.61537962784690559</v>
      </c>
      <c r="AV1182" s="30">
        <f t="shared" si="633"/>
        <v>0.39500064450027084</v>
      </c>
      <c r="AW1182" s="30">
        <f t="shared" si="634"/>
        <v>0.51379520274603407</v>
      </c>
      <c r="AX1182" s="34">
        <f t="shared" si="635"/>
        <v>0.57437956742396212</v>
      </c>
      <c r="AY1182" s="30">
        <f t="shared" si="636"/>
        <v>0.74802988183060115</v>
      </c>
      <c r="AZ1182" s="30">
        <f t="shared" si="637"/>
        <v>0.37226721783581773</v>
      </c>
      <c r="BA1182" s="34">
        <f t="shared" si="638"/>
        <v>0.41273179072753746</v>
      </c>
      <c r="BB1182" s="30">
        <f t="shared" si="639"/>
        <v>4.0662514153644448E-2</v>
      </c>
      <c r="BC1182" s="30">
        <f t="shared" si="640"/>
        <v>0.33833627638175234</v>
      </c>
      <c r="BD1182" s="34">
        <f t="shared" si="641"/>
        <v>0.59320377241648548</v>
      </c>
      <c r="BE1182" s="30">
        <f t="shared" si="642"/>
        <v>0.65689113562360413</v>
      </c>
      <c r="BF1182" s="34">
        <f t="shared" si="643"/>
        <v>1</v>
      </c>
      <c r="BG1182" s="30">
        <f t="shared" si="644"/>
        <v>0.25201394493399365</v>
      </c>
      <c r="BH1182" s="30">
        <f t="shared" si="645"/>
        <v>0.65847934608251413</v>
      </c>
      <c r="BI1182" s="34">
        <f t="shared" si="646"/>
        <v>0.47850648923473965</v>
      </c>
      <c r="BJ1182" s="30">
        <f t="shared" si="647"/>
        <v>0.65294593451650051</v>
      </c>
      <c r="BK1182" s="30">
        <f t="shared" si="648"/>
        <v>0.5637461034652308</v>
      </c>
      <c r="BL1182" s="34">
        <f t="shared" si="649"/>
        <v>0.87493635953579907</v>
      </c>
    </row>
    <row r="1183" spans="1:64" ht="15" customHeight="1" x14ac:dyDescent="0.25">
      <c r="A1183" s="15" t="s">
        <v>2353</v>
      </c>
      <c r="B1183" s="15" t="s">
        <v>1405</v>
      </c>
      <c r="C1183" s="19">
        <v>0.33755528744809399</v>
      </c>
      <c r="D1183" s="20">
        <v>2.5930449576279799</v>
      </c>
      <c r="E1183" s="38">
        <f t="shared" si="650"/>
        <v>0.58568506687892685</v>
      </c>
      <c r="F1183" s="38">
        <f t="shared" si="651"/>
        <v>0.62122313258549411</v>
      </c>
      <c r="G1183" s="38">
        <f t="shared" si="652"/>
        <v>0.51004143480483899</v>
      </c>
      <c r="H1183" s="38">
        <f t="shared" si="653"/>
        <v>0.41541218370820948</v>
      </c>
      <c r="I1183" s="38">
        <f t="shared" si="654"/>
        <v>0.9248349089079253</v>
      </c>
      <c r="J1183" s="38">
        <f t="shared" si="655"/>
        <v>0.49338532022198667</v>
      </c>
      <c r="K1183" s="38">
        <f t="shared" si="656"/>
        <v>0.35665980498615285</v>
      </c>
      <c r="L1183" s="42">
        <f t="shared" si="657"/>
        <v>0.14926637238794455</v>
      </c>
      <c r="M1183" s="38">
        <f t="shared" si="658"/>
        <v>0.15027386218768979</v>
      </c>
      <c r="N1183" s="38">
        <f t="shared" si="659"/>
        <v>0.12274374449937554</v>
      </c>
      <c r="O1183" s="38">
        <f t="shared" si="660"/>
        <v>0.2053770562197075</v>
      </c>
      <c r="P1183" s="38">
        <f t="shared" si="661"/>
        <v>0.10629949123942108</v>
      </c>
      <c r="Q1183" s="38">
        <f t="shared" si="662"/>
        <v>0.29816756919049447</v>
      </c>
      <c r="R1183" s="38">
        <f t="shared" si="663"/>
        <v>0.26930385256667422</v>
      </c>
      <c r="S1183" s="16">
        <v>61.19</v>
      </c>
      <c r="T1183" s="22">
        <v>2</v>
      </c>
      <c r="U1183" s="22">
        <v>2</v>
      </c>
      <c r="V1183" s="21" t="s">
        <v>5</v>
      </c>
      <c r="W1183" s="21" t="s">
        <v>7</v>
      </c>
      <c r="X1183" s="16">
        <v>13649.3186572086</v>
      </c>
      <c r="Y1183" s="16">
        <v>16763.567397991501</v>
      </c>
      <c r="Z1183" s="16">
        <v>22511.9858326256</v>
      </c>
      <c r="AA1183" s="16">
        <v>15402.678071427201</v>
      </c>
      <c r="AB1183" s="16">
        <v>23870.300241705299</v>
      </c>
      <c r="AC1183" s="16">
        <v>16863.256952428099</v>
      </c>
      <c r="AD1183" s="16">
        <v>11756.181040080401</v>
      </c>
      <c r="AE1183" s="16">
        <v>19144.427200295799</v>
      </c>
      <c r="AF1183" s="16">
        <v>15188.7990555573</v>
      </c>
      <c r="AG1183" s="16">
        <v>5513.3602830850596</v>
      </c>
      <c r="AH1183" s="16">
        <v>14777.3172124636</v>
      </c>
      <c r="AI1183" s="16">
        <v>17247.6478719714</v>
      </c>
      <c r="AJ1183" s="16">
        <v>30121.348417878398</v>
      </c>
      <c r="AK1183" s="16">
        <v>25593.200622586501</v>
      </c>
      <c r="AL1183" s="16">
        <v>11075.2403167597</v>
      </c>
      <c r="AM1183" s="16">
        <v>25115.787734589801</v>
      </c>
      <c r="AN1183" s="16">
        <v>8393.2653526693903</v>
      </c>
      <c r="AO1183" s="16">
        <v>11619.163320941099</v>
      </c>
      <c r="AP1183" s="16">
        <v>2228.79471112992</v>
      </c>
      <c r="AQ1183" s="16">
        <v>18381.2647258504</v>
      </c>
      <c r="AR1183" s="29">
        <f t="shared" si="664"/>
        <v>30121.348417878398</v>
      </c>
      <c r="AS1183" s="30">
        <f t="shared" si="630"/>
        <v>0.45314434360140082</v>
      </c>
      <c r="AT1183" s="30">
        <f t="shared" si="631"/>
        <v>0.55653442752388727</v>
      </c>
      <c r="AU1183" s="34">
        <f t="shared" si="632"/>
        <v>0.74737642951149241</v>
      </c>
      <c r="AV1183" s="30">
        <f t="shared" si="633"/>
        <v>0.51135420160290723</v>
      </c>
      <c r="AW1183" s="30">
        <f t="shared" si="634"/>
        <v>0.79247117063116546</v>
      </c>
      <c r="AX1183" s="34">
        <f t="shared" si="635"/>
        <v>0.55984402552240942</v>
      </c>
      <c r="AY1183" s="30">
        <f t="shared" si="636"/>
        <v>0.39029398275883853</v>
      </c>
      <c r="AZ1183" s="30">
        <f t="shared" si="637"/>
        <v>0.63557669911393166</v>
      </c>
      <c r="BA1183" s="34">
        <f t="shared" si="638"/>
        <v>0.50425362254174688</v>
      </c>
      <c r="BB1183" s="30">
        <f t="shared" si="639"/>
        <v>0.18303829584908715</v>
      </c>
      <c r="BC1183" s="30">
        <f t="shared" si="640"/>
        <v>0.49059281833785989</v>
      </c>
      <c r="BD1183" s="34">
        <f t="shared" si="641"/>
        <v>0.5726054369376814</v>
      </c>
      <c r="BE1183" s="30">
        <f t="shared" si="642"/>
        <v>1</v>
      </c>
      <c r="BF1183" s="34">
        <f t="shared" si="643"/>
        <v>0.84966981781585071</v>
      </c>
      <c r="BG1183" s="30">
        <f t="shared" si="644"/>
        <v>0.36768740107883213</v>
      </c>
      <c r="BH1183" s="30">
        <f t="shared" si="645"/>
        <v>0.83382016588880303</v>
      </c>
      <c r="BI1183" s="34">
        <f t="shared" si="646"/>
        <v>0.27864839369832473</v>
      </c>
      <c r="BJ1183" s="30">
        <f t="shared" si="647"/>
        <v>0.38574512534254923</v>
      </c>
      <c r="BK1183" s="30">
        <f t="shared" si="648"/>
        <v>7.3993855793222998E-2</v>
      </c>
      <c r="BL1183" s="34">
        <f t="shared" si="649"/>
        <v>0.61024043382268633</v>
      </c>
    </row>
    <row r="1184" spans="1:64" ht="15" customHeight="1" x14ac:dyDescent="0.25">
      <c r="A1184" s="15" t="s">
        <v>2354</v>
      </c>
      <c r="B1184" s="15" t="s">
        <v>3503</v>
      </c>
      <c r="C1184" s="19">
        <v>0.33793687783572901</v>
      </c>
      <c r="D1184" s="20">
        <v>1.34272686181572</v>
      </c>
      <c r="E1184" s="38">
        <f t="shared" si="650"/>
        <v>0.63578234018244639</v>
      </c>
      <c r="F1184" s="38">
        <f t="shared" si="651"/>
        <v>0.57272664495159564</v>
      </c>
      <c r="G1184" s="38">
        <f t="shared" si="652"/>
        <v>0.59226764868329884</v>
      </c>
      <c r="H1184" s="38">
        <f t="shared" si="653"/>
        <v>0.69293220843526504</v>
      </c>
      <c r="I1184" s="38">
        <f t="shared" si="654"/>
        <v>0.62735938777917633</v>
      </c>
      <c r="J1184" s="38">
        <f t="shared" si="655"/>
        <v>0.60260306915187511</v>
      </c>
      <c r="K1184" s="38">
        <f t="shared" si="656"/>
        <v>0.76901545065410171</v>
      </c>
      <c r="L1184" s="42">
        <f t="shared" si="657"/>
        <v>8.2848248429704396E-2</v>
      </c>
      <c r="M1184" s="38">
        <f t="shared" si="658"/>
        <v>4.1158177361589811E-2</v>
      </c>
      <c r="N1184" s="38">
        <f t="shared" si="659"/>
        <v>8.0982237222590917E-2</v>
      </c>
      <c r="O1184" s="38">
        <f t="shared" si="660"/>
        <v>3.983166863984202E-2</v>
      </c>
      <c r="P1184" s="38">
        <f t="shared" si="661"/>
        <v>3.5058950067995219E-2</v>
      </c>
      <c r="Q1184" s="38">
        <f t="shared" si="662"/>
        <v>1.9522030369498514E-2</v>
      </c>
      <c r="R1184" s="38">
        <f t="shared" si="663"/>
        <v>0.22602627513060261</v>
      </c>
      <c r="S1184" s="16">
        <v>76.62</v>
      </c>
      <c r="T1184" s="22">
        <v>1</v>
      </c>
      <c r="U1184" s="22">
        <v>1</v>
      </c>
      <c r="V1184" s="21" t="s">
        <v>7</v>
      </c>
      <c r="W1184" s="21" t="s">
        <v>2</v>
      </c>
      <c r="X1184" s="16">
        <v>29438.183698049299</v>
      </c>
      <c r="Y1184" s="16">
        <v>36705.716128657601</v>
      </c>
      <c r="Z1184" s="16">
        <v>29572.829094165802</v>
      </c>
      <c r="AA1184" s="16">
        <v>27930.000485424302</v>
      </c>
      <c r="AB1184" s="16">
        <v>27204.571432977598</v>
      </c>
      <c r="AC1184" s="16">
        <v>31089.1520762935</v>
      </c>
      <c r="AD1184" s="16">
        <v>30446.598161351299</v>
      </c>
      <c r="AE1184" s="16">
        <v>33374.6951198186</v>
      </c>
      <c r="AF1184" s="16">
        <v>25344.319531155201</v>
      </c>
      <c r="AG1184" s="16">
        <v>35498.9426075909</v>
      </c>
      <c r="AH1184" s="16">
        <v>36308.429341959301</v>
      </c>
      <c r="AI1184" s="16">
        <v>32513.242454912499</v>
      </c>
      <c r="AJ1184" s="16">
        <v>32726.947861226901</v>
      </c>
      <c r="AK1184" s="16">
        <v>30238.8237672545</v>
      </c>
      <c r="AL1184" s="16">
        <v>30172.4835902183</v>
      </c>
      <c r="AM1184" s="16">
        <v>31252.464129238098</v>
      </c>
      <c r="AN1184" s="16">
        <v>29296.657728634698</v>
      </c>
      <c r="AO1184" s="16">
        <v>27515.300305880701</v>
      </c>
      <c r="AP1184" s="16">
        <v>50183.174791866397</v>
      </c>
      <c r="AQ1184" s="16">
        <v>38076.435235714998</v>
      </c>
      <c r="AR1184" s="29">
        <f t="shared" si="664"/>
        <v>50183.174791866397</v>
      </c>
      <c r="AS1184" s="30">
        <f t="shared" si="630"/>
        <v>0.58661461376534096</v>
      </c>
      <c r="AT1184" s="30">
        <f t="shared" si="631"/>
        <v>0.73143471454115339</v>
      </c>
      <c r="AU1184" s="34">
        <f t="shared" si="632"/>
        <v>0.58929769224084472</v>
      </c>
      <c r="AV1184" s="30">
        <f t="shared" si="633"/>
        <v>0.55656105061633421</v>
      </c>
      <c r="AW1184" s="30">
        <f t="shared" si="634"/>
        <v>0.54210542768184666</v>
      </c>
      <c r="AX1184" s="34">
        <f t="shared" si="635"/>
        <v>0.61951345655660628</v>
      </c>
      <c r="AY1184" s="30">
        <f t="shared" si="636"/>
        <v>0.60670928628226273</v>
      </c>
      <c r="AZ1184" s="30">
        <f t="shared" si="637"/>
        <v>0.66505746713394298</v>
      </c>
      <c r="BA1184" s="34">
        <f t="shared" si="638"/>
        <v>0.50503619263369059</v>
      </c>
      <c r="BB1184" s="30">
        <f t="shared" si="639"/>
        <v>0.70738734157059568</v>
      </c>
      <c r="BC1184" s="30">
        <f t="shared" si="640"/>
        <v>0.72351798172490489</v>
      </c>
      <c r="BD1184" s="34">
        <f t="shared" si="641"/>
        <v>0.64789130201029432</v>
      </c>
      <c r="BE1184" s="30">
        <f t="shared" si="642"/>
        <v>0.65214980911353637</v>
      </c>
      <c r="BF1184" s="34">
        <f t="shared" si="643"/>
        <v>0.60256896644481639</v>
      </c>
      <c r="BG1184" s="30">
        <f t="shared" si="644"/>
        <v>0.60124700590104163</v>
      </c>
      <c r="BH1184" s="30">
        <f t="shared" si="645"/>
        <v>0.62276777543184547</v>
      </c>
      <c r="BI1184" s="34">
        <f t="shared" si="646"/>
        <v>0.58379442612273802</v>
      </c>
      <c r="BJ1184" s="30">
        <f t="shared" si="647"/>
        <v>0.54829732116391194</v>
      </c>
      <c r="BK1184" s="30">
        <f t="shared" si="648"/>
        <v>1</v>
      </c>
      <c r="BL1184" s="34">
        <f t="shared" si="649"/>
        <v>0.7587490307983934</v>
      </c>
    </row>
    <row r="1185" spans="1:64" ht="15" customHeight="1" x14ac:dyDescent="0.25">
      <c r="A1185" s="15" t="s">
        <v>2355</v>
      </c>
      <c r="B1185" s="15" t="s">
        <v>4046</v>
      </c>
      <c r="C1185" s="19">
        <v>0.33882088443083402</v>
      </c>
      <c r="D1185" s="20">
        <v>1.28857911315692</v>
      </c>
      <c r="E1185" s="38">
        <f t="shared" si="650"/>
        <v>0.88272013578740982</v>
      </c>
      <c r="F1185" s="38">
        <f t="shared" si="651"/>
        <v>0.82043187882347546</v>
      </c>
      <c r="G1185" s="38">
        <f t="shared" si="652"/>
        <v>0.75967965776882884</v>
      </c>
      <c r="H1185" s="38">
        <f t="shared" si="653"/>
        <v>0.71246209575995012</v>
      </c>
      <c r="I1185" s="38">
        <f t="shared" si="654"/>
        <v>0.69651534163301521</v>
      </c>
      <c r="J1185" s="38">
        <f t="shared" si="655"/>
        <v>0.77179646194469553</v>
      </c>
      <c r="K1185" s="38">
        <f t="shared" si="656"/>
        <v>0.89751512122166266</v>
      </c>
      <c r="L1185" s="42">
        <f t="shared" si="657"/>
        <v>2.3375936803759042E-2</v>
      </c>
      <c r="M1185" s="38">
        <f t="shared" si="658"/>
        <v>0.15075952892691027</v>
      </c>
      <c r="N1185" s="38">
        <f t="shared" si="659"/>
        <v>9.9448528187327898E-2</v>
      </c>
      <c r="O1185" s="38">
        <f t="shared" si="660"/>
        <v>0.11776129484618376</v>
      </c>
      <c r="P1185" s="38">
        <f t="shared" si="661"/>
        <v>0.17799400901333029</v>
      </c>
      <c r="Q1185" s="38">
        <f t="shared" si="662"/>
        <v>5.2254081201460391E-2</v>
      </c>
      <c r="R1185" s="38">
        <f t="shared" si="663"/>
        <v>0.13603237572132953</v>
      </c>
      <c r="S1185" s="16">
        <v>1423.24</v>
      </c>
      <c r="T1185" s="22">
        <v>21</v>
      </c>
      <c r="U1185" s="22">
        <v>9</v>
      </c>
      <c r="V1185" s="21" t="s">
        <v>7</v>
      </c>
      <c r="W1185" s="21" t="s">
        <v>5</v>
      </c>
      <c r="X1185" s="16">
        <v>6611748.3104489697</v>
      </c>
      <c r="Y1185" s="16">
        <v>6312393.5525307003</v>
      </c>
      <c r="Z1185" s="16">
        <v>6610368.92938306</v>
      </c>
      <c r="AA1185" s="16">
        <v>4772400.0864006104</v>
      </c>
      <c r="AB1185" s="16">
        <v>6598671.9086495098</v>
      </c>
      <c r="AC1185" s="16">
        <v>6785005.7259812905</v>
      </c>
      <c r="AD1185" s="16">
        <v>5050059.4076759201</v>
      </c>
      <c r="AE1185" s="16">
        <v>5325698.5729837697</v>
      </c>
      <c r="AF1185" s="16">
        <v>6435878.9943889901</v>
      </c>
      <c r="AG1185" s="16">
        <v>4771373.5513844201</v>
      </c>
      <c r="AH1185" s="16">
        <v>4736900.9585426999</v>
      </c>
      <c r="AI1185" s="16">
        <v>6258442.4080655202</v>
      </c>
      <c r="AJ1185" s="16">
        <v>4209510.0591231901</v>
      </c>
      <c r="AK1185" s="16">
        <v>6066367.8071493097</v>
      </c>
      <c r="AL1185" s="16">
        <v>5897160.1586854896</v>
      </c>
      <c r="AM1185" s="16">
        <v>5933943.3596612196</v>
      </c>
      <c r="AN1185" s="16">
        <v>5248677.1551928604</v>
      </c>
      <c r="AO1185" s="16">
        <v>7376634.2620538604</v>
      </c>
      <c r="AP1185" s="16">
        <v>5482190.5417483598</v>
      </c>
      <c r="AQ1185" s="16">
        <v>7003097.5779432002</v>
      </c>
      <c r="AR1185" s="29">
        <f t="shared" si="664"/>
        <v>7376634.2620538604</v>
      </c>
      <c r="AS1185" s="30">
        <f t="shared" si="630"/>
        <v>0.89630962788279478</v>
      </c>
      <c r="AT1185" s="30">
        <f t="shared" si="631"/>
        <v>0.85572814488069171</v>
      </c>
      <c r="AU1185" s="34">
        <f t="shared" si="632"/>
        <v>0.89612263459874308</v>
      </c>
      <c r="AV1185" s="30">
        <f t="shared" si="633"/>
        <v>0.64696173306982441</v>
      </c>
      <c r="AW1185" s="30">
        <f t="shared" si="634"/>
        <v>0.89453694926881944</v>
      </c>
      <c r="AX1185" s="34">
        <f t="shared" si="635"/>
        <v>0.91979695413178253</v>
      </c>
      <c r="AY1185" s="30">
        <f t="shared" si="636"/>
        <v>0.68460211368400459</v>
      </c>
      <c r="AZ1185" s="30">
        <f t="shared" si="637"/>
        <v>0.7219686355306637</v>
      </c>
      <c r="BA1185" s="34">
        <f t="shared" si="638"/>
        <v>0.87246822409181801</v>
      </c>
      <c r="BB1185" s="30">
        <f t="shared" si="639"/>
        <v>0.64682257271840626</v>
      </c>
      <c r="BC1185" s="30">
        <f t="shared" si="640"/>
        <v>0.64214935840181053</v>
      </c>
      <c r="BD1185" s="34">
        <f t="shared" si="641"/>
        <v>0.84841435615963368</v>
      </c>
      <c r="BE1185" s="30">
        <f t="shared" si="642"/>
        <v>0.57065457084911042</v>
      </c>
      <c r="BF1185" s="34">
        <f t="shared" si="643"/>
        <v>0.8223761124169201</v>
      </c>
      <c r="BG1185" s="30">
        <f t="shared" si="644"/>
        <v>0.79943778547095212</v>
      </c>
      <c r="BH1185" s="30">
        <f t="shared" si="645"/>
        <v>0.80442423317447276</v>
      </c>
      <c r="BI1185" s="34">
        <f t="shared" si="646"/>
        <v>0.71152736718866183</v>
      </c>
      <c r="BJ1185" s="30">
        <f t="shared" si="647"/>
        <v>1</v>
      </c>
      <c r="BK1185" s="30">
        <f t="shared" si="648"/>
        <v>0.74318318449774479</v>
      </c>
      <c r="BL1185" s="34">
        <f t="shared" si="649"/>
        <v>0.94936217916724297</v>
      </c>
    </row>
    <row r="1186" spans="1:64" ht="15" customHeight="1" x14ac:dyDescent="0.25">
      <c r="A1186" s="15" t="s">
        <v>2356</v>
      </c>
      <c r="B1186" s="15" t="s">
        <v>4047</v>
      </c>
      <c r="C1186" s="19">
        <v>0.33892360617358402</v>
      </c>
      <c r="D1186" s="20">
        <v>1.7293620008902699</v>
      </c>
      <c r="E1186" s="38">
        <f t="shared" si="650"/>
        <v>0.62547530348259472</v>
      </c>
      <c r="F1186" s="38">
        <f t="shared" si="651"/>
        <v>0.48317322206066837</v>
      </c>
      <c r="G1186" s="38">
        <f t="shared" si="652"/>
        <v>0.42970642146228172</v>
      </c>
      <c r="H1186" s="38">
        <f t="shared" si="653"/>
        <v>0.43771301857350853</v>
      </c>
      <c r="I1186" s="38">
        <f t="shared" si="654"/>
        <v>0.49566742797414876</v>
      </c>
      <c r="J1186" s="38">
        <f t="shared" si="655"/>
        <v>0.45439497980493959</v>
      </c>
      <c r="K1186" s="38">
        <f t="shared" si="656"/>
        <v>0.74311795681540749</v>
      </c>
      <c r="L1186" s="42">
        <f t="shared" si="657"/>
        <v>0.22618912116577225</v>
      </c>
      <c r="M1186" s="38">
        <f t="shared" si="658"/>
        <v>9.1945198855392068E-2</v>
      </c>
      <c r="N1186" s="38">
        <f t="shared" si="659"/>
        <v>7.7856769713247594E-3</v>
      </c>
      <c r="O1186" s="38">
        <f t="shared" si="660"/>
        <v>8.1908135752706793E-2</v>
      </c>
      <c r="P1186" s="38">
        <f t="shared" si="661"/>
        <v>4.1514028375963505E-2</v>
      </c>
      <c r="Q1186" s="38">
        <f t="shared" si="662"/>
        <v>0.12645741627087151</v>
      </c>
      <c r="R1186" s="38">
        <f t="shared" si="663"/>
        <v>0.29430827232910084</v>
      </c>
      <c r="S1186" s="16">
        <v>84.84</v>
      </c>
      <c r="T1186" s="22">
        <v>2</v>
      </c>
      <c r="U1186" s="22">
        <v>2</v>
      </c>
      <c r="V1186" s="21" t="s">
        <v>7</v>
      </c>
      <c r="W1186" s="21" t="s">
        <v>3</v>
      </c>
      <c r="X1186" s="16">
        <v>58984.678955109899</v>
      </c>
      <c r="Y1186" s="16">
        <v>51477.053453062603</v>
      </c>
      <c r="Z1186" s="16">
        <v>27228.0879900691</v>
      </c>
      <c r="AA1186" s="16">
        <v>36367.869857988902</v>
      </c>
      <c r="AB1186" s="16">
        <v>41698.360358293903</v>
      </c>
      <c r="AC1186" s="16">
        <v>28297.7361887064</v>
      </c>
      <c r="AD1186" s="16">
        <v>30885.656614728399</v>
      </c>
      <c r="AE1186" s="16">
        <v>31971.292592470199</v>
      </c>
      <c r="AF1186" s="16">
        <v>31737.033425976799</v>
      </c>
      <c r="AG1186" s="16">
        <v>26521.283274192199</v>
      </c>
      <c r="AH1186" s="16">
        <v>38470.708001605897</v>
      </c>
      <c r="AI1186" s="16">
        <v>31364.5340382916</v>
      </c>
      <c r="AJ1186" s="16">
        <v>34217.442116102102</v>
      </c>
      <c r="AK1186" s="16">
        <v>38525.487679332597</v>
      </c>
      <c r="AL1186" s="16">
        <v>26821.812449320299</v>
      </c>
      <c r="AM1186" s="16">
        <v>29240.6734902731</v>
      </c>
      <c r="AN1186" s="16">
        <v>43966.344632684799</v>
      </c>
      <c r="AO1186" s="16">
        <v>73378.767385163505</v>
      </c>
      <c r="AP1186" s="16">
        <v>30965.521895050399</v>
      </c>
      <c r="AQ1186" s="16">
        <v>59242.949798473397</v>
      </c>
      <c r="AR1186" s="29">
        <f t="shared" si="664"/>
        <v>73378.767385163505</v>
      </c>
      <c r="AS1186" s="30">
        <f t="shared" si="630"/>
        <v>0.80383850883595032</v>
      </c>
      <c r="AT1186" s="30">
        <f t="shared" si="631"/>
        <v>0.70152518620080795</v>
      </c>
      <c r="AU1186" s="34">
        <f t="shared" si="632"/>
        <v>0.37106221541102585</v>
      </c>
      <c r="AV1186" s="30">
        <f t="shared" si="633"/>
        <v>0.49561843505894243</v>
      </c>
      <c r="AW1186" s="30">
        <f t="shared" si="634"/>
        <v>0.56826193521921875</v>
      </c>
      <c r="AX1186" s="34">
        <f t="shared" si="635"/>
        <v>0.38563929590384394</v>
      </c>
      <c r="AY1186" s="30">
        <f t="shared" si="636"/>
        <v>0.42090726943681517</v>
      </c>
      <c r="AZ1186" s="30">
        <f t="shared" si="637"/>
        <v>0.43570223011042963</v>
      </c>
      <c r="BA1186" s="34">
        <f t="shared" si="638"/>
        <v>0.4325097648396003</v>
      </c>
      <c r="BB1186" s="30">
        <f t="shared" si="639"/>
        <v>0.36142993701410353</v>
      </c>
      <c r="BC1186" s="30">
        <f t="shared" si="640"/>
        <v>0.52427574586629422</v>
      </c>
      <c r="BD1186" s="34">
        <f t="shared" si="641"/>
        <v>0.42743337284012778</v>
      </c>
      <c r="BE1186" s="30">
        <f t="shared" si="642"/>
        <v>0.46631257699513423</v>
      </c>
      <c r="BF1186" s="34">
        <f t="shared" si="643"/>
        <v>0.52502227895316333</v>
      </c>
      <c r="BG1186" s="30">
        <f t="shared" si="644"/>
        <v>0.36552552468663324</v>
      </c>
      <c r="BH1186" s="30">
        <f t="shared" si="645"/>
        <v>0.39848957037925509</v>
      </c>
      <c r="BI1186" s="34">
        <f t="shared" si="646"/>
        <v>0.5991698443489305</v>
      </c>
      <c r="BJ1186" s="30">
        <f t="shared" si="647"/>
        <v>1</v>
      </c>
      <c r="BK1186" s="30">
        <f t="shared" si="648"/>
        <v>0.42199566711870573</v>
      </c>
      <c r="BL1186" s="34">
        <f t="shared" si="649"/>
        <v>0.80735820332751684</v>
      </c>
    </row>
    <row r="1187" spans="1:64" ht="15" customHeight="1" x14ac:dyDescent="0.25">
      <c r="A1187" s="15" t="s">
        <v>2357</v>
      </c>
      <c r="B1187" s="15" t="s">
        <v>180</v>
      </c>
      <c r="C1187" s="19">
        <v>0.33919521188174401</v>
      </c>
      <c r="D1187" s="20">
        <v>1.4158157213893701</v>
      </c>
      <c r="E1187" s="38">
        <f t="shared" si="650"/>
        <v>0.57910298630997648</v>
      </c>
      <c r="F1187" s="38">
        <f t="shared" si="651"/>
        <v>0.72916505388012232</v>
      </c>
      <c r="G1187" s="38">
        <f t="shared" si="652"/>
        <v>0.56812033817453711</v>
      </c>
      <c r="H1187" s="38">
        <f t="shared" si="653"/>
        <v>0.53833828016259411</v>
      </c>
      <c r="I1187" s="38">
        <f t="shared" si="654"/>
        <v>0.57589828697895917</v>
      </c>
      <c r="J1187" s="38">
        <f t="shared" si="655"/>
        <v>0.64003418387996591</v>
      </c>
      <c r="K1187" s="38">
        <f t="shared" si="656"/>
        <v>0.76218780047991308</v>
      </c>
      <c r="L1187" s="42">
        <f t="shared" si="657"/>
        <v>6.230660347689921E-2</v>
      </c>
      <c r="M1187" s="38">
        <f t="shared" si="658"/>
        <v>0.10967736420826696</v>
      </c>
      <c r="N1187" s="38">
        <f t="shared" si="659"/>
        <v>7.7564718026049161E-4</v>
      </c>
      <c r="O1187" s="38">
        <f t="shared" si="660"/>
        <v>4.4475095830957004E-2</v>
      </c>
      <c r="P1187" s="38">
        <f t="shared" si="661"/>
        <v>0.15749553866332047</v>
      </c>
      <c r="Q1187" s="38">
        <f t="shared" si="662"/>
        <v>0.21213396712165894</v>
      </c>
      <c r="R1187" s="38">
        <f t="shared" si="663"/>
        <v>0.21084544244597039</v>
      </c>
      <c r="S1187" s="16">
        <v>67.599999999999994</v>
      </c>
      <c r="T1187" s="22">
        <v>2</v>
      </c>
      <c r="U1187" s="22">
        <v>2</v>
      </c>
      <c r="V1187" s="21" t="s">
        <v>7</v>
      </c>
      <c r="W1187" s="21" t="s">
        <v>4</v>
      </c>
      <c r="X1187" s="16">
        <v>61161.351660246299</v>
      </c>
      <c r="Y1187" s="16">
        <v>63003.572498612099</v>
      </c>
      <c r="Z1187" s="16">
        <v>51300.303901551699</v>
      </c>
      <c r="AA1187" s="16">
        <v>73270.707769852394</v>
      </c>
      <c r="AB1187" s="16">
        <v>84903.774546913599</v>
      </c>
      <c r="AC1187" s="16">
        <v>62758.780845984802</v>
      </c>
      <c r="AD1187" s="16">
        <v>57335.729080123703</v>
      </c>
      <c r="AE1187" s="16">
        <v>57469.615850981201</v>
      </c>
      <c r="AF1187" s="16">
        <v>57332.197198912501</v>
      </c>
      <c r="AG1187" s="16">
        <v>59278.162260772202</v>
      </c>
      <c r="AH1187" s="16">
        <v>50462.155706497098</v>
      </c>
      <c r="AI1187" s="16">
        <v>53373.4136753044</v>
      </c>
      <c r="AJ1187" s="16">
        <v>46916.948529505898</v>
      </c>
      <c r="AK1187" s="16">
        <v>69412.531894750893</v>
      </c>
      <c r="AL1187" s="16">
        <v>54564.892777299297</v>
      </c>
      <c r="AM1187" s="16">
        <v>89248.185929880798</v>
      </c>
      <c r="AN1187" s="16">
        <v>50113.989009310397</v>
      </c>
      <c r="AO1187" s="16">
        <v>69531.871962203397</v>
      </c>
      <c r="AP1187" s="16">
        <v>60408.827121537302</v>
      </c>
      <c r="AQ1187" s="16">
        <v>100998.286550301</v>
      </c>
      <c r="AR1187" s="29">
        <f t="shared" si="664"/>
        <v>100998.286550301</v>
      </c>
      <c r="AS1187" s="30">
        <f t="shared" si="630"/>
        <v>0.60556821060311372</v>
      </c>
      <c r="AT1187" s="30">
        <f t="shared" si="631"/>
        <v>0.62380833032483096</v>
      </c>
      <c r="AU1187" s="34">
        <f t="shared" si="632"/>
        <v>0.50793241800198452</v>
      </c>
      <c r="AV1187" s="30">
        <f t="shared" si="633"/>
        <v>0.72546485957819484</v>
      </c>
      <c r="AW1187" s="30">
        <f t="shared" si="634"/>
        <v>0.84064569258438149</v>
      </c>
      <c r="AX1187" s="34">
        <f t="shared" si="635"/>
        <v>0.62138460947779084</v>
      </c>
      <c r="AY1187" s="30">
        <f t="shared" si="636"/>
        <v>0.56769011671864678</v>
      </c>
      <c r="AZ1187" s="30">
        <f t="shared" si="637"/>
        <v>0.56901575080047662</v>
      </c>
      <c r="BA1187" s="34">
        <f t="shared" si="638"/>
        <v>0.56765514700448783</v>
      </c>
      <c r="BB1187" s="30">
        <f t="shared" si="639"/>
        <v>0.58692245468193582</v>
      </c>
      <c r="BC1187" s="30">
        <f t="shared" si="640"/>
        <v>0.49963378023611343</v>
      </c>
      <c r="BD1187" s="34">
        <f t="shared" si="641"/>
        <v>0.52845860556973312</v>
      </c>
      <c r="BE1187" s="30">
        <f t="shared" si="642"/>
        <v>0.46453212358349733</v>
      </c>
      <c r="BF1187" s="34">
        <f t="shared" si="643"/>
        <v>0.68726445037442108</v>
      </c>
      <c r="BG1187" s="30">
        <f t="shared" si="644"/>
        <v>0.54025562849646858</v>
      </c>
      <c r="BH1187" s="30">
        <f t="shared" si="645"/>
        <v>0.8836603964110995</v>
      </c>
      <c r="BI1187" s="34">
        <f t="shared" si="646"/>
        <v>0.49618652673232949</v>
      </c>
      <c r="BJ1187" s="30">
        <f t="shared" si="647"/>
        <v>0.6884460552464311</v>
      </c>
      <c r="BK1187" s="30">
        <f t="shared" si="648"/>
        <v>0.59811734619330803</v>
      </c>
      <c r="BL1187" s="34">
        <f t="shared" si="649"/>
        <v>1</v>
      </c>
    </row>
    <row r="1188" spans="1:64" ht="15" customHeight="1" x14ac:dyDescent="0.25">
      <c r="A1188" s="15" t="s">
        <v>2358</v>
      </c>
      <c r="B1188" s="15" t="s">
        <v>4048</v>
      </c>
      <c r="C1188" s="19">
        <v>0.34001528375192103</v>
      </c>
      <c r="D1188" s="20">
        <v>1.41410418982664</v>
      </c>
      <c r="E1188" s="38">
        <f t="shared" si="650"/>
        <v>0.83684789487643796</v>
      </c>
      <c r="F1188" s="38">
        <f t="shared" si="651"/>
        <v>0.67968071750629255</v>
      </c>
      <c r="G1188" s="38">
        <f t="shared" si="652"/>
        <v>0.78031702659826951</v>
      </c>
      <c r="H1188" s="38">
        <f t="shared" si="653"/>
        <v>0.75769670829469948</v>
      </c>
      <c r="I1188" s="38">
        <f t="shared" si="654"/>
        <v>0.88894736149506226</v>
      </c>
      <c r="J1188" s="38">
        <f t="shared" si="655"/>
        <v>0.81911854985872734</v>
      </c>
      <c r="K1188" s="38">
        <f t="shared" si="656"/>
        <v>0.96113935037002574</v>
      </c>
      <c r="L1188" s="42">
        <f t="shared" si="657"/>
        <v>0.1881633500777172</v>
      </c>
      <c r="M1188" s="38">
        <f t="shared" si="658"/>
        <v>0.13457146563840647</v>
      </c>
      <c r="N1188" s="38">
        <f t="shared" si="659"/>
        <v>9.8314771018739061E-2</v>
      </c>
      <c r="O1188" s="38">
        <f t="shared" si="660"/>
        <v>9.7323209006618658E-2</v>
      </c>
      <c r="P1188" s="38">
        <f t="shared" si="661"/>
        <v>3.0425915523608644E-2</v>
      </c>
      <c r="Q1188" s="38">
        <f t="shared" si="662"/>
        <v>0.20187816600894024</v>
      </c>
      <c r="R1188" s="38">
        <f t="shared" si="663"/>
        <v>3.1262896865336863E-2</v>
      </c>
      <c r="S1188" s="16">
        <v>120.24</v>
      </c>
      <c r="T1188" s="22">
        <v>3</v>
      </c>
      <c r="U1188" s="22">
        <v>2</v>
      </c>
      <c r="V1188" s="21" t="s">
        <v>7</v>
      </c>
      <c r="W1188" s="21" t="s">
        <v>2</v>
      </c>
      <c r="X1188" s="16">
        <v>93595.715731476797</v>
      </c>
      <c r="Y1188" s="16">
        <v>148327.291926793</v>
      </c>
      <c r="Z1188" s="16">
        <v>130459.13834670901</v>
      </c>
      <c r="AA1188" s="16">
        <v>123815.50681007</v>
      </c>
      <c r="AB1188" s="16">
        <v>90605.711619598194</v>
      </c>
      <c r="AC1188" s="16">
        <v>88024.382178035798</v>
      </c>
      <c r="AD1188" s="16">
        <v>99743.544445149804</v>
      </c>
      <c r="AE1188" s="16">
        <v>128289.94622164599</v>
      </c>
      <c r="AF1188" s="16">
        <v>119193.44353227</v>
      </c>
      <c r="AG1188" s="16">
        <v>108061.851588588</v>
      </c>
      <c r="AH1188" s="16">
        <v>128490.968355084</v>
      </c>
      <c r="AI1188" s="16">
        <v>100608.482585922</v>
      </c>
      <c r="AJ1188" s="16">
        <v>135046.32321223299</v>
      </c>
      <c r="AK1188" s="16">
        <v>128663.986379828</v>
      </c>
      <c r="AL1188" s="16">
        <v>143610.62937498899</v>
      </c>
      <c r="AM1188" s="16">
        <v>133460.85480770399</v>
      </c>
      <c r="AN1188" s="16">
        <v>87421.4246199474</v>
      </c>
      <c r="AO1188" s="16">
        <v>142037.998076155</v>
      </c>
      <c r="AP1188" s="16">
        <v>147440.57703138399</v>
      </c>
      <c r="AQ1188" s="16">
        <v>138211.01590644999</v>
      </c>
      <c r="AR1188" s="29">
        <f t="shared" si="664"/>
        <v>148327.291926793</v>
      </c>
      <c r="AS1188" s="30">
        <f t="shared" si="630"/>
        <v>0.63100805331004761</v>
      </c>
      <c r="AT1188" s="30">
        <f t="shared" si="631"/>
        <v>1</v>
      </c>
      <c r="AU1188" s="34">
        <f t="shared" si="632"/>
        <v>0.87953563131926638</v>
      </c>
      <c r="AV1188" s="30">
        <f t="shared" si="633"/>
        <v>0.83474527985840397</v>
      </c>
      <c r="AW1188" s="30">
        <f t="shared" si="634"/>
        <v>0.61084990120575167</v>
      </c>
      <c r="AX1188" s="34">
        <f t="shared" si="635"/>
        <v>0.59344697145472236</v>
      </c>
      <c r="AY1188" s="30">
        <f t="shared" si="636"/>
        <v>0.67245577768910036</v>
      </c>
      <c r="AZ1188" s="30">
        <f t="shared" si="637"/>
        <v>0.86491126855443135</v>
      </c>
      <c r="BA1188" s="34">
        <f t="shared" si="638"/>
        <v>0.8035840335512765</v>
      </c>
      <c r="BB1188" s="30">
        <f t="shared" si="639"/>
        <v>0.72853653690328268</v>
      </c>
      <c r="BC1188" s="30">
        <f t="shared" si="640"/>
        <v>0.86626652914623947</v>
      </c>
      <c r="BD1188" s="34">
        <f t="shared" si="641"/>
        <v>0.67828705883457618</v>
      </c>
      <c r="BE1188" s="30">
        <f t="shared" si="642"/>
        <v>0.91046173268561503</v>
      </c>
      <c r="BF1188" s="34">
        <f t="shared" si="643"/>
        <v>0.8674329903045096</v>
      </c>
      <c r="BG1188" s="30">
        <f t="shared" si="644"/>
        <v>0.96820097980261166</v>
      </c>
      <c r="BH1188" s="30">
        <f t="shared" si="645"/>
        <v>0.89977274629657267</v>
      </c>
      <c r="BI1188" s="34">
        <f t="shared" si="646"/>
        <v>0.58938192347699769</v>
      </c>
      <c r="BJ1188" s="30">
        <f t="shared" si="647"/>
        <v>0.95759853922404192</v>
      </c>
      <c r="BK1188" s="30">
        <f t="shared" si="648"/>
        <v>0.99402190329311313</v>
      </c>
      <c r="BL1188" s="34">
        <f t="shared" si="649"/>
        <v>0.93179760859292238</v>
      </c>
    </row>
    <row r="1189" spans="1:64" ht="15" customHeight="1" x14ac:dyDescent="0.25">
      <c r="A1189" s="15" t="s">
        <v>2359</v>
      </c>
      <c r="B1189" s="15" t="s">
        <v>4049</v>
      </c>
      <c r="C1189" s="19">
        <v>0.34038508047999</v>
      </c>
      <c r="D1189" s="20">
        <v>2.0450075122684499</v>
      </c>
      <c r="E1189" s="38">
        <f t="shared" si="650"/>
        <v>0.47651876972343893</v>
      </c>
      <c r="F1189" s="38">
        <f t="shared" si="651"/>
        <v>0.53361507806143227</v>
      </c>
      <c r="G1189" s="38">
        <f t="shared" si="652"/>
        <v>0.57057603399789991</v>
      </c>
      <c r="H1189" s="38">
        <f t="shared" si="653"/>
        <v>0.84888495220342375</v>
      </c>
      <c r="I1189" s="38">
        <f t="shared" si="654"/>
        <v>0.69345927340744606</v>
      </c>
      <c r="J1189" s="38">
        <f t="shared" si="655"/>
        <v>0.56109091543805489</v>
      </c>
      <c r="K1189" s="38">
        <f t="shared" si="656"/>
        <v>0.41510114124802872</v>
      </c>
      <c r="L1189" s="42">
        <f t="shared" si="657"/>
        <v>0.19514462600963631</v>
      </c>
      <c r="M1189" s="38">
        <f t="shared" si="658"/>
        <v>0.11876293490348276</v>
      </c>
      <c r="N1189" s="38">
        <f t="shared" si="659"/>
        <v>0.19117361006821051</v>
      </c>
      <c r="O1189" s="38">
        <f t="shared" si="660"/>
        <v>1.8602548780635792E-2</v>
      </c>
      <c r="P1189" s="38">
        <f t="shared" si="661"/>
        <v>0.13716018512029093</v>
      </c>
      <c r="Q1189" s="38">
        <f t="shared" si="662"/>
        <v>0.2180651145194068</v>
      </c>
      <c r="R1189" s="38">
        <f t="shared" si="663"/>
        <v>0.51211810180329553</v>
      </c>
      <c r="S1189" s="16">
        <v>25.17</v>
      </c>
      <c r="T1189" s="22">
        <v>1</v>
      </c>
      <c r="U1189" s="22">
        <v>1</v>
      </c>
      <c r="V1189" s="21" t="s">
        <v>4</v>
      </c>
      <c r="W1189" s="21" t="s">
        <v>7</v>
      </c>
      <c r="X1189" s="16">
        <v>22256.163009153399</v>
      </c>
      <c r="Y1189" s="16">
        <v>30142.894835401599</v>
      </c>
      <c r="Z1189" s="16">
        <v>12467.4816231972</v>
      </c>
      <c r="AA1189" s="16">
        <v>18065.288064306998</v>
      </c>
      <c r="AB1189" s="16">
        <v>26453.075259688299</v>
      </c>
      <c r="AC1189" s="16">
        <v>28120.461672863999</v>
      </c>
      <c r="AD1189" s="16">
        <v>18335.458823707198</v>
      </c>
      <c r="AE1189" s="16">
        <v>23971.389254862199</v>
      </c>
      <c r="AF1189" s="16">
        <v>35363.319772654701</v>
      </c>
      <c r="AG1189" s="16">
        <v>38882.997351784201</v>
      </c>
      <c r="AH1189" s="16">
        <v>39118.926399141201</v>
      </c>
      <c r="AI1189" s="16">
        <v>37553.292022930502</v>
      </c>
      <c r="AJ1189" s="16">
        <v>27065.110130314199</v>
      </c>
      <c r="AK1189" s="16">
        <v>35866.728285857898</v>
      </c>
      <c r="AL1189" s="16">
        <v>15395.5652501404</v>
      </c>
      <c r="AM1189" s="16">
        <v>25807.502208428901</v>
      </c>
      <c r="AN1189" s="16">
        <v>35175.930229986101</v>
      </c>
      <c r="AO1189" s="16">
        <v>2144.12537688252</v>
      </c>
      <c r="AP1189" s="16">
        <v>45375.2951539204</v>
      </c>
      <c r="AQ1189" s="16">
        <v>8986.5898777725906</v>
      </c>
      <c r="AR1189" s="29">
        <f t="shared" si="664"/>
        <v>45375.2951539204</v>
      </c>
      <c r="AS1189" s="30">
        <f t="shared" si="630"/>
        <v>0.4904907600855678</v>
      </c>
      <c r="AT1189" s="30">
        <f t="shared" si="631"/>
        <v>0.66430190113699505</v>
      </c>
      <c r="AU1189" s="34">
        <f t="shared" si="632"/>
        <v>0.27476364794775371</v>
      </c>
      <c r="AV1189" s="30">
        <f t="shared" si="633"/>
        <v>0.39813048054071265</v>
      </c>
      <c r="AW1189" s="30">
        <f t="shared" si="634"/>
        <v>0.58298409233383841</v>
      </c>
      <c r="AX1189" s="34">
        <f t="shared" si="635"/>
        <v>0.61973066130974597</v>
      </c>
      <c r="AY1189" s="30">
        <f t="shared" si="636"/>
        <v>0.40408461832612508</v>
      </c>
      <c r="AZ1189" s="30">
        <f t="shared" si="637"/>
        <v>0.52829164358154224</v>
      </c>
      <c r="BA1189" s="34">
        <f t="shared" si="638"/>
        <v>0.77935184008603253</v>
      </c>
      <c r="BB1189" s="30">
        <f t="shared" si="639"/>
        <v>0.85691998740474817</v>
      </c>
      <c r="BC1189" s="30">
        <f t="shared" si="640"/>
        <v>0.86211949181693304</v>
      </c>
      <c r="BD1189" s="34">
        <f t="shared" si="641"/>
        <v>0.82761537738859026</v>
      </c>
      <c r="BE1189" s="30">
        <f t="shared" si="642"/>
        <v>0.59647237640008577</v>
      </c>
      <c r="BF1189" s="34">
        <f t="shared" si="643"/>
        <v>0.79044617041480625</v>
      </c>
      <c r="BG1189" s="30">
        <f t="shared" si="644"/>
        <v>0.33929399683056899</v>
      </c>
      <c r="BH1189" s="30">
        <f t="shared" si="645"/>
        <v>0.56875667961796494</v>
      </c>
      <c r="BI1189" s="34">
        <f t="shared" si="646"/>
        <v>0.7752220698656308</v>
      </c>
      <c r="BJ1189" s="30">
        <f t="shared" si="647"/>
        <v>4.7253144461304263E-2</v>
      </c>
      <c r="BK1189" s="30">
        <f t="shared" si="648"/>
        <v>1</v>
      </c>
      <c r="BL1189" s="34">
        <f t="shared" si="649"/>
        <v>0.19805027928278179</v>
      </c>
    </row>
    <row r="1190" spans="1:64" ht="15" customHeight="1" x14ac:dyDescent="0.25">
      <c r="A1190" s="15" t="s">
        <v>2360</v>
      </c>
      <c r="B1190" s="15" t="s">
        <v>3504</v>
      </c>
      <c r="C1190" s="19">
        <v>0.340581133137076</v>
      </c>
      <c r="D1190" s="20">
        <v>1.5568298127928599</v>
      </c>
      <c r="E1190" s="38">
        <f t="shared" si="650"/>
        <v>0.51473529967121068</v>
      </c>
      <c r="F1190" s="38">
        <f t="shared" si="651"/>
        <v>0.53506343344816898</v>
      </c>
      <c r="G1190" s="38">
        <f t="shared" si="652"/>
        <v>0.80135526022500603</v>
      </c>
      <c r="H1190" s="38">
        <f t="shared" si="653"/>
        <v>0.72245449348076063</v>
      </c>
      <c r="I1190" s="38">
        <f t="shared" si="654"/>
        <v>0.68343010981894414</v>
      </c>
      <c r="J1190" s="38">
        <f t="shared" si="655"/>
        <v>0.69499068477964598</v>
      </c>
      <c r="K1190" s="38">
        <f t="shared" si="656"/>
        <v>0.72378842757608819</v>
      </c>
      <c r="L1190" s="42">
        <f t="shared" si="657"/>
        <v>0.17240695012388391</v>
      </c>
      <c r="M1190" s="38">
        <f t="shared" si="658"/>
        <v>0.24208889624981464</v>
      </c>
      <c r="N1190" s="38">
        <f t="shared" si="659"/>
        <v>0.17522853195346147</v>
      </c>
      <c r="O1190" s="38">
        <f t="shared" si="660"/>
        <v>6.8687780750886496E-2</v>
      </c>
      <c r="P1190" s="38">
        <f t="shared" si="661"/>
        <v>0.25805544817318349</v>
      </c>
      <c r="Q1190" s="38">
        <f t="shared" si="662"/>
        <v>0.14675033331825554</v>
      </c>
      <c r="R1190" s="38">
        <f t="shared" si="663"/>
        <v>4.7120437106571773E-2</v>
      </c>
      <c r="S1190" s="16">
        <v>27.5</v>
      </c>
      <c r="T1190" s="22">
        <v>1</v>
      </c>
      <c r="U1190" s="22">
        <v>1</v>
      </c>
      <c r="V1190" s="21" t="s">
        <v>3</v>
      </c>
      <c r="W1190" s="21" t="s">
        <v>1</v>
      </c>
      <c r="X1190" s="16">
        <v>1300.41362130077</v>
      </c>
      <c r="Y1190" s="16">
        <v>1208.13601647109</v>
      </c>
      <c r="Z1190" s="16">
        <v>2151.9739856771498</v>
      </c>
      <c r="AA1190" s="16">
        <v>2315.2382061327598</v>
      </c>
      <c r="AB1190" s="16">
        <v>857.31363281818403</v>
      </c>
      <c r="AC1190" s="16">
        <v>1672.0270605762</v>
      </c>
      <c r="AD1190" s="16">
        <v>2219.3482586995701</v>
      </c>
      <c r="AE1190" s="16">
        <v>3018.0713766382701</v>
      </c>
      <c r="AF1190" s="16">
        <v>2018.22248487297</v>
      </c>
      <c r="AG1190" s="16">
        <v>1979.2846106403999</v>
      </c>
      <c r="AH1190" s="16">
        <v>2393.3869673468098</v>
      </c>
      <c r="AI1190" s="16">
        <v>2168.58610510674</v>
      </c>
      <c r="AJ1190" s="16">
        <v>1511.9250464772799</v>
      </c>
      <c r="AK1190" s="16">
        <v>2613.3566582773301</v>
      </c>
      <c r="AL1190" s="16">
        <v>1605.7256117382401</v>
      </c>
      <c r="AM1190" s="16">
        <v>2221.95076491997</v>
      </c>
      <c r="AN1190" s="16">
        <v>2464.9181016328298</v>
      </c>
      <c r="AO1190" s="16">
        <v>2076.4542559586698</v>
      </c>
      <c r="AP1190" s="16">
        <v>2345.5758640465101</v>
      </c>
      <c r="AQ1190" s="16">
        <v>2131.3052880230598</v>
      </c>
      <c r="AR1190" s="29">
        <f t="shared" si="664"/>
        <v>3018.0713766382701</v>
      </c>
      <c r="AS1190" s="30">
        <f t="shared" si="630"/>
        <v>0.43087570140546438</v>
      </c>
      <c r="AT1190" s="30">
        <f t="shared" si="631"/>
        <v>0.40030067738715736</v>
      </c>
      <c r="AU1190" s="34">
        <f t="shared" si="632"/>
        <v>0.71302952022101029</v>
      </c>
      <c r="AV1190" s="30">
        <f t="shared" si="633"/>
        <v>0.76712506670787461</v>
      </c>
      <c r="AW1190" s="30">
        <f t="shared" si="634"/>
        <v>0.28406009196943427</v>
      </c>
      <c r="AX1190" s="34">
        <f t="shared" si="635"/>
        <v>0.55400514166719794</v>
      </c>
      <c r="AY1190" s="30">
        <f t="shared" si="636"/>
        <v>0.73535313839118965</v>
      </c>
      <c r="AZ1190" s="30">
        <f t="shared" si="637"/>
        <v>1</v>
      </c>
      <c r="BA1190" s="34">
        <f t="shared" si="638"/>
        <v>0.66871264228382876</v>
      </c>
      <c r="BB1190" s="30">
        <f t="shared" si="639"/>
        <v>0.65581106728001237</v>
      </c>
      <c r="BC1190" s="30">
        <f t="shared" si="640"/>
        <v>0.79301867605686793</v>
      </c>
      <c r="BD1190" s="34">
        <f t="shared" si="641"/>
        <v>0.71853373710540147</v>
      </c>
      <c r="BE1190" s="30">
        <f t="shared" si="642"/>
        <v>0.50095735249355278</v>
      </c>
      <c r="BF1190" s="34">
        <f t="shared" si="643"/>
        <v>0.86590286714433562</v>
      </c>
      <c r="BG1190" s="30">
        <f t="shared" si="644"/>
        <v>0.53203699030034368</v>
      </c>
      <c r="BH1190" s="30">
        <f t="shared" si="645"/>
        <v>0.73621544610218181</v>
      </c>
      <c r="BI1190" s="34">
        <f t="shared" si="646"/>
        <v>0.81671961793641223</v>
      </c>
      <c r="BJ1190" s="30">
        <f t="shared" si="647"/>
        <v>0.68800700739939546</v>
      </c>
      <c r="BK1190" s="30">
        <f t="shared" si="648"/>
        <v>0.77717706817761534</v>
      </c>
      <c r="BL1190" s="34">
        <f t="shared" si="649"/>
        <v>0.70618120715125376</v>
      </c>
    </row>
    <row r="1191" spans="1:64" ht="15" customHeight="1" x14ac:dyDescent="0.25">
      <c r="A1191" s="15" t="s">
        <v>2361</v>
      </c>
      <c r="B1191" s="15" t="s">
        <v>4050</v>
      </c>
      <c r="C1191" s="19">
        <v>0.34081318580022102</v>
      </c>
      <c r="D1191" s="20">
        <v>1.2635186877143501</v>
      </c>
      <c r="E1191" s="38">
        <f t="shared" si="650"/>
        <v>0.70062953902488656</v>
      </c>
      <c r="F1191" s="38">
        <f t="shared" si="651"/>
        <v>0.62772499613483623</v>
      </c>
      <c r="G1191" s="38">
        <f t="shared" si="652"/>
        <v>0.59430751574123886</v>
      </c>
      <c r="H1191" s="38">
        <f t="shared" si="653"/>
        <v>0.63564622467281173</v>
      </c>
      <c r="I1191" s="38">
        <f t="shared" si="654"/>
        <v>0.60305817306743936</v>
      </c>
      <c r="J1191" s="38">
        <f t="shared" si="655"/>
        <v>0.61784049080367998</v>
      </c>
      <c r="K1191" s="38">
        <f t="shared" si="656"/>
        <v>0.75091865238814537</v>
      </c>
      <c r="L1191" s="42">
        <f t="shared" si="657"/>
        <v>1.8769042123473804E-2</v>
      </c>
      <c r="M1191" s="38">
        <f t="shared" si="658"/>
        <v>2.6200949490487086E-2</v>
      </c>
      <c r="N1191" s="38">
        <f t="shared" si="659"/>
        <v>4.3478344806604716E-2</v>
      </c>
      <c r="O1191" s="38">
        <f t="shared" si="660"/>
        <v>4.6753914992360229E-2</v>
      </c>
      <c r="P1191" s="38">
        <f t="shared" si="661"/>
        <v>1.009531828294824E-2</v>
      </c>
      <c r="Q1191" s="38">
        <f t="shared" si="662"/>
        <v>4.5189104001536744E-2</v>
      </c>
      <c r="R1191" s="38">
        <f t="shared" si="663"/>
        <v>0.2161329738031332</v>
      </c>
      <c r="S1191" s="16">
        <v>1178.08</v>
      </c>
      <c r="T1191" s="22">
        <v>16</v>
      </c>
      <c r="U1191" s="22">
        <v>16</v>
      </c>
      <c r="V1191" s="21" t="s">
        <v>7</v>
      </c>
      <c r="W1191" s="21" t="s">
        <v>3</v>
      </c>
      <c r="X1191" s="16">
        <v>5146065.6382181803</v>
      </c>
      <c r="Y1191" s="16">
        <v>5111327.3060238296</v>
      </c>
      <c r="Z1191" s="16">
        <v>4896260.7773946999</v>
      </c>
      <c r="AA1191" s="16">
        <v>4713475.5052346997</v>
      </c>
      <c r="AB1191" s="16">
        <v>4335698.43492945</v>
      </c>
      <c r="AC1191" s="16">
        <v>4527654.7460513897</v>
      </c>
      <c r="AD1191" s="16">
        <v>4420483.7332127001</v>
      </c>
      <c r="AE1191" s="16">
        <v>3926224.7248523701</v>
      </c>
      <c r="AF1191" s="16">
        <v>4507346.0687295804</v>
      </c>
      <c r="AG1191" s="16">
        <v>4579686.0307267699</v>
      </c>
      <c r="AH1191" s="16">
        <v>4247169.8949476704</v>
      </c>
      <c r="AI1191" s="16">
        <v>4921298.0439162301</v>
      </c>
      <c r="AJ1191" s="16">
        <v>4296307.9883918399</v>
      </c>
      <c r="AK1191" s="16">
        <v>4399238.1546626398</v>
      </c>
      <c r="AL1191" s="16">
        <v>4626883.14128666</v>
      </c>
      <c r="AM1191" s="16">
        <v>4078571.6223653499</v>
      </c>
      <c r="AN1191" s="16">
        <v>4657585.6612143395</v>
      </c>
      <c r="AO1191" s="16">
        <v>7209541.7419059398</v>
      </c>
      <c r="AP1191" s="16">
        <v>4418549.5934146103</v>
      </c>
      <c r="AQ1191" s="16">
        <v>4613246.77218372</v>
      </c>
      <c r="AR1191" s="29">
        <f t="shared" si="664"/>
        <v>7209541.7419059398</v>
      </c>
      <c r="AS1191" s="30">
        <f t="shared" si="630"/>
        <v>0.71378540029893056</v>
      </c>
      <c r="AT1191" s="30">
        <f t="shared" si="631"/>
        <v>0.70896701746158153</v>
      </c>
      <c r="AU1191" s="34">
        <f t="shared" si="632"/>
        <v>0.6791361993141477</v>
      </c>
      <c r="AV1191" s="30">
        <f t="shared" si="633"/>
        <v>0.65378295514086704</v>
      </c>
      <c r="AW1191" s="30">
        <f t="shared" si="634"/>
        <v>0.60138335973948454</v>
      </c>
      <c r="AX1191" s="34">
        <f t="shared" si="635"/>
        <v>0.62800867352415701</v>
      </c>
      <c r="AY1191" s="30">
        <f t="shared" si="636"/>
        <v>0.61314351056716199</v>
      </c>
      <c r="AZ1191" s="30">
        <f t="shared" si="637"/>
        <v>0.54458727966452125</v>
      </c>
      <c r="BA1191" s="34">
        <f t="shared" si="638"/>
        <v>0.62519175699203355</v>
      </c>
      <c r="BB1191" s="30">
        <f t="shared" si="639"/>
        <v>0.63522567656513329</v>
      </c>
      <c r="BC1191" s="30">
        <f t="shared" si="640"/>
        <v>0.58910400230582116</v>
      </c>
      <c r="BD1191" s="34">
        <f t="shared" si="641"/>
        <v>0.68260899514748052</v>
      </c>
      <c r="BE1191" s="30">
        <f t="shared" si="642"/>
        <v>0.59591970505133007</v>
      </c>
      <c r="BF1191" s="34">
        <f t="shared" si="643"/>
        <v>0.61019664108354854</v>
      </c>
      <c r="BG1191" s="30">
        <f t="shared" si="644"/>
        <v>0.64177215514164998</v>
      </c>
      <c r="BH1191" s="30">
        <f t="shared" si="645"/>
        <v>0.5657185669178364</v>
      </c>
      <c r="BI1191" s="34">
        <f t="shared" si="646"/>
        <v>0.64603075035155344</v>
      </c>
      <c r="BJ1191" s="30">
        <f t="shared" si="647"/>
        <v>1</v>
      </c>
      <c r="BK1191" s="30">
        <f t="shared" si="648"/>
        <v>0.61287523556892631</v>
      </c>
      <c r="BL1191" s="34">
        <f t="shared" si="649"/>
        <v>0.63988072159550957</v>
      </c>
    </row>
    <row r="1192" spans="1:64" ht="15" customHeight="1" x14ac:dyDescent="0.25">
      <c r="A1192" s="15" t="s">
        <v>2362</v>
      </c>
      <c r="B1192" s="15" t="s">
        <v>4051</v>
      </c>
      <c r="C1192" s="19">
        <v>0.341743333445855</v>
      </c>
      <c r="D1192" s="20">
        <v>1.6414454229513</v>
      </c>
      <c r="E1192" s="38">
        <f t="shared" si="650"/>
        <v>0.48406676436219737</v>
      </c>
      <c r="F1192" s="38">
        <f t="shared" si="651"/>
        <v>0.69339280219453514</v>
      </c>
      <c r="G1192" s="38">
        <f t="shared" si="652"/>
        <v>0.79456917476517275</v>
      </c>
      <c r="H1192" s="38">
        <f t="shared" si="653"/>
        <v>0.64613201868118841</v>
      </c>
      <c r="I1192" s="38">
        <f t="shared" si="654"/>
        <v>0.68968796315212211</v>
      </c>
      <c r="J1192" s="38">
        <f t="shared" si="655"/>
        <v>0.71180170049456304</v>
      </c>
      <c r="K1192" s="38">
        <f t="shared" si="656"/>
        <v>0.69129752270624978</v>
      </c>
      <c r="L1192" s="42">
        <f t="shared" si="657"/>
        <v>0.13968173436898443</v>
      </c>
      <c r="M1192" s="38">
        <f t="shared" si="658"/>
        <v>9.0015284112081179E-2</v>
      </c>
      <c r="N1192" s="38">
        <f t="shared" si="659"/>
        <v>4.6011011906283143E-2</v>
      </c>
      <c r="O1192" s="38">
        <f t="shared" si="660"/>
        <v>6.0123235485305827E-2</v>
      </c>
      <c r="P1192" s="38">
        <f t="shared" si="661"/>
        <v>0.36729343694954686</v>
      </c>
      <c r="Q1192" s="38">
        <f t="shared" si="662"/>
        <v>0.25570443963329331</v>
      </c>
      <c r="R1192" s="38">
        <f t="shared" si="663"/>
        <v>1.598058777670696E-2</v>
      </c>
      <c r="S1192" s="16">
        <v>26.04</v>
      </c>
      <c r="T1192" s="22">
        <v>1</v>
      </c>
      <c r="U1192" s="22">
        <v>1</v>
      </c>
      <c r="V1192" s="21" t="s">
        <v>3</v>
      </c>
      <c r="W1192" s="21" t="s">
        <v>1</v>
      </c>
      <c r="X1192" s="16">
        <v>109902.013577868</v>
      </c>
      <c r="Y1192" s="16">
        <v>181668.45242113399</v>
      </c>
      <c r="Z1192" s="16">
        <v>198809.765708697</v>
      </c>
      <c r="AA1192" s="16">
        <v>212854.11561545901</v>
      </c>
      <c r="AB1192" s="16">
        <v>268956.24975120602</v>
      </c>
      <c r="AC1192" s="16">
        <v>220626.050512088</v>
      </c>
      <c r="AD1192" s="16">
        <v>273841.76104575902</v>
      </c>
      <c r="AE1192" s="16">
        <v>280325.56513120199</v>
      </c>
      <c r="AF1192" s="16">
        <v>250765.06066543801</v>
      </c>
      <c r="AG1192" s="16">
        <v>207337.833779379</v>
      </c>
      <c r="AH1192" s="16">
        <v>205612.882360369</v>
      </c>
      <c r="AI1192" s="16">
        <v>241608.51486245499</v>
      </c>
      <c r="AJ1192" s="16">
        <v>145193.40676846</v>
      </c>
      <c r="AK1192" s="16">
        <v>320595.43074471602</v>
      </c>
      <c r="AL1192" s="16">
        <v>172928.11957367</v>
      </c>
      <c r="AM1192" s="16">
        <v>337680.85163060803</v>
      </c>
      <c r="AN1192" s="16">
        <v>210476.44204107899</v>
      </c>
      <c r="AO1192" s="16">
        <v>233798.02400789899</v>
      </c>
      <c r="AP1192" s="16">
        <v>238645.212746523</v>
      </c>
      <c r="AQ1192" s="16">
        <v>227870.571838306</v>
      </c>
      <c r="AR1192" s="29">
        <f t="shared" si="664"/>
        <v>337680.85163060803</v>
      </c>
      <c r="AS1192" s="30">
        <f t="shared" si="630"/>
        <v>0.32546119522966244</v>
      </c>
      <c r="AT1192" s="30">
        <f t="shared" si="631"/>
        <v>0.53798861126974018</v>
      </c>
      <c r="AU1192" s="34">
        <f t="shared" si="632"/>
        <v>0.58875048658718943</v>
      </c>
      <c r="AV1192" s="30">
        <f t="shared" si="633"/>
        <v>0.6303410885977685</v>
      </c>
      <c r="AW1192" s="30">
        <f t="shared" si="634"/>
        <v>0.79648060721375924</v>
      </c>
      <c r="AX1192" s="34">
        <f t="shared" si="635"/>
        <v>0.65335671077207758</v>
      </c>
      <c r="AY1192" s="30">
        <f t="shared" si="636"/>
        <v>0.81094844354786477</v>
      </c>
      <c r="AZ1192" s="30">
        <f t="shared" si="637"/>
        <v>0.83014942593740115</v>
      </c>
      <c r="BA1192" s="34">
        <f t="shared" si="638"/>
        <v>0.74260965481025276</v>
      </c>
      <c r="BB1192" s="30">
        <f t="shared" si="639"/>
        <v>0.61400530346383875</v>
      </c>
      <c r="BC1192" s="30">
        <f t="shared" si="640"/>
        <v>0.60889707357552714</v>
      </c>
      <c r="BD1192" s="34">
        <f t="shared" si="641"/>
        <v>0.71549367900419958</v>
      </c>
      <c r="BE1192" s="30">
        <f t="shared" si="642"/>
        <v>0.42997228319978387</v>
      </c>
      <c r="BF1192" s="34">
        <f t="shared" si="643"/>
        <v>0.94940364310446035</v>
      </c>
      <c r="BG1192" s="30">
        <f t="shared" si="644"/>
        <v>0.51210519855842329</v>
      </c>
      <c r="BH1192" s="30">
        <f t="shared" si="645"/>
        <v>1</v>
      </c>
      <c r="BI1192" s="34">
        <f t="shared" si="646"/>
        <v>0.6232999029252656</v>
      </c>
      <c r="BJ1192" s="30">
        <f t="shared" si="647"/>
        <v>0.69236387813796629</v>
      </c>
      <c r="BK1192" s="30">
        <f t="shared" si="648"/>
        <v>0.70671822697124398</v>
      </c>
      <c r="BL1192" s="34">
        <f t="shared" si="649"/>
        <v>0.67481046300953884</v>
      </c>
    </row>
    <row r="1193" spans="1:64" ht="15" customHeight="1" x14ac:dyDescent="0.25">
      <c r="A1193" s="15" t="s">
        <v>2363</v>
      </c>
      <c r="B1193" s="15" t="s">
        <v>3505</v>
      </c>
      <c r="C1193" s="19">
        <v>0.34180688992164798</v>
      </c>
      <c r="D1193" s="20">
        <v>8.5955970628940008</v>
      </c>
      <c r="E1193" s="38">
        <f t="shared" si="650"/>
        <v>0.49417610067863421</v>
      </c>
      <c r="F1193" s="38">
        <f t="shared" si="651"/>
        <v>0.12156133146991212</v>
      </c>
      <c r="G1193" s="38">
        <f t="shared" si="652"/>
        <v>0.13854685504665185</v>
      </c>
      <c r="H1193" s="38">
        <f t="shared" si="653"/>
        <v>0.23651635563885418</v>
      </c>
      <c r="I1193" s="38">
        <f t="shared" si="654"/>
        <v>0.14125878646774748</v>
      </c>
      <c r="J1193" s="38">
        <f t="shared" si="655"/>
        <v>0.17967226509559686</v>
      </c>
      <c r="K1193" s="38">
        <f t="shared" si="656"/>
        <v>5.7491771317658008E-2</v>
      </c>
      <c r="L1193" s="42">
        <f t="shared" si="657"/>
        <v>0.47696359256080706</v>
      </c>
      <c r="M1193" s="38">
        <f t="shared" si="658"/>
        <v>9.5797746779773138E-2</v>
      </c>
      <c r="N1193" s="38">
        <f t="shared" si="659"/>
        <v>7.1260230506417929E-2</v>
      </c>
      <c r="O1193" s="38">
        <f t="shared" si="660"/>
        <v>0.10049175899954019</v>
      </c>
      <c r="P1193" s="38">
        <f t="shared" si="661"/>
        <v>5.2979625284497608E-2</v>
      </c>
      <c r="Q1193" s="38">
        <f t="shared" si="662"/>
        <v>0.17857673895155518</v>
      </c>
      <c r="R1193" s="38">
        <f t="shared" si="663"/>
        <v>1.8109323593693279E-2</v>
      </c>
      <c r="S1193" s="16">
        <v>22.39</v>
      </c>
      <c r="T1193" s="22">
        <v>1</v>
      </c>
      <c r="U1193" s="22">
        <v>1</v>
      </c>
      <c r="V1193" s="21" t="s">
        <v>1</v>
      </c>
      <c r="W1193" s="21" t="s">
        <v>7</v>
      </c>
      <c r="X1193" s="16">
        <v>188751.74305839001</v>
      </c>
      <c r="Y1193" s="16">
        <v>81153.089757988593</v>
      </c>
      <c r="Z1193" s="16">
        <v>9924.9683262933395</v>
      </c>
      <c r="AA1193" s="16">
        <v>43689.042059294698</v>
      </c>
      <c r="AB1193" s="16">
        <v>10518.7645921443</v>
      </c>
      <c r="AC1193" s="16">
        <v>14626.9329588949</v>
      </c>
      <c r="AD1193" s="16">
        <v>41434.8777488337</v>
      </c>
      <c r="AE1193" s="16">
        <v>16117.944009124099</v>
      </c>
      <c r="AF1193" s="16">
        <v>20900.059397983099</v>
      </c>
      <c r="AG1193" s="16">
        <v>33762.401207354596</v>
      </c>
      <c r="AH1193" s="16">
        <v>33621.145742047403</v>
      </c>
      <c r="AI1193" s="16">
        <v>66545.076216553396</v>
      </c>
      <c r="AJ1193" s="16">
        <v>33733.907589258401</v>
      </c>
      <c r="AK1193" s="16">
        <v>19591.776746942101</v>
      </c>
      <c r="AL1193" s="16">
        <v>17736.710193591502</v>
      </c>
      <c r="AM1193" s="16">
        <v>11344.4538073477</v>
      </c>
      <c r="AN1193" s="16">
        <v>72659.195647189903</v>
      </c>
      <c r="AO1193" s="16">
        <v>7794.1743494566999</v>
      </c>
      <c r="AP1193" s="16">
        <v>14542.0504593232</v>
      </c>
      <c r="AQ1193" s="16">
        <v>10218.791334387</v>
      </c>
      <c r="AR1193" s="29">
        <f t="shared" si="664"/>
        <v>188751.74305839001</v>
      </c>
      <c r="AS1193" s="30">
        <f t="shared" si="630"/>
        <v>1</v>
      </c>
      <c r="AT1193" s="30">
        <f t="shared" si="631"/>
        <v>0.42994617396928636</v>
      </c>
      <c r="AU1193" s="34">
        <f t="shared" si="632"/>
        <v>5.2582128066616413E-2</v>
      </c>
      <c r="AV1193" s="30">
        <f t="shared" si="633"/>
        <v>0.23146298599096682</v>
      </c>
      <c r="AW1193" s="30">
        <f t="shared" si="634"/>
        <v>5.5728039496251637E-2</v>
      </c>
      <c r="AX1193" s="34">
        <f t="shared" si="635"/>
        <v>7.7492968922517891E-2</v>
      </c>
      <c r="AY1193" s="30">
        <f t="shared" si="636"/>
        <v>0.21952050390345743</v>
      </c>
      <c r="AZ1193" s="30">
        <f t="shared" si="637"/>
        <v>8.5392292266874809E-2</v>
      </c>
      <c r="BA1193" s="34">
        <f t="shared" si="638"/>
        <v>0.11072776896962326</v>
      </c>
      <c r="BB1193" s="30">
        <f t="shared" si="639"/>
        <v>0.17887199694315012</v>
      </c>
      <c r="BC1193" s="30">
        <f t="shared" si="640"/>
        <v>0.17812363052799338</v>
      </c>
      <c r="BD1193" s="34">
        <f t="shared" si="641"/>
        <v>0.35255343944541906</v>
      </c>
      <c r="BE1193" s="30">
        <f t="shared" si="642"/>
        <v>0.17872103877113801</v>
      </c>
      <c r="BF1193" s="34">
        <f t="shared" si="643"/>
        <v>0.10379653416435694</v>
      </c>
      <c r="BG1193" s="30">
        <f t="shared" si="644"/>
        <v>9.396845775408115E-2</v>
      </c>
      <c r="BH1193" s="30">
        <f t="shared" si="645"/>
        <v>6.010251149754052E-2</v>
      </c>
      <c r="BI1193" s="34">
        <f t="shared" si="646"/>
        <v>0.38494582603516891</v>
      </c>
      <c r="BJ1193" s="30">
        <f t="shared" si="647"/>
        <v>4.1293257604755398E-2</v>
      </c>
      <c r="BK1193" s="30">
        <f t="shared" si="648"/>
        <v>7.7043264468422121E-2</v>
      </c>
      <c r="BL1193" s="34">
        <f t="shared" si="649"/>
        <v>5.4138791879796498E-2</v>
      </c>
    </row>
    <row r="1194" spans="1:64" ht="15" customHeight="1" x14ac:dyDescent="0.25">
      <c r="A1194" s="15" t="s">
        <v>2364</v>
      </c>
      <c r="B1194" s="15" t="s">
        <v>3348</v>
      </c>
      <c r="C1194" s="19">
        <v>0.342489598458393</v>
      </c>
      <c r="D1194" s="20">
        <v>1.5943853182919401</v>
      </c>
      <c r="E1194" s="38">
        <f t="shared" si="650"/>
        <v>0.52766091487774769</v>
      </c>
      <c r="F1194" s="38">
        <f t="shared" si="651"/>
        <v>0.51785971930584973</v>
      </c>
      <c r="G1194" s="38">
        <f t="shared" si="652"/>
        <v>0.54488064467676522</v>
      </c>
      <c r="H1194" s="38">
        <f t="shared" si="653"/>
        <v>0.55631581429763655</v>
      </c>
      <c r="I1194" s="38">
        <f t="shared" si="654"/>
        <v>0.57276599769231962</v>
      </c>
      <c r="J1194" s="38">
        <f t="shared" si="655"/>
        <v>0.65035948290250367</v>
      </c>
      <c r="K1194" s="38">
        <f t="shared" si="656"/>
        <v>0.82566793339602784</v>
      </c>
      <c r="L1194" s="42">
        <f t="shared" si="657"/>
        <v>0.15577933504031768</v>
      </c>
      <c r="M1194" s="38">
        <f t="shared" si="658"/>
        <v>8.8057512522476233E-2</v>
      </c>
      <c r="N1194" s="38">
        <f t="shared" si="659"/>
        <v>0.11124251951235249</v>
      </c>
      <c r="O1194" s="38">
        <f t="shared" si="660"/>
        <v>7.6271528542631972E-2</v>
      </c>
      <c r="P1194" s="38">
        <f t="shared" si="661"/>
        <v>0.16216971606333666</v>
      </c>
      <c r="Q1194" s="38">
        <f t="shared" si="662"/>
        <v>0.15776680639478172</v>
      </c>
      <c r="R1194" s="38">
        <f t="shared" si="663"/>
        <v>0.24827386399723003</v>
      </c>
      <c r="S1194" s="16">
        <v>91.14</v>
      </c>
      <c r="T1194" s="22">
        <v>2</v>
      </c>
      <c r="U1194" s="22">
        <v>2</v>
      </c>
      <c r="V1194" s="21" t="s">
        <v>7</v>
      </c>
      <c r="W1194" s="21" t="s">
        <v>2</v>
      </c>
      <c r="X1194" s="16">
        <v>65646.346211967495</v>
      </c>
      <c r="Y1194" s="16">
        <v>66324.566054077004</v>
      </c>
      <c r="Z1194" s="16">
        <v>106654.695751077</v>
      </c>
      <c r="AA1194" s="16">
        <v>88817.215464143606</v>
      </c>
      <c r="AB1194" s="16">
        <v>82147.696968030097</v>
      </c>
      <c r="AC1194" s="16">
        <v>63228.272817419602</v>
      </c>
      <c r="AD1194" s="16">
        <v>83098.615552611707</v>
      </c>
      <c r="AE1194" s="16">
        <v>64908.649283356797</v>
      </c>
      <c r="AF1194" s="16">
        <v>98405.670946623606</v>
      </c>
      <c r="AG1194" s="16">
        <v>88223.045671307598</v>
      </c>
      <c r="AH1194" s="16">
        <v>70821.311405715795</v>
      </c>
      <c r="AI1194" s="16">
        <v>92539.938240870906</v>
      </c>
      <c r="AJ1194" s="16">
        <v>103627.247427063</v>
      </c>
      <c r="AK1194" s="16">
        <v>69055.158511012094</v>
      </c>
      <c r="AL1194" s="16">
        <v>95501.670569737107</v>
      </c>
      <c r="AM1194" s="16">
        <v>122986.926265159</v>
      </c>
      <c r="AN1194" s="16">
        <v>75625.336302006399</v>
      </c>
      <c r="AO1194" s="16">
        <v>141035.782394643</v>
      </c>
      <c r="AP1194" s="16">
        <v>81614.105014672299</v>
      </c>
      <c r="AQ1194" s="16">
        <v>150744.28879665901</v>
      </c>
      <c r="AR1194" s="29">
        <f t="shared" si="664"/>
        <v>150744.28879665901</v>
      </c>
      <c r="AS1194" s="30">
        <f t="shared" si="630"/>
        <v>0.43548148149425903</v>
      </c>
      <c r="AT1194" s="30">
        <f t="shared" si="631"/>
        <v>0.43998062270566751</v>
      </c>
      <c r="AU1194" s="34">
        <f t="shared" si="632"/>
        <v>0.70752064043331653</v>
      </c>
      <c r="AV1194" s="30">
        <f t="shared" si="633"/>
        <v>0.58919124680040347</v>
      </c>
      <c r="AW1194" s="30">
        <f t="shared" si="634"/>
        <v>0.54494732519412548</v>
      </c>
      <c r="AX1194" s="34">
        <f t="shared" si="635"/>
        <v>0.41944058592302008</v>
      </c>
      <c r="AY1194" s="30">
        <f t="shared" si="636"/>
        <v>0.5512554818226284</v>
      </c>
      <c r="AZ1194" s="30">
        <f t="shared" si="637"/>
        <v>0.43058778413099913</v>
      </c>
      <c r="BA1194" s="34">
        <f t="shared" si="638"/>
        <v>0.65279866807666809</v>
      </c>
      <c r="BB1194" s="30">
        <f t="shared" si="639"/>
        <v>0.58524967264473182</v>
      </c>
      <c r="BC1194" s="30">
        <f t="shared" si="640"/>
        <v>0.4698109093953643</v>
      </c>
      <c r="BD1194" s="34">
        <f t="shared" si="641"/>
        <v>0.6138868608528133</v>
      </c>
      <c r="BE1194" s="30">
        <f t="shared" si="642"/>
        <v>0.68743730362380218</v>
      </c>
      <c r="BF1194" s="34">
        <f t="shared" si="643"/>
        <v>0.45809469176083695</v>
      </c>
      <c r="BG1194" s="30">
        <f t="shared" si="644"/>
        <v>0.63353425414717102</v>
      </c>
      <c r="BH1194" s="30">
        <f t="shared" si="645"/>
        <v>0.81586458264470441</v>
      </c>
      <c r="BI1194" s="34">
        <f t="shared" si="646"/>
        <v>0.5016796119156357</v>
      </c>
      <c r="BJ1194" s="30">
        <f t="shared" si="647"/>
        <v>0.93559619087717516</v>
      </c>
      <c r="BK1194" s="30">
        <f t="shared" si="648"/>
        <v>0.54140760931090837</v>
      </c>
      <c r="BL1194" s="34">
        <f t="shared" si="649"/>
        <v>1</v>
      </c>
    </row>
    <row r="1195" spans="1:64" ht="15" customHeight="1" x14ac:dyDescent="0.25">
      <c r="A1195" s="15" t="s">
        <v>2365</v>
      </c>
      <c r="B1195" s="15" t="s">
        <v>3506</v>
      </c>
      <c r="C1195" s="19">
        <v>0.34352840411897001</v>
      </c>
      <c r="D1195" s="20">
        <v>1.8408018887598501</v>
      </c>
      <c r="E1195" s="38">
        <f t="shared" si="650"/>
        <v>0.41533710653632688</v>
      </c>
      <c r="F1195" s="38">
        <f t="shared" si="651"/>
        <v>0.35701288597246372</v>
      </c>
      <c r="G1195" s="38">
        <f t="shared" si="652"/>
        <v>0.39927177028731631</v>
      </c>
      <c r="H1195" s="38">
        <f t="shared" si="653"/>
        <v>0.4844003410171987</v>
      </c>
      <c r="I1195" s="38">
        <f t="shared" si="654"/>
        <v>0.4631818002632494</v>
      </c>
      <c r="J1195" s="38">
        <f t="shared" si="655"/>
        <v>0.50114028566528945</v>
      </c>
      <c r="K1195" s="38">
        <f t="shared" si="656"/>
        <v>0.6571899948097184</v>
      </c>
      <c r="L1195" s="42">
        <f t="shared" si="657"/>
        <v>8.8412436899330898E-2</v>
      </c>
      <c r="M1195" s="38">
        <f t="shared" si="658"/>
        <v>3.6523428663077617E-2</v>
      </c>
      <c r="N1195" s="38">
        <f t="shared" si="659"/>
        <v>0.15988866996037501</v>
      </c>
      <c r="O1195" s="38">
        <f t="shared" si="660"/>
        <v>7.931073278154184E-2</v>
      </c>
      <c r="P1195" s="38">
        <f t="shared" si="661"/>
        <v>7.115789437249094E-2</v>
      </c>
      <c r="Q1195" s="38">
        <f t="shared" si="662"/>
        <v>0.14599578395182275</v>
      </c>
      <c r="R1195" s="38">
        <f t="shared" si="663"/>
        <v>0.29696410955143993</v>
      </c>
      <c r="S1195" s="16">
        <v>24.4</v>
      </c>
      <c r="T1195" s="22">
        <v>1</v>
      </c>
      <c r="U1195" s="22">
        <v>1</v>
      </c>
      <c r="V1195" s="21" t="s">
        <v>7</v>
      </c>
      <c r="W1195" s="21" t="s">
        <v>2</v>
      </c>
      <c r="X1195" s="16">
        <v>103391.11708063399</v>
      </c>
      <c r="Y1195" s="16">
        <v>156409.047715936</v>
      </c>
      <c r="Z1195" s="16">
        <v>120901.843302622</v>
      </c>
      <c r="AA1195" s="16">
        <v>117335.233195069</v>
      </c>
      <c r="AB1195" s="16">
        <v>96384.388284923101</v>
      </c>
      <c r="AC1195" s="16">
        <v>113521.84206383199</v>
      </c>
      <c r="AD1195" s="16">
        <v>174940.378003608</v>
      </c>
      <c r="AE1195" s="16">
        <v>112366.236398878</v>
      </c>
      <c r="AF1195" s="16">
        <v>78669.751141452798</v>
      </c>
      <c r="AG1195" s="16">
        <v>131321.36667253499</v>
      </c>
      <c r="AH1195" s="16">
        <v>175797.99684010001</v>
      </c>
      <c r="AI1195" s="16">
        <v>136886.673142921</v>
      </c>
      <c r="AJ1195" s="16">
        <v>156892.41988803199</v>
      </c>
      <c r="AK1195" s="16">
        <v>126145.524792205</v>
      </c>
      <c r="AL1195" s="16">
        <v>175760.71143452299</v>
      </c>
      <c r="AM1195" s="16">
        <v>101729.40568590201</v>
      </c>
      <c r="AN1195" s="16">
        <v>181859.91467234399</v>
      </c>
      <c r="AO1195" s="16">
        <v>305536.55661704799</v>
      </c>
      <c r="AP1195" s="16">
        <v>146293.80314333999</v>
      </c>
      <c r="AQ1195" s="16">
        <v>150556.34441162299</v>
      </c>
      <c r="AR1195" s="29">
        <f t="shared" si="664"/>
        <v>305536.55661704799</v>
      </c>
      <c r="AS1195" s="30">
        <f t="shared" si="630"/>
        <v>0.33839196927987208</v>
      </c>
      <c r="AT1195" s="30">
        <f t="shared" si="631"/>
        <v>0.51191598624964296</v>
      </c>
      <c r="AU1195" s="34">
        <f t="shared" si="632"/>
        <v>0.3957033640794656</v>
      </c>
      <c r="AV1195" s="30">
        <f t="shared" si="633"/>
        <v>0.38403009608481675</v>
      </c>
      <c r="AW1195" s="30">
        <f t="shared" si="634"/>
        <v>0.31545943095028373</v>
      </c>
      <c r="AX1195" s="34">
        <f t="shared" si="635"/>
        <v>0.37154913088229075</v>
      </c>
      <c r="AY1195" s="30">
        <f t="shared" si="636"/>
        <v>0.57256774750811235</v>
      </c>
      <c r="AZ1195" s="30">
        <f t="shared" si="637"/>
        <v>0.36776691353406549</v>
      </c>
      <c r="BA1195" s="34">
        <f t="shared" si="638"/>
        <v>0.25748064981977109</v>
      </c>
      <c r="BB1195" s="30">
        <f t="shared" si="639"/>
        <v>0.42980574281044204</v>
      </c>
      <c r="BC1195" s="30">
        <f t="shared" si="640"/>
        <v>0.57537467459398284</v>
      </c>
      <c r="BD1195" s="34">
        <f t="shared" si="641"/>
        <v>0.44802060564717106</v>
      </c>
      <c r="BE1195" s="30">
        <f t="shared" si="642"/>
        <v>0.51349802990899418</v>
      </c>
      <c r="BF1195" s="34">
        <f t="shared" si="643"/>
        <v>0.41286557061750456</v>
      </c>
      <c r="BG1195" s="30">
        <f t="shared" si="644"/>
        <v>0.57525264204249427</v>
      </c>
      <c r="BH1195" s="30">
        <f t="shared" si="645"/>
        <v>0.33295330291166153</v>
      </c>
      <c r="BI1195" s="34">
        <f t="shared" si="646"/>
        <v>0.59521491204171273</v>
      </c>
      <c r="BJ1195" s="30">
        <f t="shared" si="647"/>
        <v>1</v>
      </c>
      <c r="BK1195" s="30">
        <f t="shared" si="648"/>
        <v>0.47880949095954184</v>
      </c>
      <c r="BL1195" s="34">
        <f t="shared" si="649"/>
        <v>0.49276049346961326</v>
      </c>
    </row>
    <row r="1196" spans="1:64" ht="15" customHeight="1" x14ac:dyDescent="0.25">
      <c r="A1196" s="15" t="s">
        <v>1018</v>
      </c>
      <c r="B1196" s="15" t="s">
        <v>1019</v>
      </c>
      <c r="C1196" s="19">
        <v>0.34382943841159602</v>
      </c>
      <c r="D1196" s="20">
        <v>1.5724075201351999</v>
      </c>
      <c r="E1196" s="38">
        <f t="shared" si="650"/>
        <v>0.52801525373967984</v>
      </c>
      <c r="F1196" s="38">
        <f t="shared" si="651"/>
        <v>0.56872966625153687</v>
      </c>
      <c r="G1196" s="38">
        <f t="shared" si="652"/>
        <v>0.62894600278026302</v>
      </c>
      <c r="H1196" s="38">
        <f t="shared" si="653"/>
        <v>0.60267597750481927</v>
      </c>
      <c r="I1196" s="38">
        <f t="shared" si="654"/>
        <v>0.60262292923260097</v>
      </c>
      <c r="J1196" s="38">
        <f t="shared" si="655"/>
        <v>0.68334348355492358</v>
      </c>
      <c r="K1196" s="38">
        <f t="shared" si="656"/>
        <v>0.83025515572636921</v>
      </c>
      <c r="L1196" s="42">
        <f t="shared" si="657"/>
        <v>5.7376173422651403E-2</v>
      </c>
      <c r="M1196" s="38">
        <f t="shared" si="658"/>
        <v>0.122984040869727</v>
      </c>
      <c r="N1196" s="38">
        <f t="shared" si="659"/>
        <v>0.12830905345653854</v>
      </c>
      <c r="O1196" s="38">
        <f t="shared" si="660"/>
        <v>3.7364491836182685E-2</v>
      </c>
      <c r="P1196" s="38">
        <f t="shared" si="661"/>
        <v>0.11507289950296043</v>
      </c>
      <c r="Q1196" s="38">
        <f t="shared" si="662"/>
        <v>1.5271287555836656E-2</v>
      </c>
      <c r="R1196" s="38">
        <f t="shared" si="663"/>
        <v>0.28891086456378551</v>
      </c>
      <c r="S1196" s="16">
        <v>118.82</v>
      </c>
      <c r="T1196" s="22">
        <v>2</v>
      </c>
      <c r="U1196" s="22">
        <v>2</v>
      </c>
      <c r="V1196" s="21" t="s">
        <v>7</v>
      </c>
      <c r="W1196" s="21" t="s">
        <v>1</v>
      </c>
      <c r="X1196" s="16">
        <v>136698.530805861</v>
      </c>
      <c r="Y1196" s="16">
        <v>151949.69872364201</v>
      </c>
      <c r="Z1196" s="16">
        <v>122190.57312139501</v>
      </c>
      <c r="AA1196" s="16">
        <v>121554.573117786</v>
      </c>
      <c r="AB1196" s="16">
        <v>183116.26448550099</v>
      </c>
      <c r="AC1196" s="16">
        <v>137847.08864969699</v>
      </c>
      <c r="AD1196" s="16">
        <v>150473.83157560101</v>
      </c>
      <c r="AE1196" s="16">
        <v>200872.05187815599</v>
      </c>
      <c r="AF1196" s="16">
        <v>138025.24907360901</v>
      </c>
      <c r="AG1196" s="16">
        <v>145135.20997903301</v>
      </c>
      <c r="AH1196" s="16">
        <v>162398.761548629</v>
      </c>
      <c r="AI1196" s="16">
        <v>161396.945204171</v>
      </c>
      <c r="AJ1196" s="16">
        <v>135192.69218548201</v>
      </c>
      <c r="AK1196" s="16">
        <v>177400.401722824</v>
      </c>
      <c r="AL1196" s="16">
        <v>173186.56512491399</v>
      </c>
      <c r="AM1196" s="16">
        <v>181102.25219600499</v>
      </c>
      <c r="AN1196" s="16">
        <v>177407.97854742501</v>
      </c>
      <c r="AO1196" s="16">
        <v>257829.80742944399</v>
      </c>
      <c r="AP1196" s="16">
        <v>259360.43813199399</v>
      </c>
      <c r="AQ1196" s="16">
        <v>128815.777290176</v>
      </c>
      <c r="AR1196" s="29">
        <f t="shared" si="664"/>
        <v>259360.43813199399</v>
      </c>
      <c r="AS1196" s="30">
        <f t="shared" si="630"/>
        <v>0.52706007049653514</v>
      </c>
      <c r="AT1196" s="30">
        <f t="shared" si="631"/>
        <v>0.58586305536047723</v>
      </c>
      <c r="AU1196" s="34">
        <f t="shared" si="632"/>
        <v>0.47112263536202714</v>
      </c>
      <c r="AV1196" s="30">
        <f t="shared" si="633"/>
        <v>0.46867044948437481</v>
      </c>
      <c r="AW1196" s="30">
        <f t="shared" si="634"/>
        <v>0.70603005533291574</v>
      </c>
      <c r="AX1196" s="34">
        <f t="shared" si="635"/>
        <v>0.53148849393732023</v>
      </c>
      <c r="AY1196" s="30">
        <f t="shared" si="636"/>
        <v>0.58017264567937576</v>
      </c>
      <c r="AZ1196" s="30">
        <f t="shared" si="637"/>
        <v>0.77448994659674342</v>
      </c>
      <c r="BA1196" s="34">
        <f t="shared" si="638"/>
        <v>0.53217541606467</v>
      </c>
      <c r="BB1196" s="30">
        <f t="shared" si="639"/>
        <v>0.55958885258040258</v>
      </c>
      <c r="BC1196" s="30">
        <f t="shared" si="640"/>
        <v>0.62615086062578618</v>
      </c>
      <c r="BD1196" s="34">
        <f t="shared" si="641"/>
        <v>0.62228821930826894</v>
      </c>
      <c r="BE1196" s="30">
        <f t="shared" si="642"/>
        <v>0.52125410166325981</v>
      </c>
      <c r="BF1196" s="34">
        <f t="shared" si="643"/>
        <v>0.68399175680194213</v>
      </c>
      <c r="BG1196" s="30">
        <f t="shared" si="644"/>
        <v>0.66774472765493909</v>
      </c>
      <c r="BH1196" s="30">
        <f t="shared" si="645"/>
        <v>0.69826475271389787</v>
      </c>
      <c r="BI1196" s="34">
        <f t="shared" si="646"/>
        <v>0.68402097029593367</v>
      </c>
      <c r="BJ1196" s="30">
        <f t="shared" si="647"/>
        <v>0.99409844186887508</v>
      </c>
      <c r="BK1196" s="30">
        <f t="shared" si="648"/>
        <v>1</v>
      </c>
      <c r="BL1196" s="34">
        <f t="shared" si="649"/>
        <v>0.49666702531023232</v>
      </c>
    </row>
    <row r="1197" spans="1:64" ht="15" customHeight="1" x14ac:dyDescent="0.25">
      <c r="A1197" s="15" t="s">
        <v>2366</v>
      </c>
      <c r="B1197" s="15" t="s">
        <v>3507</v>
      </c>
      <c r="C1197" s="19">
        <v>0.34450496905807398</v>
      </c>
      <c r="D1197" s="20">
        <v>1.63627017683488</v>
      </c>
      <c r="E1197" s="38">
        <f t="shared" si="650"/>
        <v>0.55657528315279903</v>
      </c>
      <c r="F1197" s="38">
        <f t="shared" si="651"/>
        <v>0.51886928412809652</v>
      </c>
      <c r="G1197" s="38">
        <f t="shared" si="652"/>
        <v>0.70564480237576677</v>
      </c>
      <c r="H1197" s="38">
        <f t="shared" si="653"/>
        <v>0.77967736207173932</v>
      </c>
      <c r="I1197" s="38">
        <f t="shared" si="654"/>
        <v>0.83242441015861568</v>
      </c>
      <c r="J1197" s="38">
        <f t="shared" si="655"/>
        <v>0.61998853657510689</v>
      </c>
      <c r="K1197" s="38">
        <f t="shared" si="656"/>
        <v>0.50873286205632462</v>
      </c>
      <c r="L1197" s="42">
        <f t="shared" si="657"/>
        <v>0.17284388100962703</v>
      </c>
      <c r="M1197" s="38">
        <f t="shared" si="658"/>
        <v>8.2376212318478123E-2</v>
      </c>
      <c r="N1197" s="38">
        <f t="shared" si="659"/>
        <v>0.17562139350935699</v>
      </c>
      <c r="O1197" s="38">
        <f t="shared" si="660"/>
        <v>0.13363797102471764</v>
      </c>
      <c r="P1197" s="38">
        <f t="shared" si="661"/>
        <v>0.2369876718763565</v>
      </c>
      <c r="Q1197" s="38">
        <f t="shared" si="662"/>
        <v>0.2601641964904442</v>
      </c>
      <c r="R1197" s="38">
        <f t="shared" si="663"/>
        <v>0.13421886710390057</v>
      </c>
      <c r="S1197" s="16">
        <v>101.97</v>
      </c>
      <c r="T1197" s="22">
        <v>1</v>
      </c>
      <c r="U1197" s="22">
        <v>1</v>
      </c>
      <c r="V1197" s="21" t="s">
        <v>5</v>
      </c>
      <c r="W1197" s="21" t="s">
        <v>7</v>
      </c>
      <c r="X1197" s="16">
        <v>53835.351594318301</v>
      </c>
      <c r="Y1197" s="16">
        <v>71693.354800896297</v>
      </c>
      <c r="Z1197" s="16">
        <v>100156.660794072</v>
      </c>
      <c r="AA1197" s="16">
        <v>76066.584285580102</v>
      </c>
      <c r="AB1197" s="16">
        <v>57287.631641208201</v>
      </c>
      <c r="AC1197" s="16">
        <v>77041.7690482459</v>
      </c>
      <c r="AD1197" s="16">
        <v>87032.1825775787</v>
      </c>
      <c r="AE1197" s="16">
        <v>122160.30015774</v>
      </c>
      <c r="AF1197" s="16">
        <v>76938.991568159996</v>
      </c>
      <c r="AG1197" s="16">
        <v>93583.502074962307</v>
      </c>
      <c r="AH1197" s="16">
        <v>126177.88893057</v>
      </c>
      <c r="AI1197" s="16">
        <v>96389.500122033802</v>
      </c>
      <c r="AJ1197" s="16">
        <v>89863.045593579605</v>
      </c>
      <c r="AK1197" s="16">
        <v>135163.127086097</v>
      </c>
      <c r="AL1197" s="16">
        <v>45169.304597223498</v>
      </c>
      <c r="AM1197" s="16">
        <v>92283.048388216906</v>
      </c>
      <c r="AN1197" s="16">
        <v>113946.415097633</v>
      </c>
      <c r="AO1197" s="16">
        <v>82819.075621680997</v>
      </c>
      <c r="AP1197" s="16">
        <v>48283.096625931801</v>
      </c>
      <c r="AQ1197" s="16">
        <v>75183.601213365793</v>
      </c>
      <c r="AR1197" s="29">
        <f t="shared" si="664"/>
        <v>135163.127086097</v>
      </c>
      <c r="AS1197" s="30">
        <f t="shared" si="630"/>
        <v>0.39829909794870272</v>
      </c>
      <c r="AT1197" s="30">
        <f t="shared" si="631"/>
        <v>0.53042095389838562</v>
      </c>
      <c r="AU1197" s="34">
        <f t="shared" si="632"/>
        <v>0.7410057976113088</v>
      </c>
      <c r="AV1197" s="30">
        <f t="shared" si="633"/>
        <v>0.56277615001557912</v>
      </c>
      <c r="AW1197" s="30">
        <f t="shared" si="634"/>
        <v>0.42384067960129979</v>
      </c>
      <c r="AX1197" s="34">
        <f t="shared" si="635"/>
        <v>0.56999102276741043</v>
      </c>
      <c r="AY1197" s="30">
        <f t="shared" si="636"/>
        <v>0.64390477235807386</v>
      </c>
      <c r="AZ1197" s="30">
        <f t="shared" si="637"/>
        <v>0.9037990078457242</v>
      </c>
      <c r="BA1197" s="34">
        <f t="shared" si="638"/>
        <v>0.56923062692350224</v>
      </c>
      <c r="BB1197" s="30">
        <f t="shared" si="639"/>
        <v>0.69237449659884642</v>
      </c>
      <c r="BC1197" s="30">
        <f t="shared" si="640"/>
        <v>0.93352300772233887</v>
      </c>
      <c r="BD1197" s="34">
        <f t="shared" si="641"/>
        <v>0.71313458189403278</v>
      </c>
      <c r="BE1197" s="30">
        <f t="shared" si="642"/>
        <v>0.66484882031723136</v>
      </c>
      <c r="BF1197" s="34">
        <f t="shared" si="643"/>
        <v>1</v>
      </c>
      <c r="BG1197" s="30">
        <f t="shared" si="644"/>
        <v>0.33418363107603521</v>
      </c>
      <c r="BH1197" s="30">
        <f t="shared" si="645"/>
        <v>0.68275313229053891</v>
      </c>
      <c r="BI1197" s="34">
        <f t="shared" si="646"/>
        <v>0.84302884635874653</v>
      </c>
      <c r="BJ1197" s="30">
        <f t="shared" si="647"/>
        <v>0.61273423756263368</v>
      </c>
      <c r="BK1197" s="30">
        <f t="shared" si="648"/>
        <v>0.35722092013435108</v>
      </c>
      <c r="BL1197" s="34">
        <f t="shared" si="649"/>
        <v>0.55624342847198927</v>
      </c>
    </row>
    <row r="1198" spans="1:64" ht="15" customHeight="1" x14ac:dyDescent="0.25">
      <c r="A1198" s="15" t="s">
        <v>2367</v>
      </c>
      <c r="B1198" s="15" t="s">
        <v>3508</v>
      </c>
      <c r="C1198" s="19">
        <v>0.34594567568179502</v>
      </c>
      <c r="D1198" s="20">
        <v>3.0386316390847399</v>
      </c>
      <c r="E1198" s="38">
        <f t="shared" si="650"/>
        <v>0.40445199407137528</v>
      </c>
      <c r="F1198" s="38">
        <f t="shared" si="651"/>
        <v>0.68144641181759891</v>
      </c>
      <c r="G1198" s="38">
        <f t="shared" si="652"/>
        <v>0.60175403019333207</v>
      </c>
      <c r="H1198" s="38">
        <f t="shared" si="653"/>
        <v>0.65507578148818635</v>
      </c>
      <c r="I1198" s="38">
        <f t="shared" si="654"/>
        <v>0.50222722907600081</v>
      </c>
      <c r="J1198" s="38">
        <f t="shared" si="655"/>
        <v>0.72680894242298122</v>
      </c>
      <c r="K1198" s="38">
        <f t="shared" si="656"/>
        <v>0.23918955265071254</v>
      </c>
      <c r="L1198" s="42">
        <f t="shared" si="657"/>
        <v>0.33648673567473097</v>
      </c>
      <c r="M1198" s="38">
        <f t="shared" si="658"/>
        <v>0.37705923618758752</v>
      </c>
      <c r="N1198" s="38">
        <f t="shared" si="659"/>
        <v>0.41148904696689181</v>
      </c>
      <c r="O1198" s="38">
        <f t="shared" si="660"/>
        <v>2.3560532830945866E-2</v>
      </c>
      <c r="P1198" s="38">
        <f t="shared" si="661"/>
        <v>9.8623365849038483E-2</v>
      </c>
      <c r="Q1198" s="38">
        <f t="shared" si="662"/>
        <v>0.16356846813730261</v>
      </c>
      <c r="R1198" s="38">
        <f t="shared" si="663"/>
        <v>5.2474293838647035E-3</v>
      </c>
      <c r="S1198" s="16">
        <v>41.38</v>
      </c>
      <c r="T1198" s="22">
        <v>1</v>
      </c>
      <c r="U1198" s="22">
        <v>1</v>
      </c>
      <c r="V1198" s="21" t="s">
        <v>6</v>
      </c>
      <c r="W1198" s="21" t="s">
        <v>7</v>
      </c>
      <c r="X1198" s="16">
        <v>7592.5105494371201</v>
      </c>
      <c r="Y1198" s="16">
        <v>1631.7102076713199</v>
      </c>
      <c r="Z1198" s="16">
        <v>15086.033979697</v>
      </c>
      <c r="AA1198" s="16">
        <v>16666.831102738099</v>
      </c>
      <c r="AB1198" s="16">
        <v>5056.8771905209996</v>
      </c>
      <c r="AC1198" s="16">
        <v>19235.753159771499</v>
      </c>
      <c r="AD1198" s="16">
        <v>20035.550236826799</v>
      </c>
      <c r="AE1198" s="16">
        <v>3570.1541746087901</v>
      </c>
      <c r="AF1198" s="16">
        <v>12563.7148950189</v>
      </c>
      <c r="AG1198" s="16">
        <v>13024.3614138953</v>
      </c>
      <c r="AH1198" s="16">
        <v>13638.9893744151</v>
      </c>
      <c r="AI1198" s="16">
        <v>12711.060398494999</v>
      </c>
      <c r="AJ1198" s="16">
        <v>8665.1746871678697</v>
      </c>
      <c r="AK1198" s="16">
        <v>11459.623069741199</v>
      </c>
      <c r="AL1198" s="16">
        <v>15575.5334049868</v>
      </c>
      <c r="AM1198" s="16">
        <v>17212.714404933799</v>
      </c>
      <c r="AN1198" s="16">
        <v>10897.803425551199</v>
      </c>
      <c r="AO1198" s="16">
        <v>4869.8940030796502</v>
      </c>
      <c r="AP1198" s="16">
        <v>4834.3468482682301</v>
      </c>
      <c r="AQ1198" s="16">
        <v>4672.6420434245601</v>
      </c>
      <c r="AR1198" s="29">
        <f t="shared" si="664"/>
        <v>20035.550236826799</v>
      </c>
      <c r="AS1198" s="30">
        <f t="shared" si="630"/>
        <v>0.37895193591846221</v>
      </c>
      <c r="AT1198" s="30">
        <f t="shared" si="631"/>
        <v>8.1440748488759637E-2</v>
      </c>
      <c r="AU1198" s="34">
        <f t="shared" si="632"/>
        <v>0.75296329780690385</v>
      </c>
      <c r="AV1198" s="30">
        <f t="shared" si="633"/>
        <v>0.83186290896584669</v>
      </c>
      <c r="AW1198" s="30">
        <f t="shared" si="634"/>
        <v>0.25239522402664499</v>
      </c>
      <c r="AX1198" s="34">
        <f t="shared" si="635"/>
        <v>0.96008110246030498</v>
      </c>
      <c r="AY1198" s="30">
        <f t="shared" si="636"/>
        <v>1</v>
      </c>
      <c r="AZ1198" s="30">
        <f t="shared" si="637"/>
        <v>0.17819097216739208</v>
      </c>
      <c r="BA1198" s="34">
        <f t="shared" si="638"/>
        <v>0.62707111841260432</v>
      </c>
      <c r="BB1198" s="30">
        <f t="shared" si="639"/>
        <v>0.65006257676694978</v>
      </c>
      <c r="BC1198" s="30">
        <f t="shared" si="640"/>
        <v>0.68073944629409999</v>
      </c>
      <c r="BD1198" s="34">
        <f t="shared" si="641"/>
        <v>0.63442532140350938</v>
      </c>
      <c r="BE1198" s="30">
        <f t="shared" si="642"/>
        <v>0.43248997830070313</v>
      </c>
      <c r="BF1198" s="34">
        <f t="shared" si="643"/>
        <v>0.57196447985129839</v>
      </c>
      <c r="BG1198" s="30">
        <f t="shared" si="644"/>
        <v>0.77739484171279893</v>
      </c>
      <c r="BH1198" s="30">
        <f t="shared" si="645"/>
        <v>0.85910864445816804</v>
      </c>
      <c r="BI1198" s="34">
        <f t="shared" si="646"/>
        <v>0.54392334109797713</v>
      </c>
      <c r="BJ1198" s="30">
        <f t="shared" si="647"/>
        <v>0.24306265340935987</v>
      </c>
      <c r="BK1198" s="30">
        <f t="shared" si="648"/>
        <v>0.24128844933753549</v>
      </c>
      <c r="BL1198" s="34">
        <f t="shared" si="649"/>
        <v>0.23321755520524234</v>
      </c>
    </row>
    <row r="1199" spans="1:64" ht="15" customHeight="1" x14ac:dyDescent="0.25">
      <c r="A1199" s="15" t="s">
        <v>2368</v>
      </c>
      <c r="B1199" s="15" t="s">
        <v>3509</v>
      </c>
      <c r="C1199" s="19">
        <v>0.34630844720537901</v>
      </c>
      <c r="D1199" s="20">
        <v>1.4854646212535401</v>
      </c>
      <c r="E1199" s="38">
        <f t="shared" si="650"/>
        <v>0.75617379202709556</v>
      </c>
      <c r="F1199" s="38">
        <f t="shared" si="651"/>
        <v>0.69238857151553812</v>
      </c>
      <c r="G1199" s="38">
        <f t="shared" si="652"/>
        <v>0.54028967447410858</v>
      </c>
      <c r="H1199" s="38">
        <f t="shared" si="653"/>
        <v>0.56186199645511037</v>
      </c>
      <c r="I1199" s="38">
        <f t="shared" si="654"/>
        <v>0.80258119665988081</v>
      </c>
      <c r="J1199" s="38">
        <f t="shared" si="655"/>
        <v>0.70733306637503723</v>
      </c>
      <c r="K1199" s="38">
        <f t="shared" si="656"/>
        <v>0.70802298393217844</v>
      </c>
      <c r="L1199" s="42">
        <f t="shared" si="657"/>
        <v>0.12688155750775387</v>
      </c>
      <c r="M1199" s="38">
        <f t="shared" si="658"/>
        <v>3.9183779572848063E-2</v>
      </c>
      <c r="N1199" s="38">
        <f t="shared" si="659"/>
        <v>0.12336463625154379</v>
      </c>
      <c r="O1199" s="38">
        <f t="shared" si="660"/>
        <v>3.1188624525176557E-2</v>
      </c>
      <c r="P1199" s="38">
        <f t="shared" si="661"/>
        <v>4.7826029668881194E-3</v>
      </c>
      <c r="Q1199" s="38">
        <f t="shared" si="662"/>
        <v>0.12909953923050316</v>
      </c>
      <c r="R1199" s="38">
        <f t="shared" si="663"/>
        <v>0.29169415279381494</v>
      </c>
      <c r="S1199" s="16">
        <v>298.31</v>
      </c>
      <c r="T1199" s="22">
        <v>5</v>
      </c>
      <c r="U1199" s="22">
        <v>3</v>
      </c>
      <c r="V1199" s="21" t="s">
        <v>5</v>
      </c>
      <c r="W1199" s="21" t="s">
        <v>3</v>
      </c>
      <c r="X1199" s="16">
        <v>114257.96387788199</v>
      </c>
      <c r="Y1199" s="16">
        <v>126257.35291386201</v>
      </c>
      <c r="Z1199" s="16">
        <v>157376.649835405</v>
      </c>
      <c r="AA1199" s="16">
        <v>120809.967004761</v>
      </c>
      <c r="AB1199" s="16">
        <v>128610.21530419801</v>
      </c>
      <c r="AC1199" s="16">
        <v>114908.564991249</v>
      </c>
      <c r="AD1199" s="16">
        <v>73511.915435362607</v>
      </c>
      <c r="AE1199" s="16">
        <v>94015.709364813199</v>
      </c>
      <c r="AF1199" s="16">
        <v>116768.027061218</v>
      </c>
      <c r="AG1199" s="16">
        <v>95138.655397684401</v>
      </c>
      <c r="AH1199" s="16">
        <v>95649.4448603114</v>
      </c>
      <c r="AI1199" s="16">
        <v>104858.716782933</v>
      </c>
      <c r="AJ1199" s="16">
        <v>140177.217920189</v>
      </c>
      <c r="AK1199" s="16">
        <v>141363.537290687</v>
      </c>
      <c r="AL1199" s="16">
        <v>100825.272094635</v>
      </c>
      <c r="AM1199" s="16">
        <v>125305.58226775</v>
      </c>
      <c r="AN1199" s="16">
        <v>146061.55405989799</v>
      </c>
      <c r="AO1199" s="16">
        <v>73072.608677464203</v>
      </c>
      <c r="AP1199" s="16">
        <v>124085.774122282</v>
      </c>
      <c r="AQ1199" s="16">
        <v>175397.05414391099</v>
      </c>
      <c r="AR1199" s="29">
        <f t="shared" si="664"/>
        <v>175397.05414391099</v>
      </c>
      <c r="AS1199" s="30">
        <f t="shared" si="630"/>
        <v>0.65142464584459225</v>
      </c>
      <c r="AT1199" s="30">
        <f t="shared" si="631"/>
        <v>0.71983736289133737</v>
      </c>
      <c r="AU1199" s="34">
        <f t="shared" si="632"/>
        <v>0.89725936734535749</v>
      </c>
      <c r="AV1199" s="30">
        <f t="shared" si="633"/>
        <v>0.68877990907212161</v>
      </c>
      <c r="AW1199" s="30">
        <f t="shared" si="634"/>
        <v>0.7332518549523358</v>
      </c>
      <c r="AX1199" s="34">
        <f t="shared" si="635"/>
        <v>0.65513395052215662</v>
      </c>
      <c r="AY1199" s="30">
        <f t="shared" si="636"/>
        <v>0.41911716131245308</v>
      </c>
      <c r="AZ1199" s="30">
        <f t="shared" si="637"/>
        <v>0.53601646745831055</v>
      </c>
      <c r="BA1199" s="34">
        <f t="shared" si="638"/>
        <v>0.66573539465156217</v>
      </c>
      <c r="BB1199" s="30">
        <f t="shared" si="639"/>
        <v>0.5424187758571154</v>
      </c>
      <c r="BC1199" s="30">
        <f t="shared" si="640"/>
        <v>0.54533096537546333</v>
      </c>
      <c r="BD1199" s="34">
        <f t="shared" si="641"/>
        <v>0.59783624813275249</v>
      </c>
      <c r="BE1199" s="30">
        <f t="shared" si="642"/>
        <v>0.79919938567027138</v>
      </c>
      <c r="BF1199" s="34">
        <f t="shared" si="643"/>
        <v>0.80596300764949036</v>
      </c>
      <c r="BG1199" s="30">
        <f t="shared" si="644"/>
        <v>0.57484016813594363</v>
      </c>
      <c r="BH1199" s="30">
        <f t="shared" si="645"/>
        <v>0.71441098528905966</v>
      </c>
      <c r="BI1199" s="34">
        <f t="shared" si="646"/>
        <v>0.83274804570010841</v>
      </c>
      <c r="BJ1199" s="30">
        <f t="shared" si="647"/>
        <v>0.4166125197148926</v>
      </c>
      <c r="BK1199" s="30">
        <f t="shared" si="648"/>
        <v>0.70745643208164288</v>
      </c>
      <c r="BL1199" s="34">
        <f t="shared" si="649"/>
        <v>1</v>
      </c>
    </row>
    <row r="1200" spans="1:64" ht="15" customHeight="1" x14ac:dyDescent="0.25">
      <c r="A1200" s="15" t="s">
        <v>2369</v>
      </c>
      <c r="B1200" s="15" t="s">
        <v>298</v>
      </c>
      <c r="C1200" s="19">
        <v>0.34694368202442</v>
      </c>
      <c r="D1200" s="20">
        <v>20.786807527908199</v>
      </c>
      <c r="E1200" s="38">
        <f t="shared" si="650"/>
        <v>9.9132703668889155E-2</v>
      </c>
      <c r="F1200" s="38">
        <f t="shared" si="651"/>
        <v>9.6553299838964712E-2</v>
      </c>
      <c r="G1200" s="38">
        <f t="shared" si="652"/>
        <v>0.1049535344531034</v>
      </c>
      <c r="H1200" s="38">
        <f t="shared" si="653"/>
        <v>2.617267794936164E-2</v>
      </c>
      <c r="I1200" s="38">
        <f t="shared" si="654"/>
        <v>0.15098813133777109</v>
      </c>
      <c r="J1200" s="38">
        <f t="shared" si="655"/>
        <v>0.15163067250140363</v>
      </c>
      <c r="K1200" s="38">
        <f t="shared" si="656"/>
        <v>0.54404641902330819</v>
      </c>
      <c r="L1200" s="42">
        <f t="shared" si="657"/>
        <v>5.3975707772191316E-2</v>
      </c>
      <c r="M1200" s="38">
        <f t="shared" si="658"/>
        <v>7.2685709193463191E-2</v>
      </c>
      <c r="N1200" s="38">
        <f t="shared" si="659"/>
        <v>4.6236939116646059E-2</v>
      </c>
      <c r="O1200" s="38">
        <f t="shared" si="660"/>
        <v>7.7166128072033661E-3</v>
      </c>
      <c r="P1200" s="38">
        <f t="shared" si="661"/>
        <v>6.6481980553342285E-2</v>
      </c>
      <c r="Q1200" s="38">
        <f t="shared" si="662"/>
        <v>0.12037020792146226</v>
      </c>
      <c r="R1200" s="38">
        <f t="shared" si="663"/>
        <v>0.49353357558522082</v>
      </c>
      <c r="S1200" s="16">
        <v>103.99</v>
      </c>
      <c r="T1200" s="22">
        <v>1</v>
      </c>
      <c r="U1200" s="22">
        <v>1</v>
      </c>
      <c r="V1200" s="21" t="s">
        <v>7</v>
      </c>
      <c r="W1200" s="21" t="s">
        <v>4</v>
      </c>
      <c r="X1200" s="16">
        <v>8291.3384764905004</v>
      </c>
      <c r="Y1200" s="16">
        <v>14628.8127311261</v>
      </c>
      <c r="Z1200" s="16">
        <v>25737.1649644889</v>
      </c>
      <c r="AA1200" s="16">
        <v>5101.4418311441596</v>
      </c>
      <c r="AB1200" s="16">
        <v>28603.107262703899</v>
      </c>
      <c r="AC1200" s="16">
        <v>13686.718004206399</v>
      </c>
      <c r="AD1200" s="16">
        <v>10196.7936001203</v>
      </c>
      <c r="AE1200" s="16">
        <v>16104.417967487099</v>
      </c>
      <c r="AF1200" s="16">
        <v>25213.1436377301</v>
      </c>
      <c r="AG1200" s="16">
        <v>3830.4604698773001</v>
      </c>
      <c r="AH1200" s="16">
        <v>3307.5421863536999</v>
      </c>
      <c r="AI1200" s="16">
        <v>5708.3358266408604</v>
      </c>
      <c r="AJ1200" s="16">
        <v>32394.4587210875</v>
      </c>
      <c r="AK1200" s="16">
        <v>17011.8890184421</v>
      </c>
      <c r="AL1200" s="16">
        <v>23233.330677948899</v>
      </c>
      <c r="AM1200" s="16">
        <v>45242.269117778204</v>
      </c>
      <c r="AN1200" s="16">
        <v>5949.3003657036897</v>
      </c>
      <c r="AO1200" s="16">
        <v>163610.03776185599</v>
      </c>
      <c r="AP1200" s="16">
        <v>3272.7770486269501</v>
      </c>
      <c r="AQ1200" s="16">
        <v>100151.550671335</v>
      </c>
      <c r="AR1200" s="29">
        <f t="shared" si="664"/>
        <v>163610.03776185599</v>
      </c>
      <c r="AS1200" s="30">
        <f t="shared" si="630"/>
        <v>5.0677443694249556E-2</v>
      </c>
      <c r="AT1200" s="30">
        <f t="shared" si="631"/>
        <v>8.9412684767050749E-2</v>
      </c>
      <c r="AU1200" s="34">
        <f t="shared" si="632"/>
        <v>0.15730798254536715</v>
      </c>
      <c r="AV1200" s="30">
        <f t="shared" si="633"/>
        <v>3.1180494185629414E-2</v>
      </c>
      <c r="AW1200" s="30">
        <f t="shared" si="634"/>
        <v>0.17482489249429428</v>
      </c>
      <c r="AX1200" s="34">
        <f t="shared" si="635"/>
        <v>8.3654512836970438E-2</v>
      </c>
      <c r="AY1200" s="30">
        <f t="shared" si="636"/>
        <v>6.2323765336221797E-2</v>
      </c>
      <c r="AZ1200" s="30">
        <f t="shared" si="637"/>
        <v>9.8431723308615243E-2</v>
      </c>
      <c r="BA1200" s="34">
        <f t="shared" si="638"/>
        <v>0.15410511471447313</v>
      </c>
      <c r="BB1200" s="30">
        <f t="shared" si="639"/>
        <v>2.341213609065209E-2</v>
      </c>
      <c r="BC1200" s="30">
        <f t="shared" si="640"/>
        <v>2.0216010164168664E-2</v>
      </c>
      <c r="BD1200" s="34">
        <f t="shared" si="641"/>
        <v>3.4889887593264161E-2</v>
      </c>
      <c r="BE1200" s="30">
        <f t="shared" si="642"/>
        <v>0.19799799061375156</v>
      </c>
      <c r="BF1200" s="34">
        <f t="shared" si="643"/>
        <v>0.10397827206179062</v>
      </c>
      <c r="BG1200" s="30">
        <f t="shared" si="644"/>
        <v>0.14200431095655863</v>
      </c>
      <c r="BH1200" s="30">
        <f t="shared" si="645"/>
        <v>0.27652502093808562</v>
      </c>
      <c r="BI1200" s="34">
        <f t="shared" si="646"/>
        <v>3.6362685609566604E-2</v>
      </c>
      <c r="BJ1200" s="30">
        <f t="shared" si="647"/>
        <v>1</v>
      </c>
      <c r="BK1200" s="30">
        <f t="shared" si="648"/>
        <v>2.000352235961628E-2</v>
      </c>
      <c r="BL1200" s="34">
        <f t="shared" si="649"/>
        <v>0.61213573471030835</v>
      </c>
    </row>
    <row r="1201" spans="1:64" ht="15" customHeight="1" x14ac:dyDescent="0.25">
      <c r="A1201" s="15" t="s">
        <v>2370</v>
      </c>
      <c r="B1201" s="15" t="s">
        <v>3510</v>
      </c>
      <c r="C1201" s="19">
        <v>0.34869685649182303</v>
      </c>
      <c r="D1201" s="20">
        <v>2.6089939887454499</v>
      </c>
      <c r="E1201" s="38">
        <f t="shared" si="650"/>
        <v>0.51299156204677321</v>
      </c>
      <c r="F1201" s="38">
        <f t="shared" si="651"/>
        <v>0.31192534683109008</v>
      </c>
      <c r="G1201" s="38">
        <f t="shared" si="652"/>
        <v>0.51305453372132492</v>
      </c>
      <c r="H1201" s="38">
        <f t="shared" si="653"/>
        <v>0.74238736359990998</v>
      </c>
      <c r="I1201" s="38">
        <f t="shared" si="654"/>
        <v>0.81381135481965372</v>
      </c>
      <c r="J1201" s="38">
        <f t="shared" si="655"/>
        <v>0.56432003424225996</v>
      </c>
      <c r="K1201" s="38">
        <f t="shared" si="656"/>
        <v>0.31480061708407692</v>
      </c>
      <c r="L1201" s="42">
        <f t="shared" si="657"/>
        <v>0.24470883688009004</v>
      </c>
      <c r="M1201" s="38">
        <f t="shared" si="658"/>
        <v>0.17232408644103558</v>
      </c>
      <c r="N1201" s="38">
        <f t="shared" si="659"/>
        <v>8.1505072254824409E-2</v>
      </c>
      <c r="O1201" s="38">
        <f t="shared" si="660"/>
        <v>8.8420346487439322E-2</v>
      </c>
      <c r="P1201" s="38">
        <f t="shared" si="661"/>
        <v>0.12535386426998837</v>
      </c>
      <c r="Q1201" s="38">
        <f t="shared" si="662"/>
        <v>0.41261494700324863</v>
      </c>
      <c r="R1201" s="38">
        <f t="shared" si="663"/>
        <v>0.2640016829106141</v>
      </c>
      <c r="S1201" s="16">
        <v>20.77</v>
      </c>
      <c r="T1201" s="22">
        <v>1</v>
      </c>
      <c r="U1201" s="22">
        <v>1</v>
      </c>
      <c r="V1201" s="21" t="s">
        <v>5</v>
      </c>
      <c r="W1201" s="21" t="s">
        <v>2</v>
      </c>
      <c r="X1201" s="16">
        <v>44447.638091143701</v>
      </c>
      <c r="Y1201" s="16">
        <v>104161.362466067</v>
      </c>
      <c r="Z1201" s="16">
        <v>53621.749336038498</v>
      </c>
      <c r="AA1201" s="16">
        <v>29782.089025610199</v>
      </c>
      <c r="AB1201" s="16">
        <v>67051.459369710705</v>
      </c>
      <c r="AC1201" s="16">
        <v>26133.1853043099</v>
      </c>
      <c r="AD1201" s="16">
        <v>73082.198160129105</v>
      </c>
      <c r="AE1201" s="16">
        <v>55065.556322116703</v>
      </c>
      <c r="AF1201" s="16">
        <v>74107.820008343406</v>
      </c>
      <c r="AG1201" s="16">
        <v>97441.589786144497</v>
      </c>
      <c r="AH1201" s="16">
        <v>109229.179444308</v>
      </c>
      <c r="AI1201" s="16">
        <v>85992.043103278003</v>
      </c>
      <c r="AJ1201" s="16">
        <v>95292.169460589896</v>
      </c>
      <c r="AK1201" s="16">
        <v>118587.476564743</v>
      </c>
      <c r="AL1201" s="16">
        <v>23585.051393821399</v>
      </c>
      <c r="AM1201" s="16">
        <v>67474.172960283599</v>
      </c>
      <c r="AN1201" s="16">
        <v>131406.15743358</v>
      </c>
      <c r="AO1201" s="16">
        <v>2636.3678794072098</v>
      </c>
      <c r="AP1201" s="16">
        <v>69589.984457656305</v>
      </c>
      <c r="AQ1201" s="16">
        <v>51873.866009151498</v>
      </c>
      <c r="AR1201" s="29">
        <f t="shared" si="664"/>
        <v>131406.15743358</v>
      </c>
      <c r="AS1201" s="30">
        <f t="shared" si="630"/>
        <v>0.33824623563481049</v>
      </c>
      <c r="AT1201" s="30">
        <f t="shared" si="631"/>
        <v>0.7926672882031115</v>
      </c>
      <c r="AU1201" s="34">
        <f t="shared" si="632"/>
        <v>0.40806116230239758</v>
      </c>
      <c r="AV1201" s="30">
        <f t="shared" si="633"/>
        <v>0.22664150301072253</v>
      </c>
      <c r="AW1201" s="30">
        <f t="shared" si="634"/>
        <v>0.51026116796393084</v>
      </c>
      <c r="AX1201" s="34">
        <f t="shared" si="635"/>
        <v>0.19887336951861689</v>
      </c>
      <c r="AY1201" s="30">
        <f t="shared" si="636"/>
        <v>0.55615505077887184</v>
      </c>
      <c r="AZ1201" s="30">
        <f t="shared" si="637"/>
        <v>0.41904852403853227</v>
      </c>
      <c r="BA1201" s="34">
        <f t="shared" si="638"/>
        <v>0.56396002634657083</v>
      </c>
      <c r="BB1201" s="30">
        <f t="shared" si="639"/>
        <v>0.74152986198836923</v>
      </c>
      <c r="BC1201" s="30">
        <f t="shared" si="640"/>
        <v>0.8312333423151691</v>
      </c>
      <c r="BD1201" s="34">
        <f t="shared" si="641"/>
        <v>0.6543988864961916</v>
      </c>
      <c r="BE1201" s="30">
        <f t="shared" si="642"/>
        <v>0.72517278734640633</v>
      </c>
      <c r="BF1201" s="34">
        <f t="shared" si="643"/>
        <v>0.90244992229290111</v>
      </c>
      <c r="BG1201" s="30">
        <f t="shared" si="644"/>
        <v>0.17948208709886826</v>
      </c>
      <c r="BH1201" s="30">
        <f t="shared" si="645"/>
        <v>0.51347801562791162</v>
      </c>
      <c r="BI1201" s="34">
        <f t="shared" si="646"/>
        <v>1</v>
      </c>
      <c r="BJ1201" s="30">
        <f t="shared" si="647"/>
        <v>2.0062742347060694E-2</v>
      </c>
      <c r="BK1201" s="30">
        <f t="shared" si="648"/>
        <v>0.52957932730687274</v>
      </c>
      <c r="BL1201" s="34">
        <f t="shared" si="649"/>
        <v>0.39475978159829722</v>
      </c>
    </row>
    <row r="1202" spans="1:64" ht="15" customHeight="1" x14ac:dyDescent="0.25">
      <c r="A1202" s="15" t="s">
        <v>2371</v>
      </c>
      <c r="B1202" s="15" t="s">
        <v>3511</v>
      </c>
      <c r="C1202" s="19">
        <v>0.35038185112517301</v>
      </c>
      <c r="D1202" s="20">
        <v>1.34038699996528</v>
      </c>
      <c r="E1202" s="38">
        <f t="shared" si="650"/>
        <v>0.72722852936335736</v>
      </c>
      <c r="F1202" s="38">
        <f t="shared" si="651"/>
        <v>0.84836722634436201</v>
      </c>
      <c r="G1202" s="38">
        <f t="shared" si="652"/>
        <v>0.77621357447465433</v>
      </c>
      <c r="H1202" s="38">
        <f t="shared" si="653"/>
        <v>0.79802396869237002</v>
      </c>
      <c r="I1202" s="38">
        <f t="shared" si="654"/>
        <v>0.76516310006894361</v>
      </c>
      <c r="J1202" s="38">
        <f t="shared" si="655"/>
        <v>0.81441854844002481</v>
      </c>
      <c r="K1202" s="38">
        <f t="shared" si="656"/>
        <v>0.63292707730404529</v>
      </c>
      <c r="L1202" s="42">
        <f t="shared" si="657"/>
        <v>0.13483699212121272</v>
      </c>
      <c r="M1202" s="38">
        <f t="shared" si="658"/>
        <v>0.13287852356500804</v>
      </c>
      <c r="N1202" s="38">
        <f t="shared" si="659"/>
        <v>3.0397996716004405E-2</v>
      </c>
      <c r="O1202" s="38">
        <f t="shared" si="660"/>
        <v>8.708252656358148E-2</v>
      </c>
      <c r="P1202" s="38">
        <f t="shared" si="661"/>
        <v>0.15775876959482499</v>
      </c>
      <c r="Q1202" s="38">
        <f t="shared" si="662"/>
        <v>0.13730357292532924</v>
      </c>
      <c r="R1202" s="38">
        <f t="shared" si="663"/>
        <v>9.9696465303794349E-2</v>
      </c>
      <c r="S1202" s="16">
        <v>1405.91</v>
      </c>
      <c r="T1202" s="22">
        <v>22</v>
      </c>
      <c r="U1202" s="22">
        <v>22</v>
      </c>
      <c r="V1202" s="21" t="s">
        <v>2</v>
      </c>
      <c r="W1202" s="21" t="s">
        <v>7</v>
      </c>
      <c r="X1202" s="16">
        <v>4483077.1243121298</v>
      </c>
      <c r="Y1202" s="16">
        <v>3328584.8689663401</v>
      </c>
      <c r="Z1202" s="16">
        <v>4815487.4596886998</v>
      </c>
      <c r="AA1202" s="16">
        <v>5787795.2358943904</v>
      </c>
      <c r="AB1202" s="16">
        <v>4588892.3051101202</v>
      </c>
      <c r="AC1202" s="16">
        <v>4353839.83177</v>
      </c>
      <c r="AD1202" s="16">
        <v>4408953.3601695299</v>
      </c>
      <c r="AE1202" s="16">
        <v>4374025.4313188205</v>
      </c>
      <c r="AF1202" s="16">
        <v>4694716.8936545299</v>
      </c>
      <c r="AG1202" s="16">
        <v>5176796.7600271497</v>
      </c>
      <c r="AH1202" s="16">
        <v>4483017.5934058903</v>
      </c>
      <c r="AI1202" s="16">
        <v>4196583.6189486599</v>
      </c>
      <c r="AJ1202" s="16">
        <v>5074249.1912843296</v>
      </c>
      <c r="AK1202" s="16">
        <v>3782965.4992380999</v>
      </c>
      <c r="AL1202" s="16">
        <v>4439998.0440035798</v>
      </c>
      <c r="AM1202" s="16">
        <v>4092017.9145526001</v>
      </c>
      <c r="AN1202" s="16">
        <v>5609047.4254994197</v>
      </c>
      <c r="AO1202" s="16">
        <v>4240206.84308297</v>
      </c>
      <c r="AP1202" s="16">
        <v>3663388.7115640999</v>
      </c>
      <c r="AQ1202" s="16">
        <v>3086161.41341967</v>
      </c>
      <c r="AR1202" s="29">
        <f t="shared" si="664"/>
        <v>5787795.2358943904</v>
      </c>
      <c r="AS1202" s="30">
        <f t="shared" si="630"/>
        <v>0.77457424487121784</v>
      </c>
      <c r="AT1202" s="30">
        <f t="shared" si="631"/>
        <v>0.57510411707783449</v>
      </c>
      <c r="AU1202" s="34">
        <f t="shared" si="632"/>
        <v>0.83200722614101963</v>
      </c>
      <c r="AV1202" s="30">
        <f t="shared" si="633"/>
        <v>1</v>
      </c>
      <c r="AW1202" s="30">
        <f t="shared" si="634"/>
        <v>0.79285671280335068</v>
      </c>
      <c r="AX1202" s="34">
        <f t="shared" si="635"/>
        <v>0.75224496622973558</v>
      </c>
      <c r="AY1202" s="30">
        <f t="shared" si="636"/>
        <v>0.76176733634706972</v>
      </c>
      <c r="AZ1202" s="30">
        <f t="shared" si="637"/>
        <v>0.75573258089578921</v>
      </c>
      <c r="BA1202" s="34">
        <f t="shared" si="638"/>
        <v>0.81114080618110418</v>
      </c>
      <c r="BB1202" s="30">
        <f t="shared" si="639"/>
        <v>0.89443329437814456</v>
      </c>
      <c r="BC1202" s="30">
        <f t="shared" si="640"/>
        <v>0.77456395927820476</v>
      </c>
      <c r="BD1202" s="34">
        <f t="shared" si="641"/>
        <v>0.72507465242076075</v>
      </c>
      <c r="BE1202" s="30">
        <f t="shared" si="642"/>
        <v>0.87671539584109071</v>
      </c>
      <c r="BF1202" s="34">
        <f t="shared" si="643"/>
        <v>0.65361080429679652</v>
      </c>
      <c r="BG1202" s="30">
        <f t="shared" si="644"/>
        <v>0.76713115496344353</v>
      </c>
      <c r="BH1202" s="30">
        <f t="shared" si="645"/>
        <v>0.70700806572682062</v>
      </c>
      <c r="BI1202" s="34">
        <f t="shared" si="646"/>
        <v>0.96911642462981007</v>
      </c>
      <c r="BJ1202" s="30">
        <f t="shared" si="647"/>
        <v>0.73261175806398915</v>
      </c>
      <c r="BK1202" s="30">
        <f t="shared" si="648"/>
        <v>0.63295064221427921</v>
      </c>
      <c r="BL1202" s="34">
        <f t="shared" si="649"/>
        <v>0.5332188316338673</v>
      </c>
    </row>
    <row r="1203" spans="1:64" ht="15" customHeight="1" x14ac:dyDescent="0.25">
      <c r="A1203" s="15" t="s">
        <v>2372</v>
      </c>
      <c r="B1203" s="15" t="s">
        <v>3512</v>
      </c>
      <c r="C1203" s="19">
        <v>0.35064760561762198</v>
      </c>
      <c r="D1203" s="20">
        <v>5.8429392334415402</v>
      </c>
      <c r="E1203" s="38">
        <f t="shared" si="650"/>
        <v>0.24750021512418727</v>
      </c>
      <c r="F1203" s="38">
        <f t="shared" si="651"/>
        <v>0.51008888850297485</v>
      </c>
      <c r="G1203" s="38">
        <f t="shared" si="652"/>
        <v>0.42952360125019079</v>
      </c>
      <c r="H1203" s="38">
        <f t="shared" si="653"/>
        <v>0.2221290193223259</v>
      </c>
      <c r="I1203" s="38">
        <f t="shared" si="654"/>
        <v>0.54436053951314778</v>
      </c>
      <c r="J1203" s="38">
        <f t="shared" si="655"/>
        <v>0.28801789584440379</v>
      </c>
      <c r="K1203" s="38">
        <f t="shared" si="656"/>
        <v>9.3165531552604278E-2</v>
      </c>
      <c r="L1203" s="42">
        <f t="shared" si="657"/>
        <v>0.15954734679366328</v>
      </c>
      <c r="M1203" s="38">
        <f t="shared" si="658"/>
        <v>0.44312885833868565</v>
      </c>
      <c r="N1203" s="38">
        <f t="shared" si="659"/>
        <v>8.4910029273986817E-2</v>
      </c>
      <c r="O1203" s="38">
        <f t="shared" si="660"/>
        <v>5.4638013261186287E-2</v>
      </c>
      <c r="P1203" s="38">
        <f t="shared" si="661"/>
        <v>0.64399133175726486</v>
      </c>
      <c r="Q1203" s="38">
        <f t="shared" si="662"/>
        <v>0.30730618820908667</v>
      </c>
      <c r="R1203" s="38">
        <f t="shared" si="663"/>
        <v>8.0923562274942157E-2</v>
      </c>
      <c r="S1203" s="16">
        <v>24.08</v>
      </c>
      <c r="T1203" s="22">
        <v>1</v>
      </c>
      <c r="U1203" s="22">
        <v>1</v>
      </c>
      <c r="V1203" s="21" t="s">
        <v>5</v>
      </c>
      <c r="W1203" s="21" t="s">
        <v>7</v>
      </c>
      <c r="X1203" s="16">
        <v>2683.4830850157</v>
      </c>
      <c r="Y1203" s="16">
        <v>10670.027196692699</v>
      </c>
      <c r="Z1203" s="16">
        <v>14296.6533456989</v>
      </c>
      <c r="AA1203" s="16">
        <v>5111.1788046433903</v>
      </c>
      <c r="AB1203" s="16">
        <v>37239.245244741003</v>
      </c>
      <c r="AC1203" s="16">
        <v>14635.551597354501</v>
      </c>
      <c r="AD1203" s="16">
        <v>12917.352950504899</v>
      </c>
      <c r="AE1203" s="16">
        <v>19235.082991031399</v>
      </c>
      <c r="AF1203" s="16">
        <v>15832.9682345443</v>
      </c>
      <c r="AG1203" s="16">
        <v>6400.6584796606803</v>
      </c>
      <c r="AH1203" s="16">
        <v>7977.2172057957396</v>
      </c>
      <c r="AI1203" s="16">
        <v>10437.8753940973</v>
      </c>
      <c r="AJ1203" s="16">
        <v>3313.9167775186702</v>
      </c>
      <c r="AK1203" s="16">
        <v>37229.234487460599</v>
      </c>
      <c r="AL1203" s="16">
        <v>4306.3788386290798</v>
      </c>
      <c r="AM1203" s="16">
        <v>23938.024366068799</v>
      </c>
      <c r="AN1203" s="16">
        <v>3932.3039699741898</v>
      </c>
      <c r="AO1203" s="16" t="s">
        <v>1554</v>
      </c>
      <c r="AP1203" s="16">
        <v>4972.2765945028104</v>
      </c>
      <c r="AQ1203" s="16">
        <v>5435.9656390294504</v>
      </c>
      <c r="AR1203" s="29">
        <f t="shared" si="664"/>
        <v>37239.245244741003</v>
      </c>
      <c r="AS1203" s="30">
        <f t="shared" si="630"/>
        <v>7.2060619579680296E-2</v>
      </c>
      <c r="AT1203" s="30">
        <f t="shared" si="631"/>
        <v>0.28652640853937661</v>
      </c>
      <c r="AU1203" s="34">
        <f t="shared" si="632"/>
        <v>0.38391361725350492</v>
      </c>
      <c r="AV1203" s="30">
        <f t="shared" si="633"/>
        <v>0.13725248111373042</v>
      </c>
      <c r="AW1203" s="30">
        <f t="shared" si="634"/>
        <v>1</v>
      </c>
      <c r="AX1203" s="34">
        <f t="shared" si="635"/>
        <v>0.39301418439519425</v>
      </c>
      <c r="AY1203" s="30">
        <f t="shared" si="636"/>
        <v>0.34687472492018651</v>
      </c>
      <c r="AZ1203" s="30">
        <f t="shared" si="637"/>
        <v>0.51652719770811717</v>
      </c>
      <c r="BA1203" s="34">
        <f t="shared" si="638"/>
        <v>0.42516888112226875</v>
      </c>
      <c r="BB1203" s="30">
        <f t="shared" si="639"/>
        <v>0.17187938255984372</v>
      </c>
      <c r="BC1203" s="30">
        <f t="shared" si="640"/>
        <v>0.21421532991252817</v>
      </c>
      <c r="BD1203" s="34">
        <f t="shared" si="641"/>
        <v>0.28029234549460574</v>
      </c>
      <c r="BE1203" s="30">
        <f t="shared" si="642"/>
        <v>8.8989901802230209E-2</v>
      </c>
      <c r="BF1203" s="34">
        <f t="shared" si="643"/>
        <v>0.99973117722406535</v>
      </c>
      <c r="BG1203" s="30">
        <f t="shared" si="644"/>
        <v>0.11564087323271502</v>
      </c>
      <c r="BH1203" s="30">
        <f t="shared" si="645"/>
        <v>0.6428171196474336</v>
      </c>
      <c r="BI1203" s="34">
        <f t="shared" si="646"/>
        <v>0.10559569465306275</v>
      </c>
      <c r="BJ1203" s="30">
        <f t="shared" si="647"/>
        <v>0</v>
      </c>
      <c r="BK1203" s="30">
        <f t="shared" si="648"/>
        <v>0.13352248580293138</v>
      </c>
      <c r="BL1203" s="34">
        <f t="shared" si="649"/>
        <v>0.14597410885488146</v>
      </c>
    </row>
    <row r="1204" spans="1:64" ht="15" customHeight="1" x14ac:dyDescent="0.25">
      <c r="A1204" s="15" t="s">
        <v>2373</v>
      </c>
      <c r="B1204" s="15" t="s">
        <v>4052</v>
      </c>
      <c r="C1204" s="19">
        <v>0.35097145066263202</v>
      </c>
      <c r="D1204" s="20">
        <v>1.63355373571347</v>
      </c>
      <c r="E1204" s="38">
        <f t="shared" si="650"/>
        <v>0.61101829728194235</v>
      </c>
      <c r="F1204" s="38">
        <f t="shared" si="651"/>
        <v>0.5348783917287645</v>
      </c>
      <c r="G1204" s="38">
        <f t="shared" si="652"/>
        <v>0.73851276893637863</v>
      </c>
      <c r="H1204" s="38">
        <f t="shared" si="653"/>
        <v>0.49687812713204621</v>
      </c>
      <c r="I1204" s="38">
        <f t="shared" si="654"/>
        <v>0.57561596121161651</v>
      </c>
      <c r="J1204" s="38">
        <f t="shared" si="655"/>
        <v>0.67835127644956339</v>
      </c>
      <c r="K1204" s="38">
        <f t="shared" si="656"/>
        <v>0.81167712077086651</v>
      </c>
      <c r="L1204" s="42">
        <f t="shared" si="657"/>
        <v>0.12435665148512799</v>
      </c>
      <c r="M1204" s="38">
        <f t="shared" si="658"/>
        <v>0.16434097169304526</v>
      </c>
      <c r="N1204" s="38">
        <f t="shared" si="659"/>
        <v>4.9049165402740597E-2</v>
      </c>
      <c r="O1204" s="38">
        <f t="shared" si="660"/>
        <v>0.18630786978593297</v>
      </c>
      <c r="P1204" s="38">
        <f t="shared" si="661"/>
        <v>0.18141260186735628</v>
      </c>
      <c r="Q1204" s="38">
        <f t="shared" si="662"/>
        <v>0.25070557424273726</v>
      </c>
      <c r="R1204" s="38">
        <f t="shared" si="663"/>
        <v>0.17089185226207212</v>
      </c>
      <c r="S1204" s="16">
        <v>103.13</v>
      </c>
      <c r="T1204" s="22">
        <v>1</v>
      </c>
      <c r="U1204" s="22">
        <v>1</v>
      </c>
      <c r="V1204" s="21" t="s">
        <v>7</v>
      </c>
      <c r="W1204" s="21" t="s">
        <v>4</v>
      </c>
      <c r="X1204" s="16">
        <v>19630.299360147601</v>
      </c>
      <c r="Y1204" s="16">
        <v>26649.331181781701</v>
      </c>
      <c r="Z1204" s="16">
        <v>18548.735387548099</v>
      </c>
      <c r="AA1204" s="16">
        <v>21462.389046684399</v>
      </c>
      <c r="AB1204" s="16">
        <v>23021.5736046192</v>
      </c>
      <c r="AC1204" s="16">
        <v>12266.043463100001</v>
      </c>
      <c r="AD1204" s="16">
        <v>27704.011253168501</v>
      </c>
      <c r="AE1204" s="16">
        <v>24265.6567449223</v>
      </c>
      <c r="AF1204" s="16">
        <v>26385.720443096001</v>
      </c>
      <c r="AG1204" s="16">
        <v>12715.679283699201</v>
      </c>
      <c r="AH1204" s="16">
        <v>14929.5940172066</v>
      </c>
      <c r="AI1204" s="16">
        <v>25072.9467448127</v>
      </c>
      <c r="AJ1204" s="16">
        <v>15820.684870498801</v>
      </c>
      <c r="AK1204" s="16">
        <v>24894.126599984</v>
      </c>
      <c r="AL1204" s="16">
        <v>32132.9729205402</v>
      </c>
      <c r="AM1204" s="16">
        <v>14544.3819949182</v>
      </c>
      <c r="AN1204" s="16">
        <v>25294.9656746537</v>
      </c>
      <c r="AO1204" s="16">
        <v>27180.904769650901</v>
      </c>
      <c r="AP1204" s="16">
        <v>23570.842322111701</v>
      </c>
      <c r="AQ1204" s="16">
        <v>35366.2982040856</v>
      </c>
      <c r="AR1204" s="29">
        <f t="shared" si="664"/>
        <v>35366.2982040856</v>
      </c>
      <c r="AS1204" s="30">
        <f t="shared" si="630"/>
        <v>0.5550566600685356</v>
      </c>
      <c r="AT1204" s="30">
        <f t="shared" si="631"/>
        <v>0.75352334100669616</v>
      </c>
      <c r="AU1204" s="34">
        <f t="shared" si="632"/>
        <v>0.52447489077059539</v>
      </c>
      <c r="AV1204" s="30">
        <f t="shared" si="633"/>
        <v>0.60685992418072787</v>
      </c>
      <c r="AW1204" s="30">
        <f t="shared" si="634"/>
        <v>0.65094665751474357</v>
      </c>
      <c r="AX1204" s="34">
        <f t="shared" si="635"/>
        <v>0.34682859349082223</v>
      </c>
      <c r="AY1204" s="30">
        <f t="shared" si="636"/>
        <v>0.7833449543771609</v>
      </c>
      <c r="AZ1204" s="30">
        <f t="shared" si="637"/>
        <v>0.6861237386195842</v>
      </c>
      <c r="BA1204" s="34">
        <f t="shared" si="638"/>
        <v>0.74606961381239101</v>
      </c>
      <c r="BB1204" s="30">
        <f t="shared" si="639"/>
        <v>0.35954227412554746</v>
      </c>
      <c r="BC1204" s="30">
        <f t="shared" si="640"/>
        <v>0.42214183489189427</v>
      </c>
      <c r="BD1204" s="34">
        <f t="shared" si="641"/>
        <v>0.70895027237869679</v>
      </c>
      <c r="BE1204" s="30">
        <f t="shared" si="642"/>
        <v>0.44733788023851351</v>
      </c>
      <c r="BF1204" s="34">
        <f t="shared" si="643"/>
        <v>0.70389404218471952</v>
      </c>
      <c r="BG1204" s="30">
        <f t="shared" si="644"/>
        <v>0.90857608944857338</v>
      </c>
      <c r="BH1204" s="30">
        <f t="shared" si="645"/>
        <v>0.41124976979462324</v>
      </c>
      <c r="BI1204" s="34">
        <f t="shared" si="646"/>
        <v>0.71522797010549344</v>
      </c>
      <c r="BJ1204" s="30">
        <f t="shared" si="647"/>
        <v>0.7685538535246218</v>
      </c>
      <c r="BK1204" s="30">
        <f t="shared" si="648"/>
        <v>0.66647750878797773</v>
      </c>
      <c r="BL1204" s="34">
        <f t="shared" si="649"/>
        <v>1</v>
      </c>
    </row>
    <row r="1205" spans="1:64" ht="15" customHeight="1" x14ac:dyDescent="0.25">
      <c r="A1205" s="15" t="s">
        <v>2374</v>
      </c>
      <c r="B1205" s="15" t="s">
        <v>4053</v>
      </c>
      <c r="C1205" s="19">
        <v>0.35102447756386101</v>
      </c>
      <c r="D1205" s="20">
        <v>1.5058339146664801</v>
      </c>
      <c r="E1205" s="38">
        <f t="shared" si="650"/>
        <v>0.55237420777700785</v>
      </c>
      <c r="F1205" s="38">
        <f t="shared" si="651"/>
        <v>0.83178381565764459</v>
      </c>
      <c r="G1205" s="38">
        <f t="shared" si="652"/>
        <v>0.73118809224166637</v>
      </c>
      <c r="H1205" s="38">
        <f t="shared" si="653"/>
        <v>0.72138463799666097</v>
      </c>
      <c r="I1205" s="38">
        <f t="shared" si="654"/>
        <v>0.71984374499912684</v>
      </c>
      <c r="J1205" s="38">
        <f t="shared" si="655"/>
        <v>0.81825346199033433</v>
      </c>
      <c r="K1205" s="38">
        <f t="shared" si="656"/>
        <v>0.65637966312303797</v>
      </c>
      <c r="L1205" s="42">
        <f t="shared" si="657"/>
        <v>9.795521907804465E-2</v>
      </c>
      <c r="M1205" s="38">
        <f t="shared" si="658"/>
        <v>0.15185129460412719</v>
      </c>
      <c r="N1205" s="38">
        <f t="shared" si="659"/>
        <v>0.16476401213851252</v>
      </c>
      <c r="O1205" s="38">
        <f t="shared" si="660"/>
        <v>0.11996489149183531</v>
      </c>
      <c r="P1205" s="38">
        <f t="shared" si="661"/>
        <v>7.1998714083257335E-3</v>
      </c>
      <c r="Q1205" s="38">
        <f t="shared" si="662"/>
        <v>0.17613032331121359</v>
      </c>
      <c r="R1205" s="38">
        <f t="shared" si="663"/>
        <v>0.19970464169915153</v>
      </c>
      <c r="S1205" s="16">
        <v>398.87</v>
      </c>
      <c r="T1205" s="22">
        <v>10</v>
      </c>
      <c r="U1205" s="22">
        <v>6</v>
      </c>
      <c r="V1205" s="21" t="s">
        <v>2</v>
      </c>
      <c r="W1205" s="21" t="s">
        <v>1</v>
      </c>
      <c r="X1205" s="16">
        <v>167551.489339169</v>
      </c>
      <c r="Y1205" s="16">
        <v>230020.36338642301</v>
      </c>
      <c r="Z1205" s="16">
        <v>234252.65214356501</v>
      </c>
      <c r="AA1205" s="16">
        <v>251016.44364348499</v>
      </c>
      <c r="AB1205" s="16">
        <v>358735.06085203902</v>
      </c>
      <c r="AC1205" s="16">
        <v>341671.26305380597</v>
      </c>
      <c r="AD1205" s="16">
        <v>220248.46216722499</v>
      </c>
      <c r="AE1205" s="16">
        <v>345155.75193652202</v>
      </c>
      <c r="AF1205" s="16">
        <v>270953.72557274799</v>
      </c>
      <c r="AG1205" s="16">
        <v>230879.135021822</v>
      </c>
      <c r="AH1205" s="16">
        <v>272053.35892035498</v>
      </c>
      <c r="AI1205" s="16">
        <v>322211.91958275199</v>
      </c>
      <c r="AJ1205" s="16">
        <v>272519.512821724</v>
      </c>
      <c r="AK1205" s="16">
        <v>276401.74546512298</v>
      </c>
      <c r="AL1205" s="16">
        <v>307472.056788416</v>
      </c>
      <c r="AM1205" s="16">
        <v>247196.166086835</v>
      </c>
      <c r="AN1205" s="16">
        <v>381278.06353829801</v>
      </c>
      <c r="AO1205" s="16">
        <v>164136.600799187</v>
      </c>
      <c r="AP1205" s="16">
        <v>278015.75873904699</v>
      </c>
      <c r="AQ1205" s="16">
        <v>308637.14116618299</v>
      </c>
      <c r="AR1205" s="29">
        <f t="shared" si="664"/>
        <v>381278.06353829801</v>
      </c>
      <c r="AS1205" s="30">
        <f t="shared" si="630"/>
        <v>0.43944696892413548</v>
      </c>
      <c r="AT1205" s="30">
        <f t="shared" si="631"/>
        <v>0.6032876931125053</v>
      </c>
      <c r="AU1205" s="34">
        <f t="shared" si="632"/>
        <v>0.61438796129438267</v>
      </c>
      <c r="AV1205" s="30">
        <f t="shared" si="633"/>
        <v>0.65835532554385023</v>
      </c>
      <c r="AW1205" s="30">
        <f t="shared" si="634"/>
        <v>0.94087516476280408</v>
      </c>
      <c r="AX1205" s="34">
        <f t="shared" si="635"/>
        <v>0.89612095666627911</v>
      </c>
      <c r="AY1205" s="30">
        <f t="shared" si="636"/>
        <v>0.57765836335638499</v>
      </c>
      <c r="AZ1205" s="30">
        <f t="shared" si="637"/>
        <v>0.90525992692430979</v>
      </c>
      <c r="BA1205" s="34">
        <f t="shared" si="638"/>
        <v>0.71064598644430443</v>
      </c>
      <c r="BB1205" s="30">
        <f t="shared" si="639"/>
        <v>0.60554004308362475</v>
      </c>
      <c r="BC1205" s="30">
        <f t="shared" si="640"/>
        <v>0.71353005834029104</v>
      </c>
      <c r="BD1205" s="34">
        <f t="shared" si="641"/>
        <v>0.84508381256606691</v>
      </c>
      <c r="BE1205" s="30">
        <f t="shared" si="642"/>
        <v>0.71475266710262864</v>
      </c>
      <c r="BF1205" s="34">
        <f t="shared" si="643"/>
        <v>0.72493482289562516</v>
      </c>
      <c r="BG1205" s="30">
        <f t="shared" si="644"/>
        <v>0.80642472303558455</v>
      </c>
      <c r="BH1205" s="30">
        <f t="shared" si="645"/>
        <v>0.64833566293541833</v>
      </c>
      <c r="BI1205" s="34">
        <f t="shared" si="646"/>
        <v>1</v>
      </c>
      <c r="BJ1205" s="30">
        <f t="shared" si="647"/>
        <v>0.43049054350513422</v>
      </c>
      <c r="BK1205" s="30">
        <f t="shared" si="648"/>
        <v>0.72916798873513289</v>
      </c>
      <c r="BL1205" s="34">
        <f t="shared" si="649"/>
        <v>0.80948045712884686</v>
      </c>
    </row>
    <row r="1206" spans="1:64" ht="15" customHeight="1" x14ac:dyDescent="0.25">
      <c r="A1206" s="15" t="s">
        <v>2375</v>
      </c>
      <c r="B1206" s="15" t="s">
        <v>1116</v>
      </c>
      <c r="C1206" s="19">
        <v>0.352777699735075</v>
      </c>
      <c r="D1206" s="20">
        <v>1.38627646951557</v>
      </c>
      <c r="E1206" s="38">
        <f t="shared" si="650"/>
        <v>0.86660839681274504</v>
      </c>
      <c r="F1206" s="38">
        <f t="shared" si="651"/>
        <v>0.79992849816575173</v>
      </c>
      <c r="G1206" s="38">
        <f t="shared" si="652"/>
        <v>0.75279458532685462</v>
      </c>
      <c r="H1206" s="38">
        <f t="shared" si="653"/>
        <v>0.81683027662551189</v>
      </c>
      <c r="I1206" s="38">
        <f t="shared" si="654"/>
        <v>0.73931995935352113</v>
      </c>
      <c r="J1206" s="38">
        <f t="shared" si="655"/>
        <v>0.77517174161283686</v>
      </c>
      <c r="K1206" s="38">
        <f t="shared" si="656"/>
        <v>0.62513388625544375</v>
      </c>
      <c r="L1206" s="42">
        <f t="shared" si="657"/>
        <v>0.12470581147519055</v>
      </c>
      <c r="M1206" s="38">
        <f t="shared" si="658"/>
        <v>0.15742774907730778</v>
      </c>
      <c r="N1206" s="38">
        <f t="shared" si="659"/>
        <v>2.7568970612127239E-2</v>
      </c>
      <c r="O1206" s="38">
        <f t="shared" si="660"/>
        <v>0.14204569762084454</v>
      </c>
      <c r="P1206" s="38">
        <f t="shared" si="661"/>
        <v>0.16811873878881747</v>
      </c>
      <c r="Q1206" s="38">
        <f t="shared" si="662"/>
        <v>0.10687751361247846</v>
      </c>
      <c r="R1206" s="38">
        <f t="shared" si="663"/>
        <v>0.12949486176980438</v>
      </c>
      <c r="S1206" s="16">
        <v>1669.48</v>
      </c>
      <c r="T1206" s="22">
        <v>23</v>
      </c>
      <c r="U1206" s="22">
        <v>7</v>
      </c>
      <c r="V1206" s="21" t="s">
        <v>1</v>
      </c>
      <c r="W1206" s="21" t="s">
        <v>7</v>
      </c>
      <c r="X1206" s="16">
        <v>51014199.609788299</v>
      </c>
      <c r="Y1206" s="16">
        <v>38410563.651711099</v>
      </c>
      <c r="Z1206" s="16">
        <v>43203237.954072602</v>
      </c>
      <c r="AA1206" s="16">
        <v>49361529.4172263</v>
      </c>
      <c r="AB1206" s="16">
        <v>33428879.700692602</v>
      </c>
      <c r="AC1206" s="16">
        <v>39632727.119038597</v>
      </c>
      <c r="AD1206" s="16">
        <v>38913194.608365603</v>
      </c>
      <c r="AE1206" s="16">
        <v>36812960.2444897</v>
      </c>
      <c r="AF1206" s="16">
        <v>39483484.870240599</v>
      </c>
      <c r="AG1206" s="16">
        <v>49864396.398758397</v>
      </c>
      <c r="AH1206" s="16">
        <v>39038236.539786197</v>
      </c>
      <c r="AI1206" s="16">
        <v>36107195.398732796</v>
      </c>
      <c r="AJ1206" s="16">
        <v>43780276.914104201</v>
      </c>
      <c r="AK1206" s="16">
        <v>31651355.049818002</v>
      </c>
      <c r="AL1206" s="16">
        <v>44218156.318715401</v>
      </c>
      <c r="AM1206" s="16">
        <v>33554740.253171504</v>
      </c>
      <c r="AN1206" s="16">
        <v>40861401.303626597</v>
      </c>
      <c r="AO1206" s="16">
        <v>39447687.7032132</v>
      </c>
      <c r="AP1206" s="16">
        <v>27212626.0783673</v>
      </c>
      <c r="AQ1206" s="16">
        <v>29011800.787253201</v>
      </c>
      <c r="AR1206" s="29">
        <f t="shared" si="664"/>
        <v>51014199.609788299</v>
      </c>
      <c r="AS1206" s="30">
        <f t="shared" si="630"/>
        <v>1</v>
      </c>
      <c r="AT1206" s="30">
        <f t="shared" si="631"/>
        <v>0.7529386709096012</v>
      </c>
      <c r="AU1206" s="34">
        <f t="shared" si="632"/>
        <v>0.84688651952863381</v>
      </c>
      <c r="AV1206" s="30">
        <f t="shared" si="633"/>
        <v>0.9676037219989061</v>
      </c>
      <c r="AW1206" s="30">
        <f t="shared" si="634"/>
        <v>0.65528578231929113</v>
      </c>
      <c r="AX1206" s="34">
        <f t="shared" si="635"/>
        <v>0.77689599017905808</v>
      </c>
      <c r="AY1206" s="30">
        <f t="shared" si="636"/>
        <v>0.76279143661991655</v>
      </c>
      <c r="AZ1206" s="30">
        <f t="shared" si="637"/>
        <v>0.72162183325574025</v>
      </c>
      <c r="BA1206" s="34">
        <f t="shared" si="638"/>
        <v>0.77397048610490682</v>
      </c>
      <c r="BB1206" s="30">
        <f t="shared" si="639"/>
        <v>0.97746111435982841</v>
      </c>
      <c r="BC1206" s="30">
        <f t="shared" si="640"/>
        <v>0.76524255674680375</v>
      </c>
      <c r="BD1206" s="34">
        <f t="shared" si="641"/>
        <v>0.70778715876990383</v>
      </c>
      <c r="BE1206" s="30">
        <f t="shared" si="642"/>
        <v>0.85819785959562334</v>
      </c>
      <c r="BF1206" s="34">
        <f t="shared" si="643"/>
        <v>0.62044205911141903</v>
      </c>
      <c r="BG1206" s="30">
        <f t="shared" si="644"/>
        <v>0.86678134042959842</v>
      </c>
      <c r="BH1206" s="30">
        <f t="shared" si="645"/>
        <v>0.65775294937163375</v>
      </c>
      <c r="BI1206" s="34">
        <f t="shared" si="646"/>
        <v>0.80098093503727841</v>
      </c>
      <c r="BJ1206" s="30">
        <f t="shared" si="647"/>
        <v>0.77326877624174695</v>
      </c>
      <c r="BK1206" s="30">
        <f t="shared" si="648"/>
        <v>0.53343238326816567</v>
      </c>
      <c r="BL1206" s="34">
        <f t="shared" si="649"/>
        <v>0.56870049925641863</v>
      </c>
    </row>
    <row r="1207" spans="1:64" ht="15" customHeight="1" x14ac:dyDescent="0.25">
      <c r="A1207" s="15" t="s">
        <v>1507</v>
      </c>
      <c r="B1207" s="15" t="s">
        <v>1508</v>
      </c>
      <c r="C1207" s="19">
        <v>0.35340264585278103</v>
      </c>
      <c r="D1207" s="20">
        <v>1.4322156429599699</v>
      </c>
      <c r="E1207" s="38">
        <f t="shared" si="650"/>
        <v>0.85172837452633932</v>
      </c>
      <c r="F1207" s="38">
        <f t="shared" si="651"/>
        <v>0.77364696463057925</v>
      </c>
      <c r="G1207" s="38">
        <f t="shared" si="652"/>
        <v>0.67327398147526496</v>
      </c>
      <c r="H1207" s="38">
        <f t="shared" si="653"/>
        <v>0.59469283044979437</v>
      </c>
      <c r="I1207" s="38">
        <f t="shared" si="654"/>
        <v>0.6017187346328865</v>
      </c>
      <c r="J1207" s="38">
        <f t="shared" si="655"/>
        <v>0.69827035157369932</v>
      </c>
      <c r="K1207" s="38">
        <f t="shared" si="656"/>
        <v>0.68507772329097838</v>
      </c>
      <c r="L1207" s="42">
        <f t="shared" si="657"/>
        <v>0.13537887359419398</v>
      </c>
      <c r="M1207" s="38">
        <f t="shared" si="658"/>
        <v>0.16645610543830874</v>
      </c>
      <c r="N1207" s="38">
        <f t="shared" si="659"/>
        <v>4.4934500295680239E-2</v>
      </c>
      <c r="O1207" s="38">
        <f t="shared" si="660"/>
        <v>0.16509410608364736</v>
      </c>
      <c r="P1207" s="38">
        <f t="shared" si="661"/>
        <v>0.18558768373423104</v>
      </c>
      <c r="Q1207" s="38">
        <f t="shared" si="662"/>
        <v>6.8909679240302377E-2</v>
      </c>
      <c r="R1207" s="38">
        <f t="shared" si="663"/>
        <v>0.16228849605151829</v>
      </c>
      <c r="S1207" s="16">
        <v>194.24</v>
      </c>
      <c r="T1207" s="22">
        <v>5</v>
      </c>
      <c r="U1207" s="22">
        <v>4</v>
      </c>
      <c r="V1207" s="21" t="s">
        <v>1</v>
      </c>
      <c r="W1207" s="21" t="s">
        <v>4</v>
      </c>
      <c r="X1207" s="16">
        <v>128609.655801792</v>
      </c>
      <c r="Y1207" s="16">
        <v>175048.65997589001</v>
      </c>
      <c r="Z1207" s="16">
        <v>143623.41609515401</v>
      </c>
      <c r="AA1207" s="16">
        <v>101780.452791324</v>
      </c>
      <c r="AB1207" s="16">
        <v>152337.916358691</v>
      </c>
      <c r="AC1207" s="16">
        <v>152159.224208978</v>
      </c>
      <c r="AD1207" s="16">
        <v>109513.45997619101</v>
      </c>
      <c r="AE1207" s="16">
        <v>118916.400702852</v>
      </c>
      <c r="AF1207" s="16">
        <v>125137.264082589</v>
      </c>
      <c r="AG1207" s="16">
        <v>83174.819802586397</v>
      </c>
      <c r="AH1207" s="16">
        <v>92051.1322627396</v>
      </c>
      <c r="AI1207" s="16">
        <v>137074.59713719101</v>
      </c>
      <c r="AJ1207" s="16">
        <v>82358.368323363902</v>
      </c>
      <c r="AK1207" s="16">
        <v>128301.74803638599</v>
      </c>
      <c r="AL1207" s="16">
        <v>112565.219824944</v>
      </c>
      <c r="AM1207" s="16">
        <v>135749.389757614</v>
      </c>
      <c r="AN1207" s="16">
        <v>118379.25844905101</v>
      </c>
      <c r="AO1207" s="16">
        <v>102247.508731091</v>
      </c>
      <c r="AP1207" s="16">
        <v>104827.014504508</v>
      </c>
      <c r="AQ1207" s="16">
        <v>152691.28908865899</v>
      </c>
      <c r="AR1207" s="29">
        <f t="shared" si="664"/>
        <v>175048.65997589001</v>
      </c>
      <c r="AS1207" s="30">
        <f t="shared" si="630"/>
        <v>0.73470802815346203</v>
      </c>
      <c r="AT1207" s="30">
        <f t="shared" si="631"/>
        <v>1</v>
      </c>
      <c r="AU1207" s="34">
        <f t="shared" si="632"/>
        <v>0.82047709542555602</v>
      </c>
      <c r="AV1207" s="30">
        <f t="shared" si="633"/>
        <v>0.58144091365990769</v>
      </c>
      <c r="AW1207" s="30">
        <f t="shared" si="634"/>
        <v>0.87026039719283177</v>
      </c>
      <c r="AX1207" s="34">
        <f t="shared" si="635"/>
        <v>0.86923958303899818</v>
      </c>
      <c r="AY1207" s="30">
        <f t="shared" si="636"/>
        <v>0.62561724260713925</v>
      </c>
      <c r="AZ1207" s="30">
        <f t="shared" si="637"/>
        <v>0.67933339632094714</v>
      </c>
      <c r="BA1207" s="34">
        <f t="shared" si="638"/>
        <v>0.71487130549770872</v>
      </c>
      <c r="BB1207" s="30">
        <f t="shared" si="639"/>
        <v>0.47515256508700104</v>
      </c>
      <c r="BC1207" s="30">
        <f t="shared" si="640"/>
        <v>0.52586025094632594</v>
      </c>
      <c r="BD1207" s="34">
        <f t="shared" si="641"/>
        <v>0.7830656753160562</v>
      </c>
      <c r="BE1207" s="30">
        <f t="shared" si="642"/>
        <v>0.47048842495970761</v>
      </c>
      <c r="BF1207" s="34">
        <f t="shared" si="643"/>
        <v>0.73294904430606544</v>
      </c>
      <c r="BG1207" s="30">
        <f t="shared" si="644"/>
        <v>0.64305102272961101</v>
      </c>
      <c r="BH1207" s="30">
        <f t="shared" si="645"/>
        <v>0.77549516675141172</v>
      </c>
      <c r="BI1207" s="34">
        <f t="shared" si="646"/>
        <v>0.67626486524007523</v>
      </c>
      <c r="BJ1207" s="30">
        <f t="shared" si="647"/>
        <v>0.58410906284671849</v>
      </c>
      <c r="BK1207" s="30">
        <f t="shared" si="648"/>
        <v>0.59884499840756367</v>
      </c>
      <c r="BL1207" s="34">
        <f t="shared" si="649"/>
        <v>0.87227910861865288</v>
      </c>
    </row>
    <row r="1208" spans="1:64" ht="15" customHeight="1" x14ac:dyDescent="0.25">
      <c r="A1208" s="15" t="s">
        <v>2376</v>
      </c>
      <c r="B1208" s="15" t="s">
        <v>4054</v>
      </c>
      <c r="C1208" s="19">
        <v>0.35345147656436199</v>
      </c>
      <c r="D1208" s="20">
        <v>6.1492589064164296</v>
      </c>
      <c r="E1208" s="38">
        <f t="shared" si="650"/>
        <v>0.23682129826812473</v>
      </c>
      <c r="F1208" s="38">
        <f t="shared" si="651"/>
        <v>0.70105772343170303</v>
      </c>
      <c r="G1208" s="38">
        <f t="shared" si="652"/>
        <v>0.35135998322781675</v>
      </c>
      <c r="H1208" s="38">
        <f t="shared" si="653"/>
        <v>0.19019601945814266</v>
      </c>
      <c r="I1208" s="38">
        <f t="shared" si="654"/>
        <v>0.33356246578804599</v>
      </c>
      <c r="J1208" s="38">
        <f t="shared" si="655"/>
        <v>0.27728287267802681</v>
      </c>
      <c r="K1208" s="38">
        <f t="shared" si="656"/>
        <v>0.11400686393285314</v>
      </c>
      <c r="L1208" s="42">
        <f t="shared" si="657"/>
        <v>7.0249906422464037E-2</v>
      </c>
      <c r="M1208" s="38">
        <f t="shared" si="658"/>
        <v>0.4429660391108951</v>
      </c>
      <c r="N1208" s="38">
        <f t="shared" si="659"/>
        <v>0.20653738350022413</v>
      </c>
      <c r="O1208" s="38">
        <f t="shared" si="660"/>
        <v>0.24532623426779221</v>
      </c>
      <c r="P1208" s="38">
        <f t="shared" si="661"/>
        <v>0.3829756858052894</v>
      </c>
      <c r="Q1208" s="38">
        <f t="shared" si="662"/>
        <v>0.16545092599848274</v>
      </c>
      <c r="R1208" s="38">
        <f t="shared" si="663"/>
        <v>4.6927071105125888E-2</v>
      </c>
      <c r="S1208" s="16">
        <v>245.28</v>
      </c>
      <c r="T1208" s="22">
        <v>5</v>
      </c>
      <c r="U1208" s="22">
        <v>1</v>
      </c>
      <c r="V1208" s="21" t="s">
        <v>2</v>
      </c>
      <c r="W1208" s="21" t="s">
        <v>7</v>
      </c>
      <c r="X1208" s="16">
        <v>11380.789413644299</v>
      </c>
      <c r="Y1208" s="16">
        <v>15269.8117770074</v>
      </c>
      <c r="Z1208" s="16">
        <v>20702.768493363401</v>
      </c>
      <c r="AA1208" s="16">
        <v>12807.1113317564</v>
      </c>
      <c r="AB1208" s="16">
        <v>66651.338696182196</v>
      </c>
      <c r="AC1208" s="16">
        <v>60720.857282124001</v>
      </c>
      <c r="AD1208" s="16">
        <v>7789.0663235479196</v>
      </c>
      <c r="AE1208" s="16">
        <v>28725.297136229601</v>
      </c>
      <c r="AF1208" s="16">
        <v>33741.476279428804</v>
      </c>
      <c r="AG1208" s="16">
        <v>2864.4762704086502</v>
      </c>
      <c r="AH1208" s="16">
        <v>3613.23163841322</v>
      </c>
      <c r="AI1208" s="16">
        <v>31552.750025889101</v>
      </c>
      <c r="AJ1208" s="16">
        <v>4182.8888059238798</v>
      </c>
      <c r="AK1208" s="16">
        <v>40281.880961221599</v>
      </c>
      <c r="AL1208" s="16">
        <v>6350.1314590074899</v>
      </c>
      <c r="AM1208" s="16">
        <v>27898.390183679399</v>
      </c>
      <c r="AN1208" s="16">
        <v>21195.302341853701</v>
      </c>
      <c r="AO1208" s="16">
        <v>5725.0769972526596</v>
      </c>
      <c r="AP1208" s="16">
        <v>5861.5862084698001</v>
      </c>
      <c r="AQ1208" s="16">
        <v>11209.467099312</v>
      </c>
      <c r="AR1208" s="29">
        <f t="shared" si="664"/>
        <v>66651.338696182196</v>
      </c>
      <c r="AS1208" s="30">
        <f t="shared" si="630"/>
        <v>0.17075110022203041</v>
      </c>
      <c r="AT1208" s="30">
        <f t="shared" si="631"/>
        <v>0.22909985119146689</v>
      </c>
      <c r="AU1208" s="34">
        <f t="shared" si="632"/>
        <v>0.31061294339087686</v>
      </c>
      <c r="AV1208" s="30">
        <f t="shared" si="633"/>
        <v>0.19215084921452588</v>
      </c>
      <c r="AW1208" s="30">
        <f t="shared" si="634"/>
        <v>1</v>
      </c>
      <c r="AX1208" s="34">
        <f t="shared" si="635"/>
        <v>0.91102232108058323</v>
      </c>
      <c r="AY1208" s="30">
        <f t="shared" si="636"/>
        <v>0.11686286391115021</v>
      </c>
      <c r="AZ1208" s="30">
        <f t="shared" si="637"/>
        <v>0.43097854744026309</v>
      </c>
      <c r="BA1208" s="34">
        <f t="shared" si="638"/>
        <v>0.50623853833203691</v>
      </c>
      <c r="BB1208" s="30">
        <f t="shared" si="639"/>
        <v>4.297702531476278E-2</v>
      </c>
      <c r="BC1208" s="30">
        <f t="shared" si="640"/>
        <v>5.4210938731230417E-2</v>
      </c>
      <c r="BD1208" s="34">
        <f t="shared" si="641"/>
        <v>0.47340009432843472</v>
      </c>
      <c r="BE1208" s="30">
        <f t="shared" si="642"/>
        <v>6.2757761325557243E-2</v>
      </c>
      <c r="BF1208" s="34">
        <f t="shared" si="643"/>
        <v>0.60436717025053477</v>
      </c>
      <c r="BG1208" s="30">
        <f t="shared" si="644"/>
        <v>9.5273877212780231E-2</v>
      </c>
      <c r="BH1208" s="30">
        <f t="shared" si="645"/>
        <v>0.41857209066496104</v>
      </c>
      <c r="BI1208" s="34">
        <f t="shared" si="646"/>
        <v>0.31800265015633922</v>
      </c>
      <c r="BJ1208" s="30">
        <f t="shared" si="647"/>
        <v>8.5895904107033239E-2</v>
      </c>
      <c r="BK1208" s="30">
        <f t="shared" si="648"/>
        <v>8.7944013175620631E-2</v>
      </c>
      <c r="BL1208" s="34">
        <f t="shared" si="649"/>
        <v>0.16818067451590557</v>
      </c>
    </row>
    <row r="1209" spans="1:64" ht="15" customHeight="1" x14ac:dyDescent="0.25">
      <c r="A1209" s="15" t="s">
        <v>2377</v>
      </c>
      <c r="B1209" s="15" t="s">
        <v>4055</v>
      </c>
      <c r="C1209" s="19">
        <v>0.353730775624015</v>
      </c>
      <c r="D1209" s="20">
        <v>1.45265509897698</v>
      </c>
      <c r="E1209" s="38">
        <f t="shared" si="650"/>
        <v>0.80261075530231674</v>
      </c>
      <c r="F1209" s="38">
        <f t="shared" si="651"/>
        <v>0.61524438614785371</v>
      </c>
      <c r="G1209" s="38">
        <f t="shared" si="652"/>
        <v>0.63321583871936615</v>
      </c>
      <c r="H1209" s="38">
        <f t="shared" si="653"/>
        <v>0.55763328224341546</v>
      </c>
      <c r="I1209" s="38">
        <f t="shared" si="654"/>
        <v>0.60461759786203251</v>
      </c>
      <c r="J1209" s="38">
        <f t="shared" si="655"/>
        <v>0.76319036901705128</v>
      </c>
      <c r="K1209" s="38">
        <f t="shared" si="656"/>
        <v>0.55251295084948282</v>
      </c>
      <c r="L1209" s="42">
        <f t="shared" si="657"/>
        <v>0.23871439598695821</v>
      </c>
      <c r="M1209" s="38">
        <f t="shared" si="658"/>
        <v>0.18445672329336427</v>
      </c>
      <c r="N1209" s="38">
        <f t="shared" si="659"/>
        <v>4.4406129891625519E-2</v>
      </c>
      <c r="O1209" s="38">
        <f t="shared" si="660"/>
        <v>5.9118740851099014E-2</v>
      </c>
      <c r="P1209" s="38">
        <f t="shared" si="661"/>
        <v>8.9745175454783062E-3</v>
      </c>
      <c r="Q1209" s="38">
        <f t="shared" si="662"/>
        <v>0.20465088571152162</v>
      </c>
      <c r="R1209" s="38">
        <f t="shared" si="663"/>
        <v>4.377316589648448E-2</v>
      </c>
      <c r="S1209" s="16">
        <v>50.61</v>
      </c>
      <c r="T1209" s="22">
        <v>1</v>
      </c>
      <c r="U1209" s="22">
        <v>1</v>
      </c>
      <c r="V1209" s="21" t="s">
        <v>1</v>
      </c>
      <c r="W1209" s="21" t="s">
        <v>7</v>
      </c>
      <c r="X1209" s="16">
        <v>58957.766764983498</v>
      </c>
      <c r="Y1209" s="16">
        <v>51324.946434592697</v>
      </c>
      <c r="Z1209" s="16">
        <v>31677.699942967502</v>
      </c>
      <c r="AA1209" s="16">
        <v>31174.104025180299</v>
      </c>
      <c r="AB1209" s="16">
        <v>48761.241482810103</v>
      </c>
      <c r="AC1209" s="16">
        <v>28884.9595579214</v>
      </c>
      <c r="AD1209" s="16">
        <v>39500.462464007796</v>
      </c>
      <c r="AE1209" s="16">
        <v>38074.339533772902</v>
      </c>
      <c r="AF1209" s="16">
        <v>34424.173195548698</v>
      </c>
      <c r="AG1209" s="16">
        <v>32221.325904638499</v>
      </c>
      <c r="AH1209" s="16">
        <v>36643.528048871602</v>
      </c>
      <c r="AI1209" s="16">
        <v>29765.585031188399</v>
      </c>
      <c r="AJ1209" s="16">
        <v>35272.760735780401</v>
      </c>
      <c r="AK1209" s="16">
        <v>36021.045897728203</v>
      </c>
      <c r="AL1209" s="16">
        <v>45839.578918249201</v>
      </c>
      <c r="AM1209" s="16">
        <v>56617.831976329799</v>
      </c>
      <c r="AN1209" s="16">
        <v>32530.588426787999</v>
      </c>
      <c r="AO1209" s="16">
        <v>32983.161275411003</v>
      </c>
      <c r="AP1209" s="16">
        <v>34927.251702245201</v>
      </c>
      <c r="AQ1209" s="16">
        <v>29814.376094793599</v>
      </c>
      <c r="AR1209" s="29">
        <f t="shared" si="664"/>
        <v>58957.766764983498</v>
      </c>
      <c r="AS1209" s="30">
        <f t="shared" si="630"/>
        <v>1</v>
      </c>
      <c r="AT1209" s="30">
        <f t="shared" si="631"/>
        <v>0.87053749235759514</v>
      </c>
      <c r="AU1209" s="34">
        <f t="shared" si="632"/>
        <v>0.53729477354935506</v>
      </c>
      <c r="AV1209" s="30">
        <f t="shared" si="633"/>
        <v>0.52875313526453627</v>
      </c>
      <c r="AW1209" s="30">
        <f t="shared" si="634"/>
        <v>0.82705373962316753</v>
      </c>
      <c r="AX1209" s="34">
        <f t="shared" si="635"/>
        <v>0.48992628355585721</v>
      </c>
      <c r="AY1209" s="30">
        <f t="shared" si="636"/>
        <v>0.66997894647984046</v>
      </c>
      <c r="AZ1209" s="30">
        <f t="shared" si="637"/>
        <v>0.64579005655937105</v>
      </c>
      <c r="BA1209" s="34">
        <f t="shared" si="638"/>
        <v>0.58387851311888705</v>
      </c>
      <c r="BB1209" s="30">
        <f t="shared" si="639"/>
        <v>0.54651537316667087</v>
      </c>
      <c r="BC1209" s="30">
        <f t="shared" si="640"/>
        <v>0.62152164268601695</v>
      </c>
      <c r="BD1209" s="34">
        <f t="shared" si="641"/>
        <v>0.50486283087755846</v>
      </c>
      <c r="BE1209" s="30">
        <f t="shared" si="642"/>
        <v>0.5982716556477472</v>
      </c>
      <c r="BF1209" s="34">
        <f t="shared" si="643"/>
        <v>0.61096354007631792</v>
      </c>
      <c r="BG1209" s="30">
        <f t="shared" si="644"/>
        <v>0.77749856267409501</v>
      </c>
      <c r="BH1209" s="30">
        <f t="shared" si="645"/>
        <v>0.96031167873130086</v>
      </c>
      <c r="BI1209" s="34">
        <f t="shared" si="646"/>
        <v>0.5517608656457581</v>
      </c>
      <c r="BJ1209" s="30">
        <f t="shared" si="647"/>
        <v>0.5594370866672741</v>
      </c>
      <c r="BK1209" s="30">
        <f t="shared" si="648"/>
        <v>0.59241137544221523</v>
      </c>
      <c r="BL1209" s="34">
        <f t="shared" si="649"/>
        <v>0.50569039043895925</v>
      </c>
    </row>
    <row r="1210" spans="1:64" ht="15" customHeight="1" x14ac:dyDescent="0.25">
      <c r="A1210" s="15" t="s">
        <v>2378</v>
      </c>
      <c r="B1210" s="15" t="s">
        <v>3513</v>
      </c>
      <c r="C1210" s="19">
        <v>0.35539198842108799</v>
      </c>
      <c r="D1210" s="20">
        <v>6.21647048441928</v>
      </c>
      <c r="E1210" s="38">
        <f t="shared" si="650"/>
        <v>5.6849648362435314E-2</v>
      </c>
      <c r="F1210" s="38">
        <f t="shared" si="651"/>
        <v>0.34703105242060439</v>
      </c>
      <c r="G1210" s="38">
        <f t="shared" si="652"/>
        <v>0.35340416109469425</v>
      </c>
      <c r="H1210" s="38">
        <f t="shared" si="653"/>
        <v>0.22155379863402988</v>
      </c>
      <c r="I1210" s="38">
        <f t="shared" si="654"/>
        <v>0.32061333704510059</v>
      </c>
      <c r="J1210" s="38">
        <f t="shared" si="655"/>
        <v>0.33333333333333331</v>
      </c>
      <c r="K1210" s="38">
        <f t="shared" si="656"/>
        <v>6.1197981930408714E-2</v>
      </c>
      <c r="L1210" s="42">
        <f t="shared" si="657"/>
        <v>8.6513771876570333E-2</v>
      </c>
      <c r="M1210" s="38">
        <f t="shared" si="658"/>
        <v>0.38447091184878673</v>
      </c>
      <c r="N1210" s="38">
        <f t="shared" si="659"/>
        <v>0.21068516623397443</v>
      </c>
      <c r="O1210" s="38">
        <f t="shared" si="660"/>
        <v>0.25631881723539734</v>
      </c>
      <c r="P1210" s="38">
        <f t="shared" si="661"/>
        <v>0.37890681091080897</v>
      </c>
      <c r="Q1210" s="38">
        <f t="shared" si="662"/>
        <v>0.57735026918962584</v>
      </c>
      <c r="R1210" s="38">
        <f t="shared" si="663"/>
        <v>6.5501033358782393E-2</v>
      </c>
      <c r="S1210" s="16">
        <v>49.94</v>
      </c>
      <c r="T1210" s="22">
        <v>2</v>
      </c>
      <c r="U1210" s="22">
        <v>1</v>
      </c>
      <c r="V1210" s="21" t="s">
        <v>3</v>
      </c>
      <c r="W1210" s="21" t="s">
        <v>1</v>
      </c>
      <c r="X1210" s="16" t="s">
        <v>1554</v>
      </c>
      <c r="Y1210" s="16">
        <v>393.14062018233801</v>
      </c>
      <c r="Z1210" s="16">
        <v>4350.1392003691699</v>
      </c>
      <c r="AA1210" s="16">
        <v>977.09568909193501</v>
      </c>
      <c r="AB1210" s="16">
        <v>21598.145736380498</v>
      </c>
      <c r="AC1210" s="16">
        <v>6379.4739591715297</v>
      </c>
      <c r="AD1210" s="16">
        <v>6410.8175426313001</v>
      </c>
      <c r="AE1210" s="16">
        <v>16594.714828128301</v>
      </c>
      <c r="AF1210" s="16">
        <v>6480.9266330404498</v>
      </c>
      <c r="AG1210" s="16">
        <v>628.77068366573496</v>
      </c>
      <c r="AH1210" s="16">
        <v>3650.3347418032799</v>
      </c>
      <c r="AI1210" s="16">
        <v>14206.3503776618</v>
      </c>
      <c r="AJ1210" s="16">
        <v>1465.28792516468</v>
      </c>
      <c r="AK1210" s="16">
        <v>16368.405165428299</v>
      </c>
      <c r="AL1210" s="16" t="s">
        <v>1554</v>
      </c>
      <c r="AM1210" s="16">
        <v>27811.839106500302</v>
      </c>
      <c r="AN1210" s="16" t="s">
        <v>1554</v>
      </c>
      <c r="AO1210" s="16" t="s">
        <v>1554</v>
      </c>
      <c r="AP1210" s="16">
        <v>1482.5611502419499</v>
      </c>
      <c r="AQ1210" s="16">
        <v>3623.5241310311699</v>
      </c>
      <c r="AR1210" s="29">
        <f t="shared" si="664"/>
        <v>27811.839106500302</v>
      </c>
      <c r="AS1210" s="30">
        <f t="shared" si="630"/>
        <v>0</v>
      </c>
      <c r="AT1210" s="30">
        <f t="shared" si="631"/>
        <v>1.4135728984943377E-2</v>
      </c>
      <c r="AU1210" s="34">
        <f t="shared" si="632"/>
        <v>0.15641321610236256</v>
      </c>
      <c r="AV1210" s="30">
        <f t="shared" si="633"/>
        <v>3.5132365225842399E-2</v>
      </c>
      <c r="AW1210" s="30">
        <f t="shared" si="634"/>
        <v>0.77658099680766846</v>
      </c>
      <c r="AX1210" s="34">
        <f t="shared" si="635"/>
        <v>0.22937979522830232</v>
      </c>
      <c r="AY1210" s="30">
        <f t="shared" si="636"/>
        <v>0.23050678231246263</v>
      </c>
      <c r="AZ1210" s="30">
        <f t="shared" si="637"/>
        <v>0.59667808247350729</v>
      </c>
      <c r="BA1210" s="34">
        <f t="shared" si="638"/>
        <v>0.2330276184981129</v>
      </c>
      <c r="BB1210" s="30">
        <f t="shared" si="639"/>
        <v>2.2608022477692818E-2</v>
      </c>
      <c r="BC1210" s="30">
        <f t="shared" si="640"/>
        <v>0.13125110956614544</v>
      </c>
      <c r="BD1210" s="34">
        <f t="shared" si="641"/>
        <v>0.51080226385825134</v>
      </c>
      <c r="BE1210" s="30">
        <f t="shared" si="642"/>
        <v>5.2685761612298654E-2</v>
      </c>
      <c r="BF1210" s="34">
        <f t="shared" si="643"/>
        <v>0.58854091247790252</v>
      </c>
      <c r="BG1210" s="30">
        <f t="shared" si="644"/>
        <v>0</v>
      </c>
      <c r="BH1210" s="30">
        <f t="shared" si="645"/>
        <v>1</v>
      </c>
      <c r="BI1210" s="34">
        <f t="shared" si="646"/>
        <v>0</v>
      </c>
      <c r="BJ1210" s="30">
        <f t="shared" si="647"/>
        <v>0</v>
      </c>
      <c r="BK1210" s="30">
        <f t="shared" si="648"/>
        <v>5.3306836148618426E-2</v>
      </c>
      <c r="BL1210" s="34">
        <f t="shared" si="649"/>
        <v>0.13028710964260773</v>
      </c>
    </row>
    <row r="1211" spans="1:64" ht="15" customHeight="1" x14ac:dyDescent="0.25">
      <c r="A1211" s="15" t="s">
        <v>2379</v>
      </c>
      <c r="B1211" s="15" t="s">
        <v>4056</v>
      </c>
      <c r="C1211" s="19">
        <v>0.35550387880953599</v>
      </c>
      <c r="D1211" s="20">
        <v>1.8312047124845401</v>
      </c>
      <c r="E1211" s="38">
        <f t="shared" si="650"/>
        <v>0.44637447488125953</v>
      </c>
      <c r="F1211" s="38">
        <f t="shared" si="651"/>
        <v>0.47052440075169627</v>
      </c>
      <c r="G1211" s="38">
        <f t="shared" si="652"/>
        <v>0.46624867160448041</v>
      </c>
      <c r="H1211" s="38">
        <f t="shared" si="653"/>
        <v>0.41336470064502767</v>
      </c>
      <c r="I1211" s="38">
        <f t="shared" si="654"/>
        <v>0.43799601982936709</v>
      </c>
      <c r="J1211" s="38">
        <f t="shared" si="655"/>
        <v>0.42118944649013823</v>
      </c>
      <c r="K1211" s="38">
        <f t="shared" si="656"/>
        <v>0.75695538779593452</v>
      </c>
      <c r="L1211" s="42">
        <f t="shared" si="657"/>
        <v>8.7578984592889958E-2</v>
      </c>
      <c r="M1211" s="38">
        <f t="shared" si="658"/>
        <v>0.11607498055195045</v>
      </c>
      <c r="N1211" s="38">
        <f t="shared" si="659"/>
        <v>0.1050400129548261</v>
      </c>
      <c r="O1211" s="38">
        <f t="shared" si="660"/>
        <v>0.11150756393339797</v>
      </c>
      <c r="P1211" s="38">
        <f t="shared" si="661"/>
        <v>0.16796372627794035</v>
      </c>
      <c r="Q1211" s="38">
        <f t="shared" si="662"/>
        <v>0.18018697831017633</v>
      </c>
      <c r="R1211" s="38">
        <f t="shared" si="663"/>
        <v>0.24458589610949671</v>
      </c>
      <c r="S1211" s="16">
        <v>357.43</v>
      </c>
      <c r="T1211" s="22">
        <v>5</v>
      </c>
      <c r="U1211" s="22">
        <v>4</v>
      </c>
      <c r="V1211" s="21" t="s">
        <v>7</v>
      </c>
      <c r="W1211" s="21" t="s">
        <v>4</v>
      </c>
      <c r="X1211" s="16">
        <v>2051306.39223491</v>
      </c>
      <c r="Y1211" s="16">
        <v>2669519.6472114702</v>
      </c>
      <c r="Z1211" s="16">
        <v>1844267.80623378</v>
      </c>
      <c r="AA1211" s="16">
        <v>2572751.6566099701</v>
      </c>
      <c r="AB1211" s="16">
        <v>2694117.5794989699</v>
      </c>
      <c r="AC1211" s="16">
        <v>1653411.87637856</v>
      </c>
      <c r="AD1211" s="16">
        <v>2622577.99584122</v>
      </c>
      <c r="AE1211" s="16">
        <v>2541814.6845076401</v>
      </c>
      <c r="AF1211" s="16">
        <v>1693002.7505197499</v>
      </c>
      <c r="AG1211" s="16">
        <v>2442291.37944435</v>
      </c>
      <c r="AH1211" s="16">
        <v>2230000.8049408202</v>
      </c>
      <c r="AI1211" s="16">
        <v>1407307.3557722</v>
      </c>
      <c r="AJ1211" s="16">
        <v>1565023.7811735999</v>
      </c>
      <c r="AK1211" s="16">
        <v>2729554.1812410201</v>
      </c>
      <c r="AL1211" s="16">
        <v>2777969.9130435698</v>
      </c>
      <c r="AM1211" s="16">
        <v>2340011.98374655</v>
      </c>
      <c r="AN1211" s="16">
        <v>1076700.81608991</v>
      </c>
      <c r="AO1211" s="16">
        <v>4902530.8084850702</v>
      </c>
      <c r="AP1211" s="16">
        <v>3725969.2788793799</v>
      </c>
      <c r="AQ1211" s="16">
        <v>2504491.24059055</v>
      </c>
      <c r="AR1211" s="29">
        <f t="shared" si="664"/>
        <v>4902530.8084850702</v>
      </c>
      <c r="AS1211" s="30">
        <f t="shared" si="630"/>
        <v>0.41841784832531909</v>
      </c>
      <c r="AT1211" s="30">
        <f t="shared" si="631"/>
        <v>0.54451868871301956</v>
      </c>
      <c r="AU1211" s="34">
        <f t="shared" si="632"/>
        <v>0.37618688760544</v>
      </c>
      <c r="AV1211" s="30">
        <f t="shared" si="633"/>
        <v>0.52478031390586521</v>
      </c>
      <c r="AW1211" s="30">
        <f t="shared" si="634"/>
        <v>0.54953608345226868</v>
      </c>
      <c r="AX1211" s="34">
        <f t="shared" si="635"/>
        <v>0.33725680489695492</v>
      </c>
      <c r="AY1211" s="30">
        <f t="shared" si="636"/>
        <v>0.5349437052597783</v>
      </c>
      <c r="AZ1211" s="30">
        <f t="shared" si="637"/>
        <v>0.51846990540240701</v>
      </c>
      <c r="BA1211" s="34">
        <f t="shared" si="638"/>
        <v>0.34533240415125599</v>
      </c>
      <c r="BB1211" s="30">
        <f t="shared" si="639"/>
        <v>0.49816951179936425</v>
      </c>
      <c r="BC1211" s="30">
        <f t="shared" si="640"/>
        <v>0.45486726999884214</v>
      </c>
      <c r="BD1211" s="34">
        <f t="shared" si="641"/>
        <v>0.28705732013687674</v>
      </c>
      <c r="BE1211" s="30">
        <f t="shared" si="642"/>
        <v>0.31922772998487436</v>
      </c>
      <c r="BF1211" s="34">
        <f t="shared" si="643"/>
        <v>0.55676430967385981</v>
      </c>
      <c r="BG1211" s="30">
        <f t="shared" si="644"/>
        <v>0.56663997057103443</v>
      </c>
      <c r="BH1211" s="30">
        <f t="shared" si="645"/>
        <v>0.47730694107960875</v>
      </c>
      <c r="BI1211" s="34">
        <f t="shared" si="646"/>
        <v>0.21962142781977154</v>
      </c>
      <c r="BJ1211" s="30">
        <f t="shared" si="647"/>
        <v>1</v>
      </c>
      <c r="BK1211" s="30">
        <f t="shared" si="648"/>
        <v>0.76000935525599289</v>
      </c>
      <c r="BL1211" s="34">
        <f t="shared" si="649"/>
        <v>0.510856808131811</v>
      </c>
    </row>
    <row r="1212" spans="1:64" ht="15" customHeight="1" x14ac:dyDescent="0.25">
      <c r="A1212" s="15" t="s">
        <v>2380</v>
      </c>
      <c r="B1212" s="15" t="s">
        <v>4057</v>
      </c>
      <c r="C1212" s="19">
        <v>0.35561773067013103</v>
      </c>
      <c r="D1212" s="20">
        <v>1.2249056355122201</v>
      </c>
      <c r="E1212" s="38">
        <f t="shared" si="650"/>
        <v>0.81548665448840707</v>
      </c>
      <c r="F1212" s="38">
        <f t="shared" si="651"/>
        <v>0.81469297627628079</v>
      </c>
      <c r="G1212" s="38">
        <f t="shared" si="652"/>
        <v>0.89094671646427581</v>
      </c>
      <c r="H1212" s="38">
        <f t="shared" si="653"/>
        <v>0.82088224414134714</v>
      </c>
      <c r="I1212" s="38">
        <f t="shared" si="654"/>
        <v>0.72735947213738239</v>
      </c>
      <c r="J1212" s="38">
        <f t="shared" si="655"/>
        <v>0.81607063082732623</v>
      </c>
      <c r="K1212" s="38">
        <f t="shared" si="656"/>
        <v>0.85240118860117098</v>
      </c>
      <c r="L1212" s="42">
        <f t="shared" si="657"/>
        <v>5.5185261364975993E-2</v>
      </c>
      <c r="M1212" s="38">
        <f t="shared" si="658"/>
        <v>1.8996593997807343E-2</v>
      </c>
      <c r="N1212" s="38">
        <f t="shared" si="659"/>
        <v>8.7636141964814118E-2</v>
      </c>
      <c r="O1212" s="38">
        <f t="shared" si="660"/>
        <v>2.735089585553048E-2</v>
      </c>
      <c r="P1212" s="38">
        <f t="shared" si="661"/>
        <v>4.649158102644068E-2</v>
      </c>
      <c r="Q1212" s="38">
        <f t="shared" si="662"/>
        <v>6.6618509164077411E-2</v>
      </c>
      <c r="R1212" s="38">
        <f t="shared" si="663"/>
        <v>0.12802885104862394</v>
      </c>
      <c r="S1212" s="16">
        <v>334.52</v>
      </c>
      <c r="T1212" s="22">
        <v>7</v>
      </c>
      <c r="U1212" s="22">
        <v>7</v>
      </c>
      <c r="V1212" s="21" t="s">
        <v>3</v>
      </c>
      <c r="W1212" s="21" t="s">
        <v>5</v>
      </c>
      <c r="X1212" s="16">
        <v>569519.19546739804</v>
      </c>
      <c r="Y1212" s="16">
        <v>594757.45795939898</v>
      </c>
      <c r="Z1212" s="16">
        <v>649550.07171020401</v>
      </c>
      <c r="AA1212" s="16">
        <v>602313.25134388695</v>
      </c>
      <c r="AB1212" s="16">
        <v>618880.49982407305</v>
      </c>
      <c r="AC1212" s="16">
        <v>590867.65415124898</v>
      </c>
      <c r="AD1212" s="16">
        <v>586627.58863223705</v>
      </c>
      <c r="AE1212" s="16">
        <v>686445.97160423698</v>
      </c>
      <c r="AF1212" s="16">
        <v>708593.40647773701</v>
      </c>
      <c r="AG1212" s="16">
        <v>597524.40137946501</v>
      </c>
      <c r="AH1212" s="16">
        <v>632013.63167519798</v>
      </c>
      <c r="AI1212" s="16">
        <v>596289.70357223798</v>
      </c>
      <c r="AJ1212" s="16">
        <v>514897.198127184</v>
      </c>
      <c r="AK1212" s="16">
        <v>563644.097497073</v>
      </c>
      <c r="AL1212" s="16">
        <v>574215.28612228797</v>
      </c>
      <c r="AM1212" s="16">
        <v>662010.13858501404</v>
      </c>
      <c r="AN1212" s="16">
        <v>578900.19586170802</v>
      </c>
      <c r="AO1212" s="16">
        <v>741408.70981916902</v>
      </c>
      <c r="AP1212" s="16">
        <v>582625.44781407097</v>
      </c>
      <c r="AQ1212" s="16">
        <v>571898.83883412101</v>
      </c>
      <c r="AR1212" s="29">
        <f t="shared" si="664"/>
        <v>741408.70981916902</v>
      </c>
      <c r="AS1212" s="30">
        <f t="shared" si="630"/>
        <v>0.76815822086350305</v>
      </c>
      <c r="AT1212" s="30">
        <f t="shared" si="631"/>
        <v>0.80219917851310574</v>
      </c>
      <c r="AU1212" s="34">
        <f t="shared" si="632"/>
        <v>0.87610256408861242</v>
      </c>
      <c r="AV1212" s="30">
        <f t="shared" si="633"/>
        <v>0.81239030964552905</v>
      </c>
      <c r="AW1212" s="30">
        <f t="shared" si="634"/>
        <v>0.8347359447328575</v>
      </c>
      <c r="AX1212" s="34">
        <f t="shared" si="635"/>
        <v>0.79695267445045626</v>
      </c>
      <c r="AY1212" s="30">
        <f t="shared" si="636"/>
        <v>0.79123374309335615</v>
      </c>
      <c r="AZ1212" s="30">
        <f t="shared" si="637"/>
        <v>0.92586715331637048</v>
      </c>
      <c r="BA1212" s="34">
        <f t="shared" si="638"/>
        <v>0.95573925298310058</v>
      </c>
      <c r="BB1212" s="30">
        <f t="shared" si="639"/>
        <v>0.80593118676094644</v>
      </c>
      <c r="BC1212" s="30">
        <f t="shared" si="640"/>
        <v>0.85244969920753599</v>
      </c>
      <c r="BD1212" s="34">
        <f t="shared" si="641"/>
        <v>0.8042658464555591</v>
      </c>
      <c r="BE1212" s="30">
        <f t="shared" si="642"/>
        <v>0.69448495992550241</v>
      </c>
      <c r="BF1212" s="34">
        <f t="shared" si="643"/>
        <v>0.76023398434926248</v>
      </c>
      <c r="BG1212" s="30">
        <f t="shared" si="644"/>
        <v>0.77449223150121904</v>
      </c>
      <c r="BH1212" s="30">
        <f t="shared" si="645"/>
        <v>0.89290849947862028</v>
      </c>
      <c r="BI1212" s="34">
        <f t="shared" si="646"/>
        <v>0.78081116150213947</v>
      </c>
      <c r="BJ1212" s="30">
        <f t="shared" si="647"/>
        <v>1</v>
      </c>
      <c r="BK1212" s="30">
        <f t="shared" si="648"/>
        <v>0.78583572070009056</v>
      </c>
      <c r="BL1212" s="34">
        <f t="shared" si="649"/>
        <v>0.77136784510342238</v>
      </c>
    </row>
    <row r="1213" spans="1:64" ht="15" customHeight="1" x14ac:dyDescent="0.25">
      <c r="A1213" s="15" t="s">
        <v>2381</v>
      </c>
      <c r="B1213" s="15" t="s">
        <v>4058</v>
      </c>
      <c r="C1213" s="19">
        <v>0.35600062823385098</v>
      </c>
      <c r="D1213" s="20">
        <v>2.3342841878565701</v>
      </c>
      <c r="E1213" s="38">
        <f t="shared" si="650"/>
        <v>0.64117006147215705</v>
      </c>
      <c r="F1213" s="38">
        <f t="shared" si="651"/>
        <v>0.44020850050571075</v>
      </c>
      <c r="G1213" s="38">
        <f t="shared" si="652"/>
        <v>0.47124891637682786</v>
      </c>
      <c r="H1213" s="38">
        <f t="shared" si="653"/>
        <v>0.44519509753937975</v>
      </c>
      <c r="I1213" s="38">
        <f t="shared" si="654"/>
        <v>0.2746752365490272</v>
      </c>
      <c r="J1213" s="38">
        <f t="shared" si="655"/>
        <v>0.41798765860209136</v>
      </c>
      <c r="K1213" s="38">
        <f t="shared" si="656"/>
        <v>0.29208478610233346</v>
      </c>
      <c r="L1213" s="42">
        <f t="shared" si="657"/>
        <v>0.33312979942725934</v>
      </c>
      <c r="M1213" s="38">
        <f t="shared" si="658"/>
        <v>0.10339817010000583</v>
      </c>
      <c r="N1213" s="38">
        <f t="shared" si="659"/>
        <v>0.16563568052420732</v>
      </c>
      <c r="O1213" s="38">
        <f t="shared" si="660"/>
        <v>0.24886694979693466</v>
      </c>
      <c r="P1213" s="38">
        <f t="shared" si="661"/>
        <v>3.2563739067530818E-3</v>
      </c>
      <c r="Q1213" s="38">
        <f t="shared" si="662"/>
        <v>7.2017326510481178E-2</v>
      </c>
      <c r="R1213" s="38">
        <f t="shared" si="663"/>
        <v>0.1230508267853653</v>
      </c>
      <c r="S1213" s="16">
        <v>46.1</v>
      </c>
      <c r="T1213" s="22">
        <v>2</v>
      </c>
      <c r="U1213" s="22">
        <v>2</v>
      </c>
      <c r="V1213" s="21" t="s">
        <v>1</v>
      </c>
      <c r="W1213" s="21" t="s">
        <v>5</v>
      </c>
      <c r="X1213" s="16">
        <v>219007.29625070599</v>
      </c>
      <c r="Y1213" s="16">
        <v>376442.70964276599</v>
      </c>
      <c r="Z1213" s="16">
        <v>128641.379953721</v>
      </c>
      <c r="AA1213" s="16">
        <v>168469.61449254499</v>
      </c>
      <c r="AB1213" s="16">
        <v>203185.33694499699</v>
      </c>
      <c r="AC1213" s="16">
        <v>125484.89077690399</v>
      </c>
      <c r="AD1213" s="16">
        <v>249390.184135913</v>
      </c>
      <c r="AE1213" s="16">
        <v>140576.059977895</v>
      </c>
      <c r="AF1213" s="16">
        <v>142228.41287752299</v>
      </c>
      <c r="AG1213" s="16">
        <v>155634.35946219499</v>
      </c>
      <c r="AH1213" s="16">
        <v>266678.690090121</v>
      </c>
      <c r="AI1213" s="16">
        <v>80458.296959882806</v>
      </c>
      <c r="AJ1213" s="16">
        <v>102532.691802357</v>
      </c>
      <c r="AK1213" s="16">
        <v>104266.28883421001</v>
      </c>
      <c r="AL1213" s="16">
        <v>175033.32714969799</v>
      </c>
      <c r="AM1213" s="16">
        <v>170875.71078771201</v>
      </c>
      <c r="AN1213" s="16">
        <v>126136.18246681</v>
      </c>
      <c r="AO1213" s="16">
        <v>148299.85819230499</v>
      </c>
      <c r="AP1213" s="16">
        <v>123072.87234719501</v>
      </c>
      <c r="AQ1213" s="16">
        <v>58486.834437870399</v>
      </c>
      <c r="AR1213" s="29">
        <f t="shared" si="664"/>
        <v>376442.70964276599</v>
      </c>
      <c r="AS1213" s="30">
        <f t="shared" si="630"/>
        <v>0.58178121302584929</v>
      </c>
      <c r="AT1213" s="30">
        <f t="shared" si="631"/>
        <v>1</v>
      </c>
      <c r="AU1213" s="34">
        <f t="shared" si="632"/>
        <v>0.34172897139062197</v>
      </c>
      <c r="AV1213" s="30">
        <f t="shared" si="633"/>
        <v>0.44753055425729488</v>
      </c>
      <c r="AW1213" s="30">
        <f t="shared" si="634"/>
        <v>0.53975102117879881</v>
      </c>
      <c r="AX1213" s="34">
        <f t="shared" si="635"/>
        <v>0.33334392608103841</v>
      </c>
      <c r="AY1213" s="30">
        <f t="shared" si="636"/>
        <v>0.6624917357878376</v>
      </c>
      <c r="AZ1213" s="30">
        <f t="shared" si="637"/>
        <v>0.37343281295392305</v>
      </c>
      <c r="BA1213" s="34">
        <f t="shared" si="638"/>
        <v>0.377822200388723</v>
      </c>
      <c r="BB1213" s="30">
        <f t="shared" si="639"/>
        <v>0.41343438317582992</v>
      </c>
      <c r="BC1213" s="30">
        <f t="shared" si="640"/>
        <v>0.70841773066396185</v>
      </c>
      <c r="BD1213" s="34">
        <f t="shared" si="641"/>
        <v>0.21373317877834735</v>
      </c>
      <c r="BE1213" s="30">
        <f t="shared" si="642"/>
        <v>0.27237263247748317</v>
      </c>
      <c r="BF1213" s="34">
        <f t="shared" si="643"/>
        <v>0.27697784062057124</v>
      </c>
      <c r="BG1213" s="30">
        <f t="shared" si="644"/>
        <v>0.4649667071937717</v>
      </c>
      <c r="BH1213" s="30">
        <f t="shared" si="645"/>
        <v>0.45392222086029632</v>
      </c>
      <c r="BI1213" s="34">
        <f t="shared" si="646"/>
        <v>0.33507404775220606</v>
      </c>
      <c r="BJ1213" s="30">
        <f t="shared" si="647"/>
        <v>0.3939506713598932</v>
      </c>
      <c r="BK1213" s="30">
        <f t="shared" si="648"/>
        <v>0.32693652764317804</v>
      </c>
      <c r="BL1213" s="34">
        <f t="shared" si="649"/>
        <v>0.15536715930392922</v>
      </c>
    </row>
    <row r="1214" spans="1:64" ht="15" customHeight="1" x14ac:dyDescent="0.25">
      <c r="A1214" s="15" t="s">
        <v>2382</v>
      </c>
      <c r="B1214" s="15" t="s">
        <v>621</v>
      </c>
      <c r="C1214" s="19">
        <v>0.35780837104412</v>
      </c>
      <c r="D1214" s="20">
        <v>2.5900932341183598</v>
      </c>
      <c r="E1214" s="38">
        <f t="shared" si="650"/>
        <v>0.24572637657907634</v>
      </c>
      <c r="F1214" s="38">
        <f t="shared" si="651"/>
        <v>0.36921162614352632</v>
      </c>
      <c r="G1214" s="38">
        <f t="shared" si="652"/>
        <v>0.29551372583267138</v>
      </c>
      <c r="H1214" s="38">
        <f t="shared" si="653"/>
        <v>0.33230590137537552</v>
      </c>
      <c r="I1214" s="38">
        <f t="shared" si="654"/>
        <v>0.21630823092216145</v>
      </c>
      <c r="J1214" s="38">
        <f t="shared" si="655"/>
        <v>0.29512358321444671</v>
      </c>
      <c r="K1214" s="38">
        <f t="shared" si="656"/>
        <v>0.56025848539560152</v>
      </c>
      <c r="L1214" s="42">
        <f t="shared" si="657"/>
        <v>7.8813383049895352E-2</v>
      </c>
      <c r="M1214" s="38">
        <f t="shared" si="658"/>
        <v>6.958477355239237E-2</v>
      </c>
      <c r="N1214" s="38">
        <f t="shared" si="659"/>
        <v>7.6737319294166939E-2</v>
      </c>
      <c r="O1214" s="38">
        <f t="shared" si="660"/>
        <v>5.6928684092320193E-2</v>
      </c>
      <c r="P1214" s="38">
        <f t="shared" si="661"/>
        <v>0.13750525128086602</v>
      </c>
      <c r="Q1214" s="38">
        <f t="shared" si="662"/>
        <v>0.1285139736862623</v>
      </c>
      <c r="R1214" s="38">
        <f t="shared" si="663"/>
        <v>0.39003822069416572</v>
      </c>
      <c r="S1214" s="16">
        <v>30.83</v>
      </c>
      <c r="T1214" s="22">
        <v>1</v>
      </c>
      <c r="U1214" s="22">
        <v>1</v>
      </c>
      <c r="V1214" s="21" t="s">
        <v>7</v>
      </c>
      <c r="W1214" s="21" t="s">
        <v>5</v>
      </c>
      <c r="X1214" s="16">
        <v>2986.6977094600102</v>
      </c>
      <c r="Y1214" s="16">
        <v>1603.4405697667901</v>
      </c>
      <c r="Z1214" s="16">
        <v>2032.5302427055799</v>
      </c>
      <c r="AA1214" s="16">
        <v>3073.91506970504</v>
      </c>
      <c r="AB1214" s="16">
        <v>4027.0732571424501</v>
      </c>
      <c r="AC1214" s="16">
        <v>2849.7798748938799</v>
      </c>
      <c r="AD1214" s="16">
        <v>2680.43201088469</v>
      </c>
      <c r="AE1214" s="16">
        <v>1953.0013904892101</v>
      </c>
      <c r="AF1214" s="16">
        <v>3331.0736129603301</v>
      </c>
      <c r="AG1214" s="16">
        <v>3492.2563513044001</v>
      </c>
      <c r="AH1214" s="16">
        <v>2994.3481313141501</v>
      </c>
      <c r="AI1214" s="16">
        <v>2469.5029704323802</v>
      </c>
      <c r="AJ1214" s="16">
        <v>2816.7722335652202</v>
      </c>
      <c r="AK1214" s="16">
        <v>1069.76674773696</v>
      </c>
      <c r="AL1214" s="16">
        <v>1340.4763845242901</v>
      </c>
      <c r="AM1214" s="16">
        <v>3517.0353909290702</v>
      </c>
      <c r="AN1214" s="16">
        <v>3096.48035125362</v>
      </c>
      <c r="AO1214" s="16">
        <v>8983.7981771039304</v>
      </c>
      <c r="AP1214" s="16">
        <v>2300.9669650627902</v>
      </c>
      <c r="AQ1214" s="16">
        <v>3814.9823372453202</v>
      </c>
      <c r="AR1214" s="29">
        <f t="shared" si="664"/>
        <v>8983.7981771039304</v>
      </c>
      <c r="AS1214" s="30">
        <f t="shared" si="630"/>
        <v>0.33245378520099605</v>
      </c>
      <c r="AT1214" s="30">
        <f t="shared" si="631"/>
        <v>0.17848136591640179</v>
      </c>
      <c r="AU1214" s="34">
        <f t="shared" si="632"/>
        <v>0.22624397861983117</v>
      </c>
      <c r="AV1214" s="30">
        <f t="shared" si="633"/>
        <v>0.3421620799028196</v>
      </c>
      <c r="AW1214" s="30">
        <f t="shared" si="634"/>
        <v>0.44825954209499402</v>
      </c>
      <c r="AX1214" s="34">
        <f t="shared" si="635"/>
        <v>0.31721325643276543</v>
      </c>
      <c r="AY1214" s="30">
        <f t="shared" si="636"/>
        <v>0.29836289262552979</v>
      </c>
      <c r="AZ1214" s="30">
        <f t="shared" si="637"/>
        <v>0.21739150323597217</v>
      </c>
      <c r="BA1214" s="34">
        <f t="shared" si="638"/>
        <v>0.37078678163651207</v>
      </c>
      <c r="BB1214" s="30">
        <f t="shared" si="639"/>
        <v>0.38872827310443703</v>
      </c>
      <c r="BC1214" s="30">
        <f t="shared" si="640"/>
        <v>0.33330536508996084</v>
      </c>
      <c r="BD1214" s="34">
        <f t="shared" si="641"/>
        <v>0.27488406593172859</v>
      </c>
      <c r="BE1214" s="30">
        <f t="shared" si="642"/>
        <v>0.31353912655162197</v>
      </c>
      <c r="BF1214" s="34">
        <f t="shared" si="643"/>
        <v>0.11907733529270093</v>
      </c>
      <c r="BG1214" s="30">
        <f t="shared" si="644"/>
        <v>0.14921042949747274</v>
      </c>
      <c r="BH1214" s="30">
        <f t="shared" si="645"/>
        <v>0.39148646503352796</v>
      </c>
      <c r="BI1214" s="34">
        <f t="shared" si="646"/>
        <v>0.3446738551123395</v>
      </c>
      <c r="BJ1214" s="30">
        <f t="shared" si="647"/>
        <v>1</v>
      </c>
      <c r="BK1214" s="30">
        <f t="shared" si="648"/>
        <v>0.25612407132286485</v>
      </c>
      <c r="BL1214" s="34">
        <f t="shared" si="649"/>
        <v>0.42465138486393961</v>
      </c>
    </row>
    <row r="1215" spans="1:64" ht="15" customHeight="1" x14ac:dyDescent="0.25">
      <c r="A1215" s="15" t="s">
        <v>2383</v>
      </c>
      <c r="B1215" s="15" t="s">
        <v>3514</v>
      </c>
      <c r="C1215" s="19">
        <v>0.35809636238491699</v>
      </c>
      <c r="D1215" s="20">
        <v>1.817399569352</v>
      </c>
      <c r="E1215" s="38">
        <f t="shared" si="650"/>
        <v>0.53830522497489142</v>
      </c>
      <c r="F1215" s="38">
        <f t="shared" si="651"/>
        <v>0.61351837745291704</v>
      </c>
      <c r="G1215" s="38">
        <f t="shared" si="652"/>
        <v>0.53130565107328731</v>
      </c>
      <c r="H1215" s="38">
        <f t="shared" si="653"/>
        <v>0.35616573118421058</v>
      </c>
      <c r="I1215" s="38">
        <f t="shared" si="654"/>
        <v>0.55501335257710838</v>
      </c>
      <c r="J1215" s="38">
        <f t="shared" si="655"/>
        <v>0.64729544647212478</v>
      </c>
      <c r="K1215" s="38">
        <f t="shared" si="656"/>
        <v>0.37126216885409719</v>
      </c>
      <c r="L1215" s="42">
        <f t="shared" si="657"/>
        <v>0.25243205500613841</v>
      </c>
      <c r="M1215" s="38">
        <f t="shared" si="658"/>
        <v>0.14522170261956119</v>
      </c>
      <c r="N1215" s="38">
        <f t="shared" si="659"/>
        <v>0.19400340759734275</v>
      </c>
      <c r="O1215" s="38">
        <f t="shared" si="660"/>
        <v>7.9438033721222906E-2</v>
      </c>
      <c r="P1215" s="38">
        <f t="shared" si="661"/>
        <v>3.5466078951021801E-2</v>
      </c>
      <c r="Q1215" s="38">
        <f t="shared" si="662"/>
        <v>0.30709039561699236</v>
      </c>
      <c r="R1215" s="38">
        <f t="shared" si="663"/>
        <v>0.13655123156337357</v>
      </c>
      <c r="S1215" s="16">
        <v>53.86</v>
      </c>
      <c r="T1215" s="22">
        <v>1</v>
      </c>
      <c r="U1215" s="22">
        <v>1</v>
      </c>
      <c r="V1215" s="21" t="s">
        <v>6</v>
      </c>
      <c r="W1215" s="21" t="s">
        <v>4</v>
      </c>
      <c r="X1215" s="16">
        <v>19678.2790399142</v>
      </c>
      <c r="Y1215" s="16">
        <v>37686.612955090197</v>
      </c>
      <c r="Z1215" s="16">
        <v>54711.7011222812</v>
      </c>
      <c r="AA1215" s="16">
        <v>30942.181773243701</v>
      </c>
      <c r="AB1215" s="16">
        <v>48537.149168176999</v>
      </c>
      <c r="AC1215" s="16">
        <v>48256.842459042004</v>
      </c>
      <c r="AD1215" s="16">
        <v>26245.928175329602</v>
      </c>
      <c r="AE1215" s="16">
        <v>52014.036303230801</v>
      </c>
      <c r="AF1215" s="16">
        <v>32359.298559491701</v>
      </c>
      <c r="AG1215" s="16">
        <v>22970.513532090899</v>
      </c>
      <c r="AH1215" s="16">
        <v>20290.839397475502</v>
      </c>
      <c r="AI1215" s="16">
        <v>30893.308560325699</v>
      </c>
      <c r="AJ1215" s="16">
        <v>40258.880187044597</v>
      </c>
      <c r="AK1215" s="16">
        <v>36777.966575058403</v>
      </c>
      <c r="AL1215" s="16">
        <v>30484.6962226865</v>
      </c>
      <c r="AM1215" s="16">
        <v>69400.894955405805</v>
      </c>
      <c r="AN1215" s="16">
        <v>34883.058679080998</v>
      </c>
      <c r="AO1215" s="16">
        <v>23349.395957495199</v>
      </c>
      <c r="AP1215" s="16">
        <v>17731.3788104288</v>
      </c>
      <c r="AQ1215" s="16">
        <v>36217.005576754003</v>
      </c>
      <c r="AR1215" s="29">
        <f t="shared" si="664"/>
        <v>69400.894955405805</v>
      </c>
      <c r="AS1215" s="30">
        <f t="shared" si="630"/>
        <v>0.28354503284948501</v>
      </c>
      <c r="AT1215" s="30">
        <f t="shared" si="631"/>
        <v>0.5430277661304812</v>
      </c>
      <c r="AU1215" s="34">
        <f t="shared" si="632"/>
        <v>0.78834287594470809</v>
      </c>
      <c r="AV1215" s="30">
        <f t="shared" si="633"/>
        <v>0.44584701383355202</v>
      </c>
      <c r="AW1215" s="30">
        <f t="shared" si="634"/>
        <v>0.69937353400651392</v>
      </c>
      <c r="AX1215" s="34">
        <f t="shared" si="635"/>
        <v>0.69533458451868513</v>
      </c>
      <c r="AY1215" s="30">
        <f t="shared" si="636"/>
        <v>0.37817852625955573</v>
      </c>
      <c r="AZ1215" s="30">
        <f t="shared" si="637"/>
        <v>0.7494721262118148</v>
      </c>
      <c r="BA1215" s="34">
        <f t="shared" si="638"/>
        <v>0.46626630074849135</v>
      </c>
      <c r="BB1215" s="30">
        <f t="shared" si="639"/>
        <v>0.33098295845969733</v>
      </c>
      <c r="BC1215" s="30">
        <f t="shared" si="640"/>
        <v>0.29237143714808822</v>
      </c>
      <c r="BD1215" s="34">
        <f t="shared" si="641"/>
        <v>0.44514279794484612</v>
      </c>
      <c r="BE1215" s="30">
        <f t="shared" si="642"/>
        <v>0.58009165750547331</v>
      </c>
      <c r="BF1215" s="34">
        <f t="shared" si="643"/>
        <v>0.52993504764874333</v>
      </c>
      <c r="BG1215" s="30">
        <f t="shared" si="644"/>
        <v>0.43925508802551794</v>
      </c>
      <c r="BH1215" s="30">
        <f t="shared" si="645"/>
        <v>1</v>
      </c>
      <c r="BI1215" s="34">
        <f t="shared" si="646"/>
        <v>0.50263125139085651</v>
      </c>
      <c r="BJ1215" s="30">
        <f t="shared" si="647"/>
        <v>0.33644228900071926</v>
      </c>
      <c r="BK1215" s="30">
        <f t="shared" si="648"/>
        <v>0.25549207718174621</v>
      </c>
      <c r="BL1215" s="34">
        <f t="shared" si="649"/>
        <v>0.52185214037982619</v>
      </c>
    </row>
    <row r="1216" spans="1:64" ht="15" customHeight="1" x14ac:dyDescent="0.25">
      <c r="A1216" s="15" t="s">
        <v>2384</v>
      </c>
      <c r="B1216" s="15" t="s">
        <v>4059</v>
      </c>
      <c r="C1216" s="19">
        <v>0.35840178801419997</v>
      </c>
      <c r="D1216" s="20">
        <v>2.59195028805568</v>
      </c>
      <c r="E1216" s="38">
        <f t="shared" si="650"/>
        <v>0.35011771346439186</v>
      </c>
      <c r="F1216" s="38">
        <f t="shared" si="651"/>
        <v>0.48202861345157039</v>
      </c>
      <c r="G1216" s="38">
        <f t="shared" si="652"/>
        <v>0.44652399890875766</v>
      </c>
      <c r="H1216" s="38">
        <f t="shared" si="653"/>
        <v>0.39541134230736219</v>
      </c>
      <c r="I1216" s="38">
        <f t="shared" si="654"/>
        <v>0.50702889630628589</v>
      </c>
      <c r="J1216" s="38">
        <f t="shared" si="655"/>
        <v>0.51971650873345865</v>
      </c>
      <c r="K1216" s="38">
        <f t="shared" si="656"/>
        <v>0.90748770826742808</v>
      </c>
      <c r="L1216" s="42">
        <f t="shared" si="657"/>
        <v>0.18032138733035513</v>
      </c>
      <c r="M1216" s="38">
        <f t="shared" si="658"/>
        <v>0.11237059966526104</v>
      </c>
      <c r="N1216" s="38">
        <f t="shared" si="659"/>
        <v>0.15527752053803995</v>
      </c>
      <c r="O1216" s="38">
        <f t="shared" si="660"/>
        <v>0.27758409332830458</v>
      </c>
      <c r="P1216" s="38">
        <f t="shared" si="661"/>
        <v>0.25280205456416976</v>
      </c>
      <c r="Q1216" s="38">
        <f t="shared" si="662"/>
        <v>0.32440449173515185</v>
      </c>
      <c r="R1216" s="38">
        <f t="shared" si="663"/>
        <v>8.0420657065887968E-2</v>
      </c>
      <c r="S1216" s="16">
        <v>42.34</v>
      </c>
      <c r="T1216" s="22">
        <v>1</v>
      </c>
      <c r="U1216" s="22">
        <v>1</v>
      </c>
      <c r="V1216" s="21" t="s">
        <v>7</v>
      </c>
      <c r="W1216" s="21" t="s">
        <v>1</v>
      </c>
      <c r="X1216" s="16">
        <v>15329.2598502613</v>
      </c>
      <c r="Y1216" s="16">
        <v>46375.307289359604</v>
      </c>
      <c r="Z1216" s="16">
        <v>28943.089847097799</v>
      </c>
      <c r="AA1216" s="16">
        <v>38615.4739496361</v>
      </c>
      <c r="AB1216" s="16">
        <v>52439.387978808401</v>
      </c>
      <c r="AC1216" s="16">
        <v>33745.348770936398</v>
      </c>
      <c r="AD1216" s="16">
        <v>25017.654808462401</v>
      </c>
      <c r="AE1216" s="16">
        <v>51816.023499684597</v>
      </c>
      <c r="AF1216" s="16">
        <v>38774.166518977399</v>
      </c>
      <c r="AG1216" s="16">
        <v>16927.553414727801</v>
      </c>
      <c r="AH1216" s="16">
        <v>61487.366955136698</v>
      </c>
      <c r="AI1216" s="16">
        <v>23959.539269639401</v>
      </c>
      <c r="AJ1216" s="16">
        <v>28330.455915278901</v>
      </c>
      <c r="AK1216" s="16">
        <v>59184.837193707899</v>
      </c>
      <c r="AL1216" s="16">
        <v>55935.497945179501</v>
      </c>
      <c r="AM1216" s="16">
        <v>65611.305258748704</v>
      </c>
      <c r="AN1216" s="16">
        <v>13011.038351257501</v>
      </c>
      <c r="AO1216" s="16">
        <v>86302.076416686701</v>
      </c>
      <c r="AP1216" s="16">
        <v>74927.647676788605</v>
      </c>
      <c r="AQ1216" s="16">
        <v>73724.496544823094</v>
      </c>
      <c r="AR1216" s="29">
        <f t="shared" si="664"/>
        <v>86302.076416686701</v>
      </c>
      <c r="AS1216" s="30">
        <f t="shared" si="630"/>
        <v>0.17762330278414198</v>
      </c>
      <c r="AT1216" s="30">
        <f t="shared" si="631"/>
        <v>0.53736027236991057</v>
      </c>
      <c r="AU1216" s="34">
        <f t="shared" si="632"/>
        <v>0.33536956523912309</v>
      </c>
      <c r="AV1216" s="30">
        <f t="shared" si="633"/>
        <v>0.44744547933228768</v>
      </c>
      <c r="AW1216" s="30">
        <f t="shared" si="634"/>
        <v>0.60762602889898865</v>
      </c>
      <c r="AX1216" s="34">
        <f t="shared" si="635"/>
        <v>0.39101433212343495</v>
      </c>
      <c r="AY1216" s="30">
        <f t="shared" si="636"/>
        <v>0.28988473797167158</v>
      </c>
      <c r="AZ1216" s="30">
        <f t="shared" si="637"/>
        <v>0.60040297581607027</v>
      </c>
      <c r="BA1216" s="34">
        <f t="shared" si="638"/>
        <v>0.44928428293853107</v>
      </c>
      <c r="BB1216" s="30">
        <f t="shared" si="639"/>
        <v>0.19614306071846518</v>
      </c>
      <c r="BC1216" s="30">
        <f t="shared" si="640"/>
        <v>0.71246683171632219</v>
      </c>
      <c r="BD1216" s="34">
        <f t="shared" si="641"/>
        <v>0.27762413448729922</v>
      </c>
      <c r="BE1216" s="30">
        <f t="shared" si="642"/>
        <v>0.32827084922606964</v>
      </c>
      <c r="BF1216" s="34">
        <f t="shared" si="643"/>
        <v>0.68578694338650203</v>
      </c>
      <c r="BG1216" s="30">
        <f t="shared" si="644"/>
        <v>0.64813617780306665</v>
      </c>
      <c r="BH1216" s="30">
        <f t="shared" si="645"/>
        <v>0.7602517573501002</v>
      </c>
      <c r="BI1216" s="34">
        <f t="shared" si="646"/>
        <v>0.15076159104720901</v>
      </c>
      <c r="BJ1216" s="30">
        <f t="shared" si="647"/>
        <v>1</v>
      </c>
      <c r="BK1216" s="30">
        <f t="shared" si="648"/>
        <v>0.86820214284324193</v>
      </c>
      <c r="BL1216" s="34">
        <f t="shared" si="649"/>
        <v>0.85426098195904232</v>
      </c>
    </row>
    <row r="1217" spans="1:64" ht="15" customHeight="1" x14ac:dyDescent="0.25">
      <c r="A1217" s="15" t="s">
        <v>2385</v>
      </c>
      <c r="B1217" s="15" t="s">
        <v>3515</v>
      </c>
      <c r="C1217" s="19">
        <v>0.35906408840481102</v>
      </c>
      <c r="D1217" s="20">
        <v>1.7072700366987399</v>
      </c>
      <c r="E1217" s="38">
        <f t="shared" si="650"/>
        <v>0.63725339649261681</v>
      </c>
      <c r="F1217" s="38">
        <f t="shared" si="651"/>
        <v>0.41763917725015426</v>
      </c>
      <c r="G1217" s="38">
        <f t="shared" si="652"/>
        <v>0.64195139397956635</v>
      </c>
      <c r="H1217" s="38">
        <f t="shared" si="653"/>
        <v>0.47435485057908905</v>
      </c>
      <c r="I1217" s="38">
        <f t="shared" si="654"/>
        <v>0.47390747902375741</v>
      </c>
      <c r="J1217" s="38">
        <f t="shared" si="655"/>
        <v>0.6499330827960359</v>
      </c>
      <c r="K1217" s="38">
        <f t="shared" si="656"/>
        <v>0.71302285347070404</v>
      </c>
      <c r="L1217" s="42">
        <f t="shared" si="657"/>
        <v>0.18259347097261874</v>
      </c>
      <c r="M1217" s="38">
        <f t="shared" si="658"/>
        <v>7.8939320740280094E-2</v>
      </c>
      <c r="N1217" s="38">
        <f t="shared" si="659"/>
        <v>2.5324395410242645E-2</v>
      </c>
      <c r="O1217" s="38">
        <f t="shared" si="660"/>
        <v>0.16131481795103803</v>
      </c>
      <c r="P1217" s="38">
        <f t="shared" si="661"/>
        <v>0.15195029694308357</v>
      </c>
      <c r="Q1217" s="38">
        <f t="shared" si="662"/>
        <v>0.30320111745233269</v>
      </c>
      <c r="R1217" s="38">
        <f t="shared" si="663"/>
        <v>0.24273505832995229</v>
      </c>
      <c r="S1217" s="16">
        <v>172.67</v>
      </c>
      <c r="T1217" s="22">
        <v>4</v>
      </c>
      <c r="U1217" s="22">
        <v>4</v>
      </c>
      <c r="V1217" s="21" t="s">
        <v>7</v>
      </c>
      <c r="W1217" s="21" t="s">
        <v>2</v>
      </c>
      <c r="X1217" s="16">
        <v>156671.822442993</v>
      </c>
      <c r="Y1217" s="16">
        <v>181176.998567192</v>
      </c>
      <c r="Z1217" s="16">
        <v>266648.12751870899</v>
      </c>
      <c r="AA1217" s="16">
        <v>150069.69031709299</v>
      </c>
      <c r="AB1217" s="16">
        <v>103565.242601757</v>
      </c>
      <c r="AC1217" s="16">
        <v>142536.526697311</v>
      </c>
      <c r="AD1217" s="16">
        <v>194620.399144019</v>
      </c>
      <c r="AE1217" s="16">
        <v>203752.96233527301</v>
      </c>
      <c r="AF1217" s="16">
        <v>210580.09549771401</v>
      </c>
      <c r="AG1217" s="16">
        <v>164347.26535978899</v>
      </c>
      <c r="AH1217" s="16">
        <v>192281.35768736401</v>
      </c>
      <c r="AI1217" s="16">
        <v>93343.179807350898</v>
      </c>
      <c r="AJ1217" s="16">
        <v>115875.097688758</v>
      </c>
      <c r="AK1217" s="16">
        <v>183823.18720243001</v>
      </c>
      <c r="AL1217" s="16">
        <v>148721.36656795099</v>
      </c>
      <c r="AM1217" s="16">
        <v>151604.349243959</v>
      </c>
      <c r="AN1217" s="16">
        <v>316199.15084328502</v>
      </c>
      <c r="AO1217" s="16">
        <v>298576.85236089298</v>
      </c>
      <c r="AP1217" s="16">
        <v>232269.10297107499</v>
      </c>
      <c r="AQ1217" s="16">
        <v>145525.70706591001</v>
      </c>
      <c r="AR1217" s="29">
        <f t="shared" si="664"/>
        <v>316199.15084328502</v>
      </c>
      <c r="AS1217" s="30">
        <f t="shared" si="630"/>
        <v>0.49548464006041198</v>
      </c>
      <c r="AT1217" s="30">
        <f t="shared" si="631"/>
        <v>0.57298382390972058</v>
      </c>
      <c r="AU1217" s="34">
        <f t="shared" si="632"/>
        <v>0.84329172550771792</v>
      </c>
      <c r="AV1217" s="30">
        <f t="shared" si="633"/>
        <v>0.47460497574666383</v>
      </c>
      <c r="AW1217" s="30">
        <f t="shared" si="634"/>
        <v>0.32753169110528735</v>
      </c>
      <c r="AX1217" s="34">
        <f t="shared" si="635"/>
        <v>0.45078086489851171</v>
      </c>
      <c r="AY1217" s="30">
        <f t="shared" si="636"/>
        <v>0.61549943643105154</v>
      </c>
      <c r="AZ1217" s="30">
        <f t="shared" si="637"/>
        <v>0.64438175052613367</v>
      </c>
      <c r="BA1217" s="34">
        <f t="shared" si="638"/>
        <v>0.66597299498151385</v>
      </c>
      <c r="BB1217" s="30">
        <f t="shared" si="639"/>
        <v>0.51975871826816811</v>
      </c>
      <c r="BC1217" s="30">
        <f t="shared" si="640"/>
        <v>0.60810206850511983</v>
      </c>
      <c r="BD1217" s="34">
        <f t="shared" si="641"/>
        <v>0.29520376496397915</v>
      </c>
      <c r="BE1217" s="30">
        <f t="shared" si="642"/>
        <v>0.36646239365199357</v>
      </c>
      <c r="BF1217" s="34">
        <f t="shared" si="643"/>
        <v>0.5813525643955213</v>
      </c>
      <c r="BG1217" s="30">
        <f t="shared" si="644"/>
        <v>0.47034081581598058</v>
      </c>
      <c r="BH1217" s="30">
        <f t="shared" si="645"/>
        <v>0.47945843257212706</v>
      </c>
      <c r="BI1217" s="34">
        <f t="shared" si="646"/>
        <v>1</v>
      </c>
      <c r="BJ1217" s="30">
        <f t="shared" si="647"/>
        <v>0.94426835608067139</v>
      </c>
      <c r="BK1217" s="30">
        <f t="shared" si="648"/>
        <v>0.73456586569453652</v>
      </c>
      <c r="BL1217" s="34">
        <f t="shared" si="649"/>
        <v>0.46023433863690427</v>
      </c>
    </row>
    <row r="1218" spans="1:64" ht="15" customHeight="1" x14ac:dyDescent="0.25">
      <c r="A1218" s="15" t="s">
        <v>2386</v>
      </c>
      <c r="B1218" s="15" t="s">
        <v>3516</v>
      </c>
      <c r="C1218" s="19">
        <v>0.35914206829555601</v>
      </c>
      <c r="D1218" s="20">
        <v>2.54517275038735</v>
      </c>
      <c r="E1218" s="38">
        <f t="shared" si="650"/>
        <v>0.62763405396067962</v>
      </c>
      <c r="F1218" s="38">
        <f t="shared" si="651"/>
        <v>0.64735902437716975</v>
      </c>
      <c r="G1218" s="38">
        <f t="shared" si="652"/>
        <v>0.76352908821262944</v>
      </c>
      <c r="H1218" s="38">
        <f t="shared" si="653"/>
        <v>0.29999106665605663</v>
      </c>
      <c r="I1218" s="38">
        <f t="shared" si="654"/>
        <v>0.74396121580655405</v>
      </c>
      <c r="J1218" s="38">
        <f t="shared" si="655"/>
        <v>0.49355494427750707</v>
      </c>
      <c r="K1218" s="38">
        <f t="shared" si="656"/>
        <v>0.50388735600373991</v>
      </c>
      <c r="L1218" s="42">
        <f t="shared" si="657"/>
        <v>0.27777001156834596</v>
      </c>
      <c r="M1218" s="38">
        <f t="shared" si="658"/>
        <v>0.38639356393650726</v>
      </c>
      <c r="N1218" s="38">
        <f t="shared" si="659"/>
        <v>0.20787227806248024</v>
      </c>
      <c r="O1218" s="38">
        <f t="shared" si="660"/>
        <v>0.35810818073795025</v>
      </c>
      <c r="P1218" s="38">
        <f t="shared" si="661"/>
        <v>2.5947965288526827E-2</v>
      </c>
      <c r="Q1218" s="38">
        <f t="shared" si="662"/>
        <v>0.32048755683372199</v>
      </c>
      <c r="R1218" s="38">
        <f t="shared" si="663"/>
        <v>0.37676244735544451</v>
      </c>
      <c r="S1218" s="16">
        <v>495.72</v>
      </c>
      <c r="T1218" s="22">
        <v>11</v>
      </c>
      <c r="U1218" s="22">
        <v>9</v>
      </c>
      <c r="V1218" s="21" t="s">
        <v>3</v>
      </c>
      <c r="W1218" s="21" t="s">
        <v>4</v>
      </c>
      <c r="X1218" s="16">
        <v>136990.58072480399</v>
      </c>
      <c r="Y1218" s="16">
        <v>181991.274948003</v>
      </c>
      <c r="Z1218" s="16">
        <v>317342.28934245103</v>
      </c>
      <c r="AA1218" s="16">
        <v>79189.844683486997</v>
      </c>
      <c r="AB1218" s="16">
        <v>239183.781007023</v>
      </c>
      <c r="AC1218" s="16">
        <v>337948.597594272</v>
      </c>
      <c r="AD1218" s="16">
        <v>192965.076893611</v>
      </c>
      <c r="AE1218" s="16">
        <v>332516.01874305401</v>
      </c>
      <c r="AF1218" s="16">
        <v>248619.65811500899</v>
      </c>
      <c r="AG1218" s="16">
        <v>21774.285282069101</v>
      </c>
      <c r="AH1218" s="16">
        <v>41719.756901436202</v>
      </c>
      <c r="AI1218" s="16">
        <v>240650.638618167</v>
      </c>
      <c r="AJ1218" s="16">
        <v>257621.32440409501</v>
      </c>
      <c r="AK1218" s="16">
        <v>245219.97468861399</v>
      </c>
      <c r="AL1218" s="16">
        <v>112162.176771948</v>
      </c>
      <c r="AM1218" s="16">
        <v>291540.28770911897</v>
      </c>
      <c r="AN1218" s="16">
        <v>96686.139281840806</v>
      </c>
      <c r="AO1218" s="16">
        <v>294874.06583524798</v>
      </c>
      <c r="AP1218" s="16">
        <v>40387.787101967697</v>
      </c>
      <c r="AQ1218" s="16">
        <v>175602.22298363299</v>
      </c>
      <c r="AR1218" s="29">
        <f t="shared" si="664"/>
        <v>337948.597594272</v>
      </c>
      <c r="AS1218" s="30">
        <f t="shared" si="630"/>
        <v>0.40535922237875233</v>
      </c>
      <c r="AT1218" s="30">
        <f t="shared" si="631"/>
        <v>0.53851762144755122</v>
      </c>
      <c r="AU1218" s="34">
        <f t="shared" si="632"/>
        <v>0.93902531805573553</v>
      </c>
      <c r="AV1218" s="30">
        <f t="shared" si="633"/>
        <v>0.23432511703616909</v>
      </c>
      <c r="AW1218" s="30">
        <f t="shared" si="634"/>
        <v>0.70775195609534025</v>
      </c>
      <c r="AX1218" s="34">
        <f t="shared" si="635"/>
        <v>1</v>
      </c>
      <c r="AY1218" s="30">
        <f t="shared" si="636"/>
        <v>0.57098942936072605</v>
      </c>
      <c r="AZ1218" s="30">
        <f t="shared" si="637"/>
        <v>0.98392483682462228</v>
      </c>
      <c r="BA1218" s="34">
        <f t="shared" si="638"/>
        <v>0.73567299845254019</v>
      </c>
      <c r="BB1218" s="30">
        <f t="shared" si="639"/>
        <v>6.443076088219328E-2</v>
      </c>
      <c r="BC1218" s="30">
        <f t="shared" si="640"/>
        <v>0.12345000748168018</v>
      </c>
      <c r="BD1218" s="34">
        <f t="shared" si="641"/>
        <v>0.71209243160429636</v>
      </c>
      <c r="BE1218" s="30">
        <f t="shared" si="642"/>
        <v>0.76230919802006458</v>
      </c>
      <c r="BF1218" s="34">
        <f t="shared" si="643"/>
        <v>0.72561323359304364</v>
      </c>
      <c r="BG1218" s="30">
        <f t="shared" si="644"/>
        <v>0.33189123307623714</v>
      </c>
      <c r="BH1218" s="30">
        <f t="shared" si="645"/>
        <v>0.8626764241203656</v>
      </c>
      <c r="BI1218" s="34">
        <f t="shared" si="646"/>
        <v>0.28609717563591858</v>
      </c>
      <c r="BJ1218" s="30">
        <f t="shared" si="647"/>
        <v>0.87254117322677094</v>
      </c>
      <c r="BK1218" s="30">
        <f t="shared" si="648"/>
        <v>0.11950866903864389</v>
      </c>
      <c r="BL1218" s="34">
        <f t="shared" si="649"/>
        <v>0.51961222574580479</v>
      </c>
    </row>
    <row r="1219" spans="1:64" ht="15" customHeight="1" x14ac:dyDescent="0.25">
      <c r="A1219" s="15" t="s">
        <v>2387</v>
      </c>
      <c r="B1219" s="15" t="s">
        <v>3517</v>
      </c>
      <c r="C1219" s="19">
        <v>0.35918127491959001</v>
      </c>
      <c r="D1219" s="20">
        <v>1.4726882066953499</v>
      </c>
      <c r="E1219" s="38">
        <f t="shared" si="650"/>
        <v>0.7417465005867766</v>
      </c>
      <c r="F1219" s="38">
        <f t="shared" si="651"/>
        <v>0.63223710792749765</v>
      </c>
      <c r="G1219" s="38">
        <f t="shared" si="652"/>
        <v>0.58379978572947555</v>
      </c>
      <c r="H1219" s="38">
        <f t="shared" si="653"/>
        <v>0.56775070659623394</v>
      </c>
      <c r="I1219" s="38">
        <f t="shared" si="654"/>
        <v>0.8361197699472217</v>
      </c>
      <c r="J1219" s="38">
        <f t="shared" si="655"/>
        <v>0.74075930478729113</v>
      </c>
      <c r="K1219" s="38">
        <f t="shared" si="656"/>
        <v>0.79250275753766253</v>
      </c>
      <c r="L1219" s="42">
        <f t="shared" si="657"/>
        <v>8.891826431948209E-2</v>
      </c>
      <c r="M1219" s="38">
        <f t="shared" si="658"/>
        <v>0.13094173305728296</v>
      </c>
      <c r="N1219" s="38">
        <f t="shared" si="659"/>
        <v>0.15578378744717528</v>
      </c>
      <c r="O1219" s="38">
        <f t="shared" si="660"/>
        <v>0.22419142654571983</v>
      </c>
      <c r="P1219" s="38">
        <f t="shared" si="661"/>
        <v>0.2317616439454617</v>
      </c>
      <c r="Q1219" s="38">
        <f t="shared" si="662"/>
        <v>0.12907041635047672</v>
      </c>
      <c r="R1219" s="38">
        <f t="shared" si="663"/>
        <v>9.6746299204530956E-2</v>
      </c>
      <c r="S1219" s="16">
        <v>80.52</v>
      </c>
      <c r="T1219" s="22">
        <v>3</v>
      </c>
      <c r="U1219" s="22">
        <v>2</v>
      </c>
      <c r="V1219" s="21" t="s">
        <v>5</v>
      </c>
      <c r="W1219" s="21" t="s">
        <v>4</v>
      </c>
      <c r="X1219" s="16">
        <v>28101.269047908001</v>
      </c>
      <c r="Y1219" s="16">
        <v>35004.854578156497</v>
      </c>
      <c r="Z1219" s="16">
        <v>29284.8849723204</v>
      </c>
      <c r="AA1219" s="16">
        <v>32513.879787712602</v>
      </c>
      <c r="AB1219" s="16">
        <v>22755.027836261401</v>
      </c>
      <c r="AC1219" s="16">
        <v>23481.749141562999</v>
      </c>
      <c r="AD1219" s="16">
        <v>25739.2113818055</v>
      </c>
      <c r="AE1219" s="16">
        <v>29825.3472353016</v>
      </c>
      <c r="AF1219" s="16">
        <v>17152.8063861634</v>
      </c>
      <c r="AG1219" s="16">
        <v>24936.567207526099</v>
      </c>
      <c r="AH1219" s="16">
        <v>32123.971629324598</v>
      </c>
      <c r="AI1219" s="16">
        <v>13657.773111201501</v>
      </c>
      <c r="AJ1219" s="16">
        <v>41519.579589206798</v>
      </c>
      <c r="AK1219" s="16">
        <v>27911.1030796591</v>
      </c>
      <c r="AL1219" s="16">
        <v>36586.557783488897</v>
      </c>
      <c r="AM1219" s="16">
        <v>29635.713195650402</v>
      </c>
      <c r="AN1219" s="16">
        <v>26045.773755545</v>
      </c>
      <c r="AO1219" s="16">
        <v>36403.679406407799</v>
      </c>
      <c r="AP1219" s="16">
        <v>33791.281998800303</v>
      </c>
      <c r="AQ1219" s="16">
        <v>28518.182543544401</v>
      </c>
      <c r="AR1219" s="29">
        <f t="shared" si="664"/>
        <v>41519.579589206798</v>
      </c>
      <c r="AS1219" s="30">
        <f t="shared" si="630"/>
        <v>0.67681969147907872</v>
      </c>
      <c r="AT1219" s="30">
        <f t="shared" si="631"/>
        <v>0.84309270287640792</v>
      </c>
      <c r="AU1219" s="34">
        <f t="shared" si="632"/>
        <v>0.70532710740484328</v>
      </c>
      <c r="AV1219" s="30">
        <f t="shared" si="633"/>
        <v>0.78309751951738771</v>
      </c>
      <c r="AW1219" s="30">
        <f t="shared" si="634"/>
        <v>0.54805535271307693</v>
      </c>
      <c r="AX1219" s="34">
        <f t="shared" si="635"/>
        <v>0.56555845155202833</v>
      </c>
      <c r="AY1219" s="30">
        <f t="shared" si="636"/>
        <v>0.61992947993376413</v>
      </c>
      <c r="AZ1219" s="30">
        <f t="shared" si="637"/>
        <v>0.71834415305724419</v>
      </c>
      <c r="BA1219" s="34">
        <f t="shared" si="638"/>
        <v>0.41312572419741816</v>
      </c>
      <c r="BB1219" s="30">
        <f t="shared" si="639"/>
        <v>0.60059777710293749</v>
      </c>
      <c r="BC1219" s="30">
        <f t="shared" si="640"/>
        <v>0.77370657283040911</v>
      </c>
      <c r="BD1219" s="34">
        <f t="shared" si="641"/>
        <v>0.32894776985535518</v>
      </c>
      <c r="BE1219" s="30">
        <f t="shared" si="642"/>
        <v>1</v>
      </c>
      <c r="BF1219" s="34">
        <f t="shared" si="643"/>
        <v>0.67223953989444341</v>
      </c>
      <c r="BG1219" s="30">
        <f t="shared" si="644"/>
        <v>0.8811880598376709</v>
      </c>
      <c r="BH1219" s="30">
        <f t="shared" si="645"/>
        <v>0.71377681298474271</v>
      </c>
      <c r="BI1219" s="34">
        <f t="shared" si="646"/>
        <v>0.62731304153945999</v>
      </c>
      <c r="BJ1219" s="30">
        <f t="shared" si="647"/>
        <v>0.8767834300487739</v>
      </c>
      <c r="BK1219" s="30">
        <f t="shared" si="648"/>
        <v>0.81386378024849992</v>
      </c>
      <c r="BL1219" s="34">
        <f t="shared" si="649"/>
        <v>0.68686106231571364</v>
      </c>
    </row>
    <row r="1220" spans="1:64" ht="15" customHeight="1" x14ac:dyDescent="0.25">
      <c r="A1220" s="15" t="s">
        <v>2388</v>
      </c>
      <c r="B1220" s="15" t="s">
        <v>3518</v>
      </c>
      <c r="C1220" s="19">
        <v>0.359324666084125</v>
      </c>
      <c r="D1220" s="20">
        <v>1.36859392629198</v>
      </c>
      <c r="E1220" s="38">
        <f t="shared" si="650"/>
        <v>0.77728513644979425</v>
      </c>
      <c r="F1220" s="38">
        <f t="shared" si="651"/>
        <v>0.71422152807814854</v>
      </c>
      <c r="G1220" s="38">
        <f t="shared" si="652"/>
        <v>0.73963652811132385</v>
      </c>
      <c r="H1220" s="38">
        <f t="shared" si="653"/>
        <v>0.64425196945103613</v>
      </c>
      <c r="I1220" s="38">
        <f t="shared" si="654"/>
        <v>0.66412078680623177</v>
      </c>
      <c r="J1220" s="38">
        <f t="shared" si="655"/>
        <v>0.69550809630174981</v>
      </c>
      <c r="K1220" s="38">
        <f t="shared" si="656"/>
        <v>0.56794431241978849</v>
      </c>
      <c r="L1220" s="42">
        <f t="shared" si="657"/>
        <v>0.19382269538611985</v>
      </c>
      <c r="M1220" s="38">
        <f t="shared" si="658"/>
        <v>0.10023915215506611</v>
      </c>
      <c r="N1220" s="38">
        <f t="shared" si="659"/>
        <v>9.295516166552939E-2</v>
      </c>
      <c r="O1220" s="38">
        <f t="shared" si="660"/>
        <v>4.3475798314398018E-2</v>
      </c>
      <c r="P1220" s="38">
        <f t="shared" si="661"/>
        <v>3.1537858153477823E-2</v>
      </c>
      <c r="Q1220" s="38">
        <f t="shared" si="662"/>
        <v>0.12541888041903257</v>
      </c>
      <c r="R1220" s="38">
        <f t="shared" si="663"/>
        <v>0.10270559491340983</v>
      </c>
      <c r="S1220" s="16">
        <v>806.18</v>
      </c>
      <c r="T1220" s="22">
        <v>13</v>
      </c>
      <c r="U1220" s="22">
        <v>12</v>
      </c>
      <c r="V1220" s="21" t="s">
        <v>1</v>
      </c>
      <c r="W1220" s="21" t="s">
        <v>7</v>
      </c>
      <c r="X1220" s="16">
        <v>4722385.0478035696</v>
      </c>
      <c r="Y1220" s="16">
        <v>5001668.1848536497</v>
      </c>
      <c r="Z1220" s="16">
        <v>7301132.8139647404</v>
      </c>
      <c r="AA1220" s="16">
        <v>4496765.1778653599</v>
      </c>
      <c r="AB1220" s="16">
        <v>5959723.5076932795</v>
      </c>
      <c r="AC1220" s="16">
        <v>5187390.0197155904</v>
      </c>
      <c r="AD1220" s="16">
        <v>4691197.8366905497</v>
      </c>
      <c r="AE1220" s="16">
        <v>6043826.9806415802</v>
      </c>
      <c r="AF1220" s="16">
        <v>5465528.7600694904</v>
      </c>
      <c r="AG1220" s="16">
        <v>5068293.44525869</v>
      </c>
      <c r="AH1220" s="16">
        <v>4488361.2422997402</v>
      </c>
      <c r="AI1220" s="16">
        <v>4554652.8963026796</v>
      </c>
      <c r="AJ1220" s="16">
        <v>5011653.9550162498</v>
      </c>
      <c r="AK1220" s="16">
        <v>4686014.18295787</v>
      </c>
      <c r="AL1220" s="16">
        <v>5219201.2732016305</v>
      </c>
      <c r="AM1220" s="16">
        <v>5914892.6770339804</v>
      </c>
      <c r="AN1220" s="16">
        <v>4099897.0026249499</v>
      </c>
      <c r="AO1220" s="16">
        <v>3889165.3827903699</v>
      </c>
      <c r="AP1220" s="16">
        <v>4991321.0067015104</v>
      </c>
      <c r="AQ1220" s="16">
        <v>3559424.1782463999</v>
      </c>
      <c r="AR1220" s="29">
        <f t="shared" si="664"/>
        <v>7301132.8139647404</v>
      </c>
      <c r="AS1220" s="30">
        <f t="shared" ref="AS1220:AS1283" si="665">X1220/AR1220</f>
        <v>0.64680169065972226</v>
      </c>
      <c r="AT1220" s="30">
        <f t="shared" ref="AT1220:AT1283" si="666">Y1220/AR1220</f>
        <v>0.68505371868966036</v>
      </c>
      <c r="AU1220" s="34">
        <f t="shared" ref="AU1220:AU1283" si="667">Z1220/AR1220</f>
        <v>1</v>
      </c>
      <c r="AV1220" s="30">
        <f t="shared" ref="AV1220:AV1283" si="668">AA1220/AR1220</f>
        <v>0.6158996545391533</v>
      </c>
      <c r="AW1220" s="30">
        <f t="shared" ref="AW1220:AW1283" si="669">AB1220/AR1220</f>
        <v>0.81627381113985864</v>
      </c>
      <c r="AX1220" s="34">
        <f t="shared" ref="AX1220:AX1283" si="670">AC1220/AR1220</f>
        <v>0.71049111855543379</v>
      </c>
      <c r="AY1220" s="30">
        <f t="shared" ref="AY1220:AY1283" si="671">AD1220/AR1220</f>
        <v>0.64253013281963356</v>
      </c>
      <c r="AZ1220" s="30">
        <f t="shared" ref="AZ1220:AZ1283" si="672">AE1220/AR1220</f>
        <v>0.82779304727639869</v>
      </c>
      <c r="BA1220" s="34">
        <f t="shared" ref="BA1220:BA1283" si="673">AF1220/AR1220</f>
        <v>0.74858640423793898</v>
      </c>
      <c r="BB1220" s="30">
        <f t="shared" ref="BB1220:BB1283" si="674">AG1220/AR1220</f>
        <v>0.69417905062138574</v>
      </c>
      <c r="BC1220" s="30">
        <f t="shared" ref="BC1220:BC1283" si="675">AH1220/AR1220</f>
        <v>0.61474860910829288</v>
      </c>
      <c r="BD1220" s="34">
        <f t="shared" ref="BD1220:BD1283" si="676">AI1220/AR1220</f>
        <v>0.62382824862343</v>
      </c>
      <c r="BE1220" s="30">
        <f t="shared" ref="BE1220:BE1283" si="677">AJ1220/AR1220</f>
        <v>0.68642142017065533</v>
      </c>
      <c r="BF1220" s="34">
        <f t="shared" ref="BF1220:BF1283" si="678">AK1220/AR1220</f>
        <v>0.64182015344180809</v>
      </c>
      <c r="BG1220" s="30">
        <f t="shared" ref="BG1220:BG1283" si="679">AL1220/AR1220</f>
        <v>0.71484814838855715</v>
      </c>
      <c r="BH1220" s="30">
        <f t="shared" ref="BH1220:BH1283" si="680">AM1220/AR1220</f>
        <v>0.81013355430552858</v>
      </c>
      <c r="BI1220" s="34">
        <f t="shared" ref="BI1220:BI1283" si="681">AN1220/AR1220</f>
        <v>0.56154258621116349</v>
      </c>
      <c r="BJ1220" s="30">
        <f t="shared" ref="BJ1220:BJ1283" si="682">AO1220/AR1220</f>
        <v>0.53267971996778851</v>
      </c>
      <c r="BK1220" s="30">
        <f t="shared" ref="BK1220:BK1283" si="683">AP1220/AR1220</f>
        <v>0.68363651694634342</v>
      </c>
      <c r="BL1220" s="34">
        <f t="shared" ref="BL1220:BL1283" si="684">AQ1220/AR1220</f>
        <v>0.48751670034523353</v>
      </c>
    </row>
    <row r="1221" spans="1:64" ht="15" customHeight="1" x14ac:dyDescent="0.25">
      <c r="A1221" s="15" t="s">
        <v>2389</v>
      </c>
      <c r="B1221" s="15" t="s">
        <v>3519</v>
      </c>
      <c r="C1221" s="19">
        <v>0.35995740466986298</v>
      </c>
      <c r="D1221" s="20">
        <v>2.7599091739498398</v>
      </c>
      <c r="E1221" s="38">
        <f t="shared" ref="E1221:E1284" si="685">AVERAGE(AS1221:AU1221)</f>
        <v>0.55039369737119803</v>
      </c>
      <c r="F1221" s="38">
        <f t="shared" ref="F1221:F1284" si="686">AVERAGE(AV1221:AX1221)</f>
        <v>0.33913519610543297</v>
      </c>
      <c r="G1221" s="38">
        <f t="shared" ref="G1221:G1284" si="687">AVERAGE(AY1221:BA1221)</f>
        <v>0.35583730498610405</v>
      </c>
      <c r="H1221" s="38">
        <f t="shared" ref="H1221:H1284" si="688">AVERAGE(BB1221:BD1221)</f>
        <v>0.23707423921929763</v>
      </c>
      <c r="I1221" s="38">
        <f t="shared" ref="I1221:I1284" si="689">AVERAGE(BE1221:BF1221)</f>
        <v>0.35127954374994974</v>
      </c>
      <c r="J1221" s="38">
        <f t="shared" ref="J1221:J1284" si="690">AVERAGE(BG1221:BI1221)</f>
        <v>0.3827763963456316</v>
      </c>
      <c r="K1221" s="38">
        <f t="shared" ref="K1221:K1284" si="691">AVERAGE(BJ1221:BL1221)</f>
        <v>0.65430336772851649</v>
      </c>
      <c r="L1221" s="42">
        <f t="shared" ref="L1221:L1284" si="692">STDEVA(AS1221:AU1221)</f>
        <v>0.11392991577810617</v>
      </c>
      <c r="M1221" s="38">
        <f t="shared" ref="M1221:M1284" si="693">STDEVA(AV1221:AX1221)</f>
        <v>3.3379284349624255E-2</v>
      </c>
      <c r="N1221" s="38">
        <f t="shared" ref="N1221:N1284" si="694">STDEVA(AY1221:BA1221)</f>
        <v>0.10654020837173916</v>
      </c>
      <c r="O1221" s="38">
        <f t="shared" ref="O1221:O1284" si="695">STDEVA(BB1221:BD1221)</f>
        <v>0.23364637853735704</v>
      </c>
      <c r="P1221" s="38">
        <f t="shared" ref="P1221:P1284" si="696">STDEVA(BE1221:BF1221)</f>
        <v>4.1352636778567715E-2</v>
      </c>
      <c r="Q1221" s="38">
        <f t="shared" ref="Q1221:Q1284" si="697">STDEVA(BG1221:BI1221)</f>
        <v>0.10408748347868445</v>
      </c>
      <c r="R1221" s="38">
        <f t="shared" ref="R1221:R1284" si="698">STDEVA(BJ1221:BL1221)</f>
        <v>0.33146025791531764</v>
      </c>
      <c r="S1221" s="16">
        <v>75.11</v>
      </c>
      <c r="T1221" s="22">
        <v>1</v>
      </c>
      <c r="U1221" s="22">
        <v>1</v>
      </c>
      <c r="V1221" s="21" t="s">
        <v>7</v>
      </c>
      <c r="W1221" s="21" t="s">
        <v>4</v>
      </c>
      <c r="X1221" s="16">
        <v>7683.5688594886196</v>
      </c>
      <c r="Y1221" s="16">
        <v>11650.674530440299</v>
      </c>
      <c r="Z1221" s="16">
        <v>9463.6632221359905</v>
      </c>
      <c r="AA1221" s="16">
        <v>5354.5731930605798</v>
      </c>
      <c r="AB1221" s="16">
        <v>6516.6576937260897</v>
      </c>
      <c r="AC1221" s="16">
        <v>5873.12874697183</v>
      </c>
      <c r="AD1221" s="16">
        <v>8150.8710888236701</v>
      </c>
      <c r="AE1221" s="16">
        <v>6018.5857345624099</v>
      </c>
      <c r="AF1221" s="16">
        <v>4448.7968503430802</v>
      </c>
      <c r="AG1221" s="16">
        <v>45.345833145967198</v>
      </c>
      <c r="AH1221" s="16">
        <v>8195.1466540594793</v>
      </c>
      <c r="AI1221" s="16">
        <v>4163.7952685811597</v>
      </c>
      <c r="AJ1221" s="16">
        <v>6636.57508949575</v>
      </c>
      <c r="AK1221" s="16">
        <v>5616.6120914338599</v>
      </c>
      <c r="AL1221" s="16">
        <v>7435.6132002804598</v>
      </c>
      <c r="AM1221" s="16">
        <v>4604.1227663832196</v>
      </c>
      <c r="AN1221" s="16">
        <v>7988.0350051212199</v>
      </c>
      <c r="AO1221" s="16">
        <v>17440.792381653398</v>
      </c>
      <c r="AP1221" s="16">
        <v>10877.985033970301</v>
      </c>
      <c r="AQ1221" s="16">
        <v>5915.9301578853201</v>
      </c>
      <c r="AR1221" s="29">
        <f t="shared" ref="AR1221:AR1284" si="699">MAX(X1221:AQ1221)</f>
        <v>17440.792381653398</v>
      </c>
      <c r="AS1221" s="30">
        <f t="shared" si="665"/>
        <v>0.44055159257392712</v>
      </c>
      <c r="AT1221" s="30">
        <f t="shared" si="666"/>
        <v>0.66801291337520108</v>
      </c>
      <c r="AU1221" s="34">
        <f t="shared" si="667"/>
        <v>0.54261658616446584</v>
      </c>
      <c r="AV1221" s="30">
        <f t="shared" si="668"/>
        <v>0.30701433030607311</v>
      </c>
      <c r="AW1221" s="30">
        <f t="shared" si="669"/>
        <v>0.3736445885670423</v>
      </c>
      <c r="AX1221" s="34">
        <f t="shared" si="670"/>
        <v>0.33674666944318349</v>
      </c>
      <c r="AY1221" s="30">
        <f t="shared" si="671"/>
        <v>0.46734522781188925</v>
      </c>
      <c r="AZ1221" s="30">
        <f t="shared" si="672"/>
        <v>0.34508671411590097</v>
      </c>
      <c r="BA1221" s="34">
        <f t="shared" si="673"/>
        <v>0.25507997303052188</v>
      </c>
      <c r="BB1221" s="30">
        <f t="shared" si="674"/>
        <v>2.5999869818797983E-3</v>
      </c>
      <c r="BC1221" s="30">
        <f t="shared" si="675"/>
        <v>0.46988384900907659</v>
      </c>
      <c r="BD1221" s="34">
        <f t="shared" si="676"/>
        <v>0.23873888166693658</v>
      </c>
      <c r="BE1221" s="30">
        <f t="shared" si="677"/>
        <v>0.3805202736360192</v>
      </c>
      <c r="BF1221" s="34">
        <f t="shared" si="678"/>
        <v>0.32203881386388028</v>
      </c>
      <c r="BG1221" s="30">
        <f t="shared" si="679"/>
        <v>0.42633459750958624</v>
      </c>
      <c r="BH1221" s="30">
        <f t="shared" si="680"/>
        <v>0.26398587091871256</v>
      </c>
      <c r="BI1221" s="34">
        <f t="shared" si="681"/>
        <v>0.45800872060859593</v>
      </c>
      <c r="BJ1221" s="30">
        <f t="shared" si="682"/>
        <v>1</v>
      </c>
      <c r="BK1221" s="30">
        <f t="shared" si="683"/>
        <v>0.62370933590226363</v>
      </c>
      <c r="BL1221" s="34">
        <f t="shared" si="684"/>
        <v>0.33920076728328591</v>
      </c>
    </row>
    <row r="1222" spans="1:64" ht="15" customHeight="1" x14ac:dyDescent="0.25">
      <c r="A1222" s="15" t="s">
        <v>2390</v>
      </c>
      <c r="B1222" s="15" t="s">
        <v>298</v>
      </c>
      <c r="C1222" s="19">
        <v>0.36207324038170002</v>
      </c>
      <c r="D1222" s="20">
        <v>3.18497778772086</v>
      </c>
      <c r="E1222" s="38">
        <f t="shared" si="685"/>
        <v>0.69513736285346417</v>
      </c>
      <c r="F1222" s="38">
        <f t="shared" si="686"/>
        <v>0.51974242579357155</v>
      </c>
      <c r="G1222" s="38">
        <f t="shared" si="687"/>
        <v>0.54492401536794288</v>
      </c>
      <c r="H1222" s="38">
        <f t="shared" si="688"/>
        <v>0.66541080215996418</v>
      </c>
      <c r="I1222" s="38">
        <f t="shared" si="689"/>
        <v>0.55824912225745615</v>
      </c>
      <c r="J1222" s="38">
        <f t="shared" si="690"/>
        <v>0.72996355783239919</v>
      </c>
      <c r="K1222" s="38">
        <f t="shared" si="691"/>
        <v>0.22918952861983835</v>
      </c>
      <c r="L1222" s="42">
        <f t="shared" si="692"/>
        <v>0.1229128484251463</v>
      </c>
      <c r="M1222" s="38">
        <f t="shared" si="693"/>
        <v>0.1945240756090347</v>
      </c>
      <c r="N1222" s="38">
        <f t="shared" si="694"/>
        <v>0.32383839104303874</v>
      </c>
      <c r="O1222" s="38">
        <f t="shared" si="695"/>
        <v>0.1895084493918843</v>
      </c>
      <c r="P1222" s="38">
        <f t="shared" si="696"/>
        <v>0.32753487784612462</v>
      </c>
      <c r="Q1222" s="38">
        <f t="shared" si="697"/>
        <v>0.25443441979350195</v>
      </c>
      <c r="R1222" s="38">
        <f t="shared" si="698"/>
        <v>0.20186510716282713</v>
      </c>
      <c r="S1222" s="16" t="s">
        <v>2391</v>
      </c>
      <c r="T1222" s="22">
        <v>1</v>
      </c>
      <c r="U1222" s="22">
        <v>1</v>
      </c>
      <c r="V1222" s="21" t="s">
        <v>6</v>
      </c>
      <c r="W1222" s="21" t="s">
        <v>7</v>
      </c>
      <c r="X1222" s="16">
        <v>21105.455942808301</v>
      </c>
      <c r="Y1222" s="16">
        <v>26558.833425879198</v>
      </c>
      <c r="Z1222" s="16">
        <v>18940.558351396499</v>
      </c>
      <c r="AA1222" s="16">
        <v>17481.262252723202</v>
      </c>
      <c r="AB1222" s="16">
        <v>9993.3067232795092</v>
      </c>
      <c r="AC1222" s="16">
        <v>22324.746919703601</v>
      </c>
      <c r="AD1222" s="16">
        <v>6332.3974451028598</v>
      </c>
      <c r="AE1222" s="16">
        <v>26817.959191599901</v>
      </c>
      <c r="AF1222" s="16">
        <v>19061.742729691799</v>
      </c>
      <c r="AG1222" s="16">
        <v>25060.591445627899</v>
      </c>
      <c r="AH1222" s="16">
        <v>24423.0491045733</v>
      </c>
      <c r="AI1222" s="16">
        <v>14272.9455829858</v>
      </c>
      <c r="AJ1222" s="16">
        <v>25226.631647457401</v>
      </c>
      <c r="AK1222" s="16">
        <v>10432.6013471073</v>
      </c>
      <c r="AL1222" s="16">
        <v>31938.458631484598</v>
      </c>
      <c r="AM1222" s="16">
        <v>15800.276276569601</v>
      </c>
      <c r="AN1222" s="16">
        <v>22202.99777491</v>
      </c>
      <c r="AO1222" s="16" t="s">
        <v>1554</v>
      </c>
      <c r="AP1222" s="16">
        <v>12155.0159360423</v>
      </c>
      <c r="AQ1222" s="16">
        <v>9804.8648997401906</v>
      </c>
      <c r="AR1222" s="29">
        <f t="shared" si="699"/>
        <v>31938.458631484598</v>
      </c>
      <c r="AS1222" s="30">
        <f t="shared" si="665"/>
        <v>0.66081635893357615</v>
      </c>
      <c r="AT1222" s="30">
        <f t="shared" si="666"/>
        <v>0.83156277929135181</v>
      </c>
      <c r="AU1222" s="34">
        <f t="shared" si="667"/>
        <v>0.59303295033546466</v>
      </c>
      <c r="AV1222" s="30">
        <f t="shared" si="668"/>
        <v>0.54734207603526475</v>
      </c>
      <c r="AW1222" s="30">
        <f t="shared" si="669"/>
        <v>0.31289258002664577</v>
      </c>
      <c r="AX1222" s="34">
        <f t="shared" si="670"/>
        <v>0.69899262131880402</v>
      </c>
      <c r="AY1222" s="30">
        <f t="shared" si="671"/>
        <v>0.19826872417883212</v>
      </c>
      <c r="AZ1222" s="30">
        <f t="shared" si="672"/>
        <v>0.83967606267520489</v>
      </c>
      <c r="BA1222" s="34">
        <f t="shared" si="673"/>
        <v>0.59682725924979152</v>
      </c>
      <c r="BB1222" s="30">
        <f t="shared" si="674"/>
        <v>0.78465250107353113</v>
      </c>
      <c r="BC1222" s="30">
        <f t="shared" si="675"/>
        <v>0.76469091343366558</v>
      </c>
      <c r="BD1222" s="34">
        <f t="shared" si="676"/>
        <v>0.44688899197269588</v>
      </c>
      <c r="BE1222" s="30">
        <f t="shared" si="677"/>
        <v>0.78985125545755841</v>
      </c>
      <c r="BF1222" s="34">
        <f t="shared" si="678"/>
        <v>0.3266469890573539</v>
      </c>
      <c r="BG1222" s="30">
        <f t="shared" si="679"/>
        <v>1</v>
      </c>
      <c r="BH1222" s="30">
        <f t="shared" si="680"/>
        <v>0.49471004405309194</v>
      </c>
      <c r="BI1222" s="34">
        <f t="shared" si="681"/>
        <v>0.69518062944410586</v>
      </c>
      <c r="BJ1222" s="30">
        <f t="shared" si="682"/>
        <v>0</v>
      </c>
      <c r="BK1222" s="30">
        <f t="shared" si="683"/>
        <v>0.38057615980440623</v>
      </c>
      <c r="BL1222" s="34">
        <f t="shared" si="684"/>
        <v>0.3069924260551089</v>
      </c>
    </row>
    <row r="1223" spans="1:64" ht="15" customHeight="1" x14ac:dyDescent="0.25">
      <c r="A1223" s="15" t="s">
        <v>2392</v>
      </c>
      <c r="B1223" s="15" t="s">
        <v>4060</v>
      </c>
      <c r="C1223" s="19">
        <v>0.36269477012956303</v>
      </c>
      <c r="D1223" s="20">
        <v>1.6800158033636901</v>
      </c>
      <c r="E1223" s="38">
        <f t="shared" si="685"/>
        <v>0.66665283789301844</v>
      </c>
      <c r="F1223" s="38">
        <f t="shared" si="686"/>
        <v>0.7521763478789012</v>
      </c>
      <c r="G1223" s="38">
        <f t="shared" si="687"/>
        <v>0.87273608490818066</v>
      </c>
      <c r="H1223" s="38">
        <f t="shared" si="688"/>
        <v>0.54724055254623483</v>
      </c>
      <c r="I1223" s="38">
        <f t="shared" si="689"/>
        <v>0.9193727765191495</v>
      </c>
      <c r="J1223" s="38">
        <f t="shared" si="690"/>
        <v>0.69813741142217856</v>
      </c>
      <c r="K1223" s="38">
        <f t="shared" si="691"/>
        <v>0.74835454584486616</v>
      </c>
      <c r="L1223" s="42">
        <f t="shared" si="692"/>
        <v>0.30020459914153402</v>
      </c>
      <c r="M1223" s="38">
        <f t="shared" si="693"/>
        <v>9.7317160439778019E-2</v>
      </c>
      <c r="N1223" s="38">
        <f t="shared" si="694"/>
        <v>0.14933527343664496</v>
      </c>
      <c r="O1223" s="38">
        <f t="shared" si="695"/>
        <v>0.11899537837960744</v>
      </c>
      <c r="P1223" s="38">
        <f t="shared" si="696"/>
        <v>2.9021006833296274E-2</v>
      </c>
      <c r="Q1223" s="38">
        <f t="shared" si="697"/>
        <v>0.21309740445556527</v>
      </c>
      <c r="R1223" s="38">
        <f t="shared" si="698"/>
        <v>0.19338116134451194</v>
      </c>
      <c r="S1223" s="16">
        <v>25.77</v>
      </c>
      <c r="T1223" s="22">
        <v>1</v>
      </c>
      <c r="U1223" s="22">
        <v>1</v>
      </c>
      <c r="V1223" s="21" t="s">
        <v>5</v>
      </c>
      <c r="W1223" s="21" t="s">
        <v>4</v>
      </c>
      <c r="X1223" s="16">
        <v>25974.508520143401</v>
      </c>
      <c r="Y1223" s="16">
        <v>45346.056896560403</v>
      </c>
      <c r="Z1223" s="16">
        <v>67664.675776711199</v>
      </c>
      <c r="AA1223" s="16">
        <v>45333.674406730403</v>
      </c>
      <c r="AB1223" s="16">
        <v>52636.881008659497</v>
      </c>
      <c r="AC1223" s="16">
        <v>58844.814125881698</v>
      </c>
      <c r="AD1223" s="16">
        <v>49225.2389743733</v>
      </c>
      <c r="AE1223" s="16">
        <v>69494.06212319</v>
      </c>
      <c r="AF1223" s="16">
        <v>63230.626007712897</v>
      </c>
      <c r="AG1223" s="16">
        <v>28484.6942489338</v>
      </c>
      <c r="AH1223" s="16">
        <v>42579.069184939101</v>
      </c>
      <c r="AI1223" s="16">
        <v>43026.143431057702</v>
      </c>
      <c r="AJ1223" s="16">
        <v>62464.864621025299</v>
      </c>
      <c r="AK1223" s="16">
        <v>65317.033070557598</v>
      </c>
      <c r="AL1223" s="16">
        <v>37893.135103063498</v>
      </c>
      <c r="AM1223" s="16">
        <v>65432.616761149096</v>
      </c>
      <c r="AN1223" s="16">
        <v>42223.462055475196</v>
      </c>
      <c r="AO1223" s="16">
        <v>55499.821120947097</v>
      </c>
      <c r="AP1223" s="16">
        <v>37165.553612552801</v>
      </c>
      <c r="AQ1223" s="16">
        <v>63353.217163844398</v>
      </c>
      <c r="AR1223" s="29">
        <f t="shared" si="699"/>
        <v>69494.06212319</v>
      </c>
      <c r="AS1223" s="30">
        <f t="shared" si="665"/>
        <v>0.37376586900473863</v>
      </c>
      <c r="AT1223" s="30">
        <f t="shared" si="666"/>
        <v>0.65251699945495822</v>
      </c>
      <c r="AU1223" s="34">
        <f t="shared" si="667"/>
        <v>0.97367564521935845</v>
      </c>
      <c r="AV1223" s="30">
        <f t="shared" si="668"/>
        <v>0.65233881891043843</v>
      </c>
      <c r="AW1223" s="30">
        <f t="shared" si="669"/>
        <v>0.75742990696603263</v>
      </c>
      <c r="AX1223" s="34">
        <f t="shared" si="670"/>
        <v>0.84676031776023242</v>
      </c>
      <c r="AY1223" s="30">
        <f t="shared" si="671"/>
        <v>0.70833733804642507</v>
      </c>
      <c r="AZ1223" s="30">
        <f t="shared" si="672"/>
        <v>1</v>
      </c>
      <c r="BA1223" s="34">
        <f t="shared" si="673"/>
        <v>0.90987091667811704</v>
      </c>
      <c r="BB1223" s="30">
        <f t="shared" si="674"/>
        <v>0.40988673533632058</v>
      </c>
      <c r="BC1223" s="30">
        <f t="shared" si="675"/>
        <v>0.61270082484832278</v>
      </c>
      <c r="BD1223" s="34">
        <f t="shared" si="676"/>
        <v>0.61913409745406123</v>
      </c>
      <c r="BE1223" s="30">
        <f t="shared" si="677"/>
        <v>0.89885182579046452</v>
      </c>
      <c r="BF1223" s="34">
        <f t="shared" si="678"/>
        <v>0.93989372724783438</v>
      </c>
      <c r="BG1223" s="30">
        <f t="shared" si="679"/>
        <v>0.54527155191894661</v>
      </c>
      <c r="BH1223" s="30">
        <f t="shared" si="680"/>
        <v>0.94155694403298362</v>
      </c>
      <c r="BI1223" s="34">
        <f t="shared" si="681"/>
        <v>0.60758373831460533</v>
      </c>
      <c r="BJ1223" s="30">
        <f t="shared" si="682"/>
        <v>0.79862680961956523</v>
      </c>
      <c r="BK1223" s="30">
        <f t="shared" si="683"/>
        <v>0.53480185899437793</v>
      </c>
      <c r="BL1223" s="34">
        <f t="shared" si="684"/>
        <v>0.91163496892065521</v>
      </c>
    </row>
    <row r="1224" spans="1:64" ht="15" customHeight="1" x14ac:dyDescent="0.25">
      <c r="A1224" s="15" t="s">
        <v>2393</v>
      </c>
      <c r="B1224" s="15" t="s">
        <v>713</v>
      </c>
      <c r="C1224" s="19">
        <v>0.36277818298796499</v>
      </c>
      <c r="D1224" s="20">
        <v>2.1541667859808902</v>
      </c>
      <c r="E1224" s="38">
        <f t="shared" si="685"/>
        <v>0.34395669853251581</v>
      </c>
      <c r="F1224" s="38">
        <f t="shared" si="686"/>
        <v>0.29976859709051007</v>
      </c>
      <c r="G1224" s="38">
        <f t="shared" si="687"/>
        <v>0.28820245629442037</v>
      </c>
      <c r="H1224" s="38">
        <f t="shared" si="688"/>
        <v>0.35684609307365323</v>
      </c>
      <c r="I1224" s="38">
        <f t="shared" si="689"/>
        <v>0.34821814139222007</v>
      </c>
      <c r="J1224" s="38">
        <f t="shared" si="690"/>
        <v>0.38341178460020559</v>
      </c>
      <c r="K1224" s="38">
        <f t="shared" si="691"/>
        <v>0.62083615898755007</v>
      </c>
      <c r="L1224" s="42">
        <f t="shared" si="692"/>
        <v>9.5630753347384898E-2</v>
      </c>
      <c r="M1224" s="38">
        <f t="shared" si="693"/>
        <v>4.5175676892864072E-2</v>
      </c>
      <c r="N1224" s="38">
        <f t="shared" si="694"/>
        <v>8.0974628511243721E-2</v>
      </c>
      <c r="O1224" s="38">
        <f t="shared" si="695"/>
        <v>3.2640394469968942E-2</v>
      </c>
      <c r="P1224" s="38">
        <f t="shared" si="696"/>
        <v>5.7077503427123193E-2</v>
      </c>
      <c r="Q1224" s="38">
        <f t="shared" si="697"/>
        <v>0.13356160083370613</v>
      </c>
      <c r="R1224" s="38">
        <f t="shared" si="698"/>
        <v>0.36365804050932199</v>
      </c>
      <c r="S1224" s="16">
        <v>136.33000000000001</v>
      </c>
      <c r="T1224" s="22">
        <v>2</v>
      </c>
      <c r="U1224" s="22">
        <v>2</v>
      </c>
      <c r="V1224" s="21" t="s">
        <v>7</v>
      </c>
      <c r="W1224" s="21" t="s">
        <v>3</v>
      </c>
      <c r="X1224" s="16">
        <v>39147.084510746397</v>
      </c>
      <c r="Y1224" s="16">
        <v>33456.796108307601</v>
      </c>
      <c r="Z1224" s="16">
        <v>56417.886630868998</v>
      </c>
      <c r="AA1224" s="16">
        <v>35935.041279634999</v>
      </c>
      <c r="AB1224" s="16">
        <v>43743.080901009896</v>
      </c>
      <c r="AC1224" s="16">
        <v>32768.224489331202</v>
      </c>
      <c r="AD1224" s="16">
        <v>24809.405821709999</v>
      </c>
      <c r="AE1224" s="16">
        <v>44475.095618459804</v>
      </c>
      <c r="AF1224" s="16">
        <v>38823.264437108497</v>
      </c>
      <c r="AG1224" s="16">
        <v>45679.603266187303</v>
      </c>
      <c r="AH1224" s="16">
        <v>40112.024054455098</v>
      </c>
      <c r="AI1224" s="16">
        <v>48065.087088542998</v>
      </c>
      <c r="AJ1224" s="16">
        <v>48586.565792860099</v>
      </c>
      <c r="AK1224" s="16">
        <v>38493.620332488397</v>
      </c>
      <c r="AL1224" s="16">
        <v>42832.7212470054</v>
      </c>
      <c r="AM1224" s="16">
        <v>66598.139986111099</v>
      </c>
      <c r="AN1224" s="16">
        <v>34390.922859536797</v>
      </c>
      <c r="AO1224" s="16">
        <v>125036.83147752</v>
      </c>
      <c r="AP1224" s="16">
        <v>34381.980213806703</v>
      </c>
      <c r="AQ1224" s="16">
        <v>73463.346868104607</v>
      </c>
      <c r="AR1224" s="29">
        <f t="shared" si="699"/>
        <v>125036.83147752</v>
      </c>
      <c r="AS1224" s="30">
        <f t="shared" si="665"/>
        <v>0.31308442519022511</v>
      </c>
      <c r="AT1224" s="30">
        <f t="shared" si="666"/>
        <v>0.26757552725032624</v>
      </c>
      <c r="AU1224" s="34">
        <f t="shared" si="667"/>
        <v>0.45121014315699615</v>
      </c>
      <c r="AV1224" s="30">
        <f t="shared" si="668"/>
        <v>0.28739564858611805</v>
      </c>
      <c r="AW1224" s="30">
        <f t="shared" si="669"/>
        <v>0.34984156575396214</v>
      </c>
      <c r="AX1224" s="34">
        <f t="shared" si="670"/>
        <v>0.26206857693145003</v>
      </c>
      <c r="AY1224" s="30">
        <f t="shared" si="671"/>
        <v>0.19841678270750493</v>
      </c>
      <c r="AZ1224" s="30">
        <f t="shared" si="672"/>
        <v>0.35569595848608693</v>
      </c>
      <c r="BA1224" s="34">
        <f t="shared" si="673"/>
        <v>0.31049462768966934</v>
      </c>
      <c r="BB1224" s="30">
        <f t="shared" si="674"/>
        <v>0.36532918122129404</v>
      </c>
      <c r="BC1224" s="30">
        <f t="shared" si="675"/>
        <v>0.32080166764036017</v>
      </c>
      <c r="BD1224" s="34">
        <f t="shared" si="676"/>
        <v>0.38440743035930558</v>
      </c>
      <c r="BE1224" s="30">
        <f t="shared" si="677"/>
        <v>0.38857803111873745</v>
      </c>
      <c r="BF1224" s="34">
        <f t="shared" si="678"/>
        <v>0.30785825166570263</v>
      </c>
      <c r="BG1224" s="30">
        <f t="shared" si="679"/>
        <v>0.34256083380284769</v>
      </c>
      <c r="BH1224" s="30">
        <f t="shared" si="680"/>
        <v>0.53262818002617562</v>
      </c>
      <c r="BI1224" s="34">
        <f t="shared" si="681"/>
        <v>0.27504633997159339</v>
      </c>
      <c r="BJ1224" s="30">
        <f t="shared" si="682"/>
        <v>1</v>
      </c>
      <c r="BK1224" s="30">
        <f t="shared" si="683"/>
        <v>0.27497481987927802</v>
      </c>
      <c r="BL1224" s="34">
        <f t="shared" si="684"/>
        <v>0.58753365708337202</v>
      </c>
    </row>
    <row r="1225" spans="1:64" ht="15" customHeight="1" x14ac:dyDescent="0.25">
      <c r="A1225" s="15" t="s">
        <v>2394</v>
      </c>
      <c r="B1225" s="15" t="s">
        <v>26</v>
      </c>
      <c r="C1225" s="19">
        <v>0.36324431474027102</v>
      </c>
      <c r="D1225" s="20">
        <v>1.4321167856833801</v>
      </c>
      <c r="E1225" s="38">
        <f t="shared" si="685"/>
        <v>0.57879997430095409</v>
      </c>
      <c r="F1225" s="38">
        <f t="shared" si="686"/>
        <v>0.62364778109747576</v>
      </c>
      <c r="G1225" s="38">
        <f t="shared" si="687"/>
        <v>0.61746823501102854</v>
      </c>
      <c r="H1225" s="38">
        <f t="shared" si="688"/>
        <v>0.50503835152520749</v>
      </c>
      <c r="I1225" s="38">
        <f t="shared" si="689"/>
        <v>0.47703352558969248</v>
      </c>
      <c r="J1225" s="38">
        <f t="shared" si="690"/>
        <v>0.57466693610098829</v>
      </c>
      <c r="K1225" s="38">
        <f t="shared" si="691"/>
        <v>0.68316771933071863</v>
      </c>
      <c r="L1225" s="42">
        <f t="shared" si="692"/>
        <v>4.5201493200033187E-2</v>
      </c>
      <c r="M1225" s="38">
        <f t="shared" si="693"/>
        <v>4.466055428902406E-2</v>
      </c>
      <c r="N1225" s="38">
        <f t="shared" si="694"/>
        <v>5.3661938234759052E-2</v>
      </c>
      <c r="O1225" s="38">
        <f t="shared" si="695"/>
        <v>9.427499461261141E-3</v>
      </c>
      <c r="P1225" s="38">
        <f t="shared" si="696"/>
        <v>4.9590823920945222E-2</v>
      </c>
      <c r="Q1225" s="38">
        <f t="shared" si="697"/>
        <v>7.6871476082061116E-2</v>
      </c>
      <c r="R1225" s="38">
        <f t="shared" si="698"/>
        <v>0.27451909917983358</v>
      </c>
      <c r="S1225" s="16">
        <v>91.33</v>
      </c>
      <c r="T1225" s="22">
        <v>2</v>
      </c>
      <c r="U1225" s="22">
        <v>2</v>
      </c>
      <c r="V1225" s="21" t="s">
        <v>7</v>
      </c>
      <c r="W1225" s="21" t="s">
        <v>5</v>
      </c>
      <c r="X1225" s="16">
        <v>457482.807052769</v>
      </c>
      <c r="Y1225" s="16">
        <v>474069.10332103499</v>
      </c>
      <c r="Z1225" s="16">
        <v>407150.24784191197</v>
      </c>
      <c r="AA1225" s="16">
        <v>481213.31151842198</v>
      </c>
      <c r="AB1225" s="16">
        <v>446178.58549228299</v>
      </c>
      <c r="AC1225" s="16">
        <v>515038.42018127203</v>
      </c>
      <c r="AD1225" s="16">
        <v>452861.647472549</v>
      </c>
      <c r="AE1225" s="16">
        <v>451465.33353302802</v>
      </c>
      <c r="AF1225" s="16">
        <v>523810.70997695398</v>
      </c>
      <c r="AG1225" s="16">
        <v>397119.13165803702</v>
      </c>
      <c r="AH1225" s="16">
        <v>382706.27688842302</v>
      </c>
      <c r="AI1225" s="16">
        <v>388274.040637272</v>
      </c>
      <c r="AJ1225" s="16">
        <v>394810.40147127601</v>
      </c>
      <c r="AK1225" s="16">
        <v>340741.12882431498</v>
      </c>
      <c r="AL1225" s="16">
        <v>506261.34269968298</v>
      </c>
      <c r="AM1225" s="16">
        <v>434142.71716220799</v>
      </c>
      <c r="AN1225" s="16">
        <v>388738.82502288802</v>
      </c>
      <c r="AO1225" s="16">
        <v>770964.188928155</v>
      </c>
      <c r="AP1225" s="16">
        <v>411183.98827284097</v>
      </c>
      <c r="AQ1225" s="16">
        <v>397945.36270611902</v>
      </c>
      <c r="AR1225" s="29">
        <f t="shared" si="699"/>
        <v>770964.188928155</v>
      </c>
      <c r="AS1225" s="30">
        <f t="shared" si="665"/>
        <v>0.59339047600744155</v>
      </c>
      <c r="AT1225" s="30">
        <f t="shared" si="666"/>
        <v>0.61490418119175805</v>
      </c>
      <c r="AU1225" s="34">
        <f t="shared" si="667"/>
        <v>0.52810526570366256</v>
      </c>
      <c r="AV1225" s="30">
        <f t="shared" si="668"/>
        <v>0.62417077009431043</v>
      </c>
      <c r="AW1225" s="30">
        <f t="shared" si="669"/>
        <v>0.57872802900558806</v>
      </c>
      <c r="AX1225" s="34">
        <f t="shared" si="670"/>
        <v>0.6680445441925289</v>
      </c>
      <c r="AY1225" s="30">
        <f t="shared" si="671"/>
        <v>0.58739647570679898</v>
      </c>
      <c r="AZ1225" s="30">
        <f t="shared" si="672"/>
        <v>0.5855853488612548</v>
      </c>
      <c r="BA1225" s="34">
        <f t="shared" si="673"/>
        <v>0.67942288046503174</v>
      </c>
      <c r="BB1225" s="30">
        <f t="shared" si="674"/>
        <v>0.51509413454098052</v>
      </c>
      <c r="BC1225" s="30">
        <f t="shared" si="675"/>
        <v>0.49639955056860213</v>
      </c>
      <c r="BD1225" s="34">
        <f t="shared" si="676"/>
        <v>0.50362136946603975</v>
      </c>
      <c r="BE1225" s="30">
        <f t="shared" si="677"/>
        <v>0.51209953346882087</v>
      </c>
      <c r="BF1225" s="34">
        <f t="shared" si="678"/>
        <v>0.44196751771056403</v>
      </c>
      <c r="BG1225" s="30">
        <f t="shared" si="679"/>
        <v>0.65665999792223906</v>
      </c>
      <c r="BH1225" s="30">
        <f t="shared" si="680"/>
        <v>0.56311657972827722</v>
      </c>
      <c r="BI1225" s="34">
        <f t="shared" si="681"/>
        <v>0.5042242306524487</v>
      </c>
      <c r="BJ1225" s="30">
        <f t="shared" si="682"/>
        <v>1</v>
      </c>
      <c r="BK1225" s="30">
        <f t="shared" si="683"/>
        <v>0.53333733807337524</v>
      </c>
      <c r="BL1225" s="34">
        <f t="shared" si="684"/>
        <v>0.51616581991878085</v>
      </c>
    </row>
    <row r="1226" spans="1:64" ht="15" customHeight="1" x14ac:dyDescent="0.25">
      <c r="A1226" s="15" t="s">
        <v>208</v>
      </c>
      <c r="B1226" s="15" t="s">
        <v>209</v>
      </c>
      <c r="C1226" s="19">
        <v>0.36432616683033398</v>
      </c>
      <c r="D1226" s="20">
        <v>20.094206882921899</v>
      </c>
      <c r="E1226" s="38">
        <f t="shared" si="685"/>
        <v>2.3624553951137685E-2</v>
      </c>
      <c r="F1226" s="38">
        <f t="shared" si="686"/>
        <v>5.9998414574223884E-2</v>
      </c>
      <c r="G1226" s="38">
        <f t="shared" si="687"/>
        <v>5.3287599287148657E-2</v>
      </c>
      <c r="H1226" s="38">
        <f t="shared" si="688"/>
        <v>8.4760976565514387E-2</v>
      </c>
      <c r="I1226" s="38">
        <f t="shared" si="689"/>
        <v>0.37766181239370467</v>
      </c>
      <c r="J1226" s="38">
        <f t="shared" si="690"/>
        <v>0.20774142129110687</v>
      </c>
      <c r="K1226" s="38">
        <f t="shared" si="691"/>
        <v>0.47471667461090977</v>
      </c>
      <c r="L1226" s="42">
        <f t="shared" si="692"/>
        <v>2.7627391146944499E-2</v>
      </c>
      <c r="M1226" s="38">
        <f t="shared" si="693"/>
        <v>5.8136103887433802E-2</v>
      </c>
      <c r="N1226" s="38">
        <f t="shared" si="694"/>
        <v>6.4835072862868062E-2</v>
      </c>
      <c r="O1226" s="38">
        <f t="shared" si="695"/>
        <v>8.9407614908616449E-3</v>
      </c>
      <c r="P1226" s="38">
        <f t="shared" si="696"/>
        <v>0.18236045853847985</v>
      </c>
      <c r="Q1226" s="38">
        <f t="shared" si="697"/>
        <v>0.12768345065122982</v>
      </c>
      <c r="R1226" s="38">
        <f t="shared" si="698"/>
        <v>0.47631196159490408</v>
      </c>
      <c r="S1226" s="16">
        <v>98.15</v>
      </c>
      <c r="T1226" s="22">
        <v>2</v>
      </c>
      <c r="U1226" s="22">
        <v>1</v>
      </c>
      <c r="V1226" s="21" t="s">
        <v>7</v>
      </c>
      <c r="W1226" s="21" t="s">
        <v>1</v>
      </c>
      <c r="X1226" s="16" t="s">
        <v>1554</v>
      </c>
      <c r="Y1226" s="16">
        <v>852.17012098914597</v>
      </c>
      <c r="Z1226" s="16">
        <v>2727.6853868979001</v>
      </c>
      <c r="AA1226" s="16">
        <v>5862.9143637274201</v>
      </c>
      <c r="AB1226" s="16" t="s">
        <v>1554</v>
      </c>
      <c r="AC1226" s="16">
        <v>3228.7135807520299</v>
      </c>
      <c r="AD1226" s="16">
        <v>1737.11210931503</v>
      </c>
      <c r="AE1226" s="16" t="s">
        <v>1554</v>
      </c>
      <c r="AF1226" s="16">
        <v>6337.6183683366098</v>
      </c>
      <c r="AG1226" s="16">
        <v>4802.5513247347799</v>
      </c>
      <c r="AH1226" s="16">
        <v>4033.8615395789798</v>
      </c>
      <c r="AI1226" s="16">
        <v>4007.5142396444999</v>
      </c>
      <c r="AJ1226" s="16">
        <v>25589.069537364401</v>
      </c>
      <c r="AK1226" s="16">
        <v>12562.612874995701</v>
      </c>
      <c r="AL1226" s="16">
        <v>13061.5862269314</v>
      </c>
      <c r="AM1226" s="16">
        <v>15262.4584400479</v>
      </c>
      <c r="AN1226" s="16">
        <v>3155.2489850152901</v>
      </c>
      <c r="AO1226" s="16">
        <v>3581.0477859765301</v>
      </c>
      <c r="AP1226" s="16">
        <v>17842.9305902007</v>
      </c>
      <c r="AQ1226" s="16">
        <v>50510.378810272399</v>
      </c>
      <c r="AR1226" s="29">
        <f t="shared" si="699"/>
        <v>50510.378810272399</v>
      </c>
      <c r="AS1226" s="30">
        <f t="shared" si="665"/>
        <v>0</v>
      </c>
      <c r="AT1226" s="30">
        <f t="shared" si="666"/>
        <v>1.6871188477720116E-2</v>
      </c>
      <c r="AU1226" s="34">
        <f t="shared" si="667"/>
        <v>5.4002473375692937E-2</v>
      </c>
      <c r="AV1226" s="30">
        <f t="shared" si="668"/>
        <v>0.11607345860045436</v>
      </c>
      <c r="AW1226" s="30">
        <f t="shared" si="669"/>
        <v>0</v>
      </c>
      <c r="AX1226" s="34">
        <f t="shared" si="670"/>
        <v>6.3921785122217287E-2</v>
      </c>
      <c r="AY1226" s="30">
        <f t="shared" si="671"/>
        <v>3.4391191478487786E-2</v>
      </c>
      <c r="AZ1226" s="30">
        <f t="shared" si="672"/>
        <v>0</v>
      </c>
      <c r="BA1226" s="34">
        <f t="shared" si="673"/>
        <v>0.12547160638295818</v>
      </c>
      <c r="BB1226" s="30">
        <f t="shared" si="674"/>
        <v>9.5080485196402345E-2</v>
      </c>
      <c r="BC1226" s="30">
        <f t="shared" si="675"/>
        <v>7.9862033003771593E-2</v>
      </c>
      <c r="BD1226" s="34">
        <f t="shared" si="676"/>
        <v>7.9340411496369209E-2</v>
      </c>
      <c r="BE1226" s="30">
        <f t="shared" si="677"/>
        <v>0.50661012924655202</v>
      </c>
      <c r="BF1226" s="34">
        <f t="shared" si="678"/>
        <v>0.24871349554085737</v>
      </c>
      <c r="BG1226" s="30">
        <f t="shared" si="679"/>
        <v>0.25859212570932133</v>
      </c>
      <c r="BH1226" s="30">
        <f t="shared" si="680"/>
        <v>0.302164798592719</v>
      </c>
      <c r="BI1226" s="34">
        <f t="shared" si="681"/>
        <v>6.246733957128036E-2</v>
      </c>
      <c r="BJ1226" s="30">
        <f t="shared" si="682"/>
        <v>7.0897266469287401E-2</v>
      </c>
      <c r="BK1226" s="30">
        <f t="shared" si="683"/>
        <v>0.35325275736344203</v>
      </c>
      <c r="BL1226" s="34">
        <f t="shared" si="684"/>
        <v>1</v>
      </c>
    </row>
    <row r="1227" spans="1:64" ht="15" customHeight="1" x14ac:dyDescent="0.25">
      <c r="A1227" s="15" t="s">
        <v>2395</v>
      </c>
      <c r="B1227" s="15" t="s">
        <v>4061</v>
      </c>
      <c r="C1227" s="19">
        <v>0.36484493077999303</v>
      </c>
      <c r="D1227" s="20">
        <v>2.3818544316615502</v>
      </c>
      <c r="E1227" s="38">
        <f t="shared" si="685"/>
        <v>0.59330365393460915</v>
      </c>
      <c r="F1227" s="38">
        <f t="shared" si="686"/>
        <v>0.24909316289355651</v>
      </c>
      <c r="G1227" s="38">
        <f t="shared" si="687"/>
        <v>0.51150981428900444</v>
      </c>
      <c r="H1227" s="38">
        <f t="shared" si="688"/>
        <v>0.2612824918693965</v>
      </c>
      <c r="I1227" s="38">
        <f t="shared" si="689"/>
        <v>0.33385091883668994</v>
      </c>
      <c r="J1227" s="38">
        <f t="shared" si="690"/>
        <v>0.48370005790015336</v>
      </c>
      <c r="K1227" s="38">
        <f t="shared" si="691"/>
        <v>0.32497038487764213</v>
      </c>
      <c r="L1227" s="42">
        <f t="shared" si="692"/>
        <v>0.3607744308481971</v>
      </c>
      <c r="M1227" s="38">
        <f t="shared" si="693"/>
        <v>8.7547078608879988E-2</v>
      </c>
      <c r="N1227" s="38">
        <f t="shared" si="694"/>
        <v>0.31283573448052598</v>
      </c>
      <c r="O1227" s="38">
        <f t="shared" si="695"/>
        <v>0.15199004044296596</v>
      </c>
      <c r="P1227" s="38">
        <f t="shared" si="696"/>
        <v>0.10787435001487394</v>
      </c>
      <c r="Q1227" s="38">
        <f t="shared" si="697"/>
        <v>0.23254998974777294</v>
      </c>
      <c r="R1227" s="38">
        <f t="shared" si="698"/>
        <v>7.237404927687828E-2</v>
      </c>
      <c r="S1227" s="16">
        <v>107.84</v>
      </c>
      <c r="T1227" s="22">
        <v>3</v>
      </c>
      <c r="U1227" s="22">
        <v>3</v>
      </c>
      <c r="V1227" s="21" t="s">
        <v>1</v>
      </c>
      <c r="W1227" s="21" t="s">
        <v>2</v>
      </c>
      <c r="X1227" s="16">
        <v>20913.479268417599</v>
      </c>
      <c r="Y1227" s="16">
        <v>31396.143769251899</v>
      </c>
      <c r="Z1227" s="16">
        <v>67071.275568027006</v>
      </c>
      <c r="AA1227" s="16">
        <v>20170.3903216791</v>
      </c>
      <c r="AB1227" s="16">
        <v>9927.2482219002995</v>
      </c>
      <c r="AC1227" s="16">
        <v>20023.3499680561</v>
      </c>
      <c r="AD1227" s="16">
        <v>14184.5031288096</v>
      </c>
      <c r="AE1227" s="16">
        <v>32683.632974743399</v>
      </c>
      <c r="AF1227" s="16">
        <v>56054.711026231402</v>
      </c>
      <c r="AG1227" s="16">
        <v>29283.575713459399</v>
      </c>
      <c r="AH1227" s="16">
        <v>12108.7224562674</v>
      </c>
      <c r="AI1227" s="16">
        <v>11181.3518700924</v>
      </c>
      <c r="AJ1227" s="16">
        <v>17275.6983137971</v>
      </c>
      <c r="AK1227" s="16">
        <v>27507.915638072202</v>
      </c>
      <c r="AL1227" s="16">
        <v>18789.534776286098</v>
      </c>
      <c r="AM1227" s="16">
        <v>29096.314290306698</v>
      </c>
      <c r="AN1227" s="16">
        <v>49441.290560482601</v>
      </c>
      <c r="AO1227" s="16">
        <v>16424.245131968099</v>
      </c>
      <c r="AP1227" s="16">
        <v>23096.431633861299</v>
      </c>
      <c r="AQ1227" s="16">
        <v>25867.857940899001</v>
      </c>
      <c r="AR1227" s="29">
        <f t="shared" si="699"/>
        <v>67071.275568027006</v>
      </c>
      <c r="AS1227" s="30">
        <f t="shared" si="665"/>
        <v>0.3118097738756454</v>
      </c>
      <c r="AT1227" s="30">
        <f t="shared" si="666"/>
        <v>0.46810118792818212</v>
      </c>
      <c r="AU1227" s="34">
        <f t="shared" si="667"/>
        <v>1</v>
      </c>
      <c r="AV1227" s="30">
        <f t="shared" si="668"/>
        <v>0.30073068017353111</v>
      </c>
      <c r="AW1227" s="30">
        <f t="shared" si="669"/>
        <v>0.14801042827687977</v>
      </c>
      <c r="AX1227" s="34">
        <f t="shared" si="670"/>
        <v>0.29853838023025858</v>
      </c>
      <c r="AY1227" s="30">
        <f t="shared" si="671"/>
        <v>0.21148402216419718</v>
      </c>
      <c r="AZ1227" s="30">
        <f t="shared" si="672"/>
        <v>0.48729702391889118</v>
      </c>
      <c r="BA1227" s="34">
        <f t="shared" si="673"/>
        <v>0.83574839678392487</v>
      </c>
      <c r="BB1227" s="30">
        <f t="shared" si="674"/>
        <v>0.43660382876956838</v>
      </c>
      <c r="BC1227" s="30">
        <f t="shared" si="675"/>
        <v>0.18053514494421885</v>
      </c>
      <c r="BD1227" s="34">
        <f t="shared" si="676"/>
        <v>0.16670850189440217</v>
      </c>
      <c r="BE1227" s="30">
        <f t="shared" si="677"/>
        <v>0.25757223442508159</v>
      </c>
      <c r="BF1227" s="34">
        <f t="shared" si="678"/>
        <v>0.41012960324829834</v>
      </c>
      <c r="BG1227" s="30">
        <f t="shared" si="679"/>
        <v>0.28014279760087196</v>
      </c>
      <c r="BH1227" s="30">
        <f t="shared" si="680"/>
        <v>0.43381185230025598</v>
      </c>
      <c r="BI1227" s="34">
        <f t="shared" si="681"/>
        <v>0.73714552379933196</v>
      </c>
      <c r="BJ1227" s="30">
        <f t="shared" si="682"/>
        <v>0.24487748284002467</v>
      </c>
      <c r="BK1227" s="30">
        <f t="shared" si="683"/>
        <v>0.34435652875627443</v>
      </c>
      <c r="BL1227" s="34">
        <f t="shared" si="684"/>
        <v>0.38567714303662737</v>
      </c>
    </row>
    <row r="1228" spans="1:64" ht="15" customHeight="1" x14ac:dyDescent="0.25">
      <c r="A1228" s="15" t="s">
        <v>146</v>
      </c>
      <c r="B1228" s="15" t="s">
        <v>147</v>
      </c>
      <c r="C1228" s="19">
        <v>0.36498473036197598</v>
      </c>
      <c r="D1228" s="20">
        <v>1.2332497057002101</v>
      </c>
      <c r="E1228" s="38">
        <f t="shared" si="685"/>
        <v>0.84270127390054783</v>
      </c>
      <c r="F1228" s="38">
        <f t="shared" si="686"/>
        <v>0.88092504410063466</v>
      </c>
      <c r="G1228" s="38">
        <f t="shared" si="687"/>
        <v>0.83417639045448777</v>
      </c>
      <c r="H1228" s="38">
        <f t="shared" si="688"/>
        <v>0.80036154887019384</v>
      </c>
      <c r="I1228" s="38">
        <f t="shared" si="689"/>
        <v>0.84687629703023715</v>
      </c>
      <c r="J1228" s="38">
        <f t="shared" si="690"/>
        <v>0.82040193312774912</v>
      </c>
      <c r="K1228" s="38">
        <f t="shared" si="691"/>
        <v>0.71431198404419172</v>
      </c>
      <c r="L1228" s="42">
        <f t="shared" si="692"/>
        <v>8.0036296416120548E-2</v>
      </c>
      <c r="M1228" s="38">
        <f t="shared" si="693"/>
        <v>0.11505583348411244</v>
      </c>
      <c r="N1228" s="38">
        <f t="shared" si="694"/>
        <v>0.12259390485022638</v>
      </c>
      <c r="O1228" s="38">
        <f t="shared" si="695"/>
        <v>5.1790600602117244E-2</v>
      </c>
      <c r="P1228" s="38">
        <f t="shared" si="696"/>
        <v>6.9464675096580913E-2</v>
      </c>
      <c r="Q1228" s="38">
        <f t="shared" si="697"/>
        <v>4.7792292665751843E-2</v>
      </c>
      <c r="R1228" s="38">
        <f t="shared" si="698"/>
        <v>6.7338314152743606E-2</v>
      </c>
      <c r="S1228" s="16">
        <v>910.35</v>
      </c>
      <c r="T1228" s="22">
        <v>15</v>
      </c>
      <c r="U1228" s="22">
        <v>15</v>
      </c>
      <c r="V1228" s="21" t="s">
        <v>2</v>
      </c>
      <c r="W1228" s="21" t="s">
        <v>7</v>
      </c>
      <c r="X1228" s="16">
        <v>5074023.7050093403</v>
      </c>
      <c r="Y1228" s="16">
        <v>5799274.1256071702</v>
      </c>
      <c r="Z1228" s="16">
        <v>6125372.2711001802</v>
      </c>
      <c r="AA1228" s="16">
        <v>5179815.9152248399</v>
      </c>
      <c r="AB1228" s="16">
        <v>6723881.3358048899</v>
      </c>
      <c r="AC1228" s="16">
        <v>5866009.1357843401</v>
      </c>
      <c r="AD1228" s="16">
        <v>4673695.4702090696</v>
      </c>
      <c r="AE1228" s="16">
        <v>6229875.3144743899</v>
      </c>
      <c r="AF1228" s="16">
        <v>5923138.4029546101</v>
      </c>
      <c r="AG1228" s="16">
        <v>5024911.7179968096</v>
      </c>
      <c r="AH1228" s="16">
        <v>5398972.1777067296</v>
      </c>
      <c r="AI1228" s="16">
        <v>5720724.3453290304</v>
      </c>
      <c r="AJ1228" s="16">
        <v>5364025.7845175797</v>
      </c>
      <c r="AK1228" s="16">
        <v>6024565.6701567601</v>
      </c>
      <c r="AL1228" s="16">
        <v>5148465.08565096</v>
      </c>
      <c r="AM1228" s="16">
        <v>5742584.9463999402</v>
      </c>
      <c r="AN1228" s="16">
        <v>5657805.7059968701</v>
      </c>
      <c r="AO1228" s="16">
        <v>5270722.2395101599</v>
      </c>
      <c r="AP1228" s="16">
        <v>4771290.5191981103</v>
      </c>
      <c r="AQ1228" s="16">
        <v>4366834.2936612302</v>
      </c>
      <c r="AR1228" s="29">
        <f t="shared" si="699"/>
        <v>6723881.3358048899</v>
      </c>
      <c r="AS1228" s="30">
        <f t="shared" si="665"/>
        <v>0.75462719396756706</v>
      </c>
      <c r="AT1228" s="30">
        <f t="shared" si="666"/>
        <v>0.86248906486880494</v>
      </c>
      <c r="AU1228" s="34">
        <f t="shared" si="667"/>
        <v>0.91098756286527116</v>
      </c>
      <c r="AV1228" s="30">
        <f t="shared" si="668"/>
        <v>0.77036099486797149</v>
      </c>
      <c r="AW1228" s="30">
        <f t="shared" si="669"/>
        <v>1</v>
      </c>
      <c r="AX1228" s="34">
        <f t="shared" si="670"/>
        <v>0.87241413743393237</v>
      </c>
      <c r="AY1228" s="30">
        <f t="shared" si="671"/>
        <v>0.69508892807514122</v>
      </c>
      <c r="AZ1228" s="30">
        <f t="shared" si="672"/>
        <v>0.92652963420102286</v>
      </c>
      <c r="BA1228" s="34">
        <f t="shared" si="673"/>
        <v>0.88091060908729946</v>
      </c>
      <c r="BB1228" s="30">
        <f t="shared" si="674"/>
        <v>0.74732308127435099</v>
      </c>
      <c r="BC1228" s="30">
        <f t="shared" si="675"/>
        <v>0.8029547084593871</v>
      </c>
      <c r="BD1228" s="34">
        <f t="shared" si="676"/>
        <v>0.85080685687684354</v>
      </c>
      <c r="BE1228" s="30">
        <f t="shared" si="677"/>
        <v>0.79775735421652449</v>
      </c>
      <c r="BF1228" s="34">
        <f t="shared" si="678"/>
        <v>0.8959952398439498</v>
      </c>
      <c r="BG1228" s="30">
        <f t="shared" si="679"/>
        <v>0.76569838587650463</v>
      </c>
      <c r="BH1228" s="30">
        <f t="shared" si="680"/>
        <v>0.8540580446922057</v>
      </c>
      <c r="BI1228" s="34">
        <f t="shared" si="681"/>
        <v>0.84144936881453691</v>
      </c>
      <c r="BJ1228" s="30">
        <f t="shared" si="682"/>
        <v>0.78388091286551864</v>
      </c>
      <c r="BK1228" s="30">
        <f t="shared" si="683"/>
        <v>0.70960361745095513</v>
      </c>
      <c r="BL1228" s="34">
        <f t="shared" si="684"/>
        <v>0.64945142181610105</v>
      </c>
    </row>
    <row r="1229" spans="1:64" ht="15" customHeight="1" x14ac:dyDescent="0.25">
      <c r="A1229" s="15" t="s">
        <v>2396</v>
      </c>
      <c r="B1229" s="15" t="s">
        <v>4062</v>
      </c>
      <c r="C1229" s="19">
        <v>0.36522665997634002</v>
      </c>
      <c r="D1229" s="20">
        <v>18.9106147222906</v>
      </c>
      <c r="E1229" s="38">
        <f t="shared" si="685"/>
        <v>2.097815325597412E-2</v>
      </c>
      <c r="F1229" s="38">
        <f t="shared" si="686"/>
        <v>3.6417883507572746E-2</v>
      </c>
      <c r="G1229" s="38">
        <f t="shared" si="687"/>
        <v>3.0695172531204573E-2</v>
      </c>
      <c r="H1229" s="38">
        <f t="shared" si="688"/>
        <v>5.1063553962368981E-2</v>
      </c>
      <c r="I1229" s="38">
        <f t="shared" si="689"/>
        <v>6.3468704196807862E-2</v>
      </c>
      <c r="J1229" s="38">
        <f t="shared" si="690"/>
        <v>5.7474569844021821E-2</v>
      </c>
      <c r="K1229" s="38">
        <f t="shared" si="691"/>
        <v>0.39670977380889277</v>
      </c>
      <c r="L1229" s="42">
        <f t="shared" si="692"/>
        <v>1.0076791265536351E-2</v>
      </c>
      <c r="M1229" s="38">
        <f t="shared" si="693"/>
        <v>2.7541548231126443E-2</v>
      </c>
      <c r="N1229" s="38">
        <f t="shared" si="694"/>
        <v>2.7979387127329378E-2</v>
      </c>
      <c r="O1229" s="38">
        <f t="shared" si="695"/>
        <v>3.6253007976463802E-2</v>
      </c>
      <c r="P1229" s="38">
        <f t="shared" si="696"/>
        <v>3.783911008742155E-3</v>
      </c>
      <c r="Q1229" s="38">
        <f t="shared" si="697"/>
        <v>3.5250230646602432E-2</v>
      </c>
      <c r="R1229" s="38">
        <f t="shared" si="698"/>
        <v>0.52367662863949138</v>
      </c>
      <c r="S1229" s="16">
        <v>57.22</v>
      </c>
      <c r="T1229" s="22">
        <v>1</v>
      </c>
      <c r="U1229" s="22">
        <v>1</v>
      </c>
      <c r="V1229" s="21" t="s">
        <v>7</v>
      </c>
      <c r="W1229" s="21" t="s">
        <v>1</v>
      </c>
      <c r="X1229" s="16">
        <v>602.12619236847797</v>
      </c>
      <c r="Y1229" s="16">
        <v>1309.98502198796</v>
      </c>
      <c r="Z1229" s="16">
        <v>615.87908270659796</v>
      </c>
      <c r="AA1229" s="16">
        <v>1192.1896454599701</v>
      </c>
      <c r="AB1229" s="16">
        <v>517.00122361487797</v>
      </c>
      <c r="AC1229" s="16">
        <v>2679.3773248627199</v>
      </c>
      <c r="AD1229" s="16">
        <v>1498.82959661832</v>
      </c>
      <c r="AE1229" s="16">
        <v>2200.1184174764398</v>
      </c>
      <c r="AF1229" s="16" t="s">
        <v>1554</v>
      </c>
      <c r="AG1229" s="16">
        <v>560.92883478145995</v>
      </c>
      <c r="AH1229" s="16">
        <v>3470.8311161740899</v>
      </c>
      <c r="AI1229" s="16">
        <v>2121.69728502217</v>
      </c>
      <c r="AJ1229" s="16">
        <v>2656.9264832304898</v>
      </c>
      <c r="AK1229" s="16">
        <v>2441.9738320614701</v>
      </c>
      <c r="AL1229" s="16">
        <v>3922.9188208423798</v>
      </c>
      <c r="AM1229" s="16">
        <v>1726.45937499355</v>
      </c>
      <c r="AN1229" s="16">
        <v>1276.64399118294</v>
      </c>
      <c r="AO1229" s="16">
        <v>40168.618375136197</v>
      </c>
      <c r="AP1229" s="16">
        <v>2388.3150647042098</v>
      </c>
      <c r="AQ1229" s="16">
        <v>5248.9170896076403</v>
      </c>
      <c r="AR1229" s="29">
        <f t="shared" si="699"/>
        <v>40168.618375136197</v>
      </c>
      <c r="AS1229" s="30">
        <f t="shared" si="665"/>
        <v>1.4989965219744415E-2</v>
      </c>
      <c r="AT1229" s="30">
        <f t="shared" si="666"/>
        <v>3.2612150354636597E-2</v>
      </c>
      <c r="AU1229" s="34">
        <f t="shared" si="667"/>
        <v>1.5332344193541353E-2</v>
      </c>
      <c r="AV1229" s="30">
        <f t="shared" si="668"/>
        <v>2.9679627870843536E-2</v>
      </c>
      <c r="AW1229" s="30">
        <f t="shared" si="669"/>
        <v>1.287077436387243E-2</v>
      </c>
      <c r="AX1229" s="34">
        <f t="shared" si="670"/>
        <v>6.6703248288002268E-2</v>
      </c>
      <c r="AY1229" s="30">
        <f t="shared" si="671"/>
        <v>3.7313446597059811E-2</v>
      </c>
      <c r="AZ1229" s="30">
        <f t="shared" si="672"/>
        <v>5.4772070996553915E-2</v>
      </c>
      <c r="BA1229" s="34">
        <f t="shared" si="673"/>
        <v>0</v>
      </c>
      <c r="BB1229" s="30">
        <f t="shared" si="674"/>
        <v>1.3964354699554888E-2</v>
      </c>
      <c r="BC1229" s="30">
        <f t="shared" si="675"/>
        <v>8.6406534667432949E-2</v>
      </c>
      <c r="BD1229" s="34">
        <f t="shared" si="676"/>
        <v>5.2819772520119102E-2</v>
      </c>
      <c r="BE1229" s="30">
        <f t="shared" si="677"/>
        <v>6.6144333330495866E-2</v>
      </c>
      <c r="BF1229" s="34">
        <f t="shared" si="678"/>
        <v>6.0793075063119852E-2</v>
      </c>
      <c r="BG1229" s="30">
        <f t="shared" si="679"/>
        <v>9.7661283348262004E-2</v>
      </c>
      <c r="BH1229" s="30">
        <f t="shared" si="680"/>
        <v>4.2980302654925362E-2</v>
      </c>
      <c r="BI1229" s="34">
        <f t="shared" si="681"/>
        <v>3.1782123528878069E-2</v>
      </c>
      <c r="BJ1229" s="30">
        <f t="shared" si="682"/>
        <v>1</v>
      </c>
      <c r="BK1229" s="30">
        <f t="shared" si="683"/>
        <v>5.9457237050068487E-2</v>
      </c>
      <c r="BL1229" s="34">
        <f t="shared" si="684"/>
        <v>0.1306720843766099</v>
      </c>
    </row>
    <row r="1230" spans="1:64" ht="15" customHeight="1" x14ac:dyDescent="0.25">
      <c r="A1230" s="15" t="s">
        <v>2397</v>
      </c>
      <c r="B1230" s="15" t="s">
        <v>4063</v>
      </c>
      <c r="C1230" s="19">
        <v>0.36558168837779598</v>
      </c>
      <c r="D1230" s="20">
        <v>1.53934360015505</v>
      </c>
      <c r="E1230" s="38">
        <f t="shared" si="685"/>
        <v>0.55964948403592851</v>
      </c>
      <c r="F1230" s="38">
        <f t="shared" si="686"/>
        <v>0.75396059689860684</v>
      </c>
      <c r="G1230" s="38">
        <f t="shared" si="687"/>
        <v>0.86149285158077982</v>
      </c>
      <c r="H1230" s="38">
        <f t="shared" si="688"/>
        <v>0.56920113037614628</v>
      </c>
      <c r="I1230" s="38">
        <f t="shared" si="689"/>
        <v>0.57434739601056017</v>
      </c>
      <c r="J1230" s="38">
        <f t="shared" si="690"/>
        <v>0.56801708616694102</v>
      </c>
      <c r="K1230" s="38">
        <f t="shared" si="691"/>
        <v>0.70304185414295473</v>
      </c>
      <c r="L1230" s="42">
        <f t="shared" si="692"/>
        <v>0.11530478433145326</v>
      </c>
      <c r="M1230" s="38">
        <f t="shared" si="693"/>
        <v>0.2980716772421978</v>
      </c>
      <c r="N1230" s="38">
        <f t="shared" si="694"/>
        <v>0.11433372293600384</v>
      </c>
      <c r="O1230" s="38">
        <f t="shared" si="695"/>
        <v>0.18263039111762178</v>
      </c>
      <c r="P1230" s="38">
        <f t="shared" si="696"/>
        <v>9.0574420418294596E-2</v>
      </c>
      <c r="Q1230" s="38">
        <f t="shared" si="697"/>
        <v>5.8919566792549755E-2</v>
      </c>
      <c r="R1230" s="38">
        <f t="shared" si="698"/>
        <v>0.18257755389642918</v>
      </c>
      <c r="S1230" s="16">
        <v>239.27</v>
      </c>
      <c r="T1230" s="22">
        <v>3</v>
      </c>
      <c r="U1230" s="22">
        <v>3</v>
      </c>
      <c r="V1230" s="21" t="s">
        <v>3</v>
      </c>
      <c r="W1230" s="21" t="s">
        <v>1</v>
      </c>
      <c r="X1230" s="16">
        <v>297843.07083648298</v>
      </c>
      <c r="Y1230" s="16">
        <v>338622.51992379199</v>
      </c>
      <c r="Z1230" s="16">
        <v>441499.23631718301</v>
      </c>
      <c r="AA1230" s="16">
        <v>271268.843466816</v>
      </c>
      <c r="AB1230" s="16">
        <v>642047.601714132</v>
      </c>
      <c r="AC1230" s="16">
        <v>538919.33389617002</v>
      </c>
      <c r="AD1230" s="16">
        <v>469952.23207154899</v>
      </c>
      <c r="AE1230" s="16">
        <v>608884.11174812098</v>
      </c>
      <c r="AF1230" s="16">
        <v>580521.91393425502</v>
      </c>
      <c r="AG1230" s="16">
        <v>326919.78068981698</v>
      </c>
      <c r="AH1230" s="16">
        <v>272313.15961891401</v>
      </c>
      <c r="AI1230" s="16">
        <v>497129.72164420201</v>
      </c>
      <c r="AJ1230" s="16">
        <v>327637.92429325602</v>
      </c>
      <c r="AK1230" s="16">
        <v>409878.81202541798</v>
      </c>
      <c r="AL1230" s="16">
        <v>387980.93553556799</v>
      </c>
      <c r="AM1230" s="16">
        <v>321045.308686951</v>
      </c>
      <c r="AN1230" s="16">
        <v>385055.77949588298</v>
      </c>
      <c r="AO1230" s="16">
        <v>572782.51804326102</v>
      </c>
      <c r="AP1230" s="16">
        <v>442539.66506471898</v>
      </c>
      <c r="AQ1230" s="16">
        <v>338836.82596344198</v>
      </c>
      <c r="AR1230" s="29">
        <f t="shared" si="699"/>
        <v>642047.601714132</v>
      </c>
      <c r="AS1230" s="30">
        <f t="shared" si="665"/>
        <v>0.46389562088746167</v>
      </c>
      <c r="AT1230" s="30">
        <f t="shared" si="666"/>
        <v>0.52741030263136424</v>
      </c>
      <c r="AU1230" s="34">
        <f t="shared" si="667"/>
        <v>0.68764252858895969</v>
      </c>
      <c r="AV1230" s="30">
        <f t="shared" si="668"/>
        <v>0.42250581225221506</v>
      </c>
      <c r="AW1230" s="30">
        <f t="shared" si="669"/>
        <v>1</v>
      </c>
      <c r="AX1230" s="34">
        <f t="shared" si="670"/>
        <v>0.83937597844360567</v>
      </c>
      <c r="AY1230" s="30">
        <f t="shared" si="671"/>
        <v>0.73195855076302041</v>
      </c>
      <c r="AZ1230" s="30">
        <f t="shared" si="672"/>
        <v>0.9483473034125951</v>
      </c>
      <c r="BA1230" s="34">
        <f t="shared" si="673"/>
        <v>0.90417270056672383</v>
      </c>
      <c r="BB1230" s="30">
        <f t="shared" si="674"/>
        <v>0.50918308832088144</v>
      </c>
      <c r="BC1230" s="30">
        <f t="shared" si="675"/>
        <v>0.42413235232387003</v>
      </c>
      <c r="BD1230" s="34">
        <f t="shared" si="676"/>
        <v>0.77428795048368726</v>
      </c>
      <c r="BE1230" s="30">
        <f t="shared" si="677"/>
        <v>0.51030160913074307</v>
      </c>
      <c r="BF1230" s="34">
        <f t="shared" si="678"/>
        <v>0.63839318289037728</v>
      </c>
      <c r="BG1230" s="30">
        <f t="shared" si="679"/>
        <v>0.60428686985161306</v>
      </c>
      <c r="BH1230" s="30">
        <f t="shared" si="680"/>
        <v>0.50003349880885406</v>
      </c>
      <c r="BI1230" s="34">
        <f t="shared" si="681"/>
        <v>0.59973088984035616</v>
      </c>
      <c r="BJ1230" s="30">
        <f t="shared" si="682"/>
        <v>0.89211846055347332</v>
      </c>
      <c r="BK1230" s="30">
        <f t="shared" si="683"/>
        <v>0.6892630139622532</v>
      </c>
      <c r="BL1230" s="34">
        <f t="shared" si="684"/>
        <v>0.52774408791313754</v>
      </c>
    </row>
    <row r="1231" spans="1:64" ht="15" customHeight="1" x14ac:dyDescent="0.25">
      <c r="A1231" s="15" t="s">
        <v>2398</v>
      </c>
      <c r="B1231" s="15" t="s">
        <v>3520</v>
      </c>
      <c r="C1231" s="19">
        <v>0.36661044391388797</v>
      </c>
      <c r="D1231" s="20">
        <v>1.48503725717739</v>
      </c>
      <c r="E1231" s="38">
        <f t="shared" si="685"/>
        <v>0.69441964587511862</v>
      </c>
      <c r="F1231" s="38">
        <f t="shared" si="686"/>
        <v>0.57538580185674382</v>
      </c>
      <c r="G1231" s="38">
        <f t="shared" si="687"/>
        <v>0.52769588318245042</v>
      </c>
      <c r="H1231" s="38">
        <f t="shared" si="688"/>
        <v>0.58438702962536659</v>
      </c>
      <c r="I1231" s="38">
        <f t="shared" si="689"/>
        <v>0.63271576069086399</v>
      </c>
      <c r="J1231" s="38">
        <f t="shared" si="690"/>
        <v>0.64339117854664729</v>
      </c>
      <c r="K1231" s="38">
        <f t="shared" si="691"/>
        <v>0.78364804698506951</v>
      </c>
      <c r="L1231" s="42">
        <f t="shared" si="692"/>
        <v>0.10965363743089758</v>
      </c>
      <c r="M1231" s="38">
        <f t="shared" si="693"/>
        <v>8.4093284132327112E-2</v>
      </c>
      <c r="N1231" s="38">
        <f t="shared" si="694"/>
        <v>7.7494138841699728E-2</v>
      </c>
      <c r="O1231" s="38">
        <f t="shared" si="695"/>
        <v>5.0961911340770986E-2</v>
      </c>
      <c r="P1231" s="38">
        <f t="shared" si="696"/>
        <v>0.22129029843307921</v>
      </c>
      <c r="Q1231" s="38">
        <f t="shared" si="697"/>
        <v>0.15942283646844124</v>
      </c>
      <c r="R1231" s="38">
        <f t="shared" si="698"/>
        <v>0.19680658014749633</v>
      </c>
      <c r="S1231" s="16">
        <v>255.88</v>
      </c>
      <c r="T1231" s="22">
        <v>6</v>
      </c>
      <c r="U1231" s="22">
        <v>5</v>
      </c>
      <c r="V1231" s="21" t="s">
        <v>7</v>
      </c>
      <c r="W1231" s="21" t="s">
        <v>3</v>
      </c>
      <c r="X1231" s="16">
        <v>280900.042758052</v>
      </c>
      <c r="Y1231" s="16">
        <v>237882.06563952999</v>
      </c>
      <c r="Z1231" s="16">
        <v>204935.59915882701</v>
      </c>
      <c r="AA1231" s="16">
        <v>230551.44774509099</v>
      </c>
      <c r="AB1231" s="16">
        <v>196729.83652317</v>
      </c>
      <c r="AC1231" s="16">
        <v>172380.456227997</v>
      </c>
      <c r="AD1231" s="16">
        <v>152993.18979160101</v>
      </c>
      <c r="AE1231" s="16">
        <v>192569.77616966999</v>
      </c>
      <c r="AF1231" s="16">
        <v>204396.78407212201</v>
      </c>
      <c r="AG1231" s="16">
        <v>216334.444223367</v>
      </c>
      <c r="AH1231" s="16">
        <v>209784.00874259701</v>
      </c>
      <c r="AI1231" s="16">
        <v>182924.283538394</v>
      </c>
      <c r="AJ1231" s="16">
        <v>274162.73029185802</v>
      </c>
      <c r="AK1231" s="16">
        <v>165444.26391497499</v>
      </c>
      <c r="AL1231" s="16">
        <v>211124.705887844</v>
      </c>
      <c r="AM1231" s="16">
        <v>175371.73525707301</v>
      </c>
      <c r="AN1231" s="16">
        <v>284039.87153816799</v>
      </c>
      <c r="AO1231" s="16">
        <v>347396.905149656</v>
      </c>
      <c r="AP1231" s="16">
        <v>213735.92703950201</v>
      </c>
      <c r="AQ1231" s="16">
        <v>255577.88655839799</v>
      </c>
      <c r="AR1231" s="29">
        <f t="shared" si="699"/>
        <v>347396.905149656</v>
      </c>
      <c r="AS1231" s="30">
        <f t="shared" si="665"/>
        <v>0.80858533450965075</v>
      </c>
      <c r="AT1231" s="30">
        <f t="shared" si="666"/>
        <v>0.68475585738753819</v>
      </c>
      <c r="AU1231" s="34">
        <f t="shared" si="667"/>
        <v>0.58991774572816724</v>
      </c>
      <c r="AV1231" s="30">
        <f t="shared" si="668"/>
        <v>0.66365429377032348</v>
      </c>
      <c r="AW1231" s="30">
        <f t="shared" si="669"/>
        <v>0.56629703260718534</v>
      </c>
      <c r="AX1231" s="34">
        <f t="shared" si="670"/>
        <v>0.49620607919272275</v>
      </c>
      <c r="AY1231" s="30">
        <f t="shared" si="671"/>
        <v>0.44039882774917838</v>
      </c>
      <c r="AZ1231" s="30">
        <f t="shared" si="672"/>
        <v>0.55432208322843968</v>
      </c>
      <c r="BA1231" s="34">
        <f t="shared" si="673"/>
        <v>0.58836673856973309</v>
      </c>
      <c r="BB1231" s="30">
        <f t="shared" si="674"/>
        <v>0.62272991214522111</v>
      </c>
      <c r="BC1231" s="30">
        <f t="shared" si="675"/>
        <v>0.60387414404922124</v>
      </c>
      <c r="BD1231" s="34">
        <f t="shared" si="676"/>
        <v>0.52655703268165721</v>
      </c>
      <c r="BE1231" s="30">
        <f t="shared" si="677"/>
        <v>0.78919163132368941</v>
      </c>
      <c r="BF1231" s="34">
        <f t="shared" si="678"/>
        <v>0.47623989005803846</v>
      </c>
      <c r="BG1231" s="30">
        <f t="shared" si="679"/>
        <v>0.60773341028151373</v>
      </c>
      <c r="BH1231" s="30">
        <f t="shared" si="680"/>
        <v>0.50481663094126927</v>
      </c>
      <c r="BI1231" s="34">
        <f t="shared" si="681"/>
        <v>0.81762349441715876</v>
      </c>
      <c r="BJ1231" s="30">
        <f t="shared" si="682"/>
        <v>1</v>
      </c>
      <c r="BK1231" s="30">
        <f t="shared" si="683"/>
        <v>0.61524994572829073</v>
      </c>
      <c r="BL1231" s="34">
        <f t="shared" si="684"/>
        <v>0.73569419522691759</v>
      </c>
    </row>
    <row r="1232" spans="1:64" ht="15" customHeight="1" x14ac:dyDescent="0.25">
      <c r="A1232" s="15" t="s">
        <v>2399</v>
      </c>
      <c r="B1232" s="15" t="s">
        <v>3521</v>
      </c>
      <c r="C1232" s="19">
        <v>0.366815257088633</v>
      </c>
      <c r="D1232" s="20">
        <v>1.33587349517998</v>
      </c>
      <c r="E1232" s="38">
        <f t="shared" si="685"/>
        <v>0.77680721391997609</v>
      </c>
      <c r="F1232" s="38">
        <f t="shared" si="686"/>
        <v>0.59055317814405361</v>
      </c>
      <c r="G1232" s="38">
        <f t="shared" si="687"/>
        <v>0.64228056681104106</v>
      </c>
      <c r="H1232" s="38">
        <f t="shared" si="688"/>
        <v>0.76840982487869791</v>
      </c>
      <c r="I1232" s="38">
        <f t="shared" si="689"/>
        <v>0.74512077721700609</v>
      </c>
      <c r="J1232" s="38">
        <f t="shared" si="690"/>
        <v>0.78890433817694394</v>
      </c>
      <c r="K1232" s="38">
        <f t="shared" si="691"/>
        <v>0.61136667915506748</v>
      </c>
      <c r="L1232" s="42">
        <f t="shared" si="692"/>
        <v>2.4889928266118907E-2</v>
      </c>
      <c r="M1232" s="38">
        <f t="shared" si="693"/>
        <v>0.10482204271933251</v>
      </c>
      <c r="N1232" s="38">
        <f t="shared" si="694"/>
        <v>0.12325972138112669</v>
      </c>
      <c r="O1232" s="38">
        <f t="shared" si="695"/>
        <v>0.18601394444142166</v>
      </c>
      <c r="P1232" s="38">
        <f t="shared" si="696"/>
        <v>2.2339804322572834E-2</v>
      </c>
      <c r="Q1232" s="38">
        <f t="shared" si="697"/>
        <v>0.21536134469188059</v>
      </c>
      <c r="R1232" s="38">
        <f t="shared" si="698"/>
        <v>0.11934996533575597</v>
      </c>
      <c r="S1232" s="16">
        <v>20.25</v>
      </c>
      <c r="T1232" s="22">
        <v>1</v>
      </c>
      <c r="U1232" s="22">
        <v>1</v>
      </c>
      <c r="V1232" s="21" t="s">
        <v>6</v>
      </c>
      <c r="W1232" s="21" t="s">
        <v>2</v>
      </c>
      <c r="X1232" s="16">
        <v>55119.854580978797</v>
      </c>
      <c r="Y1232" s="16">
        <v>53031.972079601503</v>
      </c>
      <c r="Z1232" s="16">
        <v>56527.691615022697</v>
      </c>
      <c r="AA1232" s="16">
        <v>46256.290040111897</v>
      </c>
      <c r="AB1232" s="16">
        <v>33183.238226479603</v>
      </c>
      <c r="AC1232" s="16">
        <v>45755.000247284603</v>
      </c>
      <c r="AD1232" s="16">
        <v>54376.017987150801</v>
      </c>
      <c r="AE1232" s="16">
        <v>36985.471298616103</v>
      </c>
      <c r="AF1232" s="16">
        <v>44799.005164944501</v>
      </c>
      <c r="AG1232" s="16">
        <v>68996.838645679105</v>
      </c>
      <c r="AH1232" s="16">
        <v>43667.9146379058</v>
      </c>
      <c r="AI1232" s="16">
        <v>50234.557551471597</v>
      </c>
      <c r="AJ1232" s="16">
        <v>53770.317503677201</v>
      </c>
      <c r="AK1232" s="16">
        <v>51537.776491340897</v>
      </c>
      <c r="AL1232" s="16">
        <v>40244.972618463296</v>
      </c>
      <c r="AM1232" s="16">
        <v>56333.962635486103</v>
      </c>
      <c r="AN1232" s="16">
        <v>70665.117129292295</v>
      </c>
      <c r="AO1232" s="16">
        <v>37465.5920911598</v>
      </c>
      <c r="AP1232" s="16">
        <v>52885.9259739595</v>
      </c>
      <c r="AQ1232" s="16">
        <v>39255.375909198599</v>
      </c>
      <c r="AR1232" s="29">
        <f t="shared" si="699"/>
        <v>70665.117129292295</v>
      </c>
      <c r="AS1232" s="30">
        <f t="shared" si="665"/>
        <v>0.78001504589780646</v>
      </c>
      <c r="AT1232" s="30">
        <f t="shared" si="666"/>
        <v>0.75046889093202318</v>
      </c>
      <c r="AU1232" s="34">
        <f t="shared" si="667"/>
        <v>0.79993770493009886</v>
      </c>
      <c r="AV1232" s="30">
        <f t="shared" si="668"/>
        <v>0.65458449542338071</v>
      </c>
      <c r="AW1232" s="30">
        <f t="shared" si="669"/>
        <v>0.46958442261923877</v>
      </c>
      <c r="AX1232" s="34">
        <f t="shared" si="670"/>
        <v>0.64749061638954131</v>
      </c>
      <c r="AY1232" s="30">
        <f t="shared" si="671"/>
        <v>0.76948882554969555</v>
      </c>
      <c r="AZ1232" s="30">
        <f t="shared" si="672"/>
        <v>0.52339078743682976</v>
      </c>
      <c r="BA1232" s="34">
        <f t="shared" si="673"/>
        <v>0.6339620874465981</v>
      </c>
      <c r="BB1232" s="30">
        <f t="shared" si="674"/>
        <v>0.97639176794172966</v>
      </c>
      <c r="BC1232" s="30">
        <f t="shared" si="675"/>
        <v>0.6179557384445975</v>
      </c>
      <c r="BD1232" s="34">
        <f t="shared" si="676"/>
        <v>0.71088196824976646</v>
      </c>
      <c r="BE1232" s="30">
        <f t="shared" si="677"/>
        <v>0.76091740434387789</v>
      </c>
      <c r="BF1232" s="34">
        <f t="shared" si="678"/>
        <v>0.72932415009013429</v>
      </c>
      <c r="BG1232" s="30">
        <f t="shared" si="679"/>
        <v>0.56951681753854821</v>
      </c>
      <c r="BH1232" s="30">
        <f t="shared" si="680"/>
        <v>0.79719619699228372</v>
      </c>
      <c r="BI1232" s="34">
        <f t="shared" si="681"/>
        <v>1</v>
      </c>
      <c r="BJ1232" s="30">
        <f t="shared" si="682"/>
        <v>0.53018509857715157</v>
      </c>
      <c r="BK1232" s="30">
        <f t="shared" si="683"/>
        <v>0.7484021554396757</v>
      </c>
      <c r="BL1232" s="34">
        <f t="shared" si="684"/>
        <v>0.55551278344837496</v>
      </c>
    </row>
    <row r="1233" spans="1:64" ht="15" customHeight="1" x14ac:dyDescent="0.25">
      <c r="A1233" s="15" t="s">
        <v>2400</v>
      </c>
      <c r="B1233" s="15" t="s">
        <v>162</v>
      </c>
      <c r="C1233" s="19">
        <v>0.36753985123455302</v>
      </c>
      <c r="D1233" s="20">
        <v>25.388482988944599</v>
      </c>
      <c r="E1233" s="38">
        <f t="shared" si="685"/>
        <v>0.42297427531200743</v>
      </c>
      <c r="F1233" s="38">
        <f t="shared" si="686"/>
        <v>4.1804816851949006E-2</v>
      </c>
      <c r="G1233" s="38">
        <f t="shared" si="687"/>
        <v>3.4660075317965153E-2</v>
      </c>
      <c r="H1233" s="38">
        <f t="shared" si="688"/>
        <v>0.19973967712938601</v>
      </c>
      <c r="I1233" s="38">
        <f t="shared" si="689"/>
        <v>2.0318466585729892E-2</v>
      </c>
      <c r="J1233" s="38">
        <f t="shared" si="690"/>
        <v>1.666008463350058E-2</v>
      </c>
      <c r="K1233" s="38">
        <f t="shared" si="691"/>
        <v>7.8035817432318869E-2</v>
      </c>
      <c r="L1233" s="42">
        <f t="shared" si="692"/>
        <v>0.51749288573963148</v>
      </c>
      <c r="M1233" s="38">
        <f t="shared" si="693"/>
        <v>7.2408066788687289E-2</v>
      </c>
      <c r="N1233" s="38">
        <f t="shared" si="694"/>
        <v>2.0833072133252566E-2</v>
      </c>
      <c r="O1233" s="38">
        <f t="shared" si="695"/>
        <v>0.12331268144224851</v>
      </c>
      <c r="P1233" s="38">
        <f t="shared" si="696"/>
        <v>1.1776779577249007E-2</v>
      </c>
      <c r="Q1233" s="38">
        <f t="shared" si="697"/>
        <v>5.1182321827903071E-4</v>
      </c>
      <c r="R1233" s="38">
        <f t="shared" si="698"/>
        <v>7.073701612920763E-2</v>
      </c>
      <c r="S1233" s="16">
        <v>24.42</v>
      </c>
      <c r="T1233" s="22">
        <v>1</v>
      </c>
      <c r="U1233" s="22">
        <v>1</v>
      </c>
      <c r="V1233" s="21" t="s">
        <v>1</v>
      </c>
      <c r="W1233" s="21" t="s">
        <v>6</v>
      </c>
      <c r="X1233" s="16">
        <v>100206.89706212</v>
      </c>
      <c r="Y1233" s="16">
        <v>26947.921936225401</v>
      </c>
      <c r="Z1233" s="16" t="s">
        <v>1554</v>
      </c>
      <c r="AA1233" s="16" t="s">
        <v>1554</v>
      </c>
      <c r="AB1233" s="16">
        <v>12567.392936952099</v>
      </c>
      <c r="AC1233" s="16" t="s">
        <v>1554</v>
      </c>
      <c r="AD1233" s="16">
        <v>5728.0319728497097</v>
      </c>
      <c r="AE1233" s="16">
        <v>1607.5960441565901</v>
      </c>
      <c r="AF1233" s="16">
        <v>3083.9077816516801</v>
      </c>
      <c r="AG1233" s="16">
        <v>15999.426871907101</v>
      </c>
      <c r="AH1233" s="16">
        <v>33880.488112926803</v>
      </c>
      <c r="AI1233" s="16">
        <v>10165.964811142499</v>
      </c>
      <c r="AJ1233" s="16">
        <v>1201.58349663943</v>
      </c>
      <c r="AK1233" s="16">
        <v>2870.51748259329</v>
      </c>
      <c r="AL1233" s="16">
        <v>1691.4196117608101</v>
      </c>
      <c r="AM1233" s="16">
        <v>1610.84281273938</v>
      </c>
      <c r="AN1233" s="16">
        <v>1706.1037332460101</v>
      </c>
      <c r="AO1233" s="16">
        <v>1894.30405300247</v>
      </c>
      <c r="AP1233" s="16">
        <v>15672.381501178999</v>
      </c>
      <c r="AQ1233" s="16">
        <v>5892.49581961483</v>
      </c>
      <c r="AR1233" s="29">
        <f t="shared" si="699"/>
        <v>100206.89706212</v>
      </c>
      <c r="AS1233" s="30">
        <f t="shared" si="665"/>
        <v>1</v>
      </c>
      <c r="AT1233" s="30">
        <f t="shared" si="666"/>
        <v>0.26892282593602229</v>
      </c>
      <c r="AU1233" s="34">
        <f t="shared" si="667"/>
        <v>0</v>
      </c>
      <c r="AV1233" s="30">
        <f t="shared" si="668"/>
        <v>0</v>
      </c>
      <c r="AW1233" s="30">
        <f t="shared" si="669"/>
        <v>0.12541445055584702</v>
      </c>
      <c r="AX1233" s="34">
        <f t="shared" si="670"/>
        <v>0</v>
      </c>
      <c r="AY1233" s="30">
        <f t="shared" si="671"/>
        <v>5.7162053119944461E-2</v>
      </c>
      <c r="AZ1233" s="30">
        <f t="shared" si="672"/>
        <v>1.6042768425011837E-2</v>
      </c>
      <c r="BA1233" s="34">
        <f t="shared" si="673"/>
        <v>3.0775404408939156E-2</v>
      </c>
      <c r="BB1233" s="30">
        <f t="shared" si="674"/>
        <v>0.15966392874124002</v>
      </c>
      <c r="BC1233" s="30">
        <f t="shared" si="675"/>
        <v>0.33810535109099027</v>
      </c>
      <c r="BD1233" s="34">
        <f t="shared" si="676"/>
        <v>0.10144975155592774</v>
      </c>
      <c r="BE1233" s="30">
        <f t="shared" si="677"/>
        <v>1.1991025886117874E-2</v>
      </c>
      <c r="BF1233" s="34">
        <f t="shared" si="678"/>
        <v>2.8645907285341908E-2</v>
      </c>
      <c r="BG1233" s="30">
        <f t="shared" si="679"/>
        <v>1.687927339684283E-2</v>
      </c>
      <c r="BH1233" s="30">
        <f t="shared" si="680"/>
        <v>1.6075169074847118E-2</v>
      </c>
      <c r="BI1233" s="34">
        <f t="shared" si="681"/>
        <v>1.7025811428811797E-2</v>
      </c>
      <c r="BJ1233" s="30">
        <f t="shared" si="682"/>
        <v>1.8903928856595149E-2</v>
      </c>
      <c r="BK1233" s="30">
        <f t="shared" si="683"/>
        <v>0.1564002275358693</v>
      </c>
      <c r="BL1233" s="34">
        <f t="shared" si="684"/>
        <v>5.8803295904492174E-2</v>
      </c>
    </row>
    <row r="1234" spans="1:64" ht="15" customHeight="1" x14ac:dyDescent="0.25">
      <c r="A1234" s="15" t="s">
        <v>2401</v>
      </c>
      <c r="B1234" s="15" t="s">
        <v>3522</v>
      </c>
      <c r="C1234" s="19">
        <v>0.36768008809735098</v>
      </c>
      <c r="D1234" s="20">
        <v>2.6637563646392901</v>
      </c>
      <c r="E1234" s="38">
        <f t="shared" si="685"/>
        <v>0.25787749551692268</v>
      </c>
      <c r="F1234" s="38">
        <f t="shared" si="686"/>
        <v>0.19627168282513829</v>
      </c>
      <c r="G1234" s="38">
        <f t="shared" si="687"/>
        <v>0.28056374097904729</v>
      </c>
      <c r="H1234" s="38">
        <f t="shared" si="688"/>
        <v>0.21475475028734306</v>
      </c>
      <c r="I1234" s="38">
        <f t="shared" si="689"/>
        <v>0.23909797107240871</v>
      </c>
      <c r="J1234" s="38">
        <f t="shared" si="690"/>
        <v>0.30526560919922169</v>
      </c>
      <c r="K1234" s="38">
        <f t="shared" si="691"/>
        <v>0.52281994432392598</v>
      </c>
      <c r="L1234" s="42">
        <f t="shared" si="692"/>
        <v>5.7336961165069249E-2</v>
      </c>
      <c r="M1234" s="38">
        <f t="shared" si="693"/>
        <v>9.7887097833534206E-2</v>
      </c>
      <c r="N1234" s="38">
        <f t="shared" si="694"/>
        <v>3.2384151394331637E-2</v>
      </c>
      <c r="O1234" s="38">
        <f t="shared" si="695"/>
        <v>1.349337627787359E-2</v>
      </c>
      <c r="P1234" s="38">
        <f t="shared" si="696"/>
        <v>2.2091052024104853E-2</v>
      </c>
      <c r="Q1234" s="38">
        <f t="shared" si="697"/>
        <v>0.19746007884903055</v>
      </c>
      <c r="R1234" s="38">
        <f t="shared" si="698"/>
        <v>0.41333831815856098</v>
      </c>
      <c r="S1234" s="16">
        <v>101.61</v>
      </c>
      <c r="T1234" s="22">
        <v>3</v>
      </c>
      <c r="U1234" s="22">
        <v>3</v>
      </c>
      <c r="V1234" s="21" t="s">
        <v>7</v>
      </c>
      <c r="W1234" s="21" t="s">
        <v>2</v>
      </c>
      <c r="X1234" s="16">
        <v>20409.874433224999</v>
      </c>
      <c r="Y1234" s="16">
        <v>17476.835455367102</v>
      </c>
      <c r="Z1234" s="16">
        <v>26856.741718430199</v>
      </c>
      <c r="AA1234" s="16">
        <v>25859.410030176899</v>
      </c>
      <c r="AB1234" s="16">
        <v>12307.6753116945</v>
      </c>
      <c r="AC1234" s="16">
        <v>11109.4371144446</v>
      </c>
      <c r="AD1234" s="16">
        <v>21900.291870323701</v>
      </c>
      <c r="AE1234" s="16">
        <v>26609.076030915599</v>
      </c>
      <c r="AF1234" s="16">
        <v>21929.756499090799</v>
      </c>
      <c r="AG1234" s="16">
        <v>18469.393011737298</v>
      </c>
      <c r="AH1234" s="16">
        <v>18767.723775773698</v>
      </c>
      <c r="AI1234" s="16">
        <v>16679.816734492801</v>
      </c>
      <c r="AJ1234" s="16">
        <v>21316.7988122602</v>
      </c>
      <c r="AK1234" s="16">
        <v>18702.2753310226</v>
      </c>
      <c r="AL1234" s="16">
        <v>13865.784034995</v>
      </c>
      <c r="AM1234" s="16">
        <v>18320.887809006501</v>
      </c>
      <c r="AN1234" s="16">
        <v>44454.173286204998</v>
      </c>
      <c r="AO1234" s="16">
        <v>83687.607142352907</v>
      </c>
      <c r="AP1234" s="16">
        <v>24501.358315482299</v>
      </c>
      <c r="AQ1234" s="16">
        <v>23071.684862467398</v>
      </c>
      <c r="AR1234" s="29">
        <f t="shared" si="699"/>
        <v>83687.607142352907</v>
      </c>
      <c r="AS1234" s="30">
        <f t="shared" si="665"/>
        <v>0.24388168248744085</v>
      </c>
      <c r="AT1234" s="30">
        <f t="shared" si="666"/>
        <v>0.20883421156538678</v>
      </c>
      <c r="AU1234" s="34">
        <f t="shared" si="667"/>
        <v>0.32091659249794047</v>
      </c>
      <c r="AV1234" s="30">
        <f t="shared" si="668"/>
        <v>0.30899927615554779</v>
      </c>
      <c r="AW1234" s="30">
        <f t="shared" si="669"/>
        <v>0.14706688041347749</v>
      </c>
      <c r="AX1234" s="34">
        <f t="shared" si="670"/>
        <v>0.13274889190638955</v>
      </c>
      <c r="AY1234" s="30">
        <f t="shared" si="671"/>
        <v>0.26169097932351237</v>
      </c>
      <c r="AZ1234" s="30">
        <f t="shared" si="672"/>
        <v>0.31795718553230312</v>
      </c>
      <c r="BA1234" s="34">
        <f t="shared" si="673"/>
        <v>0.26204305808132627</v>
      </c>
      <c r="BB1234" s="30">
        <f t="shared" si="674"/>
        <v>0.22069448084852991</v>
      </c>
      <c r="BC1234" s="30">
        <f t="shared" si="675"/>
        <v>0.22425929497362418</v>
      </c>
      <c r="BD1234" s="34">
        <f t="shared" si="676"/>
        <v>0.19931047503987509</v>
      </c>
      <c r="BE1234" s="30">
        <f t="shared" si="677"/>
        <v>0.25471870376219807</v>
      </c>
      <c r="BF1234" s="34">
        <f t="shared" si="678"/>
        <v>0.22347723838261938</v>
      </c>
      <c r="BG1234" s="30">
        <f t="shared" si="679"/>
        <v>0.16568503400281542</v>
      </c>
      <c r="BH1234" s="30">
        <f t="shared" si="680"/>
        <v>0.21891996240067671</v>
      </c>
      <c r="BI1234" s="34">
        <f t="shared" si="681"/>
        <v>0.53119183119417301</v>
      </c>
      <c r="BJ1234" s="30">
        <f t="shared" si="682"/>
        <v>1</v>
      </c>
      <c r="BK1234" s="30">
        <f t="shared" si="683"/>
        <v>0.29277164388038251</v>
      </c>
      <c r="BL1234" s="34">
        <f t="shared" si="684"/>
        <v>0.27568818909139536</v>
      </c>
    </row>
    <row r="1235" spans="1:64" ht="15" customHeight="1" x14ac:dyDescent="0.25">
      <c r="A1235" s="15" t="s">
        <v>2402</v>
      </c>
      <c r="B1235" s="15" t="s">
        <v>4064</v>
      </c>
      <c r="C1235" s="19">
        <v>0.36794615082224102</v>
      </c>
      <c r="D1235" s="20">
        <v>1.45369839303418</v>
      </c>
      <c r="E1235" s="38">
        <f t="shared" si="685"/>
        <v>0.57669988562670915</v>
      </c>
      <c r="F1235" s="38">
        <f t="shared" si="686"/>
        <v>0.82384038107281832</v>
      </c>
      <c r="G1235" s="38">
        <f t="shared" si="687"/>
        <v>0.78330745858918782</v>
      </c>
      <c r="H1235" s="38">
        <f t="shared" si="688"/>
        <v>0.66279437500290017</v>
      </c>
      <c r="I1235" s="38">
        <f t="shared" si="689"/>
        <v>0.78363154102848953</v>
      </c>
      <c r="J1235" s="38">
        <f t="shared" si="690"/>
        <v>0.73253918648782135</v>
      </c>
      <c r="K1235" s="38">
        <f t="shared" si="691"/>
        <v>0.83834769699853984</v>
      </c>
      <c r="L1235" s="42">
        <f t="shared" si="692"/>
        <v>0.12444258638539207</v>
      </c>
      <c r="M1235" s="38">
        <f t="shared" si="693"/>
        <v>0.21609867038877129</v>
      </c>
      <c r="N1235" s="38">
        <f t="shared" si="694"/>
        <v>0.13832173092266001</v>
      </c>
      <c r="O1235" s="38">
        <f t="shared" si="695"/>
        <v>7.9723836058016848E-2</v>
      </c>
      <c r="P1235" s="38">
        <f t="shared" si="696"/>
        <v>0.1673952173288864</v>
      </c>
      <c r="Q1235" s="38">
        <f t="shared" si="697"/>
        <v>0.21291217002035198</v>
      </c>
      <c r="R1235" s="38">
        <f t="shared" si="698"/>
        <v>9.5483113144569268E-2</v>
      </c>
      <c r="S1235" s="16">
        <v>220.49</v>
      </c>
      <c r="T1235" s="22">
        <v>4</v>
      </c>
      <c r="U1235" s="22">
        <v>4</v>
      </c>
      <c r="V1235" s="21" t="s">
        <v>7</v>
      </c>
      <c r="W1235" s="21" t="s">
        <v>1</v>
      </c>
      <c r="X1235" s="16">
        <v>227409.72606994701</v>
      </c>
      <c r="Y1235" s="16">
        <v>295391.03994858701</v>
      </c>
      <c r="Z1235" s="16">
        <v>353309.43238920101</v>
      </c>
      <c r="AA1235" s="16">
        <v>295080.21314931801</v>
      </c>
      <c r="AB1235" s="16">
        <v>506392.90917357698</v>
      </c>
      <c r="AC1235" s="16">
        <v>450087.65947550302</v>
      </c>
      <c r="AD1235" s="16">
        <v>352185.447738724</v>
      </c>
      <c r="AE1235" s="16">
        <v>477403.50574121601</v>
      </c>
      <c r="AF1235" s="16">
        <v>360395.07471707999</v>
      </c>
      <c r="AG1235" s="16">
        <v>305617.96669147199</v>
      </c>
      <c r="AH1235" s="16">
        <v>381531.51190242701</v>
      </c>
      <c r="AI1235" s="16">
        <v>319753.63663090498</v>
      </c>
      <c r="AJ1235" s="16">
        <v>336885.60416351102</v>
      </c>
      <c r="AK1235" s="16">
        <v>456765.30739966902</v>
      </c>
      <c r="AL1235" s="16">
        <v>274116.33766580297</v>
      </c>
      <c r="AM1235" s="16">
        <v>487132.13659426197</v>
      </c>
      <c r="AN1235" s="16">
        <v>351609.47492757498</v>
      </c>
      <c r="AO1235" s="16">
        <v>476871.64891064097</v>
      </c>
      <c r="AP1235" s="16">
        <v>415199.79696694098</v>
      </c>
      <c r="AQ1235" s="16">
        <v>381528.54166859499</v>
      </c>
      <c r="AR1235" s="29">
        <f t="shared" si="699"/>
        <v>506392.90917357698</v>
      </c>
      <c r="AS1235" s="30">
        <f t="shared" si="665"/>
        <v>0.44907762717506272</v>
      </c>
      <c r="AT1235" s="30">
        <f t="shared" si="666"/>
        <v>0.58332380765492797</v>
      </c>
      <c r="AU1235" s="34">
        <f t="shared" si="667"/>
        <v>0.69769822205013665</v>
      </c>
      <c r="AV1235" s="30">
        <f t="shared" si="668"/>
        <v>0.58271000206318646</v>
      </c>
      <c r="AW1235" s="30">
        <f t="shared" si="669"/>
        <v>1</v>
      </c>
      <c r="AX1235" s="34">
        <f t="shared" si="670"/>
        <v>0.88881114115526816</v>
      </c>
      <c r="AY1235" s="30">
        <f t="shared" si="671"/>
        <v>0.69547863202406124</v>
      </c>
      <c r="AZ1235" s="30">
        <f t="shared" si="672"/>
        <v>0.94275314107444541</v>
      </c>
      <c r="BA1235" s="34">
        <f t="shared" si="673"/>
        <v>0.71169060266905693</v>
      </c>
      <c r="BB1235" s="30">
        <f t="shared" si="674"/>
        <v>0.60351944341052155</v>
      </c>
      <c r="BC1235" s="30">
        <f t="shared" si="675"/>
        <v>0.75342980715326124</v>
      </c>
      <c r="BD1235" s="34">
        <f t="shared" si="676"/>
        <v>0.63143387444491761</v>
      </c>
      <c r="BE1235" s="30">
        <f t="shared" si="677"/>
        <v>0.66526524771703766</v>
      </c>
      <c r="BF1235" s="34">
        <f t="shared" si="678"/>
        <v>0.9019978343399413</v>
      </c>
      <c r="BG1235" s="30">
        <f t="shared" si="679"/>
        <v>0.54131156400502389</v>
      </c>
      <c r="BH1235" s="30">
        <f t="shared" si="680"/>
        <v>0.9619647664286054</v>
      </c>
      <c r="BI1235" s="34">
        <f t="shared" si="681"/>
        <v>0.69434122902983486</v>
      </c>
      <c r="BJ1235" s="30">
        <f t="shared" si="682"/>
        <v>0.94170285616535565</v>
      </c>
      <c r="BK1235" s="30">
        <f t="shared" si="683"/>
        <v>0.81991629314979686</v>
      </c>
      <c r="BL1235" s="34">
        <f t="shared" si="684"/>
        <v>0.75342394168046678</v>
      </c>
    </row>
    <row r="1236" spans="1:64" ht="15" customHeight="1" x14ac:dyDescent="0.25">
      <c r="A1236" s="15" t="s">
        <v>2403</v>
      </c>
      <c r="B1236" s="15" t="s">
        <v>3361</v>
      </c>
      <c r="C1236" s="19">
        <v>0.36926896204852799</v>
      </c>
      <c r="D1236" s="20">
        <v>1.88281374795358</v>
      </c>
      <c r="E1236" s="38">
        <f t="shared" si="685"/>
        <v>0.66625993858690769</v>
      </c>
      <c r="F1236" s="38">
        <f t="shared" si="686"/>
        <v>0.3538639652015832</v>
      </c>
      <c r="G1236" s="38">
        <f t="shared" si="687"/>
        <v>0.44123078814422234</v>
      </c>
      <c r="H1236" s="38">
        <f t="shared" si="688"/>
        <v>0.49462925196096741</v>
      </c>
      <c r="I1236" s="38">
        <f t="shared" si="689"/>
        <v>0.49392700253577043</v>
      </c>
      <c r="J1236" s="38">
        <f t="shared" si="690"/>
        <v>0.53105661164036444</v>
      </c>
      <c r="K1236" s="38">
        <f t="shared" si="691"/>
        <v>0.64965029880724889</v>
      </c>
      <c r="L1236" s="42">
        <f t="shared" si="692"/>
        <v>0.30333692049820909</v>
      </c>
      <c r="M1236" s="38">
        <f t="shared" si="693"/>
        <v>7.2760081656648642E-2</v>
      </c>
      <c r="N1236" s="38">
        <f t="shared" si="694"/>
        <v>0.19888937101768722</v>
      </c>
      <c r="O1236" s="38">
        <f t="shared" si="695"/>
        <v>0.16930875489043098</v>
      </c>
      <c r="P1236" s="38">
        <f t="shared" si="696"/>
        <v>6.8498323804855599E-2</v>
      </c>
      <c r="Q1236" s="38">
        <f t="shared" si="697"/>
        <v>0.10567017644175772</v>
      </c>
      <c r="R1236" s="38">
        <f t="shared" si="698"/>
        <v>0.13388839245791911</v>
      </c>
      <c r="S1236" s="16" t="s">
        <v>1581</v>
      </c>
      <c r="T1236" s="22">
        <v>1</v>
      </c>
      <c r="U1236" s="22">
        <v>1</v>
      </c>
      <c r="V1236" s="21" t="s">
        <v>1</v>
      </c>
      <c r="W1236" s="21" t="s">
        <v>2</v>
      </c>
      <c r="X1236" s="16">
        <v>23626.363201783901</v>
      </c>
      <c r="Y1236" s="16">
        <v>13973.992840921101</v>
      </c>
      <c r="Z1236" s="16">
        <v>9623.5418448525506</v>
      </c>
      <c r="AA1236" s="16">
        <v>7606.3710436577403</v>
      </c>
      <c r="AB1236" s="16">
        <v>7147.4350815035305</v>
      </c>
      <c r="AC1236" s="16">
        <v>10327.749572466801</v>
      </c>
      <c r="AD1236" s="16">
        <v>14608.373390757801</v>
      </c>
      <c r="AE1236" s="16">
        <v>5340.60305106949</v>
      </c>
      <c r="AF1236" s="16">
        <v>11325.060127687</v>
      </c>
      <c r="AG1236" s="16">
        <v>13842.730932530099</v>
      </c>
      <c r="AH1236" s="16">
        <v>7070.6240773440904</v>
      </c>
      <c r="AI1236" s="16">
        <v>14145.5160612953</v>
      </c>
      <c r="AJ1236" s="16">
        <v>10525.340988219899</v>
      </c>
      <c r="AK1236" s="16">
        <v>12814.0565259372</v>
      </c>
      <c r="AL1236" s="16">
        <v>9750.2401907924504</v>
      </c>
      <c r="AM1236" s="16">
        <v>14550.998259494099</v>
      </c>
      <c r="AN1236" s="16">
        <v>13339.570711685299</v>
      </c>
      <c r="AO1236" s="16">
        <v>17592.620745275399</v>
      </c>
      <c r="AP1236" s="16">
        <v>16723.125567790299</v>
      </c>
      <c r="AQ1236" s="16">
        <v>11730.875428236801</v>
      </c>
      <c r="AR1236" s="29">
        <f t="shared" si="699"/>
        <v>23626.363201783901</v>
      </c>
      <c r="AS1236" s="30">
        <f t="shared" si="665"/>
        <v>1</v>
      </c>
      <c r="AT1236" s="30">
        <f t="shared" si="666"/>
        <v>0.59145763237339888</v>
      </c>
      <c r="AU1236" s="34">
        <f t="shared" si="667"/>
        <v>0.40732218338732423</v>
      </c>
      <c r="AV1236" s="30">
        <f t="shared" si="668"/>
        <v>0.32194421878198437</v>
      </c>
      <c r="AW1236" s="30">
        <f t="shared" si="669"/>
        <v>0.30251947878985735</v>
      </c>
      <c r="AX1236" s="34">
        <f t="shared" si="670"/>
        <v>0.43712819803290787</v>
      </c>
      <c r="AY1236" s="30">
        <f t="shared" si="671"/>
        <v>0.61830816981831549</v>
      </c>
      <c r="AZ1236" s="30">
        <f t="shared" si="672"/>
        <v>0.22604422887506653</v>
      </c>
      <c r="BA1236" s="34">
        <f t="shared" si="673"/>
        <v>0.47933996573928506</v>
      </c>
      <c r="BB1236" s="30">
        <f t="shared" si="674"/>
        <v>0.58590189333434561</v>
      </c>
      <c r="BC1236" s="30">
        <f t="shared" si="675"/>
        <v>0.29926840694678836</v>
      </c>
      <c r="BD1236" s="34">
        <f t="shared" si="676"/>
        <v>0.59871745560176814</v>
      </c>
      <c r="BE1236" s="30">
        <f t="shared" si="677"/>
        <v>0.44549137327344512</v>
      </c>
      <c r="BF1236" s="34">
        <f t="shared" si="678"/>
        <v>0.54236263179809574</v>
      </c>
      <c r="BG1236" s="30">
        <f t="shared" si="679"/>
        <v>0.4126847669071752</v>
      </c>
      <c r="BH1236" s="30">
        <f t="shared" si="680"/>
        <v>0.61587973295845344</v>
      </c>
      <c r="BI1236" s="34">
        <f t="shared" si="681"/>
        <v>0.56460533505546462</v>
      </c>
      <c r="BJ1236" s="30">
        <f t="shared" si="682"/>
        <v>0.74461822985719084</v>
      </c>
      <c r="BK1236" s="30">
        <f t="shared" si="683"/>
        <v>0.70781632471169431</v>
      </c>
      <c r="BL1236" s="34">
        <f t="shared" si="684"/>
        <v>0.49651634185286142</v>
      </c>
    </row>
    <row r="1237" spans="1:64" ht="15" customHeight="1" x14ac:dyDescent="0.25">
      <c r="A1237" s="15" t="s">
        <v>2404</v>
      </c>
      <c r="B1237" s="15" t="s">
        <v>3402</v>
      </c>
      <c r="C1237" s="19">
        <v>0.36989779247565502</v>
      </c>
      <c r="D1237" s="20">
        <v>1.3010077618314499</v>
      </c>
      <c r="E1237" s="38">
        <f t="shared" si="685"/>
        <v>0.877823866679178</v>
      </c>
      <c r="F1237" s="38">
        <f t="shared" si="686"/>
        <v>0.67472607960728004</v>
      </c>
      <c r="G1237" s="38">
        <f t="shared" si="687"/>
        <v>0.7388936833535289</v>
      </c>
      <c r="H1237" s="38">
        <f t="shared" si="688"/>
        <v>0.71261154723387421</v>
      </c>
      <c r="I1237" s="38">
        <f t="shared" si="689"/>
        <v>0.84840700328715757</v>
      </c>
      <c r="J1237" s="38">
        <f t="shared" si="690"/>
        <v>0.85605705249454489</v>
      </c>
      <c r="K1237" s="38">
        <f t="shared" si="691"/>
        <v>0.8265718517050421</v>
      </c>
      <c r="L1237" s="42">
        <f t="shared" si="692"/>
        <v>0.12920371047394336</v>
      </c>
      <c r="M1237" s="38">
        <f t="shared" si="693"/>
        <v>0.16799658156896477</v>
      </c>
      <c r="N1237" s="38">
        <f t="shared" si="694"/>
        <v>1.8837548087316344E-2</v>
      </c>
      <c r="O1237" s="38">
        <f t="shared" si="695"/>
        <v>3.963261961817429E-2</v>
      </c>
      <c r="P1237" s="38">
        <f t="shared" si="696"/>
        <v>1.133269663336248E-2</v>
      </c>
      <c r="Q1237" s="38">
        <f t="shared" si="697"/>
        <v>0.17123935842383581</v>
      </c>
      <c r="R1237" s="38">
        <f t="shared" si="698"/>
        <v>0.17067476808589566</v>
      </c>
      <c r="S1237" s="16">
        <v>68.44</v>
      </c>
      <c r="T1237" s="22">
        <v>2</v>
      </c>
      <c r="U1237" s="22">
        <v>2</v>
      </c>
      <c r="V1237" s="21" t="s">
        <v>1</v>
      </c>
      <c r="W1237" s="21" t="s">
        <v>2</v>
      </c>
      <c r="X1237" s="16">
        <v>38576.4508924072</v>
      </c>
      <c r="Y1237" s="16">
        <v>38753.883741771002</v>
      </c>
      <c r="Z1237" s="16">
        <v>29581.318611852599</v>
      </c>
      <c r="AA1237" s="16">
        <v>23362.531783047401</v>
      </c>
      <c r="AB1237" s="16">
        <v>23546.9240997651</v>
      </c>
      <c r="AC1237" s="16">
        <v>35266.5744089125</v>
      </c>
      <c r="AD1237" s="16">
        <v>29366.454530174102</v>
      </c>
      <c r="AE1237" s="16">
        <v>30847.6976584164</v>
      </c>
      <c r="AF1237" s="16">
        <v>29776.959079800301</v>
      </c>
      <c r="AG1237" s="16">
        <v>30752.513575331199</v>
      </c>
      <c r="AH1237" s="16">
        <v>27706.1228788277</v>
      </c>
      <c r="AI1237" s="16">
        <v>28331.529009443901</v>
      </c>
      <c r="AJ1237" s="16">
        <v>34768.297495872801</v>
      </c>
      <c r="AK1237" s="16">
        <v>34117.651641112701</v>
      </c>
      <c r="AL1237" s="16">
        <v>26798.105975624701</v>
      </c>
      <c r="AM1237" s="16">
        <v>39659.364502022501</v>
      </c>
      <c r="AN1237" s="16">
        <v>37803.165658104001</v>
      </c>
      <c r="AO1237" s="16">
        <v>40597.230380045497</v>
      </c>
      <c r="AP1237" s="16">
        <v>33327.278831010597</v>
      </c>
      <c r="AQ1237" s="16">
        <v>26745.074456935101</v>
      </c>
      <c r="AR1237" s="29">
        <f t="shared" si="699"/>
        <v>40597.230380045497</v>
      </c>
      <c r="AS1237" s="30">
        <f t="shared" si="665"/>
        <v>0.95022371061471333</v>
      </c>
      <c r="AT1237" s="30">
        <f t="shared" si="666"/>
        <v>0.95459427598833091</v>
      </c>
      <c r="AU1237" s="34">
        <f t="shared" si="667"/>
        <v>0.72865361343448987</v>
      </c>
      <c r="AV1237" s="30">
        <f t="shared" si="668"/>
        <v>0.57547107436498035</v>
      </c>
      <c r="AW1237" s="30">
        <f t="shared" si="669"/>
        <v>0.58001306688495113</v>
      </c>
      <c r="AX1237" s="34">
        <f t="shared" si="670"/>
        <v>0.86869409757190874</v>
      </c>
      <c r="AY1237" s="30">
        <f t="shared" si="671"/>
        <v>0.72336103362874749</v>
      </c>
      <c r="AZ1237" s="30">
        <f t="shared" si="672"/>
        <v>0.75984734351678274</v>
      </c>
      <c r="BA1237" s="34">
        <f t="shared" si="673"/>
        <v>0.73347267291505636</v>
      </c>
      <c r="BB1237" s="30">
        <f t="shared" si="674"/>
        <v>0.75750274803097872</v>
      </c>
      <c r="BC1237" s="30">
        <f t="shared" si="675"/>
        <v>0.68246337544360947</v>
      </c>
      <c r="BD1237" s="34">
        <f t="shared" si="676"/>
        <v>0.69786851822703455</v>
      </c>
      <c r="BE1237" s="30">
        <f t="shared" si="677"/>
        <v>0.85642042992573808</v>
      </c>
      <c r="BF1237" s="34">
        <f t="shared" si="678"/>
        <v>0.84039357664857695</v>
      </c>
      <c r="BG1237" s="30">
        <f t="shared" si="679"/>
        <v>0.6600969013097161</v>
      </c>
      <c r="BH1237" s="30">
        <f t="shared" si="680"/>
        <v>0.97689827928547612</v>
      </c>
      <c r="BI1237" s="34">
        <f t="shared" si="681"/>
        <v>0.931175976888442</v>
      </c>
      <c r="BJ1237" s="30">
        <f t="shared" si="682"/>
        <v>1</v>
      </c>
      <c r="BK1237" s="30">
        <f t="shared" si="683"/>
        <v>0.82092493795812593</v>
      </c>
      <c r="BL1237" s="34">
        <f t="shared" si="684"/>
        <v>0.65879061715700049</v>
      </c>
    </row>
    <row r="1238" spans="1:64" ht="15" customHeight="1" x14ac:dyDescent="0.25">
      <c r="A1238" s="15" t="s">
        <v>2405</v>
      </c>
      <c r="B1238" s="15" t="s">
        <v>298</v>
      </c>
      <c r="C1238" s="19">
        <v>0.37026293703311303</v>
      </c>
      <c r="D1238" s="20">
        <v>2.9616144974269201</v>
      </c>
      <c r="E1238" s="38">
        <f t="shared" si="685"/>
        <v>0.76669601308570245</v>
      </c>
      <c r="F1238" s="38">
        <f t="shared" si="686"/>
        <v>0.2588777215102821</v>
      </c>
      <c r="G1238" s="38">
        <f t="shared" si="687"/>
        <v>0.40439393490275083</v>
      </c>
      <c r="H1238" s="38">
        <f t="shared" si="688"/>
        <v>0.32998157678013534</v>
      </c>
      <c r="I1238" s="38">
        <f t="shared" si="689"/>
        <v>0.5409429981946019</v>
      </c>
      <c r="J1238" s="38">
        <f t="shared" si="690"/>
        <v>0.40143140060315835</v>
      </c>
      <c r="K1238" s="38">
        <f t="shared" si="691"/>
        <v>0.72974129105896635</v>
      </c>
      <c r="L1238" s="42">
        <f t="shared" si="692"/>
        <v>0.20980556155554814</v>
      </c>
      <c r="M1238" s="38">
        <f t="shared" si="693"/>
        <v>0.28117811096617668</v>
      </c>
      <c r="N1238" s="38">
        <f t="shared" si="694"/>
        <v>0.22428332641842641</v>
      </c>
      <c r="O1238" s="38">
        <f t="shared" si="695"/>
        <v>3.9711262712265612E-2</v>
      </c>
      <c r="P1238" s="38">
        <f t="shared" si="696"/>
        <v>0.53947659745175802</v>
      </c>
      <c r="Q1238" s="38">
        <f t="shared" si="697"/>
        <v>0.35783948679308886</v>
      </c>
      <c r="R1238" s="38">
        <f t="shared" si="698"/>
        <v>0.10671389247531682</v>
      </c>
      <c r="S1238" s="16">
        <v>47.19</v>
      </c>
      <c r="T1238" s="22">
        <v>1</v>
      </c>
      <c r="U1238" s="22">
        <v>1</v>
      </c>
      <c r="V1238" s="21" t="s">
        <v>1</v>
      </c>
      <c r="W1238" s="21" t="s">
        <v>2</v>
      </c>
      <c r="X1238" s="16">
        <v>3877.00023310489</v>
      </c>
      <c r="Y1238" s="16">
        <v>6532.2486741724897</v>
      </c>
      <c r="Z1238" s="16">
        <v>4615.49813763986</v>
      </c>
      <c r="AA1238" s="16">
        <v>3686.5052402741098</v>
      </c>
      <c r="AB1238" s="16">
        <v>71.082163293485806</v>
      </c>
      <c r="AC1238" s="16">
        <v>1315.5735557574101</v>
      </c>
      <c r="AD1238" s="16">
        <v>2797.4261777649599</v>
      </c>
      <c r="AE1238" s="16">
        <v>1104.84332792024</v>
      </c>
      <c r="AF1238" s="16">
        <v>4022.5357296504699</v>
      </c>
      <c r="AG1238" s="16">
        <v>2348.0720531678899</v>
      </c>
      <c r="AH1238" s="16">
        <v>2257.9514312763499</v>
      </c>
      <c r="AI1238" s="16">
        <v>1860.5416678259201</v>
      </c>
      <c r="AJ1238" s="16">
        <v>6025.4151480929604</v>
      </c>
      <c r="AK1238" s="16">
        <v>1041.7332174262001</v>
      </c>
      <c r="AL1238" s="16">
        <v>2330.5042106330998</v>
      </c>
      <c r="AM1238" s="16">
        <v>444.32100704339098</v>
      </c>
      <c r="AN1238" s="16">
        <v>5091.9239854070702</v>
      </c>
      <c r="AO1238" s="16">
        <v>3962.4789538882001</v>
      </c>
      <c r="AP1238" s="16">
        <v>5143.3205886597198</v>
      </c>
      <c r="AQ1238" s="16">
        <v>5194.7552004786403</v>
      </c>
      <c r="AR1238" s="29">
        <f t="shared" si="699"/>
        <v>6532.2486741724897</v>
      </c>
      <c r="AS1238" s="30">
        <f t="shared" si="665"/>
        <v>0.59351693826873964</v>
      </c>
      <c r="AT1238" s="30">
        <f t="shared" si="666"/>
        <v>1</v>
      </c>
      <c r="AU1238" s="34">
        <f t="shared" si="667"/>
        <v>0.70657110098836751</v>
      </c>
      <c r="AV1238" s="30">
        <f t="shared" si="668"/>
        <v>0.56435469991367393</v>
      </c>
      <c r="AW1238" s="30">
        <f t="shared" si="669"/>
        <v>1.0881729529761136E-2</v>
      </c>
      <c r="AX1238" s="34">
        <f t="shared" si="670"/>
        <v>0.20139673508741121</v>
      </c>
      <c r="AY1238" s="30">
        <f t="shared" si="671"/>
        <v>0.42824857369952163</v>
      </c>
      <c r="AZ1238" s="30">
        <f t="shared" si="672"/>
        <v>0.16913675259924216</v>
      </c>
      <c r="BA1238" s="34">
        <f t="shared" si="673"/>
        <v>0.61579647840948859</v>
      </c>
      <c r="BB1238" s="30">
        <f t="shared" si="674"/>
        <v>0.35945846067554149</v>
      </c>
      <c r="BC1238" s="30">
        <f t="shared" si="675"/>
        <v>0.3456621974916454</v>
      </c>
      <c r="BD1238" s="34">
        <f t="shared" si="676"/>
        <v>0.28482407217321909</v>
      </c>
      <c r="BE1238" s="30">
        <f t="shared" si="677"/>
        <v>0.9224105585441853</v>
      </c>
      <c r="BF1238" s="34">
        <f t="shared" si="678"/>
        <v>0.15947543784501861</v>
      </c>
      <c r="BG1238" s="30">
        <f t="shared" si="679"/>
        <v>0.35676905869299746</v>
      </c>
      <c r="BH1238" s="30">
        <f t="shared" si="680"/>
        <v>6.8019609969866598E-2</v>
      </c>
      <c r="BI1238" s="34">
        <f t="shared" si="681"/>
        <v>0.77950553314661108</v>
      </c>
      <c r="BJ1238" s="30">
        <f t="shared" si="682"/>
        <v>0.60660258840959846</v>
      </c>
      <c r="BK1238" s="30">
        <f t="shared" si="683"/>
        <v>0.78737366643673889</v>
      </c>
      <c r="BL1238" s="34">
        <f t="shared" si="684"/>
        <v>0.79524761833056146</v>
      </c>
    </row>
    <row r="1239" spans="1:64" ht="15" customHeight="1" x14ac:dyDescent="0.25">
      <c r="A1239" s="15" t="s">
        <v>2406</v>
      </c>
      <c r="B1239" s="15" t="s">
        <v>3398</v>
      </c>
      <c r="C1239" s="19">
        <v>0.37127553375847</v>
      </c>
      <c r="D1239" s="20">
        <v>1.4026890943635399</v>
      </c>
      <c r="E1239" s="38">
        <f t="shared" si="685"/>
        <v>0.77616692960831912</v>
      </c>
      <c r="F1239" s="38">
        <f t="shared" si="686"/>
        <v>0.69793332397903052</v>
      </c>
      <c r="G1239" s="38">
        <f t="shared" si="687"/>
        <v>0.66610792048642287</v>
      </c>
      <c r="H1239" s="38">
        <f t="shared" si="688"/>
        <v>0.56510062167668151</v>
      </c>
      <c r="I1239" s="38">
        <f t="shared" si="689"/>
        <v>0.6710489823228305</v>
      </c>
      <c r="J1239" s="38">
        <f t="shared" si="690"/>
        <v>0.79266047924394256</v>
      </c>
      <c r="K1239" s="38">
        <f t="shared" si="691"/>
        <v>0.72299586612367361</v>
      </c>
      <c r="L1239" s="42">
        <f t="shared" si="692"/>
        <v>0.19543468581163084</v>
      </c>
      <c r="M1239" s="38">
        <f t="shared" si="693"/>
        <v>9.5923202964930218E-2</v>
      </c>
      <c r="N1239" s="38">
        <f t="shared" si="694"/>
        <v>0.16592678688481782</v>
      </c>
      <c r="O1239" s="38">
        <f t="shared" si="695"/>
        <v>5.7791446540850555E-2</v>
      </c>
      <c r="P1239" s="38">
        <f t="shared" si="696"/>
        <v>0.12255841769909374</v>
      </c>
      <c r="Q1239" s="38">
        <f t="shared" si="697"/>
        <v>2.8094266004301361E-2</v>
      </c>
      <c r="R1239" s="38">
        <f t="shared" si="698"/>
        <v>0.14111546467694128</v>
      </c>
      <c r="S1239" s="16">
        <v>36.19</v>
      </c>
      <c r="T1239" s="22">
        <v>1</v>
      </c>
      <c r="U1239" s="22">
        <v>1</v>
      </c>
      <c r="V1239" s="21" t="s">
        <v>6</v>
      </c>
      <c r="W1239" s="21" t="s">
        <v>4</v>
      </c>
      <c r="X1239" s="16">
        <v>13721.363432222801</v>
      </c>
      <c r="Y1239" s="16">
        <v>21460.587037514899</v>
      </c>
      <c r="Z1239" s="16">
        <v>14789.0433757624</v>
      </c>
      <c r="AA1239" s="16">
        <v>14666.7203917119</v>
      </c>
      <c r="AB1239" s="16">
        <v>17174.562338127998</v>
      </c>
      <c r="AC1239" s="16">
        <v>13092.893807062301</v>
      </c>
      <c r="AD1239" s="16">
        <v>10769.8933532336</v>
      </c>
      <c r="AE1239" s="16">
        <v>17890.622445368601</v>
      </c>
      <c r="AF1239" s="16">
        <v>14224.685213328599</v>
      </c>
      <c r="AG1239" s="16">
        <v>11865.494770535101</v>
      </c>
      <c r="AH1239" s="16">
        <v>11039.0160751697</v>
      </c>
      <c r="AI1239" s="16">
        <v>13477.6623836338</v>
      </c>
      <c r="AJ1239" s="16">
        <v>12541.290096025001</v>
      </c>
      <c r="AK1239" s="16">
        <v>16260.920087124799</v>
      </c>
      <c r="AL1239" s="16">
        <v>17001.238399675902</v>
      </c>
      <c r="AM1239" s="16">
        <v>17618.680274332499</v>
      </c>
      <c r="AN1239" s="16">
        <v>16412.958944030299</v>
      </c>
      <c r="AO1239" s="16">
        <v>12830.186791383299</v>
      </c>
      <c r="AP1239" s="16">
        <v>14919.3273820009</v>
      </c>
      <c r="AQ1239" s="16">
        <v>18798.232964747502</v>
      </c>
      <c r="AR1239" s="29">
        <f t="shared" si="699"/>
        <v>21460.587037514899</v>
      </c>
      <c r="AS1239" s="30">
        <f t="shared" si="665"/>
        <v>0.63937502773044896</v>
      </c>
      <c r="AT1239" s="30">
        <f t="shared" si="666"/>
        <v>1</v>
      </c>
      <c r="AU1239" s="34">
        <f t="shared" si="667"/>
        <v>0.68912576109450852</v>
      </c>
      <c r="AV1239" s="30">
        <f t="shared" si="668"/>
        <v>0.68342587115968678</v>
      </c>
      <c r="AW1239" s="30">
        <f t="shared" si="669"/>
        <v>0.80028390221131551</v>
      </c>
      <c r="AX1239" s="34">
        <f t="shared" si="670"/>
        <v>0.61009019856608904</v>
      </c>
      <c r="AY1239" s="30">
        <f t="shared" si="671"/>
        <v>0.5018452353799514</v>
      </c>
      <c r="AZ1239" s="30">
        <f t="shared" si="672"/>
        <v>0.83365018925597412</v>
      </c>
      <c r="BA1239" s="34">
        <f t="shared" si="673"/>
        <v>0.66282833682334319</v>
      </c>
      <c r="BB1239" s="30">
        <f t="shared" si="674"/>
        <v>0.55289702699153687</v>
      </c>
      <c r="BC1239" s="30">
        <f t="shared" si="675"/>
        <v>0.51438555971803468</v>
      </c>
      <c r="BD1239" s="34">
        <f t="shared" si="676"/>
        <v>0.62801927832047277</v>
      </c>
      <c r="BE1239" s="30">
        <f t="shared" si="677"/>
        <v>0.58438709407630729</v>
      </c>
      <c r="BF1239" s="34">
        <f t="shared" si="678"/>
        <v>0.7577108705693536</v>
      </c>
      <c r="BG1239" s="30">
        <f t="shared" si="679"/>
        <v>0.79220751836640424</v>
      </c>
      <c r="BH1239" s="30">
        <f t="shared" si="680"/>
        <v>0.82097848691340891</v>
      </c>
      <c r="BI1239" s="34">
        <f t="shared" si="681"/>
        <v>0.76479543245201431</v>
      </c>
      <c r="BJ1239" s="30">
        <f t="shared" si="682"/>
        <v>0.59784882719913768</v>
      </c>
      <c r="BK1239" s="30">
        <f t="shared" si="683"/>
        <v>0.69519661116076037</v>
      </c>
      <c r="BL1239" s="34">
        <f t="shared" si="684"/>
        <v>0.87594216001112268</v>
      </c>
    </row>
    <row r="1240" spans="1:64" ht="15" customHeight="1" x14ac:dyDescent="0.25">
      <c r="A1240" s="15" t="s">
        <v>564</v>
      </c>
      <c r="B1240" s="15" t="s">
        <v>565</v>
      </c>
      <c r="C1240" s="19">
        <v>0.37201083269294799</v>
      </c>
      <c r="D1240" s="20">
        <v>1.6293640715825499</v>
      </c>
      <c r="E1240" s="38">
        <f t="shared" si="685"/>
        <v>0.54812036371302231</v>
      </c>
      <c r="F1240" s="38">
        <f t="shared" si="686"/>
        <v>0.63737746040090582</v>
      </c>
      <c r="G1240" s="38">
        <f t="shared" si="687"/>
        <v>0.67217551053786018</v>
      </c>
      <c r="H1240" s="38">
        <f t="shared" si="688"/>
        <v>0.56818163585596182</v>
      </c>
      <c r="I1240" s="38">
        <f t="shared" si="689"/>
        <v>0.64640759626480326</v>
      </c>
      <c r="J1240" s="38">
        <f t="shared" si="690"/>
        <v>0.65667448659320682</v>
      </c>
      <c r="K1240" s="38">
        <f t="shared" si="691"/>
        <v>0.89308762753675597</v>
      </c>
      <c r="L1240" s="42">
        <f t="shared" si="692"/>
        <v>0.15036692590711206</v>
      </c>
      <c r="M1240" s="38">
        <f t="shared" si="693"/>
        <v>0.22532097929825082</v>
      </c>
      <c r="N1240" s="38">
        <f t="shared" si="694"/>
        <v>6.3471577096901821E-2</v>
      </c>
      <c r="O1240" s="38">
        <f t="shared" si="695"/>
        <v>0.11893347500227638</v>
      </c>
      <c r="P1240" s="38">
        <f t="shared" si="696"/>
        <v>0.18865899988985604</v>
      </c>
      <c r="Q1240" s="38">
        <f t="shared" si="697"/>
        <v>0.21883683294386627</v>
      </c>
      <c r="R1240" s="38">
        <f t="shared" si="698"/>
        <v>9.6069472579654772E-2</v>
      </c>
      <c r="S1240" s="16">
        <v>601.86</v>
      </c>
      <c r="T1240" s="22">
        <v>9</v>
      </c>
      <c r="U1240" s="22">
        <v>3</v>
      </c>
      <c r="V1240" s="21" t="s">
        <v>7</v>
      </c>
      <c r="W1240" s="21" t="s">
        <v>1</v>
      </c>
      <c r="X1240" s="16">
        <v>185959.01764426401</v>
      </c>
      <c r="Y1240" s="16">
        <v>328608.83320977498</v>
      </c>
      <c r="Z1240" s="16">
        <v>268796.25566729502</v>
      </c>
      <c r="AA1240" s="16">
        <v>228403.60325714501</v>
      </c>
      <c r="AB1240" s="16">
        <v>426565.02330860501</v>
      </c>
      <c r="AC1240" s="16">
        <v>255960.172724781</v>
      </c>
      <c r="AD1240" s="16">
        <v>308405.12464824301</v>
      </c>
      <c r="AE1240" s="16">
        <v>297674.69489456102</v>
      </c>
      <c r="AF1240" s="16">
        <v>354581.74878692301</v>
      </c>
      <c r="AG1240" s="16">
        <v>281799.50990393199</v>
      </c>
      <c r="AH1240" s="16">
        <v>320952.56253294402</v>
      </c>
      <c r="AI1240" s="16">
        <v>209283.255896905</v>
      </c>
      <c r="AJ1240" s="16">
        <v>244392.86916251099</v>
      </c>
      <c r="AK1240" s="16">
        <v>371496.80595235201</v>
      </c>
      <c r="AL1240" s="16">
        <v>385996.20962782798</v>
      </c>
      <c r="AM1240" s="16">
        <v>359046.38716015097</v>
      </c>
      <c r="AN1240" s="16">
        <v>193465.17727234401</v>
      </c>
      <c r="AO1240" s="16">
        <v>412203.26661719597</v>
      </c>
      <c r="AP1240" s="16">
        <v>476394.212160961</v>
      </c>
      <c r="AQ1240" s="16">
        <v>387787.85135506699</v>
      </c>
      <c r="AR1240" s="29">
        <f t="shared" si="699"/>
        <v>476394.212160961</v>
      </c>
      <c r="AS1240" s="30">
        <f t="shared" si="665"/>
        <v>0.39034692886116212</v>
      </c>
      <c r="AT1240" s="30">
        <f t="shared" si="666"/>
        <v>0.6897834289782403</v>
      </c>
      <c r="AU1240" s="34">
        <f t="shared" si="667"/>
        <v>0.56423073329966456</v>
      </c>
      <c r="AV1240" s="30">
        <f t="shared" si="668"/>
        <v>0.47944243953151444</v>
      </c>
      <c r="AW1240" s="30">
        <f t="shared" si="669"/>
        <v>0.89540345457530446</v>
      </c>
      <c r="AX1240" s="34">
        <f t="shared" si="670"/>
        <v>0.53728648709589866</v>
      </c>
      <c r="AY1240" s="30">
        <f t="shared" si="671"/>
        <v>0.64737378577563631</v>
      </c>
      <c r="AZ1240" s="30">
        <f t="shared" si="672"/>
        <v>0.62484952019942808</v>
      </c>
      <c r="BA1240" s="34">
        <f t="shared" si="673"/>
        <v>0.74430322563851636</v>
      </c>
      <c r="BB1240" s="30">
        <f t="shared" si="674"/>
        <v>0.59152588908598958</v>
      </c>
      <c r="BC1240" s="30">
        <f t="shared" si="675"/>
        <v>0.67371213658763474</v>
      </c>
      <c r="BD1240" s="34">
        <f t="shared" si="676"/>
        <v>0.43930688189426137</v>
      </c>
      <c r="BE1240" s="30">
        <f t="shared" si="677"/>
        <v>0.51300553811081384</v>
      </c>
      <c r="BF1240" s="34">
        <f t="shared" si="678"/>
        <v>0.77980965441879269</v>
      </c>
      <c r="BG1240" s="30">
        <f t="shared" si="679"/>
        <v>0.81024538034775717</v>
      </c>
      <c r="BH1240" s="30">
        <f t="shared" si="680"/>
        <v>0.75367495656903294</v>
      </c>
      <c r="BI1240" s="34">
        <f t="shared" si="681"/>
        <v>0.40610312286283035</v>
      </c>
      <c r="BJ1240" s="30">
        <f t="shared" si="682"/>
        <v>0.86525666369330989</v>
      </c>
      <c r="BK1240" s="30">
        <f t="shared" si="683"/>
        <v>1</v>
      </c>
      <c r="BL1240" s="34">
        <f t="shared" si="684"/>
        <v>0.81400621891695801</v>
      </c>
    </row>
    <row r="1241" spans="1:64" ht="15" customHeight="1" x14ac:dyDescent="0.25">
      <c r="A1241" s="15" t="s">
        <v>2407</v>
      </c>
      <c r="B1241" s="15" t="s">
        <v>3523</v>
      </c>
      <c r="C1241" s="19">
        <v>0.372209176526407</v>
      </c>
      <c r="D1241" s="20">
        <v>5.4223452608069502</v>
      </c>
      <c r="E1241" s="38">
        <f t="shared" si="685"/>
        <v>7.4373461462172982E-2</v>
      </c>
      <c r="F1241" s="38">
        <f t="shared" si="686"/>
        <v>0.1697919938792635</v>
      </c>
      <c r="G1241" s="38">
        <f t="shared" si="687"/>
        <v>0.13040156702908473</v>
      </c>
      <c r="H1241" s="38">
        <f t="shared" si="688"/>
        <v>0.10932232087638101</v>
      </c>
      <c r="I1241" s="38">
        <f t="shared" si="689"/>
        <v>0.12101503439637207</v>
      </c>
      <c r="J1241" s="38">
        <f t="shared" si="690"/>
        <v>8.6247617057968698E-2</v>
      </c>
      <c r="K1241" s="38">
        <f t="shared" si="691"/>
        <v>0.40327858628922214</v>
      </c>
      <c r="L1241" s="42">
        <f t="shared" si="692"/>
        <v>1.5913621561184605E-2</v>
      </c>
      <c r="M1241" s="38">
        <f t="shared" si="693"/>
        <v>7.1334177353201189E-2</v>
      </c>
      <c r="N1241" s="38">
        <f t="shared" si="694"/>
        <v>2.8952763462325514E-2</v>
      </c>
      <c r="O1241" s="38">
        <f t="shared" si="695"/>
        <v>2.8108681736231472E-2</v>
      </c>
      <c r="P1241" s="38">
        <f t="shared" si="696"/>
        <v>9.344864841499155E-2</v>
      </c>
      <c r="Q1241" s="38">
        <f t="shared" si="697"/>
        <v>0.12018850162940675</v>
      </c>
      <c r="R1241" s="38">
        <f t="shared" si="698"/>
        <v>0.51793507115847759</v>
      </c>
      <c r="S1241" s="16">
        <v>48.91</v>
      </c>
      <c r="T1241" s="22">
        <v>2</v>
      </c>
      <c r="U1241" s="22">
        <v>1</v>
      </c>
      <c r="V1241" s="21" t="s">
        <v>7</v>
      </c>
      <c r="W1241" s="21" t="s">
        <v>1</v>
      </c>
      <c r="X1241" s="16">
        <v>4270.6922152104999</v>
      </c>
      <c r="Y1241" s="16">
        <v>6488.8052746325502</v>
      </c>
      <c r="Z1241" s="16">
        <v>6223.2037892899498</v>
      </c>
      <c r="AA1241" s="16">
        <v>12440.749388238901</v>
      </c>
      <c r="AB1241" s="16">
        <v>7751.6418901378702</v>
      </c>
      <c r="AC1241" s="16">
        <v>18578.517792548999</v>
      </c>
      <c r="AD1241" s="16">
        <v>8532.2238883352802</v>
      </c>
      <c r="AE1241" s="16">
        <v>12466.1367366825</v>
      </c>
      <c r="AF1241" s="16">
        <v>8777.9979798877594</v>
      </c>
      <c r="AG1241" s="16">
        <v>7652.7785707044604</v>
      </c>
      <c r="AH1241" s="16">
        <v>6595.4107360963699</v>
      </c>
      <c r="AI1241" s="16">
        <v>10714.859098972</v>
      </c>
      <c r="AJ1241" s="16">
        <v>14240.509943016899</v>
      </c>
      <c r="AK1241" s="16">
        <v>4181.4929151116103</v>
      </c>
      <c r="AL1241" s="16">
        <v>1891.5237001688999</v>
      </c>
      <c r="AM1241" s="16">
        <v>697.09734865472399</v>
      </c>
      <c r="AN1241" s="16">
        <v>17105.467242031398</v>
      </c>
      <c r="AO1241" s="16">
        <v>76114.521431234607</v>
      </c>
      <c r="AP1241" s="16">
        <v>5349.7449488799803</v>
      </c>
      <c r="AQ1241" s="16">
        <v>10621.803416492399</v>
      </c>
      <c r="AR1241" s="29">
        <f t="shared" si="699"/>
        <v>76114.521431234607</v>
      </c>
      <c r="AS1241" s="30">
        <f t="shared" si="665"/>
        <v>5.6108770506674489E-2</v>
      </c>
      <c r="AT1241" s="30">
        <f t="shared" si="666"/>
        <v>8.525055603870331E-2</v>
      </c>
      <c r="AU1241" s="34">
        <f t="shared" si="667"/>
        <v>8.1761057841141141E-2</v>
      </c>
      <c r="AV1241" s="30">
        <f t="shared" si="668"/>
        <v>0.16344777782618591</v>
      </c>
      <c r="AW1241" s="30">
        <f t="shared" si="669"/>
        <v>0.10184182655790673</v>
      </c>
      <c r="AX1241" s="34">
        <f t="shared" si="670"/>
        <v>0.24408637725369783</v>
      </c>
      <c r="AY1241" s="30">
        <f t="shared" si="671"/>
        <v>0.11209718891872279</v>
      </c>
      <c r="AZ1241" s="30">
        <f t="shared" si="672"/>
        <v>0.16378131928406048</v>
      </c>
      <c r="BA1241" s="34">
        <f t="shared" si="673"/>
        <v>0.11532619288447093</v>
      </c>
      <c r="BB1241" s="30">
        <f t="shared" si="674"/>
        <v>0.10054295063286098</v>
      </c>
      <c r="BC1241" s="30">
        <f t="shared" si="675"/>
        <v>8.6651148980224094E-2</v>
      </c>
      <c r="BD1241" s="34">
        <f t="shared" si="676"/>
        <v>0.14077286301605799</v>
      </c>
      <c r="BE1241" s="30">
        <f t="shared" si="677"/>
        <v>0.1870932073833301</v>
      </c>
      <c r="BF1241" s="34">
        <f t="shared" si="678"/>
        <v>5.4936861409414041E-2</v>
      </c>
      <c r="BG1241" s="30">
        <f t="shared" si="679"/>
        <v>2.4851022703700376E-2</v>
      </c>
      <c r="BH1241" s="30">
        <f t="shared" si="680"/>
        <v>9.158532899461426E-3</v>
      </c>
      <c r="BI1241" s="34">
        <f t="shared" si="681"/>
        <v>0.22473329557074428</v>
      </c>
      <c r="BJ1241" s="30">
        <f t="shared" si="682"/>
        <v>1</v>
      </c>
      <c r="BK1241" s="30">
        <f t="shared" si="683"/>
        <v>7.0285470476395079E-2</v>
      </c>
      <c r="BL1241" s="34">
        <f t="shared" si="684"/>
        <v>0.13955028839127143</v>
      </c>
    </row>
    <row r="1242" spans="1:64" ht="15" customHeight="1" x14ac:dyDescent="0.25">
      <c r="A1242" s="15" t="s">
        <v>2408</v>
      </c>
      <c r="B1242" s="15" t="s">
        <v>3524</v>
      </c>
      <c r="C1242" s="19">
        <v>0.37303691134669997</v>
      </c>
      <c r="D1242" s="20">
        <v>1.23141659653484</v>
      </c>
      <c r="E1242" s="38">
        <f t="shared" si="685"/>
        <v>0.80758777175693375</v>
      </c>
      <c r="F1242" s="38">
        <f t="shared" si="686"/>
        <v>0.87400063414200646</v>
      </c>
      <c r="G1242" s="38">
        <f t="shared" si="687"/>
        <v>0.93021548736724891</v>
      </c>
      <c r="H1242" s="38">
        <f t="shared" si="688"/>
        <v>0.89490093723883557</v>
      </c>
      <c r="I1242" s="38">
        <f t="shared" si="689"/>
        <v>0.75540275320703376</v>
      </c>
      <c r="J1242" s="38">
        <f t="shared" si="690"/>
        <v>0.88935153360286734</v>
      </c>
      <c r="K1242" s="38">
        <f t="shared" si="691"/>
        <v>0.77652240370728387</v>
      </c>
      <c r="L1242" s="42">
        <f t="shared" si="692"/>
        <v>7.2374413003803401E-2</v>
      </c>
      <c r="M1242" s="38">
        <f t="shared" si="693"/>
        <v>0.13972722503633347</v>
      </c>
      <c r="N1242" s="38">
        <f t="shared" si="694"/>
        <v>9.0233604674329268E-2</v>
      </c>
      <c r="O1242" s="38">
        <f t="shared" si="695"/>
        <v>5.5804607343687751E-2</v>
      </c>
      <c r="P1242" s="38">
        <f t="shared" si="696"/>
        <v>0.14248505604785588</v>
      </c>
      <c r="Q1242" s="38">
        <f t="shared" si="697"/>
        <v>9.9636138183798018E-2</v>
      </c>
      <c r="R1242" s="38">
        <f t="shared" si="698"/>
        <v>0.10209005464585359</v>
      </c>
      <c r="S1242" s="16">
        <v>786.98</v>
      </c>
      <c r="T1242" s="22">
        <v>14</v>
      </c>
      <c r="U1242" s="22">
        <v>14</v>
      </c>
      <c r="V1242" s="21" t="s">
        <v>3</v>
      </c>
      <c r="W1242" s="21" t="s">
        <v>5</v>
      </c>
      <c r="X1242" s="16">
        <v>7626803.3759391</v>
      </c>
      <c r="Y1242" s="16">
        <v>9130516.3119358607</v>
      </c>
      <c r="Z1242" s="16">
        <v>8434577.7187930401</v>
      </c>
      <c r="AA1242" s="16">
        <v>7520424.3396961903</v>
      </c>
      <c r="AB1242" s="16">
        <v>10389487.744481999</v>
      </c>
      <c r="AC1242" s="16">
        <v>9353668.5180489793</v>
      </c>
      <c r="AD1242" s="16">
        <v>10183814.106628099</v>
      </c>
      <c r="AE1242" s="16">
        <v>8589539.0874480493</v>
      </c>
      <c r="AF1242" s="16">
        <v>10243793.8497284</v>
      </c>
      <c r="AG1242" s="16">
        <v>8988451.2583410796</v>
      </c>
      <c r="AH1242" s="16">
        <v>8952216.2147142291</v>
      </c>
      <c r="AI1242" s="16">
        <v>9974877.2992559709</v>
      </c>
      <c r="AJ1242" s="16">
        <v>6807058.1825516997</v>
      </c>
      <c r="AK1242" s="16">
        <v>8902300.2509022802</v>
      </c>
      <c r="AL1242" s="16">
        <v>8388398.1010371801</v>
      </c>
      <c r="AM1242" s="16">
        <v>8956036.7050486803</v>
      </c>
      <c r="AN1242" s="16">
        <v>10398001.8385957</v>
      </c>
      <c r="AO1242" s="16">
        <v>9284857.3976965602</v>
      </c>
      <c r="AP1242" s="16">
        <v>7302468.02571759</v>
      </c>
      <c r="AQ1242" s="16">
        <v>7635518.7209631205</v>
      </c>
      <c r="AR1242" s="29">
        <f t="shared" si="699"/>
        <v>10398001.8385957</v>
      </c>
      <c r="AS1242" s="30">
        <f t="shared" si="665"/>
        <v>0.73348740405388668</v>
      </c>
      <c r="AT1242" s="30">
        <f t="shared" si="666"/>
        <v>0.87810297148100724</v>
      </c>
      <c r="AU1242" s="34">
        <f t="shared" si="667"/>
        <v>0.81117293973590709</v>
      </c>
      <c r="AV1242" s="30">
        <f t="shared" si="668"/>
        <v>0.72325668493167528</v>
      </c>
      <c r="AW1242" s="30">
        <f t="shared" si="669"/>
        <v>0.99918117978378329</v>
      </c>
      <c r="AX1242" s="34">
        <f t="shared" si="670"/>
        <v>0.89956403771056048</v>
      </c>
      <c r="AY1242" s="30">
        <f t="shared" si="671"/>
        <v>0.97940106808092975</v>
      </c>
      <c r="AZ1242" s="30">
        <f t="shared" si="672"/>
        <v>0.82607593466324181</v>
      </c>
      <c r="BA1242" s="34">
        <f t="shared" si="673"/>
        <v>0.98516945935757538</v>
      </c>
      <c r="BB1242" s="30">
        <f t="shared" si="674"/>
        <v>0.86444024514185058</v>
      </c>
      <c r="BC1242" s="30">
        <f t="shared" si="675"/>
        <v>0.8609554367921971</v>
      </c>
      <c r="BD1242" s="34">
        <f t="shared" si="676"/>
        <v>0.95930712978245891</v>
      </c>
      <c r="BE1242" s="30">
        <f t="shared" si="677"/>
        <v>0.65465060385784912</v>
      </c>
      <c r="BF1242" s="34">
        <f t="shared" si="678"/>
        <v>0.85615490255621829</v>
      </c>
      <c r="BG1242" s="30">
        <f t="shared" si="679"/>
        <v>0.80673173858277314</v>
      </c>
      <c r="BH1242" s="30">
        <f t="shared" si="680"/>
        <v>0.86132286222582899</v>
      </c>
      <c r="BI1242" s="34">
        <f t="shared" si="681"/>
        <v>1</v>
      </c>
      <c r="BJ1242" s="30">
        <f t="shared" si="682"/>
        <v>0.89294631236096467</v>
      </c>
      <c r="BK1242" s="30">
        <f t="shared" si="683"/>
        <v>0.70229531972306558</v>
      </c>
      <c r="BL1242" s="34">
        <f t="shared" si="684"/>
        <v>0.73432557903782159</v>
      </c>
    </row>
    <row r="1243" spans="1:64" ht="15" customHeight="1" x14ac:dyDescent="0.25">
      <c r="A1243" s="15" t="s">
        <v>2409</v>
      </c>
      <c r="B1243" s="15" t="s">
        <v>4065</v>
      </c>
      <c r="C1243" s="19">
        <v>0.37327667590246699</v>
      </c>
      <c r="D1243" s="20">
        <v>1.3489266260739801</v>
      </c>
      <c r="E1243" s="38">
        <f t="shared" si="685"/>
        <v>0.6923999125823892</v>
      </c>
      <c r="F1243" s="38">
        <f t="shared" si="686"/>
        <v>0.86988490588493572</v>
      </c>
      <c r="G1243" s="38">
        <f t="shared" si="687"/>
        <v>0.80218433484197094</v>
      </c>
      <c r="H1243" s="38">
        <f t="shared" si="688"/>
        <v>0.7991793152213158</v>
      </c>
      <c r="I1243" s="38">
        <f t="shared" si="689"/>
        <v>0.64487192191966658</v>
      </c>
      <c r="J1243" s="38">
        <f t="shared" si="690"/>
        <v>0.68761887985612047</v>
      </c>
      <c r="K1243" s="38">
        <f t="shared" si="691"/>
        <v>0.7806916390639872</v>
      </c>
      <c r="L1243" s="42">
        <f t="shared" si="692"/>
        <v>9.0023672460128115E-2</v>
      </c>
      <c r="M1243" s="38">
        <f t="shared" si="693"/>
        <v>0.16177228924761961</v>
      </c>
      <c r="N1243" s="38">
        <f t="shared" si="694"/>
        <v>0.1060543272236437</v>
      </c>
      <c r="O1243" s="38">
        <f t="shared" si="695"/>
        <v>9.9090606153464988E-2</v>
      </c>
      <c r="P1243" s="38">
        <f t="shared" si="696"/>
        <v>2.7680233885913272E-2</v>
      </c>
      <c r="Q1243" s="38">
        <f t="shared" si="697"/>
        <v>0.14671894443477457</v>
      </c>
      <c r="R1243" s="38">
        <f t="shared" si="698"/>
        <v>0.14074701713908297</v>
      </c>
      <c r="S1243" s="16">
        <v>20.239999999999998</v>
      </c>
      <c r="T1243" s="22">
        <v>1</v>
      </c>
      <c r="U1243" s="22">
        <v>1</v>
      </c>
      <c r="V1243" s="21" t="s">
        <v>2</v>
      </c>
      <c r="W1243" s="21" t="s">
        <v>5</v>
      </c>
      <c r="X1243" s="16">
        <v>87451.615134809603</v>
      </c>
      <c r="Y1243" s="16">
        <v>112363.762468507</v>
      </c>
      <c r="Z1243" s="16">
        <v>94984.2021538431</v>
      </c>
      <c r="AA1243" s="16">
        <v>130695.609155585</v>
      </c>
      <c r="AB1243" s="16">
        <v>141921.633437565</v>
      </c>
      <c r="AC1243" s="16">
        <v>97749.217644467702</v>
      </c>
      <c r="AD1243" s="16">
        <v>116581.35485864901</v>
      </c>
      <c r="AE1243" s="16">
        <v>97616.289231814299</v>
      </c>
      <c r="AF1243" s="16">
        <v>127344.289265934</v>
      </c>
      <c r="AG1243" s="16">
        <v>115446.713318029</v>
      </c>
      <c r="AH1243" s="16">
        <v>98454.662910785395</v>
      </c>
      <c r="AI1243" s="16">
        <v>126361.125248357</v>
      </c>
      <c r="AJ1243" s="16">
        <v>88743.461262119206</v>
      </c>
      <c r="AK1243" s="16">
        <v>94299.091771602703</v>
      </c>
      <c r="AL1243" s="16">
        <v>120779.879432895</v>
      </c>
      <c r="AM1243" s="16">
        <v>80498.173165546803</v>
      </c>
      <c r="AN1243" s="16">
        <v>91485.931236626304</v>
      </c>
      <c r="AO1243" s="16">
        <v>95994.325879387005</v>
      </c>
      <c r="AP1243" s="16">
        <v>133517.08014670599</v>
      </c>
      <c r="AQ1243" s="16">
        <v>102879.69185494</v>
      </c>
      <c r="AR1243" s="29">
        <f t="shared" si="699"/>
        <v>141921.633437565</v>
      </c>
      <c r="AS1243" s="30">
        <f t="shared" si="665"/>
        <v>0.61619650941575321</v>
      </c>
      <c r="AT1243" s="30">
        <f t="shared" si="666"/>
        <v>0.79173104020070861</v>
      </c>
      <c r="AU1243" s="34">
        <f t="shared" si="667"/>
        <v>0.66927218813070599</v>
      </c>
      <c r="AV1243" s="30">
        <f t="shared" si="668"/>
        <v>0.9208998373956947</v>
      </c>
      <c r="AW1243" s="30">
        <f t="shared" si="669"/>
        <v>1</v>
      </c>
      <c r="AX1243" s="34">
        <f t="shared" si="670"/>
        <v>0.68875488025911225</v>
      </c>
      <c r="AY1243" s="30">
        <f t="shared" si="671"/>
        <v>0.82144879561251782</v>
      </c>
      <c r="AZ1243" s="30">
        <f t="shared" si="672"/>
        <v>0.68781824777093081</v>
      </c>
      <c r="BA1243" s="34">
        <f t="shared" si="673"/>
        <v>0.89728596114246417</v>
      </c>
      <c r="BB1243" s="30">
        <f t="shared" si="674"/>
        <v>0.81345395005488708</v>
      </c>
      <c r="BC1243" s="30">
        <f t="shared" si="675"/>
        <v>0.69372554786792351</v>
      </c>
      <c r="BD1243" s="34">
        <f t="shared" si="676"/>
        <v>0.89035844774113682</v>
      </c>
      <c r="BE1243" s="30">
        <f t="shared" si="677"/>
        <v>0.62529904083410759</v>
      </c>
      <c r="BF1243" s="34">
        <f t="shared" si="678"/>
        <v>0.66444480300522546</v>
      </c>
      <c r="BG1243" s="30">
        <f t="shared" si="679"/>
        <v>0.85103219648348538</v>
      </c>
      <c r="BH1243" s="30">
        <f t="shared" si="680"/>
        <v>0.56720156903323715</v>
      </c>
      <c r="BI1243" s="34">
        <f t="shared" si="681"/>
        <v>0.64462287405163876</v>
      </c>
      <c r="BJ1243" s="30">
        <f t="shared" si="682"/>
        <v>0.67638966346605212</v>
      </c>
      <c r="BK1243" s="30">
        <f t="shared" si="683"/>
        <v>0.94078032300441083</v>
      </c>
      <c r="BL1243" s="34">
        <f t="shared" si="684"/>
        <v>0.72490493072149875</v>
      </c>
    </row>
    <row r="1244" spans="1:64" ht="15" customHeight="1" x14ac:dyDescent="0.25">
      <c r="A1244" s="15" t="s">
        <v>2410</v>
      </c>
      <c r="B1244" s="15" t="s">
        <v>3525</v>
      </c>
      <c r="C1244" s="19">
        <v>0.37346492405003801</v>
      </c>
      <c r="D1244" s="20">
        <v>1.82792484965607</v>
      </c>
      <c r="E1244" s="38">
        <f t="shared" si="685"/>
        <v>0.57315509182620783</v>
      </c>
      <c r="F1244" s="38">
        <f t="shared" si="686"/>
        <v>0.57506670614226529</v>
      </c>
      <c r="G1244" s="38">
        <f t="shared" si="687"/>
        <v>0.68546286061328487</v>
      </c>
      <c r="H1244" s="38">
        <f t="shared" si="688"/>
        <v>0.44451228726924868</v>
      </c>
      <c r="I1244" s="38">
        <f t="shared" si="689"/>
        <v>0.67742356342507015</v>
      </c>
      <c r="J1244" s="38">
        <f t="shared" si="690"/>
        <v>0.63695514512935336</v>
      </c>
      <c r="K1244" s="38">
        <f t="shared" si="691"/>
        <v>0.37499509935665892</v>
      </c>
      <c r="L1244" s="42">
        <f t="shared" si="692"/>
        <v>4.7848369072614388E-2</v>
      </c>
      <c r="M1244" s="38">
        <f t="shared" si="693"/>
        <v>0.13174868244284441</v>
      </c>
      <c r="N1244" s="38">
        <f t="shared" si="694"/>
        <v>0.29276946236362739</v>
      </c>
      <c r="O1244" s="38">
        <f t="shared" si="695"/>
        <v>0.1879417903591733</v>
      </c>
      <c r="P1244" s="38">
        <f t="shared" si="696"/>
        <v>0.13521126566686351</v>
      </c>
      <c r="Q1244" s="38">
        <f t="shared" si="697"/>
        <v>0.27811006256104787</v>
      </c>
      <c r="R1244" s="38">
        <f t="shared" si="698"/>
        <v>0.19111546212085295</v>
      </c>
      <c r="S1244" s="16">
        <v>20.3</v>
      </c>
      <c r="T1244" s="22">
        <v>1</v>
      </c>
      <c r="U1244" s="22">
        <v>1</v>
      </c>
      <c r="V1244" s="21" t="s">
        <v>3</v>
      </c>
      <c r="W1244" s="21" t="s">
        <v>7</v>
      </c>
      <c r="X1244" s="16">
        <v>55886.356661478603</v>
      </c>
      <c r="Y1244" s="16">
        <v>59685.812646135098</v>
      </c>
      <c r="Z1244" s="16">
        <v>65889.742358550197</v>
      </c>
      <c r="AA1244" s="16">
        <v>48268.655556293597</v>
      </c>
      <c r="AB1244" s="16">
        <v>75709.483821344693</v>
      </c>
      <c r="AC1244" s="16">
        <v>58088.9927482356</v>
      </c>
      <c r="AD1244" s="16">
        <v>44418.3988861006</v>
      </c>
      <c r="AE1244" s="16">
        <v>105533.92048912001</v>
      </c>
      <c r="AF1244" s="16">
        <v>67066.429715400896</v>
      </c>
      <c r="AG1244" s="16">
        <v>31939.774397232999</v>
      </c>
      <c r="AH1244" s="16">
        <v>39387.107619417096</v>
      </c>
      <c r="AI1244" s="16">
        <v>69406.491126679204</v>
      </c>
      <c r="AJ1244" s="16">
        <v>61401.192682363297</v>
      </c>
      <c r="AK1244" s="16">
        <v>81581.136277552097</v>
      </c>
      <c r="AL1244" s="16">
        <v>61951.640242334899</v>
      </c>
      <c r="AM1244" s="16">
        <v>98847.937667872306</v>
      </c>
      <c r="AN1244" s="16">
        <v>40861.543013444003</v>
      </c>
      <c r="AO1244" s="16">
        <v>42476.032448874401</v>
      </c>
      <c r="AP1244" s="16">
        <v>18111.9946165191</v>
      </c>
      <c r="AQ1244" s="16">
        <v>58136.081932552399</v>
      </c>
      <c r="AR1244" s="29">
        <f t="shared" si="699"/>
        <v>105533.92048912001</v>
      </c>
      <c r="AS1244" s="30">
        <f t="shared" si="665"/>
        <v>0.52955823494911469</v>
      </c>
      <c r="AT1244" s="30">
        <f t="shared" si="666"/>
        <v>0.56556046027199747</v>
      </c>
      <c r="AU1244" s="34">
        <f t="shared" si="667"/>
        <v>0.62434658025751144</v>
      </c>
      <c r="AV1244" s="30">
        <f t="shared" si="668"/>
        <v>0.45737574547199583</v>
      </c>
      <c r="AW1244" s="30">
        <f t="shared" si="669"/>
        <v>0.71739478141674784</v>
      </c>
      <c r="AX1244" s="34">
        <f t="shared" si="670"/>
        <v>0.55042959153805215</v>
      </c>
      <c r="AY1244" s="30">
        <f t="shared" si="671"/>
        <v>0.42089215183358891</v>
      </c>
      <c r="AZ1244" s="30">
        <f t="shared" si="672"/>
        <v>1</v>
      </c>
      <c r="BA1244" s="34">
        <f t="shared" si="673"/>
        <v>0.63549643000626599</v>
      </c>
      <c r="BB1244" s="30">
        <f t="shared" si="674"/>
        <v>0.30264936855563723</v>
      </c>
      <c r="BC1244" s="30">
        <f t="shared" si="675"/>
        <v>0.37321751562785638</v>
      </c>
      <c r="BD1244" s="34">
        <f t="shared" si="676"/>
        <v>0.65766997762425261</v>
      </c>
      <c r="BE1244" s="30">
        <f t="shared" si="677"/>
        <v>0.58181476057921522</v>
      </c>
      <c r="BF1244" s="34">
        <f t="shared" si="678"/>
        <v>0.77303236627092509</v>
      </c>
      <c r="BG1244" s="30">
        <f t="shared" si="679"/>
        <v>0.58703059599422147</v>
      </c>
      <c r="BH1244" s="30">
        <f t="shared" si="680"/>
        <v>0.93664612486430854</v>
      </c>
      <c r="BI1244" s="34">
        <f t="shared" si="681"/>
        <v>0.38718871452953002</v>
      </c>
      <c r="BJ1244" s="30">
        <f t="shared" si="682"/>
        <v>0.40248701319926283</v>
      </c>
      <c r="BK1244" s="30">
        <f t="shared" si="683"/>
        <v>0.17162249381597031</v>
      </c>
      <c r="BL1244" s="34">
        <f t="shared" si="684"/>
        <v>0.5508757910547436</v>
      </c>
    </row>
    <row r="1245" spans="1:64" ht="15" customHeight="1" x14ac:dyDescent="0.25">
      <c r="A1245" s="15" t="s">
        <v>2411</v>
      </c>
      <c r="B1245" s="15" t="s">
        <v>4066</v>
      </c>
      <c r="C1245" s="19">
        <v>0.37371627441316502</v>
      </c>
      <c r="D1245" s="20">
        <v>1.60270537648119</v>
      </c>
      <c r="E1245" s="38">
        <f t="shared" si="685"/>
        <v>0.71614243282623102</v>
      </c>
      <c r="F1245" s="38">
        <f t="shared" si="686"/>
        <v>0.45749765487458999</v>
      </c>
      <c r="G1245" s="38">
        <f t="shared" si="687"/>
        <v>0.62354115049772962</v>
      </c>
      <c r="H1245" s="38">
        <f t="shared" si="688"/>
        <v>0.60023123012437496</v>
      </c>
      <c r="I1245" s="38">
        <f t="shared" si="689"/>
        <v>0.47295473975931779</v>
      </c>
      <c r="J1245" s="38">
        <f t="shared" si="690"/>
        <v>0.73323395119503998</v>
      </c>
      <c r="K1245" s="38">
        <f t="shared" si="691"/>
        <v>0.70602079452317623</v>
      </c>
      <c r="L1245" s="42">
        <f t="shared" si="692"/>
        <v>6.6346458747349485E-2</v>
      </c>
      <c r="M1245" s="38">
        <f t="shared" si="693"/>
        <v>0.11595252715492343</v>
      </c>
      <c r="N1245" s="38">
        <f t="shared" si="694"/>
        <v>0.16612599255112334</v>
      </c>
      <c r="O1245" s="38">
        <f t="shared" si="695"/>
        <v>0.18774861551444455</v>
      </c>
      <c r="P1245" s="38">
        <f t="shared" si="696"/>
        <v>0.11053332172754311</v>
      </c>
      <c r="Q1245" s="38">
        <f t="shared" si="697"/>
        <v>0.26920885233892389</v>
      </c>
      <c r="R1245" s="38">
        <f t="shared" si="698"/>
        <v>0.20358864876344432</v>
      </c>
      <c r="S1245" s="16">
        <v>299.83</v>
      </c>
      <c r="T1245" s="22">
        <v>5</v>
      </c>
      <c r="U1245" s="22">
        <v>1</v>
      </c>
      <c r="V1245" s="21" t="s">
        <v>6</v>
      </c>
      <c r="W1245" s="21" t="s">
        <v>2</v>
      </c>
      <c r="X1245" s="16">
        <v>80051.449101423204</v>
      </c>
      <c r="Y1245" s="16">
        <v>85556.501678836503</v>
      </c>
      <c r="Z1245" s="16">
        <v>71076.173773928895</v>
      </c>
      <c r="AA1245" s="16">
        <v>58592.550273928602</v>
      </c>
      <c r="AB1245" s="16">
        <v>35681.929252426104</v>
      </c>
      <c r="AC1245" s="16">
        <v>56927.888838069397</v>
      </c>
      <c r="AD1245" s="16">
        <v>64856.611713502098</v>
      </c>
      <c r="AE1245" s="16">
        <v>88608.803458929106</v>
      </c>
      <c r="AF1245" s="16">
        <v>52614.108347266301</v>
      </c>
      <c r="AG1245" s="16">
        <v>77822.372220634497</v>
      </c>
      <c r="AH1245" s="16">
        <v>78309.701035475504</v>
      </c>
      <c r="AI1245" s="16">
        <v>42243.552485568303</v>
      </c>
      <c r="AJ1245" s="16">
        <v>43493.171459559198</v>
      </c>
      <c r="AK1245" s="16">
        <v>60714.104823844798</v>
      </c>
      <c r="AL1245" s="16">
        <v>50857.912243747101</v>
      </c>
      <c r="AM1245" s="16">
        <v>81308.711752744406</v>
      </c>
      <c r="AN1245" s="16">
        <v>110166.22471785999</v>
      </c>
      <c r="AO1245" s="16">
        <v>98066.627851226993</v>
      </c>
      <c r="AP1245" s="16">
        <v>81577.837758819602</v>
      </c>
      <c r="AQ1245" s="16">
        <v>53694.4709047203</v>
      </c>
      <c r="AR1245" s="29">
        <f t="shared" si="699"/>
        <v>110166.22471785999</v>
      </c>
      <c r="AS1245" s="30">
        <f t="shared" si="665"/>
        <v>0.72664239249768336</v>
      </c>
      <c r="AT1245" s="30">
        <f t="shared" si="666"/>
        <v>0.77661281302822205</v>
      </c>
      <c r="AU1245" s="34">
        <f t="shared" si="667"/>
        <v>0.64517209295278799</v>
      </c>
      <c r="AV1245" s="30">
        <f t="shared" si="668"/>
        <v>0.53185584260499452</v>
      </c>
      <c r="AW1245" s="30">
        <f t="shared" si="669"/>
        <v>0.32389173127979032</v>
      </c>
      <c r="AX1245" s="34">
        <f t="shared" si="670"/>
        <v>0.51674539073898507</v>
      </c>
      <c r="AY1245" s="30">
        <f t="shared" si="671"/>
        <v>0.58871593248840481</v>
      </c>
      <c r="AZ1245" s="30">
        <f t="shared" si="672"/>
        <v>0.80431914305731833</v>
      </c>
      <c r="BA1245" s="34">
        <f t="shared" si="673"/>
        <v>0.47758837594746567</v>
      </c>
      <c r="BB1245" s="30">
        <f t="shared" si="674"/>
        <v>0.70640863313543356</v>
      </c>
      <c r="BC1245" s="30">
        <f t="shared" si="675"/>
        <v>0.71083221047131018</v>
      </c>
      <c r="BD1245" s="34">
        <f t="shared" si="676"/>
        <v>0.38345284676638136</v>
      </c>
      <c r="BE1245" s="30">
        <f t="shared" si="677"/>
        <v>0.39479587841869784</v>
      </c>
      <c r="BF1245" s="34">
        <f t="shared" si="678"/>
        <v>0.55111360109993779</v>
      </c>
      <c r="BG1245" s="30">
        <f t="shared" si="679"/>
        <v>0.46164704630658082</v>
      </c>
      <c r="BH1245" s="30">
        <f t="shared" si="680"/>
        <v>0.73805480727853923</v>
      </c>
      <c r="BI1245" s="34">
        <f t="shared" si="681"/>
        <v>1</v>
      </c>
      <c r="BJ1245" s="30">
        <f t="shared" si="682"/>
        <v>0.89016963322814646</v>
      </c>
      <c r="BK1245" s="30">
        <f t="shared" si="683"/>
        <v>0.74049771577217638</v>
      </c>
      <c r="BL1245" s="34">
        <f t="shared" si="684"/>
        <v>0.48739503456920613</v>
      </c>
    </row>
    <row r="1246" spans="1:64" ht="15" customHeight="1" x14ac:dyDescent="0.25">
      <c r="A1246" s="15" t="s">
        <v>2412</v>
      </c>
      <c r="B1246" s="15" t="s">
        <v>592</v>
      </c>
      <c r="C1246" s="19">
        <v>0.37388116634240198</v>
      </c>
      <c r="D1246" s="20">
        <v>1.39097929648154</v>
      </c>
      <c r="E1246" s="38">
        <f t="shared" si="685"/>
        <v>0.64384028265468773</v>
      </c>
      <c r="F1246" s="38">
        <f t="shared" si="686"/>
        <v>0.66583964199565593</v>
      </c>
      <c r="G1246" s="38">
        <f t="shared" si="687"/>
        <v>0.65430297032720885</v>
      </c>
      <c r="H1246" s="38">
        <f t="shared" si="688"/>
        <v>0.60698548831031929</v>
      </c>
      <c r="I1246" s="38">
        <f t="shared" si="689"/>
        <v>0.57721038887423459</v>
      </c>
      <c r="J1246" s="38">
        <f t="shared" si="690"/>
        <v>0.63033643095801029</v>
      </c>
      <c r="K1246" s="38">
        <f t="shared" si="691"/>
        <v>0.80288770063811965</v>
      </c>
      <c r="L1246" s="42">
        <f t="shared" si="692"/>
        <v>3.2051825441702868E-2</v>
      </c>
      <c r="M1246" s="38">
        <f t="shared" si="693"/>
        <v>7.1710595880368821E-2</v>
      </c>
      <c r="N1246" s="38">
        <f t="shared" si="694"/>
        <v>7.5419385478213655E-2</v>
      </c>
      <c r="O1246" s="38">
        <f t="shared" si="695"/>
        <v>8.2376552886071527E-2</v>
      </c>
      <c r="P1246" s="38">
        <f t="shared" si="696"/>
        <v>0.15077927407354488</v>
      </c>
      <c r="Q1246" s="38">
        <f t="shared" si="697"/>
        <v>0.1153648210570436</v>
      </c>
      <c r="R1246" s="38">
        <f t="shared" si="698"/>
        <v>0.1749126599717504</v>
      </c>
      <c r="S1246" s="16">
        <v>151.15</v>
      </c>
      <c r="T1246" s="22">
        <v>2</v>
      </c>
      <c r="U1246" s="22">
        <v>2</v>
      </c>
      <c r="V1246" s="21" t="s">
        <v>7</v>
      </c>
      <c r="W1246" s="21" t="s">
        <v>5</v>
      </c>
      <c r="X1246" s="16">
        <v>137089.67588718899</v>
      </c>
      <c r="Y1246" s="16">
        <v>143910.37895341299</v>
      </c>
      <c r="Z1246" s="16">
        <v>151435.66167041601</v>
      </c>
      <c r="AA1246" s="16">
        <v>152398.48793364601</v>
      </c>
      <c r="AB1246" s="16">
        <v>163200.568577061</v>
      </c>
      <c r="AC1246" s="16">
        <v>131612.54305032699</v>
      </c>
      <c r="AD1246" s="16">
        <v>127259.806119457</v>
      </c>
      <c r="AE1246" s="16">
        <v>158899.043253012</v>
      </c>
      <c r="AF1246" s="16">
        <v>153304.13766229199</v>
      </c>
      <c r="AG1246" s="16">
        <v>133350.95213166199</v>
      </c>
      <c r="AH1246" s="16">
        <v>118854.830513425</v>
      </c>
      <c r="AI1246" s="16">
        <v>155476.38888197899</v>
      </c>
      <c r="AJ1246" s="16">
        <v>153097.70411381399</v>
      </c>
      <c r="AK1246" s="16">
        <v>105358.101168881</v>
      </c>
      <c r="AL1246" s="16">
        <v>114051.16849086899</v>
      </c>
      <c r="AM1246" s="16">
        <v>165496.15327023499</v>
      </c>
      <c r="AN1246" s="16">
        <v>143818.52456404499</v>
      </c>
      <c r="AO1246" s="16">
        <v>223883.53559156801</v>
      </c>
      <c r="AP1246" s="16">
        <v>149149.803812609</v>
      </c>
      <c r="AQ1246" s="16">
        <v>166226.67190136301</v>
      </c>
      <c r="AR1246" s="29">
        <f t="shared" si="699"/>
        <v>223883.53559156801</v>
      </c>
      <c r="AS1246" s="30">
        <f t="shared" si="665"/>
        <v>0.61232584845936355</v>
      </c>
      <c r="AT1246" s="30">
        <f t="shared" si="666"/>
        <v>0.64279125561045947</v>
      </c>
      <c r="AU1246" s="34">
        <f t="shared" si="667"/>
        <v>0.67640374389424029</v>
      </c>
      <c r="AV1246" s="30">
        <f t="shared" si="668"/>
        <v>0.68070431142228982</v>
      </c>
      <c r="AW1246" s="30">
        <f t="shared" si="669"/>
        <v>0.72895297166821915</v>
      </c>
      <c r="AX1246" s="34">
        <f t="shared" si="670"/>
        <v>0.58786164289645881</v>
      </c>
      <c r="AY1246" s="30">
        <f t="shared" si="671"/>
        <v>0.56841967312691444</v>
      </c>
      <c r="AZ1246" s="30">
        <f t="shared" si="672"/>
        <v>0.70973974407342044</v>
      </c>
      <c r="BA1246" s="34">
        <f t="shared" si="673"/>
        <v>0.68474949378129168</v>
      </c>
      <c r="BB1246" s="30">
        <f t="shared" si="674"/>
        <v>0.59562643487520617</v>
      </c>
      <c r="BC1246" s="30">
        <f t="shared" si="675"/>
        <v>0.53087794151264667</v>
      </c>
      <c r="BD1246" s="34">
        <f t="shared" si="676"/>
        <v>0.69445208854310503</v>
      </c>
      <c r="BE1246" s="30">
        <f t="shared" si="677"/>
        <v>0.68382743603402352</v>
      </c>
      <c r="BF1246" s="34">
        <f t="shared" si="678"/>
        <v>0.47059334171444556</v>
      </c>
      <c r="BG1246" s="30">
        <f t="shared" si="679"/>
        <v>0.50942186610333495</v>
      </c>
      <c r="BH1246" s="30">
        <f t="shared" si="680"/>
        <v>0.73920644871425722</v>
      </c>
      <c r="BI1246" s="34">
        <f t="shared" si="681"/>
        <v>0.64238097805643879</v>
      </c>
      <c r="BJ1246" s="30">
        <f t="shared" si="682"/>
        <v>1</v>
      </c>
      <c r="BK1246" s="30">
        <f t="shared" si="683"/>
        <v>0.66619371280925199</v>
      </c>
      <c r="BL1246" s="34">
        <f t="shared" si="684"/>
        <v>0.74246938910510707</v>
      </c>
    </row>
    <row r="1247" spans="1:64" ht="15" customHeight="1" x14ac:dyDescent="0.25">
      <c r="A1247" s="15" t="s">
        <v>2413</v>
      </c>
      <c r="B1247" s="15" t="s">
        <v>4067</v>
      </c>
      <c r="C1247" s="19">
        <v>0.37428966772356298</v>
      </c>
      <c r="D1247" s="20">
        <v>1.19883493996091</v>
      </c>
      <c r="E1247" s="38">
        <f t="shared" si="685"/>
        <v>0.77378599702921658</v>
      </c>
      <c r="F1247" s="38">
        <f t="shared" si="686"/>
        <v>0.92580293642791889</v>
      </c>
      <c r="G1247" s="38">
        <f t="shared" si="687"/>
        <v>0.88556994773560904</v>
      </c>
      <c r="H1247" s="38">
        <f t="shared" si="688"/>
        <v>0.89966071043822649</v>
      </c>
      <c r="I1247" s="38">
        <f t="shared" si="689"/>
        <v>0.86232221859536606</v>
      </c>
      <c r="J1247" s="38">
        <f t="shared" si="690"/>
        <v>0.92764168929111002</v>
      </c>
      <c r="K1247" s="38">
        <f t="shared" si="691"/>
        <v>0.88951561822704628</v>
      </c>
      <c r="L1247" s="42">
        <f t="shared" si="692"/>
        <v>4.4996427885570268E-2</v>
      </c>
      <c r="M1247" s="38">
        <f t="shared" si="693"/>
        <v>5.8861329385487458E-2</v>
      </c>
      <c r="N1247" s="38">
        <f t="shared" si="694"/>
        <v>7.9629510735560419E-2</v>
      </c>
      <c r="O1247" s="38">
        <f t="shared" si="695"/>
        <v>0.10130719658466829</v>
      </c>
      <c r="P1247" s="38">
        <f t="shared" si="696"/>
        <v>3.5493576676035324E-2</v>
      </c>
      <c r="Q1247" s="38">
        <f t="shared" si="697"/>
        <v>7.1712891422334502E-2</v>
      </c>
      <c r="R1247" s="38">
        <f t="shared" si="698"/>
        <v>0.13799271791010165</v>
      </c>
      <c r="S1247" s="16">
        <v>1385.33</v>
      </c>
      <c r="T1247" s="22">
        <v>27</v>
      </c>
      <c r="U1247" s="22">
        <v>23</v>
      </c>
      <c r="V1247" s="21" t="s">
        <v>6</v>
      </c>
      <c r="W1247" s="21" t="s">
        <v>1</v>
      </c>
      <c r="X1247" s="16">
        <v>2504786.7032894702</v>
      </c>
      <c r="Y1247" s="16">
        <v>2473006.81216361</v>
      </c>
      <c r="Z1247" s="16">
        <v>2746772.9316593301</v>
      </c>
      <c r="AA1247" s="16">
        <v>3286014.6212059902</v>
      </c>
      <c r="AB1247" s="16">
        <v>2895890.71525067</v>
      </c>
      <c r="AC1247" s="16">
        <v>3060218.8772478998</v>
      </c>
      <c r="AD1247" s="16">
        <v>2794575.3114905399</v>
      </c>
      <c r="AE1247" s="16">
        <v>3252794.9241651599</v>
      </c>
      <c r="AF1247" s="16">
        <v>2793115.28761914</v>
      </c>
      <c r="AG1247" s="16">
        <v>3327606.7184679001</v>
      </c>
      <c r="AH1247" s="16">
        <v>3000068.8845927599</v>
      </c>
      <c r="AI1247" s="16">
        <v>2653475.4701268799</v>
      </c>
      <c r="AJ1247" s="16">
        <v>2952984.6454615998</v>
      </c>
      <c r="AK1247" s="16">
        <v>2785953.7707025702</v>
      </c>
      <c r="AL1247" s="16">
        <v>3187875.3200434502</v>
      </c>
      <c r="AM1247" s="16">
        <v>2814295.0759184398</v>
      </c>
      <c r="AN1247" s="16">
        <v>3258309.75688614</v>
      </c>
      <c r="AO1247" s="16">
        <v>3234935.1189787602</v>
      </c>
      <c r="AP1247" s="16">
        <v>3215078.96847325</v>
      </c>
      <c r="AQ1247" s="16">
        <v>2429860.3547313302</v>
      </c>
      <c r="AR1247" s="29">
        <f t="shared" si="699"/>
        <v>3327606.7184679001</v>
      </c>
      <c r="AS1247" s="30">
        <f t="shared" si="665"/>
        <v>0.75272918803419364</v>
      </c>
      <c r="AT1247" s="30">
        <f t="shared" si="666"/>
        <v>0.7431788133010605</v>
      </c>
      <c r="AU1247" s="34">
        <f t="shared" si="667"/>
        <v>0.82544998975239536</v>
      </c>
      <c r="AV1247" s="30">
        <f t="shared" si="668"/>
        <v>0.98750089755767179</v>
      </c>
      <c r="AW1247" s="30">
        <f t="shared" si="669"/>
        <v>0.87026231170250756</v>
      </c>
      <c r="AX1247" s="34">
        <f t="shared" si="670"/>
        <v>0.91964560002357754</v>
      </c>
      <c r="AY1247" s="30">
        <f t="shared" si="671"/>
        <v>0.83981538322449989</v>
      </c>
      <c r="AZ1247" s="30">
        <f t="shared" si="672"/>
        <v>0.97751783770373413</v>
      </c>
      <c r="BA1247" s="34">
        <f t="shared" si="673"/>
        <v>0.83937662227859333</v>
      </c>
      <c r="BB1247" s="30">
        <f t="shared" si="674"/>
        <v>1</v>
      </c>
      <c r="BC1247" s="30">
        <f t="shared" si="675"/>
        <v>0.9015695478503104</v>
      </c>
      <c r="BD1247" s="34">
        <f t="shared" si="676"/>
        <v>0.79741258346436916</v>
      </c>
      <c r="BE1247" s="30">
        <f t="shared" si="677"/>
        <v>0.88741996735155526</v>
      </c>
      <c r="BF1247" s="34">
        <f t="shared" si="678"/>
        <v>0.83722446983917675</v>
      </c>
      <c r="BG1247" s="30">
        <f t="shared" si="679"/>
        <v>0.95800843962450433</v>
      </c>
      <c r="BH1247" s="30">
        <f t="shared" si="680"/>
        <v>0.84574149351826056</v>
      </c>
      <c r="BI1247" s="34">
        <f t="shared" si="681"/>
        <v>0.97917513473056517</v>
      </c>
      <c r="BJ1247" s="30">
        <f t="shared" si="682"/>
        <v>0.97215067544646383</v>
      </c>
      <c r="BK1247" s="30">
        <f t="shared" si="683"/>
        <v>0.96618357891570184</v>
      </c>
      <c r="BL1247" s="34">
        <f t="shared" si="684"/>
        <v>0.73021260031897306</v>
      </c>
    </row>
    <row r="1248" spans="1:64" ht="15" customHeight="1" x14ac:dyDescent="0.25">
      <c r="A1248" s="15" t="s">
        <v>2414</v>
      </c>
      <c r="B1248" s="15" t="s">
        <v>4068</v>
      </c>
      <c r="C1248" s="19">
        <v>0.37446311843708202</v>
      </c>
      <c r="D1248" s="20">
        <v>1.1582309706179501</v>
      </c>
      <c r="E1248" s="38">
        <f t="shared" si="685"/>
        <v>0.82735127623398752</v>
      </c>
      <c r="F1248" s="38">
        <f t="shared" si="686"/>
        <v>0.91253524955672327</v>
      </c>
      <c r="G1248" s="38">
        <f t="shared" si="687"/>
        <v>0.8853404644943268</v>
      </c>
      <c r="H1248" s="38">
        <f t="shared" si="688"/>
        <v>0.7878698400456875</v>
      </c>
      <c r="I1248" s="38">
        <f t="shared" si="689"/>
        <v>0.83427200264085655</v>
      </c>
      <c r="J1248" s="38">
        <f t="shared" si="690"/>
        <v>0.89134145936498632</v>
      </c>
      <c r="K1248" s="38">
        <f t="shared" si="691"/>
        <v>0.88710381147202544</v>
      </c>
      <c r="L1248" s="42">
        <f t="shared" si="692"/>
        <v>4.0604991098560264E-2</v>
      </c>
      <c r="M1248" s="38">
        <f t="shared" si="693"/>
        <v>1.2348240687737193E-2</v>
      </c>
      <c r="N1248" s="38">
        <f t="shared" si="694"/>
        <v>4.5799868983371489E-2</v>
      </c>
      <c r="O1248" s="38">
        <f t="shared" si="695"/>
        <v>3.0622919855664739E-2</v>
      </c>
      <c r="P1248" s="38">
        <f t="shared" si="696"/>
        <v>0.14381159134770718</v>
      </c>
      <c r="Q1248" s="38">
        <f t="shared" si="697"/>
        <v>0.12119959222315221</v>
      </c>
      <c r="R1248" s="38">
        <f t="shared" si="698"/>
        <v>5.3415582766618626E-2</v>
      </c>
      <c r="S1248" s="16">
        <v>644.72</v>
      </c>
      <c r="T1248" s="22">
        <v>13</v>
      </c>
      <c r="U1248" s="22">
        <v>12</v>
      </c>
      <c r="V1248" s="21" t="s">
        <v>2</v>
      </c>
      <c r="W1248" s="21" t="s">
        <v>4</v>
      </c>
      <c r="X1248" s="16">
        <v>430882.475496531</v>
      </c>
      <c r="Y1248" s="16">
        <v>431288.21046160499</v>
      </c>
      <c r="Z1248" s="16">
        <v>468797.16949226201</v>
      </c>
      <c r="AA1248" s="16">
        <v>494748.05934156699</v>
      </c>
      <c r="AB1248" s="16">
        <v>491304.24818957102</v>
      </c>
      <c r="AC1248" s="16">
        <v>481951.81479756301</v>
      </c>
      <c r="AD1248" s="16">
        <v>446509.172316349</v>
      </c>
      <c r="AE1248" s="16">
        <v>486651.84036338603</v>
      </c>
      <c r="AF1248" s="16">
        <v>491094.60064963298</v>
      </c>
      <c r="AG1248" s="16">
        <v>441423.293252167</v>
      </c>
      <c r="AH1248" s="16">
        <v>413819.466226788</v>
      </c>
      <c r="AI1248" s="16">
        <v>412210.93461927999</v>
      </c>
      <c r="AJ1248" s="16">
        <v>501897.06871564302</v>
      </c>
      <c r="AK1248" s="16">
        <v>392837.12711596699</v>
      </c>
      <c r="AL1248" s="16">
        <v>489795.73176763201</v>
      </c>
      <c r="AM1248" s="16">
        <v>407877.23999460699</v>
      </c>
      <c r="AN1248" s="16">
        <v>536236.49900713598</v>
      </c>
      <c r="AO1248" s="16">
        <v>496324.78307614202</v>
      </c>
      <c r="AP1248" s="16">
        <v>487774.12924260797</v>
      </c>
      <c r="AQ1248" s="16">
        <v>442993.41404018598</v>
      </c>
      <c r="AR1248" s="29">
        <f t="shared" si="699"/>
        <v>536236.49900713598</v>
      </c>
      <c r="AS1248" s="30">
        <f t="shared" si="665"/>
        <v>0.80353067404834932</v>
      </c>
      <c r="AT1248" s="30">
        <f t="shared" si="666"/>
        <v>0.8042873084173735</v>
      </c>
      <c r="AU1248" s="34">
        <f t="shared" si="667"/>
        <v>0.87423584623623962</v>
      </c>
      <c r="AV1248" s="30">
        <f t="shared" si="668"/>
        <v>0.92263033243282289</v>
      </c>
      <c r="AW1248" s="30">
        <f t="shared" si="669"/>
        <v>0.91620814528522609</v>
      </c>
      <c r="AX1248" s="34">
        <f t="shared" si="670"/>
        <v>0.89876727095212039</v>
      </c>
      <c r="AY1248" s="30">
        <f t="shared" si="671"/>
        <v>0.832672101102926</v>
      </c>
      <c r="AZ1248" s="30">
        <f t="shared" si="672"/>
        <v>0.90753210806135354</v>
      </c>
      <c r="BA1248" s="34">
        <f t="shared" si="673"/>
        <v>0.91581718431870063</v>
      </c>
      <c r="BB1248" s="30">
        <f t="shared" si="674"/>
        <v>0.82318770555432252</v>
      </c>
      <c r="BC1248" s="30">
        <f t="shared" si="675"/>
        <v>0.77171074142284579</v>
      </c>
      <c r="BD1248" s="34">
        <f t="shared" si="676"/>
        <v>0.76871107315989406</v>
      </c>
      <c r="BE1248" s="30">
        <f t="shared" si="677"/>
        <v>0.93596215409604933</v>
      </c>
      <c r="BF1248" s="34">
        <f t="shared" si="678"/>
        <v>0.73258185118566366</v>
      </c>
      <c r="BG1248" s="30">
        <f t="shared" si="679"/>
        <v>0.9133949902226145</v>
      </c>
      <c r="BH1248" s="30">
        <f t="shared" si="680"/>
        <v>0.76062938787234469</v>
      </c>
      <c r="BI1248" s="34">
        <f t="shared" si="681"/>
        <v>1</v>
      </c>
      <c r="BJ1248" s="30">
        <f t="shared" si="682"/>
        <v>0.92557068382161201</v>
      </c>
      <c r="BK1248" s="30">
        <f t="shared" si="683"/>
        <v>0.90962500714841665</v>
      </c>
      <c r="BL1248" s="34">
        <f t="shared" si="684"/>
        <v>0.82611574344604777</v>
      </c>
    </row>
    <row r="1249" spans="1:64" ht="15" customHeight="1" x14ac:dyDescent="0.25">
      <c r="A1249" s="15" t="s">
        <v>2415</v>
      </c>
      <c r="B1249" s="15" t="s">
        <v>4069</v>
      </c>
      <c r="C1249" s="19">
        <v>0.37462626902330398</v>
      </c>
      <c r="D1249" s="20">
        <v>2.79568953227295</v>
      </c>
      <c r="E1249" s="38">
        <f t="shared" si="685"/>
        <v>0.21438968741337971</v>
      </c>
      <c r="F1249" s="38">
        <f t="shared" si="686"/>
        <v>0.26286359198744763</v>
      </c>
      <c r="G1249" s="38">
        <f t="shared" si="687"/>
        <v>0.19902365877185191</v>
      </c>
      <c r="H1249" s="38">
        <f t="shared" si="688"/>
        <v>0.26228579378691291</v>
      </c>
      <c r="I1249" s="38">
        <f t="shared" si="689"/>
        <v>0.29723928498285801</v>
      </c>
      <c r="J1249" s="38">
        <f t="shared" si="690"/>
        <v>0.25948684593474419</v>
      </c>
      <c r="K1249" s="38">
        <f t="shared" si="691"/>
        <v>0.55640835950312961</v>
      </c>
      <c r="L1249" s="42">
        <f t="shared" si="692"/>
        <v>7.6523340958985095E-2</v>
      </c>
      <c r="M1249" s="38">
        <f t="shared" si="693"/>
        <v>0.10346489619202277</v>
      </c>
      <c r="N1249" s="38">
        <f t="shared" si="694"/>
        <v>6.8393326149895142E-2</v>
      </c>
      <c r="O1249" s="38">
        <f t="shared" si="695"/>
        <v>6.147255350733475E-2</v>
      </c>
      <c r="P1249" s="38">
        <f t="shared" si="696"/>
        <v>0.11724966998613874</v>
      </c>
      <c r="Q1249" s="38">
        <f t="shared" si="697"/>
        <v>0.13382469697617044</v>
      </c>
      <c r="R1249" s="38">
        <f t="shared" si="698"/>
        <v>0.40271868974604075</v>
      </c>
      <c r="S1249" s="16">
        <v>162.44</v>
      </c>
      <c r="T1249" s="22">
        <v>5</v>
      </c>
      <c r="U1249" s="22">
        <v>2</v>
      </c>
      <c r="V1249" s="21" t="s">
        <v>7</v>
      </c>
      <c r="W1249" s="21" t="s">
        <v>3</v>
      </c>
      <c r="X1249" s="16">
        <v>23479.018876212202</v>
      </c>
      <c r="Y1249" s="16">
        <v>39170.415881916299</v>
      </c>
      <c r="Z1249" s="16">
        <v>20789.259049811601</v>
      </c>
      <c r="AA1249" s="16">
        <v>26833.879505133002</v>
      </c>
      <c r="AB1249" s="16">
        <v>49590.691430452498</v>
      </c>
      <c r="AC1249" s="16">
        <v>25879.7657595159</v>
      </c>
      <c r="AD1249" s="16">
        <v>23759.401497619099</v>
      </c>
      <c r="AE1249" s="16">
        <v>18157.987907927502</v>
      </c>
      <c r="AF1249" s="16">
        <v>35540.9730985266</v>
      </c>
      <c r="AG1249" s="16">
        <v>42753.680555655701</v>
      </c>
      <c r="AH1249" s="16">
        <v>27118.166004610801</v>
      </c>
      <c r="AI1249" s="16">
        <v>32207.615852312902</v>
      </c>
      <c r="AJ1249" s="16">
        <v>49316.7315426977</v>
      </c>
      <c r="AK1249" s="16">
        <v>27805.316588764599</v>
      </c>
      <c r="AL1249" s="16">
        <v>19663.643762150699</v>
      </c>
      <c r="AM1249" s="16">
        <v>53089.6402851108</v>
      </c>
      <c r="AN1249" s="16">
        <v>28236.851002424799</v>
      </c>
      <c r="AO1249" s="16">
        <v>129730.57739644</v>
      </c>
      <c r="AP1249" s="16">
        <v>27732.8994538554</v>
      </c>
      <c r="AQ1249" s="16">
        <v>59086.056389345496</v>
      </c>
      <c r="AR1249" s="29">
        <f t="shared" si="699"/>
        <v>129730.57739644</v>
      </c>
      <c r="AS1249" s="30">
        <f t="shared" si="665"/>
        <v>0.18098292127740503</v>
      </c>
      <c r="AT1249" s="30">
        <f t="shared" si="666"/>
        <v>0.30193664953958027</v>
      </c>
      <c r="AU1249" s="34">
        <f t="shared" si="667"/>
        <v>0.16024949142315378</v>
      </c>
      <c r="AV1249" s="30">
        <f t="shared" si="668"/>
        <v>0.20684313631883491</v>
      </c>
      <c r="AW1249" s="30">
        <f t="shared" si="669"/>
        <v>0.38225908205826997</v>
      </c>
      <c r="AX1249" s="34">
        <f t="shared" si="670"/>
        <v>0.19948855758523804</v>
      </c>
      <c r="AY1249" s="30">
        <f t="shared" si="671"/>
        <v>0.18314418986214342</v>
      </c>
      <c r="AZ1249" s="30">
        <f t="shared" si="672"/>
        <v>0.13996690889950347</v>
      </c>
      <c r="BA1249" s="34">
        <f t="shared" si="673"/>
        <v>0.27395987755390888</v>
      </c>
      <c r="BB1249" s="30">
        <f t="shared" si="674"/>
        <v>0.32955746758920174</v>
      </c>
      <c r="BC1249" s="30">
        <f t="shared" si="675"/>
        <v>0.20903449710041114</v>
      </c>
      <c r="BD1249" s="34">
        <f t="shared" si="676"/>
        <v>0.24826541667112573</v>
      </c>
      <c r="BE1249" s="30">
        <f t="shared" si="677"/>
        <v>0.38014732172194143</v>
      </c>
      <c r="BF1249" s="34">
        <f t="shared" si="678"/>
        <v>0.21433124824377464</v>
      </c>
      <c r="BG1249" s="30">
        <f t="shared" si="679"/>
        <v>0.15157293027426469</v>
      </c>
      <c r="BH1249" s="30">
        <f t="shared" si="680"/>
        <v>0.40922996991584853</v>
      </c>
      <c r="BI1249" s="34">
        <f t="shared" si="681"/>
        <v>0.21765763761411933</v>
      </c>
      <c r="BJ1249" s="30">
        <f t="shared" si="682"/>
        <v>1</v>
      </c>
      <c r="BK1249" s="30">
        <f t="shared" si="683"/>
        <v>0.2137730364762597</v>
      </c>
      <c r="BL1249" s="34">
        <f t="shared" si="684"/>
        <v>0.45545204203312906</v>
      </c>
    </row>
    <row r="1250" spans="1:64" ht="15" customHeight="1" x14ac:dyDescent="0.25">
      <c r="A1250" s="15" t="s">
        <v>2416</v>
      </c>
      <c r="B1250" s="15" t="s">
        <v>4070</v>
      </c>
      <c r="C1250" s="19">
        <v>0.37507903844547302</v>
      </c>
      <c r="D1250" s="20">
        <v>1.3598491137257001</v>
      </c>
      <c r="E1250" s="38">
        <f t="shared" si="685"/>
        <v>0.66507977685845399</v>
      </c>
      <c r="F1250" s="38">
        <f t="shared" si="686"/>
        <v>0.71493656789932858</v>
      </c>
      <c r="G1250" s="38">
        <f t="shared" si="687"/>
        <v>0.69540215014607398</v>
      </c>
      <c r="H1250" s="38">
        <f t="shared" si="688"/>
        <v>0.61817513504619037</v>
      </c>
      <c r="I1250" s="38">
        <f t="shared" si="689"/>
        <v>0.7241380950889873</v>
      </c>
      <c r="J1250" s="38">
        <f t="shared" si="690"/>
        <v>0.7530049647545396</v>
      </c>
      <c r="K1250" s="38">
        <f t="shared" si="691"/>
        <v>0.84062490951982394</v>
      </c>
      <c r="L1250" s="42">
        <f t="shared" si="692"/>
        <v>7.0630646676715925E-2</v>
      </c>
      <c r="M1250" s="38">
        <f t="shared" si="693"/>
        <v>0.10759009537699103</v>
      </c>
      <c r="N1250" s="38">
        <f t="shared" si="694"/>
        <v>8.3625115886575133E-2</v>
      </c>
      <c r="O1250" s="38">
        <f t="shared" si="695"/>
        <v>6.7870957675615767E-2</v>
      </c>
      <c r="P1250" s="38">
        <f t="shared" si="696"/>
        <v>9.4440771513984133E-3</v>
      </c>
      <c r="Q1250" s="38">
        <f t="shared" si="697"/>
        <v>0.16461120012954203</v>
      </c>
      <c r="R1250" s="38">
        <f t="shared" si="698"/>
        <v>0.14258384801937532</v>
      </c>
      <c r="S1250" s="16">
        <v>23.26</v>
      </c>
      <c r="T1250" s="22">
        <v>1</v>
      </c>
      <c r="U1250" s="22">
        <v>1</v>
      </c>
      <c r="V1250" s="21" t="s">
        <v>7</v>
      </c>
      <c r="W1250" s="21" t="s">
        <v>4</v>
      </c>
      <c r="X1250" s="16">
        <v>86406.155138513903</v>
      </c>
      <c r="Y1250" s="16">
        <v>94936.295703296797</v>
      </c>
      <c r="Z1250" s="16">
        <v>106713.939190896</v>
      </c>
      <c r="AA1250" s="16">
        <v>112157.33665942099</v>
      </c>
      <c r="AB1250" s="16">
        <v>85280.8000778313</v>
      </c>
      <c r="AC1250" s="16">
        <v>112212.00451983701</v>
      </c>
      <c r="AD1250" s="16">
        <v>86940.088874123801</v>
      </c>
      <c r="AE1250" s="16">
        <v>103969.71246230901</v>
      </c>
      <c r="AF1250" s="16">
        <v>110279.679928899</v>
      </c>
      <c r="AG1250" s="16">
        <v>95013.425330887694</v>
      </c>
      <c r="AH1250" s="16">
        <v>94794.555598361505</v>
      </c>
      <c r="AI1250" s="16">
        <v>77933.279601191301</v>
      </c>
      <c r="AJ1250" s="16">
        <v>105509.266256085</v>
      </c>
      <c r="AK1250" s="16">
        <v>103581.044224456</v>
      </c>
      <c r="AL1250" s="16">
        <v>127234.074625825</v>
      </c>
      <c r="AM1250" s="16">
        <v>116987.87134796901</v>
      </c>
      <c r="AN1250" s="16">
        <v>81916.209735098906</v>
      </c>
      <c r="AO1250" s="16">
        <v>144371.848338435</v>
      </c>
      <c r="AP1250" s="16">
        <v>115022.813404211</v>
      </c>
      <c r="AQ1250" s="16">
        <v>104693.054097474</v>
      </c>
      <c r="AR1250" s="29">
        <f t="shared" si="699"/>
        <v>144371.848338435</v>
      </c>
      <c r="AS1250" s="30">
        <f t="shared" si="665"/>
        <v>0.59849725644546359</v>
      </c>
      <c r="AT1250" s="30">
        <f t="shared" si="666"/>
        <v>0.65758177093326475</v>
      </c>
      <c r="AU1250" s="34">
        <f t="shared" si="667"/>
        <v>0.73916030319663351</v>
      </c>
      <c r="AV1250" s="30">
        <f t="shared" si="668"/>
        <v>0.77686431219265772</v>
      </c>
      <c r="AW1250" s="30">
        <f t="shared" si="669"/>
        <v>0.59070241919959998</v>
      </c>
      <c r="AX1250" s="34">
        <f t="shared" si="670"/>
        <v>0.77724297230572803</v>
      </c>
      <c r="AY1250" s="30">
        <f t="shared" si="671"/>
        <v>0.60219557950328195</v>
      </c>
      <c r="AZ1250" s="30">
        <f t="shared" si="672"/>
        <v>0.72015225723635734</v>
      </c>
      <c r="BA1250" s="34">
        <f t="shared" si="673"/>
        <v>0.76385861369858277</v>
      </c>
      <c r="BB1250" s="30">
        <f t="shared" si="674"/>
        <v>0.65811601378239759</v>
      </c>
      <c r="BC1250" s="30">
        <f t="shared" si="675"/>
        <v>0.65659999985693251</v>
      </c>
      <c r="BD1250" s="34">
        <f t="shared" si="676"/>
        <v>0.53980939149924101</v>
      </c>
      <c r="BE1250" s="30">
        <f t="shared" si="677"/>
        <v>0.73081606608479011</v>
      </c>
      <c r="BF1250" s="34">
        <f t="shared" si="678"/>
        <v>0.7174601240931846</v>
      </c>
      <c r="BG1250" s="30">
        <f t="shared" si="679"/>
        <v>0.88129421414321851</v>
      </c>
      <c r="BH1250" s="30">
        <f t="shared" si="680"/>
        <v>0.81032329151682847</v>
      </c>
      <c r="BI1250" s="34">
        <f t="shared" si="681"/>
        <v>0.56739738860357158</v>
      </c>
      <c r="BJ1250" s="30">
        <f t="shared" si="682"/>
        <v>1</v>
      </c>
      <c r="BK1250" s="30">
        <f t="shared" si="683"/>
        <v>0.79671220343855198</v>
      </c>
      <c r="BL1250" s="34">
        <f t="shared" si="684"/>
        <v>0.72516252512091983</v>
      </c>
    </row>
    <row r="1251" spans="1:64" ht="15" customHeight="1" x14ac:dyDescent="0.25">
      <c r="A1251" s="15" t="s">
        <v>2417</v>
      </c>
      <c r="B1251" s="15" t="s">
        <v>3510</v>
      </c>
      <c r="C1251" s="19">
        <v>0.376247880088947</v>
      </c>
      <c r="D1251" s="20">
        <v>1.6189838043725699</v>
      </c>
      <c r="E1251" s="38">
        <f t="shared" si="685"/>
        <v>0.52959246619237565</v>
      </c>
      <c r="F1251" s="38">
        <f t="shared" si="686"/>
        <v>0.41757058129832147</v>
      </c>
      <c r="G1251" s="38">
        <f t="shared" si="687"/>
        <v>0.42510031285514827</v>
      </c>
      <c r="H1251" s="38">
        <f t="shared" si="688"/>
        <v>0.47155170695450477</v>
      </c>
      <c r="I1251" s="38">
        <f t="shared" si="689"/>
        <v>0.4494809185258688</v>
      </c>
      <c r="J1251" s="38">
        <f t="shared" si="690"/>
        <v>0.5064842763563947</v>
      </c>
      <c r="K1251" s="38">
        <f t="shared" si="691"/>
        <v>0.67604000830442101</v>
      </c>
      <c r="L1251" s="42">
        <f t="shared" si="692"/>
        <v>0.13891097306893299</v>
      </c>
      <c r="M1251" s="38">
        <f t="shared" si="693"/>
        <v>5.1435191613134028E-2</v>
      </c>
      <c r="N1251" s="38">
        <f t="shared" si="694"/>
        <v>4.477526283259195E-2</v>
      </c>
      <c r="O1251" s="38">
        <f t="shared" si="695"/>
        <v>7.2352579803591166E-2</v>
      </c>
      <c r="P1251" s="38">
        <f t="shared" si="696"/>
        <v>0.198376516320387</v>
      </c>
      <c r="Q1251" s="38">
        <f t="shared" si="697"/>
        <v>7.0242365516309135E-2</v>
      </c>
      <c r="R1251" s="38">
        <f t="shared" si="698"/>
        <v>0.28057722276901531</v>
      </c>
      <c r="S1251" s="16">
        <v>160.59</v>
      </c>
      <c r="T1251" s="22">
        <v>3</v>
      </c>
      <c r="U1251" s="22">
        <v>3</v>
      </c>
      <c r="V1251" s="21" t="s">
        <v>7</v>
      </c>
      <c r="W1251" s="21" t="s">
        <v>2</v>
      </c>
      <c r="X1251" s="16">
        <v>183372.443420514</v>
      </c>
      <c r="Y1251" s="16">
        <v>123224.393867491</v>
      </c>
      <c r="Z1251" s="16">
        <v>116094.60993234999</v>
      </c>
      <c r="AA1251" s="16">
        <v>124348.661954214</v>
      </c>
      <c r="AB1251" s="16">
        <v>97017.229942129095</v>
      </c>
      <c r="AC1251" s="16">
        <v>111915.875864902</v>
      </c>
      <c r="AD1251" s="16">
        <v>123381.402121633</v>
      </c>
      <c r="AE1251" s="16">
        <v>100044.268317589</v>
      </c>
      <c r="AF1251" s="16">
        <v>115865.91304281499</v>
      </c>
      <c r="AG1251" s="16">
        <v>147338.38097200499</v>
      </c>
      <c r="AH1251" s="16">
        <v>111139.231206336</v>
      </c>
      <c r="AI1251" s="16">
        <v>117888.907694743</v>
      </c>
      <c r="AJ1251" s="16">
        <v>156903.099286941</v>
      </c>
      <c r="AK1251" s="16">
        <v>82264.124667511307</v>
      </c>
      <c r="AL1251" s="16">
        <v>136154.88919784801</v>
      </c>
      <c r="AM1251" s="16">
        <v>115398.270008167</v>
      </c>
      <c r="AN1251" s="16">
        <v>152694.60758466899</v>
      </c>
      <c r="AO1251" s="16">
        <v>266048.25043389201</v>
      </c>
      <c r="AP1251" s="16">
        <v>137647.98190021899</v>
      </c>
      <c r="AQ1251" s="16">
        <v>135881.551964004</v>
      </c>
      <c r="AR1251" s="29">
        <f t="shared" si="699"/>
        <v>266048.25043389201</v>
      </c>
      <c r="AS1251" s="30">
        <f t="shared" si="665"/>
        <v>0.68924506408689423</v>
      </c>
      <c r="AT1251" s="30">
        <f t="shared" si="666"/>
        <v>0.4631655861917045</v>
      </c>
      <c r="AU1251" s="34">
        <f t="shared" si="667"/>
        <v>0.43636674829852834</v>
      </c>
      <c r="AV1251" s="30">
        <f t="shared" si="668"/>
        <v>0.46739139141646902</v>
      </c>
      <c r="AW1251" s="30">
        <f t="shared" si="669"/>
        <v>0.36466028167411707</v>
      </c>
      <c r="AX1251" s="34">
        <f t="shared" si="670"/>
        <v>0.42066007080437839</v>
      </c>
      <c r="AY1251" s="30">
        <f t="shared" si="671"/>
        <v>0.46375573573745776</v>
      </c>
      <c r="AZ1251" s="30">
        <f t="shared" si="672"/>
        <v>0.37603806134574869</v>
      </c>
      <c r="BA1251" s="34">
        <f t="shared" si="673"/>
        <v>0.43550714148223835</v>
      </c>
      <c r="BB1251" s="30">
        <f t="shared" si="674"/>
        <v>0.5538032320517583</v>
      </c>
      <c r="BC1251" s="30">
        <f t="shared" si="675"/>
        <v>0.41774088356184103</v>
      </c>
      <c r="BD1251" s="34">
        <f t="shared" si="676"/>
        <v>0.44311100524991492</v>
      </c>
      <c r="BE1251" s="30">
        <f t="shared" si="677"/>
        <v>0.58975429844417815</v>
      </c>
      <c r="BF1251" s="34">
        <f t="shared" si="678"/>
        <v>0.30920753860755945</v>
      </c>
      <c r="BG1251" s="30">
        <f t="shared" si="679"/>
        <v>0.51176765483627917</v>
      </c>
      <c r="BH1251" s="30">
        <f t="shared" si="680"/>
        <v>0.43374940380162846</v>
      </c>
      <c r="BI1251" s="34">
        <f t="shared" si="681"/>
        <v>0.57393577043127642</v>
      </c>
      <c r="BJ1251" s="30">
        <f t="shared" si="682"/>
        <v>1</v>
      </c>
      <c r="BK1251" s="30">
        <f t="shared" si="683"/>
        <v>0.51737976730060076</v>
      </c>
      <c r="BL1251" s="34">
        <f t="shared" si="684"/>
        <v>0.51074025761266195</v>
      </c>
    </row>
    <row r="1252" spans="1:64" ht="15" customHeight="1" x14ac:dyDescent="0.25">
      <c r="A1252" s="15" t="s">
        <v>2418</v>
      </c>
      <c r="B1252" s="15" t="s">
        <v>4071</v>
      </c>
      <c r="C1252" s="19">
        <v>0.37680902276984002</v>
      </c>
      <c r="D1252" s="20">
        <v>1.1510144436174501</v>
      </c>
      <c r="E1252" s="38">
        <f t="shared" si="685"/>
        <v>0.91317872487469642</v>
      </c>
      <c r="F1252" s="38">
        <f t="shared" si="686"/>
        <v>0.93945888033564451</v>
      </c>
      <c r="G1252" s="38">
        <f t="shared" si="687"/>
        <v>0.90877572930110961</v>
      </c>
      <c r="H1252" s="38">
        <f t="shared" si="688"/>
        <v>0.87439125004251805</v>
      </c>
      <c r="I1252" s="38">
        <f t="shared" si="689"/>
        <v>0.81620077449512629</v>
      </c>
      <c r="J1252" s="38">
        <f t="shared" si="690"/>
        <v>0.92033115474904881</v>
      </c>
      <c r="K1252" s="38">
        <f t="shared" si="691"/>
        <v>0.85899928459573405</v>
      </c>
      <c r="L1252" s="42">
        <f t="shared" si="692"/>
        <v>8.9319098980241332E-2</v>
      </c>
      <c r="M1252" s="38">
        <f t="shared" si="693"/>
        <v>5.4892830033484982E-2</v>
      </c>
      <c r="N1252" s="38">
        <f t="shared" si="694"/>
        <v>5.7129987064627234E-2</v>
      </c>
      <c r="O1252" s="38">
        <f t="shared" si="695"/>
        <v>4.251679155572384E-2</v>
      </c>
      <c r="P1252" s="38">
        <f t="shared" si="696"/>
        <v>1.7807972798745974E-2</v>
      </c>
      <c r="Q1252" s="38">
        <f t="shared" si="697"/>
        <v>5.3328548695896448E-2</v>
      </c>
      <c r="R1252" s="38">
        <f t="shared" si="698"/>
        <v>7.9863779754719991E-2</v>
      </c>
      <c r="S1252" s="16">
        <v>696.71</v>
      </c>
      <c r="T1252" s="22">
        <v>10</v>
      </c>
      <c r="U1252" s="22">
        <v>8</v>
      </c>
      <c r="V1252" s="21" t="s">
        <v>2</v>
      </c>
      <c r="W1252" s="21" t="s">
        <v>5</v>
      </c>
      <c r="X1252" s="16">
        <v>4933478.1043490898</v>
      </c>
      <c r="Y1252" s="16">
        <v>4053126.1983328499</v>
      </c>
      <c r="Z1252" s="16">
        <v>4528837.4308982696</v>
      </c>
      <c r="AA1252" s="16">
        <v>4573845.4850236401</v>
      </c>
      <c r="AB1252" s="16">
        <v>4930894.8988258401</v>
      </c>
      <c r="AC1252" s="16">
        <v>4399659.0643671602</v>
      </c>
      <c r="AD1252" s="16">
        <v>4166894.3147521201</v>
      </c>
      <c r="AE1252" s="16">
        <v>4576151.8166971998</v>
      </c>
      <c r="AF1252" s="16">
        <v>4707229.3553633802</v>
      </c>
      <c r="AG1252" s="16">
        <v>4532585.7358609801</v>
      </c>
      <c r="AH1252" s="16">
        <v>4114426.7969603501</v>
      </c>
      <c r="AI1252" s="16">
        <v>4294357.7273362502</v>
      </c>
      <c r="AJ1252" s="16">
        <v>4088831.68843868</v>
      </c>
      <c r="AK1252" s="16">
        <v>3964585.6110102702</v>
      </c>
      <c r="AL1252" s="16">
        <v>4792865.2179671796</v>
      </c>
      <c r="AM1252" s="16">
        <v>4560600.1940125404</v>
      </c>
      <c r="AN1252" s="16">
        <v>4267835.3901345199</v>
      </c>
      <c r="AO1252" s="16">
        <v>4616623.5624933001</v>
      </c>
      <c r="AP1252" s="16">
        <v>4266738.1006403398</v>
      </c>
      <c r="AQ1252" s="16">
        <v>3830200.8234801199</v>
      </c>
      <c r="AR1252" s="29">
        <f t="shared" si="699"/>
        <v>4933478.1043490898</v>
      </c>
      <c r="AS1252" s="30">
        <f t="shared" si="665"/>
        <v>1</v>
      </c>
      <c r="AT1252" s="30">
        <f t="shared" si="666"/>
        <v>0.82155552585909541</v>
      </c>
      <c r="AU1252" s="34">
        <f t="shared" si="667"/>
        <v>0.91798064876499386</v>
      </c>
      <c r="AV1252" s="30">
        <f t="shared" si="668"/>
        <v>0.9271036352612132</v>
      </c>
      <c r="AW1252" s="30">
        <f t="shared" si="669"/>
        <v>0.99947639262430854</v>
      </c>
      <c r="AX1252" s="34">
        <f t="shared" si="670"/>
        <v>0.89179661312141156</v>
      </c>
      <c r="AY1252" s="30">
        <f t="shared" si="671"/>
        <v>0.8446159538194381</v>
      </c>
      <c r="AZ1252" s="30">
        <f t="shared" si="672"/>
        <v>0.92757112120617491</v>
      </c>
      <c r="BA1252" s="34">
        <f t="shared" si="673"/>
        <v>0.95414011287771583</v>
      </c>
      <c r="BB1252" s="30">
        <f t="shared" si="674"/>
        <v>0.91874041801569883</v>
      </c>
      <c r="BC1252" s="30">
        <f t="shared" si="675"/>
        <v>0.83398095824795326</v>
      </c>
      <c r="BD1252" s="34">
        <f t="shared" si="676"/>
        <v>0.8704523738639024</v>
      </c>
      <c r="BE1252" s="30">
        <f t="shared" si="677"/>
        <v>0.82879291282030521</v>
      </c>
      <c r="BF1252" s="34">
        <f t="shared" si="678"/>
        <v>0.80360863616994749</v>
      </c>
      <c r="BG1252" s="30">
        <f t="shared" si="679"/>
        <v>0.97149822429373844</v>
      </c>
      <c r="BH1252" s="30">
        <f t="shared" si="680"/>
        <v>0.92441885776125365</v>
      </c>
      <c r="BI1252" s="34">
        <f t="shared" si="681"/>
        <v>0.86507638219215466</v>
      </c>
      <c r="BJ1252" s="30">
        <f t="shared" si="682"/>
        <v>0.93577461272677631</v>
      </c>
      <c r="BK1252" s="30">
        <f t="shared" si="683"/>
        <v>0.86485396517297042</v>
      </c>
      <c r="BL1252" s="34">
        <f t="shared" si="684"/>
        <v>0.77636927588745563</v>
      </c>
    </row>
    <row r="1253" spans="1:64" ht="15" customHeight="1" x14ac:dyDescent="0.25">
      <c r="A1253" s="15" t="s">
        <v>2419</v>
      </c>
      <c r="B1253" s="15" t="s">
        <v>4072</v>
      </c>
      <c r="C1253" s="19">
        <v>0.37728462118666201</v>
      </c>
      <c r="D1253" s="20">
        <v>1.45115294596012</v>
      </c>
      <c r="E1253" s="38">
        <f t="shared" si="685"/>
        <v>0.56171987055750838</v>
      </c>
      <c r="F1253" s="38">
        <f t="shared" si="686"/>
        <v>0.48579949989065874</v>
      </c>
      <c r="G1253" s="38">
        <f t="shared" si="687"/>
        <v>0.48819213744294537</v>
      </c>
      <c r="H1253" s="38">
        <f t="shared" si="688"/>
        <v>0.53283576072879424</v>
      </c>
      <c r="I1253" s="38">
        <f t="shared" si="689"/>
        <v>0.52208621692029533</v>
      </c>
      <c r="J1253" s="38">
        <f t="shared" si="690"/>
        <v>0.50431866183694829</v>
      </c>
      <c r="K1253" s="38">
        <f t="shared" si="691"/>
        <v>0.70496937541228555</v>
      </c>
      <c r="L1253" s="42">
        <f t="shared" si="692"/>
        <v>2.663015754884835E-2</v>
      </c>
      <c r="M1253" s="38">
        <f t="shared" si="693"/>
        <v>9.0390134172701073E-2</v>
      </c>
      <c r="N1253" s="38">
        <f t="shared" si="694"/>
        <v>6.106509706377005E-2</v>
      </c>
      <c r="O1253" s="38">
        <f t="shared" si="695"/>
        <v>3.4319559995862836E-2</v>
      </c>
      <c r="P1253" s="38">
        <f t="shared" si="696"/>
        <v>8.2851852004840729E-2</v>
      </c>
      <c r="Q1253" s="38">
        <f t="shared" si="697"/>
        <v>0.10330980860563341</v>
      </c>
      <c r="R1253" s="38">
        <f t="shared" si="698"/>
        <v>0.25844218880455155</v>
      </c>
      <c r="S1253" s="16">
        <v>581.58000000000004</v>
      </c>
      <c r="T1253" s="22">
        <v>8</v>
      </c>
      <c r="U1253" s="22">
        <v>8</v>
      </c>
      <c r="V1253" s="21" t="s">
        <v>7</v>
      </c>
      <c r="W1253" s="21" t="s">
        <v>2</v>
      </c>
      <c r="X1253" s="16">
        <v>2220042.9050855199</v>
      </c>
      <c r="Y1253" s="16">
        <v>2330261.9241081099</v>
      </c>
      <c r="Z1253" s="16">
        <v>2119532.89741119</v>
      </c>
      <c r="AA1253" s="16">
        <v>2309334.7254966702</v>
      </c>
      <c r="AB1253" s="16">
        <v>1603299.0018752101</v>
      </c>
      <c r="AC1253" s="16">
        <v>1855728.76391859</v>
      </c>
      <c r="AD1253" s="16">
        <v>1798667.2090145799</v>
      </c>
      <c r="AE1253" s="16">
        <v>1786846.2002441699</v>
      </c>
      <c r="AF1253" s="16">
        <v>2211259.1580300899</v>
      </c>
      <c r="AG1253" s="16">
        <v>2221166.77491064</v>
      </c>
      <c r="AH1253" s="16">
        <v>2147762.2669516099</v>
      </c>
      <c r="AI1253" s="16">
        <v>1957939.99957972</v>
      </c>
      <c r="AJ1253" s="16">
        <v>2298288.8220927501</v>
      </c>
      <c r="AK1253" s="16">
        <v>1834530.7898124401</v>
      </c>
      <c r="AL1253" s="16">
        <v>2071941.21609653</v>
      </c>
      <c r="AM1253" s="16">
        <v>1554571.2341313299</v>
      </c>
      <c r="AN1253" s="16">
        <v>2361745.7782240398</v>
      </c>
      <c r="AO1253" s="16">
        <v>3957985.7482965598</v>
      </c>
      <c r="AP1253" s="16">
        <v>2052589.78147352</v>
      </c>
      <c r="AQ1253" s="16">
        <v>2360200.6928319801</v>
      </c>
      <c r="AR1253" s="29">
        <f t="shared" si="699"/>
        <v>3957985.7482965598</v>
      </c>
      <c r="AS1253" s="30">
        <f t="shared" si="665"/>
        <v>0.56090219780123851</v>
      </c>
      <c r="AT1253" s="30">
        <f t="shared" si="666"/>
        <v>0.58874944790061701</v>
      </c>
      <c r="AU1253" s="34">
        <f t="shared" si="667"/>
        <v>0.53550796597066974</v>
      </c>
      <c r="AV1253" s="30">
        <f t="shared" si="668"/>
        <v>0.58346211238647416</v>
      </c>
      <c r="AW1253" s="30">
        <f t="shared" si="669"/>
        <v>0.40507952878941994</v>
      </c>
      <c r="AX1253" s="34">
        <f t="shared" si="670"/>
        <v>0.46885685849608216</v>
      </c>
      <c r="AY1253" s="30">
        <f t="shared" si="671"/>
        <v>0.45444004182902664</v>
      </c>
      <c r="AZ1253" s="30">
        <f t="shared" si="672"/>
        <v>0.45145341946043988</v>
      </c>
      <c r="BA1253" s="34">
        <f t="shared" si="673"/>
        <v>0.55868295103936971</v>
      </c>
      <c r="BB1253" s="30">
        <f t="shared" si="674"/>
        <v>0.56118614774360598</v>
      </c>
      <c r="BC1253" s="30">
        <f t="shared" si="675"/>
        <v>0.54264022246062027</v>
      </c>
      <c r="BD1253" s="34">
        <f t="shared" si="676"/>
        <v>0.49468091198215641</v>
      </c>
      <c r="BE1253" s="30">
        <f t="shared" si="677"/>
        <v>0.58067132330678273</v>
      </c>
      <c r="BF1253" s="34">
        <f t="shared" si="678"/>
        <v>0.46350111053380788</v>
      </c>
      <c r="BG1253" s="30">
        <f t="shared" si="679"/>
        <v>0.52348374851734958</v>
      </c>
      <c r="BH1253" s="30">
        <f t="shared" si="680"/>
        <v>0.39276827482271437</v>
      </c>
      <c r="BI1253" s="34">
        <f t="shared" si="681"/>
        <v>0.59670396217078081</v>
      </c>
      <c r="BJ1253" s="30">
        <f t="shared" si="682"/>
        <v>1</v>
      </c>
      <c r="BK1253" s="30">
        <f t="shared" si="683"/>
        <v>0.51859453570718761</v>
      </c>
      <c r="BL1253" s="34">
        <f t="shared" si="684"/>
        <v>0.59631359052966892</v>
      </c>
    </row>
    <row r="1254" spans="1:64" ht="15" customHeight="1" x14ac:dyDescent="0.25">
      <c r="A1254" s="15" t="s">
        <v>2420</v>
      </c>
      <c r="B1254" s="15" t="s">
        <v>3418</v>
      </c>
      <c r="C1254" s="19">
        <v>0.377721913154695</v>
      </c>
      <c r="D1254" s="20">
        <v>1.7119593018216599</v>
      </c>
      <c r="E1254" s="38">
        <f t="shared" si="685"/>
        <v>0.51041483708028357</v>
      </c>
      <c r="F1254" s="38">
        <f t="shared" si="686"/>
        <v>0.40661192801924856</v>
      </c>
      <c r="G1254" s="38">
        <f t="shared" si="687"/>
        <v>0.51506389579786449</v>
      </c>
      <c r="H1254" s="38">
        <f t="shared" si="688"/>
        <v>0.44960898271604166</v>
      </c>
      <c r="I1254" s="38">
        <f t="shared" si="689"/>
        <v>0.4125521704329268</v>
      </c>
      <c r="J1254" s="38">
        <f t="shared" si="690"/>
        <v>0.48810955163289532</v>
      </c>
      <c r="K1254" s="38">
        <f t="shared" si="691"/>
        <v>0.696103072404194</v>
      </c>
      <c r="L1254" s="42">
        <f t="shared" si="692"/>
        <v>0.12302653630363722</v>
      </c>
      <c r="M1254" s="38">
        <f t="shared" si="693"/>
        <v>0.11539536481003185</v>
      </c>
      <c r="N1254" s="38">
        <f t="shared" si="694"/>
        <v>9.6580422379196826E-2</v>
      </c>
      <c r="O1254" s="38">
        <f t="shared" si="695"/>
        <v>0.11223273937400138</v>
      </c>
      <c r="P1254" s="38">
        <f t="shared" si="696"/>
        <v>1.3665942837978213E-2</v>
      </c>
      <c r="Q1254" s="38">
        <f t="shared" si="697"/>
        <v>0.17744094553130857</v>
      </c>
      <c r="R1254" s="38">
        <f t="shared" si="698"/>
        <v>0.26442669187085238</v>
      </c>
      <c r="S1254" s="16">
        <v>41.37</v>
      </c>
      <c r="T1254" s="22">
        <v>1</v>
      </c>
      <c r="U1254" s="22">
        <v>1</v>
      </c>
      <c r="V1254" s="21" t="s">
        <v>7</v>
      </c>
      <c r="W1254" s="21" t="s">
        <v>2</v>
      </c>
      <c r="X1254" s="16">
        <v>138544.47749959101</v>
      </c>
      <c r="Y1254" s="16">
        <v>148869.79872530699</v>
      </c>
      <c r="Z1254" s="16">
        <v>212730.55930065899</v>
      </c>
      <c r="AA1254" s="16">
        <v>175709.15937756799</v>
      </c>
      <c r="AB1254" s="16">
        <v>105005.98306535999</v>
      </c>
      <c r="AC1254" s="16">
        <v>117715.391091757</v>
      </c>
      <c r="AD1254" s="16">
        <v>178991.877767723</v>
      </c>
      <c r="AE1254" s="16">
        <v>192992.653497319</v>
      </c>
      <c r="AF1254" s="16">
        <v>132715.819772082</v>
      </c>
      <c r="AG1254" s="16">
        <v>177035.729376737</v>
      </c>
      <c r="AH1254" s="16">
        <v>157466.00131526301</v>
      </c>
      <c r="AI1254" s="16">
        <v>106060.718467286</v>
      </c>
      <c r="AJ1254" s="16">
        <v>131594.13531625801</v>
      </c>
      <c r="AK1254" s="16">
        <v>137906.70000060799</v>
      </c>
      <c r="AL1254" s="16">
        <v>126832.88533850299</v>
      </c>
      <c r="AM1254" s="16">
        <v>125110.550103819</v>
      </c>
      <c r="AN1254" s="16">
        <v>226344.91686411601</v>
      </c>
      <c r="AO1254" s="16">
        <v>326626.36950140801</v>
      </c>
      <c r="AP1254" s="16">
        <v>169366.54109288499</v>
      </c>
      <c r="AQ1254" s="16">
        <v>186103.94742017999</v>
      </c>
      <c r="AR1254" s="29">
        <f t="shared" si="699"/>
        <v>326626.36950140801</v>
      </c>
      <c r="AS1254" s="30">
        <f t="shared" si="665"/>
        <v>0.42416807225662095</v>
      </c>
      <c r="AT1254" s="30">
        <f t="shared" si="666"/>
        <v>0.45578009807522674</v>
      </c>
      <c r="AU1254" s="34">
        <f t="shared" si="667"/>
        <v>0.6512963409090029</v>
      </c>
      <c r="AV1254" s="30">
        <f t="shared" si="668"/>
        <v>0.53795154275445156</v>
      </c>
      <c r="AW1254" s="30">
        <f t="shared" si="669"/>
        <v>0.32148654508712998</v>
      </c>
      <c r="AX1254" s="34">
        <f t="shared" si="670"/>
        <v>0.36039769621616408</v>
      </c>
      <c r="AY1254" s="30">
        <f t="shared" si="671"/>
        <v>0.54800192048471885</v>
      </c>
      <c r="AZ1254" s="30">
        <f t="shared" si="672"/>
        <v>0.59086672576963217</v>
      </c>
      <c r="BA1254" s="34">
        <f t="shared" si="673"/>
        <v>0.40632304113924239</v>
      </c>
      <c r="BB1254" s="30">
        <f t="shared" si="674"/>
        <v>0.5420129723358843</v>
      </c>
      <c r="BC1254" s="30">
        <f t="shared" si="675"/>
        <v>0.48209825053510941</v>
      </c>
      <c r="BD1254" s="34">
        <f t="shared" si="676"/>
        <v>0.32471572527713138</v>
      </c>
      <c r="BE1254" s="30">
        <f t="shared" si="677"/>
        <v>0.40288888958088465</v>
      </c>
      <c r="BF1254" s="34">
        <f t="shared" si="678"/>
        <v>0.4222154512849689</v>
      </c>
      <c r="BG1254" s="30">
        <f t="shared" si="679"/>
        <v>0.38831183634105282</v>
      </c>
      <c r="BH1254" s="30">
        <f t="shared" si="680"/>
        <v>0.38303873105774966</v>
      </c>
      <c r="BI1254" s="34">
        <f t="shared" si="681"/>
        <v>0.69297808749988354</v>
      </c>
      <c r="BJ1254" s="30">
        <f t="shared" si="682"/>
        <v>1</v>
      </c>
      <c r="BK1254" s="30">
        <f t="shared" si="683"/>
        <v>0.51853296888252276</v>
      </c>
      <c r="BL1254" s="34">
        <f t="shared" si="684"/>
        <v>0.56977624833005935</v>
      </c>
    </row>
    <row r="1255" spans="1:64" ht="15" customHeight="1" x14ac:dyDescent="0.25">
      <c r="A1255" s="15" t="s">
        <v>2421</v>
      </c>
      <c r="B1255" s="15" t="s">
        <v>649</v>
      </c>
      <c r="C1255" s="19">
        <v>0.37879278929066801</v>
      </c>
      <c r="D1255" s="20">
        <v>1.4815333210386401</v>
      </c>
      <c r="E1255" s="38">
        <f t="shared" si="685"/>
        <v>0.5999849673609039</v>
      </c>
      <c r="F1255" s="38">
        <f t="shared" si="686"/>
        <v>0.75637828592794509</v>
      </c>
      <c r="G1255" s="38">
        <f t="shared" si="687"/>
        <v>0.65931375261347469</v>
      </c>
      <c r="H1255" s="38">
        <f t="shared" si="688"/>
        <v>0.63698217972729987</v>
      </c>
      <c r="I1255" s="38">
        <f t="shared" si="689"/>
        <v>0.71007078518682032</v>
      </c>
      <c r="J1255" s="38">
        <f t="shared" si="690"/>
        <v>0.6011129965087546</v>
      </c>
      <c r="K1255" s="38">
        <f t="shared" si="691"/>
        <v>0.88889772126746192</v>
      </c>
      <c r="L1255" s="42">
        <f t="shared" si="692"/>
        <v>0.12626514550751564</v>
      </c>
      <c r="M1255" s="38">
        <f t="shared" si="693"/>
        <v>0.29442286084920977</v>
      </c>
      <c r="N1255" s="38">
        <f t="shared" si="694"/>
        <v>5.0562447327702181E-2</v>
      </c>
      <c r="O1255" s="38">
        <f t="shared" si="695"/>
        <v>8.5063196773321831E-2</v>
      </c>
      <c r="P1255" s="38">
        <f t="shared" si="696"/>
        <v>0.12989118411743766</v>
      </c>
      <c r="Q1255" s="38">
        <f t="shared" si="697"/>
        <v>0.11773971299670455</v>
      </c>
      <c r="R1255" s="38">
        <f t="shared" si="698"/>
        <v>7.3181730529560007E-2</v>
      </c>
      <c r="S1255" s="16">
        <v>34.79</v>
      </c>
      <c r="T1255" s="22">
        <v>1</v>
      </c>
      <c r="U1255" s="22">
        <v>1</v>
      </c>
      <c r="V1255" s="21" t="s">
        <v>7</v>
      </c>
      <c r="W1255" s="21" t="s">
        <v>1</v>
      </c>
      <c r="X1255" s="16">
        <v>32090.0589186662</v>
      </c>
      <c r="Y1255" s="16">
        <v>47904.981049267197</v>
      </c>
      <c r="Z1255" s="16">
        <v>36449.529558067297</v>
      </c>
      <c r="AA1255" s="16">
        <v>64693.0483598582</v>
      </c>
      <c r="AB1255" s="16">
        <v>27766.983191064901</v>
      </c>
      <c r="AC1255" s="16">
        <v>54337.219538726502</v>
      </c>
      <c r="AD1255" s="16">
        <v>39577.927459623803</v>
      </c>
      <c r="AE1255" s="16">
        <v>42291.201683801999</v>
      </c>
      <c r="AF1255" s="16">
        <v>46089.920303003499</v>
      </c>
      <c r="AG1255" s="16">
        <v>46326.387042501599</v>
      </c>
      <c r="AH1255" s="16">
        <v>35387.841090469097</v>
      </c>
      <c r="AI1255" s="16">
        <v>41910.728739427599</v>
      </c>
      <c r="AJ1255" s="16">
        <v>51878.501988903197</v>
      </c>
      <c r="AK1255" s="16">
        <v>39994.785301123702</v>
      </c>
      <c r="AL1255" s="16">
        <v>32730.051905152999</v>
      </c>
      <c r="AM1255" s="16">
        <v>36528.0555097748</v>
      </c>
      <c r="AN1255" s="16">
        <v>47405.389043712603</v>
      </c>
      <c r="AO1255" s="16">
        <v>62953.976193909897</v>
      </c>
      <c r="AP1255" s="16">
        <v>54394.395068295802</v>
      </c>
      <c r="AQ1255" s="16">
        <v>55168.1385445653</v>
      </c>
      <c r="AR1255" s="29">
        <f t="shared" si="699"/>
        <v>64693.0483598582</v>
      </c>
      <c r="AS1255" s="30">
        <f t="shared" si="665"/>
        <v>0.49603565966104579</v>
      </c>
      <c r="AT1255" s="30">
        <f t="shared" si="666"/>
        <v>0.7404965798302382</v>
      </c>
      <c r="AU1255" s="34">
        <f t="shared" si="667"/>
        <v>0.56342266259142759</v>
      </c>
      <c r="AV1255" s="30">
        <f t="shared" si="668"/>
        <v>1</v>
      </c>
      <c r="AW1255" s="30">
        <f t="shared" si="669"/>
        <v>0.42921123513317411</v>
      </c>
      <c r="AX1255" s="34">
        <f t="shared" si="670"/>
        <v>0.83992362265066101</v>
      </c>
      <c r="AY1255" s="30">
        <f t="shared" si="671"/>
        <v>0.61178022156986134</v>
      </c>
      <c r="AZ1255" s="30">
        <f t="shared" si="672"/>
        <v>0.65372096007217273</v>
      </c>
      <c r="BA1255" s="34">
        <f t="shared" si="673"/>
        <v>0.71244007619838989</v>
      </c>
      <c r="BB1255" s="30">
        <f t="shared" si="674"/>
        <v>0.71609528715989446</v>
      </c>
      <c r="BC1255" s="30">
        <f t="shared" si="675"/>
        <v>0.5470114948614343</v>
      </c>
      <c r="BD1255" s="34">
        <f t="shared" si="676"/>
        <v>0.64783975716057085</v>
      </c>
      <c r="BE1255" s="30">
        <f t="shared" si="677"/>
        <v>0.8019177222926106</v>
      </c>
      <c r="BF1255" s="34">
        <f t="shared" si="678"/>
        <v>0.61822384808103004</v>
      </c>
      <c r="BG1255" s="30">
        <f t="shared" si="679"/>
        <v>0.50592842252679926</v>
      </c>
      <c r="BH1255" s="30">
        <f t="shared" si="680"/>
        <v>0.56463648623551843</v>
      </c>
      <c r="BI1255" s="34">
        <f t="shared" si="681"/>
        <v>0.73277408076394612</v>
      </c>
      <c r="BJ1255" s="30">
        <f t="shared" si="682"/>
        <v>0.97311809831135754</v>
      </c>
      <c r="BK1255" s="30">
        <f t="shared" si="683"/>
        <v>0.8408074197667168</v>
      </c>
      <c r="BL1255" s="34">
        <f t="shared" si="684"/>
        <v>0.85276764572431141</v>
      </c>
    </row>
    <row r="1256" spans="1:64" ht="15" customHeight="1" x14ac:dyDescent="0.25">
      <c r="A1256" s="15" t="s">
        <v>2422</v>
      </c>
      <c r="B1256" s="15" t="s">
        <v>4073</v>
      </c>
      <c r="C1256" s="19">
        <v>0.37930638544786399</v>
      </c>
      <c r="D1256" s="20">
        <v>1.1966331506264301</v>
      </c>
      <c r="E1256" s="38">
        <f t="shared" si="685"/>
        <v>0.82146742353644653</v>
      </c>
      <c r="F1256" s="38">
        <f t="shared" si="686"/>
        <v>0.75731714662512495</v>
      </c>
      <c r="G1256" s="38">
        <f t="shared" si="687"/>
        <v>0.79186343385067104</v>
      </c>
      <c r="H1256" s="38">
        <f t="shared" si="688"/>
        <v>0.72145550898598287</v>
      </c>
      <c r="I1256" s="38">
        <f t="shared" si="689"/>
        <v>0.6864822549052827</v>
      </c>
      <c r="J1256" s="38">
        <f t="shared" si="690"/>
        <v>0.71106797631440843</v>
      </c>
      <c r="K1256" s="38">
        <f t="shared" si="691"/>
        <v>0.81569425356606517</v>
      </c>
      <c r="L1256" s="42">
        <f t="shared" si="692"/>
        <v>8.1346793052420929E-2</v>
      </c>
      <c r="M1256" s="38">
        <f t="shared" si="693"/>
        <v>4.478812033615355E-2</v>
      </c>
      <c r="N1256" s="38">
        <f t="shared" si="694"/>
        <v>4.8243676005111487E-2</v>
      </c>
      <c r="O1256" s="38">
        <f t="shared" si="695"/>
        <v>4.6318495228752483E-2</v>
      </c>
      <c r="P1256" s="38">
        <f t="shared" si="696"/>
        <v>2.2511157070809088E-2</v>
      </c>
      <c r="Q1256" s="38">
        <f t="shared" si="697"/>
        <v>8.6386311484685951E-2</v>
      </c>
      <c r="R1256" s="38">
        <f t="shared" si="698"/>
        <v>0.15978712507814022</v>
      </c>
      <c r="S1256" s="16">
        <v>397.17</v>
      </c>
      <c r="T1256" s="22">
        <v>7</v>
      </c>
      <c r="U1256" s="22">
        <v>7</v>
      </c>
      <c r="V1256" s="21" t="s">
        <v>1</v>
      </c>
      <c r="W1256" s="21" t="s">
        <v>5</v>
      </c>
      <c r="X1256" s="16">
        <v>1992111.05767673</v>
      </c>
      <c r="Y1256" s="16">
        <v>1634312.4441619299</v>
      </c>
      <c r="Z1256" s="16">
        <v>1799017.21399428</v>
      </c>
      <c r="AA1256" s="16">
        <v>1600698.9286801701</v>
      </c>
      <c r="AB1256" s="16">
        <v>1620525.7814195501</v>
      </c>
      <c r="AC1256" s="16">
        <v>1780530.8852834001</v>
      </c>
      <c r="AD1256" s="16">
        <v>1787807.5447906901</v>
      </c>
      <c r="AE1256" s="16">
        <v>1622084.9734887399</v>
      </c>
      <c r="AF1256" s="16">
        <v>1820026.5172160801</v>
      </c>
      <c r="AG1256" s="16">
        <v>1705989.5940139301</v>
      </c>
      <c r="AH1256" s="16">
        <v>1526248.9801973801</v>
      </c>
      <c r="AI1256" s="16">
        <v>1532666.25459334</v>
      </c>
      <c r="AJ1256" s="16">
        <v>1546350.5523180901</v>
      </c>
      <c r="AK1256" s="16">
        <v>1476263.75126233</v>
      </c>
      <c r="AL1256" s="16">
        <v>1783323.3985158</v>
      </c>
      <c r="AM1256" s="16">
        <v>1480192.86699573</v>
      </c>
      <c r="AN1256" s="16">
        <v>1432783.3562226</v>
      </c>
      <c r="AO1256" s="16">
        <v>2201523.9884077301</v>
      </c>
      <c r="AP1256" s="16">
        <v>1576497.27053829</v>
      </c>
      <c r="AQ1256" s="16">
        <v>1609290.1403500701</v>
      </c>
      <c r="AR1256" s="29">
        <f t="shared" si="699"/>
        <v>2201523.9884077301</v>
      </c>
      <c r="AS1256" s="30">
        <f t="shared" si="665"/>
        <v>0.90487819717900975</v>
      </c>
      <c r="AT1256" s="30">
        <f t="shared" si="666"/>
        <v>0.74235504712531408</v>
      </c>
      <c r="AU1256" s="34">
        <f t="shared" si="667"/>
        <v>0.81716902630501587</v>
      </c>
      <c r="AV1256" s="30">
        <f t="shared" si="668"/>
        <v>0.72708675313499016</v>
      </c>
      <c r="AW1256" s="30">
        <f t="shared" si="669"/>
        <v>0.73609272029400341</v>
      </c>
      <c r="AX1256" s="34">
        <f t="shared" si="670"/>
        <v>0.80877196644638127</v>
      </c>
      <c r="AY1256" s="30">
        <f t="shared" si="671"/>
        <v>0.81207724930752911</v>
      </c>
      <c r="AZ1256" s="30">
        <f t="shared" si="672"/>
        <v>0.73680095335319329</v>
      </c>
      <c r="BA1256" s="34">
        <f t="shared" si="673"/>
        <v>0.82671209889129071</v>
      </c>
      <c r="BB1256" s="30">
        <f t="shared" si="674"/>
        <v>0.77491301616377151</v>
      </c>
      <c r="BC1256" s="30">
        <f t="shared" si="675"/>
        <v>0.69326929355934563</v>
      </c>
      <c r="BD1256" s="34">
        <f t="shared" si="676"/>
        <v>0.69618421723483159</v>
      </c>
      <c r="BE1256" s="30">
        <f t="shared" si="677"/>
        <v>0.7024000467224073</v>
      </c>
      <c r="BF1256" s="34">
        <f t="shared" si="678"/>
        <v>0.67056446308815809</v>
      </c>
      <c r="BG1256" s="30">
        <f t="shared" si="679"/>
        <v>0.81004041196280718</v>
      </c>
      <c r="BH1256" s="30">
        <f t="shared" si="680"/>
        <v>0.67234918846661818</v>
      </c>
      <c r="BI1256" s="34">
        <f t="shared" si="681"/>
        <v>0.65081432851380017</v>
      </c>
      <c r="BJ1256" s="30">
        <f t="shared" si="682"/>
        <v>1</v>
      </c>
      <c r="BK1256" s="30">
        <f t="shared" si="683"/>
        <v>0.71609361462307042</v>
      </c>
      <c r="BL1256" s="34">
        <f t="shared" si="684"/>
        <v>0.730989146075125</v>
      </c>
    </row>
    <row r="1257" spans="1:64" ht="15" customHeight="1" x14ac:dyDescent="0.25">
      <c r="A1257" s="15" t="s">
        <v>2423</v>
      </c>
      <c r="B1257" s="15" t="s">
        <v>4074</v>
      </c>
      <c r="C1257" s="19">
        <v>0.37952613478578101</v>
      </c>
      <c r="D1257" s="20">
        <v>1.4025822084614299</v>
      </c>
      <c r="E1257" s="38">
        <f t="shared" si="685"/>
        <v>0.83034675941464531</v>
      </c>
      <c r="F1257" s="38">
        <f t="shared" si="686"/>
        <v>0.86943138083041482</v>
      </c>
      <c r="G1257" s="38">
        <f t="shared" si="687"/>
        <v>0.82317238687057859</v>
      </c>
      <c r="H1257" s="38">
        <f t="shared" si="688"/>
        <v>0.70947313861298422</v>
      </c>
      <c r="I1257" s="38">
        <f t="shared" si="689"/>
        <v>0.75311661539304064</v>
      </c>
      <c r="J1257" s="38">
        <f t="shared" si="690"/>
        <v>0.79694748401442961</v>
      </c>
      <c r="K1257" s="38">
        <f t="shared" si="691"/>
        <v>0.61987908843086259</v>
      </c>
      <c r="L1257" s="42">
        <f t="shared" si="692"/>
        <v>0.14695703683742642</v>
      </c>
      <c r="M1257" s="38">
        <f t="shared" si="693"/>
        <v>0.21228216962596558</v>
      </c>
      <c r="N1257" s="38">
        <f t="shared" si="694"/>
        <v>9.223638591425333E-2</v>
      </c>
      <c r="O1257" s="38">
        <f t="shared" si="695"/>
        <v>0.19248998149320476</v>
      </c>
      <c r="P1257" s="38">
        <f t="shared" si="696"/>
        <v>0.13037601524083481</v>
      </c>
      <c r="Q1257" s="38">
        <f t="shared" si="697"/>
        <v>9.1030995742413939E-2</v>
      </c>
      <c r="R1257" s="38">
        <f t="shared" si="698"/>
        <v>3.6058278488955826E-2</v>
      </c>
      <c r="S1257" s="16">
        <v>25.47</v>
      </c>
      <c r="T1257" s="22">
        <v>1</v>
      </c>
      <c r="U1257" s="22">
        <v>1</v>
      </c>
      <c r="V1257" s="21" t="s">
        <v>2</v>
      </c>
      <c r="W1257" s="21" t="s">
        <v>7</v>
      </c>
      <c r="X1257" s="16">
        <v>89846.032881566702</v>
      </c>
      <c r="Y1257" s="16">
        <v>90600.024748697106</v>
      </c>
      <c r="Z1257" s="16">
        <v>121020.24355960599</v>
      </c>
      <c r="AA1257" s="16">
        <v>120536.79976425</v>
      </c>
      <c r="AB1257" s="16">
        <v>75559.391662319103</v>
      </c>
      <c r="AC1257" s="16">
        <v>119560.200972815</v>
      </c>
      <c r="AD1257" s="16">
        <v>107665.183097585</v>
      </c>
      <c r="AE1257" s="16">
        <v>86876.764142761895</v>
      </c>
      <c r="AF1257" s="16">
        <v>104319.621011512</v>
      </c>
      <c r="AG1257" s="16">
        <v>77430.389659110195</v>
      </c>
      <c r="AH1257" s="16">
        <v>112197.299369336</v>
      </c>
      <c r="AI1257" s="16">
        <v>67954.147073378204</v>
      </c>
      <c r="AJ1257" s="16">
        <v>102299.18397483</v>
      </c>
      <c r="AK1257" s="16">
        <v>79985.528472473801</v>
      </c>
      <c r="AL1257" s="16">
        <v>100912.83728303701</v>
      </c>
      <c r="AM1257" s="16">
        <v>83898.417619742395</v>
      </c>
      <c r="AN1257" s="16">
        <v>104529.080956145</v>
      </c>
      <c r="AO1257" s="16">
        <v>78932.252209846803</v>
      </c>
      <c r="AP1257" s="16">
        <v>75808.674598117505</v>
      </c>
      <c r="AQ1257" s="16">
        <v>70312.827970264305</v>
      </c>
      <c r="AR1257" s="29">
        <f t="shared" si="699"/>
        <v>121020.24355960599</v>
      </c>
      <c r="AS1257" s="30">
        <f t="shared" si="665"/>
        <v>0.74240499142042227</v>
      </c>
      <c r="AT1257" s="30">
        <f t="shared" si="666"/>
        <v>0.74863528682351355</v>
      </c>
      <c r="AU1257" s="34">
        <f t="shared" si="667"/>
        <v>1</v>
      </c>
      <c r="AV1257" s="30">
        <f t="shared" si="668"/>
        <v>0.99600526506032117</v>
      </c>
      <c r="AW1257" s="30">
        <f t="shared" si="669"/>
        <v>0.62435332668210919</v>
      </c>
      <c r="AX1257" s="34">
        <f t="shared" si="670"/>
        <v>0.98793555074881434</v>
      </c>
      <c r="AY1257" s="30">
        <f t="shared" si="671"/>
        <v>0.88964606193803242</v>
      </c>
      <c r="AZ1257" s="30">
        <f t="shared" si="672"/>
        <v>0.71786968516529681</v>
      </c>
      <c r="BA1257" s="34">
        <f t="shared" si="673"/>
        <v>0.86200141350840653</v>
      </c>
      <c r="BB1257" s="30">
        <f t="shared" si="674"/>
        <v>0.63981353351824544</v>
      </c>
      <c r="BC1257" s="30">
        <f t="shared" si="675"/>
        <v>0.92709530297776643</v>
      </c>
      <c r="BD1257" s="34">
        <f t="shared" si="676"/>
        <v>0.56151057934294113</v>
      </c>
      <c r="BE1257" s="30">
        <f t="shared" si="677"/>
        <v>0.84530637987391477</v>
      </c>
      <c r="BF1257" s="34">
        <f t="shared" si="678"/>
        <v>0.66092685091216663</v>
      </c>
      <c r="BG1257" s="30">
        <f t="shared" si="679"/>
        <v>0.83385088572668831</v>
      </c>
      <c r="BH1257" s="30">
        <f t="shared" si="680"/>
        <v>0.69325936844954361</v>
      </c>
      <c r="BI1257" s="34">
        <f t="shared" si="681"/>
        <v>0.86373219786705668</v>
      </c>
      <c r="BJ1257" s="30">
        <f t="shared" si="682"/>
        <v>0.65222354449295394</v>
      </c>
      <c r="BK1257" s="30">
        <f t="shared" si="683"/>
        <v>0.62641317161768495</v>
      </c>
      <c r="BL1257" s="34">
        <f t="shared" si="684"/>
        <v>0.58100054918194899</v>
      </c>
    </row>
    <row r="1258" spans="1:64" ht="15" customHeight="1" x14ac:dyDescent="0.25">
      <c r="A1258" s="15" t="s">
        <v>2424</v>
      </c>
      <c r="B1258" s="15" t="s">
        <v>3526</v>
      </c>
      <c r="C1258" s="19">
        <v>0.38044653137516499</v>
      </c>
      <c r="D1258" s="20">
        <v>3.1824690606157899</v>
      </c>
      <c r="E1258" s="38">
        <f t="shared" si="685"/>
        <v>0.53503338949588541</v>
      </c>
      <c r="F1258" s="38">
        <f t="shared" si="686"/>
        <v>0.24276367814123359</v>
      </c>
      <c r="G1258" s="38">
        <f t="shared" si="687"/>
        <v>0.16811896024917158</v>
      </c>
      <c r="H1258" s="38">
        <f t="shared" si="688"/>
        <v>0.2383140344853393</v>
      </c>
      <c r="I1258" s="38">
        <f t="shared" si="689"/>
        <v>0.25009201396432579</v>
      </c>
      <c r="J1258" s="38">
        <f t="shared" si="690"/>
        <v>0.29015661777369611</v>
      </c>
      <c r="K1258" s="38">
        <f t="shared" si="691"/>
        <v>0.47597507444530107</v>
      </c>
      <c r="L1258" s="42">
        <f t="shared" si="692"/>
        <v>0.40763282343104068</v>
      </c>
      <c r="M1258" s="38">
        <f t="shared" si="693"/>
        <v>5.5234355290438554E-2</v>
      </c>
      <c r="N1258" s="38">
        <f t="shared" si="694"/>
        <v>8.6130917919693226E-2</v>
      </c>
      <c r="O1258" s="38">
        <f t="shared" si="695"/>
        <v>7.6560488217086789E-2</v>
      </c>
      <c r="P1258" s="38">
        <f t="shared" si="696"/>
        <v>0.12003068272563996</v>
      </c>
      <c r="Q1258" s="38">
        <f t="shared" si="697"/>
        <v>0.19576020013021436</v>
      </c>
      <c r="R1258" s="38">
        <f t="shared" si="698"/>
        <v>0.28812686059602677</v>
      </c>
      <c r="S1258" s="16">
        <v>188.14</v>
      </c>
      <c r="T1258" s="22">
        <v>5</v>
      </c>
      <c r="U1258" s="22">
        <v>5</v>
      </c>
      <c r="V1258" s="21" t="s">
        <v>1</v>
      </c>
      <c r="W1258" s="21" t="s">
        <v>3</v>
      </c>
      <c r="X1258" s="16">
        <v>216775.300945922</v>
      </c>
      <c r="Y1258" s="16">
        <v>79328.079824537694</v>
      </c>
      <c r="Z1258" s="16">
        <v>51842.6913018021</v>
      </c>
      <c r="AA1258" s="16">
        <v>64756.224677913</v>
      </c>
      <c r="AB1258" s="16">
        <v>40815.820352925199</v>
      </c>
      <c r="AC1258" s="16">
        <v>52303.463132576398</v>
      </c>
      <c r="AD1258" s="16">
        <v>31235.841432769401</v>
      </c>
      <c r="AE1258" s="16">
        <v>20930.070079563498</v>
      </c>
      <c r="AF1258" s="16">
        <v>57166.203095856101</v>
      </c>
      <c r="AG1258" s="16">
        <v>63892.968256834203</v>
      </c>
      <c r="AH1258" s="16">
        <v>32768.728166001703</v>
      </c>
      <c r="AI1258" s="16">
        <v>58320.093212752901</v>
      </c>
      <c r="AJ1258" s="16">
        <v>72612.468975390206</v>
      </c>
      <c r="AK1258" s="16">
        <v>35815.074207186699</v>
      </c>
      <c r="AL1258" s="16">
        <v>38780.127719160097</v>
      </c>
      <c r="AM1258" s="16">
        <v>38018.576542779403</v>
      </c>
      <c r="AN1258" s="16">
        <v>111897.660156092</v>
      </c>
      <c r="AO1258" s="16">
        <v>156360.350711807</v>
      </c>
      <c r="AP1258" s="16">
        <v>34399.723507090297</v>
      </c>
      <c r="AQ1258" s="16">
        <v>118778.845798016</v>
      </c>
      <c r="AR1258" s="29">
        <f t="shared" si="699"/>
        <v>216775.300945922</v>
      </c>
      <c r="AS1258" s="30">
        <f t="shared" si="665"/>
        <v>1</v>
      </c>
      <c r="AT1258" s="30">
        <f t="shared" si="666"/>
        <v>0.36594611783898445</v>
      </c>
      <c r="AU1258" s="34">
        <f t="shared" si="667"/>
        <v>0.23915405064867179</v>
      </c>
      <c r="AV1258" s="30">
        <f t="shared" si="668"/>
        <v>0.29872510565245369</v>
      </c>
      <c r="AW1258" s="30">
        <f t="shared" si="669"/>
        <v>0.18828630464273854</v>
      </c>
      <c r="AX1258" s="34">
        <f t="shared" si="670"/>
        <v>0.24127962412850862</v>
      </c>
      <c r="AY1258" s="30">
        <f t="shared" si="671"/>
        <v>0.14409317526705531</v>
      </c>
      <c r="AZ1258" s="30">
        <f t="shared" si="672"/>
        <v>9.6551913378659468E-2</v>
      </c>
      <c r="BA1258" s="34">
        <f t="shared" si="673"/>
        <v>0.26371179210179996</v>
      </c>
      <c r="BB1258" s="30">
        <f t="shared" si="674"/>
        <v>0.29474284191063493</v>
      </c>
      <c r="BC1258" s="30">
        <f t="shared" si="675"/>
        <v>0.15116449163263473</v>
      </c>
      <c r="BD1258" s="34">
        <f t="shared" si="676"/>
        <v>0.26903476991274833</v>
      </c>
      <c r="BE1258" s="30">
        <f t="shared" si="677"/>
        <v>0.33496652367007679</v>
      </c>
      <c r="BF1258" s="34">
        <f t="shared" si="678"/>
        <v>0.16521750425857479</v>
      </c>
      <c r="BG1258" s="30">
        <f t="shared" si="679"/>
        <v>0.17889550862085718</v>
      </c>
      <c r="BH1258" s="30">
        <f t="shared" si="680"/>
        <v>0.17538241846225708</v>
      </c>
      <c r="BI1258" s="34">
        <f t="shared" si="681"/>
        <v>0.51619192623797405</v>
      </c>
      <c r="BJ1258" s="30">
        <f t="shared" si="682"/>
        <v>0.72130150450495067</v>
      </c>
      <c r="BK1258" s="30">
        <f t="shared" si="683"/>
        <v>0.15868839003790311</v>
      </c>
      <c r="BL1258" s="34">
        <f t="shared" si="684"/>
        <v>0.5479353287930494</v>
      </c>
    </row>
    <row r="1259" spans="1:64" ht="15" customHeight="1" x14ac:dyDescent="0.25">
      <c r="A1259" s="15" t="s">
        <v>2425</v>
      </c>
      <c r="B1259" s="15" t="s">
        <v>3523</v>
      </c>
      <c r="C1259" s="19">
        <v>0.380486162581406</v>
      </c>
      <c r="D1259" s="20">
        <v>1.5023847112324999</v>
      </c>
      <c r="E1259" s="38">
        <f t="shared" si="685"/>
        <v>0.91200955874635026</v>
      </c>
      <c r="F1259" s="38">
        <f t="shared" si="686"/>
        <v>0.81954372730205038</v>
      </c>
      <c r="G1259" s="38">
        <f t="shared" si="687"/>
        <v>0.80186240054573377</v>
      </c>
      <c r="H1259" s="38">
        <f t="shared" si="688"/>
        <v>0.95070618199851908</v>
      </c>
      <c r="I1259" s="38">
        <f t="shared" si="689"/>
        <v>0.8921318802749213</v>
      </c>
      <c r="J1259" s="38">
        <f t="shared" si="690"/>
        <v>0.80117085221003792</v>
      </c>
      <c r="K1259" s="38">
        <f t="shared" si="691"/>
        <v>0.63279809418361033</v>
      </c>
      <c r="L1259" s="42">
        <f t="shared" si="692"/>
        <v>0.10320938635378292</v>
      </c>
      <c r="M1259" s="38">
        <f t="shared" si="693"/>
        <v>0.14727664181312131</v>
      </c>
      <c r="N1259" s="38">
        <f t="shared" si="694"/>
        <v>6.6549021234966879E-2</v>
      </c>
      <c r="O1259" s="38">
        <f t="shared" si="695"/>
        <v>4.6368142161383977E-2</v>
      </c>
      <c r="P1259" s="38">
        <f t="shared" si="696"/>
        <v>1.9015127796225762E-2</v>
      </c>
      <c r="Q1259" s="38">
        <f t="shared" si="697"/>
        <v>0.10490972726631369</v>
      </c>
      <c r="R1259" s="38">
        <f t="shared" si="698"/>
        <v>0.33823678150354747</v>
      </c>
      <c r="S1259" s="16">
        <v>24.9</v>
      </c>
      <c r="T1259" s="22">
        <v>1</v>
      </c>
      <c r="U1259" s="22">
        <v>1</v>
      </c>
      <c r="V1259" s="21" t="s">
        <v>4</v>
      </c>
      <c r="W1259" s="21" t="s">
        <v>7</v>
      </c>
      <c r="X1259" s="16">
        <v>157222.40939687501</v>
      </c>
      <c r="Y1259" s="16">
        <v>154349.541187105</v>
      </c>
      <c r="Z1259" s="16">
        <v>127224.491340325</v>
      </c>
      <c r="AA1259" s="16">
        <v>110853.47074738301</v>
      </c>
      <c r="AB1259" s="16">
        <v>157224.55563974299</v>
      </c>
      <c r="AC1259" s="16">
        <v>126230.19998261399</v>
      </c>
      <c r="AD1259" s="16">
        <v>129385.23824037101</v>
      </c>
      <c r="AE1259" s="16">
        <v>117556.696626979</v>
      </c>
      <c r="AF1259" s="16">
        <v>138859.249887785</v>
      </c>
      <c r="AG1259" s="16">
        <v>145615.97724785699</v>
      </c>
      <c r="AH1259" s="16">
        <v>151421.48988936999</v>
      </c>
      <c r="AI1259" s="16">
        <v>160377.13556696899</v>
      </c>
      <c r="AJ1259" s="16">
        <v>140921.16851546499</v>
      </c>
      <c r="AK1259" s="16">
        <v>145233.94249746701</v>
      </c>
      <c r="AL1259" s="16">
        <v>109743.84830922799</v>
      </c>
      <c r="AM1259" s="16">
        <v>133442.40662149599</v>
      </c>
      <c r="AN1259" s="16">
        <v>142282.20420085601</v>
      </c>
      <c r="AO1259" s="16">
        <v>42018.308004353399</v>
      </c>
      <c r="AP1259" s="16">
        <v>148256.58470504501</v>
      </c>
      <c r="AQ1259" s="16">
        <v>114184.144502815</v>
      </c>
      <c r="AR1259" s="29">
        <f t="shared" si="699"/>
        <v>160377.13556696899</v>
      </c>
      <c r="AS1259" s="30">
        <f t="shared" si="665"/>
        <v>0.98032932712670462</v>
      </c>
      <c r="AT1259" s="30">
        <f t="shared" si="666"/>
        <v>0.96241612397830212</v>
      </c>
      <c r="AU1259" s="34">
        <f t="shared" si="667"/>
        <v>0.79328322513404426</v>
      </c>
      <c r="AV1259" s="30">
        <f t="shared" si="668"/>
        <v>0.69120495484279121</v>
      </c>
      <c r="AW1259" s="30">
        <f t="shared" si="669"/>
        <v>0.98034270960083603</v>
      </c>
      <c r="AX1259" s="34">
        <f t="shared" si="670"/>
        <v>0.78708351746252381</v>
      </c>
      <c r="AY1259" s="30">
        <f t="shared" si="671"/>
        <v>0.80675613629689347</v>
      </c>
      <c r="AZ1259" s="30">
        <f t="shared" si="672"/>
        <v>0.73300159783618668</v>
      </c>
      <c r="BA1259" s="34">
        <f t="shared" si="673"/>
        <v>0.86582946750412104</v>
      </c>
      <c r="BB1259" s="30">
        <f t="shared" si="674"/>
        <v>0.90795970842771312</v>
      </c>
      <c r="BC1259" s="30">
        <f t="shared" si="675"/>
        <v>0.94415883756784402</v>
      </c>
      <c r="BD1259" s="34">
        <f t="shared" si="676"/>
        <v>1</v>
      </c>
      <c r="BE1259" s="30">
        <f t="shared" si="677"/>
        <v>0.87868615446508125</v>
      </c>
      <c r="BF1259" s="34">
        <f t="shared" si="678"/>
        <v>0.90557760608476134</v>
      </c>
      <c r="BG1259" s="30">
        <f t="shared" si="679"/>
        <v>0.68428612296421787</v>
      </c>
      <c r="BH1259" s="30">
        <f t="shared" si="680"/>
        <v>0.83205380960164477</v>
      </c>
      <c r="BI1259" s="34">
        <f t="shared" si="681"/>
        <v>0.88717262406425101</v>
      </c>
      <c r="BJ1259" s="30">
        <f t="shared" si="682"/>
        <v>0.26199687290715906</v>
      </c>
      <c r="BK1259" s="30">
        <f t="shared" si="683"/>
        <v>0.92442469545876893</v>
      </c>
      <c r="BL1259" s="34">
        <f t="shared" si="684"/>
        <v>0.71197271418490271</v>
      </c>
    </row>
    <row r="1260" spans="1:64" ht="15" customHeight="1" x14ac:dyDescent="0.25">
      <c r="A1260" s="15" t="s">
        <v>2426</v>
      </c>
      <c r="B1260" s="15" t="s">
        <v>4075</v>
      </c>
      <c r="C1260" s="19">
        <v>0.382260186025765</v>
      </c>
      <c r="D1260" s="20">
        <v>1.2191891390330201</v>
      </c>
      <c r="E1260" s="38">
        <f t="shared" si="685"/>
        <v>0.88838626790747999</v>
      </c>
      <c r="F1260" s="38">
        <f t="shared" si="686"/>
        <v>0.81425364433775282</v>
      </c>
      <c r="G1260" s="38">
        <f t="shared" si="687"/>
        <v>0.72866976867271793</v>
      </c>
      <c r="H1260" s="38">
        <f t="shared" si="688"/>
        <v>0.8755680640045278</v>
      </c>
      <c r="I1260" s="38">
        <f t="shared" si="689"/>
        <v>0.84669704666790735</v>
      </c>
      <c r="J1260" s="38">
        <f t="shared" si="690"/>
        <v>0.80650541590437719</v>
      </c>
      <c r="K1260" s="38">
        <f t="shared" si="691"/>
        <v>0.8872096970584713</v>
      </c>
      <c r="L1260" s="42">
        <f t="shared" si="692"/>
        <v>3.5262447171987961E-2</v>
      </c>
      <c r="M1260" s="38">
        <f t="shared" si="693"/>
        <v>8.5368059958501233E-2</v>
      </c>
      <c r="N1260" s="38">
        <f t="shared" si="694"/>
        <v>2.5263531242035498E-2</v>
      </c>
      <c r="O1260" s="38">
        <f t="shared" si="695"/>
        <v>6.5318711516662312E-2</v>
      </c>
      <c r="P1260" s="38">
        <f t="shared" si="696"/>
        <v>0.16496048643443278</v>
      </c>
      <c r="Q1260" s="38">
        <f t="shared" si="697"/>
        <v>0.15573274752717473</v>
      </c>
      <c r="R1260" s="38">
        <f t="shared" si="698"/>
        <v>9.7762857496512867E-2</v>
      </c>
      <c r="S1260" s="16">
        <v>189.94</v>
      </c>
      <c r="T1260" s="22">
        <v>5</v>
      </c>
      <c r="U1260" s="22">
        <v>4</v>
      </c>
      <c r="V1260" s="21" t="s">
        <v>1</v>
      </c>
      <c r="W1260" s="21" t="s">
        <v>3</v>
      </c>
      <c r="X1260" s="16">
        <v>243584.62233215501</v>
      </c>
      <c r="Y1260" s="16">
        <v>257347.89973492399</v>
      </c>
      <c r="Z1260" s="16">
        <v>238424.14883154701</v>
      </c>
      <c r="AA1260" s="16">
        <v>206941.752508448</v>
      </c>
      <c r="AB1260" s="16">
        <v>252437.63415534201</v>
      </c>
      <c r="AC1260" s="16">
        <v>218280.64196615701</v>
      </c>
      <c r="AD1260" s="16">
        <v>210093.854575901</v>
      </c>
      <c r="AE1260" s="16">
        <v>199482.39514755999</v>
      </c>
      <c r="AF1260" s="16">
        <v>196856.86818065299</v>
      </c>
      <c r="AG1260" s="16">
        <v>237444.57670430301</v>
      </c>
      <c r="AH1260" s="16">
        <v>263116.64615265798</v>
      </c>
      <c r="AI1260" s="16">
        <v>228127.53825180599</v>
      </c>
      <c r="AJ1260" s="16">
        <v>202527.92730139801</v>
      </c>
      <c r="AK1260" s="16">
        <v>267246.03799457598</v>
      </c>
      <c r="AL1260" s="16">
        <v>212678.622951664</v>
      </c>
      <c r="AM1260" s="16">
        <v>271394.31168659899</v>
      </c>
      <c r="AN1260" s="16">
        <v>187138.65530368401</v>
      </c>
      <c r="AO1260" s="16">
        <v>231602.21576360401</v>
      </c>
      <c r="AP1260" s="16">
        <v>277415.615859724</v>
      </c>
      <c r="AQ1260" s="16">
        <v>229359.64189525699</v>
      </c>
      <c r="AR1260" s="29">
        <f t="shared" si="699"/>
        <v>277415.615859724</v>
      </c>
      <c r="AS1260" s="30">
        <f t="shared" si="665"/>
        <v>0.87804942622741278</v>
      </c>
      <c r="AT1260" s="30">
        <f t="shared" si="666"/>
        <v>0.92766190878401267</v>
      </c>
      <c r="AU1260" s="34">
        <f t="shared" si="667"/>
        <v>0.85944746871101463</v>
      </c>
      <c r="AV1260" s="30">
        <f t="shared" si="668"/>
        <v>0.74596288268461675</v>
      </c>
      <c r="AW1260" s="30">
        <f t="shared" si="669"/>
        <v>0.90996187569696085</v>
      </c>
      <c r="AX1260" s="34">
        <f t="shared" si="670"/>
        <v>0.78683617463168054</v>
      </c>
      <c r="AY1260" s="30">
        <f t="shared" si="671"/>
        <v>0.75732526420623547</v>
      </c>
      <c r="AZ1260" s="30">
        <f t="shared" si="672"/>
        <v>0.71907413910119911</v>
      </c>
      <c r="BA1260" s="34">
        <f t="shared" si="673"/>
        <v>0.70960990271071922</v>
      </c>
      <c r="BB1260" s="30">
        <f t="shared" si="674"/>
        <v>0.8559164053128413</v>
      </c>
      <c r="BC1260" s="30">
        <f t="shared" si="675"/>
        <v>0.9484565075302166</v>
      </c>
      <c r="BD1260" s="34">
        <f t="shared" si="676"/>
        <v>0.82233127917052562</v>
      </c>
      <c r="BE1260" s="30">
        <f t="shared" si="677"/>
        <v>0.73005236808228868</v>
      </c>
      <c r="BF1260" s="34">
        <f t="shared" si="678"/>
        <v>0.96334172525352613</v>
      </c>
      <c r="BG1260" s="30">
        <f t="shared" si="679"/>
        <v>0.76664257811357506</v>
      </c>
      <c r="BH1260" s="30">
        <f t="shared" si="680"/>
        <v>0.97829500637711142</v>
      </c>
      <c r="BI1260" s="34">
        <f t="shared" si="681"/>
        <v>0.67457866322244531</v>
      </c>
      <c r="BJ1260" s="30">
        <f t="shared" si="682"/>
        <v>0.83485644831441042</v>
      </c>
      <c r="BK1260" s="30">
        <f t="shared" si="683"/>
        <v>1</v>
      </c>
      <c r="BL1260" s="34">
        <f t="shared" si="684"/>
        <v>0.82677264286100371</v>
      </c>
    </row>
    <row r="1261" spans="1:64" ht="15" customHeight="1" x14ac:dyDescent="0.25">
      <c r="A1261" s="15" t="s">
        <v>1165</v>
      </c>
      <c r="B1261" s="15" t="s">
        <v>1166</v>
      </c>
      <c r="C1261" s="19">
        <v>0.38323902603639498</v>
      </c>
      <c r="D1261" s="20">
        <v>1.2409442468935199</v>
      </c>
      <c r="E1261" s="38">
        <f t="shared" si="685"/>
        <v>0.8925561085545427</v>
      </c>
      <c r="F1261" s="38">
        <f t="shared" si="686"/>
        <v>0.85570591823169362</v>
      </c>
      <c r="G1261" s="38">
        <f t="shared" si="687"/>
        <v>0.78157554147751229</v>
      </c>
      <c r="H1261" s="38">
        <f t="shared" si="688"/>
        <v>0.75584437783629854</v>
      </c>
      <c r="I1261" s="38">
        <f t="shared" si="689"/>
        <v>0.80932618022839808</v>
      </c>
      <c r="J1261" s="38">
        <f t="shared" si="690"/>
        <v>0.71925560780743647</v>
      </c>
      <c r="K1261" s="38">
        <f t="shared" si="691"/>
        <v>0.7452093980877641</v>
      </c>
      <c r="L1261" s="42">
        <f t="shared" si="692"/>
        <v>4.7863256490093251E-2</v>
      </c>
      <c r="M1261" s="38">
        <f t="shared" si="693"/>
        <v>0.16116520143554217</v>
      </c>
      <c r="N1261" s="38">
        <f t="shared" si="694"/>
        <v>8.4147246413035212E-2</v>
      </c>
      <c r="O1261" s="38">
        <f t="shared" si="695"/>
        <v>4.9557600679796782E-2</v>
      </c>
      <c r="P1261" s="38">
        <f t="shared" si="696"/>
        <v>6.080208347332685E-2</v>
      </c>
      <c r="Q1261" s="38">
        <f t="shared" si="697"/>
        <v>2.6854184990054788E-2</v>
      </c>
      <c r="R1261" s="38">
        <f t="shared" si="698"/>
        <v>0.1455246559830084</v>
      </c>
      <c r="S1261" s="16">
        <v>405.26</v>
      </c>
      <c r="T1261" s="22">
        <v>9</v>
      </c>
      <c r="U1261" s="22">
        <v>9</v>
      </c>
      <c r="V1261" s="21" t="s">
        <v>1</v>
      </c>
      <c r="W1261" s="21" t="s">
        <v>6</v>
      </c>
      <c r="X1261" s="16">
        <v>280204.50932173902</v>
      </c>
      <c r="Y1261" s="16">
        <v>262683.820854399</v>
      </c>
      <c r="Z1261" s="16">
        <v>252065.74753804001</v>
      </c>
      <c r="AA1261" s="16">
        <v>296882.95226674801</v>
      </c>
      <c r="AB1261" s="16">
        <v>262841.24263095303</v>
      </c>
      <c r="AC1261" s="16">
        <v>202409.30293256001</v>
      </c>
      <c r="AD1261" s="16">
        <v>221056.06475932899</v>
      </c>
      <c r="AE1261" s="16">
        <v>214425.398665746</v>
      </c>
      <c r="AF1261" s="16">
        <v>260627.899094903</v>
      </c>
      <c r="AG1261" s="16">
        <v>239168.665428393</v>
      </c>
      <c r="AH1261" s="16">
        <v>224279.5063337</v>
      </c>
      <c r="AI1261" s="16">
        <v>209743.75927669799</v>
      </c>
      <c r="AJ1261" s="16">
        <v>253039.20239726201</v>
      </c>
      <c r="AK1261" s="16">
        <v>227511.089068692</v>
      </c>
      <c r="AL1261" s="16">
        <v>208847.144876798</v>
      </c>
      <c r="AM1261" s="16">
        <v>209016.92611300899</v>
      </c>
      <c r="AN1261" s="16">
        <v>222740.11385105099</v>
      </c>
      <c r="AO1261" s="16">
        <v>221817.96281288299</v>
      </c>
      <c r="AP1261" s="16">
        <v>177750.078183629</v>
      </c>
      <c r="AQ1261" s="16">
        <v>264151.85748715303</v>
      </c>
      <c r="AR1261" s="29">
        <f t="shared" si="699"/>
        <v>296882.95226674801</v>
      </c>
      <c r="AS1261" s="30">
        <f t="shared" si="665"/>
        <v>0.94382148648931696</v>
      </c>
      <c r="AT1261" s="30">
        <f t="shared" si="666"/>
        <v>0.8848060114222347</v>
      </c>
      <c r="AU1261" s="34">
        <f t="shared" si="667"/>
        <v>0.84904082775207679</v>
      </c>
      <c r="AV1261" s="30">
        <f t="shared" si="668"/>
        <v>1</v>
      </c>
      <c r="AW1261" s="30">
        <f t="shared" si="669"/>
        <v>0.88533626004497334</v>
      </c>
      <c r="AX1261" s="34">
        <f t="shared" si="670"/>
        <v>0.68178149465010762</v>
      </c>
      <c r="AY1261" s="30">
        <f t="shared" si="671"/>
        <v>0.74458995732672151</v>
      </c>
      <c r="AZ1261" s="30">
        <f t="shared" si="672"/>
        <v>0.72225568032308485</v>
      </c>
      <c r="BA1261" s="34">
        <f t="shared" si="673"/>
        <v>0.87788098678273041</v>
      </c>
      <c r="BB1261" s="30">
        <f t="shared" si="674"/>
        <v>0.80559918850948709</v>
      </c>
      <c r="BC1261" s="30">
        <f t="shared" si="675"/>
        <v>0.75544757494928794</v>
      </c>
      <c r="BD1261" s="34">
        <f t="shared" si="676"/>
        <v>0.70648637005012049</v>
      </c>
      <c r="BE1261" s="30">
        <f t="shared" si="677"/>
        <v>0.85231974576265801</v>
      </c>
      <c r="BF1261" s="34">
        <f t="shared" si="678"/>
        <v>0.76633261469413816</v>
      </c>
      <c r="BG1261" s="30">
        <f t="shared" si="679"/>
        <v>0.70346627612740043</v>
      </c>
      <c r="BH1261" s="30">
        <f t="shared" si="680"/>
        <v>0.7040381554991012</v>
      </c>
      <c r="BI1261" s="34">
        <f t="shared" si="681"/>
        <v>0.75026239179580778</v>
      </c>
      <c r="BJ1261" s="30">
        <f t="shared" si="682"/>
        <v>0.74715628202720297</v>
      </c>
      <c r="BK1261" s="30">
        <f t="shared" si="683"/>
        <v>0.59872106776923095</v>
      </c>
      <c r="BL1261" s="34">
        <f t="shared" si="684"/>
        <v>0.88975084446685837</v>
      </c>
    </row>
    <row r="1262" spans="1:64" ht="15" customHeight="1" x14ac:dyDescent="0.25">
      <c r="A1262" s="15" t="s">
        <v>2427</v>
      </c>
      <c r="B1262" s="15" t="s">
        <v>3344</v>
      </c>
      <c r="C1262" s="19">
        <v>0.38332681260683799</v>
      </c>
      <c r="D1262" s="20">
        <v>1.48120141109648</v>
      </c>
      <c r="E1262" s="38">
        <f t="shared" si="685"/>
        <v>0.64182783522177134</v>
      </c>
      <c r="F1262" s="38">
        <f t="shared" si="686"/>
        <v>0.86748318658652013</v>
      </c>
      <c r="G1262" s="38">
        <f t="shared" si="687"/>
        <v>0.61729644470803813</v>
      </c>
      <c r="H1262" s="38">
        <f t="shared" si="688"/>
        <v>0.60524749686700241</v>
      </c>
      <c r="I1262" s="38">
        <f t="shared" si="689"/>
        <v>0.63141540926842432</v>
      </c>
      <c r="J1262" s="38">
        <f t="shared" si="690"/>
        <v>0.64251413847430194</v>
      </c>
      <c r="K1262" s="38">
        <f t="shared" si="691"/>
        <v>0.58566186886384031</v>
      </c>
      <c r="L1262" s="42">
        <f t="shared" si="692"/>
        <v>0.11478776296452337</v>
      </c>
      <c r="M1262" s="38">
        <f t="shared" si="693"/>
        <v>0.11503332258677361</v>
      </c>
      <c r="N1262" s="38">
        <f t="shared" si="694"/>
        <v>9.429694670451072E-2</v>
      </c>
      <c r="O1262" s="38">
        <f t="shared" si="695"/>
        <v>0.13664119270989103</v>
      </c>
      <c r="P1262" s="38">
        <f t="shared" si="696"/>
        <v>0.1134804296879162</v>
      </c>
      <c r="Q1262" s="38">
        <f t="shared" si="697"/>
        <v>0.16235586309436745</v>
      </c>
      <c r="R1262" s="38">
        <f t="shared" si="698"/>
        <v>0.16848992903341892</v>
      </c>
      <c r="S1262" s="16">
        <v>57.94</v>
      </c>
      <c r="T1262" s="22">
        <v>1</v>
      </c>
      <c r="U1262" s="22">
        <v>1</v>
      </c>
      <c r="V1262" s="21" t="s">
        <v>2</v>
      </c>
      <c r="W1262" s="21" t="s">
        <v>7</v>
      </c>
      <c r="X1262" s="16">
        <v>52920.006013391903</v>
      </c>
      <c r="Y1262" s="16">
        <v>55202.396681508399</v>
      </c>
      <c r="Z1262" s="16">
        <v>72618.905091291294</v>
      </c>
      <c r="AA1262" s="16">
        <v>93868.011465379896</v>
      </c>
      <c r="AB1262" s="16">
        <v>75949.304054159904</v>
      </c>
      <c r="AC1262" s="16">
        <v>74469.449594043501</v>
      </c>
      <c r="AD1262" s="16">
        <v>49424.418026101201</v>
      </c>
      <c r="AE1262" s="16">
        <v>67093.754631374293</v>
      </c>
      <c r="AF1262" s="16">
        <v>57314.996590701601</v>
      </c>
      <c r="AG1262" s="16">
        <v>48503.449654427997</v>
      </c>
      <c r="AH1262" s="16">
        <v>50351.321326321202</v>
      </c>
      <c r="AI1262" s="16">
        <v>71585.365945163605</v>
      </c>
      <c r="AJ1262" s="16">
        <v>66801.939197743006</v>
      </c>
      <c r="AK1262" s="16">
        <v>51737.478555508998</v>
      </c>
      <c r="AL1262" s="16">
        <v>42772.912085228498</v>
      </c>
      <c r="AM1262" s="16">
        <v>70328.258726156593</v>
      </c>
      <c r="AN1262" s="16">
        <v>67833.402739538302</v>
      </c>
      <c r="AO1262" s="16">
        <v>64761.449813968102</v>
      </c>
      <c r="AP1262" s="16">
        <v>36728.453485817103</v>
      </c>
      <c r="AQ1262" s="16">
        <v>63434.841764255099</v>
      </c>
      <c r="AR1262" s="29">
        <f t="shared" si="699"/>
        <v>93868.011465379896</v>
      </c>
      <c r="AS1262" s="30">
        <f t="shared" si="665"/>
        <v>0.5637703961898638</v>
      </c>
      <c r="AT1262" s="30">
        <f t="shared" si="666"/>
        <v>0.58808528933062543</v>
      </c>
      <c r="AU1262" s="34">
        <f t="shared" si="667"/>
        <v>0.77362782014482501</v>
      </c>
      <c r="AV1262" s="30">
        <f t="shared" si="668"/>
        <v>1</v>
      </c>
      <c r="AW1262" s="30">
        <f t="shared" si="669"/>
        <v>0.80910741442702538</v>
      </c>
      <c r="AX1262" s="34">
        <f t="shared" si="670"/>
        <v>0.79334214533253522</v>
      </c>
      <c r="AY1262" s="30">
        <f t="shared" si="671"/>
        <v>0.52653100086529225</v>
      </c>
      <c r="AZ1262" s="30">
        <f t="shared" si="672"/>
        <v>0.71476697528763145</v>
      </c>
      <c r="BA1262" s="34">
        <f t="shared" si="673"/>
        <v>0.61059135797119057</v>
      </c>
      <c r="BB1262" s="30">
        <f t="shared" si="674"/>
        <v>0.51671968860570661</v>
      </c>
      <c r="BC1262" s="30">
        <f t="shared" si="675"/>
        <v>0.53640553944078828</v>
      </c>
      <c r="BD1262" s="34">
        <f t="shared" si="676"/>
        <v>0.76261726255451245</v>
      </c>
      <c r="BE1262" s="30">
        <f t="shared" si="677"/>
        <v>0.71165819063271285</v>
      </c>
      <c r="BF1262" s="34">
        <f t="shared" si="678"/>
        <v>0.5511726279041359</v>
      </c>
      <c r="BG1262" s="30">
        <f t="shared" si="679"/>
        <v>0.45567080219872208</v>
      </c>
      <c r="BH1262" s="30">
        <f t="shared" si="680"/>
        <v>0.7492249769464312</v>
      </c>
      <c r="BI1262" s="34">
        <f t="shared" si="681"/>
        <v>0.72264663627775261</v>
      </c>
      <c r="BJ1262" s="30">
        <f t="shared" si="682"/>
        <v>0.68992033391325458</v>
      </c>
      <c r="BK1262" s="30">
        <f t="shared" si="683"/>
        <v>0.39127763454713405</v>
      </c>
      <c r="BL1262" s="34">
        <f t="shared" si="684"/>
        <v>0.67578763813113196</v>
      </c>
    </row>
    <row r="1263" spans="1:64" ht="15" customHeight="1" x14ac:dyDescent="0.25">
      <c r="A1263" s="15" t="s">
        <v>2428</v>
      </c>
      <c r="B1263" s="15" t="s">
        <v>4076</v>
      </c>
      <c r="C1263" s="19">
        <v>0.384356716931614</v>
      </c>
      <c r="D1263" s="20">
        <v>17.781899642019098</v>
      </c>
      <c r="E1263" s="38">
        <f t="shared" si="685"/>
        <v>2.9732368412904619E-2</v>
      </c>
      <c r="F1263" s="38">
        <f t="shared" si="686"/>
        <v>0.36466985339417041</v>
      </c>
      <c r="G1263" s="38">
        <f t="shared" si="687"/>
        <v>0.41545452887527001</v>
      </c>
      <c r="H1263" s="38">
        <f t="shared" si="688"/>
        <v>0.14916589615307915</v>
      </c>
      <c r="I1263" s="38">
        <f t="shared" si="689"/>
        <v>7.7344613097863266E-2</v>
      </c>
      <c r="J1263" s="38">
        <f t="shared" si="690"/>
        <v>0.32478311428751339</v>
      </c>
      <c r="K1263" s="38">
        <f t="shared" si="691"/>
        <v>2.3363900215336946E-2</v>
      </c>
      <c r="L1263" s="42">
        <f t="shared" si="692"/>
        <v>4.0769011643191043E-2</v>
      </c>
      <c r="M1263" s="38">
        <f t="shared" si="693"/>
        <v>0.3076618330842209</v>
      </c>
      <c r="N1263" s="38">
        <f t="shared" si="694"/>
        <v>0.50797218630067098</v>
      </c>
      <c r="O1263" s="38">
        <f t="shared" si="695"/>
        <v>0.23929089745929835</v>
      </c>
      <c r="P1263" s="38">
        <f t="shared" si="696"/>
        <v>7.741572074589638E-2</v>
      </c>
      <c r="Q1263" s="38">
        <f t="shared" si="697"/>
        <v>0.35153336048777384</v>
      </c>
      <c r="R1263" s="38">
        <f t="shared" si="698"/>
        <v>2.4191064739701069E-2</v>
      </c>
      <c r="S1263" s="16">
        <v>26.35</v>
      </c>
      <c r="T1263" s="22">
        <v>1</v>
      </c>
      <c r="U1263" s="22">
        <v>1</v>
      </c>
      <c r="V1263" s="21" t="s">
        <v>3</v>
      </c>
      <c r="W1263" s="21" t="s">
        <v>7</v>
      </c>
      <c r="X1263" s="16" t="s">
        <v>1554</v>
      </c>
      <c r="Y1263" s="16">
        <v>449.28235500721001</v>
      </c>
      <c r="Z1263" s="16">
        <v>2635.7641778236398</v>
      </c>
      <c r="AA1263" s="16">
        <v>456.69662220151997</v>
      </c>
      <c r="AB1263" s="16">
        <v>17140.265803564202</v>
      </c>
      <c r="AC1263" s="16">
        <v>20241.377635745499</v>
      </c>
      <c r="AD1263" s="16">
        <v>5713.8113515156101</v>
      </c>
      <c r="AE1263" s="16">
        <v>34586.845891181001</v>
      </c>
      <c r="AF1263" s="16">
        <v>2807.1280523098999</v>
      </c>
      <c r="AG1263" s="16">
        <v>260.03598402563</v>
      </c>
      <c r="AH1263" s="16">
        <v>14714.8191813393</v>
      </c>
      <c r="AI1263" s="16">
        <v>502.67842203444201</v>
      </c>
      <c r="AJ1263" s="16">
        <v>781.78141878060296</v>
      </c>
      <c r="AK1263" s="16">
        <v>4568.4310086770301</v>
      </c>
      <c r="AL1263" s="16">
        <v>9313.6863623455392</v>
      </c>
      <c r="AM1263" s="16">
        <v>24237.242053118502</v>
      </c>
      <c r="AN1263" s="16">
        <v>148.74215029611199</v>
      </c>
      <c r="AO1263" s="16">
        <v>505.466943508138</v>
      </c>
      <c r="AP1263" s="16">
        <v>1753.98110166533</v>
      </c>
      <c r="AQ1263" s="16">
        <v>164.80280332090101</v>
      </c>
      <c r="AR1263" s="29">
        <f t="shared" si="699"/>
        <v>34586.845891181001</v>
      </c>
      <c r="AS1263" s="30">
        <f t="shared" si="665"/>
        <v>0</v>
      </c>
      <c r="AT1263" s="30">
        <f t="shared" si="666"/>
        <v>1.2989977647015469E-2</v>
      </c>
      <c r="AU1263" s="34">
        <f t="shared" si="667"/>
        <v>7.6207127591698384E-2</v>
      </c>
      <c r="AV1263" s="30">
        <f t="shared" si="668"/>
        <v>1.3204344323226336E-2</v>
      </c>
      <c r="AW1263" s="30">
        <f t="shared" si="669"/>
        <v>0.49557180951081314</v>
      </c>
      <c r="AX1263" s="34">
        <f t="shared" si="670"/>
        <v>0.58523340634847165</v>
      </c>
      <c r="AY1263" s="30">
        <f t="shared" si="671"/>
        <v>0.16520186227714176</v>
      </c>
      <c r="AZ1263" s="30">
        <f t="shared" si="672"/>
        <v>1</v>
      </c>
      <c r="BA1263" s="34">
        <f t="shared" si="673"/>
        <v>8.116172434866821E-2</v>
      </c>
      <c r="BB1263" s="30">
        <f t="shared" si="674"/>
        <v>7.5183491678821835E-3</v>
      </c>
      <c r="BC1263" s="30">
        <f t="shared" si="675"/>
        <v>0.42544553578652006</v>
      </c>
      <c r="BD1263" s="34">
        <f t="shared" si="676"/>
        <v>1.4533803504835218E-2</v>
      </c>
      <c r="BE1263" s="30">
        <f t="shared" si="677"/>
        <v>2.2603431987995835E-2</v>
      </c>
      <c r="BF1263" s="34">
        <f t="shared" si="678"/>
        <v>0.1320857942077307</v>
      </c>
      <c r="BG1263" s="30">
        <f t="shared" si="679"/>
        <v>0.2692840622602235</v>
      </c>
      <c r="BH1263" s="30">
        <f t="shared" si="680"/>
        <v>0.70076473955951402</v>
      </c>
      <c r="BI1263" s="34">
        <f t="shared" si="681"/>
        <v>4.3005410428025893E-3</v>
      </c>
      <c r="BJ1263" s="30">
        <f t="shared" si="682"/>
        <v>1.4614427262273794E-2</v>
      </c>
      <c r="BK1263" s="30">
        <f t="shared" si="683"/>
        <v>5.071237507993067E-2</v>
      </c>
      <c r="BL1263" s="34">
        <f t="shared" si="684"/>
        <v>4.7648983038063794E-3</v>
      </c>
    </row>
    <row r="1264" spans="1:64" ht="15" customHeight="1" x14ac:dyDescent="0.25">
      <c r="A1264" s="15" t="s">
        <v>2429</v>
      </c>
      <c r="B1264" s="15" t="s">
        <v>4077</v>
      </c>
      <c r="C1264" s="19">
        <v>0.38498294171529102</v>
      </c>
      <c r="D1264" s="20">
        <v>1.7722495988326299</v>
      </c>
      <c r="E1264" s="38">
        <f t="shared" si="685"/>
        <v>0.64767394071335571</v>
      </c>
      <c r="F1264" s="38">
        <f t="shared" si="686"/>
        <v>0.81355225069607628</v>
      </c>
      <c r="G1264" s="38">
        <f t="shared" si="687"/>
        <v>0.71841505610185896</v>
      </c>
      <c r="H1264" s="38">
        <f t="shared" si="688"/>
        <v>0.56665065462318631</v>
      </c>
      <c r="I1264" s="38">
        <f t="shared" si="689"/>
        <v>0.49898788407480799</v>
      </c>
      <c r="J1264" s="38">
        <f t="shared" si="690"/>
        <v>0.61556571359532608</v>
      </c>
      <c r="K1264" s="38">
        <f t="shared" si="691"/>
        <v>0.45905060507953172</v>
      </c>
      <c r="L1264" s="42">
        <f t="shared" si="692"/>
        <v>0.18374213490144642</v>
      </c>
      <c r="M1264" s="38">
        <f t="shared" si="693"/>
        <v>0.15578934808425246</v>
      </c>
      <c r="N1264" s="38">
        <f t="shared" si="694"/>
        <v>0.25085483811942461</v>
      </c>
      <c r="O1264" s="38">
        <f t="shared" si="695"/>
        <v>7.7552407996682102E-2</v>
      </c>
      <c r="P1264" s="38">
        <f t="shared" si="696"/>
        <v>0.24517869023255182</v>
      </c>
      <c r="Q1264" s="38">
        <f t="shared" si="697"/>
        <v>0.22116764441762518</v>
      </c>
      <c r="R1264" s="38">
        <f t="shared" si="698"/>
        <v>0.21910844349850048</v>
      </c>
      <c r="S1264" s="16">
        <v>38.909999999999997</v>
      </c>
      <c r="T1264" s="22">
        <v>1</v>
      </c>
      <c r="U1264" s="22">
        <v>1</v>
      </c>
      <c r="V1264" s="21" t="s">
        <v>2</v>
      </c>
      <c r="W1264" s="21" t="s">
        <v>7</v>
      </c>
      <c r="X1264" s="16">
        <v>14831.0285855329</v>
      </c>
      <c r="Y1264" s="16">
        <v>10094.9774808041</v>
      </c>
      <c r="Z1264" s="16">
        <v>18217.412005881899</v>
      </c>
      <c r="AA1264" s="16">
        <v>17826.345846110999</v>
      </c>
      <c r="AB1264" s="16">
        <v>21636.396487204802</v>
      </c>
      <c r="AC1264" s="16">
        <v>14730.305539996099</v>
      </c>
      <c r="AD1264" s="16">
        <v>11519.492101390801</v>
      </c>
      <c r="AE1264" s="16">
        <v>22204.289000058801</v>
      </c>
      <c r="AF1264" s="16">
        <v>14131.905481587801</v>
      </c>
      <c r="AG1264" s="16">
        <v>11365.5276332678</v>
      </c>
      <c r="AH1264" s="16">
        <v>14552.4351876154</v>
      </c>
      <c r="AI1264" s="16">
        <v>11828.261871094001</v>
      </c>
      <c r="AJ1264" s="16">
        <v>7230.1687911027502</v>
      </c>
      <c r="AK1264" s="16">
        <v>14929.173579947001</v>
      </c>
      <c r="AL1264" s="16">
        <v>9011.2386319197394</v>
      </c>
      <c r="AM1264" s="16">
        <v>18798.676176851499</v>
      </c>
      <c r="AN1264" s="16">
        <v>13194.682200822899</v>
      </c>
      <c r="AO1264" s="16">
        <v>15444.206458844899</v>
      </c>
      <c r="AP1264" s="16">
        <v>9295.6541541411807</v>
      </c>
      <c r="AQ1264" s="16">
        <v>5838.8162895272699</v>
      </c>
      <c r="AR1264" s="29">
        <f t="shared" si="699"/>
        <v>22204.289000058801</v>
      </c>
      <c r="AS1264" s="30">
        <f t="shared" si="665"/>
        <v>0.66793530680012425</v>
      </c>
      <c r="AT1264" s="30">
        <f t="shared" si="666"/>
        <v>0.45464087955157523</v>
      </c>
      <c r="AU1264" s="34">
        <f t="shared" si="667"/>
        <v>0.82044563578836749</v>
      </c>
      <c r="AV1264" s="30">
        <f t="shared" si="668"/>
        <v>0.80283344564934234</v>
      </c>
      <c r="AW1264" s="30">
        <f t="shared" si="669"/>
        <v>0.97442419737679975</v>
      </c>
      <c r="AX1264" s="34">
        <f t="shared" si="670"/>
        <v>0.66339910906208666</v>
      </c>
      <c r="AY1264" s="30">
        <f t="shared" si="671"/>
        <v>0.51879581018605436</v>
      </c>
      <c r="AZ1264" s="30">
        <f t="shared" si="672"/>
        <v>1</v>
      </c>
      <c r="BA1264" s="34">
        <f t="shared" si="673"/>
        <v>0.63644935811952263</v>
      </c>
      <c r="BB1264" s="30">
        <f t="shared" si="674"/>
        <v>0.51186181341981729</v>
      </c>
      <c r="BC1264" s="30">
        <f t="shared" si="675"/>
        <v>0.65538847866630012</v>
      </c>
      <c r="BD1264" s="34">
        <f t="shared" si="676"/>
        <v>0.5327016717834413</v>
      </c>
      <c r="BE1264" s="30">
        <f t="shared" si="677"/>
        <v>0.3256203696089347</v>
      </c>
      <c r="BF1264" s="34">
        <f t="shared" si="678"/>
        <v>0.67235539854068127</v>
      </c>
      <c r="BG1264" s="30">
        <f t="shared" si="679"/>
        <v>0.40583324383392216</v>
      </c>
      <c r="BH1264" s="30">
        <f t="shared" si="680"/>
        <v>0.84662364900770826</v>
      </c>
      <c r="BI1264" s="34">
        <f t="shared" si="681"/>
        <v>0.59424024794434793</v>
      </c>
      <c r="BJ1264" s="30">
        <f t="shared" si="682"/>
        <v>0.69555059649980233</v>
      </c>
      <c r="BK1264" s="30">
        <f t="shared" si="683"/>
        <v>0.41864227916131719</v>
      </c>
      <c r="BL1264" s="34">
        <f t="shared" si="684"/>
        <v>0.26295893957747568</v>
      </c>
    </row>
    <row r="1265" spans="1:64" ht="15" customHeight="1" x14ac:dyDescent="0.25">
      <c r="A1265" s="15" t="s">
        <v>2430</v>
      </c>
      <c r="B1265" s="15" t="s">
        <v>290</v>
      </c>
      <c r="C1265" s="19">
        <v>0.38543148836422703</v>
      </c>
      <c r="D1265" s="20">
        <v>1.7963111749478</v>
      </c>
      <c r="E1265" s="38">
        <f t="shared" si="685"/>
        <v>0.46141317979279278</v>
      </c>
      <c r="F1265" s="38">
        <f t="shared" si="686"/>
        <v>0.39671151209951749</v>
      </c>
      <c r="G1265" s="38">
        <f t="shared" si="687"/>
        <v>0.37219464130128116</v>
      </c>
      <c r="H1265" s="38">
        <f t="shared" si="688"/>
        <v>0.40694956734214194</v>
      </c>
      <c r="I1265" s="38">
        <f t="shared" si="689"/>
        <v>0.43841639629297269</v>
      </c>
      <c r="J1265" s="38">
        <f t="shared" si="690"/>
        <v>0.46539356339751509</v>
      </c>
      <c r="K1265" s="38">
        <f t="shared" si="691"/>
        <v>0.66857739342518074</v>
      </c>
      <c r="L1265" s="42">
        <f t="shared" si="692"/>
        <v>0.13176214928349722</v>
      </c>
      <c r="M1265" s="38">
        <f t="shared" si="693"/>
        <v>9.632332231452595E-2</v>
      </c>
      <c r="N1265" s="38">
        <f t="shared" si="694"/>
        <v>4.9408058887152696E-2</v>
      </c>
      <c r="O1265" s="38">
        <f t="shared" si="695"/>
        <v>0.11715283651458863</v>
      </c>
      <c r="P1265" s="38">
        <f t="shared" si="696"/>
        <v>0.16927573609104676</v>
      </c>
      <c r="Q1265" s="38">
        <f t="shared" si="697"/>
        <v>9.5094027530559094E-2</v>
      </c>
      <c r="R1265" s="38">
        <f t="shared" si="698"/>
        <v>0.28936191222439095</v>
      </c>
      <c r="S1265" s="16">
        <v>792.25</v>
      </c>
      <c r="T1265" s="22">
        <v>12</v>
      </c>
      <c r="U1265" s="22">
        <v>7</v>
      </c>
      <c r="V1265" s="21" t="s">
        <v>7</v>
      </c>
      <c r="W1265" s="21" t="s">
        <v>3</v>
      </c>
      <c r="X1265" s="16">
        <v>289818.32835761702</v>
      </c>
      <c r="Y1265" s="16">
        <v>163639.085532934</v>
      </c>
      <c r="Z1265" s="16">
        <v>213893.17026147299</v>
      </c>
      <c r="AA1265" s="16">
        <v>241027.37960816699</v>
      </c>
      <c r="AB1265" s="16">
        <v>149089.45538177999</v>
      </c>
      <c r="AC1265" s="16">
        <v>183654.506908729</v>
      </c>
      <c r="AD1265" s="16">
        <v>154295.93624722201</v>
      </c>
      <c r="AE1265" s="16">
        <v>182347.851650164</v>
      </c>
      <c r="AF1265" s="16">
        <v>201668.34137946999</v>
      </c>
      <c r="AG1265" s="16">
        <v>249004.296418432</v>
      </c>
      <c r="AH1265" s="16">
        <v>202926.74225910401</v>
      </c>
      <c r="AI1265" s="16">
        <v>136647.79560749599</v>
      </c>
      <c r="AJ1265" s="16">
        <v>269069.504971919</v>
      </c>
      <c r="AK1265" s="16">
        <v>153657.09666717099</v>
      </c>
      <c r="AL1265" s="16">
        <v>219025.597947514</v>
      </c>
      <c r="AM1265" s="16">
        <v>181429.67394656301</v>
      </c>
      <c r="AN1265" s="16">
        <v>272652.21613519097</v>
      </c>
      <c r="AO1265" s="16">
        <v>482106.28664148098</v>
      </c>
      <c r="AP1265" s="16">
        <v>260146.04838193901</v>
      </c>
      <c r="AQ1265" s="16">
        <v>224723.758406543</v>
      </c>
      <c r="AR1265" s="29">
        <f t="shared" si="699"/>
        <v>482106.28664148098</v>
      </c>
      <c r="AS1265" s="30">
        <f t="shared" si="665"/>
        <v>0.60115027824381151</v>
      </c>
      <c r="AT1265" s="30">
        <f t="shared" si="666"/>
        <v>0.33942533019616988</v>
      </c>
      <c r="AU1265" s="34">
        <f t="shared" si="667"/>
        <v>0.4436639309383969</v>
      </c>
      <c r="AV1265" s="30">
        <f t="shared" si="668"/>
        <v>0.49994656009828664</v>
      </c>
      <c r="AW1265" s="30">
        <f t="shared" si="669"/>
        <v>0.30924603041455578</v>
      </c>
      <c r="AX1265" s="34">
        <f t="shared" si="670"/>
        <v>0.38094194578571</v>
      </c>
      <c r="AY1265" s="30">
        <f t="shared" si="671"/>
        <v>0.3200454765319507</v>
      </c>
      <c r="AZ1265" s="30">
        <f t="shared" si="672"/>
        <v>0.37823164041369828</v>
      </c>
      <c r="BA1265" s="34">
        <f t="shared" si="673"/>
        <v>0.41830680695819455</v>
      </c>
      <c r="BB1265" s="30">
        <f t="shared" si="674"/>
        <v>0.51649253145625207</v>
      </c>
      <c r="BC1265" s="30">
        <f t="shared" si="675"/>
        <v>0.42091702158202882</v>
      </c>
      <c r="BD1265" s="34">
        <f t="shared" si="676"/>
        <v>0.28343914898814487</v>
      </c>
      <c r="BE1265" s="30">
        <f t="shared" si="677"/>
        <v>0.55811241717329629</v>
      </c>
      <c r="BF1265" s="34">
        <f t="shared" si="678"/>
        <v>0.31872037541264903</v>
      </c>
      <c r="BG1265" s="30">
        <f t="shared" si="679"/>
        <v>0.45430977362548414</v>
      </c>
      <c r="BH1265" s="30">
        <f t="shared" si="680"/>
        <v>0.37632712738608914</v>
      </c>
      <c r="BI1265" s="34">
        <f t="shared" si="681"/>
        <v>0.56554378918097203</v>
      </c>
      <c r="BJ1265" s="30">
        <f t="shared" si="682"/>
        <v>1</v>
      </c>
      <c r="BK1265" s="30">
        <f t="shared" si="683"/>
        <v>0.53960310327875272</v>
      </c>
      <c r="BL1265" s="34">
        <f t="shared" si="684"/>
        <v>0.46612907699678918</v>
      </c>
    </row>
    <row r="1266" spans="1:64" ht="15" customHeight="1" x14ac:dyDescent="0.25">
      <c r="A1266" s="15" t="s">
        <v>2431</v>
      </c>
      <c r="B1266" s="15" t="s">
        <v>3422</v>
      </c>
      <c r="C1266" s="19">
        <v>0.38574799347342997</v>
      </c>
      <c r="D1266" s="20">
        <v>1.7523307265251999</v>
      </c>
      <c r="E1266" s="38">
        <f t="shared" si="685"/>
        <v>0.70448060601710727</v>
      </c>
      <c r="F1266" s="38">
        <f t="shared" si="686"/>
        <v>0.67102103856248652</v>
      </c>
      <c r="G1266" s="38">
        <f t="shared" si="687"/>
        <v>0.61689771424299722</v>
      </c>
      <c r="H1266" s="38">
        <f t="shared" si="688"/>
        <v>0.6354817071726121</v>
      </c>
      <c r="I1266" s="38">
        <f t="shared" si="689"/>
        <v>0.4020249119377502</v>
      </c>
      <c r="J1266" s="38">
        <f t="shared" si="690"/>
        <v>0.60571018379644104</v>
      </c>
      <c r="K1266" s="38">
        <f t="shared" si="691"/>
        <v>0.41769293038426308</v>
      </c>
      <c r="L1266" s="42">
        <f t="shared" si="692"/>
        <v>0.2565650332476721</v>
      </c>
      <c r="M1266" s="38">
        <f t="shared" si="693"/>
        <v>0.23987826320136379</v>
      </c>
      <c r="N1266" s="38">
        <f t="shared" si="694"/>
        <v>0.21746087557114865</v>
      </c>
      <c r="O1266" s="38">
        <f t="shared" si="695"/>
        <v>0.18796835215217306</v>
      </c>
      <c r="P1266" s="38">
        <f t="shared" si="696"/>
        <v>0.15296646435808753</v>
      </c>
      <c r="Q1266" s="38">
        <f t="shared" si="697"/>
        <v>0.22182098286629084</v>
      </c>
      <c r="R1266" s="38">
        <f t="shared" si="698"/>
        <v>7.8292348977940809E-2</v>
      </c>
      <c r="S1266" s="16">
        <v>27.82</v>
      </c>
      <c r="T1266" s="22">
        <v>1</v>
      </c>
      <c r="U1266" s="22">
        <v>1</v>
      </c>
      <c r="V1266" s="21" t="s">
        <v>1</v>
      </c>
      <c r="W1266" s="21" t="s">
        <v>5</v>
      </c>
      <c r="X1266" s="16">
        <v>480114.20989218203</v>
      </c>
      <c r="Y1266" s="16">
        <v>275969.36355470098</v>
      </c>
      <c r="Z1266" s="16">
        <v>258609.87517992401</v>
      </c>
      <c r="AA1266" s="16">
        <v>450335.70228849002</v>
      </c>
      <c r="AB1266" s="16">
        <v>227366.99557997301</v>
      </c>
      <c r="AC1266" s="16">
        <v>288797.50938291597</v>
      </c>
      <c r="AD1266" s="16">
        <v>416107.54060532001</v>
      </c>
      <c r="AE1266" s="16">
        <v>246891.02682311399</v>
      </c>
      <c r="AF1266" s="16">
        <v>225545.508545775</v>
      </c>
      <c r="AG1266" s="16">
        <v>403331.39899434202</v>
      </c>
      <c r="AH1266" s="16">
        <v>286121.28076090798</v>
      </c>
      <c r="AI1266" s="16">
        <v>225858.71346509099</v>
      </c>
      <c r="AJ1266" s="16">
        <v>244948.765943862</v>
      </c>
      <c r="AK1266" s="16">
        <v>141086.979960072</v>
      </c>
      <c r="AL1266" s="16">
        <v>381364.46303131001</v>
      </c>
      <c r="AM1266" s="16">
        <v>173476.991104163</v>
      </c>
      <c r="AN1266" s="16">
        <v>317588.74481575697</v>
      </c>
      <c r="AO1266" s="16">
        <v>187052.249957922</v>
      </c>
      <c r="AP1266" s="16">
        <v>243012.58445163799</v>
      </c>
      <c r="AQ1266" s="16">
        <v>171556.09933741199</v>
      </c>
      <c r="AR1266" s="29">
        <f t="shared" si="699"/>
        <v>480114.20989218203</v>
      </c>
      <c r="AS1266" s="30">
        <f t="shared" si="665"/>
        <v>1</v>
      </c>
      <c r="AT1266" s="30">
        <f t="shared" si="666"/>
        <v>0.57479940786729611</v>
      </c>
      <c r="AU1266" s="34">
        <f t="shared" si="667"/>
        <v>0.53864241018402548</v>
      </c>
      <c r="AV1266" s="30">
        <f t="shared" si="668"/>
        <v>0.93797620026622563</v>
      </c>
      <c r="AW1266" s="30">
        <f t="shared" si="669"/>
        <v>0.47356856117845836</v>
      </c>
      <c r="AX1266" s="34">
        <f t="shared" si="670"/>
        <v>0.60151835424277578</v>
      </c>
      <c r="AY1266" s="30">
        <f t="shared" si="671"/>
        <v>0.86668449304752759</v>
      </c>
      <c r="AZ1266" s="30">
        <f t="shared" si="672"/>
        <v>0.51423395045640841</v>
      </c>
      <c r="BA1266" s="34">
        <f t="shared" si="673"/>
        <v>0.46977469922505555</v>
      </c>
      <c r="BB1266" s="30">
        <f t="shared" si="674"/>
        <v>0.84007386301879516</v>
      </c>
      <c r="BC1266" s="30">
        <f t="shared" si="675"/>
        <v>0.59594420424498884</v>
      </c>
      <c r="BD1266" s="34">
        <f t="shared" si="676"/>
        <v>0.47042705425405235</v>
      </c>
      <c r="BE1266" s="30">
        <f t="shared" si="677"/>
        <v>0.51018853617948423</v>
      </c>
      <c r="BF1266" s="34">
        <f t="shared" si="678"/>
        <v>0.29386128769601616</v>
      </c>
      <c r="BG1266" s="30">
        <f t="shared" si="679"/>
        <v>0.79432029957403683</v>
      </c>
      <c r="BH1266" s="30">
        <f t="shared" si="680"/>
        <v>0.36132442558432143</v>
      </c>
      <c r="BI1266" s="34">
        <f t="shared" si="681"/>
        <v>0.66148582623096497</v>
      </c>
      <c r="BJ1266" s="30">
        <f t="shared" si="682"/>
        <v>0.38959948717187071</v>
      </c>
      <c r="BK1266" s="30">
        <f t="shared" si="683"/>
        <v>0.50615578427935026</v>
      </c>
      <c r="BL1266" s="34">
        <f t="shared" si="684"/>
        <v>0.35732351970156828</v>
      </c>
    </row>
    <row r="1267" spans="1:64" ht="15" customHeight="1" x14ac:dyDescent="0.25">
      <c r="A1267" s="15" t="s">
        <v>2432</v>
      </c>
      <c r="B1267" s="15" t="s">
        <v>4078</v>
      </c>
      <c r="C1267" s="19">
        <v>0.386263011384951</v>
      </c>
      <c r="D1267" s="20">
        <v>7.70643511902884</v>
      </c>
      <c r="E1267" s="38">
        <f t="shared" si="685"/>
        <v>0.5123413656684328</v>
      </c>
      <c r="F1267" s="38">
        <f t="shared" si="686"/>
        <v>9.8836910860866878E-2</v>
      </c>
      <c r="G1267" s="38">
        <f t="shared" si="687"/>
        <v>6.6482278479624402E-2</v>
      </c>
      <c r="H1267" s="38">
        <f t="shared" si="688"/>
        <v>0.16672822639787022</v>
      </c>
      <c r="I1267" s="38">
        <f t="shared" si="689"/>
        <v>9.0147060831004586E-2</v>
      </c>
      <c r="J1267" s="38">
        <f t="shared" si="690"/>
        <v>0.15738795690583851</v>
      </c>
      <c r="K1267" s="38">
        <f t="shared" si="691"/>
        <v>0.44768906312132262</v>
      </c>
      <c r="L1267" s="42">
        <f t="shared" si="692"/>
        <v>0.42396395221319538</v>
      </c>
      <c r="M1267" s="38">
        <f t="shared" si="693"/>
        <v>7.7505179643220193E-2</v>
      </c>
      <c r="N1267" s="38">
        <f t="shared" si="694"/>
        <v>2.9698401262305711E-2</v>
      </c>
      <c r="O1267" s="38">
        <f t="shared" si="695"/>
        <v>5.0501133593839086E-2</v>
      </c>
      <c r="P1267" s="38">
        <f t="shared" si="696"/>
        <v>0.12748719603527908</v>
      </c>
      <c r="Q1267" s="38">
        <f t="shared" si="697"/>
        <v>0.13648839648911418</v>
      </c>
      <c r="R1267" s="38">
        <f t="shared" si="698"/>
        <v>0.30731738286879184</v>
      </c>
      <c r="S1267" s="16">
        <v>51.65</v>
      </c>
      <c r="T1267" s="22">
        <v>2</v>
      </c>
      <c r="U1267" s="22">
        <v>1</v>
      </c>
      <c r="V1267" s="21" t="s">
        <v>1</v>
      </c>
      <c r="W1267" s="21" t="s">
        <v>3</v>
      </c>
      <c r="X1267" s="16">
        <v>94866.238937511895</v>
      </c>
      <c r="Y1267" s="16">
        <v>29006.065822641602</v>
      </c>
      <c r="Z1267" s="16">
        <v>21939.390479064601</v>
      </c>
      <c r="AA1267" s="16">
        <v>15950.5353348636</v>
      </c>
      <c r="AB1267" s="16">
        <v>1436.68596535299</v>
      </c>
      <c r="AC1267" s="16">
        <v>10741.636704501099</v>
      </c>
      <c r="AD1267" s="16">
        <v>9408.7178934622807</v>
      </c>
      <c r="AE1267" s="16">
        <v>3906.4619735443598</v>
      </c>
      <c r="AF1267" s="16">
        <v>5605.5912790681195</v>
      </c>
      <c r="AG1267" s="16">
        <v>15424.2975312166</v>
      </c>
      <c r="AH1267" s="16">
        <v>20791.944580200601</v>
      </c>
      <c r="AI1267" s="16">
        <v>11234.3971778466</v>
      </c>
      <c r="AJ1267" s="16">
        <v>17103.825224617001</v>
      </c>
      <c r="AK1267" s="16" t="s">
        <v>1554</v>
      </c>
      <c r="AL1267" s="16">
        <v>21719.684333700901</v>
      </c>
      <c r="AM1267" s="16" t="s">
        <v>1554</v>
      </c>
      <c r="AN1267" s="16">
        <v>23072.7262434474</v>
      </c>
      <c r="AO1267" s="16">
        <v>75595.533142402695</v>
      </c>
      <c r="AP1267" s="16">
        <v>31105.338497070701</v>
      </c>
      <c r="AQ1267" s="16">
        <v>20710.861255861299</v>
      </c>
      <c r="AR1267" s="29">
        <f t="shared" si="699"/>
        <v>94866.238937511895</v>
      </c>
      <c r="AS1267" s="30">
        <f t="shared" si="665"/>
        <v>1</v>
      </c>
      <c r="AT1267" s="30">
        <f t="shared" si="666"/>
        <v>0.30575751866528417</v>
      </c>
      <c r="AU1267" s="34">
        <f t="shared" si="667"/>
        <v>0.23126657834001421</v>
      </c>
      <c r="AV1267" s="30">
        <f t="shared" si="668"/>
        <v>0.16813711087850935</v>
      </c>
      <c r="AW1267" s="30">
        <f t="shared" si="669"/>
        <v>1.514433355262804E-2</v>
      </c>
      <c r="AX1267" s="34">
        <f t="shared" si="670"/>
        <v>0.11322928815146327</v>
      </c>
      <c r="AY1267" s="30">
        <f t="shared" si="671"/>
        <v>9.9178780552898013E-2</v>
      </c>
      <c r="AZ1267" s="30">
        <f t="shared" si="672"/>
        <v>4.117863232796163E-2</v>
      </c>
      <c r="BA1267" s="34">
        <f t="shared" si="673"/>
        <v>5.9089422558013562E-2</v>
      </c>
      <c r="BB1267" s="30">
        <f t="shared" si="674"/>
        <v>0.16258995511961361</v>
      </c>
      <c r="BC1267" s="30">
        <f t="shared" si="675"/>
        <v>0.21917116998699815</v>
      </c>
      <c r="BD1267" s="34">
        <f t="shared" si="676"/>
        <v>0.11842355408699889</v>
      </c>
      <c r="BE1267" s="30">
        <f t="shared" si="677"/>
        <v>0.18029412166200917</v>
      </c>
      <c r="BF1267" s="34">
        <f t="shared" si="678"/>
        <v>0</v>
      </c>
      <c r="BG1267" s="30">
        <f t="shared" si="679"/>
        <v>0.22895062117944395</v>
      </c>
      <c r="BH1267" s="30">
        <f t="shared" si="680"/>
        <v>0</v>
      </c>
      <c r="BI1267" s="34">
        <f t="shared" si="681"/>
        <v>0.24321324953807155</v>
      </c>
      <c r="BJ1267" s="30">
        <f t="shared" si="682"/>
        <v>0.79686444818580027</v>
      </c>
      <c r="BK1267" s="30">
        <f t="shared" si="683"/>
        <v>0.32788628331265135</v>
      </c>
      <c r="BL1267" s="34">
        <f t="shared" si="684"/>
        <v>0.21831645786551609</v>
      </c>
    </row>
    <row r="1268" spans="1:64" ht="15" customHeight="1" x14ac:dyDescent="0.25">
      <c r="A1268" s="15" t="s">
        <v>1087</v>
      </c>
      <c r="B1268" s="15" t="s">
        <v>1088</v>
      </c>
      <c r="C1268" s="19">
        <v>0.38635190610314302</v>
      </c>
      <c r="D1268" s="20">
        <v>1.2885394092096401</v>
      </c>
      <c r="E1268" s="38">
        <f t="shared" si="685"/>
        <v>0.74496483648320411</v>
      </c>
      <c r="F1268" s="38">
        <f t="shared" si="686"/>
        <v>0.80980006873134147</v>
      </c>
      <c r="G1268" s="38">
        <f t="shared" si="687"/>
        <v>0.80114037324040888</v>
      </c>
      <c r="H1268" s="38">
        <f t="shared" si="688"/>
        <v>0.68146209214284814</v>
      </c>
      <c r="I1268" s="38">
        <f t="shared" si="689"/>
        <v>0.66910616231357523</v>
      </c>
      <c r="J1268" s="38">
        <f t="shared" si="690"/>
        <v>0.79772944436714954</v>
      </c>
      <c r="K1268" s="38">
        <f t="shared" si="691"/>
        <v>0.62846356342958254</v>
      </c>
      <c r="L1268" s="42">
        <f t="shared" si="692"/>
        <v>0.10169607758271444</v>
      </c>
      <c r="M1268" s="38">
        <f t="shared" si="693"/>
        <v>0.20772615923775956</v>
      </c>
      <c r="N1268" s="38">
        <f t="shared" si="694"/>
        <v>7.5316453738248176E-2</v>
      </c>
      <c r="O1268" s="38">
        <f t="shared" si="695"/>
        <v>7.5641374958570054E-2</v>
      </c>
      <c r="P1268" s="38">
        <f t="shared" si="696"/>
        <v>9.5578643134344263E-2</v>
      </c>
      <c r="Q1268" s="38">
        <f t="shared" si="697"/>
        <v>6.1417379386847937E-2</v>
      </c>
      <c r="R1268" s="38">
        <f t="shared" si="698"/>
        <v>0.11993081940783745</v>
      </c>
      <c r="S1268" s="16">
        <v>1151.55</v>
      </c>
      <c r="T1268" s="22">
        <v>19</v>
      </c>
      <c r="U1268" s="22">
        <v>15</v>
      </c>
      <c r="V1268" s="21" t="s">
        <v>2</v>
      </c>
      <c r="W1268" s="21" t="s">
        <v>7</v>
      </c>
      <c r="X1268" s="16">
        <v>18015521.060676701</v>
      </c>
      <c r="Y1268" s="16">
        <v>23575406.622587401</v>
      </c>
      <c r="Z1268" s="16">
        <v>22258088.7599607</v>
      </c>
      <c r="AA1268" s="16">
        <v>16802577.053741701</v>
      </c>
      <c r="AB1268" s="16">
        <v>28569141.036974002</v>
      </c>
      <c r="AC1268" s="16">
        <v>24034159.035295099</v>
      </c>
      <c r="AD1268" s="16">
        <v>20768061.714733999</v>
      </c>
      <c r="AE1268" s="16">
        <v>25070155.6554312</v>
      </c>
      <c r="AF1268" s="16">
        <v>22825459.570392501</v>
      </c>
      <c r="AG1268" s="16">
        <v>17629042.014780201</v>
      </c>
      <c r="AH1268" s="16">
        <v>18928705.088077001</v>
      </c>
      <c r="AI1268" s="16">
        <v>21848612.762483999</v>
      </c>
      <c r="AJ1268" s="16">
        <v>17184962.729935002</v>
      </c>
      <c r="AK1268" s="16">
        <v>21046613.909754898</v>
      </c>
      <c r="AL1268" s="16">
        <v>24398821.5947522</v>
      </c>
      <c r="AM1268" s="16">
        <v>23053314.026415501</v>
      </c>
      <c r="AN1268" s="16">
        <v>20919199.395248301</v>
      </c>
      <c r="AO1268" s="16">
        <v>21511420.116956402</v>
      </c>
      <c r="AP1268" s="16">
        <v>17676881.938491199</v>
      </c>
      <c r="AQ1268" s="16">
        <v>14675690.4852094</v>
      </c>
      <c r="AR1268" s="29">
        <f t="shared" si="699"/>
        <v>28569141.036974002</v>
      </c>
      <c r="AS1268" s="30">
        <f t="shared" si="665"/>
        <v>0.63059372479421516</v>
      </c>
      <c r="AT1268" s="30">
        <f t="shared" si="666"/>
        <v>0.82520530078507648</v>
      </c>
      <c r="AU1268" s="34">
        <f t="shared" si="667"/>
        <v>0.7790954838703209</v>
      </c>
      <c r="AV1268" s="30">
        <f t="shared" si="668"/>
        <v>0.58813728533160703</v>
      </c>
      <c r="AW1268" s="30">
        <f t="shared" si="669"/>
        <v>1</v>
      </c>
      <c r="AX1268" s="34">
        <f t="shared" si="670"/>
        <v>0.84126292086241738</v>
      </c>
      <c r="AY1268" s="30">
        <f t="shared" si="671"/>
        <v>0.72694036155501163</v>
      </c>
      <c r="AZ1268" s="30">
        <f t="shared" si="672"/>
        <v>0.87752570590013756</v>
      </c>
      <c r="BA1268" s="34">
        <f t="shared" si="673"/>
        <v>0.79895505226607744</v>
      </c>
      <c r="BB1268" s="30">
        <f t="shared" si="674"/>
        <v>0.61706587509805799</v>
      </c>
      <c r="BC1268" s="30">
        <f t="shared" si="675"/>
        <v>0.66255772490953058</v>
      </c>
      <c r="BD1268" s="34">
        <f t="shared" si="676"/>
        <v>0.76476267642095586</v>
      </c>
      <c r="BE1268" s="30">
        <f t="shared" si="677"/>
        <v>0.6015218556166716</v>
      </c>
      <c r="BF1268" s="34">
        <f t="shared" si="678"/>
        <v>0.73669046901047897</v>
      </c>
      <c r="BG1268" s="30">
        <f t="shared" si="679"/>
        <v>0.85402713239349404</v>
      </c>
      <c r="BH1268" s="30">
        <f t="shared" si="680"/>
        <v>0.80693059677853274</v>
      </c>
      <c r="BI1268" s="34">
        <f t="shared" si="681"/>
        <v>0.73223060392942185</v>
      </c>
      <c r="BJ1268" s="30">
        <f t="shared" si="682"/>
        <v>0.75295998886058413</v>
      </c>
      <c r="BK1268" s="30">
        <f t="shared" si="683"/>
        <v>0.61874040649713236</v>
      </c>
      <c r="BL1268" s="34">
        <f t="shared" si="684"/>
        <v>0.51369029493103113</v>
      </c>
    </row>
    <row r="1269" spans="1:64" ht="15" customHeight="1" x14ac:dyDescent="0.25">
      <c r="A1269" s="15" t="s">
        <v>2433</v>
      </c>
      <c r="B1269" s="15" t="s">
        <v>3527</v>
      </c>
      <c r="C1269" s="19">
        <v>0.38661471050778201</v>
      </c>
      <c r="D1269" s="20">
        <v>1.40187901281617</v>
      </c>
      <c r="E1269" s="38">
        <f t="shared" si="685"/>
        <v>0.72540992714587171</v>
      </c>
      <c r="F1269" s="38">
        <f t="shared" si="686"/>
        <v>0.56056963293662165</v>
      </c>
      <c r="G1269" s="38">
        <f t="shared" si="687"/>
        <v>0.57907647615453728</v>
      </c>
      <c r="H1269" s="38">
        <f t="shared" si="688"/>
        <v>0.69200917493682501</v>
      </c>
      <c r="I1269" s="38">
        <f t="shared" si="689"/>
        <v>0.70345310733406707</v>
      </c>
      <c r="J1269" s="38">
        <f t="shared" si="690"/>
        <v>0.69093340484824972</v>
      </c>
      <c r="K1269" s="38">
        <f t="shared" si="691"/>
        <v>0.7858508036359142</v>
      </c>
      <c r="L1269" s="42">
        <f t="shared" si="692"/>
        <v>0.15478575646960574</v>
      </c>
      <c r="M1269" s="38">
        <f t="shared" si="693"/>
        <v>8.6044702964257189E-2</v>
      </c>
      <c r="N1269" s="38">
        <f t="shared" si="694"/>
        <v>7.7718658488702033E-2</v>
      </c>
      <c r="O1269" s="38">
        <f t="shared" si="695"/>
        <v>9.1769148149118226E-2</v>
      </c>
      <c r="P1269" s="38">
        <f t="shared" si="696"/>
        <v>0.19134162519003139</v>
      </c>
      <c r="Q1269" s="38">
        <f t="shared" si="697"/>
        <v>0.12165199879600144</v>
      </c>
      <c r="R1269" s="38">
        <f t="shared" si="698"/>
        <v>0.19235846776435633</v>
      </c>
      <c r="S1269" s="16">
        <v>218.52</v>
      </c>
      <c r="T1269" s="22">
        <v>4</v>
      </c>
      <c r="U1269" s="22">
        <v>4</v>
      </c>
      <c r="V1269" s="21" t="s">
        <v>7</v>
      </c>
      <c r="W1269" s="21" t="s">
        <v>2</v>
      </c>
      <c r="X1269" s="16">
        <v>141539.05801713999</v>
      </c>
      <c r="Y1269" s="16">
        <v>182266.948425323</v>
      </c>
      <c r="Z1269" s="16">
        <v>120110.089365035</v>
      </c>
      <c r="AA1269" s="16">
        <v>130490.721761062</v>
      </c>
      <c r="AB1269" s="16">
        <v>95663.964059922495</v>
      </c>
      <c r="AC1269" s="16">
        <v>116887.05315900499</v>
      </c>
      <c r="AD1269" s="16">
        <v>135947.666842162</v>
      </c>
      <c r="AE1269" s="16">
        <v>105600.998797258</v>
      </c>
      <c r="AF1269" s="16">
        <v>112818.374083754</v>
      </c>
      <c r="AG1269" s="16">
        <v>145725.26672669401</v>
      </c>
      <c r="AH1269" s="16">
        <v>157172.52577447001</v>
      </c>
      <c r="AI1269" s="16">
        <v>120578.64434548801</v>
      </c>
      <c r="AJ1269" s="16">
        <v>171092.01728873499</v>
      </c>
      <c r="AK1269" s="16">
        <v>115894.36590937</v>
      </c>
      <c r="AL1269" s="16">
        <v>162483.286132726</v>
      </c>
      <c r="AM1269" s="16">
        <v>113806.418748493</v>
      </c>
      <c r="AN1269" s="16">
        <v>146528.412248765</v>
      </c>
      <c r="AO1269" s="16">
        <v>128044.577805143</v>
      </c>
      <c r="AP1269" s="16">
        <v>203984.018412912</v>
      </c>
      <c r="AQ1269" s="16">
        <v>148874.418177955</v>
      </c>
      <c r="AR1269" s="29">
        <f t="shared" si="699"/>
        <v>203984.018412912</v>
      </c>
      <c r="AS1269" s="30">
        <f t="shared" si="665"/>
        <v>0.69387327065315185</v>
      </c>
      <c r="AT1269" s="30">
        <f t="shared" si="666"/>
        <v>0.89353543401802926</v>
      </c>
      <c r="AU1269" s="34">
        <f t="shared" si="667"/>
        <v>0.58882107676643425</v>
      </c>
      <c r="AV1269" s="30">
        <f t="shared" si="668"/>
        <v>0.63971051642348686</v>
      </c>
      <c r="AW1269" s="30">
        <f t="shared" si="669"/>
        <v>0.46897774053198599</v>
      </c>
      <c r="AX1269" s="34">
        <f t="shared" si="670"/>
        <v>0.57302064185439217</v>
      </c>
      <c r="AY1269" s="30">
        <f t="shared" si="671"/>
        <v>0.66646234298106477</v>
      </c>
      <c r="AZ1269" s="30">
        <f t="shared" si="672"/>
        <v>0.51769251149615336</v>
      </c>
      <c r="BA1269" s="34">
        <f t="shared" si="673"/>
        <v>0.5530745739863937</v>
      </c>
      <c r="BB1269" s="30">
        <f t="shared" si="674"/>
        <v>0.71439550931735996</v>
      </c>
      <c r="BC1269" s="30">
        <f t="shared" si="675"/>
        <v>0.77051392063625079</v>
      </c>
      <c r="BD1269" s="34">
        <f t="shared" si="676"/>
        <v>0.59111809485686395</v>
      </c>
      <c r="BE1269" s="30">
        <f t="shared" si="677"/>
        <v>0.83875206802919333</v>
      </c>
      <c r="BF1269" s="34">
        <f t="shared" si="678"/>
        <v>0.5681541466389407</v>
      </c>
      <c r="BG1269" s="30">
        <f t="shared" si="679"/>
        <v>0.79654909927218576</v>
      </c>
      <c r="BH1269" s="30">
        <f t="shared" si="680"/>
        <v>0.55791830964973854</v>
      </c>
      <c r="BI1269" s="34">
        <f t="shared" si="681"/>
        <v>0.71833280562282464</v>
      </c>
      <c r="BJ1269" s="30">
        <f t="shared" si="682"/>
        <v>0.62771867522459734</v>
      </c>
      <c r="BK1269" s="30">
        <f t="shared" si="683"/>
        <v>1</v>
      </c>
      <c r="BL1269" s="34">
        <f t="shared" si="684"/>
        <v>0.72983373568314502</v>
      </c>
    </row>
    <row r="1270" spans="1:64" ht="15" customHeight="1" x14ac:dyDescent="0.25">
      <c r="A1270" s="15" t="s">
        <v>2434</v>
      </c>
      <c r="B1270" s="15" t="s">
        <v>3508</v>
      </c>
      <c r="C1270" s="19">
        <v>0.38819924184587001</v>
      </c>
      <c r="D1270" s="20">
        <v>1.6057785826181701</v>
      </c>
      <c r="E1270" s="38">
        <f t="shared" si="685"/>
        <v>0.78012450203171613</v>
      </c>
      <c r="F1270" s="38">
        <f t="shared" si="686"/>
        <v>0.68135066912134956</v>
      </c>
      <c r="G1270" s="38">
        <f t="shared" si="687"/>
        <v>0.8323160268983445</v>
      </c>
      <c r="H1270" s="38">
        <f t="shared" si="688"/>
        <v>0.59581490054162878</v>
      </c>
      <c r="I1270" s="38">
        <f t="shared" si="689"/>
        <v>0.51832552501807616</v>
      </c>
      <c r="J1270" s="38">
        <f t="shared" si="690"/>
        <v>0.57686256097623767</v>
      </c>
      <c r="K1270" s="38">
        <f t="shared" si="691"/>
        <v>0.61453672570864515</v>
      </c>
      <c r="L1270" s="42">
        <f t="shared" si="692"/>
        <v>0.15666233634159152</v>
      </c>
      <c r="M1270" s="38">
        <f t="shared" si="693"/>
        <v>0.17891531679302389</v>
      </c>
      <c r="N1270" s="38">
        <f t="shared" si="694"/>
        <v>9.4515693580230667E-2</v>
      </c>
      <c r="O1270" s="38">
        <f t="shared" si="695"/>
        <v>0.16123817889900333</v>
      </c>
      <c r="P1270" s="38">
        <f t="shared" si="696"/>
        <v>8.8258635180875525E-2</v>
      </c>
      <c r="Q1270" s="38">
        <f t="shared" si="697"/>
        <v>7.6909161563078546E-2</v>
      </c>
      <c r="R1270" s="38">
        <f t="shared" si="698"/>
        <v>0.33750957745518939</v>
      </c>
      <c r="S1270" s="16">
        <v>101.56</v>
      </c>
      <c r="T1270" s="22">
        <v>2</v>
      </c>
      <c r="U1270" s="22">
        <v>2</v>
      </c>
      <c r="V1270" s="21" t="s">
        <v>3</v>
      </c>
      <c r="W1270" s="21" t="s">
        <v>5</v>
      </c>
      <c r="X1270" s="16">
        <v>107480.685267836</v>
      </c>
      <c r="Y1270" s="16">
        <v>111055.29352766</v>
      </c>
      <c r="Z1270" s="16">
        <v>75336.776915770402</v>
      </c>
      <c r="AA1270" s="16">
        <v>73681.530434175103</v>
      </c>
      <c r="AB1270" s="16">
        <v>71517.107524628504</v>
      </c>
      <c r="AC1270" s="16">
        <v>111466.033153226</v>
      </c>
      <c r="AD1270" s="16">
        <v>117173.964890049</v>
      </c>
      <c r="AE1270" s="16">
        <v>102717.133062908</v>
      </c>
      <c r="AF1270" s="16">
        <v>93642.195528094206</v>
      </c>
      <c r="AG1270" s="16">
        <v>57670.071066732802</v>
      </c>
      <c r="AH1270" s="16">
        <v>69622.257002647195</v>
      </c>
      <c r="AI1270" s="16">
        <v>97151.034829743599</v>
      </c>
      <c r="AJ1270" s="16">
        <v>72920.772263381194</v>
      </c>
      <c r="AK1270" s="16">
        <v>57247.980712032397</v>
      </c>
      <c r="AL1270" s="16">
        <v>83530.538827615805</v>
      </c>
      <c r="AM1270" s="16">
        <v>67847.610041606997</v>
      </c>
      <c r="AN1270" s="16">
        <v>65925.871218910994</v>
      </c>
      <c r="AO1270" s="16">
        <v>125566.60505082599</v>
      </c>
      <c r="AP1270" s="16">
        <v>59213.0863880502</v>
      </c>
      <c r="AQ1270" s="16">
        <v>46716.179539979501</v>
      </c>
      <c r="AR1270" s="29">
        <f t="shared" si="699"/>
        <v>125566.60505082599</v>
      </c>
      <c r="AS1270" s="30">
        <f t="shared" si="665"/>
        <v>0.85596552701517015</v>
      </c>
      <c r="AT1270" s="30">
        <f t="shared" si="666"/>
        <v>0.88443335298193182</v>
      </c>
      <c r="AU1270" s="34">
        <f t="shared" si="667"/>
        <v>0.59997462609804653</v>
      </c>
      <c r="AV1270" s="30">
        <f t="shared" si="668"/>
        <v>0.58679240714002578</v>
      </c>
      <c r="AW1270" s="30">
        <f t="shared" si="669"/>
        <v>0.56955515756502528</v>
      </c>
      <c r="AX1270" s="34">
        <f t="shared" si="670"/>
        <v>0.88770444265899795</v>
      </c>
      <c r="AY1270" s="30">
        <f t="shared" si="671"/>
        <v>0.93316184540165059</v>
      </c>
      <c r="AZ1270" s="30">
        <f t="shared" si="672"/>
        <v>0.81802906928423258</v>
      </c>
      <c r="BA1270" s="34">
        <f t="shared" si="673"/>
        <v>0.74575716600914999</v>
      </c>
      <c r="BB1270" s="30">
        <f t="shared" si="674"/>
        <v>0.45927873134253733</v>
      </c>
      <c r="BC1270" s="30">
        <f t="shared" si="675"/>
        <v>0.55446475577217347</v>
      </c>
      <c r="BD1270" s="34">
        <f t="shared" si="676"/>
        <v>0.77370121451017537</v>
      </c>
      <c r="BE1270" s="30">
        <f t="shared" si="677"/>
        <v>0.58073380445274303</v>
      </c>
      <c r="BF1270" s="34">
        <f t="shared" si="678"/>
        <v>0.45591724558340929</v>
      </c>
      <c r="BG1270" s="30">
        <f t="shared" si="679"/>
        <v>0.66522893402911454</v>
      </c>
      <c r="BH1270" s="30">
        <f t="shared" si="680"/>
        <v>0.54033164322746563</v>
      </c>
      <c r="BI1270" s="34">
        <f t="shared" si="681"/>
        <v>0.52502710567213284</v>
      </c>
      <c r="BJ1270" s="30">
        <f t="shared" si="682"/>
        <v>1</v>
      </c>
      <c r="BK1270" s="30">
        <f t="shared" si="683"/>
        <v>0.47156715246129599</v>
      </c>
      <c r="BL1270" s="34">
        <f t="shared" si="684"/>
        <v>0.37204302466463951</v>
      </c>
    </row>
    <row r="1271" spans="1:64" ht="15" customHeight="1" x14ac:dyDescent="0.25">
      <c r="A1271" s="15" t="s">
        <v>2435</v>
      </c>
      <c r="B1271" s="15" t="s">
        <v>3528</v>
      </c>
      <c r="C1271" s="19">
        <v>0.38843437059105801</v>
      </c>
      <c r="D1271" s="20">
        <v>1.9003156572880899</v>
      </c>
      <c r="E1271" s="38">
        <f t="shared" si="685"/>
        <v>0.53357326911503866</v>
      </c>
      <c r="F1271" s="38">
        <f t="shared" si="686"/>
        <v>0.63857626359238406</v>
      </c>
      <c r="G1271" s="38">
        <f t="shared" si="687"/>
        <v>0.77120475458235693</v>
      </c>
      <c r="H1271" s="38">
        <f t="shared" si="688"/>
        <v>0.59425362310164065</v>
      </c>
      <c r="I1271" s="38">
        <f t="shared" si="689"/>
        <v>0.64615830820684139</v>
      </c>
      <c r="J1271" s="38">
        <f t="shared" si="690"/>
        <v>0.60927359809544457</v>
      </c>
      <c r="K1271" s="38">
        <f t="shared" si="691"/>
        <v>0.40582981654896888</v>
      </c>
      <c r="L1271" s="42">
        <f t="shared" si="692"/>
        <v>0.19270203450029019</v>
      </c>
      <c r="M1271" s="38">
        <f t="shared" si="693"/>
        <v>6.1357576852735567E-2</v>
      </c>
      <c r="N1271" s="38">
        <f t="shared" si="694"/>
        <v>9.481885722804638E-2</v>
      </c>
      <c r="O1271" s="38">
        <f t="shared" si="695"/>
        <v>0.2173603037243744</v>
      </c>
      <c r="P1271" s="38">
        <f t="shared" si="696"/>
        <v>1.2924881147075415E-2</v>
      </c>
      <c r="Q1271" s="38">
        <f t="shared" si="697"/>
        <v>0.33864623913687675</v>
      </c>
      <c r="R1271" s="38">
        <f t="shared" si="698"/>
        <v>0.18948377795699931</v>
      </c>
      <c r="S1271" s="16">
        <v>129.41</v>
      </c>
      <c r="T1271" s="22">
        <v>3</v>
      </c>
      <c r="U1271" s="22">
        <v>3</v>
      </c>
      <c r="V1271" s="21" t="s">
        <v>3</v>
      </c>
      <c r="W1271" s="21" t="s">
        <v>7</v>
      </c>
      <c r="X1271" s="16">
        <v>38612.194572897897</v>
      </c>
      <c r="Y1271" s="16">
        <v>61166.869093924302</v>
      </c>
      <c r="Z1271" s="16">
        <v>82491.620875327702</v>
      </c>
      <c r="AA1271" s="16">
        <v>67939.558318224197</v>
      </c>
      <c r="AB1271" s="16">
        <v>69468.094651572595</v>
      </c>
      <c r="AC1271" s="16">
        <v>80732.459053426894</v>
      </c>
      <c r="AD1271" s="16">
        <v>78821.077870366993</v>
      </c>
      <c r="AE1271" s="16">
        <v>99789.130020491793</v>
      </c>
      <c r="AF1271" s="16">
        <v>84836.307660842096</v>
      </c>
      <c r="AG1271" s="16">
        <v>48786.637165056702</v>
      </c>
      <c r="AH1271" s="16">
        <v>58525.557941863</v>
      </c>
      <c r="AI1271" s="16">
        <v>95687.132153299593</v>
      </c>
      <c r="AJ1271" s="16">
        <v>72536.052484716507</v>
      </c>
      <c r="AK1271" s="16">
        <v>74617.392632947303</v>
      </c>
      <c r="AL1271" s="16">
        <v>45599.469745329501</v>
      </c>
      <c r="AM1271" s="16">
        <v>113867.950971667</v>
      </c>
      <c r="AN1271" s="16">
        <v>48662.787871793204</v>
      </c>
      <c r="AO1271" s="16">
        <v>21378.811704245501</v>
      </c>
      <c r="AP1271" s="16">
        <v>60373.769616214697</v>
      </c>
      <c r="AQ1271" s="16">
        <v>56880.447640455597</v>
      </c>
      <c r="AR1271" s="29">
        <f t="shared" si="699"/>
        <v>113867.950971667</v>
      </c>
      <c r="AS1271" s="30">
        <f t="shared" si="665"/>
        <v>0.33909624475903244</v>
      </c>
      <c r="AT1271" s="30">
        <f t="shared" si="666"/>
        <v>0.5371737049096813</v>
      </c>
      <c r="AU1271" s="34">
        <f t="shared" si="667"/>
        <v>0.72444985767640224</v>
      </c>
      <c r="AV1271" s="30">
        <f t="shared" si="668"/>
        <v>0.59665215487305245</v>
      </c>
      <c r="AW1271" s="30">
        <f t="shared" si="669"/>
        <v>0.61007591740065537</v>
      </c>
      <c r="AX1271" s="34">
        <f t="shared" si="670"/>
        <v>0.70900071850344448</v>
      </c>
      <c r="AY1271" s="30">
        <f t="shared" si="671"/>
        <v>0.69221477332089265</v>
      </c>
      <c r="AZ1271" s="30">
        <f t="shared" si="672"/>
        <v>0.87635835341694746</v>
      </c>
      <c r="BA1271" s="34">
        <f t="shared" si="673"/>
        <v>0.74504113700923047</v>
      </c>
      <c r="BB1271" s="30">
        <f t="shared" si="674"/>
        <v>0.42844924097383602</v>
      </c>
      <c r="BC1271" s="30">
        <f t="shared" si="675"/>
        <v>0.5139774400298599</v>
      </c>
      <c r="BD1271" s="34">
        <f t="shared" si="676"/>
        <v>0.84033418830122608</v>
      </c>
      <c r="BE1271" s="30">
        <f t="shared" si="677"/>
        <v>0.63701903710171415</v>
      </c>
      <c r="BF1271" s="34">
        <f t="shared" si="678"/>
        <v>0.65529757931196853</v>
      </c>
      <c r="BG1271" s="30">
        <f t="shared" si="679"/>
        <v>0.40045921048211108</v>
      </c>
      <c r="BH1271" s="30">
        <f t="shared" si="680"/>
        <v>1</v>
      </c>
      <c r="BI1271" s="34">
        <f t="shared" si="681"/>
        <v>0.42736158380422284</v>
      </c>
      <c r="BJ1271" s="30">
        <f t="shared" si="682"/>
        <v>0.1877509125422398</v>
      </c>
      <c r="BK1271" s="30">
        <f t="shared" si="683"/>
        <v>0.5302086241214361</v>
      </c>
      <c r="BL1271" s="34">
        <f t="shared" si="684"/>
        <v>0.49952991298323068</v>
      </c>
    </row>
    <row r="1272" spans="1:64" ht="15" customHeight="1" x14ac:dyDescent="0.25">
      <c r="A1272" s="15" t="s">
        <v>2436</v>
      </c>
      <c r="B1272" s="15" t="s">
        <v>3529</v>
      </c>
      <c r="C1272" s="19">
        <v>0.38925301299500398</v>
      </c>
      <c r="D1272" s="20" t="s">
        <v>48</v>
      </c>
      <c r="E1272" s="38">
        <f t="shared" si="685"/>
        <v>0</v>
      </c>
      <c r="F1272" s="38">
        <f t="shared" si="686"/>
        <v>1.4764466947498743E-2</v>
      </c>
      <c r="G1272" s="38">
        <f t="shared" si="687"/>
        <v>0</v>
      </c>
      <c r="H1272" s="38">
        <f t="shared" si="688"/>
        <v>0</v>
      </c>
      <c r="I1272" s="38">
        <f t="shared" si="689"/>
        <v>1.5790470454048411E-2</v>
      </c>
      <c r="J1272" s="38">
        <f t="shared" si="690"/>
        <v>2.5561202207737707E-2</v>
      </c>
      <c r="K1272" s="38">
        <f t="shared" si="691"/>
        <v>0.34156262985401109</v>
      </c>
      <c r="L1272" s="42">
        <f t="shared" si="692"/>
        <v>0</v>
      </c>
      <c r="M1272" s="38">
        <f t="shared" si="693"/>
        <v>2.5572806899739193E-2</v>
      </c>
      <c r="N1272" s="38">
        <f t="shared" si="694"/>
        <v>0</v>
      </c>
      <c r="O1272" s="38">
        <f t="shared" si="695"/>
        <v>0</v>
      </c>
      <c r="P1272" s="38">
        <f t="shared" si="696"/>
        <v>2.2331097472366907E-2</v>
      </c>
      <c r="Q1272" s="38">
        <f t="shared" si="697"/>
        <v>4.4273300926343462E-2</v>
      </c>
      <c r="R1272" s="38">
        <f t="shared" si="698"/>
        <v>0.57035708181483225</v>
      </c>
      <c r="S1272" s="16">
        <v>98.38</v>
      </c>
      <c r="T1272" s="22">
        <v>1</v>
      </c>
      <c r="U1272" s="22">
        <v>1</v>
      </c>
      <c r="V1272" s="21" t="s">
        <v>7</v>
      </c>
      <c r="W1272" s="21" t="s">
        <v>1</v>
      </c>
      <c r="X1272" s="16" t="s">
        <v>1554</v>
      </c>
      <c r="Y1272" s="16" t="s">
        <v>1554</v>
      </c>
      <c r="Z1272" s="16" t="s">
        <v>1554</v>
      </c>
      <c r="AA1272" s="16" t="s">
        <v>1554</v>
      </c>
      <c r="AB1272" s="16">
        <v>2920.7138618719</v>
      </c>
      <c r="AC1272" s="16" t="s">
        <v>1554</v>
      </c>
      <c r="AD1272" s="16" t="s">
        <v>1554</v>
      </c>
      <c r="AE1272" s="16" t="s">
        <v>1554</v>
      </c>
      <c r="AF1272" s="16" t="s">
        <v>1554</v>
      </c>
      <c r="AG1272" s="16" t="s">
        <v>1554</v>
      </c>
      <c r="AH1272" s="16" t="s">
        <v>1554</v>
      </c>
      <c r="AI1272" s="16" t="s">
        <v>1554</v>
      </c>
      <c r="AJ1272" s="16" t="s">
        <v>1554</v>
      </c>
      <c r="AK1272" s="16">
        <v>2082.4522417962398</v>
      </c>
      <c r="AL1272" s="16" t="s">
        <v>1554</v>
      </c>
      <c r="AM1272" s="16">
        <v>5056.5291574510802</v>
      </c>
      <c r="AN1272" s="16" t="s">
        <v>1554</v>
      </c>
      <c r="AO1272" s="16">
        <v>65940.158270025902</v>
      </c>
      <c r="AP1272" s="16">
        <v>1627.92334507339</v>
      </c>
      <c r="AQ1272" s="16" t="s">
        <v>1554</v>
      </c>
      <c r="AR1272" s="29">
        <f t="shared" si="699"/>
        <v>65940.158270025902</v>
      </c>
      <c r="AS1272" s="30">
        <f t="shared" si="665"/>
        <v>0</v>
      </c>
      <c r="AT1272" s="30">
        <f t="shared" si="666"/>
        <v>0</v>
      </c>
      <c r="AU1272" s="34">
        <f t="shared" si="667"/>
        <v>0</v>
      </c>
      <c r="AV1272" s="30">
        <f t="shared" si="668"/>
        <v>0</v>
      </c>
      <c r="AW1272" s="30">
        <f t="shared" si="669"/>
        <v>4.4293400842496229E-2</v>
      </c>
      <c r="AX1272" s="34">
        <f t="shared" si="670"/>
        <v>0</v>
      </c>
      <c r="AY1272" s="30">
        <f t="shared" si="671"/>
        <v>0</v>
      </c>
      <c r="AZ1272" s="30">
        <f t="shared" si="672"/>
        <v>0</v>
      </c>
      <c r="BA1272" s="34">
        <f t="shared" si="673"/>
        <v>0</v>
      </c>
      <c r="BB1272" s="30">
        <f t="shared" si="674"/>
        <v>0</v>
      </c>
      <c r="BC1272" s="30">
        <f t="shared" si="675"/>
        <v>0</v>
      </c>
      <c r="BD1272" s="34">
        <f t="shared" si="676"/>
        <v>0</v>
      </c>
      <c r="BE1272" s="30">
        <f t="shared" si="677"/>
        <v>0</v>
      </c>
      <c r="BF1272" s="34">
        <f t="shared" si="678"/>
        <v>3.1580940908096822E-2</v>
      </c>
      <c r="BG1272" s="30">
        <f t="shared" si="679"/>
        <v>0</v>
      </c>
      <c r="BH1272" s="30">
        <f t="shared" si="680"/>
        <v>7.6683606623213121E-2</v>
      </c>
      <c r="BI1272" s="34">
        <f t="shared" si="681"/>
        <v>0</v>
      </c>
      <c r="BJ1272" s="30">
        <f t="shared" si="682"/>
        <v>1</v>
      </c>
      <c r="BK1272" s="30">
        <f t="shared" si="683"/>
        <v>2.4687889562033206E-2</v>
      </c>
      <c r="BL1272" s="34">
        <f t="shared" si="684"/>
        <v>0</v>
      </c>
    </row>
    <row r="1273" spans="1:64" ht="15" customHeight="1" x14ac:dyDescent="0.25">
      <c r="A1273" s="15" t="s">
        <v>2437</v>
      </c>
      <c r="B1273" s="15" t="s">
        <v>298</v>
      </c>
      <c r="C1273" s="19">
        <v>0.38928887791436001</v>
      </c>
      <c r="D1273" s="20">
        <v>5.8765325086075899</v>
      </c>
      <c r="E1273" s="38">
        <f t="shared" si="685"/>
        <v>0.17604764525537764</v>
      </c>
      <c r="F1273" s="38">
        <f t="shared" si="686"/>
        <v>0.73757423476291928</v>
      </c>
      <c r="G1273" s="38">
        <f t="shared" si="687"/>
        <v>0.62614004475644902</v>
      </c>
      <c r="H1273" s="38">
        <f t="shared" si="688"/>
        <v>0.45577239373917505</v>
      </c>
      <c r="I1273" s="38">
        <f t="shared" si="689"/>
        <v>0.12551181052475494</v>
      </c>
      <c r="J1273" s="38">
        <f t="shared" si="690"/>
        <v>0.36321692769355862</v>
      </c>
      <c r="K1273" s="38">
        <f t="shared" si="691"/>
        <v>0.25924720250181454</v>
      </c>
      <c r="L1273" s="42">
        <f t="shared" si="692"/>
        <v>0.15325538286270654</v>
      </c>
      <c r="M1273" s="38">
        <f t="shared" si="693"/>
        <v>0.240161248800843</v>
      </c>
      <c r="N1273" s="38">
        <f t="shared" si="694"/>
        <v>0.33594816053695237</v>
      </c>
      <c r="O1273" s="38">
        <f t="shared" si="695"/>
        <v>0.22724011732836283</v>
      </c>
      <c r="P1273" s="38">
        <f t="shared" si="696"/>
        <v>1.3370455356900913E-2</v>
      </c>
      <c r="Q1273" s="38">
        <f t="shared" si="697"/>
        <v>0.45564462605178868</v>
      </c>
      <c r="R1273" s="38">
        <f t="shared" si="698"/>
        <v>0.37187242640622181</v>
      </c>
      <c r="S1273" s="16">
        <v>27.51</v>
      </c>
      <c r="T1273" s="22">
        <v>1</v>
      </c>
      <c r="U1273" s="22">
        <v>1</v>
      </c>
      <c r="V1273" s="21" t="s">
        <v>2</v>
      </c>
      <c r="W1273" s="21" t="s">
        <v>5</v>
      </c>
      <c r="X1273" s="16">
        <v>1983.3702855900699</v>
      </c>
      <c r="Y1273" s="16">
        <v>6769.5646881316397</v>
      </c>
      <c r="Z1273" s="16">
        <v>1400.05238080655</v>
      </c>
      <c r="AA1273" s="16">
        <v>15690.4624057687</v>
      </c>
      <c r="AB1273" s="16">
        <v>8995.9706534253</v>
      </c>
      <c r="AC1273" s="16">
        <v>17850.812285443899</v>
      </c>
      <c r="AD1273" s="16">
        <v>19223.9385722355</v>
      </c>
      <c r="AE1273" s="16">
        <v>10166.3010328492</v>
      </c>
      <c r="AF1273" s="16">
        <v>6720.3936689595903</v>
      </c>
      <c r="AG1273" s="16">
        <v>12948.443927186499</v>
      </c>
      <c r="AH1273" s="16">
        <v>4231.7945019547597</v>
      </c>
      <c r="AI1273" s="16">
        <v>9104.9830713466399</v>
      </c>
      <c r="AJ1273" s="16">
        <v>2594.58098029861</v>
      </c>
      <c r="AK1273" s="16">
        <v>2231.0816909372902</v>
      </c>
      <c r="AL1273" s="16">
        <v>17048.4356060914</v>
      </c>
      <c r="AM1273" s="16">
        <v>2805.1363555519401</v>
      </c>
      <c r="AN1273" s="16">
        <v>1093.8077574878801</v>
      </c>
      <c r="AO1273" s="16">
        <v>1776.70271548044</v>
      </c>
      <c r="AP1273" s="16">
        <v>13174.554172275901</v>
      </c>
      <c r="AQ1273" s="16" t="s">
        <v>1554</v>
      </c>
      <c r="AR1273" s="29">
        <f t="shared" si="699"/>
        <v>19223.9385722355</v>
      </c>
      <c r="AS1273" s="30">
        <f t="shared" si="665"/>
        <v>0.10317190091600616</v>
      </c>
      <c r="AT1273" s="30">
        <f t="shared" si="666"/>
        <v>0.35214244275149209</v>
      </c>
      <c r="AU1273" s="34">
        <f t="shared" si="667"/>
        <v>7.2828592098634737E-2</v>
      </c>
      <c r="AV1273" s="30">
        <f t="shared" si="668"/>
        <v>0.81619395249368498</v>
      </c>
      <c r="AW1273" s="30">
        <f t="shared" si="669"/>
        <v>0.46795668950055236</v>
      </c>
      <c r="AX1273" s="34">
        <f t="shared" si="670"/>
        <v>0.92857206229452049</v>
      </c>
      <c r="AY1273" s="30">
        <f t="shared" si="671"/>
        <v>1</v>
      </c>
      <c r="AZ1273" s="30">
        <f t="shared" si="672"/>
        <v>0.52883549303117583</v>
      </c>
      <c r="BA1273" s="34">
        <f t="shared" si="673"/>
        <v>0.34958464123817129</v>
      </c>
      <c r="BB1273" s="30">
        <f t="shared" si="674"/>
        <v>0.67355832825472661</v>
      </c>
      <c r="BC1273" s="30">
        <f t="shared" si="675"/>
        <v>0.22013150354457545</v>
      </c>
      <c r="BD1273" s="34">
        <f t="shared" si="676"/>
        <v>0.4736273494182231</v>
      </c>
      <c r="BE1273" s="30">
        <f t="shared" si="677"/>
        <v>0.13496615017517158</v>
      </c>
      <c r="BF1273" s="34">
        <f t="shared" si="678"/>
        <v>0.11605747087433831</v>
      </c>
      <c r="BG1273" s="30">
        <f t="shared" si="679"/>
        <v>0.88683364972430223</v>
      </c>
      <c r="BH1273" s="30">
        <f t="shared" si="680"/>
        <v>0.14591892004915716</v>
      </c>
      <c r="BI1273" s="34">
        <f t="shared" si="681"/>
        <v>5.6898213307216373E-2</v>
      </c>
      <c r="BJ1273" s="30">
        <f t="shared" si="682"/>
        <v>9.2421368743160315E-2</v>
      </c>
      <c r="BK1273" s="30">
        <f t="shared" si="683"/>
        <v>0.68532023876228332</v>
      </c>
      <c r="BL1273" s="34">
        <f t="shared" si="684"/>
        <v>0</v>
      </c>
    </row>
    <row r="1274" spans="1:64" ht="15" customHeight="1" x14ac:dyDescent="0.25">
      <c r="A1274" s="15" t="s">
        <v>2438</v>
      </c>
      <c r="B1274" s="15" t="s">
        <v>4079</v>
      </c>
      <c r="C1274" s="19">
        <v>0.38965157897529101</v>
      </c>
      <c r="D1274" s="20">
        <v>1.8957161234897899</v>
      </c>
      <c r="E1274" s="38">
        <f t="shared" si="685"/>
        <v>0.65705683232702283</v>
      </c>
      <c r="F1274" s="38">
        <f t="shared" si="686"/>
        <v>0.46569069504040161</v>
      </c>
      <c r="G1274" s="38">
        <f t="shared" si="687"/>
        <v>0.48475709024135477</v>
      </c>
      <c r="H1274" s="38">
        <f t="shared" si="688"/>
        <v>0.64232275378701909</v>
      </c>
      <c r="I1274" s="38">
        <f t="shared" si="689"/>
        <v>0.61545087009159616</v>
      </c>
      <c r="J1274" s="38">
        <f t="shared" si="690"/>
        <v>0.55014915243008022</v>
      </c>
      <c r="K1274" s="38">
        <f t="shared" si="691"/>
        <v>0.88281735914725668</v>
      </c>
      <c r="L1274" s="42">
        <f t="shared" si="692"/>
        <v>6.8254358702473691E-2</v>
      </c>
      <c r="M1274" s="38">
        <f t="shared" si="693"/>
        <v>0.17805838369553684</v>
      </c>
      <c r="N1274" s="38">
        <f t="shared" si="694"/>
        <v>2.1627775205580346E-2</v>
      </c>
      <c r="O1274" s="38">
        <f t="shared" si="695"/>
        <v>0.18522617188058074</v>
      </c>
      <c r="P1274" s="38">
        <f t="shared" si="696"/>
        <v>0.34630320858771674</v>
      </c>
      <c r="Q1274" s="38">
        <f t="shared" si="697"/>
        <v>0.27117537258772723</v>
      </c>
      <c r="R1274" s="38">
        <f t="shared" si="698"/>
        <v>0.16672345729180796</v>
      </c>
      <c r="S1274" s="16">
        <v>113.46</v>
      </c>
      <c r="T1274" s="22">
        <v>3</v>
      </c>
      <c r="U1274" s="22">
        <v>3</v>
      </c>
      <c r="V1274" s="21" t="s">
        <v>7</v>
      </c>
      <c r="W1274" s="21" t="s">
        <v>2</v>
      </c>
      <c r="X1274" s="16">
        <v>65444.5552780207</v>
      </c>
      <c r="Y1274" s="16">
        <v>67341.131885395793</v>
      </c>
      <c r="Z1274" s="16">
        <v>55236.557592209501</v>
      </c>
      <c r="AA1274" s="16">
        <v>56351.7256187846</v>
      </c>
      <c r="AB1274" s="16">
        <v>24975.179086567099</v>
      </c>
      <c r="AC1274" s="16">
        <v>51934.337755520399</v>
      </c>
      <c r="AD1274" s="16">
        <v>44818.109450162199</v>
      </c>
      <c r="AE1274" s="16">
        <v>45293.807527661302</v>
      </c>
      <c r="AF1274" s="16">
        <v>48605.332100291802</v>
      </c>
      <c r="AG1274" s="16">
        <v>74298.460295351993</v>
      </c>
      <c r="AH1274" s="16">
        <v>68348.839224970201</v>
      </c>
      <c r="AI1274" s="16">
        <v>41158.666847807501</v>
      </c>
      <c r="AJ1274" s="16">
        <v>82062.962482987801</v>
      </c>
      <c r="AK1274" s="16">
        <v>35347.940641478403</v>
      </c>
      <c r="AL1274" s="16">
        <v>62086.9562203928</v>
      </c>
      <c r="AM1274" s="16">
        <v>23180.593170455701</v>
      </c>
      <c r="AN1274" s="16">
        <v>72162.178908248796</v>
      </c>
      <c r="AO1274" s="16">
        <v>95386.089150375396</v>
      </c>
      <c r="AP1274" s="16">
        <v>91237.328575487001</v>
      </c>
      <c r="AQ1274" s="16">
        <v>66002.068243495203</v>
      </c>
      <c r="AR1274" s="29">
        <f t="shared" si="699"/>
        <v>95386.089150375396</v>
      </c>
      <c r="AS1274" s="30">
        <f t="shared" si="665"/>
        <v>0.68610167227684415</v>
      </c>
      <c r="AT1274" s="30">
        <f t="shared" si="666"/>
        <v>0.70598482949891195</v>
      </c>
      <c r="AU1274" s="34">
        <f t="shared" si="667"/>
        <v>0.57908399520531251</v>
      </c>
      <c r="AV1274" s="30">
        <f t="shared" si="668"/>
        <v>0.59077509226682479</v>
      </c>
      <c r="AW1274" s="30">
        <f t="shared" si="669"/>
        <v>0.26183250942591779</v>
      </c>
      <c r="AX1274" s="34">
        <f t="shared" si="670"/>
        <v>0.54446448342846232</v>
      </c>
      <c r="AY1274" s="30">
        <f t="shared" si="671"/>
        <v>0.46986001679455391</v>
      </c>
      <c r="AZ1274" s="30">
        <f t="shared" si="672"/>
        <v>0.47484709700442779</v>
      </c>
      <c r="BA1274" s="34">
        <f t="shared" si="673"/>
        <v>0.5095641569250825</v>
      </c>
      <c r="BB1274" s="30">
        <f t="shared" si="674"/>
        <v>0.77892343587146207</v>
      </c>
      <c r="BC1274" s="30">
        <f t="shared" si="675"/>
        <v>0.71654933999043413</v>
      </c>
      <c r="BD1274" s="34">
        <f t="shared" si="676"/>
        <v>0.43149548549916117</v>
      </c>
      <c r="BE1274" s="30">
        <f t="shared" si="677"/>
        <v>0.86032421723063002</v>
      </c>
      <c r="BF1274" s="34">
        <f t="shared" si="678"/>
        <v>0.37057752295256241</v>
      </c>
      <c r="BG1274" s="30">
        <f t="shared" si="679"/>
        <v>0.65090158086378003</v>
      </c>
      <c r="BH1274" s="30">
        <f t="shared" si="680"/>
        <v>0.2430185929303767</v>
      </c>
      <c r="BI1274" s="34">
        <f t="shared" si="681"/>
        <v>0.75652728349608411</v>
      </c>
      <c r="BJ1274" s="30">
        <f t="shared" si="682"/>
        <v>1</v>
      </c>
      <c r="BK1274" s="30">
        <f t="shared" si="683"/>
        <v>0.95650560147876584</v>
      </c>
      <c r="BL1274" s="34">
        <f t="shared" si="684"/>
        <v>0.69194647596300418</v>
      </c>
    </row>
    <row r="1275" spans="1:64" ht="15" customHeight="1" x14ac:dyDescent="0.25">
      <c r="A1275" s="15" t="s">
        <v>2439</v>
      </c>
      <c r="B1275" s="15" t="s">
        <v>3330</v>
      </c>
      <c r="C1275" s="19">
        <v>0.39099784358285999</v>
      </c>
      <c r="D1275" s="20">
        <v>2.1935895679075301</v>
      </c>
      <c r="E1275" s="38">
        <f t="shared" si="685"/>
        <v>0.64110856933984894</v>
      </c>
      <c r="F1275" s="38">
        <f t="shared" si="686"/>
        <v>0.39656101911775038</v>
      </c>
      <c r="G1275" s="38">
        <f t="shared" si="687"/>
        <v>0.47542130360032803</v>
      </c>
      <c r="H1275" s="38">
        <f t="shared" si="688"/>
        <v>0.65206305177931545</v>
      </c>
      <c r="I1275" s="38">
        <f t="shared" si="689"/>
        <v>0.41120592045990362</v>
      </c>
      <c r="J1275" s="38">
        <f t="shared" si="690"/>
        <v>0.56748598843517417</v>
      </c>
      <c r="K1275" s="38">
        <f t="shared" si="691"/>
        <v>0.29725845769831982</v>
      </c>
      <c r="L1275" s="42">
        <f t="shared" si="692"/>
        <v>0.32083863952304947</v>
      </c>
      <c r="M1275" s="38">
        <f t="shared" si="693"/>
        <v>0.16464427211787222</v>
      </c>
      <c r="N1275" s="38">
        <f t="shared" si="694"/>
        <v>9.9382193691929729E-2</v>
      </c>
      <c r="O1275" s="38">
        <f t="shared" si="695"/>
        <v>0.31049760229806306</v>
      </c>
      <c r="P1275" s="38">
        <f t="shared" si="696"/>
        <v>9.1933150686062351E-2</v>
      </c>
      <c r="Q1275" s="38">
        <f t="shared" si="697"/>
        <v>0.27467434323103013</v>
      </c>
      <c r="R1275" s="38">
        <f t="shared" si="698"/>
        <v>0.11487566246083675</v>
      </c>
      <c r="S1275" s="16">
        <v>28.79</v>
      </c>
      <c r="T1275" s="22">
        <v>1</v>
      </c>
      <c r="U1275" s="22">
        <v>1</v>
      </c>
      <c r="V1275" s="21" t="s">
        <v>4</v>
      </c>
      <c r="W1275" s="21" t="s">
        <v>7</v>
      </c>
      <c r="X1275" s="16">
        <v>162182.51045674799</v>
      </c>
      <c r="Y1275" s="16">
        <v>87782.327658592898</v>
      </c>
      <c r="Z1275" s="16">
        <v>61964.953637271501</v>
      </c>
      <c r="AA1275" s="16">
        <v>94929.125247623393</v>
      </c>
      <c r="AB1275" s="16">
        <v>52188.396421172802</v>
      </c>
      <c r="AC1275" s="16">
        <v>45828.2632206134</v>
      </c>
      <c r="AD1275" s="16">
        <v>79222.6613910452</v>
      </c>
      <c r="AE1275" s="16">
        <v>92059.580522187694</v>
      </c>
      <c r="AF1275" s="16">
        <v>60032.819714329999</v>
      </c>
      <c r="AG1275" s="16">
        <v>142569.005391057</v>
      </c>
      <c r="AH1275" s="16">
        <v>126323.58585085299</v>
      </c>
      <c r="AI1275" s="16">
        <v>48367.076899063497</v>
      </c>
      <c r="AJ1275" s="16">
        <v>77233.334661861096</v>
      </c>
      <c r="AK1275" s="16">
        <v>56147.4823278689</v>
      </c>
      <c r="AL1275" s="16">
        <v>140892.722285122</v>
      </c>
      <c r="AM1275" s="16">
        <v>53670.508337791303</v>
      </c>
      <c r="AN1275" s="16">
        <v>81545.676137423507</v>
      </c>
      <c r="AO1275" s="16">
        <v>52289.182599118598</v>
      </c>
      <c r="AP1275" s="16">
        <v>64463.447757475602</v>
      </c>
      <c r="AQ1275" s="16">
        <v>27877.738415449399</v>
      </c>
      <c r="AR1275" s="29">
        <f t="shared" si="699"/>
        <v>162182.51045674799</v>
      </c>
      <c r="AS1275" s="30">
        <f t="shared" si="665"/>
        <v>1</v>
      </c>
      <c r="AT1275" s="30">
        <f t="shared" si="666"/>
        <v>0.54125643641459931</v>
      </c>
      <c r="AU1275" s="34">
        <f t="shared" si="667"/>
        <v>0.38206927160494758</v>
      </c>
      <c r="AV1275" s="30">
        <f t="shared" si="668"/>
        <v>0.58532282537912605</v>
      </c>
      <c r="AW1275" s="30">
        <f t="shared" si="669"/>
        <v>0.32178806626063899</v>
      </c>
      <c r="AX1275" s="34">
        <f t="shared" si="670"/>
        <v>0.2825721657134862</v>
      </c>
      <c r="AY1275" s="30">
        <f t="shared" si="671"/>
        <v>0.48847845040709786</v>
      </c>
      <c r="AZ1275" s="30">
        <f t="shared" si="672"/>
        <v>0.56762951974860942</v>
      </c>
      <c r="BA1275" s="34">
        <f t="shared" si="673"/>
        <v>0.37015594064527685</v>
      </c>
      <c r="BB1275" s="30">
        <f t="shared" si="674"/>
        <v>0.87906522712927382</v>
      </c>
      <c r="BC1275" s="30">
        <f t="shared" si="675"/>
        <v>0.77889770910003198</v>
      </c>
      <c r="BD1275" s="34">
        <f t="shared" si="676"/>
        <v>0.29822621910864044</v>
      </c>
      <c r="BE1275" s="30">
        <f t="shared" si="677"/>
        <v>0.47621247472586292</v>
      </c>
      <c r="BF1275" s="34">
        <f t="shared" si="678"/>
        <v>0.34619936619394431</v>
      </c>
      <c r="BG1275" s="30">
        <f t="shared" si="679"/>
        <v>0.86872944492184501</v>
      </c>
      <c r="BH1275" s="30">
        <f t="shared" si="680"/>
        <v>0.33092660969818039</v>
      </c>
      <c r="BI1275" s="34">
        <f t="shared" si="681"/>
        <v>0.50280191068549718</v>
      </c>
      <c r="BJ1275" s="30">
        <f t="shared" si="682"/>
        <v>0.32240950304603566</v>
      </c>
      <c r="BK1275" s="30">
        <f t="shared" si="683"/>
        <v>0.39747471891962843</v>
      </c>
      <c r="BL1275" s="34">
        <f t="shared" si="684"/>
        <v>0.1718911511292954</v>
      </c>
    </row>
    <row r="1276" spans="1:64" ht="15" customHeight="1" x14ac:dyDescent="0.25">
      <c r="A1276" s="15" t="s">
        <v>2440</v>
      </c>
      <c r="B1276" s="15" t="s">
        <v>4080</v>
      </c>
      <c r="C1276" s="19">
        <v>0.39141006893639402</v>
      </c>
      <c r="D1276" s="20">
        <v>1.21623716790241</v>
      </c>
      <c r="E1276" s="38">
        <f t="shared" si="685"/>
        <v>0.81791601213022336</v>
      </c>
      <c r="F1276" s="38">
        <f t="shared" si="686"/>
        <v>0.74320874077292609</v>
      </c>
      <c r="G1276" s="38">
        <f t="shared" si="687"/>
        <v>0.73471537041569901</v>
      </c>
      <c r="H1276" s="38">
        <f t="shared" si="688"/>
        <v>0.7038745923124492</v>
      </c>
      <c r="I1276" s="38">
        <f t="shared" si="689"/>
        <v>0.6761959391892236</v>
      </c>
      <c r="J1276" s="38">
        <f t="shared" si="690"/>
        <v>0.78651866723879171</v>
      </c>
      <c r="K1276" s="38">
        <f t="shared" si="691"/>
        <v>0.8224146340266083</v>
      </c>
      <c r="L1276" s="42">
        <f t="shared" si="692"/>
        <v>7.2949070847116743E-2</v>
      </c>
      <c r="M1276" s="38">
        <f t="shared" si="693"/>
        <v>8.9561310736681471E-2</v>
      </c>
      <c r="N1276" s="38">
        <f t="shared" si="694"/>
        <v>7.9086153018411515E-2</v>
      </c>
      <c r="O1276" s="38">
        <f t="shared" si="695"/>
        <v>6.6809618282548902E-2</v>
      </c>
      <c r="P1276" s="38">
        <f t="shared" si="696"/>
        <v>5.5678043326806051E-2</v>
      </c>
      <c r="Q1276" s="38">
        <f t="shared" si="697"/>
        <v>1.4878119595706516E-2</v>
      </c>
      <c r="R1276" s="38">
        <f t="shared" si="698"/>
        <v>0.15645494004802199</v>
      </c>
      <c r="S1276" s="16">
        <v>505.03</v>
      </c>
      <c r="T1276" s="22">
        <v>9</v>
      </c>
      <c r="U1276" s="22">
        <v>9</v>
      </c>
      <c r="V1276" s="21" t="s">
        <v>7</v>
      </c>
      <c r="W1276" s="21" t="s">
        <v>5</v>
      </c>
      <c r="X1276" s="16">
        <v>2162785.5680229198</v>
      </c>
      <c r="Y1276" s="16">
        <v>2120222.1845243499</v>
      </c>
      <c r="Z1276" s="16">
        <v>1828945.50785208</v>
      </c>
      <c r="AA1276" s="16">
        <v>1696576.7739373201</v>
      </c>
      <c r="AB1276" s="16">
        <v>2106964.4694952401</v>
      </c>
      <c r="AC1276" s="16">
        <v>1750155.0028284299</v>
      </c>
      <c r="AD1276" s="16">
        <v>2014485.0179954199</v>
      </c>
      <c r="AE1276" s="16">
        <v>1853202.8926047201</v>
      </c>
      <c r="AF1276" s="16">
        <v>1622540.83792666</v>
      </c>
      <c r="AG1276" s="16">
        <v>1632742.32663174</v>
      </c>
      <c r="AH1276" s="16">
        <v>1943131.0030934301</v>
      </c>
      <c r="AI1276" s="16">
        <v>1683894.8440165999</v>
      </c>
      <c r="AJ1276" s="16">
        <v>1586246.16283477</v>
      </c>
      <c r="AK1276" s="16">
        <v>1782378.41793157</v>
      </c>
      <c r="AL1276" s="16">
        <v>1996265.3136112499</v>
      </c>
      <c r="AM1276" s="16">
        <v>1922147.2929408599</v>
      </c>
      <c r="AN1276" s="16">
        <v>1958921.08211728</v>
      </c>
      <c r="AO1276" s="16">
        <v>2490864.2492037201</v>
      </c>
      <c r="AP1276" s="16">
        <v>1898928.81802502</v>
      </c>
      <c r="AQ1276" s="16">
        <v>1755776.56252778</v>
      </c>
      <c r="AR1276" s="29">
        <f t="shared" si="699"/>
        <v>2490864.2492037201</v>
      </c>
      <c r="AS1276" s="30">
        <f t="shared" si="665"/>
        <v>0.86828720943516668</v>
      </c>
      <c r="AT1276" s="30">
        <f t="shared" si="666"/>
        <v>0.85119941209246663</v>
      </c>
      <c r="AU1276" s="34">
        <f t="shared" si="667"/>
        <v>0.73426141486303709</v>
      </c>
      <c r="AV1276" s="30">
        <f t="shared" si="668"/>
        <v>0.68111972560515177</v>
      </c>
      <c r="AW1276" s="30">
        <f t="shared" si="669"/>
        <v>0.84587687593524807</v>
      </c>
      <c r="AX1276" s="34">
        <f t="shared" si="670"/>
        <v>0.70262962077837832</v>
      </c>
      <c r="AY1276" s="30">
        <f t="shared" si="671"/>
        <v>0.80874942046296217</v>
      </c>
      <c r="AZ1276" s="30">
        <f t="shared" si="672"/>
        <v>0.74399995631923832</v>
      </c>
      <c r="BA1276" s="34">
        <f t="shared" si="673"/>
        <v>0.65139673446489665</v>
      </c>
      <c r="BB1276" s="30">
        <f t="shared" si="674"/>
        <v>0.65549229636006667</v>
      </c>
      <c r="BC1276" s="30">
        <f t="shared" si="675"/>
        <v>0.78010313236243622</v>
      </c>
      <c r="BD1276" s="34">
        <f t="shared" si="676"/>
        <v>0.67602834821484459</v>
      </c>
      <c r="BE1276" s="30">
        <f t="shared" si="677"/>
        <v>0.6368256171896407</v>
      </c>
      <c r="BF1276" s="34">
        <f t="shared" si="678"/>
        <v>0.71556626118880662</v>
      </c>
      <c r="BG1276" s="30">
        <f t="shared" si="679"/>
        <v>0.80143480892201024</v>
      </c>
      <c r="BH1276" s="30">
        <f t="shared" si="680"/>
        <v>0.7716788634929953</v>
      </c>
      <c r="BI1276" s="34">
        <f t="shared" si="681"/>
        <v>0.78644232930136926</v>
      </c>
      <c r="BJ1276" s="30">
        <f t="shared" si="682"/>
        <v>1</v>
      </c>
      <c r="BK1276" s="30">
        <f t="shared" si="683"/>
        <v>0.76235741013669045</v>
      </c>
      <c r="BL1276" s="34">
        <f t="shared" si="684"/>
        <v>0.70488649194313457</v>
      </c>
    </row>
    <row r="1277" spans="1:64" ht="15" customHeight="1" x14ac:dyDescent="0.25">
      <c r="A1277" s="15" t="s">
        <v>2441</v>
      </c>
      <c r="B1277" s="15" t="s">
        <v>4081</v>
      </c>
      <c r="C1277" s="19">
        <v>0.39264359833873902</v>
      </c>
      <c r="D1277" s="20">
        <v>1.4721692547195</v>
      </c>
      <c r="E1277" s="38">
        <f t="shared" si="685"/>
        <v>0.54675804802946748</v>
      </c>
      <c r="F1277" s="38">
        <f t="shared" si="686"/>
        <v>0.51931698040536667</v>
      </c>
      <c r="G1277" s="38">
        <f t="shared" si="687"/>
        <v>0.48116667976562316</v>
      </c>
      <c r="H1277" s="38">
        <f t="shared" si="688"/>
        <v>0.46074175430257674</v>
      </c>
      <c r="I1277" s="38">
        <f t="shared" si="689"/>
        <v>0.5179885796649375</v>
      </c>
      <c r="J1277" s="38">
        <f t="shared" si="690"/>
        <v>0.45936268739891367</v>
      </c>
      <c r="K1277" s="38">
        <f t="shared" si="691"/>
        <v>0.67625962515400639</v>
      </c>
      <c r="L1277" s="42">
        <f t="shared" si="692"/>
        <v>3.5868155775582701E-2</v>
      </c>
      <c r="M1277" s="38">
        <f t="shared" si="693"/>
        <v>2.1251433271330521E-2</v>
      </c>
      <c r="N1277" s="38">
        <f t="shared" si="694"/>
        <v>5.4941676231097067E-2</v>
      </c>
      <c r="O1277" s="38">
        <f t="shared" si="695"/>
        <v>3.9411789145464442E-2</v>
      </c>
      <c r="P1277" s="38">
        <f t="shared" si="696"/>
        <v>0.13137089884991016</v>
      </c>
      <c r="Q1277" s="38">
        <f t="shared" si="697"/>
        <v>6.2881846847122821E-2</v>
      </c>
      <c r="R1277" s="38">
        <f t="shared" si="698"/>
        <v>0.2849031186198383</v>
      </c>
      <c r="S1277" s="16">
        <v>186.43</v>
      </c>
      <c r="T1277" s="22">
        <v>1</v>
      </c>
      <c r="U1277" s="22">
        <v>1</v>
      </c>
      <c r="V1277" s="21" t="s">
        <v>7</v>
      </c>
      <c r="W1277" s="21" t="s">
        <v>6</v>
      </c>
      <c r="X1277" s="16">
        <v>373505.51110600401</v>
      </c>
      <c r="Y1277" s="16">
        <v>336297.10162922001</v>
      </c>
      <c r="Z1277" s="16">
        <v>380741.28929655801</v>
      </c>
      <c r="AA1277" s="16">
        <v>348840.835770151</v>
      </c>
      <c r="AB1277" s="16">
        <v>357271.65276956302</v>
      </c>
      <c r="AC1277" s="16">
        <v>329698.44875463401</v>
      </c>
      <c r="AD1277" s="16">
        <v>303637.30166970001</v>
      </c>
      <c r="AE1277" s="16">
        <v>294338.41682430397</v>
      </c>
      <c r="AF1277" s="16">
        <v>361742.00376072002</v>
      </c>
      <c r="AG1277" s="16">
        <v>281185.378529359</v>
      </c>
      <c r="AH1277" s="16">
        <v>304317.54425124801</v>
      </c>
      <c r="AI1277" s="16">
        <v>333475.97908828798</v>
      </c>
      <c r="AJ1277" s="16">
        <v>406147.631078479</v>
      </c>
      <c r="AK1277" s="16">
        <v>282626.60694944998</v>
      </c>
      <c r="AL1277" s="16">
        <v>345876.63648944499</v>
      </c>
      <c r="AM1277" s="16">
        <v>262379.92033959198</v>
      </c>
      <c r="AN1277" s="16">
        <v>307971.70788379997</v>
      </c>
      <c r="AO1277" s="16">
        <v>664854.65613302204</v>
      </c>
      <c r="AP1277" s="16">
        <v>308329.22471401701</v>
      </c>
      <c r="AQ1277" s="16">
        <v>375659.20076820097</v>
      </c>
      <c r="AR1277" s="29">
        <f t="shared" si="699"/>
        <v>664854.65613302204</v>
      </c>
      <c r="AS1277" s="30">
        <f t="shared" si="665"/>
        <v>0.561785207730085</v>
      </c>
      <c r="AT1277" s="30">
        <f t="shared" si="666"/>
        <v>0.50582048050203432</v>
      </c>
      <c r="AU1277" s="34">
        <f t="shared" si="667"/>
        <v>0.57266845585628334</v>
      </c>
      <c r="AV1277" s="30">
        <f t="shared" si="668"/>
        <v>0.52468736219598044</v>
      </c>
      <c r="AW1277" s="30">
        <f t="shared" si="669"/>
        <v>0.53736805401582577</v>
      </c>
      <c r="AX1277" s="34">
        <f t="shared" si="670"/>
        <v>0.49589552500429351</v>
      </c>
      <c r="AY1277" s="30">
        <f t="shared" si="671"/>
        <v>0.4566972628810908</v>
      </c>
      <c r="AZ1277" s="30">
        <f t="shared" si="672"/>
        <v>0.44271092051345079</v>
      </c>
      <c r="BA1277" s="34">
        <f t="shared" si="673"/>
        <v>0.54409185590232789</v>
      </c>
      <c r="BB1277" s="30">
        <f t="shared" si="674"/>
        <v>0.42292759167065275</v>
      </c>
      <c r="BC1277" s="30">
        <f t="shared" si="675"/>
        <v>0.45772040767713462</v>
      </c>
      <c r="BD1277" s="34">
        <f t="shared" si="676"/>
        <v>0.50157726355994281</v>
      </c>
      <c r="BE1277" s="30">
        <f t="shared" si="677"/>
        <v>0.6108818330922815</v>
      </c>
      <c r="BF1277" s="34">
        <f t="shared" si="678"/>
        <v>0.42509532623759338</v>
      </c>
      <c r="BG1277" s="30">
        <f t="shared" si="679"/>
        <v>0.52022894522715513</v>
      </c>
      <c r="BH1277" s="30">
        <f t="shared" si="680"/>
        <v>0.39464252512822262</v>
      </c>
      <c r="BI1277" s="34">
        <f t="shared" si="681"/>
        <v>0.46321659184136321</v>
      </c>
      <c r="BJ1277" s="30">
        <f t="shared" si="682"/>
        <v>1</v>
      </c>
      <c r="BK1277" s="30">
        <f t="shared" si="683"/>
        <v>0.46375432866386884</v>
      </c>
      <c r="BL1277" s="34">
        <f t="shared" si="684"/>
        <v>0.56502454679815051</v>
      </c>
    </row>
    <row r="1278" spans="1:64" ht="15" customHeight="1" x14ac:dyDescent="0.25">
      <c r="A1278" s="15" t="s">
        <v>2442</v>
      </c>
      <c r="B1278" s="15" t="s">
        <v>3352</v>
      </c>
      <c r="C1278" s="19">
        <v>0.39265987520621098</v>
      </c>
      <c r="D1278" s="20">
        <v>1.42929362609031</v>
      </c>
      <c r="E1278" s="38">
        <f t="shared" si="685"/>
        <v>0.80897537960123544</v>
      </c>
      <c r="F1278" s="38">
        <f t="shared" si="686"/>
        <v>0.65824590967645624</v>
      </c>
      <c r="G1278" s="38">
        <f t="shared" si="687"/>
        <v>0.6851694111228861</v>
      </c>
      <c r="H1278" s="38">
        <f t="shared" si="688"/>
        <v>0.5706115184153796</v>
      </c>
      <c r="I1278" s="38">
        <f t="shared" si="689"/>
        <v>0.80631132238312808</v>
      </c>
      <c r="J1278" s="38">
        <f t="shared" si="690"/>
        <v>0.63016876190959992</v>
      </c>
      <c r="K1278" s="38">
        <f t="shared" si="691"/>
        <v>0.81557140624481672</v>
      </c>
      <c r="L1278" s="42">
        <f t="shared" si="692"/>
        <v>8.9641399303786465E-2</v>
      </c>
      <c r="M1278" s="38">
        <f t="shared" si="693"/>
        <v>0.20931885449186285</v>
      </c>
      <c r="N1278" s="38">
        <f t="shared" si="694"/>
        <v>0.13892968981818646</v>
      </c>
      <c r="O1278" s="38">
        <f t="shared" si="695"/>
        <v>0.12686594535344095</v>
      </c>
      <c r="P1278" s="38">
        <f t="shared" si="696"/>
        <v>0.27391715476389039</v>
      </c>
      <c r="Q1278" s="38">
        <f t="shared" si="697"/>
        <v>0.10745921346131222</v>
      </c>
      <c r="R1278" s="38">
        <f t="shared" si="698"/>
        <v>0.135429479633739</v>
      </c>
      <c r="S1278" s="16">
        <v>156.09</v>
      </c>
      <c r="T1278" s="22">
        <v>3</v>
      </c>
      <c r="U1278" s="22">
        <v>2</v>
      </c>
      <c r="V1278" s="21" t="s">
        <v>7</v>
      </c>
      <c r="W1278" s="21" t="s">
        <v>4</v>
      </c>
      <c r="X1278" s="16">
        <v>43549.072714486902</v>
      </c>
      <c r="Y1278" s="16">
        <v>35549.052646160802</v>
      </c>
      <c r="Z1278" s="16">
        <v>36891.403713654203</v>
      </c>
      <c r="AA1278" s="16">
        <v>39906.670863935899</v>
      </c>
      <c r="AB1278" s="16">
        <v>34059.341201458497</v>
      </c>
      <c r="AC1278" s="16">
        <v>20412.179167189599</v>
      </c>
      <c r="AD1278" s="16">
        <v>25212.601614547599</v>
      </c>
      <c r="AE1278" s="16">
        <v>37746.487245811397</v>
      </c>
      <c r="AF1278" s="16">
        <v>35279.348719081703</v>
      </c>
      <c r="AG1278" s="16">
        <v>33891.948220717</v>
      </c>
      <c r="AH1278" s="16">
        <v>21989.2271831373</v>
      </c>
      <c r="AI1278" s="16">
        <v>25932.144227698001</v>
      </c>
      <c r="AJ1278" s="16">
        <v>47792.772602249897</v>
      </c>
      <c r="AK1278" s="16">
        <v>29278.934752302601</v>
      </c>
      <c r="AL1278" s="16">
        <v>26292.924052686001</v>
      </c>
      <c r="AM1278" s="16">
        <v>28104.8140780752</v>
      </c>
      <c r="AN1278" s="16">
        <v>35954.798886199402</v>
      </c>
      <c r="AO1278" s="16">
        <v>34416.575484394998</v>
      </c>
      <c r="AP1278" s="16">
        <v>36132.343503878699</v>
      </c>
      <c r="AQ1278" s="16">
        <v>46386.3372903934</v>
      </c>
      <c r="AR1278" s="29">
        <f t="shared" si="699"/>
        <v>47792.772602249897</v>
      </c>
      <c r="AS1278" s="30">
        <f t="shared" si="665"/>
        <v>0.91120624193367639</v>
      </c>
      <c r="AT1278" s="30">
        <f t="shared" si="666"/>
        <v>0.7438164958960195</v>
      </c>
      <c r="AU1278" s="34">
        <f t="shared" si="667"/>
        <v>0.77190340097401045</v>
      </c>
      <c r="AV1278" s="30">
        <f t="shared" si="668"/>
        <v>0.83499384302423263</v>
      </c>
      <c r="AW1278" s="30">
        <f t="shared" si="669"/>
        <v>0.71264627153803406</v>
      </c>
      <c r="AX1278" s="34">
        <f t="shared" si="670"/>
        <v>0.42709761446710193</v>
      </c>
      <c r="AY1278" s="30">
        <f t="shared" si="671"/>
        <v>0.52754004929525034</v>
      </c>
      <c r="AZ1278" s="30">
        <f t="shared" si="672"/>
        <v>0.78979488300359535</v>
      </c>
      <c r="BA1278" s="34">
        <f t="shared" si="673"/>
        <v>0.7381733010698126</v>
      </c>
      <c r="BB1278" s="30">
        <f t="shared" si="674"/>
        <v>0.70914379675728412</v>
      </c>
      <c r="BC1278" s="30">
        <f t="shared" si="675"/>
        <v>0.46009524005104768</v>
      </c>
      <c r="BD1278" s="34">
        <f t="shared" si="676"/>
        <v>0.54259551843780696</v>
      </c>
      <c r="BE1278" s="30">
        <f t="shared" si="677"/>
        <v>1</v>
      </c>
      <c r="BF1278" s="34">
        <f t="shared" si="678"/>
        <v>0.61262264476625616</v>
      </c>
      <c r="BG1278" s="30">
        <f t="shared" si="679"/>
        <v>0.55014435491127445</v>
      </c>
      <c r="BH1278" s="30">
        <f t="shared" si="680"/>
        <v>0.58805573620878682</v>
      </c>
      <c r="BI1278" s="34">
        <f t="shared" si="681"/>
        <v>0.7523061946087386</v>
      </c>
      <c r="BJ1278" s="30">
        <f t="shared" si="682"/>
        <v>0.72012092227465374</v>
      </c>
      <c r="BK1278" s="30">
        <f t="shared" si="683"/>
        <v>0.75602107884776137</v>
      </c>
      <c r="BL1278" s="34">
        <f t="shared" si="684"/>
        <v>0.97057221761203516</v>
      </c>
    </row>
    <row r="1279" spans="1:64" ht="15" customHeight="1" x14ac:dyDescent="0.25">
      <c r="A1279" s="15" t="s">
        <v>2443</v>
      </c>
      <c r="B1279" s="15" t="s">
        <v>4082</v>
      </c>
      <c r="C1279" s="19">
        <v>0.39308589490797002</v>
      </c>
      <c r="D1279" s="20">
        <v>2.0339978173378901</v>
      </c>
      <c r="E1279" s="38">
        <f t="shared" si="685"/>
        <v>0.62572132108723244</v>
      </c>
      <c r="F1279" s="38">
        <f t="shared" si="686"/>
        <v>0.46882262084946058</v>
      </c>
      <c r="G1279" s="38">
        <f t="shared" si="687"/>
        <v>0.30763126477007835</v>
      </c>
      <c r="H1279" s="38">
        <f t="shared" si="688"/>
        <v>0.46703494999191758</v>
      </c>
      <c r="I1279" s="38">
        <f t="shared" si="689"/>
        <v>0.40800917091232808</v>
      </c>
      <c r="J1279" s="38">
        <f t="shared" si="690"/>
        <v>0.37086188029557016</v>
      </c>
      <c r="K1279" s="38">
        <f t="shared" si="691"/>
        <v>0.5227813953757442</v>
      </c>
      <c r="L1279" s="42">
        <f t="shared" si="692"/>
        <v>0.33197030385192933</v>
      </c>
      <c r="M1279" s="38">
        <f t="shared" si="693"/>
        <v>0.21173892634846819</v>
      </c>
      <c r="N1279" s="38">
        <f t="shared" si="694"/>
        <v>6.6252294451787583E-2</v>
      </c>
      <c r="O1279" s="38">
        <f t="shared" si="695"/>
        <v>0.148133534727694</v>
      </c>
      <c r="P1279" s="38">
        <f t="shared" si="696"/>
        <v>3.301977514758301E-2</v>
      </c>
      <c r="Q1279" s="38">
        <f t="shared" si="697"/>
        <v>0.10649352935320573</v>
      </c>
      <c r="R1279" s="38">
        <f t="shared" si="698"/>
        <v>0.12684750891672872</v>
      </c>
      <c r="S1279" s="16">
        <v>507.97</v>
      </c>
      <c r="T1279" s="22">
        <v>7</v>
      </c>
      <c r="U1279" s="22">
        <v>4</v>
      </c>
      <c r="V1279" s="21" t="s">
        <v>1</v>
      </c>
      <c r="W1279" s="21" t="s">
        <v>3</v>
      </c>
      <c r="X1279" s="16">
        <v>595284.27777906903</v>
      </c>
      <c r="Y1279" s="16">
        <v>1622549.6397414999</v>
      </c>
      <c r="Z1279" s="16">
        <v>827957.79480542406</v>
      </c>
      <c r="AA1279" s="16">
        <v>460769.94257140701</v>
      </c>
      <c r="AB1279" s="16">
        <v>685773.16609463701</v>
      </c>
      <c r="AC1279" s="16">
        <v>1135520.8150198299</v>
      </c>
      <c r="AD1279" s="16">
        <v>404894.00530120899</v>
      </c>
      <c r="AE1279" s="16">
        <v>476323.35540312098</v>
      </c>
      <c r="AF1279" s="16">
        <v>616223.63277340797</v>
      </c>
      <c r="AG1279" s="16">
        <v>510605.06134015397</v>
      </c>
      <c r="AH1279" s="16">
        <v>772082.057772737</v>
      </c>
      <c r="AI1279" s="16">
        <v>990675.05045533495</v>
      </c>
      <c r="AJ1279" s="16">
        <v>624131.021783298</v>
      </c>
      <c r="AK1279" s="16">
        <v>699899.24476675398</v>
      </c>
      <c r="AL1279" s="16">
        <v>512158.19231874298</v>
      </c>
      <c r="AM1279" s="16">
        <v>492138.59260129899</v>
      </c>
      <c r="AN1279" s="16">
        <v>800928.64588225598</v>
      </c>
      <c r="AO1279" s="16">
        <v>897366.56122130505</v>
      </c>
      <c r="AP1279" s="16">
        <v>622303.99733555201</v>
      </c>
      <c r="AQ1279" s="16">
        <v>1025045.73563456</v>
      </c>
      <c r="AR1279" s="29">
        <f t="shared" si="699"/>
        <v>1622549.6397414999</v>
      </c>
      <c r="AS1279" s="30">
        <f t="shared" si="665"/>
        <v>0.36688201285102628</v>
      </c>
      <c r="AT1279" s="30">
        <f t="shared" si="666"/>
        <v>1</v>
      </c>
      <c r="AU1279" s="34">
        <f t="shared" si="667"/>
        <v>0.51028195041067093</v>
      </c>
      <c r="AV1279" s="30">
        <f t="shared" si="668"/>
        <v>0.28397894972557858</v>
      </c>
      <c r="AW1279" s="30">
        <f t="shared" si="669"/>
        <v>0.42265157829247829</v>
      </c>
      <c r="AX1279" s="34">
        <f t="shared" si="670"/>
        <v>0.69983733453032471</v>
      </c>
      <c r="AY1279" s="30">
        <f t="shared" si="671"/>
        <v>0.24954182934317842</v>
      </c>
      <c r="AZ1279" s="30">
        <f t="shared" si="672"/>
        <v>0.2935647352391681</v>
      </c>
      <c r="BA1279" s="34">
        <f t="shared" si="673"/>
        <v>0.37978722972788864</v>
      </c>
      <c r="BB1279" s="30">
        <f t="shared" si="674"/>
        <v>0.31469302931249743</v>
      </c>
      <c r="BC1279" s="30">
        <f t="shared" si="675"/>
        <v>0.47584495343744487</v>
      </c>
      <c r="BD1279" s="34">
        <f t="shared" si="676"/>
        <v>0.61056686722581044</v>
      </c>
      <c r="BE1279" s="30">
        <f t="shared" si="677"/>
        <v>0.3846606639922171</v>
      </c>
      <c r="BF1279" s="34">
        <f t="shared" si="678"/>
        <v>0.43135767783243906</v>
      </c>
      <c r="BG1279" s="30">
        <f t="shared" si="679"/>
        <v>0.31565024562227789</v>
      </c>
      <c r="BH1279" s="30">
        <f t="shared" si="680"/>
        <v>0.30331188676588355</v>
      </c>
      <c r="BI1279" s="34">
        <f t="shared" si="681"/>
        <v>0.49362350849854902</v>
      </c>
      <c r="BJ1279" s="30">
        <f t="shared" si="682"/>
        <v>0.55305954236584776</v>
      </c>
      <c r="BK1279" s="30">
        <f t="shared" si="683"/>
        <v>0.38353464331278997</v>
      </c>
      <c r="BL1279" s="34">
        <f t="shared" si="684"/>
        <v>0.63175000044859486</v>
      </c>
    </row>
    <row r="1280" spans="1:64" ht="15" customHeight="1" x14ac:dyDescent="0.25">
      <c r="A1280" s="15" t="s">
        <v>2444</v>
      </c>
      <c r="B1280" s="15" t="s">
        <v>3530</v>
      </c>
      <c r="C1280" s="19">
        <v>0.394041328480084</v>
      </c>
      <c r="D1280" s="20">
        <v>1.46845377910783</v>
      </c>
      <c r="E1280" s="38">
        <f t="shared" si="685"/>
        <v>0.83083522078095806</v>
      </c>
      <c r="F1280" s="38">
        <f t="shared" si="686"/>
        <v>0.62631933878579937</v>
      </c>
      <c r="G1280" s="38">
        <f t="shared" si="687"/>
        <v>0.71537428886363952</v>
      </c>
      <c r="H1280" s="38">
        <f t="shared" si="688"/>
        <v>0.7905087644953408</v>
      </c>
      <c r="I1280" s="38">
        <f t="shared" si="689"/>
        <v>0.70149272491033066</v>
      </c>
      <c r="J1280" s="38">
        <f t="shared" si="690"/>
        <v>0.74520592769116012</v>
      </c>
      <c r="K1280" s="38">
        <f t="shared" si="691"/>
        <v>0.9197209999683249</v>
      </c>
      <c r="L1280" s="42">
        <f t="shared" si="692"/>
        <v>0.16622944934026876</v>
      </c>
      <c r="M1280" s="38">
        <f t="shared" si="693"/>
        <v>9.9355550660218325E-2</v>
      </c>
      <c r="N1280" s="38">
        <f t="shared" si="694"/>
        <v>3.5731231088988284E-2</v>
      </c>
      <c r="O1280" s="38">
        <f t="shared" si="695"/>
        <v>0.1152154031528851</v>
      </c>
      <c r="P1280" s="38">
        <f t="shared" si="696"/>
        <v>0.25695633131530954</v>
      </c>
      <c r="Q1280" s="38">
        <f t="shared" si="697"/>
        <v>0.23447378697828747</v>
      </c>
      <c r="R1280" s="38">
        <f t="shared" si="698"/>
        <v>2.4095856005552928E-2</v>
      </c>
      <c r="S1280" s="16">
        <v>142.43</v>
      </c>
      <c r="T1280" s="22">
        <v>3</v>
      </c>
      <c r="U1280" s="22">
        <v>3</v>
      </c>
      <c r="V1280" s="21" t="s">
        <v>7</v>
      </c>
      <c r="W1280" s="21" t="s">
        <v>2</v>
      </c>
      <c r="X1280" s="16">
        <v>53746.165607644798</v>
      </c>
      <c r="Y1280" s="16">
        <v>44329.847725677901</v>
      </c>
      <c r="Z1280" s="16">
        <v>35886.608772949803</v>
      </c>
      <c r="AA1280" s="16">
        <v>39675.159471582097</v>
      </c>
      <c r="AB1280" s="16">
        <v>31838.688784415201</v>
      </c>
      <c r="AC1280" s="16">
        <v>29472.940460959198</v>
      </c>
      <c r="AD1280" s="16">
        <v>39527.822375059899</v>
      </c>
      <c r="AE1280" s="16">
        <v>39586.673455155396</v>
      </c>
      <c r="AF1280" s="16">
        <v>36231.3791719336</v>
      </c>
      <c r="AG1280" s="16">
        <v>36696.571561906603</v>
      </c>
      <c r="AH1280" s="16">
        <v>49015.179997209802</v>
      </c>
      <c r="AI1280" s="16">
        <v>41748.693353467403</v>
      </c>
      <c r="AJ1280" s="16">
        <v>47467.984056881403</v>
      </c>
      <c r="AK1280" s="16">
        <v>27937.1042742959</v>
      </c>
      <c r="AL1280" s="16">
        <v>43641.293693576801</v>
      </c>
      <c r="AM1280" s="16">
        <v>26044.612551272501</v>
      </c>
      <c r="AN1280" s="16">
        <v>50469.977359613702</v>
      </c>
      <c r="AO1280" s="16">
        <v>49923.851435987097</v>
      </c>
      <c r="AP1280" s="16">
        <v>50408.137442869702</v>
      </c>
      <c r="AQ1280" s="16">
        <v>47962.442652521997</v>
      </c>
      <c r="AR1280" s="29">
        <f t="shared" si="699"/>
        <v>53746.165607644798</v>
      </c>
      <c r="AS1280" s="30">
        <f t="shared" si="665"/>
        <v>1</v>
      </c>
      <c r="AT1280" s="30">
        <f t="shared" si="666"/>
        <v>0.82480019224613244</v>
      </c>
      <c r="AU1280" s="34">
        <f t="shared" si="667"/>
        <v>0.66770547009674175</v>
      </c>
      <c r="AV1280" s="30">
        <f t="shared" si="668"/>
        <v>0.73819516281806608</v>
      </c>
      <c r="AW1280" s="30">
        <f t="shared" si="669"/>
        <v>0.5923899579523958</v>
      </c>
      <c r="AX1280" s="34">
        <f t="shared" si="670"/>
        <v>0.54837289558693647</v>
      </c>
      <c r="AY1280" s="30">
        <f t="shared" si="671"/>
        <v>0.73545381197272808</v>
      </c>
      <c r="AZ1280" s="30">
        <f t="shared" si="672"/>
        <v>0.73654879390176686</v>
      </c>
      <c r="BA1280" s="34">
        <f t="shared" si="673"/>
        <v>0.67412026071642384</v>
      </c>
      <c r="BB1280" s="30">
        <f t="shared" si="674"/>
        <v>0.68277562030744987</v>
      </c>
      <c r="BC1280" s="30">
        <f t="shared" si="675"/>
        <v>0.91197538360276875</v>
      </c>
      <c r="BD1280" s="34">
        <f t="shared" si="676"/>
        <v>0.776775289575804</v>
      </c>
      <c r="BE1280" s="30">
        <f t="shared" si="677"/>
        <v>0.88318828925220305</v>
      </c>
      <c r="BF1280" s="34">
        <f t="shared" si="678"/>
        <v>0.51979716056845837</v>
      </c>
      <c r="BG1280" s="30">
        <f t="shared" si="679"/>
        <v>0.81198897075123266</v>
      </c>
      <c r="BH1280" s="30">
        <f t="shared" si="680"/>
        <v>0.48458550032019293</v>
      </c>
      <c r="BI1280" s="34">
        <f t="shared" si="681"/>
        <v>0.93904331200205482</v>
      </c>
      <c r="BJ1280" s="30">
        <f t="shared" si="682"/>
        <v>0.92888210482658096</v>
      </c>
      <c r="BK1280" s="30">
        <f t="shared" si="683"/>
        <v>0.93789271984269151</v>
      </c>
      <c r="BL1280" s="34">
        <f t="shared" si="684"/>
        <v>0.89238817523570224</v>
      </c>
    </row>
    <row r="1281" spans="1:64" ht="15" customHeight="1" x14ac:dyDescent="0.25">
      <c r="A1281" s="15" t="s">
        <v>2445</v>
      </c>
      <c r="B1281" s="15" t="s">
        <v>896</v>
      </c>
      <c r="C1281" s="19">
        <v>0.39421505071088903</v>
      </c>
      <c r="D1281" s="20">
        <v>2.19219349049609</v>
      </c>
      <c r="E1281" s="38">
        <f t="shared" si="685"/>
        <v>0.55755841463444933</v>
      </c>
      <c r="F1281" s="38">
        <f t="shared" si="686"/>
        <v>0.44431431401009353</v>
      </c>
      <c r="G1281" s="38">
        <f t="shared" si="687"/>
        <v>0.61856183837151746</v>
      </c>
      <c r="H1281" s="38">
        <f t="shared" si="688"/>
        <v>0.46845909600457797</v>
      </c>
      <c r="I1281" s="38">
        <f t="shared" si="689"/>
        <v>0.47187350788534399</v>
      </c>
      <c r="J1281" s="38">
        <f t="shared" si="690"/>
        <v>0.58243581768757202</v>
      </c>
      <c r="K1281" s="38">
        <f t="shared" si="691"/>
        <v>0.28216571258567907</v>
      </c>
      <c r="L1281" s="42">
        <f t="shared" si="692"/>
        <v>0.28579227225388304</v>
      </c>
      <c r="M1281" s="38">
        <f t="shared" si="693"/>
        <v>0.12619716167787323</v>
      </c>
      <c r="N1281" s="38">
        <f t="shared" si="694"/>
        <v>4.5694442317896086E-2</v>
      </c>
      <c r="O1281" s="38">
        <f t="shared" si="695"/>
        <v>0.16503409847556771</v>
      </c>
      <c r="P1281" s="38">
        <f t="shared" si="696"/>
        <v>0.1485239479315173</v>
      </c>
      <c r="Q1281" s="38">
        <f t="shared" si="697"/>
        <v>0.3653744191229274</v>
      </c>
      <c r="R1281" s="38">
        <f t="shared" si="698"/>
        <v>0.10164533582805334</v>
      </c>
      <c r="S1281" s="16">
        <v>81.44</v>
      </c>
      <c r="T1281" s="22">
        <v>2</v>
      </c>
      <c r="U1281" s="22">
        <v>2</v>
      </c>
      <c r="V1281" s="21" t="s">
        <v>3</v>
      </c>
      <c r="W1281" s="21" t="s">
        <v>7</v>
      </c>
      <c r="X1281" s="16">
        <v>14730.1703505189</v>
      </c>
      <c r="Y1281" s="16">
        <v>28766.9902506004</v>
      </c>
      <c r="Z1281" s="16">
        <v>44918.915956365498</v>
      </c>
      <c r="AA1281" s="16">
        <v>25943.939953512501</v>
      </c>
      <c r="AB1281" s="16">
        <v>15935.1652306286</v>
      </c>
      <c r="AC1281" s="16">
        <v>28579.034038560399</v>
      </c>
      <c r="AD1281" s="16">
        <v>29908.7684700389</v>
      </c>
      <c r="AE1281" s="16">
        <v>34160.865550896197</v>
      </c>
      <c r="AF1281" s="16">
        <v>34020.1973249902</v>
      </c>
      <c r="AG1281" s="16">
        <v>29154.453649913601</v>
      </c>
      <c r="AH1281" s="16">
        <v>30416.866650145101</v>
      </c>
      <c r="AI1281" s="16">
        <v>14715.6318994638</v>
      </c>
      <c r="AJ1281" s="16">
        <v>19391.418278940699</v>
      </c>
      <c r="AK1281" s="16">
        <v>30494.181870528901</v>
      </c>
      <c r="AL1281" s="16">
        <v>16989.854973294801</v>
      </c>
      <c r="AM1281" s="16">
        <v>22512.130377897502</v>
      </c>
      <c r="AN1281" s="16">
        <v>52859.081211220298</v>
      </c>
      <c r="AO1281" s="16">
        <v>9100.1666449566601</v>
      </c>
      <c r="AP1281" s="16">
        <v>15949.364935777799</v>
      </c>
      <c r="AQ1281" s="16">
        <v>19695.529369030301</v>
      </c>
      <c r="AR1281" s="29">
        <f t="shared" si="699"/>
        <v>52859.081211220298</v>
      </c>
      <c r="AS1281" s="30">
        <f t="shared" si="665"/>
        <v>0.27866867930712641</v>
      </c>
      <c r="AT1281" s="30">
        <f t="shared" si="666"/>
        <v>0.54422039867946259</v>
      </c>
      <c r="AU1281" s="34">
        <f t="shared" si="667"/>
        <v>0.84978616591675915</v>
      </c>
      <c r="AV1281" s="30">
        <f t="shared" si="668"/>
        <v>0.49081329752673469</v>
      </c>
      <c r="AW1281" s="30">
        <f t="shared" si="669"/>
        <v>0.30146504376330463</v>
      </c>
      <c r="AX1281" s="34">
        <f t="shared" si="670"/>
        <v>0.54066460074024103</v>
      </c>
      <c r="AY1281" s="30">
        <f t="shared" si="671"/>
        <v>0.56582081611532475</v>
      </c>
      <c r="AZ1281" s="30">
        <f t="shared" si="672"/>
        <v>0.64626294608474832</v>
      </c>
      <c r="BA1281" s="34">
        <f t="shared" si="673"/>
        <v>0.6436017529144793</v>
      </c>
      <c r="BB1281" s="30">
        <f t="shared" si="674"/>
        <v>0.55155051850816206</v>
      </c>
      <c r="BC1281" s="30">
        <f t="shared" si="675"/>
        <v>0.57543313188895473</v>
      </c>
      <c r="BD1281" s="34">
        <f t="shared" si="676"/>
        <v>0.27839363761661717</v>
      </c>
      <c r="BE1281" s="30">
        <f t="shared" si="677"/>
        <v>0.36685121713437047</v>
      </c>
      <c r="BF1281" s="34">
        <f t="shared" si="678"/>
        <v>0.57689579863631757</v>
      </c>
      <c r="BG1281" s="30">
        <f t="shared" si="679"/>
        <v>0.32141790178691937</v>
      </c>
      <c r="BH1281" s="30">
        <f t="shared" si="680"/>
        <v>0.42588955127579653</v>
      </c>
      <c r="BI1281" s="34">
        <f t="shared" si="681"/>
        <v>1</v>
      </c>
      <c r="BJ1281" s="30">
        <f t="shared" si="682"/>
        <v>0.17215900156480557</v>
      </c>
      <c r="BK1281" s="30">
        <f t="shared" si="683"/>
        <v>0.3017336769824947</v>
      </c>
      <c r="BL1281" s="34">
        <f t="shared" si="684"/>
        <v>0.37260445920973684</v>
      </c>
    </row>
    <row r="1282" spans="1:64" ht="15" customHeight="1" x14ac:dyDescent="0.25">
      <c r="A1282" s="15" t="s">
        <v>2446</v>
      </c>
      <c r="B1282" s="15" t="s">
        <v>4083</v>
      </c>
      <c r="C1282" s="19">
        <v>0.394219445320452</v>
      </c>
      <c r="D1282" s="20">
        <v>1.4144763330847201</v>
      </c>
      <c r="E1282" s="38">
        <f t="shared" si="685"/>
        <v>0.56666560638782759</v>
      </c>
      <c r="F1282" s="38">
        <f t="shared" si="686"/>
        <v>0.76670965683980075</v>
      </c>
      <c r="G1282" s="38">
        <f t="shared" si="687"/>
        <v>0.61832290653529709</v>
      </c>
      <c r="H1282" s="38">
        <f t="shared" si="688"/>
        <v>0.58665363107143154</v>
      </c>
      <c r="I1282" s="38">
        <f t="shared" si="689"/>
        <v>0.64116839751024757</v>
      </c>
      <c r="J1282" s="38">
        <f t="shared" si="690"/>
        <v>0.76744845006268303</v>
      </c>
      <c r="K1282" s="38">
        <f t="shared" si="691"/>
        <v>0.80153508900868076</v>
      </c>
      <c r="L1282" s="42">
        <f t="shared" si="692"/>
        <v>0.13576271482684182</v>
      </c>
      <c r="M1282" s="38">
        <f t="shared" si="693"/>
        <v>0.19185990982875975</v>
      </c>
      <c r="N1282" s="38">
        <f t="shared" si="694"/>
        <v>0.10563187093310981</v>
      </c>
      <c r="O1282" s="38">
        <f t="shared" si="695"/>
        <v>3.7110336086033265E-2</v>
      </c>
      <c r="P1282" s="38">
        <f t="shared" si="696"/>
        <v>7.1955224200812213E-4</v>
      </c>
      <c r="Q1282" s="38">
        <f t="shared" si="697"/>
        <v>0.26721314769195192</v>
      </c>
      <c r="R1282" s="38">
        <f t="shared" si="698"/>
        <v>9.5058044223370664E-2</v>
      </c>
      <c r="S1282" s="16">
        <v>79.209999999999994</v>
      </c>
      <c r="T1282" s="22">
        <v>2</v>
      </c>
      <c r="U1282" s="22">
        <v>2</v>
      </c>
      <c r="V1282" s="21" t="s">
        <v>7</v>
      </c>
      <c r="W1282" s="21" t="s">
        <v>1</v>
      </c>
      <c r="X1282" s="16">
        <v>33029.055298079198</v>
      </c>
      <c r="Y1282" s="16">
        <v>25120.062178607601</v>
      </c>
      <c r="Z1282" s="16">
        <v>40947.959181356098</v>
      </c>
      <c r="AA1282" s="16">
        <v>45113.124849188302</v>
      </c>
      <c r="AB1282" s="16">
        <v>55661.667185381099</v>
      </c>
      <c r="AC1282" s="16">
        <v>33305.492319790101</v>
      </c>
      <c r="AD1282" s="16">
        <v>34046.066740672497</v>
      </c>
      <c r="AE1282" s="16">
        <v>42951.906711837401</v>
      </c>
      <c r="AF1282" s="16">
        <v>31132.803813008701</v>
      </c>
      <c r="AG1282" s="16">
        <v>35896.900165101099</v>
      </c>
      <c r="AH1282" s="16">
        <v>34933.290225308701</v>
      </c>
      <c r="AI1282" s="16">
        <v>31762.342480231098</v>
      </c>
      <c r="AJ1282" s="16">
        <v>37404.972610132099</v>
      </c>
      <c r="AK1282" s="16">
        <v>37345.654123455097</v>
      </c>
      <c r="AL1282" s="16">
        <v>48195.870059189401</v>
      </c>
      <c r="AM1282" s="16">
        <v>58292.5071041048</v>
      </c>
      <c r="AN1282" s="16">
        <v>27721.105518645301</v>
      </c>
      <c r="AO1282" s="16">
        <v>50758.542716694501</v>
      </c>
      <c r="AP1282" s="16">
        <v>40405.574463987301</v>
      </c>
      <c r="AQ1282" s="16">
        <v>49006.3524300016</v>
      </c>
      <c r="AR1282" s="29">
        <f t="shared" si="699"/>
        <v>58292.5071041048</v>
      </c>
      <c r="AS1282" s="30">
        <f t="shared" si="665"/>
        <v>0.56660893378787924</v>
      </c>
      <c r="AT1282" s="30">
        <f t="shared" si="666"/>
        <v>0.43093123673246014</v>
      </c>
      <c r="AU1282" s="34">
        <f t="shared" si="667"/>
        <v>0.70245664864314361</v>
      </c>
      <c r="AV1282" s="30">
        <f t="shared" si="668"/>
        <v>0.77390949695508227</v>
      </c>
      <c r="AW1282" s="30">
        <f t="shared" si="669"/>
        <v>0.9548683004142321</v>
      </c>
      <c r="AX1282" s="34">
        <f t="shared" si="670"/>
        <v>0.57135117315008777</v>
      </c>
      <c r="AY1282" s="30">
        <f t="shared" si="671"/>
        <v>0.58405562622087093</v>
      </c>
      <c r="AZ1282" s="30">
        <f t="shared" si="672"/>
        <v>0.7368340949057044</v>
      </c>
      <c r="BA1282" s="34">
        <f t="shared" si="673"/>
        <v>0.53407899847931595</v>
      </c>
      <c r="BB1282" s="30">
        <f t="shared" si="674"/>
        <v>0.61580642090059179</v>
      </c>
      <c r="BC1282" s="30">
        <f t="shared" si="675"/>
        <v>0.59927582395660584</v>
      </c>
      <c r="BD1282" s="34">
        <f t="shared" si="676"/>
        <v>0.54487864835709698</v>
      </c>
      <c r="BE1282" s="30">
        <f t="shared" si="677"/>
        <v>0.64167719777998955</v>
      </c>
      <c r="BF1282" s="34">
        <f t="shared" si="678"/>
        <v>0.6406595972405057</v>
      </c>
      <c r="BG1282" s="30">
        <f t="shared" si="679"/>
        <v>0.82679357010869725</v>
      </c>
      <c r="BH1282" s="30">
        <f t="shared" si="680"/>
        <v>1</v>
      </c>
      <c r="BI1282" s="34">
        <f t="shared" si="681"/>
        <v>0.47555178007935184</v>
      </c>
      <c r="BJ1282" s="30">
        <f t="shared" si="682"/>
        <v>0.87075586963594886</v>
      </c>
      <c r="BK1282" s="30">
        <f t="shared" si="683"/>
        <v>0.69315211287493328</v>
      </c>
      <c r="BL1282" s="34">
        <f t="shared" si="684"/>
        <v>0.84069728451516035</v>
      </c>
    </row>
    <row r="1283" spans="1:64" ht="15" customHeight="1" x14ac:dyDescent="0.25">
      <c r="A1283" s="15" t="s">
        <v>2447</v>
      </c>
      <c r="B1283" s="15" t="s">
        <v>162</v>
      </c>
      <c r="C1283" s="19">
        <v>0.39464188199827599</v>
      </c>
      <c r="D1283" s="20">
        <v>4.0929217368702604</v>
      </c>
      <c r="E1283" s="38">
        <f t="shared" si="685"/>
        <v>0.40471698643975745</v>
      </c>
      <c r="F1283" s="38">
        <f t="shared" si="686"/>
        <v>0.13655428175483111</v>
      </c>
      <c r="G1283" s="38">
        <f t="shared" si="687"/>
        <v>0.35760615440764881</v>
      </c>
      <c r="H1283" s="38">
        <f t="shared" si="688"/>
        <v>0.55890598805705294</v>
      </c>
      <c r="I1283" s="38">
        <f t="shared" si="689"/>
        <v>0.32786529030940986</v>
      </c>
      <c r="J1283" s="38">
        <f t="shared" si="690"/>
        <v>0.51488536646089256</v>
      </c>
      <c r="K1283" s="38">
        <f t="shared" si="691"/>
        <v>0.35630322830086986</v>
      </c>
      <c r="L1283" s="42">
        <f t="shared" si="692"/>
        <v>0.16566938624941691</v>
      </c>
      <c r="M1283" s="38">
        <f t="shared" si="693"/>
        <v>4.6201654697090366E-2</v>
      </c>
      <c r="N1283" s="38">
        <f t="shared" si="694"/>
        <v>0.23326839036933456</v>
      </c>
      <c r="O1283" s="38">
        <f t="shared" si="695"/>
        <v>0.37351490006692051</v>
      </c>
      <c r="P1283" s="38">
        <f t="shared" si="696"/>
        <v>0.19782167755696878</v>
      </c>
      <c r="Q1283" s="38">
        <f t="shared" si="697"/>
        <v>0.42133715287324525</v>
      </c>
      <c r="R1283" s="38">
        <f t="shared" si="698"/>
        <v>0.31320586673722289</v>
      </c>
      <c r="S1283" s="16">
        <v>28.97</v>
      </c>
      <c r="T1283" s="22">
        <v>1</v>
      </c>
      <c r="U1283" s="22">
        <v>1</v>
      </c>
      <c r="V1283" s="21" t="s">
        <v>4</v>
      </c>
      <c r="W1283" s="21" t="s">
        <v>2</v>
      </c>
      <c r="X1283" s="16">
        <v>3541.1312441919899</v>
      </c>
      <c r="Y1283" s="16">
        <v>3588.2869271429399</v>
      </c>
      <c r="Z1283" s="16">
        <v>6873.9625599048404</v>
      </c>
      <c r="AA1283" s="16">
        <v>1011.79819384067</v>
      </c>
      <c r="AB1283" s="16">
        <v>2071.2158035048901</v>
      </c>
      <c r="AC1283" s="16">
        <v>1641.822522899</v>
      </c>
      <c r="AD1283" s="16">
        <v>3228.74421017745</v>
      </c>
      <c r="AE1283" s="16">
        <v>1996.1461441388999</v>
      </c>
      <c r="AF1283" s="16">
        <v>7148.4354506044301</v>
      </c>
      <c r="AG1283" s="16">
        <v>11328.674194228201</v>
      </c>
      <c r="AH1283" s="16">
        <v>4828.73731994839</v>
      </c>
      <c r="AI1283" s="16">
        <v>3180.9745826907701</v>
      </c>
      <c r="AJ1283" s="16">
        <v>2168.1116940148199</v>
      </c>
      <c r="AK1283" s="16">
        <v>5394.7411020415202</v>
      </c>
      <c r="AL1283" s="16">
        <v>2772.0267388095399</v>
      </c>
      <c r="AM1283" s="16">
        <v>3509.7512136814598</v>
      </c>
      <c r="AN1283" s="16">
        <v>11533.4758200833</v>
      </c>
      <c r="AO1283" s="16">
        <v>7979.7827586205203</v>
      </c>
      <c r="AP1283" s="16">
        <v>3521.1817008052899</v>
      </c>
      <c r="AQ1283" s="16">
        <v>827.27954525129701</v>
      </c>
      <c r="AR1283" s="29">
        <f t="shared" si="699"/>
        <v>11533.4758200833</v>
      </c>
      <c r="AS1283" s="30">
        <f t="shared" si="665"/>
        <v>0.30703070777898539</v>
      </c>
      <c r="AT1283" s="30">
        <f t="shared" si="666"/>
        <v>0.31111930029754237</v>
      </c>
      <c r="AU1283" s="34">
        <f t="shared" si="667"/>
        <v>0.59600095124274455</v>
      </c>
      <c r="AV1283" s="30">
        <f t="shared" si="668"/>
        <v>8.7727083285579932E-2</v>
      </c>
      <c r="AW1283" s="30">
        <f t="shared" si="669"/>
        <v>0.17958296664551648</v>
      </c>
      <c r="AX1283" s="34">
        <f t="shared" si="670"/>
        <v>0.1423527953333969</v>
      </c>
      <c r="AY1283" s="30">
        <f t="shared" si="671"/>
        <v>0.27994546141547555</v>
      </c>
      <c r="AZ1283" s="30">
        <f t="shared" si="672"/>
        <v>0.17307411705524195</v>
      </c>
      <c r="BA1283" s="34">
        <f t="shared" si="673"/>
        <v>0.61979888475222911</v>
      </c>
      <c r="BB1283" s="30">
        <f t="shared" si="674"/>
        <v>0.98224285297425451</v>
      </c>
      <c r="BC1283" s="30">
        <f t="shared" si="675"/>
        <v>0.41867147382752434</v>
      </c>
      <c r="BD1283" s="34">
        <f t="shared" si="676"/>
        <v>0.27580363736938024</v>
      </c>
      <c r="BE1283" s="30">
        <f t="shared" si="677"/>
        <v>0.18798424064317854</v>
      </c>
      <c r="BF1283" s="34">
        <f t="shared" si="678"/>
        <v>0.46774633997564119</v>
      </c>
      <c r="BG1283" s="30">
        <f t="shared" si="679"/>
        <v>0.24034616988424215</v>
      </c>
      <c r="BH1283" s="30">
        <f t="shared" si="680"/>
        <v>0.30430992949843549</v>
      </c>
      <c r="BI1283" s="34">
        <f t="shared" si="681"/>
        <v>1</v>
      </c>
      <c r="BJ1283" s="30">
        <f t="shared" si="682"/>
        <v>0.69188013076901622</v>
      </c>
      <c r="BK1283" s="30">
        <f t="shared" si="683"/>
        <v>0.30530099995300969</v>
      </c>
      <c r="BL1283" s="34">
        <f t="shared" si="684"/>
        <v>7.1728554180583701E-2</v>
      </c>
    </row>
    <row r="1284" spans="1:64" ht="15" customHeight="1" x14ac:dyDescent="0.25">
      <c r="A1284" s="15" t="s">
        <v>2448</v>
      </c>
      <c r="B1284" s="15" t="s">
        <v>4084</v>
      </c>
      <c r="C1284" s="19">
        <v>0.39500096391563699</v>
      </c>
      <c r="D1284" s="20">
        <v>2.1572358246819099</v>
      </c>
      <c r="E1284" s="38">
        <f t="shared" si="685"/>
        <v>0.40473787069967077</v>
      </c>
      <c r="F1284" s="38">
        <f t="shared" si="686"/>
        <v>0.34130806675216752</v>
      </c>
      <c r="G1284" s="38">
        <f t="shared" si="687"/>
        <v>0.31677484398473127</v>
      </c>
      <c r="H1284" s="38">
        <f t="shared" si="688"/>
        <v>0.38391265316413753</v>
      </c>
      <c r="I1284" s="38">
        <f t="shared" si="689"/>
        <v>0.43286417305158409</v>
      </c>
      <c r="J1284" s="38">
        <f t="shared" si="690"/>
        <v>0.34621035182038745</v>
      </c>
      <c r="K1284" s="38">
        <f t="shared" si="691"/>
        <v>0.6833580418018842</v>
      </c>
      <c r="L1284" s="42">
        <f t="shared" si="692"/>
        <v>2.5842855368543145E-2</v>
      </c>
      <c r="M1284" s="38">
        <f t="shared" si="693"/>
        <v>8.0043684421461259E-2</v>
      </c>
      <c r="N1284" s="38">
        <f t="shared" si="694"/>
        <v>9.7804575396007856E-2</v>
      </c>
      <c r="O1284" s="38">
        <f t="shared" si="695"/>
        <v>9.8707799072267816E-2</v>
      </c>
      <c r="P1284" s="38">
        <f t="shared" si="696"/>
        <v>9.2802218853059674E-3</v>
      </c>
      <c r="Q1284" s="38">
        <f t="shared" si="697"/>
        <v>3.7867279798378062E-2</v>
      </c>
      <c r="R1284" s="38">
        <f t="shared" si="698"/>
        <v>0.38542290113880956</v>
      </c>
      <c r="S1284" s="16">
        <v>116.71</v>
      </c>
      <c r="T1284" s="22">
        <v>3</v>
      </c>
      <c r="U1284" s="22">
        <v>3</v>
      </c>
      <c r="V1284" s="21" t="s">
        <v>7</v>
      </c>
      <c r="W1284" s="21" t="s">
        <v>3</v>
      </c>
      <c r="X1284" s="16">
        <v>79930.423572686399</v>
      </c>
      <c r="Y1284" s="16">
        <v>81900.862805197205</v>
      </c>
      <c r="Z1284" s="16">
        <v>72449.3138978442</v>
      </c>
      <c r="AA1284" s="16">
        <v>58322.838372632301</v>
      </c>
      <c r="AB1284" s="16">
        <v>55621.6440126745</v>
      </c>
      <c r="AC1284" s="16">
        <v>83620.076175560796</v>
      </c>
      <c r="AD1284" s="16">
        <v>70724.254968871304</v>
      </c>
      <c r="AE1284" s="16">
        <v>39379.796013535197</v>
      </c>
      <c r="AF1284" s="16">
        <v>73259.567728881098</v>
      </c>
      <c r="AG1284" s="16">
        <v>66871.692316389905</v>
      </c>
      <c r="AH1284" s="16">
        <v>59682.382263156003</v>
      </c>
      <c r="AI1284" s="16">
        <v>95671.947120020704</v>
      </c>
      <c r="AJ1284" s="16">
        <v>82254.310728056997</v>
      </c>
      <c r="AK1284" s="16">
        <v>84786.607426486094</v>
      </c>
      <c r="AL1284" s="16">
        <v>75211.135201766694</v>
      </c>
      <c r="AM1284" s="16">
        <v>62018.569858164497</v>
      </c>
      <c r="AN1284" s="16">
        <v>63172.5180034449</v>
      </c>
      <c r="AO1284" s="16">
        <v>192948.42187671299</v>
      </c>
      <c r="AP1284" s="16">
        <v>49046.954204696303</v>
      </c>
      <c r="AQ1284" s="16">
        <v>153563.191145894</v>
      </c>
      <c r="AR1284" s="29">
        <f t="shared" si="699"/>
        <v>192948.42187671299</v>
      </c>
      <c r="AS1284" s="30">
        <f t="shared" ref="AS1284:AS1347" si="700">X1284/AR1284</f>
        <v>0.41425798042421424</v>
      </c>
      <c r="AT1284" s="30">
        <f t="shared" ref="AT1284:AT1347" si="701">Y1284/AR1284</f>
        <v>0.42447023929290734</v>
      </c>
      <c r="AU1284" s="34">
        <f t="shared" ref="AU1284:AU1347" si="702">Z1284/AR1284</f>
        <v>0.37548539238189088</v>
      </c>
      <c r="AV1284" s="30">
        <f t="shared" ref="AV1284:AV1347" si="703">AA1284/AR1284</f>
        <v>0.3022716527316221</v>
      </c>
      <c r="AW1284" s="30">
        <f t="shared" ref="AW1284:AW1347" si="704">AB1284/AR1284</f>
        <v>0.28827208572980556</v>
      </c>
      <c r="AX1284" s="34">
        <f t="shared" ref="AX1284:AX1347" si="705">AC1284/AR1284</f>
        <v>0.43338046179507483</v>
      </c>
      <c r="AY1284" s="30">
        <f t="shared" ref="AY1284:AY1347" si="706">AD1284/AR1284</f>
        <v>0.36654487391486168</v>
      </c>
      <c r="AZ1284" s="30">
        <f t="shared" ref="AZ1284:AZ1347" si="707">AE1284/AR1284</f>
        <v>0.20409493703295201</v>
      </c>
      <c r="BA1284" s="34">
        <f t="shared" ref="BA1284:BA1347" si="708">AF1284/AR1284</f>
        <v>0.37968472100638012</v>
      </c>
      <c r="BB1284" s="30">
        <f t="shared" ref="BB1284:BB1347" si="709">AG1284/AR1284</f>
        <v>0.34657807338335461</v>
      </c>
      <c r="BC1284" s="30">
        <f t="shared" ref="BC1284:BC1347" si="710">AH1284/AR1284</f>
        <v>0.30931780463740133</v>
      </c>
      <c r="BD1284" s="34">
        <f t="shared" ref="BD1284:BD1347" si="711">AI1284/AR1284</f>
        <v>0.49584208147165665</v>
      </c>
      <c r="BE1284" s="30">
        <f t="shared" ref="BE1284:BE1347" si="712">AJ1284/AR1284</f>
        <v>0.42630206522556841</v>
      </c>
      <c r="BF1284" s="34">
        <f t="shared" ref="BF1284:BF1347" si="713">AK1284/AR1284</f>
        <v>0.43942628087759972</v>
      </c>
      <c r="BG1284" s="30">
        <f t="shared" ref="BG1284:BG1347" si="714">AL1284/AR1284</f>
        <v>0.38979917259869512</v>
      </c>
      <c r="BH1284" s="30">
        <f t="shared" ref="BH1284:BH1347" si="715">AM1284/AR1284</f>
        <v>0.32142563932340479</v>
      </c>
      <c r="BI1284" s="34">
        <f t="shared" ref="BI1284:BI1347" si="716">AN1284/AR1284</f>
        <v>0.32740624353906267</v>
      </c>
      <c r="BJ1284" s="30">
        <f t="shared" ref="BJ1284:BJ1347" si="717">AO1284/AR1284</f>
        <v>1</v>
      </c>
      <c r="BK1284" s="30">
        <f t="shared" ref="BK1284:BK1347" si="718">AP1284/AR1284</f>
        <v>0.25419722912289749</v>
      </c>
      <c r="BL1284" s="34">
        <f t="shared" ref="BL1284:BL1347" si="719">AQ1284/AR1284</f>
        <v>0.79587689628275515</v>
      </c>
    </row>
    <row r="1285" spans="1:64" ht="15" customHeight="1" x14ac:dyDescent="0.25">
      <c r="A1285" s="15" t="s">
        <v>2449</v>
      </c>
      <c r="B1285" s="15" t="s">
        <v>4085</v>
      </c>
      <c r="C1285" s="19">
        <v>0.395036471269405</v>
      </c>
      <c r="D1285" s="20">
        <v>1.54952244775584</v>
      </c>
      <c r="E1285" s="38">
        <f t="shared" ref="E1285:E1348" si="720">AVERAGE(AS1285:AU1285)</f>
        <v>0.66155739598484908</v>
      </c>
      <c r="F1285" s="38">
        <f t="shared" ref="F1285:F1348" si="721">AVERAGE(AV1285:AX1285)</f>
        <v>0.55366744361237663</v>
      </c>
      <c r="G1285" s="38">
        <f t="shared" ref="G1285:G1348" si="722">AVERAGE(AY1285:BA1285)</f>
        <v>0.83192437806369812</v>
      </c>
      <c r="H1285" s="38">
        <f t="shared" ref="H1285:H1348" si="723">AVERAGE(BB1285:BD1285)</f>
        <v>0.74550906603085088</v>
      </c>
      <c r="I1285" s="38">
        <f t="shared" ref="I1285:I1348" si="724">AVERAGE(BE1285:BF1285)</f>
        <v>0.70185415600937562</v>
      </c>
      <c r="J1285" s="38">
        <f t="shared" ref="J1285:J1348" si="725">AVERAGE(BG1285:BI1285)</f>
        <v>0.73506953650700435</v>
      </c>
      <c r="K1285" s="38">
        <f t="shared" ref="K1285:K1348" si="726">AVERAGE(BJ1285:BL1285)</f>
        <v>0.85792013246897125</v>
      </c>
      <c r="L1285" s="42">
        <f t="shared" ref="L1285:L1348" si="727">STDEVA(AS1285:AU1285)</f>
        <v>0.28293329658847993</v>
      </c>
      <c r="M1285" s="38">
        <f t="shared" ref="M1285:M1348" si="728">STDEVA(AV1285:AX1285)</f>
        <v>4.1566676219841329E-2</v>
      </c>
      <c r="N1285" s="38">
        <f t="shared" ref="N1285:N1348" si="729">STDEVA(AY1285:BA1285)</f>
        <v>0.10902273518838225</v>
      </c>
      <c r="O1285" s="38">
        <f t="shared" ref="O1285:O1348" si="730">STDEVA(BB1285:BD1285)</f>
        <v>0.22501798911103771</v>
      </c>
      <c r="P1285" s="38">
        <f t="shared" ref="P1285:P1348" si="731">STDEVA(BE1285:BF1285)</f>
        <v>0.23076799000842804</v>
      </c>
      <c r="Q1285" s="38">
        <f t="shared" ref="Q1285:Q1348" si="732">STDEVA(BG1285:BI1285)</f>
        <v>0.11169485645108601</v>
      </c>
      <c r="R1285" s="38">
        <f t="shared" ref="R1285:R1348" si="733">STDEVA(BJ1285:BL1285)</f>
        <v>0.12421223677577455</v>
      </c>
      <c r="S1285" s="16">
        <v>30.77</v>
      </c>
      <c r="T1285" s="22">
        <v>1</v>
      </c>
      <c r="U1285" s="22">
        <v>1</v>
      </c>
      <c r="V1285" s="21" t="s">
        <v>7</v>
      </c>
      <c r="W1285" s="21" t="s">
        <v>2</v>
      </c>
      <c r="X1285" s="16">
        <v>14158.349254844101</v>
      </c>
      <c r="Y1285" s="16">
        <v>6897.3486035032902</v>
      </c>
      <c r="Z1285" s="16">
        <v>7395.5287891744701</v>
      </c>
      <c r="AA1285" s="16">
        <v>8053.6058808205898</v>
      </c>
      <c r="AB1285" s="16">
        <v>7291.5570245982899</v>
      </c>
      <c r="AC1285" s="16">
        <v>8466.10127388828</v>
      </c>
      <c r="AD1285" s="16">
        <v>12790.7431766601</v>
      </c>
      <c r="AE1285" s="16">
        <v>12865.4834569217</v>
      </c>
      <c r="AF1285" s="16">
        <v>10121.8769407164</v>
      </c>
      <c r="AG1285" s="16">
        <v>7121.8887841136702</v>
      </c>
      <c r="AH1285" s="16">
        <v>13403.528146405901</v>
      </c>
      <c r="AI1285" s="16">
        <v>11536.2719481153</v>
      </c>
      <c r="AJ1285" s="16">
        <v>7722.1863518395603</v>
      </c>
      <c r="AK1285" s="16">
        <v>12400.644801156101</v>
      </c>
      <c r="AL1285" s="16">
        <v>11643.070443381201</v>
      </c>
      <c r="AM1285" s="16">
        <v>11268.2770514331</v>
      </c>
      <c r="AN1285" s="16">
        <v>8701.3744122786793</v>
      </c>
      <c r="AO1285" s="16">
        <v>14335.479088284301</v>
      </c>
      <c r="AP1285" s="16">
        <v>11523.8657296045</v>
      </c>
      <c r="AQ1285" s="16">
        <v>11036.7435373923</v>
      </c>
      <c r="AR1285" s="29">
        <f t="shared" ref="AR1285:AR1348" si="734">MAX(X1285:AQ1285)</f>
        <v>14335.479088284301</v>
      </c>
      <c r="AS1285" s="30">
        <f t="shared" si="700"/>
        <v>0.98764395439110508</v>
      </c>
      <c r="AT1285" s="30">
        <f t="shared" si="701"/>
        <v>0.48113833943228046</v>
      </c>
      <c r="AU1285" s="34">
        <f t="shared" si="702"/>
        <v>0.51588989413116171</v>
      </c>
      <c r="AV1285" s="30">
        <f t="shared" si="703"/>
        <v>0.56179537713548866</v>
      </c>
      <c r="AW1285" s="30">
        <f t="shared" si="704"/>
        <v>0.50863713585668224</v>
      </c>
      <c r="AX1285" s="34">
        <f t="shared" si="705"/>
        <v>0.5905698178449591</v>
      </c>
      <c r="AY1285" s="30">
        <f t="shared" si="706"/>
        <v>0.89224385860346733</v>
      </c>
      <c r="AZ1285" s="30">
        <f t="shared" si="707"/>
        <v>0.89745751625671455</v>
      </c>
      <c r="BA1285" s="34">
        <f t="shared" si="708"/>
        <v>0.70607175933091237</v>
      </c>
      <c r="BB1285" s="30">
        <f t="shared" si="709"/>
        <v>0.49680158857990647</v>
      </c>
      <c r="BC1285" s="30">
        <f t="shared" si="710"/>
        <v>0.93498989910703167</v>
      </c>
      <c r="BD1285" s="34">
        <f t="shared" si="711"/>
        <v>0.80473571040561465</v>
      </c>
      <c r="BE1285" s="30">
        <f t="shared" si="712"/>
        <v>0.53867654539362642</v>
      </c>
      <c r="BF1285" s="34">
        <f t="shared" si="713"/>
        <v>0.86503176662512471</v>
      </c>
      <c r="BG1285" s="30">
        <f t="shared" si="714"/>
        <v>0.81218565292990619</v>
      </c>
      <c r="BH1285" s="30">
        <f t="shared" si="715"/>
        <v>0.7860411906737127</v>
      </c>
      <c r="BI1285" s="34">
        <f t="shared" si="716"/>
        <v>0.60698176591739406</v>
      </c>
      <c r="BJ1285" s="30">
        <f t="shared" si="717"/>
        <v>1</v>
      </c>
      <c r="BK1285" s="30">
        <f t="shared" si="718"/>
        <v>0.80387028983373165</v>
      </c>
      <c r="BL1285" s="34">
        <f t="shared" si="719"/>
        <v>0.76989010757318188</v>
      </c>
    </row>
    <row r="1286" spans="1:64" ht="15" customHeight="1" x14ac:dyDescent="0.25">
      <c r="A1286" s="15" t="s">
        <v>2450</v>
      </c>
      <c r="B1286" s="15" t="s">
        <v>4086</v>
      </c>
      <c r="C1286" s="19">
        <v>0.395061079384667</v>
      </c>
      <c r="D1286" s="20">
        <v>14.948987419973999</v>
      </c>
      <c r="E1286" s="38">
        <f t="shared" si="720"/>
        <v>0.15193874432535889</v>
      </c>
      <c r="F1286" s="38">
        <f t="shared" si="721"/>
        <v>0.29685271944176811</v>
      </c>
      <c r="G1286" s="38">
        <f t="shared" si="722"/>
        <v>2.662055530768272E-2</v>
      </c>
      <c r="H1286" s="38">
        <f t="shared" si="723"/>
        <v>0.21418907587796257</v>
      </c>
      <c r="I1286" s="38">
        <f t="shared" si="724"/>
        <v>0.35256003077677683</v>
      </c>
      <c r="J1286" s="38">
        <f t="shared" si="725"/>
        <v>0.24080958648404463</v>
      </c>
      <c r="K1286" s="38">
        <f t="shared" si="726"/>
        <v>0.3979503464072725</v>
      </c>
      <c r="L1286" s="42">
        <f t="shared" si="727"/>
        <v>0.17443681947302125</v>
      </c>
      <c r="M1286" s="38">
        <f t="shared" si="728"/>
        <v>0.30326907029675981</v>
      </c>
      <c r="N1286" s="38">
        <f t="shared" si="729"/>
        <v>1.853062263949205E-2</v>
      </c>
      <c r="O1286" s="38">
        <f t="shared" si="730"/>
        <v>0.29717773674661835</v>
      </c>
      <c r="P1286" s="38">
        <f t="shared" si="731"/>
        <v>0.20467925319399194</v>
      </c>
      <c r="Q1286" s="38">
        <f t="shared" si="732"/>
        <v>0.2929662885673372</v>
      </c>
      <c r="R1286" s="38">
        <f t="shared" si="733"/>
        <v>0.52432612899764719</v>
      </c>
      <c r="S1286" s="16">
        <v>49.4</v>
      </c>
      <c r="T1286" s="22">
        <v>1</v>
      </c>
      <c r="U1286" s="22">
        <v>1</v>
      </c>
      <c r="V1286" s="21" t="s">
        <v>7</v>
      </c>
      <c r="W1286" s="21" t="s">
        <v>3</v>
      </c>
      <c r="X1286" s="16">
        <v>3141.7242084777899</v>
      </c>
      <c r="Y1286" s="16">
        <v>11600.874973028</v>
      </c>
      <c r="Z1286" s="16">
        <v>455.95789055601199</v>
      </c>
      <c r="AA1286" s="16">
        <v>3838.0243865121201</v>
      </c>
      <c r="AB1286" s="16">
        <v>21571.721767356299</v>
      </c>
      <c r="AC1286" s="16">
        <v>4284.6745711779704</v>
      </c>
      <c r="AD1286" s="16">
        <v>225.39577775688201</v>
      </c>
      <c r="AE1286" s="16">
        <v>1448.6574377728</v>
      </c>
      <c r="AF1286" s="16">
        <v>988.82274102951601</v>
      </c>
      <c r="AG1286" s="16">
        <v>2200.57643106047</v>
      </c>
      <c r="AH1286" s="16">
        <v>675.14001464773901</v>
      </c>
      <c r="AI1286" s="16">
        <v>18549.79229071</v>
      </c>
      <c r="AJ1286" s="16">
        <v>6929.7998174550303</v>
      </c>
      <c r="AK1286" s="16">
        <v>16581.445993616999</v>
      </c>
      <c r="AL1286" s="16">
        <v>766.76690601932205</v>
      </c>
      <c r="AM1286" s="16">
        <v>19135.068243781301</v>
      </c>
      <c r="AN1286" s="16">
        <v>4186.5450716390496</v>
      </c>
      <c r="AO1286" s="16">
        <v>1384.3426171297499</v>
      </c>
      <c r="AP1286" s="16">
        <v>5079.3501387311799</v>
      </c>
      <c r="AQ1286" s="16">
        <v>33343.606419693897</v>
      </c>
      <c r="AR1286" s="29">
        <f t="shared" si="734"/>
        <v>33343.606419693897</v>
      </c>
      <c r="AS1286" s="30">
        <f t="shared" si="700"/>
        <v>9.4222687520153128E-2</v>
      </c>
      <c r="AT1286" s="30">
        <f t="shared" si="701"/>
        <v>0.34791902312570838</v>
      </c>
      <c r="AU1286" s="34">
        <f t="shared" si="702"/>
        <v>1.3674522330215226E-2</v>
      </c>
      <c r="AV1286" s="30">
        <f t="shared" si="703"/>
        <v>0.11510525700798967</v>
      </c>
      <c r="AW1286" s="30">
        <f t="shared" si="704"/>
        <v>0.6469522671253487</v>
      </c>
      <c r="AX1286" s="34">
        <f t="shared" si="705"/>
        <v>0.12850063419196586</v>
      </c>
      <c r="AY1286" s="30">
        <f t="shared" si="706"/>
        <v>6.7597900155082023E-3</v>
      </c>
      <c r="AZ1286" s="30">
        <f t="shared" si="707"/>
        <v>4.3446333295164272E-2</v>
      </c>
      <c r="BA1286" s="34">
        <f t="shared" si="708"/>
        <v>2.9655542612375692E-2</v>
      </c>
      <c r="BB1286" s="30">
        <f t="shared" si="709"/>
        <v>6.5996953159833754E-2</v>
      </c>
      <c r="BC1286" s="30">
        <f t="shared" si="710"/>
        <v>2.0247960168129197E-2</v>
      </c>
      <c r="BD1286" s="34">
        <f t="shared" si="711"/>
        <v>0.55632231430592483</v>
      </c>
      <c r="BE1286" s="30">
        <f t="shared" si="712"/>
        <v>0.20782994287510689</v>
      </c>
      <c r="BF1286" s="34">
        <f t="shared" si="713"/>
        <v>0.4972901186784468</v>
      </c>
      <c r="BG1286" s="30">
        <f t="shared" si="714"/>
        <v>2.299592000841405E-2</v>
      </c>
      <c r="BH1286" s="30">
        <f t="shared" si="715"/>
        <v>0.57387518323391262</v>
      </c>
      <c r="BI1286" s="34">
        <f t="shared" si="716"/>
        <v>0.1255576562098073</v>
      </c>
      <c r="BJ1286" s="30">
        <f t="shared" si="717"/>
        <v>4.1517483133201478E-2</v>
      </c>
      <c r="BK1286" s="30">
        <f t="shared" si="718"/>
        <v>0.1523335560886161</v>
      </c>
      <c r="BL1286" s="34">
        <f t="shared" si="719"/>
        <v>1</v>
      </c>
    </row>
    <row r="1287" spans="1:64" ht="15" customHeight="1" x14ac:dyDescent="0.25">
      <c r="A1287" s="15" t="s">
        <v>2451</v>
      </c>
      <c r="B1287" s="15" t="s">
        <v>444</v>
      </c>
      <c r="C1287" s="19">
        <v>0.39514214831316802</v>
      </c>
      <c r="D1287" s="20">
        <v>3.6491580158336401</v>
      </c>
      <c r="E1287" s="38">
        <f t="shared" si="720"/>
        <v>0.76507225652657851</v>
      </c>
      <c r="F1287" s="38">
        <f t="shared" si="721"/>
        <v>0.42003100048160258</v>
      </c>
      <c r="G1287" s="38">
        <f t="shared" si="722"/>
        <v>0.41651888197045267</v>
      </c>
      <c r="H1287" s="38">
        <f t="shared" si="723"/>
        <v>0.39560508592785187</v>
      </c>
      <c r="I1287" s="38">
        <f t="shared" si="724"/>
        <v>0.45389689666486155</v>
      </c>
      <c r="J1287" s="38">
        <f t="shared" si="725"/>
        <v>0.36991893281836336</v>
      </c>
      <c r="K1287" s="38">
        <f t="shared" si="726"/>
        <v>0.20965720125216328</v>
      </c>
      <c r="L1287" s="42">
        <f t="shared" si="727"/>
        <v>0.2280362877159377</v>
      </c>
      <c r="M1287" s="38">
        <f t="shared" si="728"/>
        <v>0.2874459513949883</v>
      </c>
      <c r="N1287" s="38">
        <f t="shared" si="729"/>
        <v>9.2898111831039312E-2</v>
      </c>
      <c r="O1287" s="38">
        <f t="shared" si="730"/>
        <v>0.32976560631509155</v>
      </c>
      <c r="P1287" s="38">
        <f t="shared" si="731"/>
        <v>0.42109374077656736</v>
      </c>
      <c r="Q1287" s="38">
        <f t="shared" si="732"/>
        <v>0.23407902097582167</v>
      </c>
      <c r="R1287" s="38">
        <f t="shared" si="733"/>
        <v>0.27820765035610662</v>
      </c>
      <c r="S1287" s="16">
        <v>107.59</v>
      </c>
      <c r="T1287" s="22">
        <v>1</v>
      </c>
      <c r="U1287" s="22">
        <v>1</v>
      </c>
      <c r="V1287" s="21" t="s">
        <v>1</v>
      </c>
      <c r="W1287" s="21" t="s">
        <v>7</v>
      </c>
      <c r="X1287" s="16">
        <v>15989.9732054619</v>
      </c>
      <c r="Y1287" s="16">
        <v>8708.4081566481891</v>
      </c>
      <c r="Z1287" s="16">
        <v>12002.0732841967</v>
      </c>
      <c r="AA1287" s="16">
        <v>9290.2554485075598</v>
      </c>
      <c r="AB1287" s="16">
        <v>9448.8197013389909</v>
      </c>
      <c r="AC1287" s="16">
        <v>1409.7781796459899</v>
      </c>
      <c r="AD1287" s="16">
        <v>5632.6520007846702</v>
      </c>
      <c r="AE1287" s="16">
        <v>8363.2953866806602</v>
      </c>
      <c r="AF1287" s="16">
        <v>5984.4298993641296</v>
      </c>
      <c r="AG1287" s="16">
        <v>11904.6883577398</v>
      </c>
      <c r="AH1287" s="16">
        <v>1424.3046174788899</v>
      </c>
      <c r="AI1287" s="16">
        <v>5648.15119657372</v>
      </c>
      <c r="AJ1287" s="16">
        <v>12018.945488915901</v>
      </c>
      <c r="AK1287" s="16">
        <v>2496.6529425109902</v>
      </c>
      <c r="AL1287" s="16">
        <v>9615.5898456034101</v>
      </c>
      <c r="AM1287" s="16">
        <v>2131.14428067382</v>
      </c>
      <c r="AN1287" s="16">
        <v>5998.2473455988402</v>
      </c>
      <c r="AO1287" s="16" t="s">
        <v>1554</v>
      </c>
      <c r="AP1287" s="16">
        <v>1658.09437975183</v>
      </c>
      <c r="AQ1287" s="16">
        <v>8399.1447113108406</v>
      </c>
      <c r="AR1287" s="29">
        <f t="shared" si="734"/>
        <v>15989.9732054619</v>
      </c>
      <c r="AS1287" s="30">
        <f t="shared" si="700"/>
        <v>1</v>
      </c>
      <c r="AT1287" s="30">
        <f t="shared" si="701"/>
        <v>0.54461680734233797</v>
      </c>
      <c r="AU1287" s="34">
        <f t="shared" si="702"/>
        <v>0.75059996223739756</v>
      </c>
      <c r="AV1287" s="30">
        <f t="shared" si="703"/>
        <v>0.58100506668354945</v>
      </c>
      <c r="AW1287" s="30">
        <f t="shared" si="704"/>
        <v>0.59092154689236354</v>
      </c>
      <c r="AX1287" s="34">
        <f t="shared" si="705"/>
        <v>8.8166387868894858E-2</v>
      </c>
      <c r="AY1287" s="30">
        <f t="shared" si="706"/>
        <v>0.35226150340643803</v>
      </c>
      <c r="AZ1287" s="30">
        <f t="shared" si="707"/>
        <v>0.5230337336540315</v>
      </c>
      <c r="BA1287" s="34">
        <f t="shared" si="708"/>
        <v>0.3742614088508886</v>
      </c>
      <c r="BB1287" s="30">
        <f t="shared" si="709"/>
        <v>0.74450958765042607</v>
      </c>
      <c r="BC1287" s="30">
        <f t="shared" si="710"/>
        <v>8.9074859549631513E-2</v>
      </c>
      <c r="BD1287" s="34">
        <f t="shared" si="711"/>
        <v>0.35323081058349798</v>
      </c>
      <c r="BE1287" s="30">
        <f t="shared" si="712"/>
        <v>0.75165513628318248</v>
      </c>
      <c r="BF1287" s="34">
        <f t="shared" si="713"/>
        <v>0.15613865704654067</v>
      </c>
      <c r="BG1287" s="30">
        <f t="shared" si="714"/>
        <v>0.60135121691879323</v>
      </c>
      <c r="BH1287" s="30">
        <f t="shared" si="715"/>
        <v>0.13328004076616326</v>
      </c>
      <c r="BI1287" s="34">
        <f t="shared" si="716"/>
        <v>0.37512554077013349</v>
      </c>
      <c r="BJ1287" s="30">
        <f t="shared" si="717"/>
        <v>0</v>
      </c>
      <c r="BK1287" s="30">
        <f t="shared" si="718"/>
        <v>0.10369588231614131</v>
      </c>
      <c r="BL1287" s="34">
        <f t="shared" si="719"/>
        <v>0.52527572144034851</v>
      </c>
    </row>
    <row r="1288" spans="1:64" ht="15" customHeight="1" x14ac:dyDescent="0.25">
      <c r="A1288" s="15" t="s">
        <v>2452</v>
      </c>
      <c r="B1288" s="15" t="s">
        <v>298</v>
      </c>
      <c r="C1288" s="19">
        <v>0.39787067370236601</v>
      </c>
      <c r="D1288" s="20">
        <v>3.48234398662483</v>
      </c>
      <c r="E1288" s="38">
        <f t="shared" si="720"/>
        <v>0.15244582378782282</v>
      </c>
      <c r="F1288" s="38">
        <f t="shared" si="721"/>
        <v>0.53086879775359208</v>
      </c>
      <c r="G1288" s="38">
        <f t="shared" si="722"/>
        <v>0.46310387945124171</v>
      </c>
      <c r="H1288" s="38">
        <f t="shared" si="723"/>
        <v>0.28302020941136186</v>
      </c>
      <c r="I1288" s="38">
        <f t="shared" si="724"/>
        <v>0.38962962661544764</v>
      </c>
      <c r="J1288" s="38">
        <f t="shared" si="725"/>
        <v>0.23116874084495098</v>
      </c>
      <c r="K1288" s="38">
        <f t="shared" si="726"/>
        <v>0.1804914920230436</v>
      </c>
      <c r="L1288" s="42">
        <f t="shared" si="727"/>
        <v>9.8816911858937526E-2</v>
      </c>
      <c r="M1288" s="38">
        <f t="shared" si="728"/>
        <v>0.42144420903386109</v>
      </c>
      <c r="N1288" s="38">
        <f t="shared" si="729"/>
        <v>0.16453501604249052</v>
      </c>
      <c r="O1288" s="38">
        <f t="shared" si="730"/>
        <v>0.23592001503136564</v>
      </c>
      <c r="P1288" s="38">
        <f t="shared" si="731"/>
        <v>0.33664239727772455</v>
      </c>
      <c r="Q1288" s="38">
        <f t="shared" si="732"/>
        <v>0.29020196456204855</v>
      </c>
      <c r="R1288" s="38">
        <f t="shared" si="733"/>
        <v>0.12837696967986015</v>
      </c>
      <c r="S1288" s="16">
        <v>70.489999999999995</v>
      </c>
      <c r="T1288" s="22">
        <v>1</v>
      </c>
      <c r="U1288" s="22">
        <v>1</v>
      </c>
      <c r="V1288" s="21" t="s">
        <v>2</v>
      </c>
      <c r="W1288" s="21" t="s">
        <v>1</v>
      </c>
      <c r="X1288" s="16">
        <v>2435.5772371702501</v>
      </c>
      <c r="Y1288" s="16">
        <v>6702.7495190662503</v>
      </c>
      <c r="Z1288" s="16">
        <v>11240.8427773822</v>
      </c>
      <c r="AA1288" s="16">
        <v>8211.0132591304591</v>
      </c>
      <c r="AB1288" s="16">
        <v>44560.463136471</v>
      </c>
      <c r="AC1288" s="16">
        <v>18195.802082203401</v>
      </c>
      <c r="AD1288" s="16">
        <v>14340.1490657168</v>
      </c>
      <c r="AE1288" s="16">
        <v>28685.6596836182</v>
      </c>
      <c r="AF1288" s="16">
        <v>18882.561296596301</v>
      </c>
      <c r="AG1288" s="16">
        <v>6688.3514171430297</v>
      </c>
      <c r="AH1288" s="16">
        <v>6396.8125438303496</v>
      </c>
      <c r="AI1288" s="16">
        <v>24749.370864080502</v>
      </c>
      <c r="AJ1288" s="16">
        <v>6754.8094135954298</v>
      </c>
      <c r="AK1288" s="16">
        <v>27969.3438137538</v>
      </c>
      <c r="AL1288" s="16">
        <v>4447.1937143139303</v>
      </c>
      <c r="AM1288" s="16">
        <v>25124.285431873901</v>
      </c>
      <c r="AN1288" s="16">
        <v>1331.4793179897399</v>
      </c>
      <c r="AO1288" s="16">
        <v>5516.1555098046802</v>
      </c>
      <c r="AP1288" s="16">
        <v>4020.5852018201699</v>
      </c>
      <c r="AQ1288" s="16">
        <v>14591.6127185936</v>
      </c>
      <c r="AR1288" s="29">
        <f t="shared" si="734"/>
        <v>44560.463136471</v>
      </c>
      <c r="AS1288" s="30">
        <f t="shared" si="700"/>
        <v>5.4657807970061811E-2</v>
      </c>
      <c r="AT1288" s="30">
        <f t="shared" si="701"/>
        <v>0.15041920678737988</v>
      </c>
      <c r="AU1288" s="34">
        <f t="shared" si="702"/>
        <v>0.25226045660602681</v>
      </c>
      <c r="AV1288" s="30">
        <f t="shared" si="703"/>
        <v>0.18426678452563175</v>
      </c>
      <c r="AW1288" s="30">
        <f t="shared" si="704"/>
        <v>1</v>
      </c>
      <c r="AX1288" s="34">
        <f t="shared" si="705"/>
        <v>0.40833960873514458</v>
      </c>
      <c r="AY1288" s="30">
        <f t="shared" si="706"/>
        <v>0.32181328595707409</v>
      </c>
      <c r="AZ1288" s="30">
        <f t="shared" si="707"/>
        <v>0.64374689275031582</v>
      </c>
      <c r="BA1288" s="34">
        <f t="shared" si="708"/>
        <v>0.42375145964633526</v>
      </c>
      <c r="BB1288" s="30">
        <f t="shared" si="709"/>
        <v>0.15009609295709664</v>
      </c>
      <c r="BC1288" s="30">
        <f t="shared" si="710"/>
        <v>0.14355354710384077</v>
      </c>
      <c r="BD1288" s="34">
        <f t="shared" si="711"/>
        <v>0.55541098817314816</v>
      </c>
      <c r="BE1288" s="30">
        <f t="shared" si="712"/>
        <v>0.15158750466547288</v>
      </c>
      <c r="BF1288" s="34">
        <f t="shared" si="713"/>
        <v>0.6276717485654224</v>
      </c>
      <c r="BG1288" s="30">
        <f t="shared" si="714"/>
        <v>9.9801335113908984E-2</v>
      </c>
      <c r="BH1288" s="30">
        <f t="shared" si="715"/>
        <v>0.56382460287560732</v>
      </c>
      <c r="BI1288" s="34">
        <f t="shared" si="716"/>
        <v>2.9880284545336696E-2</v>
      </c>
      <c r="BJ1288" s="30">
        <f t="shared" si="717"/>
        <v>0.12379035408386324</v>
      </c>
      <c r="BK1288" s="30">
        <f t="shared" si="718"/>
        <v>9.0227634966600648E-2</v>
      </c>
      <c r="BL1288" s="34">
        <f t="shared" si="719"/>
        <v>0.32745648701866686</v>
      </c>
    </row>
    <row r="1289" spans="1:64" ht="15" customHeight="1" x14ac:dyDescent="0.25">
      <c r="A1289" s="15" t="s">
        <v>2453</v>
      </c>
      <c r="B1289" s="15" t="s">
        <v>3478</v>
      </c>
      <c r="C1289" s="19">
        <v>0.398358280430748</v>
      </c>
      <c r="D1289" s="20">
        <v>3.54671702120813</v>
      </c>
      <c r="E1289" s="38">
        <f t="shared" si="720"/>
        <v>0.60041194158024858</v>
      </c>
      <c r="F1289" s="38">
        <f t="shared" si="721"/>
        <v>0.23927429373707573</v>
      </c>
      <c r="G1289" s="38">
        <f t="shared" si="722"/>
        <v>0.34942728290318442</v>
      </c>
      <c r="H1289" s="38">
        <f t="shared" si="723"/>
        <v>0.4519810125349521</v>
      </c>
      <c r="I1289" s="38">
        <f t="shared" si="724"/>
        <v>0.31982127881073874</v>
      </c>
      <c r="J1289" s="38">
        <f t="shared" si="725"/>
        <v>0.46642290526956187</v>
      </c>
      <c r="K1289" s="38">
        <f t="shared" si="726"/>
        <v>0.84863821033484055</v>
      </c>
      <c r="L1289" s="42">
        <f t="shared" si="727"/>
        <v>0.27321582144211931</v>
      </c>
      <c r="M1289" s="38">
        <f t="shared" si="728"/>
        <v>0.22386294608919657</v>
      </c>
      <c r="N1289" s="38">
        <f t="shared" si="729"/>
        <v>7.5948631796928956E-2</v>
      </c>
      <c r="O1289" s="38">
        <f t="shared" si="730"/>
        <v>0.35853745267461551</v>
      </c>
      <c r="P1289" s="38">
        <f t="shared" si="731"/>
        <v>9.1524762472678184E-2</v>
      </c>
      <c r="Q1289" s="38">
        <f t="shared" si="732"/>
        <v>0.46124177810021333</v>
      </c>
      <c r="R1289" s="38">
        <f t="shared" si="733"/>
        <v>0.15361405869932759</v>
      </c>
      <c r="S1289" s="16">
        <v>198.43</v>
      </c>
      <c r="T1289" s="22">
        <v>3</v>
      </c>
      <c r="U1289" s="22">
        <v>1</v>
      </c>
      <c r="V1289" s="21" t="s">
        <v>7</v>
      </c>
      <c r="W1289" s="21" t="s">
        <v>2</v>
      </c>
      <c r="X1289" s="16">
        <v>14963.6190952252</v>
      </c>
      <c r="Y1289" s="16">
        <v>21344.257278809098</v>
      </c>
      <c r="Z1289" s="16">
        <v>36453.978840769902</v>
      </c>
      <c r="AA1289" s="16">
        <v>18716.0755056749</v>
      </c>
      <c r="AB1289" s="16">
        <v>629.97415540309703</v>
      </c>
      <c r="AC1289" s="16">
        <v>9650.7778698659095</v>
      </c>
      <c r="AD1289" s="16">
        <v>11640.442749248101</v>
      </c>
      <c r="AE1289" s="16">
        <v>13157.534465720801</v>
      </c>
      <c r="AF1289" s="16">
        <v>17547.911675560001</v>
      </c>
      <c r="AG1289" s="16">
        <v>18337.6349915717</v>
      </c>
      <c r="AH1289" s="16">
        <v>32701.3357440084</v>
      </c>
      <c r="AI1289" s="16">
        <v>3735.0514255251901</v>
      </c>
      <c r="AJ1289" s="16">
        <v>15533.654700401499</v>
      </c>
      <c r="AK1289" s="16">
        <v>10305.0381168368</v>
      </c>
      <c r="AL1289" s="16">
        <v>13202.926213160699</v>
      </c>
      <c r="AM1289" s="16">
        <v>3679.7805605671902</v>
      </c>
      <c r="AN1289" s="16">
        <v>39641.4786259994</v>
      </c>
      <c r="AO1289" s="16">
        <v>40395.518574186099</v>
      </c>
      <c r="AP1289" s="16">
        <v>34459.308197874801</v>
      </c>
      <c r="AQ1289" s="16">
        <v>27988.714992974401</v>
      </c>
      <c r="AR1289" s="29">
        <f t="shared" si="734"/>
        <v>40395.518574186099</v>
      </c>
      <c r="AS1289" s="30">
        <f t="shared" si="700"/>
        <v>0.37042770147249415</v>
      </c>
      <c r="AT1289" s="30">
        <f t="shared" si="701"/>
        <v>0.52838181145293417</v>
      </c>
      <c r="AU1289" s="34">
        <f t="shared" si="702"/>
        <v>0.90242631181531718</v>
      </c>
      <c r="AV1289" s="30">
        <f t="shared" si="703"/>
        <v>0.46332059016157828</v>
      </c>
      <c r="AW1289" s="30">
        <f t="shared" si="704"/>
        <v>1.5595149601710242E-2</v>
      </c>
      <c r="AX1289" s="34">
        <f t="shared" si="705"/>
        <v>0.23890714144793859</v>
      </c>
      <c r="AY1289" s="30">
        <f t="shared" si="706"/>
        <v>0.28816173575963644</v>
      </c>
      <c r="AZ1289" s="30">
        <f t="shared" si="707"/>
        <v>0.32571767686450359</v>
      </c>
      <c r="BA1289" s="34">
        <f t="shared" si="708"/>
        <v>0.43440243608541323</v>
      </c>
      <c r="BB1289" s="30">
        <f t="shared" si="709"/>
        <v>0.45395221150323289</v>
      </c>
      <c r="BC1289" s="30">
        <f t="shared" si="710"/>
        <v>0.80952880166527919</v>
      </c>
      <c r="BD1289" s="34">
        <f t="shared" si="711"/>
        <v>9.2462024436344173E-2</v>
      </c>
      <c r="BE1289" s="30">
        <f t="shared" si="712"/>
        <v>0.38453905900165747</v>
      </c>
      <c r="BF1289" s="34">
        <f t="shared" si="713"/>
        <v>0.25510349861982007</v>
      </c>
      <c r="BG1289" s="30">
        <f t="shared" si="714"/>
        <v>0.32684135961551314</v>
      </c>
      <c r="BH1289" s="30">
        <f t="shared" si="715"/>
        <v>9.1093781945373417E-2</v>
      </c>
      <c r="BI1289" s="34">
        <f t="shared" si="716"/>
        <v>0.9813335742477991</v>
      </c>
      <c r="BJ1289" s="30">
        <f t="shared" si="717"/>
        <v>1</v>
      </c>
      <c r="BK1289" s="30">
        <f t="shared" si="718"/>
        <v>0.85304779872030889</v>
      </c>
      <c r="BL1289" s="34">
        <f t="shared" si="719"/>
        <v>0.69286683228421275</v>
      </c>
    </row>
    <row r="1290" spans="1:64" ht="15" customHeight="1" x14ac:dyDescent="0.25">
      <c r="A1290" s="15" t="s">
        <v>2454</v>
      </c>
      <c r="B1290" s="15" t="s">
        <v>4087</v>
      </c>
      <c r="C1290" s="19">
        <v>0.39905596737226101</v>
      </c>
      <c r="D1290" s="20">
        <v>1.3838028420341599</v>
      </c>
      <c r="E1290" s="38">
        <f t="shared" si="720"/>
        <v>0.82033333710958478</v>
      </c>
      <c r="F1290" s="38">
        <f t="shared" si="721"/>
        <v>0.83917047096641639</v>
      </c>
      <c r="G1290" s="38">
        <f t="shared" si="722"/>
        <v>0.79481579541669001</v>
      </c>
      <c r="H1290" s="38">
        <f t="shared" si="723"/>
        <v>0.74072087215600124</v>
      </c>
      <c r="I1290" s="38">
        <f t="shared" si="724"/>
        <v>0.61144461362545299</v>
      </c>
      <c r="J1290" s="38">
        <f t="shared" si="725"/>
        <v>0.77405687533497602</v>
      </c>
      <c r="K1290" s="38">
        <f t="shared" si="726"/>
        <v>0.8461187940813768</v>
      </c>
      <c r="L1290" s="42">
        <f t="shared" si="727"/>
        <v>7.9396059783133535E-2</v>
      </c>
      <c r="M1290" s="38">
        <f t="shared" si="728"/>
        <v>0.13460299052874794</v>
      </c>
      <c r="N1290" s="38">
        <f t="shared" si="729"/>
        <v>0.15024681481691105</v>
      </c>
      <c r="O1290" s="38">
        <f t="shared" si="730"/>
        <v>8.4825078556329439E-2</v>
      </c>
      <c r="P1290" s="38">
        <f t="shared" si="731"/>
        <v>0.16775068520088599</v>
      </c>
      <c r="Q1290" s="38">
        <f t="shared" si="732"/>
        <v>4.7362129799399841E-2</v>
      </c>
      <c r="R1290" s="38">
        <f t="shared" si="733"/>
        <v>0.17375578121755739</v>
      </c>
      <c r="S1290" s="16">
        <v>35.31</v>
      </c>
      <c r="T1290" s="22">
        <v>1</v>
      </c>
      <c r="U1290" s="22">
        <v>1</v>
      </c>
      <c r="V1290" s="21" t="s">
        <v>7</v>
      </c>
      <c r="W1290" s="21" t="s">
        <v>5</v>
      </c>
      <c r="X1290" s="16">
        <v>19396.222322953599</v>
      </c>
      <c r="Y1290" s="16">
        <v>18812.052224343799</v>
      </c>
      <c r="Z1290" s="16">
        <v>22456.0291125738</v>
      </c>
      <c r="AA1290" s="16">
        <v>23274.732324802</v>
      </c>
      <c r="AB1290" s="16">
        <v>21837.1283574847</v>
      </c>
      <c r="AC1290" s="16">
        <v>16945.464029732499</v>
      </c>
      <c r="AD1290" s="16">
        <v>18076.637688029099</v>
      </c>
      <c r="AE1290" s="16">
        <v>16887.129376968202</v>
      </c>
      <c r="AF1290" s="16">
        <v>23813.494062425401</v>
      </c>
      <c r="AG1290" s="16">
        <v>16376.1573366883</v>
      </c>
      <c r="AH1290" s="16">
        <v>17891.405366164199</v>
      </c>
      <c r="AI1290" s="16">
        <v>20509.3357638175</v>
      </c>
      <c r="AJ1290" s="16">
        <v>12148.315568559199</v>
      </c>
      <c r="AK1290" s="16">
        <v>17996.228552868699</v>
      </c>
      <c r="AL1290" s="16">
        <v>19064.088479370799</v>
      </c>
      <c r="AM1290" s="16">
        <v>17921.6166296581</v>
      </c>
      <c r="AN1290" s="16">
        <v>20256.4173442479</v>
      </c>
      <c r="AO1290" s="16">
        <v>21708.868580521699</v>
      </c>
      <c r="AP1290" s="16">
        <v>16212.024666110699</v>
      </c>
      <c r="AQ1290" s="16">
        <v>24650.2654939514</v>
      </c>
      <c r="AR1290" s="29">
        <f t="shared" si="734"/>
        <v>24650.2654939514</v>
      </c>
      <c r="AS1290" s="30">
        <f t="shared" si="700"/>
        <v>0.78685652808538631</v>
      </c>
      <c r="AT1290" s="30">
        <f t="shared" si="701"/>
        <v>0.76315819920721906</v>
      </c>
      <c r="AU1290" s="34">
        <f t="shared" si="702"/>
        <v>0.91098528403614909</v>
      </c>
      <c r="AV1290" s="30">
        <f t="shared" si="703"/>
        <v>0.94419803837459992</v>
      </c>
      <c r="AW1290" s="30">
        <f t="shared" si="704"/>
        <v>0.88587801875168537</v>
      </c>
      <c r="AX1290" s="34">
        <f t="shared" si="705"/>
        <v>0.687435355772964</v>
      </c>
      <c r="AY1290" s="30">
        <f t="shared" si="706"/>
        <v>0.73332425942692925</v>
      </c>
      <c r="AZ1290" s="30">
        <f t="shared" si="707"/>
        <v>0.6850688639078516</v>
      </c>
      <c r="BA1290" s="34">
        <f t="shared" si="708"/>
        <v>0.96605426291528895</v>
      </c>
      <c r="BB1290" s="30">
        <f t="shared" si="709"/>
        <v>0.66433999831387724</v>
      </c>
      <c r="BC1290" s="30">
        <f t="shared" si="710"/>
        <v>0.72580984454525788</v>
      </c>
      <c r="BD1290" s="34">
        <f t="shared" si="711"/>
        <v>0.83201277360886894</v>
      </c>
      <c r="BE1290" s="30">
        <f t="shared" si="712"/>
        <v>0.49282696657121655</v>
      </c>
      <c r="BF1290" s="34">
        <f t="shared" si="713"/>
        <v>0.73006226067968938</v>
      </c>
      <c r="BG1290" s="30">
        <f t="shared" si="714"/>
        <v>0.77338268360836449</v>
      </c>
      <c r="BH1290" s="30">
        <f t="shared" si="715"/>
        <v>0.72703544041161128</v>
      </c>
      <c r="BI1290" s="34">
        <f t="shared" si="716"/>
        <v>0.82175250198495242</v>
      </c>
      <c r="BJ1290" s="30">
        <f t="shared" si="717"/>
        <v>0.88067483840482563</v>
      </c>
      <c r="BK1290" s="30">
        <f t="shared" si="718"/>
        <v>0.65768154383930477</v>
      </c>
      <c r="BL1290" s="34">
        <f t="shared" si="719"/>
        <v>1</v>
      </c>
    </row>
    <row r="1291" spans="1:64" ht="15" customHeight="1" x14ac:dyDescent="0.25">
      <c r="A1291" s="15" t="s">
        <v>2455</v>
      </c>
      <c r="B1291" s="15" t="s">
        <v>4088</v>
      </c>
      <c r="C1291" s="19">
        <v>0.39922778572419498</v>
      </c>
      <c r="D1291" s="20">
        <v>1.45007606408764</v>
      </c>
      <c r="E1291" s="38">
        <f t="shared" si="720"/>
        <v>0.8165257296730779</v>
      </c>
      <c r="F1291" s="38">
        <f t="shared" si="721"/>
        <v>0.83212856933336576</v>
      </c>
      <c r="G1291" s="38">
        <f t="shared" si="722"/>
        <v>0.89863996776430788</v>
      </c>
      <c r="H1291" s="38">
        <f t="shared" si="723"/>
        <v>0.66465601141736119</v>
      </c>
      <c r="I1291" s="38">
        <f t="shared" si="724"/>
        <v>0.78656118937166397</v>
      </c>
      <c r="J1291" s="38">
        <f t="shared" si="725"/>
        <v>0.83936005988068663</v>
      </c>
      <c r="K1291" s="38">
        <f t="shared" si="726"/>
        <v>0.61971919268229125</v>
      </c>
      <c r="L1291" s="42">
        <f t="shared" si="727"/>
        <v>6.4181237760539411E-2</v>
      </c>
      <c r="M1291" s="38">
        <f t="shared" si="728"/>
        <v>0.1785185801650942</v>
      </c>
      <c r="N1291" s="38">
        <f t="shared" si="729"/>
        <v>1.0009019224252121E-2</v>
      </c>
      <c r="O1291" s="38">
        <f t="shared" si="730"/>
        <v>0.11776083307915532</v>
      </c>
      <c r="P1291" s="38">
        <f t="shared" si="731"/>
        <v>3.7635668752232211E-2</v>
      </c>
      <c r="Q1291" s="38">
        <f t="shared" si="732"/>
        <v>0.1684307574981736</v>
      </c>
      <c r="R1291" s="38">
        <f t="shared" si="733"/>
        <v>0.29601594475705528</v>
      </c>
      <c r="S1291" s="16">
        <v>52.84</v>
      </c>
      <c r="T1291" s="22">
        <v>1</v>
      </c>
      <c r="U1291" s="22">
        <v>1</v>
      </c>
      <c r="V1291" s="21" t="s">
        <v>3</v>
      </c>
      <c r="W1291" s="21" t="s">
        <v>7</v>
      </c>
      <c r="X1291" s="16">
        <v>50077.901277434103</v>
      </c>
      <c r="Y1291" s="16">
        <v>51575.800562242599</v>
      </c>
      <c r="Z1291" s="16">
        <v>44330.148339339401</v>
      </c>
      <c r="AA1291" s="16">
        <v>38414.763272861499</v>
      </c>
      <c r="AB1291" s="16">
        <v>50763.135666575399</v>
      </c>
      <c r="AC1291" s="16">
        <v>59595.529723831802</v>
      </c>
      <c r="AD1291" s="16">
        <v>52890.804566633196</v>
      </c>
      <c r="AE1291" s="16">
        <v>54045.136246210699</v>
      </c>
      <c r="AF1291" s="16">
        <v>53728.833916919299</v>
      </c>
      <c r="AG1291" s="16">
        <v>45020.907715721201</v>
      </c>
      <c r="AH1291" s="16">
        <v>31680.546825339999</v>
      </c>
      <c r="AI1291" s="16">
        <v>42130.126712579302</v>
      </c>
      <c r="AJ1291" s="16">
        <v>45289.548485036597</v>
      </c>
      <c r="AK1291" s="16">
        <v>48461.512996586403</v>
      </c>
      <c r="AL1291" s="16">
        <v>56790.978861813703</v>
      </c>
      <c r="AM1291" s="16">
        <v>38489.505525932298</v>
      </c>
      <c r="AN1291" s="16">
        <v>54785.8378051041</v>
      </c>
      <c r="AO1291" s="16">
        <v>39856.621696840899</v>
      </c>
      <c r="AP1291" s="16">
        <v>52928.951700291902</v>
      </c>
      <c r="AQ1291" s="16">
        <v>18011.907306646801</v>
      </c>
      <c r="AR1291" s="29">
        <f t="shared" si="734"/>
        <v>59595.529723831802</v>
      </c>
      <c r="AS1291" s="30">
        <f t="shared" si="700"/>
        <v>0.84029626902382126</v>
      </c>
      <c r="AT1291" s="30">
        <f t="shared" si="701"/>
        <v>0.8654306925577645</v>
      </c>
      <c r="AU1291" s="34">
        <f t="shared" si="702"/>
        <v>0.74385022743764806</v>
      </c>
      <c r="AV1291" s="30">
        <f t="shared" si="703"/>
        <v>0.64459135527240263</v>
      </c>
      <c r="AW1291" s="30">
        <f t="shared" si="704"/>
        <v>0.85179435272769466</v>
      </c>
      <c r="AX1291" s="34">
        <f t="shared" si="705"/>
        <v>1</v>
      </c>
      <c r="AY1291" s="30">
        <f t="shared" si="706"/>
        <v>0.88749617314807694</v>
      </c>
      <c r="AZ1291" s="30">
        <f t="shared" si="707"/>
        <v>0.90686560714634368</v>
      </c>
      <c r="BA1291" s="34">
        <f t="shared" si="708"/>
        <v>0.90155812299850313</v>
      </c>
      <c r="BB1291" s="30">
        <f t="shared" si="709"/>
        <v>0.75544101922325357</v>
      </c>
      <c r="BC1291" s="30">
        <f t="shared" si="710"/>
        <v>0.53159267099644869</v>
      </c>
      <c r="BD1291" s="34">
        <f t="shared" si="711"/>
        <v>0.70693434403238109</v>
      </c>
      <c r="BE1291" s="30">
        <f t="shared" si="712"/>
        <v>0.75994875278246998</v>
      </c>
      <c r="BF1291" s="34">
        <f t="shared" si="713"/>
        <v>0.81317362596085807</v>
      </c>
      <c r="BG1291" s="30">
        <f t="shared" si="714"/>
        <v>0.952940247783441</v>
      </c>
      <c r="BH1291" s="30">
        <f t="shared" si="715"/>
        <v>0.64584551398895673</v>
      </c>
      <c r="BI1291" s="34">
        <f t="shared" si="716"/>
        <v>0.91929441786966204</v>
      </c>
      <c r="BJ1291" s="30">
        <f t="shared" si="717"/>
        <v>0.66878542537566432</v>
      </c>
      <c r="BK1291" s="30">
        <f t="shared" si="718"/>
        <v>0.8881362737367533</v>
      </c>
      <c r="BL1291" s="34">
        <f t="shared" si="719"/>
        <v>0.30223587893445597</v>
      </c>
    </row>
    <row r="1292" spans="1:64" ht="15" customHeight="1" x14ac:dyDescent="0.25">
      <c r="A1292" s="15" t="s">
        <v>2456</v>
      </c>
      <c r="B1292" s="15" t="s">
        <v>4089</v>
      </c>
      <c r="C1292" s="19">
        <v>0.39948807308435702</v>
      </c>
      <c r="D1292" s="20">
        <v>1.1929460254175701</v>
      </c>
      <c r="E1292" s="38">
        <f t="shared" si="720"/>
        <v>0.82807770729636321</v>
      </c>
      <c r="F1292" s="38">
        <f t="shared" si="721"/>
        <v>0.81078237122493013</v>
      </c>
      <c r="G1292" s="38">
        <f t="shared" si="722"/>
        <v>0.87471971991883013</v>
      </c>
      <c r="H1292" s="38">
        <f t="shared" si="723"/>
        <v>0.80454659559578801</v>
      </c>
      <c r="I1292" s="38">
        <f t="shared" si="724"/>
        <v>0.81474333305706037</v>
      </c>
      <c r="J1292" s="38">
        <f t="shared" si="725"/>
        <v>0.94338560707814645</v>
      </c>
      <c r="K1292" s="38">
        <f t="shared" si="726"/>
        <v>0.79080326098402398</v>
      </c>
      <c r="L1292" s="42">
        <f t="shared" si="727"/>
        <v>6.0407645186398684E-2</v>
      </c>
      <c r="M1292" s="38">
        <f t="shared" si="728"/>
        <v>3.4109553456127477E-2</v>
      </c>
      <c r="N1292" s="38">
        <f t="shared" si="729"/>
        <v>0.15262857864055696</v>
      </c>
      <c r="O1292" s="38">
        <f t="shared" si="730"/>
        <v>1.9816068645962828E-2</v>
      </c>
      <c r="P1292" s="38">
        <f t="shared" si="731"/>
        <v>5.0804562865280414E-3</v>
      </c>
      <c r="Q1292" s="38">
        <f t="shared" si="732"/>
        <v>6.5810291074349297E-2</v>
      </c>
      <c r="R1292" s="38">
        <f t="shared" si="733"/>
        <v>0.10568381102564992</v>
      </c>
      <c r="S1292" s="16">
        <v>357.9</v>
      </c>
      <c r="T1292" s="22">
        <v>5</v>
      </c>
      <c r="U1292" s="22">
        <v>5</v>
      </c>
      <c r="V1292" s="21" t="s">
        <v>6</v>
      </c>
      <c r="W1292" s="21" t="s">
        <v>7</v>
      </c>
      <c r="X1292" s="16">
        <v>4464381.1471205298</v>
      </c>
      <c r="Y1292" s="16">
        <v>3953993.30619347</v>
      </c>
      <c r="Z1292" s="16">
        <v>4528509.1524297995</v>
      </c>
      <c r="AA1292" s="16">
        <v>4021153.7736122399</v>
      </c>
      <c r="AB1292" s="16">
        <v>4344555.6947343601</v>
      </c>
      <c r="AC1292" s="16">
        <v>4310763.8835453503</v>
      </c>
      <c r="AD1292" s="16">
        <v>3654130.56921073</v>
      </c>
      <c r="AE1292" s="16">
        <v>5148957.0100753</v>
      </c>
      <c r="AF1292" s="16">
        <v>4873037.6220712001</v>
      </c>
      <c r="AG1292" s="16">
        <v>4207135.5348425005</v>
      </c>
      <c r="AH1292" s="16">
        <v>4083376.1728862901</v>
      </c>
      <c r="AI1292" s="16">
        <v>4288466.1306978501</v>
      </c>
      <c r="AJ1292" s="16">
        <v>4227411.79142424</v>
      </c>
      <c r="AK1292" s="16">
        <v>4264856.5135923102</v>
      </c>
      <c r="AL1292" s="16">
        <v>4997826.4403953496</v>
      </c>
      <c r="AM1292" s="16">
        <v>4540258.8286562301</v>
      </c>
      <c r="AN1292" s="16">
        <v>5211621.8448526999</v>
      </c>
      <c r="AO1292" s="16">
        <v>3943349.9866275601</v>
      </c>
      <c r="AP1292" s="16">
        <v>4739144.13422722</v>
      </c>
      <c r="AQ1292" s="16">
        <v>3681608.5289204898</v>
      </c>
      <c r="AR1292" s="29">
        <f t="shared" si="734"/>
        <v>5211621.8448526999</v>
      </c>
      <c r="AS1292" s="30">
        <f t="shared" si="700"/>
        <v>0.85662031513852288</v>
      </c>
      <c r="AT1292" s="30">
        <f t="shared" si="701"/>
        <v>0.75868768377710738</v>
      </c>
      <c r="AU1292" s="34">
        <f t="shared" si="702"/>
        <v>0.86892512297345936</v>
      </c>
      <c r="AV1292" s="30">
        <f t="shared" si="703"/>
        <v>0.77157435695066112</v>
      </c>
      <c r="AW1292" s="30">
        <f t="shared" si="704"/>
        <v>0.83362834527706486</v>
      </c>
      <c r="AX1292" s="34">
        <f t="shared" si="705"/>
        <v>0.82714441144706441</v>
      </c>
      <c r="AY1292" s="30">
        <f t="shared" si="706"/>
        <v>0.70115036700518885</v>
      </c>
      <c r="AZ1292" s="30">
        <f t="shared" si="707"/>
        <v>0.98797594364232488</v>
      </c>
      <c r="BA1292" s="34">
        <f t="shared" si="708"/>
        <v>0.93503284910897644</v>
      </c>
      <c r="BB1292" s="30">
        <f t="shared" si="709"/>
        <v>0.80726032319434526</v>
      </c>
      <c r="BC1292" s="30">
        <f t="shared" si="710"/>
        <v>0.78351351929328283</v>
      </c>
      <c r="BD1292" s="34">
        <f t="shared" si="711"/>
        <v>0.82286594429973614</v>
      </c>
      <c r="BE1292" s="30">
        <f t="shared" si="712"/>
        <v>0.81115090796533462</v>
      </c>
      <c r="BF1292" s="34">
        <f t="shared" si="713"/>
        <v>0.81833575814878623</v>
      </c>
      <c r="BG1292" s="30">
        <f t="shared" si="714"/>
        <v>0.95897718391281461</v>
      </c>
      <c r="BH1292" s="30">
        <f t="shared" si="715"/>
        <v>0.8711796373216244</v>
      </c>
      <c r="BI1292" s="34">
        <f t="shared" si="716"/>
        <v>1</v>
      </c>
      <c r="BJ1292" s="30">
        <f t="shared" si="717"/>
        <v>0.75664545587133136</v>
      </c>
      <c r="BK1292" s="30">
        <f t="shared" si="718"/>
        <v>0.90934152079891861</v>
      </c>
      <c r="BL1292" s="34">
        <f t="shared" si="719"/>
        <v>0.70642280628182186</v>
      </c>
    </row>
    <row r="1293" spans="1:64" ht="15" customHeight="1" x14ac:dyDescent="0.25">
      <c r="A1293" s="15" t="s">
        <v>2457</v>
      </c>
      <c r="B1293" s="15" t="s">
        <v>3524</v>
      </c>
      <c r="C1293" s="19">
        <v>0.40004023718863702</v>
      </c>
      <c r="D1293" s="20">
        <v>1.27004857988038</v>
      </c>
      <c r="E1293" s="38">
        <f t="shared" si="720"/>
        <v>0.76408363035370541</v>
      </c>
      <c r="F1293" s="38">
        <f t="shared" si="721"/>
        <v>0.90999764091308233</v>
      </c>
      <c r="G1293" s="38">
        <f t="shared" si="722"/>
        <v>0.80754670837503995</v>
      </c>
      <c r="H1293" s="38">
        <f t="shared" si="723"/>
        <v>0.79731600156399685</v>
      </c>
      <c r="I1293" s="38">
        <f t="shared" si="724"/>
        <v>0.71650616781823762</v>
      </c>
      <c r="J1293" s="38">
        <f t="shared" si="725"/>
        <v>0.74490303827402438</v>
      </c>
      <c r="K1293" s="38">
        <f t="shared" si="726"/>
        <v>0.75539384643265084</v>
      </c>
      <c r="L1293" s="42">
        <f t="shared" si="727"/>
        <v>7.2871317506353644E-2</v>
      </c>
      <c r="M1293" s="38">
        <f t="shared" si="728"/>
        <v>0.1131988058197491</v>
      </c>
      <c r="N1293" s="38">
        <f t="shared" si="729"/>
        <v>8.0212875668939712E-2</v>
      </c>
      <c r="O1293" s="38">
        <f t="shared" si="730"/>
        <v>0.11731284593405865</v>
      </c>
      <c r="P1293" s="38">
        <f t="shared" si="731"/>
        <v>9.3439573983170071E-2</v>
      </c>
      <c r="Q1293" s="38">
        <f t="shared" si="732"/>
        <v>9.865548629424363E-2</v>
      </c>
      <c r="R1293" s="38">
        <f t="shared" si="733"/>
        <v>8.6196339906535274E-2</v>
      </c>
      <c r="S1293" s="16">
        <v>679.05</v>
      </c>
      <c r="T1293" s="22">
        <v>10</v>
      </c>
      <c r="U1293" s="22">
        <v>10</v>
      </c>
      <c r="V1293" s="21" t="s">
        <v>2</v>
      </c>
      <c r="W1293" s="21" t="s">
        <v>5</v>
      </c>
      <c r="X1293" s="16">
        <v>2697244.5513626798</v>
      </c>
      <c r="Y1293" s="16">
        <v>2829641.1417754302</v>
      </c>
      <c r="Z1293" s="16">
        <v>3231894.3196581602</v>
      </c>
      <c r="AA1293" s="16">
        <v>2991518.8303306</v>
      </c>
      <c r="AB1293" s="16">
        <v>3821038.9826663798</v>
      </c>
      <c r="AC1293" s="16">
        <v>3618851.5671930099</v>
      </c>
      <c r="AD1293" s="16">
        <v>2947092.5970731098</v>
      </c>
      <c r="AE1293" s="16">
        <v>2872930.2779709999</v>
      </c>
      <c r="AF1293" s="16">
        <v>3436979.4840307301</v>
      </c>
      <c r="AG1293" s="16">
        <v>2938485.6427539098</v>
      </c>
      <c r="AH1293" s="16">
        <v>2662246.4988376899</v>
      </c>
      <c r="AI1293" s="16">
        <v>3538994.4288475602</v>
      </c>
      <c r="AJ1293" s="16">
        <v>2485335.2417170699</v>
      </c>
      <c r="AK1293" s="16">
        <v>2990260.7553917002</v>
      </c>
      <c r="AL1293" s="16">
        <v>2475663.47137263</v>
      </c>
      <c r="AM1293" s="16">
        <v>2833954.2616513702</v>
      </c>
      <c r="AN1293" s="16">
        <v>3229292.9096310199</v>
      </c>
      <c r="AO1293" s="16">
        <v>3015596.8152710302</v>
      </c>
      <c r="AP1293" s="16">
        <v>2512016.6482791598</v>
      </c>
      <c r="AQ1293" s="16">
        <v>3131554.5399061898</v>
      </c>
      <c r="AR1293" s="29">
        <f t="shared" si="734"/>
        <v>3821038.9826663798</v>
      </c>
      <c r="AS1293" s="30">
        <f t="shared" si="700"/>
        <v>0.70589296879680119</v>
      </c>
      <c r="AT1293" s="30">
        <f t="shared" si="701"/>
        <v>0.7405423379901932</v>
      </c>
      <c r="AU1293" s="34">
        <f t="shared" si="702"/>
        <v>0.84581558427412185</v>
      </c>
      <c r="AV1293" s="30">
        <f t="shared" si="703"/>
        <v>0.7829071736512544</v>
      </c>
      <c r="AW1293" s="30">
        <f t="shared" si="704"/>
        <v>1</v>
      </c>
      <c r="AX1293" s="34">
        <f t="shared" si="705"/>
        <v>0.9470857490879927</v>
      </c>
      <c r="AY1293" s="30">
        <f t="shared" si="706"/>
        <v>0.77128043195638463</v>
      </c>
      <c r="AZ1293" s="30">
        <f t="shared" si="707"/>
        <v>0.75187149123671726</v>
      </c>
      <c r="BA1293" s="34">
        <f t="shared" si="708"/>
        <v>0.89948820193201817</v>
      </c>
      <c r="BB1293" s="30">
        <f t="shared" si="709"/>
        <v>0.76902791520420166</v>
      </c>
      <c r="BC1293" s="30">
        <f t="shared" si="710"/>
        <v>0.69673366613494569</v>
      </c>
      <c r="BD1293" s="34">
        <f t="shared" si="711"/>
        <v>0.92618642335284307</v>
      </c>
      <c r="BE1293" s="30">
        <f t="shared" si="712"/>
        <v>0.65043441142355596</v>
      </c>
      <c r="BF1293" s="34">
        <f t="shared" si="713"/>
        <v>0.78257792421291927</v>
      </c>
      <c r="BG1293" s="30">
        <f t="shared" si="714"/>
        <v>0.64790322281534907</v>
      </c>
      <c r="BH1293" s="30">
        <f t="shared" si="715"/>
        <v>0.74167111995120061</v>
      </c>
      <c r="BI1293" s="34">
        <f t="shared" si="716"/>
        <v>0.84513477205552345</v>
      </c>
      <c r="BJ1293" s="30">
        <f t="shared" si="717"/>
        <v>0.78920859717759284</v>
      </c>
      <c r="BK1293" s="30">
        <f t="shared" si="718"/>
        <v>0.65741717362072971</v>
      </c>
      <c r="BL1293" s="34">
        <f t="shared" si="719"/>
        <v>0.81955576849963019</v>
      </c>
    </row>
    <row r="1294" spans="1:64" ht="15" customHeight="1" x14ac:dyDescent="0.25">
      <c r="A1294" s="15" t="s">
        <v>2458</v>
      </c>
      <c r="B1294" s="15" t="s">
        <v>4090</v>
      </c>
      <c r="C1294" s="19">
        <v>0.40006002872385998</v>
      </c>
      <c r="D1294" s="20">
        <v>1.3684906293947099</v>
      </c>
      <c r="E1294" s="38">
        <f t="shared" si="720"/>
        <v>0.65874811447474801</v>
      </c>
      <c r="F1294" s="38">
        <f t="shared" si="721"/>
        <v>0.61986988511399077</v>
      </c>
      <c r="G1294" s="38">
        <f t="shared" si="722"/>
        <v>0.55896703614283749</v>
      </c>
      <c r="H1294" s="38">
        <f t="shared" si="723"/>
        <v>0.62872298990596309</v>
      </c>
      <c r="I1294" s="38">
        <f t="shared" si="724"/>
        <v>0.59777359407234854</v>
      </c>
      <c r="J1294" s="38">
        <f t="shared" si="725"/>
        <v>0.66050480243834764</v>
      </c>
      <c r="K1294" s="38">
        <f t="shared" si="726"/>
        <v>0.76494115110200933</v>
      </c>
      <c r="L1294" s="42">
        <f t="shared" si="727"/>
        <v>6.0337236024236171E-2</v>
      </c>
      <c r="M1294" s="38">
        <f t="shared" si="728"/>
        <v>0.13265887723206068</v>
      </c>
      <c r="N1294" s="38">
        <f t="shared" si="729"/>
        <v>3.8645562417527507E-2</v>
      </c>
      <c r="O1294" s="38">
        <f t="shared" si="730"/>
        <v>5.4072406284209534E-2</v>
      </c>
      <c r="P1294" s="38">
        <f t="shared" si="731"/>
        <v>9.2681909991821215E-2</v>
      </c>
      <c r="Q1294" s="38">
        <f t="shared" si="732"/>
        <v>4.2354243249511786E-2</v>
      </c>
      <c r="R1294" s="38">
        <f t="shared" si="733"/>
        <v>0.20393411689860738</v>
      </c>
      <c r="S1294" s="16">
        <v>1013.09</v>
      </c>
      <c r="T1294" s="22">
        <v>16</v>
      </c>
      <c r="U1294" s="22">
        <v>6</v>
      </c>
      <c r="V1294" s="21" t="s">
        <v>7</v>
      </c>
      <c r="W1294" s="21" t="s">
        <v>3</v>
      </c>
      <c r="X1294" s="16">
        <v>689749.98690765398</v>
      </c>
      <c r="Y1294" s="16">
        <v>581973.18441056903</v>
      </c>
      <c r="Z1294" s="16">
        <v>602521.57586517499</v>
      </c>
      <c r="AA1294" s="16">
        <v>714781.84068884898</v>
      </c>
      <c r="AB1294" s="16">
        <v>585660.90758165496</v>
      </c>
      <c r="AC1294" s="16">
        <v>463187.15910072799</v>
      </c>
      <c r="AD1294" s="16">
        <v>493648.01972387399</v>
      </c>
      <c r="AE1294" s="16">
        <v>529756.18577355298</v>
      </c>
      <c r="AF1294" s="16">
        <v>566947.26317390404</v>
      </c>
      <c r="AG1294" s="16">
        <v>650654.50154053303</v>
      </c>
      <c r="AH1294" s="16">
        <v>589374.16034926299</v>
      </c>
      <c r="AI1294" s="16">
        <v>548789.75803732895</v>
      </c>
      <c r="AJ1294" s="16">
        <v>629074.30439650605</v>
      </c>
      <c r="AK1294" s="16">
        <v>504767.29006317997</v>
      </c>
      <c r="AL1294" s="16">
        <v>670709.94201273401</v>
      </c>
      <c r="AM1294" s="16">
        <v>616178.86146150099</v>
      </c>
      <c r="AN1294" s="16">
        <v>592354.00460052805</v>
      </c>
      <c r="AO1294" s="16">
        <v>948387.15334961505</v>
      </c>
      <c r="AP1294" s="16">
        <v>602396.08436867699</v>
      </c>
      <c r="AQ1294" s="16">
        <v>625597.84460254502</v>
      </c>
      <c r="AR1294" s="29">
        <f t="shared" si="734"/>
        <v>948387.15334961505</v>
      </c>
      <c r="AS1294" s="30">
        <f t="shared" si="700"/>
        <v>0.72728735777527276</v>
      </c>
      <c r="AT1294" s="30">
        <f t="shared" si="701"/>
        <v>0.61364515783991169</v>
      </c>
      <c r="AU1294" s="34">
        <f t="shared" si="702"/>
        <v>0.63531182780905981</v>
      </c>
      <c r="AV1294" s="30">
        <f t="shared" si="703"/>
        <v>0.75368148773874266</v>
      </c>
      <c r="AW1294" s="30">
        <f t="shared" si="704"/>
        <v>0.6175335731965107</v>
      </c>
      <c r="AX1294" s="34">
        <f t="shared" si="705"/>
        <v>0.48839459440671895</v>
      </c>
      <c r="AY1294" s="30">
        <f t="shared" si="706"/>
        <v>0.52051318702531468</v>
      </c>
      <c r="AZ1294" s="30">
        <f t="shared" si="707"/>
        <v>0.55858642106496648</v>
      </c>
      <c r="BA1294" s="34">
        <f t="shared" si="708"/>
        <v>0.59780150033823121</v>
      </c>
      <c r="BB1294" s="30">
        <f t="shared" si="709"/>
        <v>0.68606422940513478</v>
      </c>
      <c r="BC1294" s="30">
        <f t="shared" si="710"/>
        <v>0.6214489075138232</v>
      </c>
      <c r="BD1294" s="34">
        <f t="shared" si="711"/>
        <v>0.57865583279893096</v>
      </c>
      <c r="BE1294" s="30">
        <f t="shared" si="712"/>
        <v>0.66330960112088633</v>
      </c>
      <c r="BF1294" s="34">
        <f t="shared" si="713"/>
        <v>0.53223758702381085</v>
      </c>
      <c r="BG1294" s="30">
        <f t="shared" si="714"/>
        <v>0.70721112115853635</v>
      </c>
      <c r="BH1294" s="30">
        <f t="shared" si="715"/>
        <v>0.64971236618422623</v>
      </c>
      <c r="BI1294" s="34">
        <f t="shared" si="716"/>
        <v>0.62459091997228022</v>
      </c>
      <c r="BJ1294" s="30">
        <f t="shared" si="717"/>
        <v>1</v>
      </c>
      <c r="BK1294" s="30">
        <f t="shared" si="718"/>
        <v>0.63517950685125812</v>
      </c>
      <c r="BL1294" s="34">
        <f t="shared" si="719"/>
        <v>0.65964394645476976</v>
      </c>
    </row>
    <row r="1295" spans="1:64" ht="15" customHeight="1" x14ac:dyDescent="0.25">
      <c r="A1295" s="15" t="s">
        <v>2459</v>
      </c>
      <c r="B1295" s="15" t="s">
        <v>1405</v>
      </c>
      <c r="C1295" s="19">
        <v>0.40106967075377198</v>
      </c>
      <c r="D1295" s="20">
        <v>1.25815626886758</v>
      </c>
      <c r="E1295" s="38">
        <f t="shared" si="720"/>
        <v>0.84717553483759644</v>
      </c>
      <c r="F1295" s="38">
        <f t="shared" si="721"/>
        <v>0.94987369449987968</v>
      </c>
      <c r="G1295" s="38">
        <f t="shared" si="722"/>
        <v>0.81720281885603663</v>
      </c>
      <c r="H1295" s="38">
        <f t="shared" si="723"/>
        <v>0.81272479842579159</v>
      </c>
      <c r="I1295" s="38">
        <f t="shared" si="724"/>
        <v>0.89367875070463798</v>
      </c>
      <c r="J1295" s="38">
        <f t="shared" si="725"/>
        <v>0.76973408796598297</v>
      </c>
      <c r="K1295" s="38">
        <f t="shared" si="726"/>
        <v>0.75497274702992667</v>
      </c>
      <c r="L1295" s="42">
        <f t="shared" si="727"/>
        <v>0.10574734244080897</v>
      </c>
      <c r="M1295" s="38">
        <f t="shared" si="728"/>
        <v>9.8834398013233783E-3</v>
      </c>
      <c r="N1295" s="38">
        <f t="shared" si="729"/>
        <v>8.3983176867305387E-2</v>
      </c>
      <c r="O1295" s="38">
        <f t="shared" si="730"/>
        <v>0.16227903379200082</v>
      </c>
      <c r="P1295" s="38">
        <f t="shared" si="731"/>
        <v>6.8827166487658006E-2</v>
      </c>
      <c r="Q1295" s="38">
        <f t="shared" si="732"/>
        <v>0.11333116855943592</v>
      </c>
      <c r="R1295" s="38">
        <f t="shared" si="733"/>
        <v>0.13647205402505114</v>
      </c>
      <c r="S1295" s="16">
        <v>184.56</v>
      </c>
      <c r="T1295" s="22">
        <v>5</v>
      </c>
      <c r="U1295" s="22">
        <v>5</v>
      </c>
      <c r="V1295" s="21" t="s">
        <v>2</v>
      </c>
      <c r="W1295" s="21" t="s">
        <v>7</v>
      </c>
      <c r="X1295" s="16">
        <v>470059.14550531702</v>
      </c>
      <c r="Y1295" s="16">
        <v>440056.12380575202</v>
      </c>
      <c r="Z1295" s="16">
        <v>366780.34641466802</v>
      </c>
      <c r="AA1295" s="16">
        <v>478504.54502072599</v>
      </c>
      <c r="AB1295" s="16">
        <v>471749.76174046402</v>
      </c>
      <c r="AC1295" s="16">
        <v>481431.93313077698</v>
      </c>
      <c r="AD1295" s="16">
        <v>363370.14534756797</v>
      </c>
      <c r="AE1295" s="16">
        <v>423722.11580320197</v>
      </c>
      <c r="AF1295" s="16">
        <v>444627.321917717</v>
      </c>
      <c r="AG1295" s="16">
        <v>364052.58198220399</v>
      </c>
      <c r="AH1295" s="16">
        <v>358504.70965422603</v>
      </c>
      <c r="AI1295" s="16">
        <v>502412.84645946801</v>
      </c>
      <c r="AJ1295" s="16">
        <v>424544.17809695599</v>
      </c>
      <c r="AK1295" s="16">
        <v>473447.191826761</v>
      </c>
      <c r="AL1295" s="16">
        <v>344636.25419788802</v>
      </c>
      <c r="AM1295" s="16">
        <v>451511.900802207</v>
      </c>
      <c r="AN1295" s="16">
        <v>364024.727455521</v>
      </c>
      <c r="AO1295" s="16">
        <v>455228.90821194998</v>
      </c>
      <c r="AP1295" s="16">
        <v>321899.81297467899</v>
      </c>
      <c r="AQ1295" s="16">
        <v>360795.29931725899</v>
      </c>
      <c r="AR1295" s="29">
        <f t="shared" si="734"/>
        <v>502412.84645946801</v>
      </c>
      <c r="AS1295" s="30">
        <f t="shared" si="700"/>
        <v>0.93560335651815163</v>
      </c>
      <c r="AT1295" s="30">
        <f t="shared" si="701"/>
        <v>0.87588549318922204</v>
      </c>
      <c r="AU1295" s="34">
        <f t="shared" si="702"/>
        <v>0.73003775480541555</v>
      </c>
      <c r="AV1295" s="30">
        <f t="shared" si="703"/>
        <v>0.95241303719197234</v>
      </c>
      <c r="AW1295" s="30">
        <f t="shared" si="704"/>
        <v>0.93896835056052308</v>
      </c>
      <c r="AX1295" s="34">
        <f t="shared" si="705"/>
        <v>0.95823969574714352</v>
      </c>
      <c r="AY1295" s="30">
        <f t="shared" si="706"/>
        <v>0.72325010777144361</v>
      </c>
      <c r="AZ1295" s="30">
        <f t="shared" si="707"/>
        <v>0.84337436590086401</v>
      </c>
      <c r="BA1295" s="34">
        <f t="shared" si="708"/>
        <v>0.88498398289580193</v>
      </c>
      <c r="BB1295" s="30">
        <f t="shared" si="709"/>
        <v>0.72460842621303034</v>
      </c>
      <c r="BC1295" s="30">
        <f t="shared" si="710"/>
        <v>0.71356596906434455</v>
      </c>
      <c r="BD1295" s="34">
        <f t="shared" si="711"/>
        <v>1</v>
      </c>
      <c r="BE1295" s="30">
        <f t="shared" si="712"/>
        <v>0.84501059455135952</v>
      </c>
      <c r="BF1295" s="34">
        <f t="shared" si="713"/>
        <v>0.94234690685791644</v>
      </c>
      <c r="BG1295" s="30">
        <f t="shared" si="714"/>
        <v>0.68596226515018344</v>
      </c>
      <c r="BH1295" s="30">
        <f t="shared" si="715"/>
        <v>0.89868701404440021</v>
      </c>
      <c r="BI1295" s="34">
        <f t="shared" si="716"/>
        <v>0.72455298470336504</v>
      </c>
      <c r="BJ1295" s="30">
        <f t="shared" si="717"/>
        <v>0.90608532687803278</v>
      </c>
      <c r="BK1295" s="30">
        <f t="shared" si="718"/>
        <v>0.64070776701496657</v>
      </c>
      <c r="BL1295" s="34">
        <f t="shared" si="719"/>
        <v>0.71812514719678056</v>
      </c>
    </row>
    <row r="1296" spans="1:64" ht="15" customHeight="1" x14ac:dyDescent="0.25">
      <c r="A1296" s="15" t="s">
        <v>2460</v>
      </c>
      <c r="B1296" s="15" t="s">
        <v>3359</v>
      </c>
      <c r="C1296" s="19">
        <v>0.40404437241608498</v>
      </c>
      <c r="D1296" s="20">
        <v>2.2289344836157401</v>
      </c>
      <c r="E1296" s="38">
        <f t="shared" si="720"/>
        <v>0.72587940619924518</v>
      </c>
      <c r="F1296" s="38">
        <f t="shared" si="721"/>
        <v>0.69412657425707869</v>
      </c>
      <c r="G1296" s="38">
        <f t="shared" si="722"/>
        <v>0.68024783340359196</v>
      </c>
      <c r="H1296" s="38">
        <f t="shared" si="723"/>
        <v>0.45706719478965591</v>
      </c>
      <c r="I1296" s="38">
        <f t="shared" si="724"/>
        <v>0.96309775127387831</v>
      </c>
      <c r="J1296" s="38">
        <f t="shared" si="725"/>
        <v>0.69870200188762066</v>
      </c>
      <c r="K1296" s="38">
        <f t="shared" si="726"/>
        <v>0.4320888560670279</v>
      </c>
      <c r="L1296" s="42">
        <f t="shared" si="727"/>
        <v>9.9904236127225446E-2</v>
      </c>
      <c r="M1296" s="38">
        <f t="shared" si="728"/>
        <v>0.18938028750402369</v>
      </c>
      <c r="N1296" s="38">
        <f t="shared" si="729"/>
        <v>0.2217517907078761</v>
      </c>
      <c r="O1296" s="38">
        <f t="shared" si="730"/>
        <v>0.30693780698754453</v>
      </c>
      <c r="P1296" s="38">
        <f t="shared" si="731"/>
        <v>5.218766063054664E-2</v>
      </c>
      <c r="Q1296" s="38">
        <f t="shared" si="732"/>
        <v>0.19825599372467564</v>
      </c>
      <c r="R1296" s="38">
        <f t="shared" si="733"/>
        <v>0.32433544985134766</v>
      </c>
      <c r="S1296" s="16">
        <v>98.89</v>
      </c>
      <c r="T1296" s="22">
        <v>3</v>
      </c>
      <c r="U1296" s="22">
        <v>3</v>
      </c>
      <c r="V1296" s="21" t="s">
        <v>5</v>
      </c>
      <c r="W1296" s="21" t="s">
        <v>7</v>
      </c>
      <c r="X1296" s="16">
        <v>55051.721119560898</v>
      </c>
      <c r="Y1296" s="16">
        <v>68165.034162141601</v>
      </c>
      <c r="Z1296" s="16">
        <v>53367.085883480402</v>
      </c>
      <c r="AA1296" s="16">
        <v>38605.065234969297</v>
      </c>
      <c r="AB1296" s="16">
        <v>66291.987436143594</v>
      </c>
      <c r="AC1296" s="16">
        <v>63962.313899069297</v>
      </c>
      <c r="AD1296" s="16">
        <v>47329.486569675297</v>
      </c>
      <c r="AE1296" s="16">
        <v>75730.458487976706</v>
      </c>
      <c r="AF1296" s="16">
        <v>42423.156323692303</v>
      </c>
      <c r="AG1296" s="16">
        <v>10837.5921309608</v>
      </c>
      <c r="AH1296" s="16">
        <v>39995.894990451903</v>
      </c>
      <c r="AI1296" s="16">
        <v>60356.719181806497</v>
      </c>
      <c r="AJ1296" s="16">
        <v>75104.835189344099</v>
      </c>
      <c r="AK1296" s="16">
        <v>81089.6133513362</v>
      </c>
      <c r="AL1296" s="16">
        <v>46272.251417725201</v>
      </c>
      <c r="AM1296" s="16">
        <v>75175.411002298206</v>
      </c>
      <c r="AN1296" s="16">
        <v>48524.763122591801</v>
      </c>
      <c r="AO1296" s="16">
        <v>48886.465632687403</v>
      </c>
      <c r="AP1296" s="16">
        <v>4707.11286496094</v>
      </c>
      <c r="AQ1296" s="16">
        <v>51520.176318040998</v>
      </c>
      <c r="AR1296" s="29">
        <f t="shared" si="734"/>
        <v>81089.6133513362</v>
      </c>
      <c r="AS1296" s="30">
        <f t="shared" si="700"/>
        <v>0.67889978561173825</v>
      </c>
      <c r="AT1296" s="30">
        <f t="shared" si="701"/>
        <v>0.84061362910689441</v>
      </c>
      <c r="AU1296" s="34">
        <f t="shared" si="702"/>
        <v>0.65812480387910266</v>
      </c>
      <c r="AV1296" s="30">
        <f t="shared" si="703"/>
        <v>0.47607903946594859</v>
      </c>
      <c r="AW1296" s="30">
        <f t="shared" si="704"/>
        <v>0.81751515016998455</v>
      </c>
      <c r="AX1296" s="34">
        <f t="shared" si="705"/>
        <v>0.78878553313530286</v>
      </c>
      <c r="AY1296" s="30">
        <f t="shared" si="706"/>
        <v>0.58366891410138166</v>
      </c>
      <c r="AZ1296" s="30">
        <f t="shared" si="707"/>
        <v>0.93391071134918435</v>
      </c>
      <c r="BA1296" s="34">
        <f t="shared" si="708"/>
        <v>0.52316387476020998</v>
      </c>
      <c r="BB1296" s="30">
        <f t="shared" si="709"/>
        <v>0.13364957215919709</v>
      </c>
      <c r="BC1296" s="30">
        <f t="shared" si="710"/>
        <v>0.49323080154744442</v>
      </c>
      <c r="BD1296" s="34">
        <f t="shared" si="711"/>
        <v>0.74432121066232626</v>
      </c>
      <c r="BE1296" s="30">
        <f t="shared" si="712"/>
        <v>0.92619550254775651</v>
      </c>
      <c r="BF1296" s="34">
        <f t="shared" si="713"/>
        <v>1</v>
      </c>
      <c r="BG1296" s="30">
        <f t="shared" si="714"/>
        <v>0.57063105255221602</v>
      </c>
      <c r="BH1296" s="30">
        <f t="shared" si="715"/>
        <v>0.92706584598679009</v>
      </c>
      <c r="BI1296" s="34">
        <f t="shared" si="716"/>
        <v>0.59840910712385587</v>
      </c>
      <c r="BJ1296" s="30">
        <f t="shared" si="717"/>
        <v>0.60286963536103544</v>
      </c>
      <c r="BK1296" s="30">
        <f t="shared" si="718"/>
        <v>5.8048283502925048E-2</v>
      </c>
      <c r="BL1296" s="34">
        <f t="shared" si="719"/>
        <v>0.63534864933712309</v>
      </c>
    </row>
    <row r="1297" spans="1:64" ht="15" customHeight="1" x14ac:dyDescent="0.25">
      <c r="A1297" s="15" t="s">
        <v>2461</v>
      </c>
      <c r="B1297" s="15" t="s">
        <v>4091</v>
      </c>
      <c r="C1297" s="19">
        <v>0.40453339943204403</v>
      </c>
      <c r="D1297" s="20">
        <v>1.46239535470461</v>
      </c>
      <c r="E1297" s="38">
        <f t="shared" si="720"/>
        <v>0.61383377357091262</v>
      </c>
      <c r="F1297" s="38">
        <f t="shared" si="721"/>
        <v>0.62123021326483296</v>
      </c>
      <c r="G1297" s="38">
        <f t="shared" si="722"/>
        <v>0.57529983929552853</v>
      </c>
      <c r="H1297" s="38">
        <f t="shared" si="723"/>
        <v>0.54199084422827859</v>
      </c>
      <c r="I1297" s="38">
        <f t="shared" si="724"/>
        <v>0.46905033245805688</v>
      </c>
      <c r="J1297" s="38">
        <f t="shared" si="725"/>
        <v>0.56847549800465591</v>
      </c>
      <c r="K1297" s="38">
        <f t="shared" si="726"/>
        <v>0.6859370273093145</v>
      </c>
      <c r="L1297" s="42">
        <f t="shared" si="727"/>
        <v>3.1029523081240514E-2</v>
      </c>
      <c r="M1297" s="38">
        <f t="shared" si="728"/>
        <v>3.9782786120022333E-2</v>
      </c>
      <c r="N1297" s="38">
        <f t="shared" si="729"/>
        <v>2.1393167717052498E-2</v>
      </c>
      <c r="O1297" s="38">
        <f t="shared" si="730"/>
        <v>3.2965555634080532E-2</v>
      </c>
      <c r="P1297" s="38">
        <f t="shared" si="731"/>
        <v>7.0399063879382967E-2</v>
      </c>
      <c r="Q1297" s="38">
        <f t="shared" si="732"/>
        <v>6.4836881982066163E-2</v>
      </c>
      <c r="R1297" s="38">
        <f t="shared" si="733"/>
        <v>0.27203746123875783</v>
      </c>
      <c r="S1297" s="16">
        <v>474.99</v>
      </c>
      <c r="T1297" s="22">
        <v>6</v>
      </c>
      <c r="U1297" s="22">
        <v>6</v>
      </c>
      <c r="V1297" s="21" t="s">
        <v>7</v>
      </c>
      <c r="W1297" s="21" t="s">
        <v>5</v>
      </c>
      <c r="X1297" s="16">
        <v>1027446.67836269</v>
      </c>
      <c r="Y1297" s="16">
        <v>928529.86893001106</v>
      </c>
      <c r="Z1297" s="16">
        <v>980176.05854736804</v>
      </c>
      <c r="AA1297" s="16">
        <v>1050792.5336656701</v>
      </c>
      <c r="AB1297" s="16">
        <v>996398.46156884904</v>
      </c>
      <c r="AC1297" s="16">
        <v>924341.01886930002</v>
      </c>
      <c r="AD1297" s="16">
        <v>931265.69982595602</v>
      </c>
      <c r="AE1297" s="16">
        <v>878397.29627314897</v>
      </c>
      <c r="AF1297" s="16">
        <v>942170.14670824399</v>
      </c>
      <c r="AG1297" s="16">
        <v>924163.35687888204</v>
      </c>
      <c r="AH1297" s="16">
        <v>842120.21709681395</v>
      </c>
      <c r="AI1297" s="16">
        <v>826222.57042347302</v>
      </c>
      <c r="AJ1297" s="16">
        <v>827240.25439143705</v>
      </c>
      <c r="AK1297" s="16">
        <v>668499.48842214898</v>
      </c>
      <c r="AL1297" s="16">
        <v>987819.44651696202</v>
      </c>
      <c r="AM1297" s="16">
        <v>941281.68829452398</v>
      </c>
      <c r="AN1297" s="16">
        <v>790089.119437007</v>
      </c>
      <c r="AO1297" s="16">
        <v>1594434.15696474</v>
      </c>
      <c r="AP1297" s="16">
        <v>851699.29897469701</v>
      </c>
      <c r="AQ1297" s="16">
        <v>834910.82166704303</v>
      </c>
      <c r="AR1297" s="29">
        <f t="shared" si="734"/>
        <v>1594434.15696474</v>
      </c>
      <c r="AS1297" s="30">
        <f t="shared" si="700"/>
        <v>0.64439580265804064</v>
      </c>
      <c r="AT1297" s="30">
        <f t="shared" si="701"/>
        <v>0.58235698531296887</v>
      </c>
      <c r="AU1297" s="34">
        <f t="shared" si="702"/>
        <v>0.61474853274172803</v>
      </c>
      <c r="AV1297" s="30">
        <f t="shared" si="703"/>
        <v>0.65903789697156356</v>
      </c>
      <c r="AW1297" s="30">
        <f t="shared" si="704"/>
        <v>0.62492292780885517</v>
      </c>
      <c r="AX1297" s="34">
        <f t="shared" si="705"/>
        <v>0.57972981501408039</v>
      </c>
      <c r="AY1297" s="30">
        <f t="shared" si="706"/>
        <v>0.58407284851371288</v>
      </c>
      <c r="AZ1297" s="30">
        <f t="shared" si="707"/>
        <v>0.5509147508137423</v>
      </c>
      <c r="BA1297" s="34">
        <f t="shared" si="708"/>
        <v>0.59091191855913028</v>
      </c>
      <c r="BB1297" s="30">
        <f t="shared" si="709"/>
        <v>0.57961838865655924</v>
      </c>
      <c r="BC1297" s="30">
        <f t="shared" si="710"/>
        <v>0.52816242892081811</v>
      </c>
      <c r="BD1297" s="34">
        <f t="shared" si="711"/>
        <v>0.51819171510745832</v>
      </c>
      <c r="BE1297" s="30">
        <f t="shared" si="712"/>
        <v>0.51882998791635326</v>
      </c>
      <c r="BF1297" s="34">
        <f t="shared" si="713"/>
        <v>0.41927067699976051</v>
      </c>
      <c r="BG1297" s="30">
        <f t="shared" si="714"/>
        <v>0.61954232616129723</v>
      </c>
      <c r="BH1297" s="30">
        <f t="shared" si="715"/>
        <v>0.59035469365909965</v>
      </c>
      <c r="BI1297" s="34">
        <f t="shared" si="716"/>
        <v>0.49552947419357085</v>
      </c>
      <c r="BJ1297" s="30">
        <f t="shared" si="717"/>
        <v>1</v>
      </c>
      <c r="BK1297" s="30">
        <f t="shared" si="718"/>
        <v>0.53417025422739473</v>
      </c>
      <c r="BL1297" s="34">
        <f t="shared" si="719"/>
        <v>0.52364082770054865</v>
      </c>
    </row>
    <row r="1298" spans="1:64" ht="15" customHeight="1" x14ac:dyDescent="0.25">
      <c r="A1298" s="15" t="s">
        <v>2462</v>
      </c>
      <c r="B1298" s="15" t="s">
        <v>4092</v>
      </c>
      <c r="C1298" s="19">
        <v>0.40523161759381598</v>
      </c>
      <c r="D1298" s="20">
        <v>1.60348075778791</v>
      </c>
      <c r="E1298" s="38">
        <f t="shared" si="720"/>
        <v>0.87489110170737705</v>
      </c>
      <c r="F1298" s="38">
        <f t="shared" si="721"/>
        <v>0.86060593500437965</v>
      </c>
      <c r="G1298" s="38">
        <f t="shared" si="722"/>
        <v>0.82249970718934939</v>
      </c>
      <c r="H1298" s="38">
        <f t="shared" si="723"/>
        <v>0.76704505947576695</v>
      </c>
      <c r="I1298" s="38">
        <f t="shared" si="724"/>
        <v>0.80582302398634709</v>
      </c>
      <c r="J1298" s="38">
        <f t="shared" si="725"/>
        <v>0.76513400556308431</v>
      </c>
      <c r="K1298" s="38">
        <f t="shared" si="726"/>
        <v>0.54561995674605757</v>
      </c>
      <c r="L1298" s="42">
        <f t="shared" si="727"/>
        <v>4.339104534502608E-2</v>
      </c>
      <c r="M1298" s="38">
        <f t="shared" si="728"/>
        <v>5.3428889299422307E-2</v>
      </c>
      <c r="N1298" s="38">
        <f t="shared" si="729"/>
        <v>0.15530922116301935</v>
      </c>
      <c r="O1298" s="38">
        <f t="shared" si="730"/>
        <v>6.2517309648631253E-2</v>
      </c>
      <c r="P1298" s="38">
        <f t="shared" si="731"/>
        <v>4.6245470447743825E-2</v>
      </c>
      <c r="Q1298" s="38">
        <f t="shared" si="732"/>
        <v>2.412083602238755E-2</v>
      </c>
      <c r="R1298" s="38">
        <f t="shared" si="733"/>
        <v>0.37598064470154247</v>
      </c>
      <c r="S1298" s="16">
        <v>243.1</v>
      </c>
      <c r="T1298" s="22">
        <v>3</v>
      </c>
      <c r="U1298" s="22">
        <v>3</v>
      </c>
      <c r="V1298" s="21" t="s">
        <v>1</v>
      </c>
      <c r="W1298" s="21" t="s">
        <v>7</v>
      </c>
      <c r="X1298" s="16">
        <v>519917.51336907601</v>
      </c>
      <c r="Y1298" s="16">
        <v>496667.12386304198</v>
      </c>
      <c r="Z1298" s="16">
        <v>548323.49389449297</v>
      </c>
      <c r="AA1298" s="16">
        <v>549840.79124505899</v>
      </c>
      <c r="AB1298" s="16">
        <v>496606.97390474298</v>
      </c>
      <c r="AC1298" s="16">
        <v>492908.64475757</v>
      </c>
      <c r="AD1298" s="16">
        <v>424269.161654222</v>
      </c>
      <c r="AE1298" s="16">
        <v>450697.373526101</v>
      </c>
      <c r="AF1298" s="16">
        <v>596229.68240376597</v>
      </c>
      <c r="AG1298" s="16">
        <v>435605.75456492498</v>
      </c>
      <c r="AH1298" s="16">
        <v>436023.89881537599</v>
      </c>
      <c r="AI1298" s="16">
        <v>500375.44322154199</v>
      </c>
      <c r="AJ1298" s="16">
        <v>460958.60543020401</v>
      </c>
      <c r="AK1298" s="16">
        <v>499952.60589984001</v>
      </c>
      <c r="AL1298" s="16">
        <v>439694.45785187097</v>
      </c>
      <c r="AM1298" s="16">
        <v>466062.757209829</v>
      </c>
      <c r="AN1298" s="16">
        <v>462829.60033789702</v>
      </c>
      <c r="AO1298" s="16">
        <v>66960.827648273204</v>
      </c>
      <c r="AP1298" s="16">
        <v>440618.44361575902</v>
      </c>
      <c r="AQ1298" s="16">
        <v>468365.16930754302</v>
      </c>
      <c r="AR1298" s="29">
        <f t="shared" si="734"/>
        <v>596229.68240376597</v>
      </c>
      <c r="AS1298" s="30">
        <f t="shared" si="700"/>
        <v>0.87200877231232599</v>
      </c>
      <c r="AT1298" s="30">
        <f t="shared" si="701"/>
        <v>0.83301307955798765</v>
      </c>
      <c r="AU1298" s="34">
        <f t="shared" si="702"/>
        <v>0.91965145325181752</v>
      </c>
      <c r="AV1298" s="30">
        <f t="shared" si="703"/>
        <v>0.92219627347017508</v>
      </c>
      <c r="AW1298" s="30">
        <f t="shared" si="704"/>
        <v>0.83291219568709995</v>
      </c>
      <c r="AX1298" s="34">
        <f t="shared" si="705"/>
        <v>0.82670933585586381</v>
      </c>
      <c r="AY1298" s="30">
        <f t="shared" si="706"/>
        <v>0.71158678303927092</v>
      </c>
      <c r="AZ1298" s="30">
        <f t="shared" si="707"/>
        <v>0.75591233852877748</v>
      </c>
      <c r="BA1298" s="34">
        <f t="shared" si="708"/>
        <v>1</v>
      </c>
      <c r="BB1298" s="30">
        <f t="shared" si="709"/>
        <v>0.73060058467524147</v>
      </c>
      <c r="BC1298" s="30">
        <f t="shared" si="710"/>
        <v>0.73130189872046858</v>
      </c>
      <c r="BD1298" s="34">
        <f t="shared" si="711"/>
        <v>0.83923269503159081</v>
      </c>
      <c r="BE1298" s="30">
        <f t="shared" si="712"/>
        <v>0.77312253823358534</v>
      </c>
      <c r="BF1298" s="34">
        <f t="shared" si="713"/>
        <v>0.83852350973910883</v>
      </c>
      <c r="BG1298" s="30">
        <f t="shared" si="714"/>
        <v>0.73745818235548777</v>
      </c>
      <c r="BH1298" s="30">
        <f t="shared" si="715"/>
        <v>0.78168325221724189</v>
      </c>
      <c r="BI1298" s="34">
        <f t="shared" si="716"/>
        <v>0.77626058211652305</v>
      </c>
      <c r="BJ1298" s="30">
        <f t="shared" si="717"/>
        <v>0.11230710181739563</v>
      </c>
      <c r="BK1298" s="30">
        <f t="shared" si="718"/>
        <v>0.7390078968215017</v>
      </c>
      <c r="BL1298" s="34">
        <f t="shared" si="719"/>
        <v>0.78554487159927533</v>
      </c>
    </row>
    <row r="1299" spans="1:64" ht="15" customHeight="1" x14ac:dyDescent="0.25">
      <c r="A1299" s="15" t="s">
        <v>2463</v>
      </c>
      <c r="B1299" s="15" t="s">
        <v>4093</v>
      </c>
      <c r="C1299" s="19">
        <v>0.405729149754115</v>
      </c>
      <c r="D1299" s="20">
        <v>1.35473513580905</v>
      </c>
      <c r="E1299" s="38">
        <f t="shared" si="720"/>
        <v>0.87033357887840335</v>
      </c>
      <c r="F1299" s="38">
        <f t="shared" si="721"/>
        <v>0.69200075853691567</v>
      </c>
      <c r="G1299" s="38">
        <f t="shared" si="722"/>
        <v>0.64243818283980525</v>
      </c>
      <c r="H1299" s="38">
        <f t="shared" si="723"/>
        <v>0.64952127515673819</v>
      </c>
      <c r="I1299" s="38">
        <f t="shared" si="724"/>
        <v>0.67380270782564478</v>
      </c>
      <c r="J1299" s="38">
        <f t="shared" si="725"/>
        <v>0.64456319097260939</v>
      </c>
      <c r="K1299" s="38">
        <f t="shared" si="726"/>
        <v>0.81472412751180423</v>
      </c>
      <c r="L1299" s="42">
        <f t="shared" si="727"/>
        <v>3.1953328155308429E-2</v>
      </c>
      <c r="M1299" s="38">
        <f t="shared" si="728"/>
        <v>0.11663868468778266</v>
      </c>
      <c r="N1299" s="38">
        <f t="shared" si="729"/>
        <v>0.12428000878144382</v>
      </c>
      <c r="O1299" s="38">
        <f t="shared" si="730"/>
        <v>7.5227954993087959E-2</v>
      </c>
      <c r="P1299" s="38">
        <f t="shared" si="731"/>
        <v>0.12953695470074311</v>
      </c>
      <c r="Q1299" s="38">
        <f t="shared" si="732"/>
        <v>0.21983590929162145</v>
      </c>
      <c r="R1299" s="38">
        <f t="shared" si="733"/>
        <v>0.20572096343542254</v>
      </c>
      <c r="S1299" s="16">
        <v>278.52</v>
      </c>
      <c r="T1299" s="22">
        <v>5</v>
      </c>
      <c r="U1299" s="22">
        <v>5</v>
      </c>
      <c r="V1299" s="21" t="s">
        <v>1</v>
      </c>
      <c r="W1299" s="21" t="s">
        <v>3</v>
      </c>
      <c r="X1299" s="16">
        <v>376812.11671547301</v>
      </c>
      <c r="Y1299" s="16">
        <v>362309.44397912099</v>
      </c>
      <c r="Z1299" s="16">
        <v>350185.71536520199</v>
      </c>
      <c r="AA1299" s="16">
        <v>233602.48485716101</v>
      </c>
      <c r="AB1299" s="16">
        <v>325789.74444763397</v>
      </c>
      <c r="AC1299" s="16">
        <v>306714.14600544202</v>
      </c>
      <c r="AD1299" s="16">
        <v>259425.23304266401</v>
      </c>
      <c r="AE1299" s="16">
        <v>221012.49092121201</v>
      </c>
      <c r="AF1299" s="16">
        <v>323636.25866687601</v>
      </c>
      <c r="AG1299" s="16">
        <v>257601.73037823499</v>
      </c>
      <c r="AH1299" s="16">
        <v>248500.36572825999</v>
      </c>
      <c r="AI1299" s="16">
        <v>306837.06670928601</v>
      </c>
      <c r="AJ1299" s="16">
        <v>319323.87835260201</v>
      </c>
      <c r="AK1299" s="16">
        <v>242895.949443497</v>
      </c>
      <c r="AL1299" s="16">
        <v>238978.35632095</v>
      </c>
      <c r="AM1299" s="16">
        <v>195901.938425481</v>
      </c>
      <c r="AN1299" s="16">
        <v>371853.34261547902</v>
      </c>
      <c r="AO1299" s="16">
        <v>417199.14543708001</v>
      </c>
      <c r="AP1299" s="16">
        <v>247540.66334886101</v>
      </c>
      <c r="AQ1299" s="16">
        <v>354966.82050874498</v>
      </c>
      <c r="AR1299" s="29">
        <f t="shared" si="734"/>
        <v>417199.14543708001</v>
      </c>
      <c r="AS1299" s="30">
        <f t="shared" si="700"/>
        <v>0.90319484312630749</v>
      </c>
      <c r="AT1299" s="30">
        <f t="shared" si="701"/>
        <v>0.86843285261178171</v>
      </c>
      <c r="AU1299" s="34">
        <f t="shared" si="702"/>
        <v>0.83937304089712073</v>
      </c>
      <c r="AV1299" s="30">
        <f t="shared" si="703"/>
        <v>0.55993040113355608</v>
      </c>
      <c r="AW1299" s="30">
        <f t="shared" si="704"/>
        <v>0.78089743953410862</v>
      </c>
      <c r="AX1299" s="34">
        <f t="shared" si="705"/>
        <v>0.7351744349430821</v>
      </c>
      <c r="AY1299" s="30">
        <f t="shared" si="706"/>
        <v>0.62182589748806016</v>
      </c>
      <c r="AZ1299" s="30">
        <f t="shared" si="707"/>
        <v>0.52975298089277623</v>
      </c>
      <c r="BA1299" s="34">
        <f t="shared" si="708"/>
        <v>0.77573567013857958</v>
      </c>
      <c r="BB1299" s="30">
        <f t="shared" si="709"/>
        <v>0.61745507677959821</v>
      </c>
      <c r="BC1299" s="30">
        <f t="shared" si="710"/>
        <v>0.59563968058447914</v>
      </c>
      <c r="BD1299" s="34">
        <f t="shared" si="711"/>
        <v>0.7354690681061371</v>
      </c>
      <c r="BE1299" s="30">
        <f t="shared" si="712"/>
        <v>0.7653991669087945</v>
      </c>
      <c r="BF1299" s="34">
        <f t="shared" si="713"/>
        <v>0.58220624874249516</v>
      </c>
      <c r="BG1299" s="30">
        <f t="shared" si="714"/>
        <v>0.57281602547527644</v>
      </c>
      <c r="BH1299" s="30">
        <f t="shared" si="715"/>
        <v>0.46956457262213158</v>
      </c>
      <c r="BI1299" s="34">
        <f t="shared" si="716"/>
        <v>0.89130897482041982</v>
      </c>
      <c r="BJ1299" s="30">
        <f t="shared" si="717"/>
        <v>1</v>
      </c>
      <c r="BK1299" s="30">
        <f t="shared" si="718"/>
        <v>0.59333933459888621</v>
      </c>
      <c r="BL1299" s="34">
        <f t="shared" si="719"/>
        <v>0.85083304793652648</v>
      </c>
    </row>
    <row r="1300" spans="1:64" ht="15" customHeight="1" x14ac:dyDescent="0.25">
      <c r="A1300" s="15" t="s">
        <v>2464</v>
      </c>
      <c r="B1300" s="15" t="s">
        <v>1278</v>
      </c>
      <c r="C1300" s="19">
        <v>0.40622994472861501</v>
      </c>
      <c r="D1300" s="20">
        <v>4.5832862367895304</v>
      </c>
      <c r="E1300" s="38">
        <f t="shared" si="720"/>
        <v>0.50564377011574957</v>
      </c>
      <c r="F1300" s="38">
        <f t="shared" si="721"/>
        <v>0.16608846000508981</v>
      </c>
      <c r="G1300" s="38">
        <f t="shared" si="722"/>
        <v>0.42699050881451323</v>
      </c>
      <c r="H1300" s="38">
        <f t="shared" si="723"/>
        <v>0.76123095283089703</v>
      </c>
      <c r="I1300" s="38">
        <f t="shared" si="724"/>
        <v>0.56977754855293339</v>
      </c>
      <c r="J1300" s="38">
        <f t="shared" si="725"/>
        <v>0.39402105305688045</v>
      </c>
      <c r="K1300" s="38">
        <f t="shared" si="726"/>
        <v>0.43973117276190116</v>
      </c>
      <c r="L1300" s="42">
        <f t="shared" si="727"/>
        <v>0.12621074854040804</v>
      </c>
      <c r="M1300" s="38">
        <f t="shared" si="728"/>
        <v>0.11350061766055086</v>
      </c>
      <c r="N1300" s="38">
        <f t="shared" si="729"/>
        <v>0.50237380507429585</v>
      </c>
      <c r="O1300" s="38">
        <f t="shared" si="730"/>
        <v>0.2639492239036102</v>
      </c>
      <c r="P1300" s="38">
        <f t="shared" si="731"/>
        <v>0.26962902639317882</v>
      </c>
      <c r="Q1300" s="38">
        <f t="shared" si="732"/>
        <v>0.43203524320627618</v>
      </c>
      <c r="R1300" s="38">
        <f t="shared" si="733"/>
        <v>0.39198953572035183</v>
      </c>
      <c r="S1300" s="16">
        <v>22.7</v>
      </c>
      <c r="T1300" s="22">
        <v>1</v>
      </c>
      <c r="U1300" s="22">
        <v>1</v>
      </c>
      <c r="V1300" s="21" t="s">
        <v>4</v>
      </c>
      <c r="W1300" s="21" t="s">
        <v>2</v>
      </c>
      <c r="X1300" s="16">
        <v>41322.643109177603</v>
      </c>
      <c r="Y1300" s="16">
        <v>25850.8837487165</v>
      </c>
      <c r="Z1300" s="16">
        <v>41768.733153718596</v>
      </c>
      <c r="AA1300" s="16">
        <v>17325.427297814502</v>
      </c>
      <c r="AB1300" s="16">
        <v>2551.38783965218</v>
      </c>
      <c r="AC1300" s="16">
        <v>15907.373780080599</v>
      </c>
      <c r="AD1300" s="16">
        <v>71817.530080959405</v>
      </c>
      <c r="AE1300" s="16">
        <v>15709.736695059901</v>
      </c>
      <c r="AF1300" s="16">
        <v>4468.9443571920901</v>
      </c>
      <c r="AG1300" s="16">
        <v>69372.301014159297</v>
      </c>
      <c r="AH1300" s="16">
        <v>61361.678192773601</v>
      </c>
      <c r="AI1300" s="16">
        <v>33275.201353538097</v>
      </c>
      <c r="AJ1300" s="16">
        <v>54612.496087818603</v>
      </c>
      <c r="AK1300" s="16">
        <v>27227.536377492601</v>
      </c>
      <c r="AL1300" s="16">
        <v>4540.6987037338404</v>
      </c>
      <c r="AM1300" s="16">
        <v>16950.5545781736</v>
      </c>
      <c r="AN1300" s="16">
        <v>63401.603209424</v>
      </c>
      <c r="AO1300" s="16">
        <v>23104.3649343291</v>
      </c>
      <c r="AP1300" s="16">
        <v>62996.302650679201</v>
      </c>
      <c r="AQ1300" s="16">
        <v>8640.5525970818708</v>
      </c>
      <c r="AR1300" s="29">
        <f t="shared" si="734"/>
        <v>71817.530080959405</v>
      </c>
      <c r="AS1300" s="30">
        <f t="shared" si="700"/>
        <v>0.57538379644349891</v>
      </c>
      <c r="AT1300" s="30">
        <f t="shared" si="701"/>
        <v>0.3599522807255412</v>
      </c>
      <c r="AU1300" s="34">
        <f t="shared" si="702"/>
        <v>0.5815952331782086</v>
      </c>
      <c r="AV1300" s="30">
        <f t="shared" si="703"/>
        <v>0.2412423161626927</v>
      </c>
      <c r="AW1300" s="30">
        <f t="shared" si="704"/>
        <v>3.5525975855421624E-2</v>
      </c>
      <c r="AX1300" s="34">
        <f t="shared" si="705"/>
        <v>0.22149708799715512</v>
      </c>
      <c r="AY1300" s="30">
        <f t="shared" si="706"/>
        <v>1</v>
      </c>
      <c r="AZ1300" s="30">
        <f t="shared" si="707"/>
        <v>0.21874515424507671</v>
      </c>
      <c r="BA1300" s="34">
        <f t="shared" si="708"/>
        <v>6.222637219846297E-2</v>
      </c>
      <c r="BB1300" s="30">
        <f t="shared" si="709"/>
        <v>0.96595219768706031</v>
      </c>
      <c r="BC1300" s="30">
        <f t="shared" si="710"/>
        <v>0.85441086770320573</v>
      </c>
      <c r="BD1300" s="34">
        <f t="shared" si="711"/>
        <v>0.46332979310242489</v>
      </c>
      <c r="BE1300" s="30">
        <f t="shared" si="712"/>
        <v>0.76043406152027671</v>
      </c>
      <c r="BF1300" s="34">
        <f t="shared" si="713"/>
        <v>0.37912103558559013</v>
      </c>
      <c r="BG1300" s="30">
        <f t="shared" si="714"/>
        <v>6.3225492419680021E-2</v>
      </c>
      <c r="BH1300" s="30">
        <f t="shared" si="715"/>
        <v>0.23602252206481283</v>
      </c>
      <c r="BI1300" s="34">
        <f t="shared" si="716"/>
        <v>0.88281514468614852</v>
      </c>
      <c r="BJ1300" s="30">
        <f t="shared" si="717"/>
        <v>0.32170926664121852</v>
      </c>
      <c r="BK1300" s="30">
        <f t="shared" si="718"/>
        <v>0.87717166797109158</v>
      </c>
      <c r="BL1300" s="34">
        <f t="shared" si="719"/>
        <v>0.12031258367339333</v>
      </c>
    </row>
    <row r="1301" spans="1:64" ht="15" customHeight="1" x14ac:dyDescent="0.25">
      <c r="A1301" s="15" t="s">
        <v>2465</v>
      </c>
      <c r="B1301" s="15" t="s">
        <v>3531</v>
      </c>
      <c r="C1301" s="19">
        <v>0.40658720020361</v>
      </c>
      <c r="D1301" s="20">
        <v>2.4895000103662301</v>
      </c>
      <c r="E1301" s="38">
        <f t="shared" si="720"/>
        <v>0.53170070762413835</v>
      </c>
      <c r="F1301" s="38">
        <f t="shared" si="721"/>
        <v>0.22953768512282657</v>
      </c>
      <c r="G1301" s="38">
        <f t="shared" si="722"/>
        <v>0.39025007460507094</v>
      </c>
      <c r="H1301" s="38">
        <f t="shared" si="723"/>
        <v>0.42161997236687343</v>
      </c>
      <c r="I1301" s="38">
        <f t="shared" si="724"/>
        <v>0.28953631826669324</v>
      </c>
      <c r="J1301" s="38">
        <f t="shared" si="725"/>
        <v>0.4638065262471644</v>
      </c>
      <c r="K1301" s="38">
        <f t="shared" si="726"/>
        <v>0.57143406949271713</v>
      </c>
      <c r="L1301" s="42">
        <f t="shared" si="727"/>
        <v>0.19405354013480394</v>
      </c>
      <c r="M1301" s="38">
        <f t="shared" si="728"/>
        <v>0.13672017702380604</v>
      </c>
      <c r="N1301" s="38">
        <f t="shared" si="729"/>
        <v>0.14065598926878656</v>
      </c>
      <c r="O1301" s="38">
        <f t="shared" si="730"/>
        <v>0.13489369911133192</v>
      </c>
      <c r="P1301" s="38">
        <f t="shared" si="731"/>
        <v>4.6494271347854076E-2</v>
      </c>
      <c r="Q1301" s="38">
        <f t="shared" si="732"/>
        <v>0.46606426213121849</v>
      </c>
      <c r="R1301" s="38">
        <f t="shared" si="733"/>
        <v>0.24568262527369067</v>
      </c>
      <c r="S1301" s="16">
        <v>161.27000000000001</v>
      </c>
      <c r="T1301" s="22">
        <v>4</v>
      </c>
      <c r="U1301" s="22">
        <v>1</v>
      </c>
      <c r="V1301" s="21" t="s">
        <v>7</v>
      </c>
      <c r="W1301" s="21" t="s">
        <v>2</v>
      </c>
      <c r="X1301" s="16">
        <v>43411.525266260302</v>
      </c>
      <c r="Y1301" s="16">
        <v>39735.677530737099</v>
      </c>
      <c r="Z1301" s="16">
        <v>74676.595311063007</v>
      </c>
      <c r="AA1301" s="16">
        <v>35382.486143982002</v>
      </c>
      <c r="AB1301" s="16">
        <v>8465.3188727144097</v>
      </c>
      <c r="AC1301" s="16">
        <v>24285.467622513999</v>
      </c>
      <c r="AD1301" s="16">
        <v>45222.792354284902</v>
      </c>
      <c r="AE1301" s="16">
        <v>22622.315132071701</v>
      </c>
      <c r="AF1301" s="16">
        <v>47992.144755303001</v>
      </c>
      <c r="AG1301" s="16">
        <v>54404.428981122997</v>
      </c>
      <c r="AH1301" s="16">
        <v>42947.982479188402</v>
      </c>
      <c r="AI1301" s="16">
        <v>27796.313081529999</v>
      </c>
      <c r="AJ1301" s="16">
        <v>31900.403944612601</v>
      </c>
      <c r="AK1301" s="16">
        <v>25394.637901092101</v>
      </c>
      <c r="AL1301" s="16">
        <v>23307.298144391199</v>
      </c>
      <c r="AM1301" s="16">
        <v>15420.8332304177</v>
      </c>
      <c r="AN1301" s="16">
        <v>98942.754727111605</v>
      </c>
      <c r="AO1301" s="16">
        <v>84604.532208396893</v>
      </c>
      <c r="AP1301" s="16">
        <v>42107.438280774702</v>
      </c>
      <c r="AQ1301" s="16">
        <v>42905.812452427897</v>
      </c>
      <c r="AR1301" s="29">
        <f t="shared" si="734"/>
        <v>98942.754727111605</v>
      </c>
      <c r="AS1301" s="30">
        <f t="shared" si="700"/>
        <v>0.43875395814469859</v>
      </c>
      <c r="AT1301" s="30">
        <f t="shared" si="701"/>
        <v>0.40160270087819788</v>
      </c>
      <c r="AU1301" s="34">
        <f t="shared" si="702"/>
        <v>0.75474546384951868</v>
      </c>
      <c r="AV1301" s="30">
        <f t="shared" si="703"/>
        <v>0.35760563005920371</v>
      </c>
      <c r="AW1301" s="30">
        <f t="shared" si="704"/>
        <v>8.5557743930438621E-2</v>
      </c>
      <c r="AX1301" s="34">
        <f t="shared" si="705"/>
        <v>0.24544968137883738</v>
      </c>
      <c r="AY1301" s="30">
        <f t="shared" si="706"/>
        <v>0.45706017059067455</v>
      </c>
      <c r="AZ1301" s="30">
        <f t="shared" si="707"/>
        <v>0.22864044158124588</v>
      </c>
      <c r="BA1301" s="34">
        <f t="shared" si="708"/>
        <v>0.48504961164329224</v>
      </c>
      <c r="BB1301" s="30">
        <f t="shared" si="709"/>
        <v>0.54985763365061713</v>
      </c>
      <c r="BC1301" s="30">
        <f t="shared" si="710"/>
        <v>0.4340689987623732</v>
      </c>
      <c r="BD1301" s="34">
        <f t="shared" si="711"/>
        <v>0.28093328468763007</v>
      </c>
      <c r="BE1301" s="30">
        <f t="shared" si="712"/>
        <v>0.32241273282308841</v>
      </c>
      <c r="BF1301" s="34">
        <f t="shared" si="713"/>
        <v>0.25665990371029807</v>
      </c>
      <c r="BG1301" s="30">
        <f t="shared" si="714"/>
        <v>0.23556346504272835</v>
      </c>
      <c r="BH1301" s="30">
        <f t="shared" si="715"/>
        <v>0.15585611369876476</v>
      </c>
      <c r="BI1301" s="34">
        <f t="shared" si="716"/>
        <v>1</v>
      </c>
      <c r="BJ1301" s="30">
        <f t="shared" si="717"/>
        <v>0.85508567496164678</v>
      </c>
      <c r="BK1301" s="30">
        <f t="shared" si="718"/>
        <v>0.42557374106784107</v>
      </c>
      <c r="BL1301" s="34">
        <f t="shared" si="719"/>
        <v>0.43364279244866372</v>
      </c>
    </row>
    <row r="1302" spans="1:64" ht="15" customHeight="1" x14ac:dyDescent="0.25">
      <c r="A1302" s="15" t="s">
        <v>2466</v>
      </c>
      <c r="B1302" s="15" t="s">
        <v>908</v>
      </c>
      <c r="C1302" s="19">
        <v>0.40663907719175002</v>
      </c>
      <c r="D1302" s="20">
        <v>1.6365710348732201</v>
      </c>
      <c r="E1302" s="38">
        <f t="shared" si="720"/>
        <v>0.52859266087506784</v>
      </c>
      <c r="F1302" s="38">
        <f t="shared" si="721"/>
        <v>0.45996479445307487</v>
      </c>
      <c r="G1302" s="38">
        <f t="shared" si="722"/>
        <v>0.75276505966331753</v>
      </c>
      <c r="H1302" s="38">
        <f t="shared" si="723"/>
        <v>0.50493805743397802</v>
      </c>
      <c r="I1302" s="38">
        <f t="shared" si="724"/>
        <v>0.51647127523302505</v>
      </c>
      <c r="J1302" s="38">
        <f t="shared" si="725"/>
        <v>0.56254224764855998</v>
      </c>
      <c r="K1302" s="38">
        <f t="shared" si="726"/>
        <v>0.63335885143395199</v>
      </c>
      <c r="L1302" s="42">
        <f t="shared" si="727"/>
        <v>0.25340365000487386</v>
      </c>
      <c r="M1302" s="38">
        <f t="shared" si="728"/>
        <v>8.592525422909264E-2</v>
      </c>
      <c r="N1302" s="38">
        <f t="shared" si="729"/>
        <v>0.21643009864494103</v>
      </c>
      <c r="O1302" s="38">
        <f t="shared" si="730"/>
        <v>0.14764418206171528</v>
      </c>
      <c r="P1302" s="38">
        <f t="shared" si="731"/>
        <v>0.12874626635464301</v>
      </c>
      <c r="Q1302" s="38">
        <f t="shared" si="732"/>
        <v>8.9508159231137238E-2</v>
      </c>
      <c r="R1302" s="38">
        <f t="shared" si="733"/>
        <v>9.5336506085940825E-2</v>
      </c>
      <c r="S1302" s="16">
        <v>54.72</v>
      </c>
      <c r="T1302" s="22">
        <v>2</v>
      </c>
      <c r="U1302" s="22">
        <v>2</v>
      </c>
      <c r="V1302" s="21" t="s">
        <v>3</v>
      </c>
      <c r="W1302" s="21" t="s">
        <v>2</v>
      </c>
      <c r="X1302" s="16">
        <v>134509.58056316699</v>
      </c>
      <c r="Y1302" s="16">
        <v>175697.762521756</v>
      </c>
      <c r="Z1302" s="16">
        <v>328148.107840307</v>
      </c>
      <c r="AA1302" s="16">
        <v>220369.81129394699</v>
      </c>
      <c r="AB1302" s="16">
        <v>151226.79162314799</v>
      </c>
      <c r="AC1302" s="16">
        <v>183880.33708949399</v>
      </c>
      <c r="AD1302" s="16">
        <v>240545.58621897001</v>
      </c>
      <c r="AE1302" s="16">
        <v>402550.330449445</v>
      </c>
      <c r="AF1302" s="16">
        <v>265981.553886379</v>
      </c>
      <c r="AG1302" s="16">
        <v>198368.05219584599</v>
      </c>
      <c r="AH1302" s="16">
        <v>264993.290562273</v>
      </c>
      <c r="AI1302" s="16">
        <v>146427.60287152699</v>
      </c>
      <c r="AJ1302" s="16">
        <v>171258.56396984999</v>
      </c>
      <c r="AK1302" s="16">
        <v>244552.80105555101</v>
      </c>
      <c r="AL1302" s="16">
        <v>187208.009529581</v>
      </c>
      <c r="AM1302" s="16">
        <v>234105.507947376</v>
      </c>
      <c r="AN1302" s="16">
        <v>258041.18557114701</v>
      </c>
      <c r="AO1302" s="16">
        <v>297584.55201535299</v>
      </c>
      <c r="AP1302" s="16">
        <v>223151.37698548799</v>
      </c>
      <c r="AQ1302" s="16">
        <v>244140.515812614</v>
      </c>
      <c r="AR1302" s="29">
        <f t="shared" si="734"/>
        <v>402550.330449445</v>
      </c>
      <c r="AS1302" s="30">
        <f t="shared" si="700"/>
        <v>0.33414351048473334</v>
      </c>
      <c r="AT1302" s="30">
        <f t="shared" si="701"/>
        <v>0.43646160301393994</v>
      </c>
      <c r="AU1302" s="34">
        <f t="shared" si="702"/>
        <v>0.81517286912653042</v>
      </c>
      <c r="AV1302" s="30">
        <f t="shared" si="703"/>
        <v>0.54743418306949454</v>
      </c>
      <c r="AW1302" s="30">
        <f t="shared" si="704"/>
        <v>0.37567176122872437</v>
      </c>
      <c r="AX1302" s="34">
        <f t="shared" si="705"/>
        <v>0.45678843906100564</v>
      </c>
      <c r="AY1302" s="30">
        <f t="shared" si="706"/>
        <v>0.59755406473124073</v>
      </c>
      <c r="AZ1302" s="30">
        <f t="shared" si="707"/>
        <v>1</v>
      </c>
      <c r="BA1302" s="34">
        <f t="shared" si="708"/>
        <v>0.66074111425871196</v>
      </c>
      <c r="BB1302" s="30">
        <f t="shared" si="709"/>
        <v>0.49277826197377422</v>
      </c>
      <c r="BC1302" s="30">
        <f t="shared" si="710"/>
        <v>0.65828610863742087</v>
      </c>
      <c r="BD1302" s="34">
        <f t="shared" si="711"/>
        <v>0.36374980169073878</v>
      </c>
      <c r="BE1302" s="30">
        <f t="shared" si="712"/>
        <v>0.42543391724120766</v>
      </c>
      <c r="BF1302" s="34">
        <f t="shared" si="713"/>
        <v>0.6075086332248425</v>
      </c>
      <c r="BG1302" s="30">
        <f t="shared" si="714"/>
        <v>0.46505491455084486</v>
      </c>
      <c r="BH1302" s="30">
        <f t="shared" si="715"/>
        <v>0.58155587075533788</v>
      </c>
      <c r="BI1302" s="34">
        <f t="shared" si="716"/>
        <v>0.64101595763949715</v>
      </c>
      <c r="BJ1302" s="30">
        <f t="shared" si="717"/>
        <v>0.73924806292694289</v>
      </c>
      <c r="BK1302" s="30">
        <f t="shared" si="718"/>
        <v>0.55434404124408698</v>
      </c>
      <c r="BL1302" s="34">
        <f t="shared" si="719"/>
        <v>0.60648445013082608</v>
      </c>
    </row>
    <row r="1303" spans="1:64" ht="15" customHeight="1" x14ac:dyDescent="0.25">
      <c r="A1303" s="15" t="s">
        <v>2467</v>
      </c>
      <c r="B1303" s="15" t="s">
        <v>649</v>
      </c>
      <c r="C1303" s="19">
        <v>0.40850877889123799</v>
      </c>
      <c r="D1303" s="20">
        <v>1.33299790199165</v>
      </c>
      <c r="E1303" s="38">
        <f t="shared" si="720"/>
        <v>0.82159885929506993</v>
      </c>
      <c r="F1303" s="38">
        <f t="shared" si="721"/>
        <v>0.78938951208806796</v>
      </c>
      <c r="G1303" s="38">
        <f t="shared" si="722"/>
        <v>0.70330841870931771</v>
      </c>
      <c r="H1303" s="38">
        <f t="shared" si="723"/>
        <v>0.77333738614400227</v>
      </c>
      <c r="I1303" s="38">
        <f t="shared" si="724"/>
        <v>0.76236414254549889</v>
      </c>
      <c r="J1303" s="38">
        <f t="shared" si="725"/>
        <v>0.77089425256593225</v>
      </c>
      <c r="K1303" s="38">
        <f t="shared" si="726"/>
        <v>0.93750864659258237</v>
      </c>
      <c r="L1303" s="42">
        <f t="shared" si="727"/>
        <v>5.4257754594216903E-2</v>
      </c>
      <c r="M1303" s="38">
        <f t="shared" si="728"/>
        <v>0.13617678127852323</v>
      </c>
      <c r="N1303" s="38">
        <f t="shared" si="729"/>
        <v>5.7168943938344867E-2</v>
      </c>
      <c r="O1303" s="38">
        <f t="shared" si="730"/>
        <v>6.7807451874801708E-2</v>
      </c>
      <c r="P1303" s="38">
        <f t="shared" si="731"/>
        <v>2.9588190537481848E-2</v>
      </c>
      <c r="Q1303" s="38">
        <f t="shared" si="732"/>
        <v>0.20941683214050869</v>
      </c>
      <c r="R1303" s="38">
        <f t="shared" si="733"/>
        <v>0.10726068557326712</v>
      </c>
      <c r="S1303" s="16">
        <v>38.799999999999997</v>
      </c>
      <c r="T1303" s="22">
        <v>1</v>
      </c>
      <c r="U1303" s="22">
        <v>1</v>
      </c>
      <c r="V1303" s="21" t="s">
        <v>7</v>
      </c>
      <c r="W1303" s="21" t="s">
        <v>3</v>
      </c>
      <c r="X1303" s="16">
        <v>30829.979139188101</v>
      </c>
      <c r="Y1303" s="16">
        <v>29906.831702297201</v>
      </c>
      <c r="Z1303" s="16">
        <v>33886.485727651998</v>
      </c>
      <c r="AA1303" s="16">
        <v>32198.183912064302</v>
      </c>
      <c r="AB1303" s="16">
        <v>34321.730180615501</v>
      </c>
      <c r="AC1303" s="16">
        <v>24393.841526411099</v>
      </c>
      <c r="AD1303" s="16">
        <v>25860.729443393298</v>
      </c>
      <c r="AE1303" s="16">
        <v>29530.005481164499</v>
      </c>
      <c r="AF1303" s="16">
        <v>25609.086740484399</v>
      </c>
      <c r="AG1303" s="16">
        <v>27954.2221860588</v>
      </c>
      <c r="AH1303" s="16">
        <v>28429.177757748799</v>
      </c>
      <c r="AI1303" s="16">
        <v>32681.637098587998</v>
      </c>
      <c r="AJ1303" s="16">
        <v>30070.277844465199</v>
      </c>
      <c r="AK1303" s="16">
        <v>28463.890046706201</v>
      </c>
      <c r="AL1303" s="16">
        <v>28099.398775954101</v>
      </c>
      <c r="AM1303" s="16">
        <v>38276.664140787601</v>
      </c>
      <c r="AN1303" s="16">
        <v>22407.599157200199</v>
      </c>
      <c r="AO1303" s="16">
        <v>31236.188434593299</v>
      </c>
      <c r="AP1303" s="16">
        <v>38389.900983359803</v>
      </c>
      <c r="AQ1303" s="16">
        <v>38346.5029232456</v>
      </c>
      <c r="AR1303" s="29">
        <f t="shared" si="734"/>
        <v>38389.900983359803</v>
      </c>
      <c r="AS1303" s="30">
        <f t="shared" si="700"/>
        <v>0.80307524503778827</v>
      </c>
      <c r="AT1303" s="30">
        <f t="shared" si="701"/>
        <v>0.77902862305532883</v>
      </c>
      <c r="AU1303" s="34">
        <f t="shared" si="702"/>
        <v>0.88269270979209291</v>
      </c>
      <c r="AV1303" s="30">
        <f t="shared" si="703"/>
        <v>0.83871495073719216</v>
      </c>
      <c r="AW1303" s="30">
        <f t="shared" si="704"/>
        <v>0.89403018245585841</v>
      </c>
      <c r="AX1303" s="34">
        <f t="shared" si="705"/>
        <v>0.6354234030711533</v>
      </c>
      <c r="AY1303" s="30">
        <f t="shared" si="706"/>
        <v>0.6736336583572512</v>
      </c>
      <c r="AZ1303" s="30">
        <f t="shared" si="707"/>
        <v>0.76921285871417988</v>
      </c>
      <c r="BA1303" s="34">
        <f t="shared" si="708"/>
        <v>0.66707873905652226</v>
      </c>
      <c r="BB1303" s="30">
        <f t="shared" si="709"/>
        <v>0.72816604028688758</v>
      </c>
      <c r="BC1303" s="30">
        <f t="shared" si="710"/>
        <v>0.74053792871389523</v>
      </c>
      <c r="BD1303" s="34">
        <f t="shared" si="711"/>
        <v>0.85130818943122399</v>
      </c>
      <c r="BE1303" s="30">
        <f t="shared" si="712"/>
        <v>0.78328615271759194</v>
      </c>
      <c r="BF1303" s="34">
        <f t="shared" si="713"/>
        <v>0.74144213237340584</v>
      </c>
      <c r="BG1303" s="30">
        <f t="shared" si="714"/>
        <v>0.73194767520066939</v>
      </c>
      <c r="BH1303" s="30">
        <f t="shared" si="715"/>
        <v>0.99705034814699611</v>
      </c>
      <c r="BI1303" s="34">
        <f t="shared" si="716"/>
        <v>0.58368473435013102</v>
      </c>
      <c r="BJ1303" s="30">
        <f t="shared" si="717"/>
        <v>0.81365639489752006</v>
      </c>
      <c r="BK1303" s="30">
        <f t="shared" si="718"/>
        <v>1</v>
      </c>
      <c r="BL1303" s="34">
        <f t="shared" si="719"/>
        <v>0.99886954488022739</v>
      </c>
    </row>
    <row r="1304" spans="1:64" ht="15" customHeight="1" x14ac:dyDescent="0.25">
      <c r="A1304" s="15" t="s">
        <v>2468</v>
      </c>
      <c r="B1304" s="15" t="s">
        <v>3516</v>
      </c>
      <c r="C1304" s="19">
        <v>0.40887274444284899</v>
      </c>
      <c r="D1304" s="20">
        <v>2.7595567648497799</v>
      </c>
      <c r="E1304" s="38">
        <f t="shared" si="720"/>
        <v>0.61870779480451021</v>
      </c>
      <c r="F1304" s="38">
        <f t="shared" si="721"/>
        <v>0.61435204104053931</v>
      </c>
      <c r="G1304" s="38">
        <f t="shared" si="722"/>
        <v>0.67152644046614263</v>
      </c>
      <c r="H1304" s="38">
        <f t="shared" si="723"/>
        <v>0.29637004808248879</v>
      </c>
      <c r="I1304" s="38">
        <f t="shared" si="724"/>
        <v>0.81784997108488611</v>
      </c>
      <c r="J1304" s="38">
        <f t="shared" si="725"/>
        <v>0.48640256153418115</v>
      </c>
      <c r="K1304" s="38">
        <f t="shared" si="726"/>
        <v>0.40866038039656799</v>
      </c>
      <c r="L1304" s="42">
        <f t="shared" si="727"/>
        <v>0.28970300040060554</v>
      </c>
      <c r="M1304" s="38">
        <f t="shared" si="728"/>
        <v>0.3609555769022213</v>
      </c>
      <c r="N1304" s="38">
        <f t="shared" si="729"/>
        <v>0.16173540630620017</v>
      </c>
      <c r="O1304" s="38">
        <f t="shared" si="730"/>
        <v>0.39170714564292824</v>
      </c>
      <c r="P1304" s="38">
        <f t="shared" si="731"/>
        <v>0.13699961804165112</v>
      </c>
      <c r="Q1304" s="38">
        <f t="shared" si="732"/>
        <v>0.44497513460349403</v>
      </c>
      <c r="R1304" s="38">
        <f t="shared" si="733"/>
        <v>0.32601660709015928</v>
      </c>
      <c r="S1304" s="16">
        <v>645.47</v>
      </c>
      <c r="T1304" s="22">
        <v>15</v>
      </c>
      <c r="U1304" s="22">
        <v>12</v>
      </c>
      <c r="V1304" s="21" t="s">
        <v>5</v>
      </c>
      <c r="W1304" s="21" t="s">
        <v>4</v>
      </c>
      <c r="X1304" s="16">
        <v>387641.614113716</v>
      </c>
      <c r="Y1304" s="16">
        <v>914834.63010351302</v>
      </c>
      <c r="Z1304" s="16">
        <v>1121180.08170101</v>
      </c>
      <c r="AA1304" s="16">
        <v>262388.96637480397</v>
      </c>
      <c r="AB1304" s="16">
        <v>1012106.98182449</v>
      </c>
      <c r="AC1304" s="16">
        <v>1132097.63783941</v>
      </c>
      <c r="AD1304" s="16">
        <v>648950.19458475499</v>
      </c>
      <c r="AE1304" s="16">
        <v>1065940.91324145</v>
      </c>
      <c r="AF1304" s="16">
        <v>915671.03980500798</v>
      </c>
      <c r="AG1304" s="16">
        <v>99782.686206017199</v>
      </c>
      <c r="AH1304" s="16">
        <v>83666.215600880998</v>
      </c>
      <c r="AI1304" s="16">
        <v>977517.79019150103</v>
      </c>
      <c r="AJ1304" s="16">
        <v>941424.22941506805</v>
      </c>
      <c r="AK1304" s="16">
        <v>1194411.4296979001</v>
      </c>
      <c r="AL1304" s="16">
        <v>282978.24291089602</v>
      </c>
      <c r="AM1304" s="16">
        <v>1305762.5081772399</v>
      </c>
      <c r="AN1304" s="16">
        <v>316637.93510998401</v>
      </c>
      <c r="AO1304" s="16">
        <v>927160.83085918904</v>
      </c>
      <c r="AP1304" s="16">
        <v>81769.051738977694</v>
      </c>
      <c r="AQ1304" s="16">
        <v>591910.32729969604</v>
      </c>
      <c r="AR1304" s="29">
        <f t="shared" si="734"/>
        <v>1305762.5081772399</v>
      </c>
      <c r="AS1304" s="30">
        <f t="shared" si="700"/>
        <v>0.29686992212300434</v>
      </c>
      <c r="AT1304" s="30">
        <f t="shared" si="701"/>
        <v>0.7006133384703801</v>
      </c>
      <c r="AU1304" s="34">
        <f t="shared" si="702"/>
        <v>0.85864012382014621</v>
      </c>
      <c r="AV1304" s="30">
        <f t="shared" si="703"/>
        <v>0.20094692927053176</v>
      </c>
      <c r="AW1304" s="30">
        <f t="shared" si="704"/>
        <v>0.77510801197480084</v>
      </c>
      <c r="AX1304" s="34">
        <f t="shared" si="705"/>
        <v>0.86700118187628561</v>
      </c>
      <c r="AY1304" s="30">
        <f t="shared" si="706"/>
        <v>0.49698945292176255</v>
      </c>
      <c r="AZ1304" s="30">
        <f t="shared" si="707"/>
        <v>0.81633597730527174</v>
      </c>
      <c r="BA1304" s="34">
        <f t="shared" si="708"/>
        <v>0.70125389117139347</v>
      </c>
      <c r="BB1304" s="30">
        <f t="shared" si="709"/>
        <v>7.6417178147737894E-2</v>
      </c>
      <c r="BC1304" s="30">
        <f t="shared" si="710"/>
        <v>6.407460397807993E-2</v>
      </c>
      <c r="BD1304" s="34">
        <f t="shared" si="711"/>
        <v>0.74861836212164856</v>
      </c>
      <c r="BE1304" s="30">
        <f t="shared" si="712"/>
        <v>0.72097661214766795</v>
      </c>
      <c r="BF1304" s="34">
        <f t="shared" si="713"/>
        <v>0.91472333002210426</v>
      </c>
      <c r="BG1304" s="30">
        <f t="shared" si="714"/>
        <v>0.21671493946162948</v>
      </c>
      <c r="BH1304" s="30">
        <f t="shared" si="715"/>
        <v>1</v>
      </c>
      <c r="BI1304" s="34">
        <f t="shared" si="716"/>
        <v>0.24249274514091396</v>
      </c>
      <c r="BJ1304" s="30">
        <f t="shared" si="717"/>
        <v>0.710053187354449</v>
      </c>
      <c r="BK1304" s="30">
        <f t="shared" si="718"/>
        <v>6.2621687502057322E-2</v>
      </c>
      <c r="BL1304" s="34">
        <f t="shared" si="719"/>
        <v>0.45330626633319759</v>
      </c>
    </row>
    <row r="1305" spans="1:64" ht="15" customHeight="1" x14ac:dyDescent="0.25">
      <c r="A1305" s="15" t="s">
        <v>2469</v>
      </c>
      <c r="B1305" s="15" t="s">
        <v>811</v>
      </c>
      <c r="C1305" s="19">
        <v>0.40892087492408402</v>
      </c>
      <c r="D1305" s="20">
        <v>1.89137917766529</v>
      </c>
      <c r="E1305" s="38">
        <f t="shared" si="720"/>
        <v>0.74447604122598399</v>
      </c>
      <c r="F1305" s="38">
        <f t="shared" si="721"/>
        <v>0.59991000965096541</v>
      </c>
      <c r="G1305" s="38">
        <f t="shared" si="722"/>
        <v>0.61732614629236682</v>
      </c>
      <c r="H1305" s="38">
        <f t="shared" si="723"/>
        <v>0.59003343826499088</v>
      </c>
      <c r="I1305" s="38">
        <f t="shared" si="724"/>
        <v>0.60205151469370277</v>
      </c>
      <c r="J1305" s="38">
        <f t="shared" si="725"/>
        <v>0.81977171232985746</v>
      </c>
      <c r="K1305" s="38">
        <f t="shared" si="726"/>
        <v>0.43342536600290815</v>
      </c>
      <c r="L1305" s="42">
        <f t="shared" si="727"/>
        <v>0.23437942948061924</v>
      </c>
      <c r="M1305" s="38">
        <f t="shared" si="728"/>
        <v>0.15708679373775139</v>
      </c>
      <c r="N1305" s="38">
        <f t="shared" si="729"/>
        <v>0.12953110702342832</v>
      </c>
      <c r="O1305" s="38">
        <f t="shared" si="730"/>
        <v>0.12104662620233492</v>
      </c>
      <c r="P1305" s="38">
        <f t="shared" si="731"/>
        <v>0.1135448647936259</v>
      </c>
      <c r="Q1305" s="38">
        <f t="shared" si="732"/>
        <v>0.11364795012360462</v>
      </c>
      <c r="R1305" s="38">
        <f t="shared" si="733"/>
        <v>0.34649880646108483</v>
      </c>
      <c r="S1305" s="16">
        <v>469.64</v>
      </c>
      <c r="T1305" s="22">
        <v>8</v>
      </c>
      <c r="U1305" s="22">
        <v>1</v>
      </c>
      <c r="V1305" s="21" t="s">
        <v>6</v>
      </c>
      <c r="W1305" s="21" t="s">
        <v>7</v>
      </c>
      <c r="X1305" s="16">
        <v>23654.576506402002</v>
      </c>
      <c r="Y1305" s="16">
        <v>34087.191790518897</v>
      </c>
      <c r="Z1305" s="16">
        <v>18389.524505228201</v>
      </c>
      <c r="AA1305" s="16">
        <v>19123.285912066502</v>
      </c>
      <c r="AB1305" s="16">
        <v>26342.2972986731</v>
      </c>
      <c r="AC1305" s="16">
        <v>15882.159457333901</v>
      </c>
      <c r="AD1305" s="16">
        <v>23192.761748733301</v>
      </c>
      <c r="AE1305" s="16">
        <v>23971.608225116801</v>
      </c>
      <c r="AF1305" s="16">
        <v>15964.374264059399</v>
      </c>
      <c r="AG1305" s="16">
        <v>18200.668378684401</v>
      </c>
      <c r="AH1305" s="16">
        <v>24847.887387141502</v>
      </c>
      <c r="AI1305" s="16">
        <v>17289.1931530482</v>
      </c>
      <c r="AJ1305" s="16">
        <v>17785.441273284901</v>
      </c>
      <c r="AK1305" s="16">
        <v>23259.049624988402</v>
      </c>
      <c r="AL1305" s="16">
        <v>25437.9609525624</v>
      </c>
      <c r="AM1305" s="16">
        <v>32405.6897077842</v>
      </c>
      <c r="AN1305" s="16">
        <v>25987.496087543201</v>
      </c>
      <c r="AO1305" s="16">
        <v>2484.96059774583</v>
      </c>
      <c r="AP1305" s="16">
        <v>26040.786959513101</v>
      </c>
      <c r="AQ1305" s="16">
        <v>15797.013176192</v>
      </c>
      <c r="AR1305" s="29">
        <f t="shared" si="734"/>
        <v>34087.191790518897</v>
      </c>
      <c r="AS1305" s="30">
        <f t="shared" si="700"/>
        <v>0.69394324565572896</v>
      </c>
      <c r="AT1305" s="30">
        <f t="shared" si="701"/>
        <v>1</v>
      </c>
      <c r="AU1305" s="34">
        <f t="shared" si="702"/>
        <v>0.53948487802222278</v>
      </c>
      <c r="AV1305" s="30">
        <f t="shared" si="703"/>
        <v>0.56101089317030517</v>
      </c>
      <c r="AW1305" s="30">
        <f t="shared" si="704"/>
        <v>0.77279165325669386</v>
      </c>
      <c r="AX1305" s="34">
        <f t="shared" si="705"/>
        <v>0.46592748252589722</v>
      </c>
      <c r="AY1305" s="30">
        <f t="shared" si="706"/>
        <v>0.68039520214112204</v>
      </c>
      <c r="AZ1305" s="30">
        <f t="shared" si="707"/>
        <v>0.70324385688422497</v>
      </c>
      <c r="BA1305" s="34">
        <f t="shared" si="708"/>
        <v>0.46833937985175339</v>
      </c>
      <c r="BB1305" s="30">
        <f t="shared" si="709"/>
        <v>0.53394449418232171</v>
      </c>
      <c r="BC1305" s="30">
        <f t="shared" si="710"/>
        <v>0.72895084874820226</v>
      </c>
      <c r="BD1305" s="34">
        <f t="shared" si="711"/>
        <v>0.50720497186444857</v>
      </c>
      <c r="BE1305" s="30">
        <f t="shared" si="712"/>
        <v>0.52176317082922019</v>
      </c>
      <c r="BF1305" s="34">
        <f t="shared" si="713"/>
        <v>0.68233985855818535</v>
      </c>
      <c r="BG1305" s="30">
        <f t="shared" si="714"/>
        <v>0.74626156090798257</v>
      </c>
      <c r="BH1305" s="30">
        <f t="shared" si="715"/>
        <v>0.9506705599842814</v>
      </c>
      <c r="BI1305" s="34">
        <f t="shared" si="716"/>
        <v>0.76238301609730819</v>
      </c>
      <c r="BJ1305" s="30">
        <f t="shared" si="717"/>
        <v>7.2900126622839123E-2</v>
      </c>
      <c r="BK1305" s="30">
        <f t="shared" si="718"/>
        <v>0.76394638547949134</v>
      </c>
      <c r="BL1305" s="34">
        <f t="shared" si="719"/>
        <v>0.46342958590639383</v>
      </c>
    </row>
    <row r="1306" spans="1:64" ht="15" customHeight="1" x14ac:dyDescent="0.25">
      <c r="A1306" s="15" t="s">
        <v>2470</v>
      </c>
      <c r="B1306" s="15" t="s">
        <v>743</v>
      </c>
      <c r="C1306" s="19">
        <v>0.41021485817119901</v>
      </c>
      <c r="D1306" s="20">
        <v>1.23466556072845</v>
      </c>
      <c r="E1306" s="38">
        <f t="shared" si="720"/>
        <v>0.73475916440610367</v>
      </c>
      <c r="F1306" s="38">
        <f t="shared" si="721"/>
        <v>0.68217715283388669</v>
      </c>
      <c r="G1306" s="38">
        <f t="shared" si="722"/>
        <v>0.63418164427604828</v>
      </c>
      <c r="H1306" s="38">
        <f t="shared" si="723"/>
        <v>0.64796938587532493</v>
      </c>
      <c r="I1306" s="38">
        <f t="shared" si="724"/>
        <v>0.64897508825215211</v>
      </c>
      <c r="J1306" s="38">
        <f t="shared" si="725"/>
        <v>0.68647606779321502</v>
      </c>
      <c r="K1306" s="38">
        <f t="shared" si="726"/>
        <v>0.78300223543377456</v>
      </c>
      <c r="L1306" s="42">
        <f t="shared" si="727"/>
        <v>4.7753913584225059E-2</v>
      </c>
      <c r="M1306" s="38">
        <f t="shared" si="728"/>
        <v>6.278402449801132E-2</v>
      </c>
      <c r="N1306" s="38">
        <f t="shared" si="729"/>
        <v>5.1224277430810289E-2</v>
      </c>
      <c r="O1306" s="38">
        <f t="shared" si="730"/>
        <v>5.1351529530069454E-2</v>
      </c>
      <c r="P1306" s="38">
        <f t="shared" si="731"/>
        <v>6.3883913438536879E-3</v>
      </c>
      <c r="Q1306" s="38">
        <f t="shared" si="732"/>
        <v>5.9405192229661445E-2</v>
      </c>
      <c r="R1306" s="38">
        <f t="shared" si="733"/>
        <v>0.19017060413192419</v>
      </c>
      <c r="S1306" s="16">
        <v>1286.6400000000001</v>
      </c>
      <c r="T1306" s="22">
        <v>20</v>
      </c>
      <c r="U1306" s="22">
        <v>9</v>
      </c>
      <c r="V1306" s="21" t="s">
        <v>7</v>
      </c>
      <c r="W1306" s="21" t="s">
        <v>3</v>
      </c>
      <c r="X1306" s="16">
        <v>7642077.6140324101</v>
      </c>
      <c r="Y1306" s="16">
        <v>6780229.00778253</v>
      </c>
      <c r="Z1306" s="16">
        <v>6920804.1954857903</v>
      </c>
      <c r="AA1306" s="16">
        <v>7227808.31106338</v>
      </c>
      <c r="AB1306" s="16">
        <v>6574783.0092892004</v>
      </c>
      <c r="AC1306" s="16">
        <v>6013129.6332374699</v>
      </c>
      <c r="AD1306" s="16">
        <v>5635199.5866516596</v>
      </c>
      <c r="AE1306" s="16">
        <v>6626607.2614899902</v>
      </c>
      <c r="AF1306" s="16">
        <v>6159751.8989645401</v>
      </c>
      <c r="AG1306" s="16">
        <v>6762852.3320090296</v>
      </c>
      <c r="AH1306" s="16">
        <v>6290384.5555210998</v>
      </c>
      <c r="AI1306" s="16">
        <v>5768824.9238849301</v>
      </c>
      <c r="AJ1306" s="16">
        <v>6327497.3167620897</v>
      </c>
      <c r="AK1306" s="16">
        <v>6240019.4943904998</v>
      </c>
      <c r="AL1306" s="16">
        <v>6764875.2009359403</v>
      </c>
      <c r="AM1306" s="16">
        <v>7153903.6459259801</v>
      </c>
      <c r="AN1306" s="16">
        <v>6021815.9739976302</v>
      </c>
      <c r="AO1306" s="16">
        <v>9682588.0058046393</v>
      </c>
      <c r="AP1306" s="16">
        <v>6248837.8561269399</v>
      </c>
      <c r="AQ1306" s="16">
        <v>6813038.2980562802</v>
      </c>
      <c r="AR1306" s="29">
        <f t="shared" si="734"/>
        <v>9682588.0058046393</v>
      </c>
      <c r="AS1306" s="30">
        <f t="shared" si="700"/>
        <v>0.78925981457137717</v>
      </c>
      <c r="AT1306" s="30">
        <f t="shared" si="701"/>
        <v>0.70024966503974284</v>
      </c>
      <c r="AU1306" s="34">
        <f t="shared" si="702"/>
        <v>0.71476801360719056</v>
      </c>
      <c r="AV1306" s="30">
        <f t="shared" si="703"/>
        <v>0.74647483779443702</v>
      </c>
      <c r="AW1306" s="30">
        <f t="shared" si="704"/>
        <v>0.67903157764718147</v>
      </c>
      <c r="AX1306" s="34">
        <f t="shared" si="705"/>
        <v>0.6210250430600418</v>
      </c>
      <c r="AY1306" s="30">
        <f t="shared" si="706"/>
        <v>0.58199311829372469</v>
      </c>
      <c r="AZ1306" s="30">
        <f t="shared" si="707"/>
        <v>0.68438389173611314</v>
      </c>
      <c r="BA1306" s="34">
        <f t="shared" si="708"/>
        <v>0.63616792279830714</v>
      </c>
      <c r="BB1306" s="30">
        <f t="shared" si="709"/>
        <v>0.69845503371151907</v>
      </c>
      <c r="BC1306" s="30">
        <f t="shared" si="710"/>
        <v>0.64965942491305639</v>
      </c>
      <c r="BD1306" s="34">
        <f t="shared" si="711"/>
        <v>0.59579369900139945</v>
      </c>
      <c r="BE1306" s="30">
        <f t="shared" si="712"/>
        <v>0.65349236309226444</v>
      </c>
      <c r="BF1306" s="34">
        <f t="shared" si="713"/>
        <v>0.64445781341203967</v>
      </c>
      <c r="BG1306" s="30">
        <f t="shared" si="714"/>
        <v>0.69866395191868624</v>
      </c>
      <c r="BH1306" s="30">
        <f t="shared" si="715"/>
        <v>0.73884209899639108</v>
      </c>
      <c r="BI1306" s="34">
        <f t="shared" si="716"/>
        <v>0.62192215246456795</v>
      </c>
      <c r="BJ1306" s="30">
        <f t="shared" si="717"/>
        <v>1</v>
      </c>
      <c r="BK1306" s="30">
        <f t="shared" si="718"/>
        <v>0.64536855770180535</v>
      </c>
      <c r="BL1306" s="34">
        <f t="shared" si="719"/>
        <v>0.70363814859951845</v>
      </c>
    </row>
    <row r="1307" spans="1:64" ht="15" customHeight="1" x14ac:dyDescent="0.25">
      <c r="A1307" s="15" t="s">
        <v>2471</v>
      </c>
      <c r="B1307" s="15" t="s">
        <v>4094</v>
      </c>
      <c r="C1307" s="19">
        <v>0.41240394096882599</v>
      </c>
      <c r="D1307" s="20">
        <v>4.2719038885728402</v>
      </c>
      <c r="E1307" s="38">
        <f t="shared" si="720"/>
        <v>0.41852526204671975</v>
      </c>
      <c r="F1307" s="38">
        <f t="shared" si="721"/>
        <v>9.7971600710928031E-2</v>
      </c>
      <c r="G1307" s="38">
        <f t="shared" si="722"/>
        <v>0.16222047286933117</v>
      </c>
      <c r="H1307" s="38">
        <f t="shared" si="723"/>
        <v>0.22276595649102368</v>
      </c>
      <c r="I1307" s="38">
        <f t="shared" si="724"/>
        <v>0.20925490728844465</v>
      </c>
      <c r="J1307" s="38">
        <f t="shared" si="725"/>
        <v>0.16112052596675921</v>
      </c>
      <c r="K1307" s="38">
        <f t="shared" si="726"/>
        <v>0.3054150189411533</v>
      </c>
      <c r="L1307" s="42">
        <f t="shared" si="727"/>
        <v>0.50382760432954266</v>
      </c>
      <c r="M1307" s="38">
        <f t="shared" si="728"/>
        <v>3.3568560785975719E-2</v>
      </c>
      <c r="N1307" s="38">
        <f t="shared" si="729"/>
        <v>4.786893443968189E-2</v>
      </c>
      <c r="O1307" s="38">
        <f t="shared" si="730"/>
        <v>9.4471814454262018E-2</v>
      </c>
      <c r="P1307" s="38">
        <f t="shared" si="731"/>
        <v>4.8580937067446733E-2</v>
      </c>
      <c r="Q1307" s="38">
        <f t="shared" si="732"/>
        <v>2.9865277066535828E-2</v>
      </c>
      <c r="R1307" s="38">
        <f t="shared" si="733"/>
        <v>0.17910348327767894</v>
      </c>
      <c r="S1307" s="16">
        <v>61.77</v>
      </c>
      <c r="T1307" s="22">
        <v>1</v>
      </c>
      <c r="U1307" s="22">
        <v>1</v>
      </c>
      <c r="V1307" s="21" t="s">
        <v>1</v>
      </c>
      <c r="W1307" s="21" t="s">
        <v>2</v>
      </c>
      <c r="X1307" s="16">
        <v>21765.310958369198</v>
      </c>
      <c r="Y1307" s="16">
        <v>3130.6759455050801</v>
      </c>
      <c r="Z1307" s="16">
        <v>2432.0105132651502</v>
      </c>
      <c r="AA1307" s="16">
        <v>2382.0422306738701</v>
      </c>
      <c r="AB1307" s="16">
        <v>1309.64633676412</v>
      </c>
      <c r="AC1307" s="16">
        <v>2705.4584962496101</v>
      </c>
      <c r="AD1307" s="16">
        <v>3931.32834692493</v>
      </c>
      <c r="AE1307" s="16">
        <v>4312.9446054049604</v>
      </c>
      <c r="AF1307" s="16">
        <v>2348.0641551141698</v>
      </c>
      <c r="AG1307" s="16">
        <v>7222.0962872333903</v>
      </c>
      <c r="AH1307" s="16">
        <v>3609.1394950242202</v>
      </c>
      <c r="AI1307" s="16">
        <v>3714.4751596394099</v>
      </c>
      <c r="AJ1307" s="16">
        <v>3806.8181227330901</v>
      </c>
      <c r="AK1307" s="16">
        <v>5302.1781306623398</v>
      </c>
      <c r="AL1307" s="16">
        <v>3071.4437983600801</v>
      </c>
      <c r="AM1307" s="16">
        <v>3195.0463953752501</v>
      </c>
      <c r="AN1307" s="16">
        <v>4254.0248545922104</v>
      </c>
      <c r="AO1307" s="16">
        <v>10838.068480140701</v>
      </c>
      <c r="AP1307" s="16">
        <v>3128.9956958318699</v>
      </c>
      <c r="AQ1307" s="16">
        <v>5975.2943998586898</v>
      </c>
      <c r="AR1307" s="29">
        <f t="shared" si="734"/>
        <v>21765.310958369198</v>
      </c>
      <c r="AS1307" s="30">
        <f t="shared" si="700"/>
        <v>1</v>
      </c>
      <c r="AT1307" s="30">
        <f t="shared" si="701"/>
        <v>0.14383786896006981</v>
      </c>
      <c r="AU1307" s="34">
        <f t="shared" si="702"/>
        <v>0.11173791718008942</v>
      </c>
      <c r="AV1307" s="30">
        <f t="shared" si="703"/>
        <v>0.10944214099353022</v>
      </c>
      <c r="AW1307" s="30">
        <f t="shared" si="704"/>
        <v>6.0171266988516638E-2</v>
      </c>
      <c r="AX1307" s="34">
        <f t="shared" si="705"/>
        <v>0.12430139415073724</v>
      </c>
      <c r="AY1307" s="30">
        <f t="shared" si="706"/>
        <v>0.18062357824542155</v>
      </c>
      <c r="AZ1307" s="30">
        <f t="shared" si="707"/>
        <v>0.19815681079192424</v>
      </c>
      <c r="BA1307" s="34">
        <f t="shared" si="708"/>
        <v>0.1078810295706477</v>
      </c>
      <c r="BB1307" s="30">
        <f t="shared" si="709"/>
        <v>0.33181682085990827</v>
      </c>
      <c r="BC1307" s="30">
        <f t="shared" si="710"/>
        <v>0.16582071820280764</v>
      </c>
      <c r="BD1307" s="34">
        <f t="shared" si="711"/>
        <v>0.17066033041035508</v>
      </c>
      <c r="BE1307" s="30">
        <f t="shared" si="712"/>
        <v>0.17490299725165617</v>
      </c>
      <c r="BF1307" s="34">
        <f t="shared" si="713"/>
        <v>0.24360681732523312</v>
      </c>
      <c r="BG1307" s="30">
        <f t="shared" si="714"/>
        <v>0.14111646758619126</v>
      </c>
      <c r="BH1307" s="30">
        <f t="shared" si="715"/>
        <v>0.14679534795006871</v>
      </c>
      <c r="BI1307" s="34">
        <f t="shared" si="716"/>
        <v>0.1954497623640177</v>
      </c>
      <c r="BJ1307" s="30">
        <f t="shared" si="717"/>
        <v>0.49795146510292543</v>
      </c>
      <c r="BK1307" s="30">
        <f t="shared" si="718"/>
        <v>0.14376067044558849</v>
      </c>
      <c r="BL1307" s="34">
        <f t="shared" si="719"/>
        <v>0.27453292127494594</v>
      </c>
    </row>
    <row r="1308" spans="1:64" ht="15" customHeight="1" x14ac:dyDescent="0.25">
      <c r="A1308" s="15" t="s">
        <v>1260</v>
      </c>
      <c r="B1308" s="15" t="s">
        <v>1261</v>
      </c>
      <c r="C1308" s="19">
        <v>0.41274304817651303</v>
      </c>
      <c r="D1308" s="20">
        <v>1.54423540353258</v>
      </c>
      <c r="E1308" s="38">
        <f t="shared" si="720"/>
        <v>0.73764837967715391</v>
      </c>
      <c r="F1308" s="38">
        <f t="shared" si="721"/>
        <v>0.79284456108092316</v>
      </c>
      <c r="G1308" s="38">
        <f t="shared" si="722"/>
        <v>0.78329096877971549</v>
      </c>
      <c r="H1308" s="38">
        <f t="shared" si="723"/>
        <v>0.61154482862160797</v>
      </c>
      <c r="I1308" s="38">
        <f t="shared" si="724"/>
        <v>0.75383692885764597</v>
      </c>
      <c r="J1308" s="38">
        <f t="shared" si="725"/>
        <v>0.83737694158160014</v>
      </c>
      <c r="K1308" s="38">
        <f t="shared" si="726"/>
        <v>0.54225990394082646</v>
      </c>
      <c r="L1308" s="42">
        <f t="shared" si="727"/>
        <v>3.3449522151468812E-2</v>
      </c>
      <c r="M1308" s="38">
        <f t="shared" si="728"/>
        <v>8.2349392349762379E-2</v>
      </c>
      <c r="N1308" s="38">
        <f t="shared" si="729"/>
        <v>3.1606373597530608E-2</v>
      </c>
      <c r="O1308" s="38">
        <f t="shared" si="730"/>
        <v>0.10933760289892445</v>
      </c>
      <c r="P1308" s="38">
        <f t="shared" si="731"/>
        <v>1.7436151972277412E-2</v>
      </c>
      <c r="Q1308" s="38">
        <f t="shared" si="732"/>
        <v>0.14266022060843278</v>
      </c>
      <c r="R1308" s="38">
        <f t="shared" si="733"/>
        <v>0.37281203691048048</v>
      </c>
      <c r="S1308" s="16" t="s">
        <v>2472</v>
      </c>
      <c r="T1308" s="22">
        <v>8</v>
      </c>
      <c r="U1308" s="22">
        <v>6</v>
      </c>
      <c r="V1308" s="21" t="s">
        <v>6</v>
      </c>
      <c r="W1308" s="21" t="s">
        <v>7</v>
      </c>
      <c r="X1308" s="16">
        <v>180571.025570642</v>
      </c>
      <c r="Y1308" s="16">
        <v>194245.69880950401</v>
      </c>
      <c r="Z1308" s="16">
        <v>179041.027127426</v>
      </c>
      <c r="AA1308" s="16">
        <v>180965.672627469</v>
      </c>
      <c r="AB1308" s="16">
        <v>193169.99687509201</v>
      </c>
      <c r="AC1308" s="16">
        <v>221165.720690255</v>
      </c>
      <c r="AD1308" s="16">
        <v>199502.22059023101</v>
      </c>
      <c r="AE1308" s="16">
        <v>186991.80234297499</v>
      </c>
      <c r="AF1308" s="16">
        <v>201634.12415822499</v>
      </c>
      <c r="AG1308" s="16">
        <v>134204.49386927401</v>
      </c>
      <c r="AH1308" s="16">
        <v>140524.26935726299</v>
      </c>
      <c r="AI1308" s="16">
        <v>184445.08309125699</v>
      </c>
      <c r="AJ1308" s="16">
        <v>191756.70183663399</v>
      </c>
      <c r="AK1308" s="16">
        <v>185585.16629770599</v>
      </c>
      <c r="AL1308" s="16">
        <v>250280.832424964</v>
      </c>
      <c r="AM1308" s="16">
        <v>194920.81856265099</v>
      </c>
      <c r="AN1308" s="16">
        <v>183536.54298992499</v>
      </c>
      <c r="AO1308" s="16">
        <v>221397.08537796701</v>
      </c>
      <c r="AP1308" s="16">
        <v>36303.909993517198</v>
      </c>
      <c r="AQ1308" s="16">
        <v>149450.785075489</v>
      </c>
      <c r="AR1308" s="29">
        <f t="shared" si="734"/>
        <v>250280.832424964</v>
      </c>
      <c r="AS1308" s="30">
        <f t="shared" si="700"/>
        <v>0.72147364950441617</v>
      </c>
      <c r="AT1308" s="30">
        <f t="shared" si="701"/>
        <v>0.77611096673869451</v>
      </c>
      <c r="AU1308" s="34">
        <f t="shared" si="702"/>
        <v>0.71536052278835138</v>
      </c>
      <c r="AV1308" s="30">
        <f t="shared" si="703"/>
        <v>0.72305046644642201</v>
      </c>
      <c r="AW1308" s="30">
        <f t="shared" si="704"/>
        <v>0.77181298704928103</v>
      </c>
      <c r="AX1308" s="34">
        <f t="shared" si="705"/>
        <v>0.88367022974706655</v>
      </c>
      <c r="AY1308" s="30">
        <f t="shared" si="706"/>
        <v>0.79711346113587511</v>
      </c>
      <c r="AZ1308" s="30">
        <f t="shared" si="707"/>
        <v>0.74712793836913771</v>
      </c>
      <c r="BA1308" s="34">
        <f t="shared" si="708"/>
        <v>0.80563150683413343</v>
      </c>
      <c r="BB1308" s="30">
        <f t="shared" si="709"/>
        <v>0.53621562853603455</v>
      </c>
      <c r="BC1308" s="30">
        <f t="shared" si="710"/>
        <v>0.56146636558511998</v>
      </c>
      <c r="BD1308" s="34">
        <f t="shared" si="711"/>
        <v>0.73695249174366939</v>
      </c>
      <c r="BE1308" s="30">
        <f t="shared" si="712"/>
        <v>0.76616615015504252</v>
      </c>
      <c r="BF1308" s="34">
        <f t="shared" si="713"/>
        <v>0.74150770756024942</v>
      </c>
      <c r="BG1308" s="30">
        <f t="shared" si="714"/>
        <v>1</v>
      </c>
      <c r="BH1308" s="30">
        <f t="shared" si="715"/>
        <v>0.77880841562683256</v>
      </c>
      <c r="BI1308" s="34">
        <f t="shared" si="716"/>
        <v>0.73332240911796776</v>
      </c>
      <c r="BJ1308" s="30">
        <f t="shared" si="717"/>
        <v>0.88459465006911175</v>
      </c>
      <c r="BK1308" s="30">
        <f t="shared" si="718"/>
        <v>0.14505269797039441</v>
      </c>
      <c r="BL1308" s="34">
        <f t="shared" si="719"/>
        <v>0.5971323637829733</v>
      </c>
    </row>
    <row r="1309" spans="1:64" ht="15" customHeight="1" x14ac:dyDescent="0.25">
      <c r="A1309" s="15" t="s">
        <v>2473</v>
      </c>
      <c r="B1309" s="15" t="s">
        <v>4095</v>
      </c>
      <c r="C1309" s="19">
        <v>0.41285760098207502</v>
      </c>
      <c r="D1309" s="20">
        <v>1.68859903480157</v>
      </c>
      <c r="E1309" s="38">
        <f t="shared" si="720"/>
        <v>0.67051765432239596</v>
      </c>
      <c r="F1309" s="38">
        <f t="shared" si="721"/>
        <v>0.62138199788452064</v>
      </c>
      <c r="G1309" s="38">
        <f t="shared" si="722"/>
        <v>0.41207420898908187</v>
      </c>
      <c r="H1309" s="38">
        <f t="shared" si="723"/>
        <v>0.51280686664143815</v>
      </c>
      <c r="I1309" s="38">
        <f t="shared" si="724"/>
        <v>0.67413203562556634</v>
      </c>
      <c r="J1309" s="38">
        <f t="shared" si="725"/>
        <v>0.69582811156558444</v>
      </c>
      <c r="K1309" s="38">
        <f t="shared" si="726"/>
        <v>0.61713228807542309</v>
      </c>
      <c r="L1309" s="42">
        <f t="shared" si="727"/>
        <v>5.1808991658063464E-2</v>
      </c>
      <c r="M1309" s="38">
        <f t="shared" si="728"/>
        <v>0.15663189583384871</v>
      </c>
      <c r="N1309" s="38">
        <f t="shared" si="729"/>
        <v>3.9970302052654665E-2</v>
      </c>
      <c r="O1309" s="38">
        <f t="shared" si="730"/>
        <v>0.15723127834333009</v>
      </c>
      <c r="P1309" s="38">
        <f t="shared" si="731"/>
        <v>0.36736526511107676</v>
      </c>
      <c r="Q1309" s="38">
        <f t="shared" si="732"/>
        <v>0.27964301826672289</v>
      </c>
      <c r="R1309" s="38">
        <f t="shared" si="733"/>
        <v>0.15103073572222195</v>
      </c>
      <c r="S1309" s="16">
        <v>87.51</v>
      </c>
      <c r="T1309" s="22">
        <v>2</v>
      </c>
      <c r="U1309" s="22">
        <v>2</v>
      </c>
      <c r="V1309" s="21" t="s">
        <v>6</v>
      </c>
      <c r="W1309" s="21" t="s">
        <v>3</v>
      </c>
      <c r="X1309" s="16">
        <v>36293.155802647503</v>
      </c>
      <c r="Y1309" s="16">
        <v>31141.135208198299</v>
      </c>
      <c r="Z1309" s="16">
        <v>34622.932639901002</v>
      </c>
      <c r="AA1309" s="16">
        <v>40693.421646340103</v>
      </c>
      <c r="AB1309" s="16">
        <v>27292.577226639001</v>
      </c>
      <c r="AC1309" s="16">
        <v>26592.4527484553</v>
      </c>
      <c r="AD1309" s="16">
        <v>18778.8581956575</v>
      </c>
      <c r="AE1309" s="16">
        <v>22817.134678488801</v>
      </c>
      <c r="AF1309" s="16">
        <v>21124.428335348799</v>
      </c>
      <c r="AG1309" s="16">
        <v>21229.974097651299</v>
      </c>
      <c r="AH1309" s="16">
        <v>35226.398210559702</v>
      </c>
      <c r="AI1309" s="16">
        <v>21596.2259210671</v>
      </c>
      <c r="AJ1309" s="16">
        <v>47381.843990153699</v>
      </c>
      <c r="AK1309" s="16">
        <v>21023.060276932101</v>
      </c>
      <c r="AL1309" s="16">
        <v>22824.983191046402</v>
      </c>
      <c r="AM1309" s="16">
        <v>32349.120601437498</v>
      </c>
      <c r="AN1309" s="16">
        <v>50735.538924217501</v>
      </c>
      <c r="AO1309" s="16">
        <v>38242.516870642903</v>
      </c>
      <c r="AP1309" s="16">
        <v>32606.545582573999</v>
      </c>
      <c r="AQ1309" s="16">
        <v>23082.5552159092</v>
      </c>
      <c r="AR1309" s="29">
        <f t="shared" si="734"/>
        <v>50735.538924217501</v>
      </c>
      <c r="AS1309" s="30">
        <f t="shared" si="700"/>
        <v>0.715339909109032</v>
      </c>
      <c r="AT1309" s="30">
        <f t="shared" si="701"/>
        <v>0.61379332650261376</v>
      </c>
      <c r="AU1309" s="34">
        <f t="shared" si="702"/>
        <v>0.68241972735554213</v>
      </c>
      <c r="AV1309" s="30">
        <f t="shared" si="703"/>
        <v>0.80206936812325824</v>
      </c>
      <c r="AW1309" s="30">
        <f t="shared" si="704"/>
        <v>0.53793805693885088</v>
      </c>
      <c r="AX1309" s="34">
        <f t="shared" si="705"/>
        <v>0.5241385685914528</v>
      </c>
      <c r="AY1309" s="30">
        <f t="shared" si="706"/>
        <v>0.37013223065802148</v>
      </c>
      <c r="AZ1309" s="30">
        <f t="shared" si="707"/>
        <v>0.44972686133422624</v>
      </c>
      <c r="BA1309" s="34">
        <f t="shared" si="708"/>
        <v>0.4163635349749979</v>
      </c>
      <c r="BB1309" s="30">
        <f t="shared" si="709"/>
        <v>0.41844384720860106</v>
      </c>
      <c r="BC1309" s="30">
        <f t="shared" si="710"/>
        <v>0.69431406381977256</v>
      </c>
      <c r="BD1309" s="34">
        <f t="shared" si="711"/>
        <v>0.425662688895941</v>
      </c>
      <c r="BE1309" s="30">
        <f t="shared" si="712"/>
        <v>0.93389850575800248</v>
      </c>
      <c r="BF1309" s="34">
        <f t="shared" si="713"/>
        <v>0.41436556549313014</v>
      </c>
      <c r="BG1309" s="30">
        <f t="shared" si="714"/>
        <v>0.44988155590777407</v>
      </c>
      <c r="BH1309" s="30">
        <f t="shared" si="715"/>
        <v>0.63760277878897931</v>
      </c>
      <c r="BI1309" s="34">
        <f t="shared" si="716"/>
        <v>1</v>
      </c>
      <c r="BJ1309" s="30">
        <f t="shared" si="717"/>
        <v>0.7537619128825036</v>
      </c>
      <c r="BK1309" s="30">
        <f t="shared" si="718"/>
        <v>0.64267663799289965</v>
      </c>
      <c r="BL1309" s="34">
        <f t="shared" si="719"/>
        <v>0.45495831335086589</v>
      </c>
    </row>
    <row r="1310" spans="1:64" ht="15" customHeight="1" x14ac:dyDescent="0.25">
      <c r="A1310" s="15" t="s">
        <v>2474</v>
      </c>
      <c r="B1310" s="15" t="s">
        <v>589</v>
      </c>
      <c r="C1310" s="19">
        <v>0.41380868659641501</v>
      </c>
      <c r="D1310" s="20">
        <v>1.35333054585857</v>
      </c>
      <c r="E1310" s="38">
        <f t="shared" si="720"/>
        <v>0.79023773975861233</v>
      </c>
      <c r="F1310" s="38">
        <f t="shared" si="721"/>
        <v>0.78880859891565258</v>
      </c>
      <c r="G1310" s="38">
        <f t="shared" si="722"/>
        <v>0.77174287742342684</v>
      </c>
      <c r="H1310" s="38">
        <f t="shared" si="723"/>
        <v>0.75826734549722941</v>
      </c>
      <c r="I1310" s="38">
        <f t="shared" si="724"/>
        <v>0.7392783576671611</v>
      </c>
      <c r="J1310" s="38">
        <f t="shared" si="725"/>
        <v>0.79298824466084261</v>
      </c>
      <c r="K1310" s="38">
        <f t="shared" si="726"/>
        <v>0.58595311181553122</v>
      </c>
      <c r="L1310" s="42">
        <f t="shared" si="727"/>
        <v>0.18522315053004251</v>
      </c>
      <c r="M1310" s="38">
        <f t="shared" si="728"/>
        <v>0.14200021689705036</v>
      </c>
      <c r="N1310" s="38">
        <f t="shared" si="729"/>
        <v>9.0044306386876369E-2</v>
      </c>
      <c r="O1310" s="38">
        <f t="shared" si="730"/>
        <v>0.11248158301085838</v>
      </c>
      <c r="P1310" s="38">
        <f t="shared" si="731"/>
        <v>0.22775361596284138</v>
      </c>
      <c r="Q1310" s="38">
        <f t="shared" si="732"/>
        <v>0.10037056278302038</v>
      </c>
      <c r="R1310" s="38">
        <f t="shared" si="733"/>
        <v>7.1503708924360337E-2</v>
      </c>
      <c r="S1310" s="16">
        <v>583.25</v>
      </c>
      <c r="T1310" s="22">
        <v>14</v>
      </c>
      <c r="U1310" s="22">
        <v>14</v>
      </c>
      <c r="V1310" s="21" t="s">
        <v>6</v>
      </c>
      <c r="W1310" s="21" t="s">
        <v>7</v>
      </c>
      <c r="X1310" s="16">
        <v>1678631.4055797399</v>
      </c>
      <c r="Y1310" s="16">
        <v>2326535.6621424002</v>
      </c>
      <c r="Z1310" s="16">
        <v>1510381.78163551</v>
      </c>
      <c r="AA1310" s="16">
        <v>1834499.6029590601</v>
      </c>
      <c r="AB1310" s="16">
        <v>2165905.2279985198</v>
      </c>
      <c r="AC1310" s="16">
        <v>1505169.17698796</v>
      </c>
      <c r="AD1310" s="16">
        <v>1801963.76741472</v>
      </c>
      <c r="AE1310" s="16">
        <v>2001665.2999118101</v>
      </c>
      <c r="AF1310" s="16">
        <v>1582832.9116634501</v>
      </c>
      <c r="AG1310" s="16">
        <v>1833646.67488633</v>
      </c>
      <c r="AH1310" s="16">
        <v>1984055.2337613399</v>
      </c>
      <c r="AI1310" s="16">
        <v>1474706.1535644</v>
      </c>
      <c r="AJ1310" s="16">
        <v>2094637.0194194999</v>
      </c>
      <c r="AK1310" s="16">
        <v>1345277.90730593</v>
      </c>
      <c r="AL1310" s="16">
        <v>1657050.49248537</v>
      </c>
      <c r="AM1310" s="16">
        <v>2106358.05771711</v>
      </c>
      <c r="AN1310" s="16">
        <v>1771337.74238698</v>
      </c>
      <c r="AO1310" s="16">
        <v>1404657.5323192801</v>
      </c>
      <c r="AP1310" s="16">
        <v>1504975.62941991</v>
      </c>
      <c r="AQ1310" s="16">
        <v>1180089.27120725</v>
      </c>
      <c r="AR1310" s="29">
        <f t="shared" si="734"/>
        <v>2326535.6621424002</v>
      </c>
      <c r="AS1310" s="30">
        <f t="shared" si="700"/>
        <v>0.72151544156171032</v>
      </c>
      <c r="AT1310" s="30">
        <f t="shared" si="701"/>
        <v>1</v>
      </c>
      <c r="AU1310" s="34">
        <f t="shared" si="702"/>
        <v>0.64919777771412646</v>
      </c>
      <c r="AV1310" s="30">
        <f t="shared" si="703"/>
        <v>0.78851127571788582</v>
      </c>
      <c r="AW1310" s="30">
        <f t="shared" si="704"/>
        <v>0.93095724395818491</v>
      </c>
      <c r="AX1310" s="34">
        <f t="shared" si="705"/>
        <v>0.6469572770708869</v>
      </c>
      <c r="AY1310" s="30">
        <f t="shared" si="706"/>
        <v>0.77452660482984992</v>
      </c>
      <c r="AZ1310" s="30">
        <f t="shared" si="707"/>
        <v>0.86036304213302628</v>
      </c>
      <c r="BA1310" s="34">
        <f t="shared" si="708"/>
        <v>0.68033898530740411</v>
      </c>
      <c r="BB1310" s="30">
        <f t="shared" si="709"/>
        <v>0.78814466707886555</v>
      </c>
      <c r="BC1310" s="30">
        <f t="shared" si="710"/>
        <v>0.85279381960314082</v>
      </c>
      <c r="BD1310" s="34">
        <f t="shared" si="711"/>
        <v>0.63386354980968174</v>
      </c>
      <c r="BE1310" s="30">
        <f t="shared" si="712"/>
        <v>0.90032448395424314</v>
      </c>
      <c r="BF1310" s="34">
        <f t="shared" si="713"/>
        <v>0.57823223138007918</v>
      </c>
      <c r="BG1310" s="30">
        <f t="shared" si="714"/>
        <v>0.7122394551904131</v>
      </c>
      <c r="BH1310" s="30">
        <f t="shared" si="715"/>
        <v>0.90536246316442071</v>
      </c>
      <c r="BI1310" s="34">
        <f t="shared" si="716"/>
        <v>0.76136281562769437</v>
      </c>
      <c r="BJ1310" s="30">
        <f t="shared" si="717"/>
        <v>0.60375499725879778</v>
      </c>
      <c r="BK1310" s="30">
        <f t="shared" si="718"/>
        <v>0.64687408575291161</v>
      </c>
      <c r="BL1310" s="34">
        <f t="shared" si="719"/>
        <v>0.50723025243488418</v>
      </c>
    </row>
    <row r="1311" spans="1:64" ht="15" customHeight="1" x14ac:dyDescent="0.25">
      <c r="A1311" s="15" t="s">
        <v>2475</v>
      </c>
      <c r="B1311" s="15" t="s">
        <v>3532</v>
      </c>
      <c r="C1311" s="19">
        <v>0.41445316232573998</v>
      </c>
      <c r="D1311" s="20" t="s">
        <v>48</v>
      </c>
      <c r="E1311" s="38">
        <f t="shared" si="720"/>
        <v>3.3349277563869344E-2</v>
      </c>
      <c r="F1311" s="38">
        <f t="shared" si="721"/>
        <v>0.36304065105398581</v>
      </c>
      <c r="G1311" s="38">
        <f t="shared" si="722"/>
        <v>4.0238054706167391E-2</v>
      </c>
      <c r="H1311" s="38">
        <f t="shared" si="723"/>
        <v>3.1673355001153744E-2</v>
      </c>
      <c r="I1311" s="38">
        <f t="shared" si="724"/>
        <v>1.2470687568736582E-2</v>
      </c>
      <c r="J1311" s="38">
        <f t="shared" si="725"/>
        <v>4.8091793722162789E-2</v>
      </c>
      <c r="K1311" s="38">
        <f t="shared" si="726"/>
        <v>0</v>
      </c>
      <c r="L1311" s="42">
        <f t="shared" si="727"/>
        <v>2.9070352610811458E-2</v>
      </c>
      <c r="M1311" s="38">
        <f t="shared" si="728"/>
        <v>0.55341990368177785</v>
      </c>
      <c r="N1311" s="38">
        <f t="shared" si="729"/>
        <v>3.7611872235151167E-2</v>
      </c>
      <c r="O1311" s="38">
        <f t="shared" si="730"/>
        <v>2.8541617222740647E-2</v>
      </c>
      <c r="P1311" s="38">
        <f t="shared" si="731"/>
        <v>1.7636215491824831E-2</v>
      </c>
      <c r="Q1311" s="38">
        <f t="shared" si="732"/>
        <v>1.0197396982835494E-2</v>
      </c>
      <c r="R1311" s="38">
        <f t="shared" si="733"/>
        <v>0</v>
      </c>
      <c r="S1311" s="16">
        <v>27.27</v>
      </c>
      <c r="T1311" s="22">
        <v>1</v>
      </c>
      <c r="U1311" s="22">
        <v>1</v>
      </c>
      <c r="V1311" s="21" t="s">
        <v>2</v>
      </c>
      <c r="W1311" s="21" t="s">
        <v>7</v>
      </c>
      <c r="X1311" s="16">
        <v>803.47892352173903</v>
      </c>
      <c r="Y1311" s="16" t="s">
        <v>1554</v>
      </c>
      <c r="Z1311" s="16">
        <v>917.33487830796003</v>
      </c>
      <c r="AA1311" s="16">
        <v>1532.8896480931</v>
      </c>
      <c r="AB1311" s="16" t="s">
        <v>1554</v>
      </c>
      <c r="AC1311" s="16">
        <v>17199.910837988999</v>
      </c>
      <c r="AD1311" s="16">
        <v>1281.57876197737</v>
      </c>
      <c r="AE1311" s="16" t="s">
        <v>1554</v>
      </c>
      <c r="AF1311" s="16">
        <v>794.69409774323799</v>
      </c>
      <c r="AG1311" s="16" t="s">
        <v>1554</v>
      </c>
      <c r="AH1311" s="16">
        <v>952.84373474194501</v>
      </c>
      <c r="AI1311" s="16">
        <v>681.49291113750701</v>
      </c>
      <c r="AJ1311" s="16">
        <v>428.98942854137402</v>
      </c>
      <c r="AK1311" s="16" t="s">
        <v>1554</v>
      </c>
      <c r="AL1311" s="16">
        <v>723.78373224763698</v>
      </c>
      <c r="AM1311" s="16">
        <v>728.05247760100997</v>
      </c>
      <c r="AN1311" s="16">
        <v>1029.6874823318301</v>
      </c>
      <c r="AO1311" s="16" t="s">
        <v>1554</v>
      </c>
      <c r="AP1311" s="16" t="s">
        <v>1554</v>
      </c>
      <c r="AQ1311" s="16" t="s">
        <v>1554</v>
      </c>
      <c r="AR1311" s="29">
        <f t="shared" si="734"/>
        <v>17199.910837988999</v>
      </c>
      <c r="AS1311" s="30">
        <f t="shared" si="700"/>
        <v>4.6714133060917727E-2</v>
      </c>
      <c r="AT1311" s="30">
        <f t="shared" si="701"/>
        <v>0</v>
      </c>
      <c r="AU1311" s="34">
        <f t="shared" si="702"/>
        <v>5.3333699630690304E-2</v>
      </c>
      <c r="AV1311" s="30">
        <f t="shared" si="703"/>
        <v>8.9121953161957465E-2</v>
      </c>
      <c r="AW1311" s="30">
        <f t="shared" si="704"/>
        <v>0</v>
      </c>
      <c r="AX1311" s="34">
        <f t="shared" si="705"/>
        <v>1</v>
      </c>
      <c r="AY1311" s="30">
        <f t="shared" si="706"/>
        <v>7.4510779390017545E-2</v>
      </c>
      <c r="AZ1311" s="30">
        <f t="shared" si="707"/>
        <v>0</v>
      </c>
      <c r="BA1311" s="34">
        <f t="shared" si="708"/>
        <v>4.620338472848462E-2</v>
      </c>
      <c r="BB1311" s="30">
        <f t="shared" si="709"/>
        <v>0</v>
      </c>
      <c r="BC1311" s="30">
        <f t="shared" si="710"/>
        <v>5.5398178729939906E-2</v>
      </c>
      <c r="BD1311" s="34">
        <f t="shared" si="711"/>
        <v>3.9621886273521326E-2</v>
      </c>
      <c r="BE1311" s="30">
        <f t="shared" si="712"/>
        <v>2.4941375137473163E-2</v>
      </c>
      <c r="BF1311" s="34">
        <f t="shared" si="713"/>
        <v>0</v>
      </c>
      <c r="BG1311" s="30">
        <f t="shared" si="714"/>
        <v>4.2080667688639092E-2</v>
      </c>
      <c r="BH1311" s="30">
        <f t="shared" si="715"/>
        <v>4.2328851844567666E-2</v>
      </c>
      <c r="BI1311" s="34">
        <f t="shared" si="716"/>
        <v>5.9865861633281607E-2</v>
      </c>
      <c r="BJ1311" s="30">
        <f t="shared" si="717"/>
        <v>0</v>
      </c>
      <c r="BK1311" s="30">
        <f t="shared" si="718"/>
        <v>0</v>
      </c>
      <c r="BL1311" s="34">
        <f t="shared" si="719"/>
        <v>0</v>
      </c>
    </row>
    <row r="1312" spans="1:64" ht="15" customHeight="1" x14ac:dyDescent="0.25">
      <c r="A1312" s="15" t="s">
        <v>2476</v>
      </c>
      <c r="B1312" s="15" t="s">
        <v>4096</v>
      </c>
      <c r="C1312" s="19">
        <v>0.41486143952566101</v>
      </c>
      <c r="D1312" s="20">
        <v>1.3492054713646</v>
      </c>
      <c r="E1312" s="38">
        <f t="shared" si="720"/>
        <v>0.58280787481970198</v>
      </c>
      <c r="F1312" s="38">
        <f t="shared" si="721"/>
        <v>0.58126607972123634</v>
      </c>
      <c r="G1312" s="38">
        <f t="shared" si="722"/>
        <v>0.5824241386696406</v>
      </c>
      <c r="H1312" s="38">
        <f t="shared" si="723"/>
        <v>0.5784067064863706</v>
      </c>
      <c r="I1312" s="38">
        <f t="shared" si="724"/>
        <v>0.64976998381206574</v>
      </c>
      <c r="J1312" s="38">
        <f t="shared" si="725"/>
        <v>0.54769469581323271</v>
      </c>
      <c r="K1312" s="38">
        <f t="shared" si="726"/>
        <v>0.73895268022858496</v>
      </c>
      <c r="L1312" s="42">
        <f t="shared" si="727"/>
        <v>6.8198382043402075E-2</v>
      </c>
      <c r="M1312" s="38">
        <f t="shared" si="728"/>
        <v>4.6538920218881563E-2</v>
      </c>
      <c r="N1312" s="38">
        <f t="shared" si="729"/>
        <v>7.8192700790426339E-2</v>
      </c>
      <c r="O1312" s="38">
        <f t="shared" si="730"/>
        <v>1.8783979874970626E-2</v>
      </c>
      <c r="P1312" s="38">
        <f t="shared" si="731"/>
        <v>2.5189990728496606E-2</v>
      </c>
      <c r="Q1312" s="38">
        <f t="shared" si="732"/>
        <v>6.1035566272446551E-2</v>
      </c>
      <c r="R1312" s="38">
        <f t="shared" si="733"/>
        <v>0.23395430805692757</v>
      </c>
      <c r="S1312" s="16">
        <v>371.37</v>
      </c>
      <c r="T1312" s="22">
        <v>6</v>
      </c>
      <c r="U1312" s="22">
        <v>6</v>
      </c>
      <c r="V1312" s="21" t="s">
        <v>7</v>
      </c>
      <c r="W1312" s="21" t="s">
        <v>6</v>
      </c>
      <c r="X1312" s="16">
        <v>361521.71496999997</v>
      </c>
      <c r="Y1312" s="16">
        <v>341091.26112447499</v>
      </c>
      <c r="Z1312" s="16">
        <v>286843.13934948802</v>
      </c>
      <c r="AA1312" s="16">
        <v>328173.03209973499</v>
      </c>
      <c r="AB1312" s="16">
        <v>355661.23772372102</v>
      </c>
      <c r="AC1312" s="16">
        <v>303004.27874323999</v>
      </c>
      <c r="AD1312" s="16">
        <v>380651.83327527298</v>
      </c>
      <c r="AE1312" s="16">
        <v>302208.56737184903</v>
      </c>
      <c r="AF1312" s="16">
        <v>305944.23066836601</v>
      </c>
      <c r="AG1312" s="16">
        <v>315064.52942882403</v>
      </c>
      <c r="AH1312" s="16">
        <v>333911.53939838399</v>
      </c>
      <c r="AI1312" s="16">
        <v>333008.00804167503</v>
      </c>
      <c r="AJ1312" s="16">
        <v>377793.50514651102</v>
      </c>
      <c r="AK1312" s="16">
        <v>357633.39611566701</v>
      </c>
      <c r="AL1312" s="16">
        <v>273232.34156119602</v>
      </c>
      <c r="AM1312" s="16">
        <v>341798.20478709601</v>
      </c>
      <c r="AN1312" s="16">
        <v>314812.528157647</v>
      </c>
      <c r="AO1312" s="16">
        <v>565913.26129562105</v>
      </c>
      <c r="AP1312" s="16">
        <v>310243.95885235601</v>
      </c>
      <c r="AQ1312" s="16">
        <v>378392.14348591899</v>
      </c>
      <c r="AR1312" s="29">
        <f t="shared" si="734"/>
        <v>565913.26129562105</v>
      </c>
      <c r="AS1312" s="30">
        <f t="shared" si="700"/>
        <v>0.63882884479914792</v>
      </c>
      <c r="AT1312" s="30">
        <f t="shared" si="701"/>
        <v>0.6027271040504848</v>
      </c>
      <c r="AU1312" s="34">
        <f t="shared" si="702"/>
        <v>0.50686767560947343</v>
      </c>
      <c r="AV1312" s="30">
        <f t="shared" si="703"/>
        <v>0.57989987961830847</v>
      </c>
      <c r="AW1312" s="30">
        <f t="shared" si="704"/>
        <v>0.62847305770756823</v>
      </c>
      <c r="AX1312" s="34">
        <f t="shared" si="705"/>
        <v>0.53542530183783232</v>
      </c>
      <c r="AY1312" s="30">
        <f t="shared" si="706"/>
        <v>0.67263282080330777</v>
      </c>
      <c r="AZ1312" s="30">
        <f t="shared" si="707"/>
        <v>0.53401923588071154</v>
      </c>
      <c r="BA1312" s="34">
        <f t="shared" si="708"/>
        <v>0.54062035932490238</v>
      </c>
      <c r="BB1312" s="30">
        <f t="shared" si="709"/>
        <v>0.55673643114053306</v>
      </c>
      <c r="BC1312" s="30">
        <f t="shared" si="710"/>
        <v>0.59004013907346076</v>
      </c>
      <c r="BD1312" s="34">
        <f t="shared" si="711"/>
        <v>0.58844354924511788</v>
      </c>
      <c r="BE1312" s="30">
        <f t="shared" si="712"/>
        <v>0.66758199707421195</v>
      </c>
      <c r="BF1312" s="34">
        <f t="shared" si="713"/>
        <v>0.63195797054991953</v>
      </c>
      <c r="BG1312" s="30">
        <f t="shared" si="714"/>
        <v>0.48281664390696311</v>
      </c>
      <c r="BH1312" s="30">
        <f t="shared" si="715"/>
        <v>0.6039763125617017</v>
      </c>
      <c r="BI1312" s="34">
        <f t="shared" si="716"/>
        <v>0.55629113097103344</v>
      </c>
      <c r="BJ1312" s="30">
        <f t="shared" si="717"/>
        <v>1</v>
      </c>
      <c r="BK1312" s="30">
        <f t="shared" si="718"/>
        <v>0.54821821659042402</v>
      </c>
      <c r="BL1312" s="34">
        <f t="shared" si="719"/>
        <v>0.66863982409533074</v>
      </c>
    </row>
    <row r="1313" spans="1:64" ht="15" customHeight="1" x14ac:dyDescent="0.25">
      <c r="A1313" s="15" t="s">
        <v>2477</v>
      </c>
      <c r="B1313" s="15" t="s">
        <v>3533</v>
      </c>
      <c r="C1313" s="19">
        <v>0.41553138456458499</v>
      </c>
      <c r="D1313" s="20">
        <v>1.34942715243736</v>
      </c>
      <c r="E1313" s="38">
        <f t="shared" si="720"/>
        <v>0.90927346600394099</v>
      </c>
      <c r="F1313" s="38">
        <f t="shared" si="721"/>
        <v>0.81808506085940047</v>
      </c>
      <c r="G1313" s="38">
        <f t="shared" si="722"/>
        <v>0.78565783136324419</v>
      </c>
      <c r="H1313" s="38">
        <f t="shared" si="723"/>
        <v>0.74774508756418134</v>
      </c>
      <c r="I1313" s="38">
        <f t="shared" si="724"/>
        <v>0.67382182458800788</v>
      </c>
      <c r="J1313" s="38">
        <f t="shared" si="725"/>
        <v>0.77552382386508345</v>
      </c>
      <c r="K1313" s="38">
        <f t="shared" si="726"/>
        <v>0.81862019433397115</v>
      </c>
      <c r="L1313" s="42">
        <f t="shared" si="727"/>
        <v>4.3591639470769654E-2</v>
      </c>
      <c r="M1313" s="38">
        <f t="shared" si="728"/>
        <v>6.337157525343097E-2</v>
      </c>
      <c r="N1313" s="38">
        <f t="shared" si="729"/>
        <v>0.10400524265075534</v>
      </c>
      <c r="O1313" s="38">
        <f t="shared" si="730"/>
        <v>2.5124610678365238E-2</v>
      </c>
      <c r="P1313" s="38">
        <f t="shared" si="731"/>
        <v>0.12758892222438956</v>
      </c>
      <c r="Q1313" s="38">
        <f t="shared" si="732"/>
        <v>0.17023418178215508</v>
      </c>
      <c r="R1313" s="38">
        <f t="shared" si="733"/>
        <v>0.16837555456441405</v>
      </c>
      <c r="S1313" s="16">
        <v>157.19</v>
      </c>
      <c r="T1313" s="22">
        <v>4</v>
      </c>
      <c r="U1313" s="22">
        <v>4</v>
      </c>
      <c r="V1313" s="21" t="s">
        <v>1</v>
      </c>
      <c r="W1313" s="21" t="s">
        <v>5</v>
      </c>
      <c r="X1313" s="16">
        <v>810054.022692614</v>
      </c>
      <c r="Y1313" s="16">
        <v>803595.55442046805</v>
      </c>
      <c r="Z1313" s="16">
        <v>875494.01305064105</v>
      </c>
      <c r="AA1313" s="16">
        <v>706227.47415409097</v>
      </c>
      <c r="AB1313" s="16">
        <v>812765.46295020299</v>
      </c>
      <c r="AC1313" s="16">
        <v>720521.644131765</v>
      </c>
      <c r="AD1313" s="16">
        <v>607328.05190539104</v>
      </c>
      <c r="AE1313" s="16">
        <v>771808.95454183395</v>
      </c>
      <c r="AF1313" s="16">
        <v>771607.76739320601</v>
      </c>
      <c r="AG1313" s="16">
        <v>668009.01783721603</v>
      </c>
      <c r="AH1313" s="16">
        <v>670186.75740270095</v>
      </c>
      <c r="AI1313" s="16">
        <v>708762.55069316004</v>
      </c>
      <c r="AJ1313" s="16">
        <v>697189.33947825897</v>
      </c>
      <c r="AK1313" s="16">
        <v>532539.18429707701</v>
      </c>
      <c r="AL1313" s="16">
        <v>886712.59377329994</v>
      </c>
      <c r="AM1313" s="16">
        <v>627495.28763443197</v>
      </c>
      <c r="AN1313" s="16">
        <v>608794.96357429202</v>
      </c>
      <c r="AO1313" s="16">
        <v>912502.74100814702</v>
      </c>
      <c r="AP1313" s="16">
        <v>608910.67334162595</v>
      </c>
      <c r="AQ1313" s="16">
        <v>719566.09917333897</v>
      </c>
      <c r="AR1313" s="29">
        <f t="shared" si="734"/>
        <v>912502.74100814702</v>
      </c>
      <c r="AS1313" s="30">
        <f t="shared" si="700"/>
        <v>0.88772776923130547</v>
      </c>
      <c r="AT1313" s="30">
        <f t="shared" si="701"/>
        <v>0.88065001704284562</v>
      </c>
      <c r="AU1313" s="34">
        <f t="shared" si="702"/>
        <v>0.95944261173767198</v>
      </c>
      <c r="AV1313" s="30">
        <f t="shared" si="703"/>
        <v>0.77394559206895097</v>
      </c>
      <c r="AW1313" s="30">
        <f t="shared" si="704"/>
        <v>0.89069920168376393</v>
      </c>
      <c r="AX1313" s="34">
        <f t="shared" si="705"/>
        <v>0.78961038882548629</v>
      </c>
      <c r="AY1313" s="30">
        <f t="shared" si="706"/>
        <v>0.66556298914171552</v>
      </c>
      <c r="AZ1313" s="30">
        <f t="shared" si="707"/>
        <v>0.84581549167636205</v>
      </c>
      <c r="BA1313" s="34">
        <f t="shared" si="708"/>
        <v>0.84559501327165543</v>
      </c>
      <c r="BB1313" s="30">
        <f t="shared" si="709"/>
        <v>0.73206247807999947</v>
      </c>
      <c r="BC1313" s="30">
        <f t="shared" si="710"/>
        <v>0.73444903481853474</v>
      </c>
      <c r="BD1313" s="34">
        <f t="shared" si="711"/>
        <v>0.77672374979400971</v>
      </c>
      <c r="BE1313" s="30">
        <f t="shared" si="712"/>
        <v>0.76404081669715695</v>
      </c>
      <c r="BF1313" s="34">
        <f t="shared" si="713"/>
        <v>0.58360283247885869</v>
      </c>
      <c r="BG1313" s="30">
        <f t="shared" si="714"/>
        <v>0.971736909846042</v>
      </c>
      <c r="BH1313" s="30">
        <f t="shared" si="715"/>
        <v>0.68766400300470942</v>
      </c>
      <c r="BI1313" s="34">
        <f t="shared" si="716"/>
        <v>0.66717055874449871</v>
      </c>
      <c r="BJ1313" s="30">
        <f t="shared" si="717"/>
        <v>1</v>
      </c>
      <c r="BK1313" s="30">
        <f t="shared" si="718"/>
        <v>0.66729736358807223</v>
      </c>
      <c r="BL1313" s="34">
        <f t="shared" si="719"/>
        <v>0.78856321941384122</v>
      </c>
    </row>
    <row r="1314" spans="1:64" ht="15" customHeight="1" x14ac:dyDescent="0.25">
      <c r="A1314" s="15" t="s">
        <v>2478</v>
      </c>
      <c r="B1314" s="15" t="s">
        <v>4097</v>
      </c>
      <c r="C1314" s="19">
        <v>0.41585706478870299</v>
      </c>
      <c r="D1314" s="20">
        <v>1.67066818171614</v>
      </c>
      <c r="E1314" s="38">
        <f t="shared" si="720"/>
        <v>0.62872697518362541</v>
      </c>
      <c r="F1314" s="38">
        <f t="shared" si="721"/>
        <v>0.86932435030525201</v>
      </c>
      <c r="G1314" s="38">
        <f t="shared" si="722"/>
        <v>0.86157648882236126</v>
      </c>
      <c r="H1314" s="38">
        <f t="shared" si="723"/>
        <v>0.65472337848541917</v>
      </c>
      <c r="I1314" s="38">
        <f t="shared" si="724"/>
        <v>0.72274956932428069</v>
      </c>
      <c r="J1314" s="38">
        <f t="shared" si="725"/>
        <v>0.66718814955132888</v>
      </c>
      <c r="K1314" s="38">
        <f t="shared" si="726"/>
        <v>0.52034530843357985</v>
      </c>
      <c r="L1314" s="42">
        <f t="shared" si="727"/>
        <v>0.17759880882809961</v>
      </c>
      <c r="M1314" s="38">
        <f t="shared" si="728"/>
        <v>0.19623353991360082</v>
      </c>
      <c r="N1314" s="38">
        <f t="shared" si="729"/>
        <v>9.0594586664661164E-2</v>
      </c>
      <c r="O1314" s="38">
        <f t="shared" si="730"/>
        <v>0.22557600336347491</v>
      </c>
      <c r="P1314" s="38">
        <f t="shared" si="731"/>
        <v>0.39209131923538376</v>
      </c>
      <c r="Q1314" s="38">
        <f t="shared" si="732"/>
        <v>0.2576635130606918</v>
      </c>
      <c r="R1314" s="38">
        <f t="shared" si="733"/>
        <v>0.1176595984072375</v>
      </c>
      <c r="S1314" s="16">
        <v>175.42</v>
      </c>
      <c r="T1314" s="22">
        <v>4</v>
      </c>
      <c r="U1314" s="22">
        <v>4</v>
      </c>
      <c r="V1314" s="21" t="s">
        <v>2</v>
      </c>
      <c r="W1314" s="21" t="s">
        <v>7</v>
      </c>
      <c r="X1314" s="16">
        <v>210800.10081315099</v>
      </c>
      <c r="Y1314" s="16">
        <v>326878.693800529</v>
      </c>
      <c r="Z1314" s="16">
        <v>379630.32182830002</v>
      </c>
      <c r="AA1314" s="16">
        <v>312990.692215794</v>
      </c>
      <c r="AB1314" s="16">
        <v>469457.286341267</v>
      </c>
      <c r="AC1314" s="16">
        <v>485891.35338763503</v>
      </c>
      <c r="AD1314" s="16">
        <v>369998.27095064201</v>
      </c>
      <c r="AE1314" s="16">
        <v>431709.40186989499</v>
      </c>
      <c r="AF1314" s="16">
        <v>455327.57284869801</v>
      </c>
      <c r="AG1314" s="16">
        <v>267727.45699163998</v>
      </c>
      <c r="AH1314" s="16">
        <v>243214.65958444201</v>
      </c>
      <c r="AI1314" s="16">
        <v>444295.60589790897</v>
      </c>
      <c r="AJ1314" s="16">
        <v>216660.24489671999</v>
      </c>
      <c r="AK1314" s="16">
        <v>486331.45633898902</v>
      </c>
      <c r="AL1314" s="16">
        <v>264297.279579575</v>
      </c>
      <c r="AM1314" s="16">
        <v>468521.92626713199</v>
      </c>
      <c r="AN1314" s="16">
        <v>240604.547423532</v>
      </c>
      <c r="AO1314" s="16">
        <v>196243.13352482501</v>
      </c>
      <c r="AP1314" s="16">
        <v>252259.87764650601</v>
      </c>
      <c r="AQ1314" s="16">
        <v>310677.86377765902</v>
      </c>
      <c r="AR1314" s="29">
        <f t="shared" si="734"/>
        <v>486331.45633898902</v>
      </c>
      <c r="AS1314" s="30">
        <f t="shared" si="700"/>
        <v>0.43344944700886545</v>
      </c>
      <c r="AT1314" s="30">
        <f t="shared" si="701"/>
        <v>0.67213150525201437</v>
      </c>
      <c r="AU1314" s="34">
        <f t="shared" si="702"/>
        <v>0.78059997328999664</v>
      </c>
      <c r="AV1314" s="30">
        <f t="shared" si="703"/>
        <v>0.64357484620042593</v>
      </c>
      <c r="AW1314" s="30">
        <f t="shared" si="704"/>
        <v>0.96530314916343762</v>
      </c>
      <c r="AX1314" s="34">
        <f t="shared" si="705"/>
        <v>0.99909505555189249</v>
      </c>
      <c r="AY1314" s="30">
        <f t="shared" si="706"/>
        <v>0.76079444610866598</v>
      </c>
      <c r="AZ1314" s="30">
        <f t="shared" si="707"/>
        <v>0.88768554088547247</v>
      </c>
      <c r="BA1314" s="34">
        <f t="shared" si="708"/>
        <v>0.93624947947294557</v>
      </c>
      <c r="BB1314" s="30">
        <f t="shared" si="709"/>
        <v>0.550504092429146</v>
      </c>
      <c r="BC1314" s="30">
        <f t="shared" si="710"/>
        <v>0.50010061330458833</v>
      </c>
      <c r="BD1314" s="34">
        <f t="shared" si="711"/>
        <v>0.91356542972252308</v>
      </c>
      <c r="BE1314" s="30">
        <f t="shared" si="712"/>
        <v>0.44549913864856128</v>
      </c>
      <c r="BF1314" s="34">
        <f t="shared" si="713"/>
        <v>1</v>
      </c>
      <c r="BG1314" s="30">
        <f t="shared" si="714"/>
        <v>0.54345092453849231</v>
      </c>
      <c r="BH1314" s="30">
        <f t="shared" si="715"/>
        <v>0.96337985166346463</v>
      </c>
      <c r="BI1314" s="34">
        <f t="shared" si="716"/>
        <v>0.49473367245202976</v>
      </c>
      <c r="BJ1314" s="30">
        <f t="shared" si="717"/>
        <v>0.40351725344296274</v>
      </c>
      <c r="BK1314" s="30">
        <f t="shared" si="718"/>
        <v>0.51869948850413772</v>
      </c>
      <c r="BL1314" s="34">
        <f t="shared" si="719"/>
        <v>0.63881918335363919</v>
      </c>
    </row>
    <row r="1315" spans="1:64" ht="15" customHeight="1" x14ac:dyDescent="0.25">
      <c r="A1315" s="15" t="s">
        <v>2479</v>
      </c>
      <c r="B1315" s="15" t="s">
        <v>920</v>
      </c>
      <c r="C1315" s="19">
        <v>0.41597178395864898</v>
      </c>
      <c r="D1315" s="20">
        <v>1.7944375972932201</v>
      </c>
      <c r="E1315" s="38">
        <f t="shared" si="720"/>
        <v>0.85910055419038345</v>
      </c>
      <c r="F1315" s="38">
        <f t="shared" si="721"/>
        <v>0.744988295492509</v>
      </c>
      <c r="G1315" s="38">
        <f t="shared" si="722"/>
        <v>0.59874578735287465</v>
      </c>
      <c r="H1315" s="38">
        <f t="shared" si="723"/>
        <v>0.69914562978437633</v>
      </c>
      <c r="I1315" s="38">
        <f t="shared" si="724"/>
        <v>0.4787575536124925</v>
      </c>
      <c r="J1315" s="38">
        <f t="shared" si="725"/>
        <v>0.68218647721158254</v>
      </c>
      <c r="K1315" s="38">
        <f t="shared" si="726"/>
        <v>0.59711499654670097</v>
      </c>
      <c r="L1315" s="42">
        <f t="shared" si="727"/>
        <v>0.1247046207278255</v>
      </c>
      <c r="M1315" s="38">
        <f t="shared" si="728"/>
        <v>0.13016359907737729</v>
      </c>
      <c r="N1315" s="38">
        <f t="shared" si="729"/>
        <v>0.21764432942985032</v>
      </c>
      <c r="O1315" s="38">
        <f t="shared" si="730"/>
        <v>0.18144125127106375</v>
      </c>
      <c r="P1315" s="38">
        <f t="shared" si="731"/>
        <v>6.254768159750089E-3</v>
      </c>
      <c r="Q1315" s="38">
        <f t="shared" si="732"/>
        <v>0.15478847367033446</v>
      </c>
      <c r="R1315" s="38">
        <f t="shared" si="733"/>
        <v>0.29149257243131382</v>
      </c>
      <c r="S1315" s="16">
        <v>68.11</v>
      </c>
      <c r="T1315" s="22">
        <v>1</v>
      </c>
      <c r="U1315" s="22">
        <v>1</v>
      </c>
      <c r="V1315" s="21" t="s">
        <v>1</v>
      </c>
      <c r="W1315" s="21" t="s">
        <v>5</v>
      </c>
      <c r="X1315" s="16">
        <v>22996.488435368399</v>
      </c>
      <c r="Y1315" s="16">
        <v>17544.6255896365</v>
      </c>
      <c r="Z1315" s="16">
        <v>18727.7738527683</v>
      </c>
      <c r="AA1315" s="16">
        <v>15229.0800569891</v>
      </c>
      <c r="AB1315" s="16">
        <v>20582.3764023269</v>
      </c>
      <c r="AC1315" s="16">
        <v>15584.887706018901</v>
      </c>
      <c r="AD1315" s="16">
        <v>9031.3555249769906</v>
      </c>
      <c r="AE1315" s="16">
        <v>13271.4956823596</v>
      </c>
      <c r="AF1315" s="16">
        <v>19004.300516421201</v>
      </c>
      <c r="AG1315" s="16">
        <v>11663.274219565499</v>
      </c>
      <c r="AH1315" s="16">
        <v>19956.491380662301</v>
      </c>
      <c r="AI1315" s="16">
        <v>16613.917569696499</v>
      </c>
      <c r="AJ1315" s="16">
        <v>10908.033929352599</v>
      </c>
      <c r="AK1315" s="16">
        <v>11111.4511606373</v>
      </c>
      <c r="AL1315" s="16">
        <v>11579.644548091401</v>
      </c>
      <c r="AM1315" s="16">
        <v>17630.622814199101</v>
      </c>
      <c r="AN1315" s="16">
        <v>17853.412939592101</v>
      </c>
      <c r="AO1315" s="16">
        <v>20613.305057318401</v>
      </c>
      <c r="AP1315" s="16">
        <v>13359.1173901272</v>
      </c>
      <c r="AQ1315" s="16">
        <v>7222.2218905681502</v>
      </c>
      <c r="AR1315" s="29">
        <f t="shared" si="734"/>
        <v>22996.488435368399</v>
      </c>
      <c r="AS1315" s="30">
        <f t="shared" si="700"/>
        <v>1</v>
      </c>
      <c r="AT1315" s="30">
        <f t="shared" si="701"/>
        <v>0.76292628933089712</v>
      </c>
      <c r="AU1315" s="34">
        <f t="shared" si="702"/>
        <v>0.81437537324025289</v>
      </c>
      <c r="AV1315" s="30">
        <f t="shared" si="703"/>
        <v>0.66223502339456786</v>
      </c>
      <c r="AW1315" s="30">
        <f t="shared" si="704"/>
        <v>0.89502257965052545</v>
      </c>
      <c r="AX1315" s="34">
        <f t="shared" si="705"/>
        <v>0.67770728343243392</v>
      </c>
      <c r="AY1315" s="30">
        <f t="shared" si="706"/>
        <v>0.39272759188254341</v>
      </c>
      <c r="AZ1315" s="30">
        <f t="shared" si="707"/>
        <v>0.57710966261910468</v>
      </c>
      <c r="BA1315" s="34">
        <f t="shared" si="708"/>
        <v>0.82640010755697602</v>
      </c>
      <c r="BB1315" s="30">
        <f t="shared" si="709"/>
        <v>0.50717631312907252</v>
      </c>
      <c r="BC1315" s="30">
        <f t="shared" si="710"/>
        <v>0.86780603207093965</v>
      </c>
      <c r="BD1315" s="34">
        <f t="shared" si="711"/>
        <v>0.72245454415311683</v>
      </c>
      <c r="BE1315" s="30">
        <f t="shared" si="712"/>
        <v>0.47433476463198349</v>
      </c>
      <c r="BF1315" s="34">
        <f t="shared" si="713"/>
        <v>0.48318034259300147</v>
      </c>
      <c r="BG1315" s="30">
        <f t="shared" si="714"/>
        <v>0.50353968522785453</v>
      </c>
      <c r="BH1315" s="30">
        <f t="shared" si="715"/>
        <v>0.76666587004141717</v>
      </c>
      <c r="BI1315" s="34">
        <f t="shared" si="716"/>
        <v>0.77635387636547615</v>
      </c>
      <c r="BJ1315" s="30">
        <f t="shared" si="717"/>
        <v>0.89636750912001495</v>
      </c>
      <c r="BK1315" s="30">
        <f t="shared" si="718"/>
        <v>0.58091988381934845</v>
      </c>
      <c r="BL1315" s="34">
        <f t="shared" si="719"/>
        <v>0.31405759670073957</v>
      </c>
    </row>
    <row r="1316" spans="1:64" ht="15" customHeight="1" x14ac:dyDescent="0.25">
      <c r="A1316" s="15" t="s">
        <v>2480</v>
      </c>
      <c r="B1316" s="15" t="s">
        <v>4098</v>
      </c>
      <c r="C1316" s="19">
        <v>0.41642304602330099</v>
      </c>
      <c r="D1316" s="20">
        <v>1.59102594952257</v>
      </c>
      <c r="E1316" s="38">
        <f t="shared" si="720"/>
        <v>0.52950180640907052</v>
      </c>
      <c r="F1316" s="38">
        <f t="shared" si="721"/>
        <v>0.61194534440325743</v>
      </c>
      <c r="G1316" s="38">
        <f t="shared" si="722"/>
        <v>0.53606498673836422</v>
      </c>
      <c r="H1316" s="38">
        <f t="shared" si="723"/>
        <v>0.45447868129491242</v>
      </c>
      <c r="I1316" s="38">
        <f t="shared" si="724"/>
        <v>0.56919148040157019</v>
      </c>
      <c r="J1316" s="38">
        <f t="shared" si="725"/>
        <v>0.72308737544500123</v>
      </c>
      <c r="K1316" s="38">
        <f t="shared" si="726"/>
        <v>0.57919401963873518</v>
      </c>
      <c r="L1316" s="42">
        <f t="shared" si="727"/>
        <v>9.6632829018828165E-2</v>
      </c>
      <c r="M1316" s="38">
        <f t="shared" si="728"/>
        <v>3.928671297727216E-2</v>
      </c>
      <c r="N1316" s="38">
        <f t="shared" si="729"/>
        <v>5.3950127045962817E-2</v>
      </c>
      <c r="O1316" s="38">
        <f t="shared" si="730"/>
        <v>2.5588248363496581E-2</v>
      </c>
      <c r="P1316" s="38">
        <f t="shared" si="731"/>
        <v>0.16641239781716607</v>
      </c>
      <c r="Q1316" s="38">
        <f t="shared" si="732"/>
        <v>0.25389861819298715</v>
      </c>
      <c r="R1316" s="38">
        <f t="shared" si="733"/>
        <v>0.1822490597951579</v>
      </c>
      <c r="S1316" s="16">
        <v>259.08999999999997</v>
      </c>
      <c r="T1316" s="22">
        <v>7</v>
      </c>
      <c r="U1316" s="22">
        <v>1</v>
      </c>
      <c r="V1316" s="21" t="s">
        <v>6</v>
      </c>
      <c r="W1316" s="21" t="s">
        <v>4</v>
      </c>
      <c r="X1316" s="16">
        <v>48144.806565519997</v>
      </c>
      <c r="Y1316" s="16">
        <v>59970.493941912602</v>
      </c>
      <c r="Z1316" s="16">
        <v>69752.993547118196</v>
      </c>
      <c r="AA1316" s="16">
        <v>73013.155958798307</v>
      </c>
      <c r="AB1316" s="16">
        <v>64221.478345825402</v>
      </c>
      <c r="AC1316" s="16">
        <v>68327.788988683096</v>
      </c>
      <c r="AD1316" s="16">
        <v>53789.925284649798</v>
      </c>
      <c r="AE1316" s="16">
        <v>65851.096820545703</v>
      </c>
      <c r="AF1316" s="16">
        <v>60431.951281160997</v>
      </c>
      <c r="AG1316" s="16">
        <v>51101.264034585904</v>
      </c>
      <c r="AH1316" s="16">
        <v>47923.506028563403</v>
      </c>
      <c r="AI1316" s="16">
        <v>53642.032481498602</v>
      </c>
      <c r="AJ1316" s="16">
        <v>50557.660696077997</v>
      </c>
      <c r="AK1316" s="16">
        <v>76909.474617396903</v>
      </c>
      <c r="AL1316" s="16">
        <v>74799.834750413604</v>
      </c>
      <c r="AM1316" s="16">
        <v>111972.104030392</v>
      </c>
      <c r="AN1316" s="16">
        <v>56124.905698366798</v>
      </c>
      <c r="AO1316" s="16">
        <v>47547.399714834399</v>
      </c>
      <c r="AP1316" s="16">
        <v>59657.103855106798</v>
      </c>
      <c r="AQ1316" s="16">
        <v>87356.2154923669</v>
      </c>
      <c r="AR1316" s="29">
        <f t="shared" si="734"/>
        <v>111972.104030392</v>
      </c>
      <c r="AS1316" s="30">
        <f t="shared" si="700"/>
        <v>0.42997143781858654</v>
      </c>
      <c r="AT1316" s="30">
        <f t="shared" si="701"/>
        <v>0.53558423735285998</v>
      </c>
      <c r="AU1316" s="34">
        <f t="shared" si="702"/>
        <v>0.62294974405576509</v>
      </c>
      <c r="AV1316" s="30">
        <f t="shared" si="703"/>
        <v>0.65206558893437183</v>
      </c>
      <c r="AW1316" s="30">
        <f t="shared" si="704"/>
        <v>0.57354891115017459</v>
      </c>
      <c r="AX1316" s="34">
        <f t="shared" si="705"/>
        <v>0.61022153312522598</v>
      </c>
      <c r="AY1316" s="30">
        <f t="shared" si="706"/>
        <v>0.48038684054780179</v>
      </c>
      <c r="AZ1316" s="30">
        <f t="shared" si="707"/>
        <v>0.58810270103232221</v>
      </c>
      <c r="BA1316" s="34">
        <f t="shared" si="708"/>
        <v>0.53970541863496879</v>
      </c>
      <c r="BB1316" s="30">
        <f t="shared" si="709"/>
        <v>0.45637495586146848</v>
      </c>
      <c r="BC1316" s="30">
        <f t="shared" si="710"/>
        <v>0.42799504790546561</v>
      </c>
      <c r="BD1316" s="34">
        <f t="shared" si="711"/>
        <v>0.47906604011780313</v>
      </c>
      <c r="BE1316" s="30">
        <f t="shared" si="712"/>
        <v>0.4515201454315389</v>
      </c>
      <c r="BF1316" s="34">
        <f t="shared" si="713"/>
        <v>0.68686281537160154</v>
      </c>
      <c r="BG1316" s="30">
        <f t="shared" si="714"/>
        <v>0.66802205244005308</v>
      </c>
      <c r="BH1316" s="30">
        <f t="shared" si="715"/>
        <v>1</v>
      </c>
      <c r="BI1316" s="34">
        <f t="shared" si="716"/>
        <v>0.50124007389495073</v>
      </c>
      <c r="BJ1316" s="30">
        <f t="shared" si="717"/>
        <v>0.42463611920634142</v>
      </c>
      <c r="BK1316" s="30">
        <f t="shared" si="718"/>
        <v>0.53278541447175432</v>
      </c>
      <c r="BL1316" s="34">
        <f t="shared" si="719"/>
        <v>0.78016052523810986</v>
      </c>
    </row>
    <row r="1317" spans="1:64" ht="15" customHeight="1" x14ac:dyDescent="0.25">
      <c r="A1317" s="15" t="s">
        <v>2481</v>
      </c>
      <c r="B1317" s="15" t="s">
        <v>4099</v>
      </c>
      <c r="C1317" s="19">
        <v>0.41746191719986198</v>
      </c>
      <c r="D1317" s="20">
        <v>2.0858341617120599</v>
      </c>
      <c r="E1317" s="38">
        <f t="shared" si="720"/>
        <v>0.27618831986852471</v>
      </c>
      <c r="F1317" s="38">
        <f t="shared" si="721"/>
        <v>0.36567153933631813</v>
      </c>
      <c r="G1317" s="38">
        <f t="shared" si="722"/>
        <v>0.29047122651797547</v>
      </c>
      <c r="H1317" s="38">
        <f t="shared" si="723"/>
        <v>0.52635002766060557</v>
      </c>
      <c r="I1317" s="38">
        <f t="shared" si="724"/>
        <v>0.48385667065383453</v>
      </c>
      <c r="J1317" s="38">
        <f t="shared" si="725"/>
        <v>0.39996929693012778</v>
      </c>
      <c r="K1317" s="38">
        <f t="shared" si="726"/>
        <v>0.5760830326476295</v>
      </c>
      <c r="L1317" s="42">
        <f t="shared" si="727"/>
        <v>0.15322168834321553</v>
      </c>
      <c r="M1317" s="38">
        <f t="shared" si="728"/>
        <v>0.14776394549379018</v>
      </c>
      <c r="N1317" s="38">
        <f t="shared" si="729"/>
        <v>0.12225773132256783</v>
      </c>
      <c r="O1317" s="38">
        <f t="shared" si="730"/>
        <v>0.16352060343381911</v>
      </c>
      <c r="P1317" s="38">
        <f t="shared" si="731"/>
        <v>0.18272089672163569</v>
      </c>
      <c r="Q1317" s="38">
        <f t="shared" si="732"/>
        <v>0.15120160982410369</v>
      </c>
      <c r="R1317" s="38">
        <f t="shared" si="733"/>
        <v>0.37118980630706755</v>
      </c>
      <c r="S1317" s="16">
        <v>76.2</v>
      </c>
      <c r="T1317" s="22">
        <v>1</v>
      </c>
      <c r="U1317" s="22">
        <v>1</v>
      </c>
      <c r="V1317" s="21" t="s">
        <v>7</v>
      </c>
      <c r="W1317" s="21" t="s">
        <v>1</v>
      </c>
      <c r="X1317" s="16">
        <v>3834.0619279376701</v>
      </c>
      <c r="Y1317" s="16">
        <v>12687.363490821001</v>
      </c>
      <c r="Z1317" s="16">
        <v>14661.6513198748</v>
      </c>
      <c r="AA1317" s="16">
        <v>18092.904448940099</v>
      </c>
      <c r="AB1317" s="16">
        <v>15702.5804978203</v>
      </c>
      <c r="AC1317" s="16">
        <v>7490.7058584363904</v>
      </c>
      <c r="AD1317" s="16">
        <v>7695.4153261367001</v>
      </c>
      <c r="AE1317" s="16">
        <v>16199.068851371099</v>
      </c>
      <c r="AF1317" s="16">
        <v>8901.20591969413</v>
      </c>
      <c r="AG1317" s="16">
        <v>26873.90366752</v>
      </c>
      <c r="AH1317" s="16">
        <v>16940.581427450499</v>
      </c>
      <c r="AI1317" s="16">
        <v>15613.1304962166</v>
      </c>
      <c r="AJ1317" s="16">
        <v>23072.5331874781</v>
      </c>
      <c r="AK1317" s="16">
        <v>13347.3986877021</v>
      </c>
      <c r="AL1317" s="16">
        <v>12520.994469253499</v>
      </c>
      <c r="AM1317" s="16">
        <v>11067.7195080294</v>
      </c>
      <c r="AN1317" s="16">
        <v>21569.869431337302</v>
      </c>
      <c r="AO1317" s="16">
        <v>37635.041618798001</v>
      </c>
      <c r="AP1317" s="16">
        <v>11641.5673048976</v>
      </c>
      <c r="AQ1317" s="16">
        <v>15766.117805035101</v>
      </c>
      <c r="AR1317" s="29">
        <f t="shared" si="734"/>
        <v>37635.041618798001</v>
      </c>
      <c r="AS1317" s="30">
        <f t="shared" si="700"/>
        <v>0.10187478910671983</v>
      </c>
      <c r="AT1317" s="30">
        <f t="shared" si="701"/>
        <v>0.33711570241718292</v>
      </c>
      <c r="AU1317" s="34">
        <f t="shared" si="702"/>
        <v>0.38957446808167151</v>
      </c>
      <c r="AV1317" s="30">
        <f t="shared" si="703"/>
        <v>0.4807462319877715</v>
      </c>
      <c r="AW1317" s="30">
        <f t="shared" si="704"/>
        <v>0.41723297816089444</v>
      </c>
      <c r="AX1317" s="34">
        <f t="shared" si="705"/>
        <v>0.19903540786028845</v>
      </c>
      <c r="AY1317" s="30">
        <f t="shared" si="706"/>
        <v>0.20447473936877444</v>
      </c>
      <c r="AZ1317" s="30">
        <f t="shared" si="707"/>
        <v>0.43042516108923251</v>
      </c>
      <c r="BA1317" s="34">
        <f t="shared" si="708"/>
        <v>0.23651377909591959</v>
      </c>
      <c r="BB1317" s="30">
        <f t="shared" si="709"/>
        <v>0.71406600103497664</v>
      </c>
      <c r="BC1317" s="30">
        <f t="shared" si="710"/>
        <v>0.45012787813655547</v>
      </c>
      <c r="BD1317" s="34">
        <f t="shared" si="711"/>
        <v>0.41485620381028443</v>
      </c>
      <c r="BE1317" s="30">
        <f t="shared" si="712"/>
        <v>0.61305985579018996</v>
      </c>
      <c r="BF1317" s="34">
        <f t="shared" si="713"/>
        <v>0.35465348551747911</v>
      </c>
      <c r="BG1317" s="30">
        <f t="shared" si="714"/>
        <v>0.33269511419908981</v>
      </c>
      <c r="BH1317" s="30">
        <f t="shared" si="715"/>
        <v>0.29408017188165619</v>
      </c>
      <c r="BI1317" s="34">
        <f t="shared" si="716"/>
        <v>0.57313260470963723</v>
      </c>
      <c r="BJ1317" s="30">
        <f t="shared" si="717"/>
        <v>1</v>
      </c>
      <c r="BK1317" s="30">
        <f t="shared" si="718"/>
        <v>0.30932787115832111</v>
      </c>
      <c r="BL1317" s="34">
        <f t="shared" si="719"/>
        <v>0.41892122678456717</v>
      </c>
    </row>
    <row r="1318" spans="1:64" ht="15" customHeight="1" x14ac:dyDescent="0.25">
      <c r="A1318" s="15" t="s">
        <v>2482</v>
      </c>
      <c r="B1318" s="15" t="s">
        <v>4100</v>
      </c>
      <c r="C1318" s="19">
        <v>0.41806013118261998</v>
      </c>
      <c r="D1318" s="20">
        <v>3.9882963031458201</v>
      </c>
      <c r="E1318" s="38">
        <f t="shared" si="720"/>
        <v>0.13008354647063683</v>
      </c>
      <c r="F1318" s="38">
        <f t="shared" si="721"/>
        <v>0.25917685480250935</v>
      </c>
      <c r="G1318" s="38">
        <f t="shared" si="722"/>
        <v>0.22818383493996131</v>
      </c>
      <c r="H1318" s="38">
        <f t="shared" si="723"/>
        <v>0.23074105523326094</v>
      </c>
      <c r="I1318" s="38">
        <f t="shared" si="724"/>
        <v>0.28145842259531167</v>
      </c>
      <c r="J1318" s="38">
        <f t="shared" si="725"/>
        <v>0.21616780181955098</v>
      </c>
      <c r="K1318" s="38">
        <f t="shared" si="726"/>
        <v>0.51881172748893845</v>
      </c>
      <c r="L1318" s="42">
        <f t="shared" si="727"/>
        <v>1.9816911474129759E-2</v>
      </c>
      <c r="M1318" s="38">
        <f t="shared" si="728"/>
        <v>6.9359897580523758E-2</v>
      </c>
      <c r="N1318" s="38">
        <f t="shared" si="729"/>
        <v>3.8805911898379876E-2</v>
      </c>
      <c r="O1318" s="38">
        <f t="shared" si="730"/>
        <v>1.5577248467355172E-2</v>
      </c>
      <c r="P1318" s="38">
        <f t="shared" si="731"/>
        <v>1.6511283436410049E-2</v>
      </c>
      <c r="Q1318" s="38">
        <f t="shared" si="732"/>
        <v>3.1807365640764876E-2</v>
      </c>
      <c r="R1318" s="38">
        <f t="shared" si="733"/>
        <v>0.45667361896553882</v>
      </c>
      <c r="S1318" s="16">
        <v>35.75</v>
      </c>
      <c r="T1318" s="22">
        <v>1</v>
      </c>
      <c r="U1318" s="22">
        <v>1</v>
      </c>
      <c r="V1318" s="21" t="s">
        <v>7</v>
      </c>
      <c r="W1318" s="21" t="s">
        <v>1</v>
      </c>
      <c r="X1318" s="16">
        <v>8258.7362286360803</v>
      </c>
      <c r="Y1318" s="16">
        <v>6359.20335589974</v>
      </c>
      <c r="Z1318" s="16">
        <v>8504.7308149172604</v>
      </c>
      <c r="AA1318" s="16">
        <v>13675.834152821801</v>
      </c>
      <c r="AB1318" s="16">
        <v>20040.0161355899</v>
      </c>
      <c r="AC1318" s="16">
        <v>12353.4732452765</v>
      </c>
      <c r="AD1318" s="16">
        <v>15818.982587640099</v>
      </c>
      <c r="AE1318" s="16">
        <v>11220.4185714174</v>
      </c>
      <c r="AF1318" s="16">
        <v>13520.8368491437</v>
      </c>
      <c r="AG1318" s="16">
        <v>13089.467832906599</v>
      </c>
      <c r="AH1318" s="16">
        <v>13189.545168955699</v>
      </c>
      <c r="AI1318" s="16">
        <v>14735.777204407301</v>
      </c>
      <c r="AJ1318" s="16">
        <v>17368.409913641499</v>
      </c>
      <c r="AK1318" s="16">
        <v>15984.874768370701</v>
      </c>
      <c r="AL1318" s="16">
        <v>12221.0981127384</v>
      </c>
      <c r="AM1318" s="16">
        <v>14916.380527532199</v>
      </c>
      <c r="AN1318" s="16">
        <v>11286.8799205258</v>
      </c>
      <c r="AO1318" s="16">
        <v>59250.820022480599</v>
      </c>
      <c r="AP1318" s="16">
        <v>5416.57691020333</v>
      </c>
      <c r="AQ1318" s="16">
        <v>27552.663940314102</v>
      </c>
      <c r="AR1318" s="29">
        <f t="shared" si="734"/>
        <v>59250.820022480599</v>
      </c>
      <c r="AS1318" s="30">
        <f t="shared" si="700"/>
        <v>0.13938602411751599</v>
      </c>
      <c r="AT1318" s="30">
        <f t="shared" si="701"/>
        <v>0.10732684127387551</v>
      </c>
      <c r="AU1318" s="34">
        <f t="shared" si="702"/>
        <v>0.14353777402051895</v>
      </c>
      <c r="AV1318" s="30">
        <f t="shared" si="703"/>
        <v>0.23081257183669349</v>
      </c>
      <c r="AW1318" s="30">
        <f t="shared" si="704"/>
        <v>0.33822343940533539</v>
      </c>
      <c r="AX1318" s="34">
        <f t="shared" si="705"/>
        <v>0.20849455316549911</v>
      </c>
      <c r="AY1318" s="30">
        <f t="shared" si="706"/>
        <v>0.26698335283187902</v>
      </c>
      <c r="AZ1318" s="30">
        <f t="shared" si="707"/>
        <v>0.18937153219415723</v>
      </c>
      <c r="BA1318" s="34">
        <f t="shared" si="708"/>
        <v>0.22819661979384762</v>
      </c>
      <c r="BB1318" s="30">
        <f t="shared" si="709"/>
        <v>0.22091623082921502</v>
      </c>
      <c r="BC1318" s="30">
        <f t="shared" si="710"/>
        <v>0.2226052764156074</v>
      </c>
      <c r="BD1318" s="34">
        <f t="shared" si="711"/>
        <v>0.24870165845496042</v>
      </c>
      <c r="BE1318" s="30">
        <f t="shared" si="712"/>
        <v>0.29313366307929034</v>
      </c>
      <c r="BF1318" s="34">
        <f t="shared" si="713"/>
        <v>0.26978318211133301</v>
      </c>
      <c r="BG1318" s="30">
        <f t="shared" si="714"/>
        <v>0.20626040463408848</v>
      </c>
      <c r="BH1318" s="30">
        <f t="shared" si="715"/>
        <v>0.2517497736212379</v>
      </c>
      <c r="BI1318" s="34">
        <f t="shared" si="716"/>
        <v>0.19049322720332645</v>
      </c>
      <c r="BJ1318" s="30">
        <f t="shared" si="717"/>
        <v>1</v>
      </c>
      <c r="BK1318" s="30">
        <f t="shared" si="718"/>
        <v>9.1417754355943168E-2</v>
      </c>
      <c r="BL1318" s="34">
        <f t="shared" si="719"/>
        <v>0.46501742811087227</v>
      </c>
    </row>
    <row r="1319" spans="1:64" ht="15" customHeight="1" x14ac:dyDescent="0.25">
      <c r="A1319" s="15" t="s">
        <v>2483</v>
      </c>
      <c r="B1319" s="15" t="s">
        <v>4101</v>
      </c>
      <c r="C1319" s="19">
        <v>0.41859051830765398</v>
      </c>
      <c r="D1319" s="20">
        <v>1.2494151961442601</v>
      </c>
      <c r="E1319" s="38">
        <f t="shared" si="720"/>
        <v>0.84351602256867642</v>
      </c>
      <c r="F1319" s="38">
        <f t="shared" si="721"/>
        <v>0.73820563485726309</v>
      </c>
      <c r="G1319" s="38">
        <f t="shared" si="722"/>
        <v>0.71047469941024721</v>
      </c>
      <c r="H1319" s="38">
        <f t="shared" si="723"/>
        <v>0.86382201493039334</v>
      </c>
      <c r="I1319" s="38">
        <f t="shared" si="724"/>
        <v>0.81536652012601507</v>
      </c>
      <c r="J1319" s="38">
        <f t="shared" si="725"/>
        <v>0.74413203600458544</v>
      </c>
      <c r="K1319" s="38">
        <f t="shared" si="726"/>
        <v>0.88767788591918295</v>
      </c>
      <c r="L1319" s="42">
        <f t="shared" si="727"/>
        <v>4.8605075071878195E-2</v>
      </c>
      <c r="M1319" s="38">
        <f t="shared" si="728"/>
        <v>0.13260299792144301</v>
      </c>
      <c r="N1319" s="38">
        <f t="shared" si="729"/>
        <v>8.0941978726259481E-2</v>
      </c>
      <c r="O1319" s="38">
        <f t="shared" si="730"/>
        <v>7.8012980140525934E-2</v>
      </c>
      <c r="P1319" s="38">
        <f t="shared" si="731"/>
        <v>3.1834115151720264E-2</v>
      </c>
      <c r="Q1319" s="38">
        <f t="shared" si="732"/>
        <v>0.14888634245308019</v>
      </c>
      <c r="R1319" s="38">
        <f t="shared" si="733"/>
        <v>0.1752453400144855</v>
      </c>
      <c r="S1319" s="16">
        <v>618.05999999999995</v>
      </c>
      <c r="T1319" s="22">
        <v>11</v>
      </c>
      <c r="U1319" s="22">
        <v>11</v>
      </c>
      <c r="V1319" s="21" t="s">
        <v>7</v>
      </c>
      <c r="W1319" s="21" t="s">
        <v>3</v>
      </c>
      <c r="X1319" s="16">
        <v>980356.80176398903</v>
      </c>
      <c r="Y1319" s="16">
        <v>985291.10776844597</v>
      </c>
      <c r="Z1319" s="16">
        <v>887985.29776316101</v>
      </c>
      <c r="AA1319" s="16">
        <v>996601.21148725098</v>
      </c>
      <c r="AB1319" s="16">
        <v>703990.62703200895</v>
      </c>
      <c r="AC1319" s="16">
        <v>796774.017112609</v>
      </c>
      <c r="AD1319" s="16">
        <v>803054.421344192</v>
      </c>
      <c r="AE1319" s="16">
        <v>708986.74942005298</v>
      </c>
      <c r="AF1319" s="16">
        <v>891510.32195843302</v>
      </c>
      <c r="AG1319" s="16">
        <v>1042840.7781698901</v>
      </c>
      <c r="AH1319" s="16">
        <v>874965.13028913096</v>
      </c>
      <c r="AI1319" s="16">
        <v>1004522.91641836</v>
      </c>
      <c r="AJ1319" s="16">
        <v>944851.68279361003</v>
      </c>
      <c r="AK1319" s="16">
        <v>894083.53257883003</v>
      </c>
      <c r="AL1319" s="16">
        <v>757815.94073091203</v>
      </c>
      <c r="AM1319" s="16">
        <v>727389.49856434099</v>
      </c>
      <c r="AN1319" s="16">
        <v>1032209.56141658</v>
      </c>
      <c r="AO1319" s="16">
        <v>1127673.97850002</v>
      </c>
      <c r="AP1319" s="16">
        <v>773299.46083005599</v>
      </c>
      <c r="AQ1319" s="16">
        <v>1102060.3203928401</v>
      </c>
      <c r="AR1319" s="29">
        <f t="shared" si="734"/>
        <v>1127673.97850002</v>
      </c>
      <c r="AS1319" s="30">
        <f t="shared" si="700"/>
        <v>0.86936190818911552</v>
      </c>
      <c r="AT1319" s="30">
        <f t="shared" si="701"/>
        <v>0.87373755762195993</v>
      </c>
      <c r="AU1319" s="34">
        <f t="shared" si="702"/>
        <v>0.78744860189495391</v>
      </c>
      <c r="AV1319" s="30">
        <f t="shared" si="703"/>
        <v>0.88376714412873481</v>
      </c>
      <c r="AW1319" s="30">
        <f t="shared" si="704"/>
        <v>0.6242856006737203</v>
      </c>
      <c r="AX1319" s="34">
        <f t="shared" si="705"/>
        <v>0.70656415976933429</v>
      </c>
      <c r="AY1319" s="30">
        <f t="shared" si="706"/>
        <v>0.71213350370324058</v>
      </c>
      <c r="AZ1319" s="30">
        <f t="shared" si="707"/>
        <v>0.62871606770878452</v>
      </c>
      <c r="BA1319" s="34">
        <f t="shared" si="708"/>
        <v>0.79057452681871676</v>
      </c>
      <c r="BB1319" s="30">
        <f t="shared" si="709"/>
        <v>0.92477151912029476</v>
      </c>
      <c r="BC1319" s="30">
        <f t="shared" si="710"/>
        <v>0.77590256312641825</v>
      </c>
      <c r="BD1319" s="34">
        <f t="shared" si="711"/>
        <v>0.89079196254446702</v>
      </c>
      <c r="BE1319" s="30">
        <f t="shared" si="712"/>
        <v>0.83787663882286989</v>
      </c>
      <c r="BF1319" s="34">
        <f t="shared" si="713"/>
        <v>0.79285640142916025</v>
      </c>
      <c r="BG1319" s="30">
        <f t="shared" si="714"/>
        <v>0.67201687294312129</v>
      </c>
      <c r="BH1319" s="30">
        <f t="shared" si="715"/>
        <v>0.64503527830967688</v>
      </c>
      <c r="BI1319" s="34">
        <f t="shared" si="716"/>
        <v>0.91534395676095814</v>
      </c>
      <c r="BJ1319" s="30">
        <f t="shared" si="717"/>
        <v>1</v>
      </c>
      <c r="BK1319" s="30">
        <f t="shared" si="718"/>
        <v>0.68574736632538358</v>
      </c>
      <c r="BL1319" s="34">
        <f t="shared" si="719"/>
        <v>0.9772862914321655</v>
      </c>
    </row>
    <row r="1320" spans="1:64" ht="15" customHeight="1" x14ac:dyDescent="0.25">
      <c r="A1320" s="15" t="s">
        <v>2484</v>
      </c>
      <c r="B1320" s="15" t="s">
        <v>4102</v>
      </c>
      <c r="C1320" s="19">
        <v>0.418675844470768</v>
      </c>
      <c r="D1320" s="20">
        <v>1.9133977251657499</v>
      </c>
      <c r="E1320" s="38">
        <f t="shared" si="720"/>
        <v>0.76988100819990091</v>
      </c>
      <c r="F1320" s="38">
        <f t="shared" si="721"/>
        <v>0.50335379671806246</v>
      </c>
      <c r="G1320" s="38">
        <f t="shared" si="722"/>
        <v>0.76776215594326036</v>
      </c>
      <c r="H1320" s="38">
        <f t="shared" si="723"/>
        <v>0.65404214202028366</v>
      </c>
      <c r="I1320" s="38">
        <f t="shared" si="724"/>
        <v>0.40236329231195767</v>
      </c>
      <c r="J1320" s="38">
        <f t="shared" si="725"/>
        <v>0.67940803525985805</v>
      </c>
      <c r="K1320" s="38">
        <f t="shared" si="726"/>
        <v>0.54159089714816744</v>
      </c>
      <c r="L1320" s="42">
        <f t="shared" si="727"/>
        <v>0.22186088041474145</v>
      </c>
      <c r="M1320" s="38">
        <f t="shared" si="728"/>
        <v>5.3548512053590007E-2</v>
      </c>
      <c r="N1320" s="38">
        <f t="shared" si="729"/>
        <v>0.2433508540432045</v>
      </c>
      <c r="O1320" s="38">
        <f t="shared" si="730"/>
        <v>0.28618515131483324</v>
      </c>
      <c r="P1320" s="38">
        <f t="shared" si="731"/>
        <v>6.2176795754396053E-2</v>
      </c>
      <c r="Q1320" s="38">
        <f t="shared" si="732"/>
        <v>0.20041799292713502</v>
      </c>
      <c r="R1320" s="38">
        <f t="shared" si="733"/>
        <v>0.33729272695187557</v>
      </c>
      <c r="S1320" s="16">
        <v>25.06</v>
      </c>
      <c r="T1320" s="22">
        <v>1</v>
      </c>
      <c r="U1320" s="22">
        <v>1</v>
      </c>
      <c r="V1320" s="21" t="s">
        <v>1</v>
      </c>
      <c r="W1320" s="21" t="s">
        <v>5</v>
      </c>
      <c r="X1320" s="16">
        <v>57872.005648435697</v>
      </c>
      <c r="Y1320" s="16">
        <v>43538.336251034299</v>
      </c>
      <c r="Z1320" s="16">
        <v>32253.3322660341</v>
      </c>
      <c r="AA1320" s="16">
        <v>32664.974668213501</v>
      </c>
      <c r="AB1320" s="16">
        <v>26880.974426839901</v>
      </c>
      <c r="AC1320" s="16">
        <v>27844.332205434399</v>
      </c>
      <c r="AD1320" s="16">
        <v>53906.188164141597</v>
      </c>
      <c r="AE1320" s="16">
        <v>51141.009266906098</v>
      </c>
      <c r="AF1320" s="16">
        <v>28248.610045162899</v>
      </c>
      <c r="AG1320" s="16">
        <v>28664.2992681551</v>
      </c>
      <c r="AH1320" s="16">
        <v>56970.148524002201</v>
      </c>
      <c r="AI1320" s="16">
        <v>27917.743819781201</v>
      </c>
      <c r="AJ1320" s="16">
        <v>25829.9501393996</v>
      </c>
      <c r="AK1320" s="16">
        <v>20741.191311401999</v>
      </c>
      <c r="AL1320" s="16">
        <v>52473.637674209604</v>
      </c>
      <c r="AM1320" s="16">
        <v>30564.512532178702</v>
      </c>
      <c r="AN1320" s="16">
        <v>34917.966756064998</v>
      </c>
      <c r="AO1320" s="16">
        <v>14800.3964470585</v>
      </c>
      <c r="AP1320" s="16">
        <v>52872.462442007702</v>
      </c>
      <c r="AQ1320" s="16">
        <v>26355.9954876341</v>
      </c>
      <c r="AR1320" s="29">
        <f t="shared" si="734"/>
        <v>57872.005648435697</v>
      </c>
      <c r="AS1320" s="30">
        <f t="shared" si="700"/>
        <v>1</v>
      </c>
      <c r="AT1320" s="30">
        <f t="shared" si="701"/>
        <v>0.75232119162283018</v>
      </c>
      <c r="AU1320" s="34">
        <f t="shared" si="702"/>
        <v>0.55732183297687243</v>
      </c>
      <c r="AV1320" s="30">
        <f t="shared" si="703"/>
        <v>0.56443481269076157</v>
      </c>
      <c r="AW1320" s="30">
        <f t="shared" si="704"/>
        <v>0.46449011271767637</v>
      </c>
      <c r="AX1320" s="34">
        <f t="shared" si="705"/>
        <v>0.4811364647457495</v>
      </c>
      <c r="AY1320" s="30">
        <f t="shared" si="706"/>
        <v>0.9314726102913059</v>
      </c>
      <c r="AZ1320" s="30">
        <f t="shared" si="707"/>
        <v>0.883691669122037</v>
      </c>
      <c r="BA1320" s="34">
        <f t="shared" si="708"/>
        <v>0.48812218841643812</v>
      </c>
      <c r="BB1320" s="30">
        <f t="shared" si="709"/>
        <v>0.49530509521800042</v>
      </c>
      <c r="BC1320" s="30">
        <f t="shared" si="710"/>
        <v>0.98441634924643617</v>
      </c>
      <c r="BD1320" s="34">
        <f t="shared" si="711"/>
        <v>0.48240498159641421</v>
      </c>
      <c r="BE1320" s="30">
        <f t="shared" si="712"/>
        <v>0.44632892622234172</v>
      </c>
      <c r="BF1320" s="34">
        <f t="shared" si="713"/>
        <v>0.35839765840157367</v>
      </c>
      <c r="BG1320" s="30">
        <f t="shared" si="714"/>
        <v>0.90671883730761949</v>
      </c>
      <c r="BH1320" s="30">
        <f t="shared" si="715"/>
        <v>0.5281398525887252</v>
      </c>
      <c r="BI1320" s="34">
        <f t="shared" si="716"/>
        <v>0.60336541588322923</v>
      </c>
      <c r="BJ1320" s="30">
        <f t="shared" si="717"/>
        <v>0.25574362390287331</v>
      </c>
      <c r="BK1320" s="30">
        <f t="shared" si="718"/>
        <v>0.9136103345579637</v>
      </c>
      <c r="BL1320" s="34">
        <f t="shared" si="719"/>
        <v>0.4554187329836652</v>
      </c>
    </row>
    <row r="1321" spans="1:64" ht="15" customHeight="1" x14ac:dyDescent="0.25">
      <c r="A1321" s="15" t="s">
        <v>2485</v>
      </c>
      <c r="B1321" s="15" t="s">
        <v>4103</v>
      </c>
      <c r="C1321" s="19">
        <v>0.41909933455335902</v>
      </c>
      <c r="D1321" s="20">
        <v>1.2548705397928199</v>
      </c>
      <c r="E1321" s="38">
        <f t="shared" si="720"/>
        <v>0.76285556816276412</v>
      </c>
      <c r="F1321" s="38">
        <f t="shared" si="721"/>
        <v>0.84305679993951477</v>
      </c>
      <c r="G1321" s="38">
        <f t="shared" si="722"/>
        <v>0.7854380823154733</v>
      </c>
      <c r="H1321" s="38">
        <f t="shared" si="723"/>
        <v>0.72435420738650691</v>
      </c>
      <c r="I1321" s="38">
        <f t="shared" si="724"/>
        <v>0.67182770907882117</v>
      </c>
      <c r="J1321" s="38">
        <f t="shared" si="725"/>
        <v>0.74658746659660258</v>
      </c>
      <c r="K1321" s="38">
        <f t="shared" si="726"/>
        <v>0.81787488490218685</v>
      </c>
      <c r="L1321" s="42">
        <f t="shared" si="727"/>
        <v>4.2336013703662821E-2</v>
      </c>
      <c r="M1321" s="38">
        <f t="shared" si="728"/>
        <v>0.13609943418893863</v>
      </c>
      <c r="N1321" s="38">
        <f t="shared" si="729"/>
        <v>8.6460120368557658E-2</v>
      </c>
      <c r="O1321" s="38">
        <f t="shared" si="730"/>
        <v>0.11162451900757665</v>
      </c>
      <c r="P1321" s="38">
        <f t="shared" si="731"/>
        <v>3.8985495441199496E-2</v>
      </c>
      <c r="Q1321" s="38">
        <f t="shared" si="732"/>
        <v>5.6996890021484864E-2</v>
      </c>
      <c r="R1321" s="38">
        <f t="shared" si="733"/>
        <v>9.6777392211981145E-2</v>
      </c>
      <c r="S1321" s="16">
        <v>366.64</v>
      </c>
      <c r="T1321" s="22">
        <v>10</v>
      </c>
      <c r="U1321" s="22">
        <v>10</v>
      </c>
      <c r="V1321" s="21" t="s">
        <v>2</v>
      </c>
      <c r="W1321" s="21" t="s">
        <v>5</v>
      </c>
      <c r="X1321" s="16">
        <v>642616.27352270903</v>
      </c>
      <c r="Y1321" s="16">
        <v>577387.15786423499</v>
      </c>
      <c r="Z1321" s="16">
        <v>627717.90693164198</v>
      </c>
      <c r="AA1321" s="16">
        <v>611612.89539383794</v>
      </c>
      <c r="AB1321" s="16">
        <v>807370.54100056202</v>
      </c>
      <c r="AC1321" s="16">
        <v>622994.23758970597</v>
      </c>
      <c r="AD1321" s="16">
        <v>592325.305098905</v>
      </c>
      <c r="AE1321" s="16">
        <v>595368.70782870695</v>
      </c>
      <c r="AF1321" s="16">
        <v>714724.69539685105</v>
      </c>
      <c r="AG1321" s="16">
        <v>561239.66713016096</v>
      </c>
      <c r="AH1321" s="16">
        <v>508835.785074318</v>
      </c>
      <c r="AI1321" s="16">
        <v>684391.29267655301</v>
      </c>
      <c r="AJ1321" s="16">
        <v>520157.191355519</v>
      </c>
      <c r="AK1321" s="16">
        <v>564670.61052075296</v>
      </c>
      <c r="AL1321" s="16">
        <v>550520.902840622</v>
      </c>
      <c r="AM1321" s="16">
        <v>620536.18743619404</v>
      </c>
      <c r="AN1321" s="16">
        <v>637261.090154198</v>
      </c>
      <c r="AO1321" s="16">
        <v>695961.21845978103</v>
      </c>
      <c r="AP1321" s="16">
        <v>570728.36412628996</v>
      </c>
      <c r="AQ1321" s="16">
        <v>714294.68229668203</v>
      </c>
      <c r="AR1321" s="29">
        <f t="shared" si="734"/>
        <v>807370.54100056202</v>
      </c>
      <c r="AS1321" s="30">
        <f t="shared" si="700"/>
        <v>0.79593723190138255</v>
      </c>
      <c r="AT1321" s="30">
        <f t="shared" si="701"/>
        <v>0.71514518866230603</v>
      </c>
      <c r="AU1321" s="34">
        <f t="shared" si="702"/>
        <v>0.77748428392460389</v>
      </c>
      <c r="AV1321" s="30">
        <f t="shared" si="703"/>
        <v>0.75753679919492156</v>
      </c>
      <c r="AW1321" s="30">
        <f t="shared" si="704"/>
        <v>1</v>
      </c>
      <c r="AX1321" s="34">
        <f t="shared" si="705"/>
        <v>0.77163360062362285</v>
      </c>
      <c r="AY1321" s="30">
        <f t="shared" si="706"/>
        <v>0.73364740849331123</v>
      </c>
      <c r="AZ1321" s="30">
        <f t="shared" si="707"/>
        <v>0.73741693261544516</v>
      </c>
      <c r="BA1321" s="34">
        <f t="shared" si="708"/>
        <v>0.88524990583766361</v>
      </c>
      <c r="BB1321" s="30">
        <f t="shared" si="709"/>
        <v>0.69514508968165367</v>
      </c>
      <c r="BC1321" s="30">
        <f t="shared" si="710"/>
        <v>0.6302382354002235</v>
      </c>
      <c r="BD1321" s="34">
        <f t="shared" si="711"/>
        <v>0.84767929707764333</v>
      </c>
      <c r="BE1321" s="30">
        <f t="shared" si="712"/>
        <v>0.64426080088443172</v>
      </c>
      <c r="BF1321" s="34">
        <f t="shared" si="713"/>
        <v>0.69939461727321051</v>
      </c>
      <c r="BG1321" s="30">
        <f t="shared" si="714"/>
        <v>0.68186894973696943</v>
      </c>
      <c r="BH1321" s="30">
        <f t="shared" si="715"/>
        <v>0.76858908756712008</v>
      </c>
      <c r="BI1321" s="34">
        <f t="shared" si="716"/>
        <v>0.78930436248571822</v>
      </c>
      <c r="BJ1321" s="30">
        <f t="shared" si="717"/>
        <v>0.86200967599992795</v>
      </c>
      <c r="BK1321" s="30">
        <f t="shared" si="718"/>
        <v>0.70689768222035321</v>
      </c>
      <c r="BL1321" s="34">
        <f t="shared" si="719"/>
        <v>0.88471729648627939</v>
      </c>
    </row>
    <row r="1322" spans="1:64" ht="15" customHeight="1" x14ac:dyDescent="0.25">
      <c r="A1322" s="15" t="s">
        <v>2486</v>
      </c>
      <c r="B1322" s="15" t="s">
        <v>3534</v>
      </c>
      <c r="C1322" s="19">
        <v>0.41968607769059302</v>
      </c>
      <c r="D1322" s="20">
        <v>1.32581655442338</v>
      </c>
      <c r="E1322" s="38">
        <f t="shared" si="720"/>
        <v>0.91536009415889763</v>
      </c>
      <c r="F1322" s="38">
        <f t="shared" si="721"/>
        <v>0.82518636539756685</v>
      </c>
      <c r="G1322" s="38">
        <f t="shared" si="722"/>
        <v>0.86238543202485918</v>
      </c>
      <c r="H1322" s="38">
        <f t="shared" si="723"/>
        <v>0.69041232824023824</v>
      </c>
      <c r="I1322" s="38">
        <f t="shared" si="724"/>
        <v>0.84254450278571169</v>
      </c>
      <c r="J1322" s="38">
        <f t="shared" si="725"/>
        <v>0.81936115300060486</v>
      </c>
      <c r="K1322" s="38">
        <f t="shared" si="726"/>
        <v>0.77620374901339462</v>
      </c>
      <c r="L1322" s="42">
        <f t="shared" si="727"/>
        <v>8.6817536536204734E-2</v>
      </c>
      <c r="M1322" s="38">
        <f t="shared" si="728"/>
        <v>5.83550789646183E-2</v>
      </c>
      <c r="N1322" s="38">
        <f t="shared" si="729"/>
        <v>7.709199108421573E-2</v>
      </c>
      <c r="O1322" s="38">
        <f t="shared" si="730"/>
        <v>8.3738474806394528E-2</v>
      </c>
      <c r="P1322" s="38">
        <f t="shared" si="731"/>
        <v>0.17863421351871997</v>
      </c>
      <c r="Q1322" s="38">
        <f t="shared" si="732"/>
        <v>0.14942664751826201</v>
      </c>
      <c r="R1322" s="38">
        <f t="shared" si="733"/>
        <v>0.18419741542399717</v>
      </c>
      <c r="S1322" s="16">
        <v>417.61</v>
      </c>
      <c r="T1322" s="22">
        <v>7</v>
      </c>
      <c r="U1322" s="22">
        <v>7</v>
      </c>
      <c r="V1322" s="21" t="s">
        <v>1</v>
      </c>
      <c r="W1322" s="21" t="s">
        <v>4</v>
      </c>
      <c r="X1322" s="16">
        <v>363228.43671161</v>
      </c>
      <c r="Y1322" s="16">
        <v>404118.843613134</v>
      </c>
      <c r="Z1322" s="16">
        <v>439468.49868570501</v>
      </c>
      <c r="AA1322" s="16">
        <v>338993.98008169298</v>
      </c>
      <c r="AB1322" s="16">
        <v>389902.03687481798</v>
      </c>
      <c r="AC1322" s="16">
        <v>359034.22245503601</v>
      </c>
      <c r="AD1322" s="16">
        <v>384618.96158825798</v>
      </c>
      <c r="AE1322" s="16">
        <v>409704.476000986</v>
      </c>
      <c r="AF1322" s="16">
        <v>342650.25571191998</v>
      </c>
      <c r="AG1322" s="16">
        <v>338432.64460870001</v>
      </c>
      <c r="AH1322" s="16">
        <v>306751.64272930502</v>
      </c>
      <c r="AI1322" s="16">
        <v>265059.12075951399</v>
      </c>
      <c r="AJ1322" s="16">
        <v>425782.55598478997</v>
      </c>
      <c r="AK1322" s="16">
        <v>314760.97944547102</v>
      </c>
      <c r="AL1322" s="16">
        <v>435759.88412306801</v>
      </c>
      <c r="AM1322" s="16">
        <v>326384.06005681801</v>
      </c>
      <c r="AN1322" s="16">
        <v>318106.30319180602</v>
      </c>
      <c r="AO1322" s="16">
        <v>336209.85801745497</v>
      </c>
      <c r="AP1322" s="16">
        <v>424408.04367129202</v>
      </c>
      <c r="AQ1322" s="16">
        <v>262733.38707065</v>
      </c>
      <c r="AR1322" s="29">
        <f t="shared" si="734"/>
        <v>439468.49868570501</v>
      </c>
      <c r="AS1322" s="30">
        <f t="shared" si="700"/>
        <v>0.82651757247196989</v>
      </c>
      <c r="AT1322" s="30">
        <f t="shared" si="701"/>
        <v>0.91956271000472312</v>
      </c>
      <c r="AU1322" s="34">
        <f t="shared" si="702"/>
        <v>1</v>
      </c>
      <c r="AV1322" s="30">
        <f t="shared" si="703"/>
        <v>0.77137264922401538</v>
      </c>
      <c r="AW1322" s="30">
        <f t="shared" si="704"/>
        <v>0.88721270817106845</v>
      </c>
      <c r="AX1322" s="34">
        <f t="shared" si="705"/>
        <v>0.81697373879761692</v>
      </c>
      <c r="AY1322" s="30">
        <f t="shared" si="706"/>
        <v>0.87519119740895512</v>
      </c>
      <c r="AZ1322" s="30">
        <f t="shared" si="707"/>
        <v>0.93227268217464354</v>
      </c>
      <c r="BA1322" s="34">
        <f t="shared" si="708"/>
        <v>0.77969241649097898</v>
      </c>
      <c r="BB1322" s="30">
        <f t="shared" si="709"/>
        <v>0.77009534385475287</v>
      </c>
      <c r="BC1322" s="30">
        <f t="shared" si="710"/>
        <v>0.69800598597326269</v>
      </c>
      <c r="BD1322" s="34">
        <f t="shared" si="711"/>
        <v>0.60313565489269916</v>
      </c>
      <c r="BE1322" s="30">
        <f t="shared" si="712"/>
        <v>0.96885796651672451</v>
      </c>
      <c r="BF1322" s="34">
        <f t="shared" si="713"/>
        <v>0.71623103905469876</v>
      </c>
      <c r="BG1322" s="30">
        <f t="shared" si="714"/>
        <v>0.99156113675103419</v>
      </c>
      <c r="BH1322" s="30">
        <f t="shared" si="715"/>
        <v>0.74267907946284528</v>
      </c>
      <c r="BI1322" s="34">
        <f t="shared" si="716"/>
        <v>0.72384324278793488</v>
      </c>
      <c r="BJ1322" s="30">
        <f t="shared" si="717"/>
        <v>0.76503744642207538</v>
      </c>
      <c r="BK1322" s="30">
        <f t="shared" si="718"/>
        <v>0.96573029680294831</v>
      </c>
      <c r="BL1322" s="34">
        <f t="shared" si="719"/>
        <v>0.59784350381516016</v>
      </c>
    </row>
    <row r="1323" spans="1:64" ht="15" customHeight="1" x14ac:dyDescent="0.25">
      <c r="A1323" s="15" t="s">
        <v>2487</v>
      </c>
      <c r="B1323" s="15" t="s">
        <v>3535</v>
      </c>
      <c r="C1323" s="19">
        <v>0.42083075867069802</v>
      </c>
      <c r="D1323" s="20">
        <v>1.4600659561103899</v>
      </c>
      <c r="E1323" s="38">
        <f t="shared" si="720"/>
        <v>0.62107053690529979</v>
      </c>
      <c r="F1323" s="38">
        <f t="shared" si="721"/>
        <v>0.50304944957092756</v>
      </c>
      <c r="G1323" s="38">
        <f t="shared" si="722"/>
        <v>0.69877905505167581</v>
      </c>
      <c r="H1323" s="38">
        <f t="shared" si="723"/>
        <v>0.55663794637723474</v>
      </c>
      <c r="I1323" s="38">
        <f t="shared" si="724"/>
        <v>0.52275976675485003</v>
      </c>
      <c r="J1323" s="38">
        <f t="shared" si="725"/>
        <v>0.69878751827149588</v>
      </c>
      <c r="K1323" s="38">
        <f t="shared" si="726"/>
        <v>0.73448537555858284</v>
      </c>
      <c r="L1323" s="42">
        <f t="shared" si="727"/>
        <v>0.18497474815119347</v>
      </c>
      <c r="M1323" s="38">
        <f t="shared" si="728"/>
        <v>0.11810258287219461</v>
      </c>
      <c r="N1323" s="38">
        <f t="shared" si="729"/>
        <v>7.7448944609484358E-2</v>
      </c>
      <c r="O1323" s="38">
        <f t="shared" si="730"/>
        <v>0.16332533319939713</v>
      </c>
      <c r="P1323" s="38">
        <f t="shared" si="731"/>
        <v>7.6561636534443686E-2</v>
      </c>
      <c r="Q1323" s="38">
        <f t="shared" si="732"/>
        <v>0.26096084208732429</v>
      </c>
      <c r="R1323" s="38">
        <f t="shared" si="733"/>
        <v>0.10847366666903423</v>
      </c>
      <c r="S1323" s="16">
        <v>487.08</v>
      </c>
      <c r="T1323" s="22">
        <v>8</v>
      </c>
      <c r="U1323" s="22">
        <v>7</v>
      </c>
      <c r="V1323" s="21" t="s">
        <v>7</v>
      </c>
      <c r="W1323" s="21" t="s">
        <v>2</v>
      </c>
      <c r="X1323" s="16">
        <v>725129.93750504195</v>
      </c>
      <c r="Y1323" s="16">
        <v>729528.68543150404</v>
      </c>
      <c r="Z1323" s="16">
        <v>1180425.01696842</v>
      </c>
      <c r="AA1323" s="16">
        <v>895790.91274903901</v>
      </c>
      <c r="AB1323" s="16">
        <v>570165.795633159</v>
      </c>
      <c r="AC1323" s="16">
        <v>668386.00449660001</v>
      </c>
      <c r="AD1323" s="16">
        <v>887357.15981813997</v>
      </c>
      <c r="AE1323" s="16">
        <v>1104754.48522089</v>
      </c>
      <c r="AF1323" s="16">
        <v>972674.39206723205</v>
      </c>
      <c r="AG1323" s="16">
        <v>874270.11276453396</v>
      </c>
      <c r="AH1323" s="16">
        <v>962061.520435835</v>
      </c>
      <c r="AI1323" s="16">
        <v>525376.834178761</v>
      </c>
      <c r="AJ1323" s="16">
        <v>662758.60124458</v>
      </c>
      <c r="AK1323" s="16">
        <v>815887.94760014303</v>
      </c>
      <c r="AL1323" s="16">
        <v>764898.66870690905</v>
      </c>
      <c r="AM1323" s="16">
        <v>785653.62228382204</v>
      </c>
      <c r="AN1323" s="16">
        <v>1414269.6539404299</v>
      </c>
      <c r="AO1323" s="16">
        <v>1069439.12728884</v>
      </c>
      <c r="AP1323" s="16">
        <v>1174513.85641079</v>
      </c>
      <c r="AQ1323" s="16">
        <v>872328.15004700096</v>
      </c>
      <c r="AR1323" s="29">
        <f t="shared" si="734"/>
        <v>1414269.6539404299</v>
      </c>
      <c r="AS1323" s="30">
        <f t="shared" si="700"/>
        <v>0.51272396002041698</v>
      </c>
      <c r="AT1323" s="30">
        <f t="shared" si="701"/>
        <v>0.51583422114650868</v>
      </c>
      <c r="AU1323" s="34">
        <f t="shared" si="702"/>
        <v>0.8346534295489737</v>
      </c>
      <c r="AV1323" s="30">
        <f t="shared" si="703"/>
        <v>0.63339470676839571</v>
      </c>
      <c r="AW1323" s="30">
        <f t="shared" si="704"/>
        <v>0.40315211038048249</v>
      </c>
      <c r="AX1323" s="34">
        <f t="shared" si="705"/>
        <v>0.47260153156390422</v>
      </c>
      <c r="AY1323" s="30">
        <f t="shared" si="706"/>
        <v>0.62743137940193416</v>
      </c>
      <c r="AZ1323" s="30">
        <f t="shared" si="707"/>
        <v>0.78114840556949627</v>
      </c>
      <c r="BA1323" s="34">
        <f t="shared" si="708"/>
        <v>0.68775738018359678</v>
      </c>
      <c r="BB1323" s="30">
        <f t="shared" si="709"/>
        <v>0.61817780670655531</v>
      </c>
      <c r="BC1323" s="30">
        <f t="shared" si="710"/>
        <v>0.68025324431967038</v>
      </c>
      <c r="BD1323" s="34">
        <f t="shared" si="711"/>
        <v>0.37148278810547841</v>
      </c>
      <c r="BE1323" s="30">
        <f t="shared" si="712"/>
        <v>0.46862251438260438</v>
      </c>
      <c r="BF1323" s="34">
        <f t="shared" si="713"/>
        <v>0.57689701912709557</v>
      </c>
      <c r="BG1323" s="30">
        <f t="shared" si="714"/>
        <v>0.54084358423144607</v>
      </c>
      <c r="BH1323" s="30">
        <f t="shared" si="715"/>
        <v>0.55551897058304156</v>
      </c>
      <c r="BI1323" s="34">
        <f t="shared" si="716"/>
        <v>1</v>
      </c>
      <c r="BJ1323" s="30">
        <f t="shared" si="717"/>
        <v>0.75617766690332</v>
      </c>
      <c r="BK1323" s="30">
        <f t="shared" si="718"/>
        <v>0.83047377361054608</v>
      </c>
      <c r="BL1323" s="34">
        <f t="shared" si="719"/>
        <v>0.61680468616188244</v>
      </c>
    </row>
    <row r="1324" spans="1:64" ht="15" customHeight="1" x14ac:dyDescent="0.25">
      <c r="A1324" s="15" t="s">
        <v>2488</v>
      </c>
      <c r="B1324" s="15" t="s">
        <v>3480</v>
      </c>
      <c r="C1324" s="19">
        <v>0.42083398210911399</v>
      </c>
      <c r="D1324" s="20">
        <v>1.3688575126937801</v>
      </c>
      <c r="E1324" s="38">
        <f t="shared" si="720"/>
        <v>0.65267975925057276</v>
      </c>
      <c r="F1324" s="38">
        <f t="shared" si="721"/>
        <v>0.60551287565101897</v>
      </c>
      <c r="G1324" s="38">
        <f t="shared" si="722"/>
        <v>0.55749193037060218</v>
      </c>
      <c r="H1324" s="38">
        <f t="shared" si="723"/>
        <v>0.5765443160571122</v>
      </c>
      <c r="I1324" s="38">
        <f t="shared" si="724"/>
        <v>0.54340565178969868</v>
      </c>
      <c r="J1324" s="38">
        <f t="shared" si="725"/>
        <v>0.54041921778175184</v>
      </c>
      <c r="K1324" s="38">
        <f t="shared" si="726"/>
        <v>0.73975690626464641</v>
      </c>
      <c r="L1324" s="42">
        <f t="shared" si="727"/>
        <v>0.14036507535233164</v>
      </c>
      <c r="M1324" s="38">
        <f t="shared" si="728"/>
        <v>2.166575127135628E-3</v>
      </c>
      <c r="N1324" s="38">
        <f t="shared" si="729"/>
        <v>6.7140997352885798E-2</v>
      </c>
      <c r="O1324" s="38">
        <f t="shared" si="730"/>
        <v>7.6135173644062679E-2</v>
      </c>
      <c r="P1324" s="38">
        <f t="shared" si="731"/>
        <v>0.10985712808970725</v>
      </c>
      <c r="Q1324" s="38">
        <f t="shared" si="732"/>
        <v>5.5354212791461695E-2</v>
      </c>
      <c r="R1324" s="38">
        <f t="shared" si="733"/>
        <v>0.22623508753480959</v>
      </c>
      <c r="S1324" s="16">
        <v>768.62</v>
      </c>
      <c r="T1324" s="22">
        <v>12</v>
      </c>
      <c r="U1324" s="22">
        <v>12</v>
      </c>
      <c r="V1324" s="21" t="s">
        <v>7</v>
      </c>
      <c r="W1324" s="21" t="s">
        <v>6</v>
      </c>
      <c r="X1324" s="16">
        <v>968918.91777330905</v>
      </c>
      <c r="Y1324" s="16">
        <v>824694.28680296103</v>
      </c>
      <c r="Z1324" s="16">
        <v>623862.28278957901</v>
      </c>
      <c r="AA1324" s="16">
        <v>750530.80346256099</v>
      </c>
      <c r="AB1324" s="16">
        <v>745300.44243541302</v>
      </c>
      <c r="AC1324" s="16">
        <v>746941.74257579003</v>
      </c>
      <c r="AD1324" s="16">
        <v>778256.19982596999</v>
      </c>
      <c r="AE1324" s="16">
        <v>671659.47443413804</v>
      </c>
      <c r="AF1324" s="16">
        <v>614991.43672905001</v>
      </c>
      <c r="AG1324" s="16">
        <v>636284.91699546005</v>
      </c>
      <c r="AH1324" s="16">
        <v>817094.80103522202</v>
      </c>
      <c r="AI1324" s="16">
        <v>682095.96003931202</v>
      </c>
      <c r="AJ1324" s="16">
        <v>766818.67262034095</v>
      </c>
      <c r="AK1324" s="16">
        <v>575003.07510890299</v>
      </c>
      <c r="AL1324" s="16">
        <v>604601.26840069401</v>
      </c>
      <c r="AM1324" s="16">
        <v>656947.28218654997</v>
      </c>
      <c r="AN1324" s="16">
        <v>740122.54978350794</v>
      </c>
      <c r="AO1324" s="16">
        <v>1234640.9568155699</v>
      </c>
      <c r="AP1324" s="16">
        <v>728377.98231589096</v>
      </c>
      <c r="AQ1324" s="16">
        <v>776983.58455306594</v>
      </c>
      <c r="AR1324" s="29">
        <f t="shared" si="734"/>
        <v>1234640.9568155699</v>
      </c>
      <c r="AS1324" s="30">
        <f t="shared" si="700"/>
        <v>0.78477788414891025</v>
      </c>
      <c r="AT1324" s="30">
        <f t="shared" si="701"/>
        <v>0.66796284559524255</v>
      </c>
      <c r="AU1324" s="34">
        <f t="shared" si="702"/>
        <v>0.50529854800756568</v>
      </c>
      <c r="AV1324" s="30">
        <f t="shared" si="703"/>
        <v>0.60789397866595718</v>
      </c>
      <c r="AW1324" s="30">
        <f t="shared" si="704"/>
        <v>0.60365763691957752</v>
      </c>
      <c r="AX1324" s="34">
        <f t="shared" si="705"/>
        <v>0.60498701136752253</v>
      </c>
      <c r="AY1324" s="30">
        <f t="shared" si="706"/>
        <v>0.6303502208717231</v>
      </c>
      <c r="AZ1324" s="30">
        <f t="shared" si="707"/>
        <v>0.54401198237138204</v>
      </c>
      <c r="BA1324" s="34">
        <f t="shared" si="708"/>
        <v>0.49811358786870147</v>
      </c>
      <c r="BB1324" s="30">
        <f t="shared" si="709"/>
        <v>0.51536028631075781</v>
      </c>
      <c r="BC1324" s="30">
        <f t="shared" si="710"/>
        <v>0.66180762635859913</v>
      </c>
      <c r="BD1324" s="34">
        <f t="shared" si="711"/>
        <v>0.55246503550197967</v>
      </c>
      <c r="BE1324" s="30">
        <f t="shared" si="712"/>
        <v>0.62108637202361006</v>
      </c>
      <c r="BF1324" s="34">
        <f t="shared" si="713"/>
        <v>0.46572493155578726</v>
      </c>
      <c r="BG1324" s="30">
        <f t="shared" si="714"/>
        <v>0.48969804951238877</v>
      </c>
      <c r="BH1324" s="30">
        <f t="shared" si="715"/>
        <v>0.53209581179047538</v>
      </c>
      <c r="BI1324" s="34">
        <f t="shared" si="716"/>
        <v>0.59946379204239142</v>
      </c>
      <c r="BJ1324" s="30">
        <f t="shared" si="717"/>
        <v>1</v>
      </c>
      <c r="BK1324" s="30">
        <f t="shared" si="718"/>
        <v>0.5899512552981796</v>
      </c>
      <c r="BL1324" s="34">
        <f t="shared" si="719"/>
        <v>0.62931946349575973</v>
      </c>
    </row>
    <row r="1325" spans="1:64" ht="15" customHeight="1" x14ac:dyDescent="0.25">
      <c r="A1325" s="15" t="s">
        <v>2489</v>
      </c>
      <c r="B1325" s="15" t="s">
        <v>3536</v>
      </c>
      <c r="C1325" s="19">
        <v>0.42118180950003298</v>
      </c>
      <c r="D1325" s="20">
        <v>1.3962601747918399</v>
      </c>
      <c r="E1325" s="38">
        <f t="shared" si="720"/>
        <v>0.68923925036666944</v>
      </c>
      <c r="F1325" s="38">
        <f t="shared" si="721"/>
        <v>0.58851029710597158</v>
      </c>
      <c r="G1325" s="38">
        <f t="shared" si="722"/>
        <v>0.7745352033806987</v>
      </c>
      <c r="H1325" s="38">
        <f t="shared" si="723"/>
        <v>0.58602876265156911</v>
      </c>
      <c r="I1325" s="38">
        <f t="shared" si="724"/>
        <v>0.58541660879968749</v>
      </c>
      <c r="J1325" s="38">
        <f t="shared" si="725"/>
        <v>0.74376314148682565</v>
      </c>
      <c r="K1325" s="38">
        <f t="shared" si="726"/>
        <v>0.81739389652869787</v>
      </c>
      <c r="L1325" s="42">
        <f t="shared" si="727"/>
        <v>0.26931932718689061</v>
      </c>
      <c r="M1325" s="38">
        <f t="shared" si="728"/>
        <v>0.12233583069392327</v>
      </c>
      <c r="N1325" s="38">
        <f t="shared" si="729"/>
        <v>9.4485849445267403E-2</v>
      </c>
      <c r="O1325" s="38">
        <f t="shared" si="730"/>
        <v>0.13606658102269023</v>
      </c>
      <c r="P1325" s="38">
        <f t="shared" si="731"/>
        <v>0.14795069214845799</v>
      </c>
      <c r="Q1325" s="38">
        <f t="shared" si="732"/>
        <v>0.20517387367886231</v>
      </c>
      <c r="R1325" s="38">
        <f t="shared" si="733"/>
        <v>8.8131957726776802E-2</v>
      </c>
      <c r="S1325" s="16">
        <v>80.34</v>
      </c>
      <c r="T1325" s="22">
        <v>2</v>
      </c>
      <c r="U1325" s="22">
        <v>2</v>
      </c>
      <c r="V1325" s="21" t="s">
        <v>7</v>
      </c>
      <c r="W1325" s="21" t="s">
        <v>5</v>
      </c>
      <c r="X1325" s="16">
        <v>219379.70093595999</v>
      </c>
      <c r="Y1325" s="16">
        <v>227912.48138432301</v>
      </c>
      <c r="Z1325" s="16">
        <v>418923.61708837701</v>
      </c>
      <c r="AA1325" s="16">
        <v>299027.56496494601</v>
      </c>
      <c r="AB1325" s="16">
        <v>196625.64318152599</v>
      </c>
      <c r="AC1325" s="16">
        <v>243969.378925695</v>
      </c>
      <c r="AD1325" s="16">
        <v>281098.17206944001</v>
      </c>
      <c r="AE1325" s="16">
        <v>358641.74916724197</v>
      </c>
      <c r="AF1325" s="16">
        <v>333673.34565089003</v>
      </c>
      <c r="AG1325" s="16">
        <v>220267.21439248501</v>
      </c>
      <c r="AH1325" s="16">
        <v>310764.338461651</v>
      </c>
      <c r="AI1325" s="16">
        <v>205472.31404932801</v>
      </c>
      <c r="AJ1325" s="16">
        <v>201418.337312227</v>
      </c>
      <c r="AK1325" s="16">
        <v>289071.34921172599</v>
      </c>
      <c r="AL1325" s="16">
        <v>223051.90545593601</v>
      </c>
      <c r="AM1325" s="16">
        <v>316986.95757730899</v>
      </c>
      <c r="AN1325" s="16">
        <v>394700.973432781</v>
      </c>
      <c r="AO1325" s="16">
        <v>375208.38366661902</v>
      </c>
      <c r="AP1325" s="16">
        <v>349637.07639019302</v>
      </c>
      <c r="AQ1325" s="16">
        <v>302431.36310248199</v>
      </c>
      <c r="AR1325" s="29">
        <f t="shared" si="734"/>
        <v>418923.61708837701</v>
      </c>
      <c r="AS1325" s="30">
        <f t="shared" si="700"/>
        <v>0.52367470342374889</v>
      </c>
      <c r="AT1325" s="30">
        <f t="shared" si="701"/>
        <v>0.54404304767625955</v>
      </c>
      <c r="AU1325" s="34">
        <f t="shared" si="702"/>
        <v>1</v>
      </c>
      <c r="AV1325" s="30">
        <f t="shared" si="703"/>
        <v>0.71379973046939138</v>
      </c>
      <c r="AW1325" s="30">
        <f t="shared" si="704"/>
        <v>0.46935917470617422</v>
      </c>
      <c r="AX1325" s="34">
        <f t="shared" si="705"/>
        <v>0.58237198614234897</v>
      </c>
      <c r="AY1325" s="30">
        <f t="shared" si="706"/>
        <v>0.67100101451224448</v>
      </c>
      <c r="AZ1325" s="30">
        <f t="shared" si="707"/>
        <v>0.85610296134624975</v>
      </c>
      <c r="BA1325" s="34">
        <f t="shared" si="708"/>
        <v>0.79650163428360166</v>
      </c>
      <c r="BB1325" s="30">
        <f t="shared" si="709"/>
        <v>0.52579326017329064</v>
      </c>
      <c r="BC1325" s="30">
        <f t="shared" si="710"/>
        <v>0.74181623041818501</v>
      </c>
      <c r="BD1325" s="34">
        <f t="shared" si="711"/>
        <v>0.4904767973632318</v>
      </c>
      <c r="BE1325" s="30">
        <f t="shared" si="712"/>
        <v>0.48079967110026972</v>
      </c>
      <c r="BF1325" s="34">
        <f t="shared" si="713"/>
        <v>0.69003354649910531</v>
      </c>
      <c r="BG1325" s="30">
        <f t="shared" si="714"/>
        <v>0.53244051267914194</v>
      </c>
      <c r="BH1325" s="30">
        <f t="shared" si="715"/>
        <v>0.75667005785075314</v>
      </c>
      <c r="BI1325" s="34">
        <f t="shared" si="716"/>
        <v>0.94217885393058198</v>
      </c>
      <c r="BJ1325" s="30">
        <f t="shared" si="717"/>
        <v>0.89564867761433531</v>
      </c>
      <c r="BK1325" s="30">
        <f t="shared" si="718"/>
        <v>0.83460817707117441</v>
      </c>
      <c r="BL1325" s="34">
        <f t="shared" si="719"/>
        <v>0.7219248349005839</v>
      </c>
    </row>
    <row r="1326" spans="1:64" ht="15" customHeight="1" x14ac:dyDescent="0.25">
      <c r="A1326" s="15" t="s">
        <v>433</v>
      </c>
      <c r="B1326" s="15" t="s">
        <v>434</v>
      </c>
      <c r="C1326" s="19">
        <v>0.42168641533279599</v>
      </c>
      <c r="D1326" s="20">
        <v>3.4109326709388399</v>
      </c>
      <c r="E1326" s="38">
        <f t="shared" si="720"/>
        <v>0.50697755918364373</v>
      </c>
      <c r="F1326" s="38">
        <f t="shared" si="721"/>
        <v>0.14863311829726031</v>
      </c>
      <c r="G1326" s="38">
        <f t="shared" si="722"/>
        <v>0.18062828102261355</v>
      </c>
      <c r="H1326" s="38">
        <f t="shared" si="723"/>
        <v>0.25793497610684613</v>
      </c>
      <c r="I1326" s="38">
        <f t="shared" si="724"/>
        <v>0.29358367171534305</v>
      </c>
      <c r="J1326" s="38">
        <f t="shared" si="725"/>
        <v>0.32532738087398944</v>
      </c>
      <c r="K1326" s="38">
        <f t="shared" si="726"/>
        <v>0.4072812323751836</v>
      </c>
      <c r="L1326" s="42">
        <f t="shared" si="727"/>
        <v>0.43110875815861965</v>
      </c>
      <c r="M1326" s="38">
        <f t="shared" si="728"/>
        <v>3.9348591256642973E-2</v>
      </c>
      <c r="N1326" s="38">
        <f t="shared" si="729"/>
        <v>6.7564595567893793E-2</v>
      </c>
      <c r="O1326" s="38">
        <f t="shared" si="730"/>
        <v>9.8308659385591926E-2</v>
      </c>
      <c r="P1326" s="38">
        <f t="shared" si="731"/>
        <v>0.2450614660352998</v>
      </c>
      <c r="Q1326" s="38">
        <f t="shared" si="732"/>
        <v>0.1720602428158049</v>
      </c>
      <c r="R1326" s="38">
        <f t="shared" si="733"/>
        <v>0.29047723850993312</v>
      </c>
      <c r="S1326" s="16">
        <v>194.27</v>
      </c>
      <c r="T1326" s="22">
        <v>4</v>
      </c>
      <c r="U1326" s="22">
        <v>2</v>
      </c>
      <c r="V1326" s="21" t="s">
        <v>1</v>
      </c>
      <c r="W1326" s="21" t="s">
        <v>2</v>
      </c>
      <c r="X1326" s="16">
        <v>60045.063118319202</v>
      </c>
      <c r="Y1326" s="16">
        <v>19218.028716123401</v>
      </c>
      <c r="Z1326" s="16">
        <v>12061.406787817299</v>
      </c>
      <c r="AA1326" s="16">
        <v>11248.5524614482</v>
      </c>
      <c r="AB1326" s="16">
        <v>6525.0002202860296</v>
      </c>
      <c r="AC1326" s="16">
        <v>9000.5022271605703</v>
      </c>
      <c r="AD1326" s="16">
        <v>10769.2706922829</v>
      </c>
      <c r="AE1326" s="16">
        <v>6827.7409692851897</v>
      </c>
      <c r="AF1326" s="16">
        <v>14940.497943300899</v>
      </c>
      <c r="AG1326" s="16">
        <v>20405.845982307299</v>
      </c>
      <c r="AH1326" s="16">
        <v>17115.6950562046</v>
      </c>
      <c r="AI1326" s="16">
        <v>8941.6247237612897</v>
      </c>
      <c r="AJ1326" s="16">
        <v>28033.136310654401</v>
      </c>
      <c r="AK1326" s="16">
        <v>7223.3638866569499</v>
      </c>
      <c r="AL1326" s="16">
        <v>12491.4810854607</v>
      </c>
      <c r="AM1326" s="16">
        <v>14716.8796243692</v>
      </c>
      <c r="AN1326" s="16">
        <v>31394.548646258601</v>
      </c>
      <c r="AO1326" s="16">
        <v>43729.6982248001</v>
      </c>
      <c r="AP1326" s="16">
        <v>19876.135612397698</v>
      </c>
      <c r="AQ1326" s="16">
        <v>9759.8480774263899</v>
      </c>
      <c r="AR1326" s="29">
        <f t="shared" si="734"/>
        <v>60045.063118319202</v>
      </c>
      <c r="AS1326" s="30">
        <f t="shared" si="700"/>
        <v>1</v>
      </c>
      <c r="AT1326" s="30">
        <f t="shared" si="701"/>
        <v>0.32006009683517439</v>
      </c>
      <c r="AU1326" s="34">
        <f t="shared" si="702"/>
        <v>0.20087258071575703</v>
      </c>
      <c r="AV1326" s="30">
        <f t="shared" si="703"/>
        <v>0.18733517590418469</v>
      </c>
      <c r="AW1326" s="30">
        <f t="shared" si="704"/>
        <v>0.10866838806428553</v>
      </c>
      <c r="AX1326" s="34">
        <f t="shared" si="705"/>
        <v>0.14989579092331071</v>
      </c>
      <c r="AY1326" s="30">
        <f t="shared" si="706"/>
        <v>0.17935314134089558</v>
      </c>
      <c r="AZ1326" s="30">
        <f t="shared" si="707"/>
        <v>0.11371028049102189</v>
      </c>
      <c r="BA1326" s="34">
        <f t="shared" si="708"/>
        <v>0.24882142123592321</v>
      </c>
      <c r="BB1326" s="30">
        <f t="shared" si="709"/>
        <v>0.33984219388857068</v>
      </c>
      <c r="BC1326" s="30">
        <f t="shared" si="710"/>
        <v>0.28504749878400509</v>
      </c>
      <c r="BD1326" s="34">
        <f t="shared" si="711"/>
        <v>0.14891523564796255</v>
      </c>
      <c r="BE1326" s="30">
        <f t="shared" si="712"/>
        <v>0.46686829615642034</v>
      </c>
      <c r="BF1326" s="34">
        <f t="shared" si="713"/>
        <v>0.12029904727426571</v>
      </c>
      <c r="BG1326" s="30">
        <f t="shared" si="714"/>
        <v>0.20803510624755531</v>
      </c>
      <c r="BH1326" s="30">
        <f t="shared" si="715"/>
        <v>0.24509724630265586</v>
      </c>
      <c r="BI1326" s="34">
        <f t="shared" si="716"/>
        <v>0.52284979007175714</v>
      </c>
      <c r="BJ1326" s="30">
        <f t="shared" si="717"/>
        <v>0.72828132662014922</v>
      </c>
      <c r="BK1326" s="30">
        <f t="shared" si="718"/>
        <v>0.33102031341413762</v>
      </c>
      <c r="BL1326" s="34">
        <f t="shared" si="719"/>
        <v>0.16254205709126399</v>
      </c>
    </row>
    <row r="1327" spans="1:64" ht="15" customHeight="1" x14ac:dyDescent="0.25">
      <c r="A1327" s="15" t="s">
        <v>2490</v>
      </c>
      <c r="B1327" s="15" t="s">
        <v>3537</v>
      </c>
      <c r="C1327" s="19">
        <v>0.42199535647126901</v>
      </c>
      <c r="D1327" s="20">
        <v>1.8358875297416299</v>
      </c>
      <c r="E1327" s="38">
        <f t="shared" si="720"/>
        <v>0.35729372466213599</v>
      </c>
      <c r="F1327" s="38">
        <f t="shared" si="721"/>
        <v>0.53512388610200112</v>
      </c>
      <c r="G1327" s="38">
        <f t="shared" si="722"/>
        <v>0.41477663859304359</v>
      </c>
      <c r="H1327" s="38">
        <f t="shared" si="723"/>
        <v>0.55276588223596901</v>
      </c>
      <c r="I1327" s="38">
        <f t="shared" si="724"/>
        <v>0.50717526296099302</v>
      </c>
      <c r="J1327" s="38">
        <f t="shared" si="725"/>
        <v>0.65595109356215486</v>
      </c>
      <c r="K1327" s="38">
        <f t="shared" si="726"/>
        <v>0.65532510140965183</v>
      </c>
      <c r="L1327" s="42">
        <f t="shared" si="727"/>
        <v>0.15257601068155779</v>
      </c>
      <c r="M1327" s="38">
        <f t="shared" si="728"/>
        <v>0.13856088398856992</v>
      </c>
      <c r="N1327" s="38">
        <f t="shared" si="729"/>
        <v>5.761844906668704E-2</v>
      </c>
      <c r="O1327" s="38">
        <f t="shared" si="730"/>
        <v>0.18038041289397438</v>
      </c>
      <c r="P1327" s="38">
        <f t="shared" si="731"/>
        <v>0.26737770367064961</v>
      </c>
      <c r="Q1327" s="38">
        <f t="shared" si="732"/>
        <v>0.32572914936606334</v>
      </c>
      <c r="R1327" s="38">
        <f t="shared" si="733"/>
        <v>0.20597666296509692</v>
      </c>
      <c r="S1327" s="16">
        <v>232.72</v>
      </c>
      <c r="T1327" s="22">
        <v>6</v>
      </c>
      <c r="U1327" s="22">
        <v>6</v>
      </c>
      <c r="V1327" s="21" t="s">
        <v>6</v>
      </c>
      <c r="W1327" s="21" t="s">
        <v>1</v>
      </c>
      <c r="X1327" s="16">
        <v>56489.053201031697</v>
      </c>
      <c r="Y1327" s="16">
        <v>52465.125934697702</v>
      </c>
      <c r="Z1327" s="16">
        <v>107804.65172465899</v>
      </c>
      <c r="AA1327" s="16">
        <v>138914.37260407701</v>
      </c>
      <c r="AB1327" s="16">
        <v>84017.884138684007</v>
      </c>
      <c r="AC1327" s="16">
        <v>101710.522882385</v>
      </c>
      <c r="AD1327" s="16">
        <v>95737.912527044697</v>
      </c>
      <c r="AE1327" s="16">
        <v>83447.725268480004</v>
      </c>
      <c r="AF1327" s="16">
        <v>72446.263477433095</v>
      </c>
      <c r="AG1327" s="16">
        <v>149060.33562431301</v>
      </c>
      <c r="AH1327" s="16">
        <v>76162.910332331594</v>
      </c>
      <c r="AI1327" s="16">
        <v>110122.376153794</v>
      </c>
      <c r="AJ1327" s="16">
        <v>140795.584087155</v>
      </c>
      <c r="AK1327" s="16">
        <v>64329.237038080901</v>
      </c>
      <c r="AL1327" s="16">
        <v>124476.359586801</v>
      </c>
      <c r="AM1327" s="16">
        <v>71245.657608222202</v>
      </c>
      <c r="AN1327" s="16">
        <v>202222.817342939</v>
      </c>
      <c r="AO1327" s="16">
        <v>102265.274846282</v>
      </c>
      <c r="AP1327" s="16">
        <v>115270.89594991101</v>
      </c>
      <c r="AQ1327" s="16">
        <v>180028.89405162801</v>
      </c>
      <c r="AR1327" s="29">
        <f t="shared" si="734"/>
        <v>202222.817342939</v>
      </c>
      <c r="AS1327" s="30">
        <f t="shared" si="700"/>
        <v>0.27934064980033829</v>
      </c>
      <c r="AT1327" s="30">
        <f t="shared" si="701"/>
        <v>0.25944216693274957</v>
      </c>
      <c r="AU1327" s="34">
        <f t="shared" si="702"/>
        <v>0.53309835725332011</v>
      </c>
      <c r="AV1327" s="30">
        <f t="shared" si="703"/>
        <v>0.68693718359436884</v>
      </c>
      <c r="AW1327" s="30">
        <f t="shared" si="704"/>
        <v>0.4154718307390729</v>
      </c>
      <c r="AX1327" s="34">
        <f t="shared" si="705"/>
        <v>0.50296264397256174</v>
      </c>
      <c r="AY1327" s="30">
        <f t="shared" si="706"/>
        <v>0.47342784451809822</v>
      </c>
      <c r="AZ1327" s="30">
        <f t="shared" si="707"/>
        <v>0.41265237209590155</v>
      </c>
      <c r="BA1327" s="34">
        <f t="shared" si="708"/>
        <v>0.35824969916513083</v>
      </c>
      <c r="BB1327" s="30">
        <f t="shared" si="709"/>
        <v>0.73710938054794017</v>
      </c>
      <c r="BC1327" s="30">
        <f t="shared" si="710"/>
        <v>0.37662866798641687</v>
      </c>
      <c r="BD1327" s="34">
        <f t="shared" si="711"/>
        <v>0.54455959817354971</v>
      </c>
      <c r="BE1327" s="30">
        <f t="shared" si="712"/>
        <v>0.69623985036459657</v>
      </c>
      <c r="BF1327" s="34">
        <f t="shared" si="713"/>
        <v>0.31811067555738948</v>
      </c>
      <c r="BG1327" s="30">
        <f t="shared" si="714"/>
        <v>0.61554062603978121</v>
      </c>
      <c r="BH1327" s="30">
        <f t="shared" si="715"/>
        <v>0.35231265464668338</v>
      </c>
      <c r="BI1327" s="34">
        <f t="shared" si="716"/>
        <v>1</v>
      </c>
      <c r="BJ1327" s="30">
        <f t="shared" si="717"/>
        <v>0.50570591484172489</v>
      </c>
      <c r="BK1327" s="30">
        <f t="shared" si="718"/>
        <v>0.57001923652576347</v>
      </c>
      <c r="BL1327" s="34">
        <f t="shared" si="719"/>
        <v>0.89025015286146725</v>
      </c>
    </row>
    <row r="1328" spans="1:64" ht="15" customHeight="1" x14ac:dyDescent="0.25">
      <c r="A1328" s="15" t="s">
        <v>2491</v>
      </c>
      <c r="B1328" s="15" t="s">
        <v>3538</v>
      </c>
      <c r="C1328" s="19">
        <v>0.42202440378627598</v>
      </c>
      <c r="D1328" s="20">
        <v>2.4056995035141902</v>
      </c>
      <c r="E1328" s="38">
        <f t="shared" si="720"/>
        <v>0.5587318614178387</v>
      </c>
      <c r="F1328" s="38">
        <f t="shared" si="721"/>
        <v>0.29157509238749379</v>
      </c>
      <c r="G1328" s="38">
        <f t="shared" si="722"/>
        <v>0.23225338850577801</v>
      </c>
      <c r="H1328" s="38">
        <f t="shared" si="723"/>
        <v>0.26994312246311186</v>
      </c>
      <c r="I1328" s="38">
        <f t="shared" si="724"/>
        <v>0.41712371871143983</v>
      </c>
      <c r="J1328" s="38">
        <f t="shared" si="725"/>
        <v>0.3949143945852765</v>
      </c>
      <c r="K1328" s="38">
        <f t="shared" si="726"/>
        <v>0.34504861159856687</v>
      </c>
      <c r="L1328" s="42">
        <f t="shared" si="727"/>
        <v>0.38216523350905762</v>
      </c>
      <c r="M1328" s="38">
        <f t="shared" si="728"/>
        <v>0.16588268566913839</v>
      </c>
      <c r="N1328" s="38">
        <f t="shared" si="729"/>
        <v>6.007194617883381E-2</v>
      </c>
      <c r="O1328" s="38">
        <f t="shared" si="730"/>
        <v>8.9555608522610811E-2</v>
      </c>
      <c r="P1328" s="38">
        <f t="shared" si="731"/>
        <v>0.11636094834707202</v>
      </c>
      <c r="Q1328" s="38">
        <f t="shared" si="732"/>
        <v>0.17848639596410301</v>
      </c>
      <c r="R1328" s="38">
        <f t="shared" si="733"/>
        <v>7.4423132275603113E-2</v>
      </c>
      <c r="S1328" s="16">
        <v>24.11</v>
      </c>
      <c r="T1328" s="22">
        <v>1</v>
      </c>
      <c r="U1328" s="22">
        <v>1</v>
      </c>
      <c r="V1328" s="21" t="s">
        <v>1</v>
      </c>
      <c r="W1328" s="21" t="s">
        <v>3</v>
      </c>
      <c r="X1328" s="16">
        <v>175026.17910097301</v>
      </c>
      <c r="Y1328" s="16">
        <v>59784.494956834998</v>
      </c>
      <c r="Z1328" s="16">
        <v>58567.434480008</v>
      </c>
      <c r="AA1328" s="16">
        <v>82943.400771472603</v>
      </c>
      <c r="AB1328" s="16">
        <v>26174.832525550501</v>
      </c>
      <c r="AC1328" s="16">
        <v>43981.589727765597</v>
      </c>
      <c r="AD1328" s="16">
        <v>40514.106326786401</v>
      </c>
      <c r="AE1328" s="16">
        <v>30205.0811657585</v>
      </c>
      <c r="AF1328" s="16">
        <v>51232.082027715602</v>
      </c>
      <c r="AG1328" s="16">
        <v>52682.247911838102</v>
      </c>
      <c r="AH1328" s="16">
        <v>59480.693636594202</v>
      </c>
      <c r="AI1328" s="16">
        <v>29578.398349481198</v>
      </c>
      <c r="AJ1328" s="16">
        <v>87408.657442082898</v>
      </c>
      <c r="AK1328" s="16">
        <v>58606.483954821801</v>
      </c>
      <c r="AL1328" s="16">
        <v>79181.790938873703</v>
      </c>
      <c r="AM1328" s="16">
        <v>34089.6364130164</v>
      </c>
      <c r="AN1328" s="16">
        <v>94089.645316814698</v>
      </c>
      <c r="AO1328" s="16">
        <v>75198.276509233299</v>
      </c>
      <c r="AP1328" s="16">
        <v>55285.148115484102</v>
      </c>
      <c r="AQ1328" s="16">
        <v>50694.195651861097</v>
      </c>
      <c r="AR1328" s="29">
        <f t="shared" si="734"/>
        <v>175026.17910097301</v>
      </c>
      <c r="AS1328" s="30">
        <f t="shared" si="700"/>
        <v>1</v>
      </c>
      <c r="AT1328" s="30">
        <f t="shared" si="701"/>
        <v>0.34157458766408416</v>
      </c>
      <c r="AU1328" s="34">
        <f t="shared" si="702"/>
        <v>0.33462099658943201</v>
      </c>
      <c r="AV1328" s="30">
        <f t="shared" si="703"/>
        <v>0.47389139840402028</v>
      </c>
      <c r="AW1328" s="30">
        <f t="shared" si="704"/>
        <v>0.14954809994709523</v>
      </c>
      <c r="AX1328" s="34">
        <f t="shared" si="705"/>
        <v>0.25128577881136577</v>
      </c>
      <c r="AY1328" s="30">
        <f t="shared" si="706"/>
        <v>0.23147455160644123</v>
      </c>
      <c r="AZ1328" s="30">
        <f t="shared" si="707"/>
        <v>0.172574647523632</v>
      </c>
      <c r="BA1328" s="34">
        <f t="shared" si="708"/>
        <v>0.2927109663872608</v>
      </c>
      <c r="BB1328" s="30">
        <f t="shared" si="709"/>
        <v>0.30099638912556953</v>
      </c>
      <c r="BC1328" s="30">
        <f t="shared" si="710"/>
        <v>0.33983883977881763</v>
      </c>
      <c r="BD1328" s="34">
        <f t="shared" si="711"/>
        <v>0.16899413848494832</v>
      </c>
      <c r="BE1328" s="30">
        <f t="shared" si="712"/>
        <v>0.49940333435295209</v>
      </c>
      <c r="BF1328" s="34">
        <f t="shared" si="713"/>
        <v>0.33484410306992751</v>
      </c>
      <c r="BG1328" s="30">
        <f t="shared" si="714"/>
        <v>0.45239970012253733</v>
      </c>
      <c r="BH1328" s="30">
        <f t="shared" si="715"/>
        <v>0.19476878595030067</v>
      </c>
      <c r="BI1328" s="34">
        <f t="shared" si="716"/>
        <v>0.5375746976829916</v>
      </c>
      <c r="BJ1328" s="30">
        <f t="shared" si="717"/>
        <v>0.42964016523408899</v>
      </c>
      <c r="BK1328" s="30">
        <f t="shared" si="718"/>
        <v>0.31586787987635823</v>
      </c>
      <c r="BL1328" s="34">
        <f t="shared" si="719"/>
        <v>0.28963778968525328</v>
      </c>
    </row>
    <row r="1329" spans="1:64" ht="15" customHeight="1" x14ac:dyDescent="0.25">
      <c r="A1329" s="15" t="s">
        <v>2492</v>
      </c>
      <c r="B1329" s="15" t="s">
        <v>3426</v>
      </c>
      <c r="C1329" s="19">
        <v>0.42464372664605099</v>
      </c>
      <c r="D1329" s="20">
        <v>1.5033905822567599</v>
      </c>
      <c r="E1329" s="38">
        <f t="shared" si="720"/>
        <v>0.67952445328977928</v>
      </c>
      <c r="F1329" s="38">
        <f t="shared" si="721"/>
        <v>0.71374634137344783</v>
      </c>
      <c r="G1329" s="38">
        <f t="shared" si="722"/>
        <v>0.709648086549446</v>
      </c>
      <c r="H1329" s="38">
        <f t="shared" si="723"/>
        <v>0.63431597804728701</v>
      </c>
      <c r="I1329" s="38">
        <f t="shared" si="724"/>
        <v>0.4831843087795607</v>
      </c>
      <c r="J1329" s="38">
        <f t="shared" si="725"/>
        <v>0.52431506025479413</v>
      </c>
      <c r="K1329" s="38">
        <f t="shared" si="726"/>
        <v>0.72641473931343459</v>
      </c>
      <c r="L1329" s="42">
        <f t="shared" si="727"/>
        <v>0.27802044183283775</v>
      </c>
      <c r="M1329" s="38">
        <f t="shared" si="728"/>
        <v>3.9262085216240902E-2</v>
      </c>
      <c r="N1329" s="38">
        <f t="shared" si="729"/>
        <v>0.12614415282417998</v>
      </c>
      <c r="O1329" s="38">
        <f t="shared" si="730"/>
        <v>0.22148280835253706</v>
      </c>
      <c r="P1329" s="38">
        <f t="shared" si="731"/>
        <v>8.011165701769328E-2</v>
      </c>
      <c r="Q1329" s="38">
        <f t="shared" si="732"/>
        <v>3.4401006900449213E-2</v>
      </c>
      <c r="R1329" s="38">
        <f t="shared" si="733"/>
        <v>0.12802705815588625</v>
      </c>
      <c r="S1329" s="16">
        <v>24.02</v>
      </c>
      <c r="T1329" s="22">
        <v>1</v>
      </c>
      <c r="U1329" s="22">
        <v>1</v>
      </c>
      <c r="V1329" s="21" t="s">
        <v>7</v>
      </c>
      <c r="W1329" s="21" t="s">
        <v>5</v>
      </c>
      <c r="X1329" s="16">
        <v>49875.748791711798</v>
      </c>
      <c r="Y1329" s="16">
        <v>46833.037569620501</v>
      </c>
      <c r="Z1329" s="16">
        <v>93116.952637316994</v>
      </c>
      <c r="AA1329" s="16">
        <v>62404.457381977802</v>
      </c>
      <c r="AB1329" s="16">
        <v>67481.117278465303</v>
      </c>
      <c r="AC1329" s="16">
        <v>69500.078133745803</v>
      </c>
      <c r="AD1329" s="16">
        <v>64680.048730292903</v>
      </c>
      <c r="AE1329" s="16">
        <v>55096.978278394097</v>
      </c>
      <c r="AF1329" s="16">
        <v>78463.774784475201</v>
      </c>
      <c r="AG1329" s="16">
        <v>71204.904338171196</v>
      </c>
      <c r="AH1329" s="16">
        <v>35252.7720744178</v>
      </c>
      <c r="AI1329" s="16">
        <v>70739.036242178903</v>
      </c>
      <c r="AJ1329" s="16">
        <v>50267.492591192502</v>
      </c>
      <c r="AK1329" s="16">
        <v>39717.808200249703</v>
      </c>
      <c r="AL1329" s="16">
        <v>45237.021315673701</v>
      </c>
      <c r="AM1329" s="16">
        <v>49828.751677264801</v>
      </c>
      <c r="AN1329" s="16">
        <v>51402.088905394499</v>
      </c>
      <c r="AO1329" s="16">
        <v>78067.0419958766</v>
      </c>
      <c r="AP1329" s="16">
        <v>54643.951526446202</v>
      </c>
      <c r="AQ1329" s="16">
        <v>70213.587104771403</v>
      </c>
      <c r="AR1329" s="29">
        <f t="shared" si="734"/>
        <v>93116.952637316994</v>
      </c>
      <c r="AS1329" s="30">
        <f t="shared" si="700"/>
        <v>0.53562479633514004</v>
      </c>
      <c r="AT1329" s="30">
        <f t="shared" si="701"/>
        <v>0.5029485635341977</v>
      </c>
      <c r="AU1329" s="34">
        <f t="shared" si="702"/>
        <v>1</v>
      </c>
      <c r="AV1329" s="30">
        <f t="shared" si="703"/>
        <v>0.67017289134276248</v>
      </c>
      <c r="AW1329" s="30">
        <f t="shared" si="704"/>
        <v>0.72469207128479385</v>
      </c>
      <c r="AX1329" s="34">
        <f t="shared" si="705"/>
        <v>0.7463740614927874</v>
      </c>
      <c r="AY1329" s="30">
        <f t="shared" si="706"/>
        <v>0.69461088339323629</v>
      </c>
      <c r="AZ1329" s="30">
        <f t="shared" si="707"/>
        <v>0.5916965355706213</v>
      </c>
      <c r="BA1329" s="34">
        <f t="shared" si="708"/>
        <v>0.84263684068448053</v>
      </c>
      <c r="BB1329" s="30">
        <f t="shared" si="709"/>
        <v>0.76468250218097822</v>
      </c>
      <c r="BC1329" s="30">
        <f t="shared" si="710"/>
        <v>0.37858597254277099</v>
      </c>
      <c r="BD1329" s="34">
        <f t="shared" si="711"/>
        <v>0.75967945941811188</v>
      </c>
      <c r="BE1329" s="30">
        <f t="shared" si="712"/>
        <v>0.53983180470886249</v>
      </c>
      <c r="BF1329" s="34">
        <f t="shared" si="713"/>
        <v>0.42653681285025891</v>
      </c>
      <c r="BG1329" s="30">
        <f t="shared" si="714"/>
        <v>0.48580865282252356</v>
      </c>
      <c r="BH1329" s="30">
        <f t="shared" si="715"/>
        <v>0.53512008571998448</v>
      </c>
      <c r="BI1329" s="34">
        <f t="shared" si="716"/>
        <v>0.55201644222187429</v>
      </c>
      <c r="BJ1329" s="30">
        <f t="shared" si="717"/>
        <v>0.83837625464335608</v>
      </c>
      <c r="BK1329" s="30">
        <f t="shared" si="718"/>
        <v>0.58683139835213438</v>
      </c>
      <c r="BL1329" s="34">
        <f t="shared" si="719"/>
        <v>0.75403656494481353</v>
      </c>
    </row>
    <row r="1330" spans="1:64" ht="15" customHeight="1" x14ac:dyDescent="0.25">
      <c r="A1330" s="15" t="s">
        <v>1285</v>
      </c>
      <c r="B1330" s="15" t="s">
        <v>1286</v>
      </c>
      <c r="C1330" s="19">
        <v>0.424845943474078</v>
      </c>
      <c r="D1330" s="20">
        <v>2.48760866093899</v>
      </c>
      <c r="E1330" s="38">
        <f t="shared" si="720"/>
        <v>0.69513082391195924</v>
      </c>
      <c r="F1330" s="38">
        <f t="shared" si="721"/>
        <v>0.29323191172887259</v>
      </c>
      <c r="G1330" s="38">
        <f t="shared" si="722"/>
        <v>0.385981479208305</v>
      </c>
      <c r="H1330" s="38">
        <f t="shared" si="723"/>
        <v>0.40792224423101481</v>
      </c>
      <c r="I1330" s="38">
        <f t="shared" si="724"/>
        <v>0.5333603709473127</v>
      </c>
      <c r="J1330" s="38">
        <f t="shared" si="725"/>
        <v>0.36571488382412592</v>
      </c>
      <c r="K1330" s="38">
        <f t="shared" si="726"/>
        <v>0.27943737084818304</v>
      </c>
      <c r="L1330" s="42">
        <f t="shared" si="727"/>
        <v>0.3209603889833062</v>
      </c>
      <c r="M1330" s="38">
        <f t="shared" si="728"/>
        <v>0.13142031929137954</v>
      </c>
      <c r="N1330" s="38">
        <f t="shared" si="729"/>
        <v>0.30479487876019901</v>
      </c>
      <c r="O1330" s="38">
        <f t="shared" si="730"/>
        <v>0.26805242546403352</v>
      </c>
      <c r="P1330" s="38">
        <f t="shared" si="731"/>
        <v>0.25712903482249383</v>
      </c>
      <c r="Q1330" s="38">
        <f t="shared" si="732"/>
        <v>1.5246024565806987E-2</v>
      </c>
      <c r="R1330" s="38">
        <f t="shared" si="733"/>
        <v>2.9452475685038594E-2</v>
      </c>
      <c r="S1330" s="16">
        <v>101.15</v>
      </c>
      <c r="T1330" s="22">
        <v>3</v>
      </c>
      <c r="U1330" s="22">
        <v>2</v>
      </c>
      <c r="V1330" s="21" t="s">
        <v>1</v>
      </c>
      <c r="W1330" s="21" t="s">
        <v>7</v>
      </c>
      <c r="X1330" s="16">
        <v>20294.8546191842</v>
      </c>
      <c r="Y1330" s="16">
        <v>56344.059016604297</v>
      </c>
      <c r="Z1330" s="16">
        <v>40860.562864480104</v>
      </c>
      <c r="AA1330" s="16">
        <v>20379.758947943999</v>
      </c>
      <c r="AB1330" s="16">
        <v>21201.106974224302</v>
      </c>
      <c r="AC1330" s="16">
        <v>7984.7624978415997</v>
      </c>
      <c r="AD1330" s="16">
        <v>15835.5814360108</v>
      </c>
      <c r="AE1330" s="16">
        <v>8311.49061465659</v>
      </c>
      <c r="AF1330" s="16">
        <v>41096.2176808195</v>
      </c>
      <c r="AG1330" s="16">
        <v>12780.7581559258</v>
      </c>
      <c r="AH1330" s="16">
        <v>15837.1049008602</v>
      </c>
      <c r="AI1330" s="16">
        <v>40334.121952627902</v>
      </c>
      <c r="AJ1330" s="16">
        <v>19807.341891034499</v>
      </c>
      <c r="AK1330" s="16">
        <v>40296.0345445122</v>
      </c>
      <c r="AL1330" s="16">
        <v>21358.0084469264</v>
      </c>
      <c r="AM1330" s="16">
        <v>19669.764043732601</v>
      </c>
      <c r="AN1330" s="16">
        <v>20789.810501652399</v>
      </c>
      <c r="AO1330" s="16">
        <v>17537.391693596401</v>
      </c>
      <c r="AP1330" s="16">
        <v>14262.282544678899</v>
      </c>
      <c r="AQ1330" s="16">
        <v>15434.232905269</v>
      </c>
      <c r="AR1330" s="29">
        <f t="shared" si="734"/>
        <v>56344.059016604297</v>
      </c>
      <c r="AS1330" s="30">
        <f t="shared" si="700"/>
        <v>0.36019511148821232</v>
      </c>
      <c r="AT1330" s="30">
        <f t="shared" si="701"/>
        <v>1</v>
      </c>
      <c r="AU1330" s="34">
        <f t="shared" si="702"/>
        <v>0.72519736024766535</v>
      </c>
      <c r="AV1330" s="30">
        <f t="shared" si="703"/>
        <v>0.36170200201476771</v>
      </c>
      <c r="AW1330" s="30">
        <f t="shared" si="704"/>
        <v>0.37627936900989772</v>
      </c>
      <c r="AX1330" s="34">
        <f t="shared" si="705"/>
        <v>0.14171436416195241</v>
      </c>
      <c r="AY1330" s="30">
        <f t="shared" si="706"/>
        <v>0.2810514846178217</v>
      </c>
      <c r="AZ1330" s="30">
        <f t="shared" si="707"/>
        <v>0.14751316748776011</v>
      </c>
      <c r="BA1330" s="34">
        <f t="shared" si="708"/>
        <v>0.72937978551933336</v>
      </c>
      <c r="BB1330" s="30">
        <f t="shared" si="709"/>
        <v>0.22683417522616497</v>
      </c>
      <c r="BC1330" s="30">
        <f t="shared" si="710"/>
        <v>0.28107852322448207</v>
      </c>
      <c r="BD1330" s="34">
        <f t="shared" si="711"/>
        <v>0.71585403424239724</v>
      </c>
      <c r="BE1330" s="30">
        <f t="shared" si="712"/>
        <v>0.35154268678437561</v>
      </c>
      <c r="BF1330" s="34">
        <f t="shared" si="713"/>
        <v>0.7151780551102499</v>
      </c>
      <c r="BG1330" s="30">
        <f t="shared" si="714"/>
        <v>0.37906407205473619</v>
      </c>
      <c r="BH1330" s="30">
        <f t="shared" si="715"/>
        <v>0.34910094137761755</v>
      </c>
      <c r="BI1330" s="34">
        <f t="shared" si="716"/>
        <v>0.36897963804002393</v>
      </c>
      <c r="BJ1330" s="30">
        <f t="shared" si="717"/>
        <v>0.31125538343675635</v>
      </c>
      <c r="BK1330" s="30">
        <f t="shared" si="718"/>
        <v>0.25312841839236111</v>
      </c>
      <c r="BL1330" s="34">
        <f t="shared" si="719"/>
        <v>0.27392831071543167</v>
      </c>
    </row>
    <row r="1331" spans="1:64" ht="15" customHeight="1" x14ac:dyDescent="0.25">
      <c r="A1331" s="15" t="s">
        <v>2493</v>
      </c>
      <c r="B1331" s="15" t="s">
        <v>3539</v>
      </c>
      <c r="C1331" s="19">
        <v>0.42598253819767401</v>
      </c>
      <c r="D1331" s="20">
        <v>1.5603500168106701</v>
      </c>
      <c r="E1331" s="38">
        <f t="shared" si="720"/>
        <v>0.61051750609913646</v>
      </c>
      <c r="F1331" s="38">
        <f t="shared" si="721"/>
        <v>0.45921209804916746</v>
      </c>
      <c r="G1331" s="38">
        <f t="shared" si="722"/>
        <v>0.57097238924202809</v>
      </c>
      <c r="H1331" s="38">
        <f t="shared" si="723"/>
        <v>0.52132224091043156</v>
      </c>
      <c r="I1331" s="38">
        <f t="shared" si="724"/>
        <v>0.52437680761493699</v>
      </c>
      <c r="J1331" s="38">
        <f t="shared" si="725"/>
        <v>0.6830053595504274</v>
      </c>
      <c r="K1331" s="38">
        <f t="shared" si="726"/>
        <v>0.7165316049106808</v>
      </c>
      <c r="L1331" s="42">
        <f t="shared" si="727"/>
        <v>0.1143742964367765</v>
      </c>
      <c r="M1331" s="38">
        <f t="shared" si="728"/>
        <v>7.4284251458969192E-2</v>
      </c>
      <c r="N1331" s="38">
        <f t="shared" si="729"/>
        <v>4.6175360316924466E-3</v>
      </c>
      <c r="O1331" s="38">
        <f t="shared" si="730"/>
        <v>0.1352019944862064</v>
      </c>
      <c r="P1331" s="38">
        <f t="shared" si="731"/>
        <v>9.8850528903579982E-2</v>
      </c>
      <c r="Q1331" s="38">
        <f t="shared" si="732"/>
        <v>0.26814649625299236</v>
      </c>
      <c r="R1331" s="38">
        <f t="shared" si="733"/>
        <v>0.24614573371097076</v>
      </c>
      <c r="S1331" s="16">
        <v>322.64999999999998</v>
      </c>
      <c r="T1331" s="22">
        <v>6</v>
      </c>
      <c r="U1331" s="22">
        <v>6</v>
      </c>
      <c r="V1331" s="21" t="s">
        <v>7</v>
      </c>
      <c r="W1331" s="21" t="s">
        <v>2</v>
      </c>
      <c r="X1331" s="16">
        <v>558891.99143757101</v>
      </c>
      <c r="Y1331" s="16">
        <v>497590.16219480499</v>
      </c>
      <c r="Z1331" s="16">
        <v>712007.34794646397</v>
      </c>
      <c r="AA1331" s="16">
        <v>507202.49415065098</v>
      </c>
      <c r="AB1331" s="16">
        <v>365764.78392733302</v>
      </c>
      <c r="AC1331" s="16">
        <v>457234.995050731</v>
      </c>
      <c r="AD1331" s="16">
        <v>549895.66101813596</v>
      </c>
      <c r="AE1331" s="16">
        <v>547735.37559590396</v>
      </c>
      <c r="AF1331" s="16">
        <v>556307.90203770099</v>
      </c>
      <c r="AG1331" s="16">
        <v>498034.36442905897</v>
      </c>
      <c r="AH1331" s="16">
        <v>636506.27188775805</v>
      </c>
      <c r="AI1331" s="16">
        <v>375576.43777072802</v>
      </c>
      <c r="AJ1331" s="16">
        <v>438830.55788124801</v>
      </c>
      <c r="AK1331" s="16">
        <v>573812.945238719</v>
      </c>
      <c r="AL1331" s="16">
        <v>521362.004609661</v>
      </c>
      <c r="AM1331" s="16">
        <v>498927.75443941698</v>
      </c>
      <c r="AN1331" s="16">
        <v>958175.71625684004</v>
      </c>
      <c r="AO1331" s="16">
        <v>965568.54576182598</v>
      </c>
      <c r="AP1331" s="16">
        <v>572332.10430542403</v>
      </c>
      <c r="AQ1331" s="16">
        <v>537680.48917073</v>
      </c>
      <c r="AR1331" s="29">
        <f t="shared" si="734"/>
        <v>965568.54576182598</v>
      </c>
      <c r="AS1331" s="30">
        <f t="shared" si="700"/>
        <v>0.57882166304061777</v>
      </c>
      <c r="AT1331" s="30">
        <f t="shared" si="701"/>
        <v>0.51533385628485884</v>
      </c>
      <c r="AU1331" s="34">
        <f t="shared" si="702"/>
        <v>0.73739699897193289</v>
      </c>
      <c r="AV1331" s="30">
        <f t="shared" si="703"/>
        <v>0.52528895682954568</v>
      </c>
      <c r="AW1331" s="30">
        <f t="shared" si="704"/>
        <v>0.37880768334137011</v>
      </c>
      <c r="AX1331" s="34">
        <f t="shared" si="705"/>
        <v>0.47353965397658659</v>
      </c>
      <c r="AY1331" s="30">
        <f t="shared" si="706"/>
        <v>0.56950453018772751</v>
      </c>
      <c r="AZ1331" s="30">
        <f t="shared" si="707"/>
        <v>0.56726721059844076</v>
      </c>
      <c r="BA1331" s="34">
        <f t="shared" si="708"/>
        <v>0.57614542693991588</v>
      </c>
      <c r="BB1331" s="30">
        <f t="shared" si="709"/>
        <v>0.51579389843950829</v>
      </c>
      <c r="BC1331" s="30">
        <f t="shared" si="710"/>
        <v>0.65920361084832113</v>
      </c>
      <c r="BD1331" s="34">
        <f t="shared" si="711"/>
        <v>0.38896921344346524</v>
      </c>
      <c r="BE1331" s="30">
        <f t="shared" si="712"/>
        <v>0.4544789283033388</v>
      </c>
      <c r="BF1331" s="34">
        <f t="shared" si="713"/>
        <v>0.59427468692653518</v>
      </c>
      <c r="BG1331" s="30">
        <f t="shared" si="714"/>
        <v>0.53995338487161515</v>
      </c>
      <c r="BH1331" s="30">
        <f t="shared" si="715"/>
        <v>0.51671914607136138</v>
      </c>
      <c r="BI1331" s="34">
        <f t="shared" si="716"/>
        <v>0.9923435477083058</v>
      </c>
      <c r="BJ1331" s="30">
        <f t="shared" si="717"/>
        <v>1</v>
      </c>
      <c r="BK1331" s="30">
        <f t="shared" si="718"/>
        <v>0.59274104030994346</v>
      </c>
      <c r="BL1331" s="34">
        <f t="shared" si="719"/>
        <v>0.55685377442209893</v>
      </c>
    </row>
    <row r="1332" spans="1:64" ht="15" customHeight="1" x14ac:dyDescent="0.25">
      <c r="A1332" s="15" t="s">
        <v>2494</v>
      </c>
      <c r="B1332" s="15" t="s">
        <v>4104</v>
      </c>
      <c r="C1332" s="19">
        <v>0.42860757507319802</v>
      </c>
      <c r="D1332" s="20">
        <v>1.26680121361219</v>
      </c>
      <c r="E1332" s="38">
        <f t="shared" si="720"/>
        <v>0.86408551293062563</v>
      </c>
      <c r="F1332" s="38">
        <f t="shared" si="721"/>
        <v>0.83206254295104731</v>
      </c>
      <c r="G1332" s="38">
        <f t="shared" si="722"/>
        <v>0.8394311268592437</v>
      </c>
      <c r="H1332" s="38">
        <f t="shared" si="723"/>
        <v>0.73035830272719748</v>
      </c>
      <c r="I1332" s="38">
        <f t="shared" si="724"/>
        <v>0.78516253713944684</v>
      </c>
      <c r="J1332" s="38">
        <f t="shared" si="725"/>
        <v>0.92521878426655613</v>
      </c>
      <c r="K1332" s="38">
        <f t="shared" si="726"/>
        <v>0.75640514738111087</v>
      </c>
      <c r="L1332" s="42">
        <f t="shared" si="727"/>
        <v>5.4069327470415984E-2</v>
      </c>
      <c r="M1332" s="38">
        <f t="shared" si="728"/>
        <v>0.12475830052340808</v>
      </c>
      <c r="N1332" s="38">
        <f t="shared" si="729"/>
        <v>0.14553522653876599</v>
      </c>
      <c r="O1332" s="38">
        <f t="shared" si="730"/>
        <v>4.4680389427777058E-2</v>
      </c>
      <c r="P1332" s="38">
        <f t="shared" si="731"/>
        <v>2.1164502323382513E-3</v>
      </c>
      <c r="Q1332" s="38">
        <f t="shared" si="732"/>
        <v>7.0982567683781736E-2</v>
      </c>
      <c r="R1332" s="38">
        <f t="shared" si="733"/>
        <v>0.17635945687305216</v>
      </c>
      <c r="S1332" s="16">
        <v>582.82000000000005</v>
      </c>
      <c r="T1332" s="22">
        <v>5</v>
      </c>
      <c r="U1332" s="22">
        <v>5</v>
      </c>
      <c r="V1332" s="21" t="s">
        <v>6</v>
      </c>
      <c r="W1332" s="21" t="s">
        <v>4</v>
      </c>
      <c r="X1332" s="16">
        <v>9291257.9934320692</v>
      </c>
      <c r="Y1332" s="16">
        <v>10318399.934921</v>
      </c>
      <c r="Z1332" s="16">
        <v>10426282.218364101</v>
      </c>
      <c r="AA1332" s="16">
        <v>8023701.3011102304</v>
      </c>
      <c r="AB1332" s="16">
        <v>10091750.4468874</v>
      </c>
      <c r="AC1332" s="16">
        <v>10807357.817043001</v>
      </c>
      <c r="AD1332" s="16">
        <v>7811034.6736174896</v>
      </c>
      <c r="AE1332" s="16">
        <v>10987828.063590501</v>
      </c>
      <c r="AF1332" s="16">
        <v>10380081.5991263</v>
      </c>
      <c r="AG1332" s="16">
        <v>8088245.5342801102</v>
      </c>
      <c r="AH1332" s="16">
        <v>8245959.8835832998</v>
      </c>
      <c r="AI1332" s="16">
        <v>9053326.1841544192</v>
      </c>
      <c r="AJ1332" s="16">
        <v>9080175.5701778196</v>
      </c>
      <c r="AK1332" s="16">
        <v>9114856.1468265001</v>
      </c>
      <c r="AL1332" s="16">
        <v>9950395.3586603198</v>
      </c>
      <c r="AM1332" s="16">
        <v>10623767.397115801</v>
      </c>
      <c r="AN1332" s="16">
        <v>11586793.088277999</v>
      </c>
      <c r="AO1332" s="16">
        <v>10938109.3000874</v>
      </c>
      <c r="AP1332" s="16">
        <v>8472140.6824713498</v>
      </c>
      <c r="AQ1332" s="16">
        <v>6882679.8182813199</v>
      </c>
      <c r="AR1332" s="29">
        <f t="shared" si="734"/>
        <v>11586793.088277999</v>
      </c>
      <c r="AS1332" s="30">
        <f t="shared" si="700"/>
        <v>0.80188348256876596</v>
      </c>
      <c r="AT1332" s="30">
        <f t="shared" si="701"/>
        <v>0.89053112939073764</v>
      </c>
      <c r="AU1332" s="34">
        <f t="shared" si="702"/>
        <v>0.89984192683237341</v>
      </c>
      <c r="AV1332" s="30">
        <f t="shared" si="703"/>
        <v>0.69248680286071229</v>
      </c>
      <c r="AW1332" s="30">
        <f t="shared" si="704"/>
        <v>0.87097010967572319</v>
      </c>
      <c r="AX1332" s="34">
        <f t="shared" si="705"/>
        <v>0.93273071631670634</v>
      </c>
      <c r="AY1332" s="30">
        <f t="shared" si="706"/>
        <v>0.67413257612407629</v>
      </c>
      <c r="AZ1332" s="30">
        <f t="shared" si="707"/>
        <v>0.94830622933161257</v>
      </c>
      <c r="BA1332" s="34">
        <f t="shared" si="708"/>
        <v>0.89585457512204203</v>
      </c>
      <c r="BB1332" s="30">
        <f t="shared" si="709"/>
        <v>0.69805730305676539</v>
      </c>
      <c r="BC1332" s="30">
        <f t="shared" si="710"/>
        <v>0.71166886478066849</v>
      </c>
      <c r="BD1332" s="34">
        <f t="shared" si="711"/>
        <v>0.78134874034415869</v>
      </c>
      <c r="BE1332" s="30">
        <f t="shared" si="712"/>
        <v>0.78366598082811656</v>
      </c>
      <c r="BF1332" s="34">
        <f t="shared" si="713"/>
        <v>0.786659093450777</v>
      </c>
      <c r="BG1332" s="30">
        <f t="shared" si="714"/>
        <v>0.85877043655218344</v>
      </c>
      <c r="BH1332" s="30">
        <f t="shared" si="715"/>
        <v>0.91688591624748506</v>
      </c>
      <c r="BI1332" s="34">
        <f t="shared" si="716"/>
        <v>1</v>
      </c>
      <c r="BJ1332" s="30">
        <f t="shared" si="717"/>
        <v>0.94401524362708666</v>
      </c>
      <c r="BK1332" s="30">
        <f t="shared" si="718"/>
        <v>0.73118943420525506</v>
      </c>
      <c r="BL1332" s="34">
        <f t="shared" si="719"/>
        <v>0.59401076431099076</v>
      </c>
    </row>
    <row r="1333" spans="1:64" ht="15" customHeight="1" x14ac:dyDescent="0.25">
      <c r="A1333" s="15" t="s">
        <v>2495</v>
      </c>
      <c r="B1333" s="15" t="s">
        <v>3540</v>
      </c>
      <c r="C1333" s="19">
        <v>0.42898429559148399</v>
      </c>
      <c r="D1333" s="20">
        <v>1.68800911619545</v>
      </c>
      <c r="E1333" s="38">
        <f t="shared" si="720"/>
        <v>0.75248640811368706</v>
      </c>
      <c r="F1333" s="38">
        <f t="shared" si="721"/>
        <v>0.48355045866613766</v>
      </c>
      <c r="G1333" s="38">
        <f t="shared" si="722"/>
        <v>0.63322055271399613</v>
      </c>
      <c r="H1333" s="38">
        <f t="shared" si="723"/>
        <v>0.56609152033121857</v>
      </c>
      <c r="I1333" s="38">
        <f t="shared" si="724"/>
        <v>0.56126145534481497</v>
      </c>
      <c r="J1333" s="38">
        <f t="shared" si="725"/>
        <v>0.8162375823689314</v>
      </c>
      <c r="K1333" s="38">
        <f t="shared" si="726"/>
        <v>0.70267950519415734</v>
      </c>
      <c r="L1333" s="42">
        <f t="shared" si="727"/>
        <v>0.23207691459337298</v>
      </c>
      <c r="M1333" s="38">
        <f t="shared" si="728"/>
        <v>0.15460166422545951</v>
      </c>
      <c r="N1333" s="38">
        <f t="shared" si="729"/>
        <v>0.11048407686700032</v>
      </c>
      <c r="O1333" s="38">
        <f t="shared" si="730"/>
        <v>0.28453542373121499</v>
      </c>
      <c r="P1333" s="38">
        <f t="shared" si="731"/>
        <v>8.7894873982952704E-2</v>
      </c>
      <c r="Q1333" s="38">
        <f t="shared" si="732"/>
        <v>0.1686622074762209</v>
      </c>
      <c r="R1333" s="38">
        <f t="shared" si="733"/>
        <v>0.10944149691847753</v>
      </c>
      <c r="S1333" s="16">
        <v>386.56</v>
      </c>
      <c r="T1333" s="22">
        <v>8</v>
      </c>
      <c r="U1333" s="22">
        <v>4</v>
      </c>
      <c r="V1333" s="21" t="s">
        <v>6</v>
      </c>
      <c r="W1333" s="21" t="s">
        <v>2</v>
      </c>
      <c r="X1333" s="16">
        <v>251322.04742227599</v>
      </c>
      <c r="Y1333" s="16">
        <v>165076.040834157</v>
      </c>
      <c r="Z1333" s="16">
        <v>314855.36478695902</v>
      </c>
      <c r="AA1333" s="16">
        <v>212514.16335272099</v>
      </c>
      <c r="AB1333" s="16">
        <v>115805.99055996499</v>
      </c>
      <c r="AC1333" s="16">
        <v>141585.93184203099</v>
      </c>
      <c r="AD1333" s="16">
        <v>190029.89497254099</v>
      </c>
      <c r="AE1333" s="16">
        <v>245979.85246269999</v>
      </c>
      <c r="AF1333" s="16">
        <v>179343.182155744</v>
      </c>
      <c r="AG1333" s="16">
        <v>222582.38462138499</v>
      </c>
      <c r="AH1333" s="16">
        <v>249453.637119352</v>
      </c>
      <c r="AI1333" s="16">
        <v>78082.059486114696</v>
      </c>
      <c r="AJ1333" s="16">
        <v>161675.65512078401</v>
      </c>
      <c r="AK1333" s="16">
        <v>201940.54919923501</v>
      </c>
      <c r="AL1333" s="16">
        <v>252734.03336370201</v>
      </c>
      <c r="AM1333" s="16">
        <v>216544.07689720299</v>
      </c>
      <c r="AN1333" s="16">
        <v>323927.64624877798</v>
      </c>
      <c r="AO1333" s="16">
        <v>243579.736197383</v>
      </c>
      <c r="AP1333" s="16">
        <v>252280.91394777701</v>
      </c>
      <c r="AQ1333" s="16">
        <v>186991.30440923799</v>
      </c>
      <c r="AR1333" s="29">
        <f t="shared" si="734"/>
        <v>323927.64624877798</v>
      </c>
      <c r="AS1333" s="30">
        <f t="shared" si="700"/>
        <v>0.77585859167222626</v>
      </c>
      <c r="AT1333" s="30">
        <f t="shared" si="701"/>
        <v>0.509607755762155</v>
      </c>
      <c r="AU1333" s="34">
        <f t="shared" si="702"/>
        <v>0.9719928769066799</v>
      </c>
      <c r="AV1333" s="30">
        <f t="shared" si="703"/>
        <v>0.65605441774953999</v>
      </c>
      <c r="AW1333" s="30">
        <f t="shared" si="704"/>
        <v>0.35750573284203546</v>
      </c>
      <c r="AX1333" s="34">
        <f t="shared" si="705"/>
        <v>0.43709122540683765</v>
      </c>
      <c r="AY1333" s="30">
        <f t="shared" si="706"/>
        <v>0.5866430271487143</v>
      </c>
      <c r="AZ1333" s="30">
        <f t="shared" si="707"/>
        <v>0.75936665274252724</v>
      </c>
      <c r="BA1333" s="34">
        <f t="shared" si="708"/>
        <v>0.55365197825074675</v>
      </c>
      <c r="BB1333" s="30">
        <f t="shared" si="709"/>
        <v>0.68713611573135269</v>
      </c>
      <c r="BC1333" s="30">
        <f t="shared" si="710"/>
        <v>0.77009060513399474</v>
      </c>
      <c r="BD1333" s="34">
        <f t="shared" si="711"/>
        <v>0.24104784012830846</v>
      </c>
      <c r="BE1333" s="30">
        <f t="shared" si="712"/>
        <v>0.49911039391993217</v>
      </c>
      <c r="BF1333" s="34">
        <f t="shared" si="713"/>
        <v>0.62341251676969778</v>
      </c>
      <c r="BG1333" s="30">
        <f t="shared" si="714"/>
        <v>0.78021754638874219</v>
      </c>
      <c r="BH1333" s="30">
        <f t="shared" si="715"/>
        <v>0.66849520071805202</v>
      </c>
      <c r="BI1333" s="34">
        <f t="shared" si="716"/>
        <v>1</v>
      </c>
      <c r="BJ1333" s="30">
        <f t="shared" si="717"/>
        <v>0.7519572318637866</v>
      </c>
      <c r="BK1333" s="30">
        <f t="shared" si="718"/>
        <v>0.77881871729473828</v>
      </c>
      <c r="BL1333" s="34">
        <f t="shared" si="719"/>
        <v>0.57726256642394691</v>
      </c>
    </row>
    <row r="1334" spans="1:64" ht="15" customHeight="1" x14ac:dyDescent="0.25">
      <c r="A1334" s="15" t="s">
        <v>2496</v>
      </c>
      <c r="B1334" s="15" t="s">
        <v>3330</v>
      </c>
      <c r="C1334" s="19">
        <v>0.42906886036927799</v>
      </c>
      <c r="D1334" s="20">
        <v>4.3547422143540402</v>
      </c>
      <c r="E1334" s="38">
        <f t="shared" si="720"/>
        <v>0.20045564718834766</v>
      </c>
      <c r="F1334" s="38">
        <f t="shared" si="721"/>
        <v>0.40592562896502393</v>
      </c>
      <c r="G1334" s="38">
        <f t="shared" si="722"/>
        <v>0.64800456165008635</v>
      </c>
      <c r="H1334" s="38">
        <f t="shared" si="723"/>
        <v>0.38491000182929308</v>
      </c>
      <c r="I1334" s="38">
        <f t="shared" si="724"/>
        <v>0.44562330382391696</v>
      </c>
      <c r="J1334" s="38">
        <f t="shared" si="725"/>
        <v>0.3857209178342445</v>
      </c>
      <c r="K1334" s="38">
        <f t="shared" si="726"/>
        <v>0.14880434472427373</v>
      </c>
      <c r="L1334" s="42">
        <f t="shared" si="727"/>
        <v>0.13075845763734922</v>
      </c>
      <c r="M1334" s="38">
        <f t="shared" si="728"/>
        <v>0.5095362233484273</v>
      </c>
      <c r="N1334" s="38">
        <f t="shared" si="729"/>
        <v>0.17817653669874881</v>
      </c>
      <c r="O1334" s="38">
        <f t="shared" si="730"/>
        <v>0.24249159113959828</v>
      </c>
      <c r="P1334" s="38">
        <f t="shared" si="731"/>
        <v>0.35720869640093156</v>
      </c>
      <c r="Q1334" s="38">
        <f t="shared" si="732"/>
        <v>0.53216152406699235</v>
      </c>
      <c r="R1334" s="38">
        <f t="shared" si="733"/>
        <v>0.18168115288919445</v>
      </c>
      <c r="S1334" s="16">
        <v>27.76</v>
      </c>
      <c r="T1334" s="22">
        <v>1</v>
      </c>
      <c r="U1334" s="22">
        <v>1</v>
      </c>
      <c r="V1334" s="21" t="s">
        <v>3</v>
      </c>
      <c r="W1334" s="21" t="s">
        <v>7</v>
      </c>
      <c r="X1334" s="16">
        <v>1072.6420450703899</v>
      </c>
      <c r="Y1334" s="16">
        <v>6171.1066652387799</v>
      </c>
      <c r="Z1334" s="16">
        <v>5276.7141888655196</v>
      </c>
      <c r="AA1334" s="16">
        <v>3104.85216206625</v>
      </c>
      <c r="AB1334" s="16">
        <v>20669.3868430527</v>
      </c>
      <c r="AC1334" s="16">
        <v>1579.8822110588301</v>
      </c>
      <c r="AD1334" s="16">
        <v>10841.043156231</v>
      </c>
      <c r="AE1334" s="16">
        <v>17730.9200835353</v>
      </c>
      <c r="AF1334" s="16">
        <v>11902.4119471428</v>
      </c>
      <c r="AG1334" s="16">
        <v>2349.95665689109</v>
      </c>
      <c r="AH1334" s="16">
        <v>9650.1260846699297</v>
      </c>
      <c r="AI1334" s="16">
        <v>12041.402070771401</v>
      </c>
      <c r="AJ1334" s="16">
        <v>4019.0649275140599</v>
      </c>
      <c r="AK1334" s="16">
        <v>14536.6941503452</v>
      </c>
      <c r="AL1334" s="16">
        <v>1347.7285712605999</v>
      </c>
      <c r="AM1334" s="16">
        <v>20820.005280952901</v>
      </c>
      <c r="AN1334" s="16">
        <v>1924.40078663541</v>
      </c>
      <c r="AO1334" s="16">
        <v>53.375915059485202</v>
      </c>
      <c r="AP1334" s="16">
        <v>7332.5367893408102</v>
      </c>
      <c r="AQ1334" s="16">
        <v>1908.40902456405</v>
      </c>
      <c r="AR1334" s="29">
        <f t="shared" si="734"/>
        <v>20820.005280952901</v>
      </c>
      <c r="AS1334" s="30">
        <f t="shared" si="700"/>
        <v>5.1519777761617203E-2</v>
      </c>
      <c r="AT1334" s="30">
        <f t="shared" si="701"/>
        <v>0.29640274255282695</v>
      </c>
      <c r="AU1334" s="34">
        <f t="shared" si="702"/>
        <v>0.25344442125059885</v>
      </c>
      <c r="AV1334" s="30">
        <f t="shared" si="703"/>
        <v>0.14912830809446104</v>
      </c>
      <c r="AW1334" s="30">
        <f t="shared" si="704"/>
        <v>0.99276568685417221</v>
      </c>
      <c r="AX1334" s="34">
        <f t="shared" si="705"/>
        <v>7.5882891946438602E-2</v>
      </c>
      <c r="AY1334" s="30">
        <f t="shared" si="706"/>
        <v>0.52070318954956685</v>
      </c>
      <c r="AZ1334" s="30">
        <f t="shared" si="707"/>
        <v>0.85162899068793041</v>
      </c>
      <c r="BA1334" s="34">
        <f t="shared" si="708"/>
        <v>0.5716815047127618</v>
      </c>
      <c r="BB1334" s="30">
        <f t="shared" si="709"/>
        <v>0.11287012780159757</v>
      </c>
      <c r="BC1334" s="30">
        <f t="shared" si="710"/>
        <v>0.46350257622164531</v>
      </c>
      <c r="BD1334" s="34">
        <f t="shared" si="711"/>
        <v>0.57835730146463649</v>
      </c>
      <c r="BE1334" s="30">
        <f t="shared" si="712"/>
        <v>0.19303861230001154</v>
      </c>
      <c r="BF1334" s="34">
        <f t="shared" si="713"/>
        <v>0.69820799534782241</v>
      </c>
      <c r="BG1334" s="30">
        <f t="shared" si="714"/>
        <v>6.4732383737364563E-2</v>
      </c>
      <c r="BH1334" s="30">
        <f t="shared" si="715"/>
        <v>1</v>
      </c>
      <c r="BI1334" s="34">
        <f t="shared" si="716"/>
        <v>9.2430369765368905E-2</v>
      </c>
      <c r="BJ1334" s="30">
        <f t="shared" si="717"/>
        <v>2.5636840307776457E-3</v>
      </c>
      <c r="BK1334" s="30">
        <f t="shared" si="718"/>
        <v>0.35218707634281687</v>
      </c>
      <c r="BL1334" s="34">
        <f t="shared" si="719"/>
        <v>9.1662273799226673E-2</v>
      </c>
    </row>
    <row r="1335" spans="1:64" ht="15" customHeight="1" x14ac:dyDescent="0.25">
      <c r="A1335" s="15" t="s">
        <v>2497</v>
      </c>
      <c r="B1335" s="15" t="s">
        <v>4105</v>
      </c>
      <c r="C1335" s="19">
        <v>0.42918967685364601</v>
      </c>
      <c r="D1335" s="20">
        <v>1.1658713948396799</v>
      </c>
      <c r="E1335" s="38">
        <f t="shared" si="720"/>
        <v>0.94411781985022492</v>
      </c>
      <c r="F1335" s="38">
        <f t="shared" si="721"/>
        <v>0.82658947583311881</v>
      </c>
      <c r="G1335" s="38">
        <f t="shared" si="722"/>
        <v>0.85387429059686848</v>
      </c>
      <c r="H1335" s="38">
        <f t="shared" si="723"/>
        <v>0.83571388998804741</v>
      </c>
      <c r="I1335" s="38">
        <f t="shared" si="724"/>
        <v>0.80979585229471485</v>
      </c>
      <c r="J1335" s="38">
        <f t="shared" si="725"/>
        <v>0.88452899212635749</v>
      </c>
      <c r="K1335" s="38">
        <f t="shared" si="726"/>
        <v>0.82806908324275375</v>
      </c>
      <c r="L1335" s="42">
        <f t="shared" si="727"/>
        <v>5.8795548233296094E-2</v>
      </c>
      <c r="M1335" s="38">
        <f t="shared" si="728"/>
        <v>6.8110332879414218E-2</v>
      </c>
      <c r="N1335" s="38">
        <f t="shared" si="729"/>
        <v>3.5646874491485972E-2</v>
      </c>
      <c r="O1335" s="38">
        <f t="shared" si="730"/>
        <v>7.7928186598736252E-2</v>
      </c>
      <c r="P1335" s="38">
        <f t="shared" si="731"/>
        <v>3.6968161988203865E-2</v>
      </c>
      <c r="Q1335" s="38">
        <f t="shared" si="732"/>
        <v>8.5571979878610135E-2</v>
      </c>
      <c r="R1335" s="38">
        <f t="shared" si="733"/>
        <v>0.10562924351979204</v>
      </c>
      <c r="S1335" s="16">
        <v>352.8</v>
      </c>
      <c r="T1335" s="22">
        <v>6</v>
      </c>
      <c r="U1335" s="22">
        <v>6</v>
      </c>
      <c r="V1335" s="21" t="s">
        <v>1</v>
      </c>
      <c r="W1335" s="21" t="s">
        <v>5</v>
      </c>
      <c r="X1335" s="16">
        <v>2264621.8961365698</v>
      </c>
      <c r="Y1335" s="16">
        <v>2565306.4267813899</v>
      </c>
      <c r="Z1335" s="16">
        <v>2435926.2097838898</v>
      </c>
      <c r="AA1335" s="16">
        <v>1956147.80823527</v>
      </c>
      <c r="AB1335" s="16">
        <v>2101215.1534201801</v>
      </c>
      <c r="AC1335" s="16">
        <v>2304002.9223382301</v>
      </c>
      <c r="AD1335" s="16">
        <v>2148246.3763733399</v>
      </c>
      <c r="AE1335" s="16">
        <v>2295374.28901242</v>
      </c>
      <c r="AF1335" s="16">
        <v>2127726.9506088798</v>
      </c>
      <c r="AG1335" s="16">
        <v>2370575.3484467701</v>
      </c>
      <c r="AH1335" s="16">
        <v>1992892.5495610801</v>
      </c>
      <c r="AI1335" s="16">
        <v>2068118.74080259</v>
      </c>
      <c r="AJ1335" s="16">
        <v>2144432.73794943</v>
      </c>
      <c r="AK1335" s="16">
        <v>2010316.27059566</v>
      </c>
      <c r="AL1335" s="16">
        <v>2438150.3466471802</v>
      </c>
      <c r="AM1335" s="16">
        <v>2020997.1435700101</v>
      </c>
      <c r="AN1335" s="16">
        <v>2348116.23431144</v>
      </c>
      <c r="AO1335" s="16">
        <v>2146062.1700369101</v>
      </c>
      <c r="AP1335" s="16">
        <v>2383657.5349750998</v>
      </c>
      <c r="AQ1335" s="16">
        <v>1843033.11817282</v>
      </c>
      <c r="AR1335" s="29">
        <f t="shared" si="734"/>
        <v>2565306.4267813899</v>
      </c>
      <c r="AS1335" s="30">
        <f t="shared" si="700"/>
        <v>0.88278806480749372</v>
      </c>
      <c r="AT1335" s="30">
        <f t="shared" si="701"/>
        <v>1</v>
      </c>
      <c r="AU1335" s="34">
        <f t="shared" si="702"/>
        <v>0.94956539474318113</v>
      </c>
      <c r="AV1335" s="30">
        <f t="shared" si="703"/>
        <v>0.76253962794206531</v>
      </c>
      <c r="AW1335" s="30">
        <f t="shared" si="704"/>
        <v>0.81908934210893058</v>
      </c>
      <c r="AX1335" s="34">
        <f t="shared" si="705"/>
        <v>0.89813945744836055</v>
      </c>
      <c r="AY1335" s="30">
        <f t="shared" si="706"/>
        <v>0.83742291133175761</v>
      </c>
      <c r="AZ1335" s="30">
        <f t="shared" si="707"/>
        <v>0.89477586967743061</v>
      </c>
      <c r="BA1335" s="34">
        <f t="shared" si="708"/>
        <v>0.82942409078141688</v>
      </c>
      <c r="BB1335" s="30">
        <f t="shared" si="709"/>
        <v>0.92409051943983833</v>
      </c>
      <c r="BC1335" s="30">
        <f t="shared" si="710"/>
        <v>0.77686335197838341</v>
      </c>
      <c r="BD1335" s="34">
        <f t="shared" si="711"/>
        <v>0.80618779854592038</v>
      </c>
      <c r="BE1335" s="30">
        <f t="shared" si="712"/>
        <v>0.8359362903245765</v>
      </c>
      <c r="BF1335" s="34">
        <f t="shared" si="713"/>
        <v>0.78365541426485308</v>
      </c>
      <c r="BG1335" s="30">
        <f t="shared" si="714"/>
        <v>0.95043240105481341</v>
      </c>
      <c r="BH1335" s="30">
        <f t="shared" si="715"/>
        <v>0.78781899989456317</v>
      </c>
      <c r="BI1335" s="34">
        <f t="shared" si="716"/>
        <v>0.91533557542969568</v>
      </c>
      <c r="BJ1335" s="30">
        <f t="shared" si="717"/>
        <v>0.83657147061745274</v>
      </c>
      <c r="BK1335" s="30">
        <f t="shared" si="718"/>
        <v>0.92919017786339109</v>
      </c>
      <c r="BL1335" s="34">
        <f t="shared" si="719"/>
        <v>0.71844560124741752</v>
      </c>
    </row>
    <row r="1336" spans="1:64" ht="15" customHeight="1" x14ac:dyDescent="0.25">
      <c r="A1336" s="15" t="s">
        <v>2498</v>
      </c>
      <c r="B1336" s="15" t="s">
        <v>4106</v>
      </c>
      <c r="C1336" s="19">
        <v>0.430760358241777</v>
      </c>
      <c r="D1336" s="20">
        <v>4.6755009708444302</v>
      </c>
      <c r="E1336" s="38">
        <f t="shared" si="720"/>
        <v>9.2420706118271953E-2</v>
      </c>
      <c r="F1336" s="38">
        <f t="shared" si="721"/>
        <v>0.13291998291198984</v>
      </c>
      <c r="G1336" s="38">
        <f t="shared" si="722"/>
        <v>0.12989058315957464</v>
      </c>
      <c r="H1336" s="38">
        <f t="shared" si="723"/>
        <v>0.16258558636441223</v>
      </c>
      <c r="I1336" s="38">
        <f t="shared" si="724"/>
        <v>0.21633999283817021</v>
      </c>
      <c r="J1336" s="38">
        <f t="shared" si="725"/>
        <v>0.21135288063853572</v>
      </c>
      <c r="K1336" s="38">
        <f t="shared" si="726"/>
        <v>0.43211310118210872</v>
      </c>
      <c r="L1336" s="42">
        <f t="shared" si="727"/>
        <v>1.5929166212365679E-2</v>
      </c>
      <c r="M1336" s="38">
        <f t="shared" si="728"/>
        <v>7.4690438719859337E-2</v>
      </c>
      <c r="N1336" s="38">
        <f t="shared" si="729"/>
        <v>7.7287181098427374E-2</v>
      </c>
      <c r="O1336" s="38">
        <f t="shared" si="730"/>
        <v>5.945393608720418E-2</v>
      </c>
      <c r="P1336" s="38">
        <f t="shared" si="731"/>
        <v>4.3223979882579283E-2</v>
      </c>
      <c r="Q1336" s="38">
        <f t="shared" si="732"/>
        <v>4.4436227949276791E-2</v>
      </c>
      <c r="R1336" s="38">
        <f t="shared" si="733"/>
        <v>0.49636106689983339</v>
      </c>
      <c r="S1336" s="16">
        <v>258.64999999999998</v>
      </c>
      <c r="T1336" s="22">
        <v>6</v>
      </c>
      <c r="U1336" s="22">
        <v>2</v>
      </c>
      <c r="V1336" s="21" t="s">
        <v>7</v>
      </c>
      <c r="W1336" s="21" t="s">
        <v>1</v>
      </c>
      <c r="X1336" s="16">
        <v>5701.0915614995502</v>
      </c>
      <c r="Y1336" s="16">
        <v>5325.4945856800696</v>
      </c>
      <c r="Z1336" s="16">
        <v>7308.5810496538097</v>
      </c>
      <c r="AA1336" s="16">
        <v>10540.474279923401</v>
      </c>
      <c r="AB1336" s="16">
        <v>3213.81895852155</v>
      </c>
      <c r="AC1336" s="16">
        <v>12615.4480549485</v>
      </c>
      <c r="AD1336" s="16">
        <v>14481.056730334099</v>
      </c>
      <c r="AE1336" s="16">
        <v>5344.3103943687802</v>
      </c>
      <c r="AF1336" s="16">
        <v>5943.37734341748</v>
      </c>
      <c r="AG1336" s="16">
        <v>7654.79294265305</v>
      </c>
      <c r="AH1336" s="16">
        <v>15174.989020462201</v>
      </c>
      <c r="AI1336" s="16">
        <v>9425.2616844828608</v>
      </c>
      <c r="AJ1336" s="16">
        <v>16327.601671472399</v>
      </c>
      <c r="AK1336" s="16">
        <v>12285.250048671</v>
      </c>
      <c r="AL1336" s="16">
        <v>12890.485384257299</v>
      </c>
      <c r="AM1336" s="16">
        <v>11735.7809070437</v>
      </c>
      <c r="AN1336" s="16">
        <v>17303.627633993201</v>
      </c>
      <c r="AO1336" s="16">
        <v>66129.362733100395</v>
      </c>
      <c r="AP1336" s="16">
        <v>14235.7687414664</v>
      </c>
      <c r="AQ1336" s="16">
        <v>5360.9605548229501</v>
      </c>
      <c r="AR1336" s="29">
        <f t="shared" si="734"/>
        <v>66129.362733100395</v>
      </c>
      <c r="AS1336" s="30">
        <f t="shared" si="700"/>
        <v>8.6211197656769878E-2</v>
      </c>
      <c r="AT1336" s="30">
        <f t="shared" si="701"/>
        <v>8.0531466894273374E-2</v>
      </c>
      <c r="AU1336" s="34">
        <f t="shared" si="702"/>
        <v>0.11051945380377259</v>
      </c>
      <c r="AV1336" s="30">
        <f t="shared" si="703"/>
        <v>0.15939174134287357</v>
      </c>
      <c r="AW1336" s="30">
        <f t="shared" si="704"/>
        <v>4.8598970649280197E-2</v>
      </c>
      <c r="AX1336" s="34">
        <f t="shared" si="705"/>
        <v>0.1907692367438158</v>
      </c>
      <c r="AY1336" s="30">
        <f t="shared" si="706"/>
        <v>0.21898073914276131</v>
      </c>
      <c r="AZ1336" s="30">
        <f t="shared" si="707"/>
        <v>8.0815997213500121E-2</v>
      </c>
      <c r="BA1336" s="34">
        <f t="shared" si="708"/>
        <v>8.9875013122462488E-2</v>
      </c>
      <c r="BB1336" s="30">
        <f t="shared" si="709"/>
        <v>0.11575482699792478</v>
      </c>
      <c r="BC1336" s="30">
        <f t="shared" si="710"/>
        <v>0.22947429694292987</v>
      </c>
      <c r="BD1336" s="34">
        <f t="shared" si="711"/>
        <v>0.14252763515238201</v>
      </c>
      <c r="BE1336" s="30">
        <f t="shared" si="712"/>
        <v>0.24690396212301288</v>
      </c>
      <c r="BF1336" s="34">
        <f t="shared" si="713"/>
        <v>0.18577602355332754</v>
      </c>
      <c r="BG1336" s="30">
        <f t="shared" si="714"/>
        <v>0.19492831703646668</v>
      </c>
      <c r="BH1336" s="30">
        <f t="shared" si="715"/>
        <v>0.17746701952065647</v>
      </c>
      <c r="BI1336" s="34">
        <f t="shared" si="716"/>
        <v>0.26166330535848398</v>
      </c>
      <c r="BJ1336" s="30">
        <f t="shared" si="717"/>
        <v>1</v>
      </c>
      <c r="BK1336" s="30">
        <f t="shared" si="718"/>
        <v>0.21527152467690161</v>
      </c>
      <c r="BL1336" s="34">
        <f t="shared" si="719"/>
        <v>8.1067778869424595E-2</v>
      </c>
    </row>
    <row r="1337" spans="1:64" ht="15" customHeight="1" x14ac:dyDescent="0.25">
      <c r="A1337" s="15" t="s">
        <v>2499</v>
      </c>
      <c r="B1337" s="15" t="s">
        <v>418</v>
      </c>
      <c r="C1337" s="19">
        <v>0.43107272294291998</v>
      </c>
      <c r="D1337" s="20">
        <v>1.57173057968175</v>
      </c>
      <c r="E1337" s="38">
        <f t="shared" si="720"/>
        <v>0.49120313755466372</v>
      </c>
      <c r="F1337" s="38">
        <f t="shared" si="721"/>
        <v>0.73719628895105604</v>
      </c>
      <c r="G1337" s="38">
        <f t="shared" si="722"/>
        <v>0.76524158693936961</v>
      </c>
      <c r="H1337" s="38">
        <f t="shared" si="723"/>
        <v>0.70004180155260221</v>
      </c>
      <c r="I1337" s="38">
        <f t="shared" si="724"/>
        <v>0.52312058422634289</v>
      </c>
      <c r="J1337" s="38">
        <f t="shared" si="725"/>
        <v>0.5218000490774527</v>
      </c>
      <c r="K1337" s="38">
        <f t="shared" si="726"/>
        <v>0.48687834723831536</v>
      </c>
      <c r="L1337" s="42">
        <f t="shared" si="727"/>
        <v>0.26929644920389328</v>
      </c>
      <c r="M1337" s="38">
        <f t="shared" si="728"/>
        <v>0.23211045228683899</v>
      </c>
      <c r="N1337" s="38">
        <f t="shared" si="729"/>
        <v>6.3026306896943399E-2</v>
      </c>
      <c r="O1337" s="38">
        <f t="shared" si="730"/>
        <v>0.23592559670184884</v>
      </c>
      <c r="P1337" s="38">
        <f t="shared" si="731"/>
        <v>7.7800020878466492E-2</v>
      </c>
      <c r="Q1337" s="38">
        <f t="shared" si="732"/>
        <v>0.25618767772233775</v>
      </c>
      <c r="R1337" s="38">
        <f t="shared" si="733"/>
        <v>9.8802072146159992E-2</v>
      </c>
      <c r="S1337" s="16">
        <v>24.6</v>
      </c>
      <c r="T1337" s="22">
        <v>1</v>
      </c>
      <c r="U1337" s="22">
        <v>1</v>
      </c>
      <c r="V1337" s="21" t="s">
        <v>3</v>
      </c>
      <c r="W1337" s="21" t="s">
        <v>7</v>
      </c>
      <c r="X1337" s="16">
        <v>8341.8547730931496</v>
      </c>
      <c r="Y1337" s="16">
        <v>23518.843791019899</v>
      </c>
      <c r="Z1337" s="16">
        <v>30771.677936759799</v>
      </c>
      <c r="AA1337" s="16">
        <v>23811.3793075065</v>
      </c>
      <c r="AB1337" s="16">
        <v>42502.698450905002</v>
      </c>
      <c r="AC1337" s="16">
        <v>27684.416946827401</v>
      </c>
      <c r="AD1337" s="16">
        <v>35367.406620355403</v>
      </c>
      <c r="AE1337" s="16">
        <v>32159.8287328611</v>
      </c>
      <c r="AF1337" s="16">
        <v>30047.261882111601</v>
      </c>
      <c r="AG1337" s="16">
        <v>22280.1026575457</v>
      </c>
      <c r="AH1337" s="16">
        <v>25831.489073114299</v>
      </c>
      <c r="AI1337" s="16">
        <v>41149.405052595597</v>
      </c>
      <c r="AJ1337" s="16">
        <v>19895.8387957296</v>
      </c>
      <c r="AK1337" s="16">
        <v>24572.234093937401</v>
      </c>
      <c r="AL1337" s="16">
        <v>18178.0134418124</v>
      </c>
      <c r="AM1337" s="16">
        <v>34500.828126316803</v>
      </c>
      <c r="AN1337" s="16">
        <v>13854.88884469</v>
      </c>
      <c r="AO1337" s="16">
        <v>18292.569263038898</v>
      </c>
      <c r="AP1337" s="16">
        <v>18245.795974668301</v>
      </c>
      <c r="AQ1337" s="16">
        <v>25542.565487128199</v>
      </c>
      <c r="AR1337" s="29">
        <f t="shared" si="734"/>
        <v>42502.698450905002</v>
      </c>
      <c r="AS1337" s="30">
        <f t="shared" si="700"/>
        <v>0.19626647429759905</v>
      </c>
      <c r="AT1337" s="30">
        <f t="shared" si="701"/>
        <v>0.55334942599436565</v>
      </c>
      <c r="AU1337" s="34">
        <f t="shared" si="702"/>
        <v>0.72399351237202647</v>
      </c>
      <c r="AV1337" s="30">
        <f t="shared" si="703"/>
        <v>0.56023217761128974</v>
      </c>
      <c r="AW1337" s="30">
        <f t="shared" si="704"/>
        <v>1</v>
      </c>
      <c r="AX1337" s="34">
        <f t="shared" si="705"/>
        <v>0.65135668924187851</v>
      </c>
      <c r="AY1337" s="30">
        <f t="shared" si="706"/>
        <v>0.83212143956479379</v>
      </c>
      <c r="AZ1337" s="30">
        <f t="shared" si="707"/>
        <v>0.75665381034592472</v>
      </c>
      <c r="BA1337" s="34">
        <f t="shared" si="708"/>
        <v>0.70694951090739067</v>
      </c>
      <c r="BB1337" s="30">
        <f t="shared" si="709"/>
        <v>0.52420442629734476</v>
      </c>
      <c r="BC1337" s="30">
        <f t="shared" si="710"/>
        <v>0.60776115434064337</v>
      </c>
      <c r="BD1337" s="34">
        <f t="shared" si="711"/>
        <v>0.96815982401981848</v>
      </c>
      <c r="BE1337" s="30">
        <f t="shared" si="712"/>
        <v>0.46810766188672337</v>
      </c>
      <c r="BF1337" s="34">
        <f t="shared" si="713"/>
        <v>0.5781335065659623</v>
      </c>
      <c r="BG1337" s="30">
        <f t="shared" si="714"/>
        <v>0.4276908079803422</v>
      </c>
      <c r="BH1337" s="30">
        <f t="shared" si="715"/>
        <v>0.81173265189665111</v>
      </c>
      <c r="BI1337" s="34">
        <f t="shared" si="716"/>
        <v>0.32597668735536461</v>
      </c>
      <c r="BJ1337" s="30">
        <f t="shared" si="717"/>
        <v>0.43038606793798523</v>
      </c>
      <c r="BK1337" s="30">
        <f t="shared" si="718"/>
        <v>0.42928558984893811</v>
      </c>
      <c r="BL1337" s="34">
        <f t="shared" si="719"/>
        <v>0.60096338392802273</v>
      </c>
    </row>
    <row r="1338" spans="1:64" ht="15" customHeight="1" x14ac:dyDescent="0.25">
      <c r="A1338" s="15" t="s">
        <v>2500</v>
      </c>
      <c r="B1338" s="15" t="s">
        <v>4107</v>
      </c>
      <c r="C1338" s="19">
        <v>0.43127566152005697</v>
      </c>
      <c r="D1338" s="20">
        <v>3.6034406753549302</v>
      </c>
      <c r="E1338" s="38">
        <f t="shared" si="720"/>
        <v>0.41893405813891899</v>
      </c>
      <c r="F1338" s="38">
        <f t="shared" si="721"/>
        <v>0.5933892006249315</v>
      </c>
      <c r="G1338" s="38">
        <f t="shared" si="722"/>
        <v>0.75307474668549557</v>
      </c>
      <c r="H1338" s="38">
        <f t="shared" si="723"/>
        <v>0.79943644251790147</v>
      </c>
      <c r="I1338" s="38">
        <f t="shared" si="724"/>
        <v>0.62736832245232277</v>
      </c>
      <c r="J1338" s="38">
        <f t="shared" si="725"/>
        <v>0.32843357205758522</v>
      </c>
      <c r="K1338" s="38">
        <f t="shared" si="726"/>
        <v>0.22185364337631577</v>
      </c>
      <c r="L1338" s="42">
        <f t="shared" si="727"/>
        <v>0.23985786982242019</v>
      </c>
      <c r="M1338" s="38">
        <f t="shared" si="728"/>
        <v>0.43947280748281803</v>
      </c>
      <c r="N1338" s="38">
        <f t="shared" si="729"/>
        <v>0.25362255690678526</v>
      </c>
      <c r="O1338" s="38">
        <f t="shared" si="730"/>
        <v>0.21634064219022908</v>
      </c>
      <c r="P1338" s="38">
        <f t="shared" si="731"/>
        <v>0.21349851776951997</v>
      </c>
      <c r="Q1338" s="38">
        <f t="shared" si="732"/>
        <v>0.37067127651473947</v>
      </c>
      <c r="R1338" s="38">
        <f t="shared" si="733"/>
        <v>0.32504251870007883</v>
      </c>
      <c r="S1338" s="16">
        <v>67.06</v>
      </c>
      <c r="T1338" s="22">
        <v>1</v>
      </c>
      <c r="U1338" s="22">
        <v>1</v>
      </c>
      <c r="V1338" s="21" t="s">
        <v>4</v>
      </c>
      <c r="W1338" s="21" t="s">
        <v>7</v>
      </c>
      <c r="X1338" s="16">
        <v>2154.9792457589101</v>
      </c>
      <c r="Y1338" s="16">
        <v>5554.3898637488401</v>
      </c>
      <c r="Z1338" s="16">
        <v>8220.6407693536403</v>
      </c>
      <c r="AA1338" s="16">
        <v>12062.093768270901</v>
      </c>
      <c r="AB1338" s="16">
        <v>9195.9200848803102</v>
      </c>
      <c r="AC1338" s="16">
        <v>1305.67044112094</v>
      </c>
      <c r="AD1338" s="16">
        <v>12675.0336712729</v>
      </c>
      <c r="AE1338" s="16">
        <v>9708.7824231818995</v>
      </c>
      <c r="AF1338" s="16">
        <v>6251.9272192171002</v>
      </c>
      <c r="AG1338" s="16">
        <v>11382.8808925094</v>
      </c>
      <c r="AH1338" s="16">
        <v>12027.2859376165</v>
      </c>
      <c r="AI1338" s="16">
        <v>6988.4846507451703</v>
      </c>
      <c r="AJ1338" s="16">
        <v>6038.41231335067</v>
      </c>
      <c r="AK1338" s="16">
        <v>9865.4169093957007</v>
      </c>
      <c r="AL1338" s="16">
        <v>9257.0673182538903</v>
      </c>
      <c r="AM1338" s="16">
        <v>3231.6524355650899</v>
      </c>
      <c r="AN1338" s="16" t="s">
        <v>1554</v>
      </c>
      <c r="AO1338" s="16" t="s">
        <v>1554</v>
      </c>
      <c r="AP1338" s="16">
        <v>7541.1441030999504</v>
      </c>
      <c r="AQ1338" s="16">
        <v>894.86309656816695</v>
      </c>
      <c r="AR1338" s="29">
        <f t="shared" si="734"/>
        <v>12675.0336712729</v>
      </c>
      <c r="AS1338" s="30">
        <f t="shared" si="700"/>
        <v>0.17001763479674406</v>
      </c>
      <c r="AT1338" s="30">
        <f t="shared" si="701"/>
        <v>0.43821499869759606</v>
      </c>
      <c r="AU1338" s="34">
        <f t="shared" si="702"/>
        <v>0.64856954092241681</v>
      </c>
      <c r="AV1338" s="30">
        <f t="shared" si="703"/>
        <v>0.9516419507120375</v>
      </c>
      <c r="AW1338" s="30">
        <f t="shared" si="704"/>
        <v>0.72551445016846272</v>
      </c>
      <c r="AX1338" s="34">
        <f t="shared" si="705"/>
        <v>0.10301120099429424</v>
      </c>
      <c r="AY1338" s="30">
        <f t="shared" si="706"/>
        <v>1</v>
      </c>
      <c r="AZ1338" s="30">
        <f t="shared" si="707"/>
        <v>0.76597685457721454</v>
      </c>
      <c r="BA1338" s="34">
        <f t="shared" si="708"/>
        <v>0.49324738547927227</v>
      </c>
      <c r="BB1338" s="30">
        <f t="shared" si="709"/>
        <v>0.89805527840986521</v>
      </c>
      <c r="BC1338" s="30">
        <f t="shared" si="710"/>
        <v>0.94889577807398828</v>
      </c>
      <c r="BD1338" s="34">
        <f t="shared" si="711"/>
        <v>0.5513582710698508</v>
      </c>
      <c r="BE1338" s="30">
        <f t="shared" si="712"/>
        <v>0.47640207276421837</v>
      </c>
      <c r="BF1338" s="34">
        <f t="shared" si="713"/>
        <v>0.77833457214042712</v>
      </c>
      <c r="BG1338" s="30">
        <f t="shared" si="714"/>
        <v>0.73033867667226815</v>
      </c>
      <c r="BH1338" s="30">
        <f t="shared" si="715"/>
        <v>0.25496203950048746</v>
      </c>
      <c r="BI1338" s="34">
        <f t="shared" si="716"/>
        <v>0</v>
      </c>
      <c r="BJ1338" s="30">
        <f t="shared" si="717"/>
        <v>0</v>
      </c>
      <c r="BK1338" s="30">
        <f t="shared" si="718"/>
        <v>0.59496047889730186</v>
      </c>
      <c r="BL1338" s="34">
        <f t="shared" si="719"/>
        <v>7.0600451231645489E-2</v>
      </c>
    </row>
    <row r="1339" spans="1:64" ht="15" customHeight="1" x14ac:dyDescent="0.25">
      <c r="A1339" s="15" t="s">
        <v>2501</v>
      </c>
      <c r="B1339" s="15" t="s">
        <v>298</v>
      </c>
      <c r="C1339" s="19">
        <v>0.43192743212983697</v>
      </c>
      <c r="D1339" s="20">
        <v>1.1709615554062001</v>
      </c>
      <c r="E1339" s="38">
        <f t="shared" si="720"/>
        <v>0.84690200362819512</v>
      </c>
      <c r="F1339" s="38">
        <f t="shared" si="721"/>
        <v>0.92089142848134431</v>
      </c>
      <c r="G1339" s="38">
        <f t="shared" si="722"/>
        <v>0.80096766842974942</v>
      </c>
      <c r="H1339" s="38">
        <f t="shared" si="723"/>
        <v>0.80221753511846883</v>
      </c>
      <c r="I1339" s="38">
        <f t="shared" si="724"/>
        <v>0.78644036111150928</v>
      </c>
      <c r="J1339" s="38">
        <f t="shared" si="725"/>
        <v>0.86890195822095695</v>
      </c>
      <c r="K1339" s="38">
        <f t="shared" si="726"/>
        <v>0.82862345080817279</v>
      </c>
      <c r="L1339" s="42">
        <f t="shared" si="727"/>
        <v>0.13355062549950633</v>
      </c>
      <c r="M1339" s="38">
        <f t="shared" si="728"/>
        <v>2.9136400442650513E-2</v>
      </c>
      <c r="N1339" s="38">
        <f t="shared" si="729"/>
        <v>3.4464740694654224E-2</v>
      </c>
      <c r="O1339" s="38">
        <f t="shared" si="730"/>
        <v>7.0650409411482679E-2</v>
      </c>
      <c r="P1339" s="38">
        <f t="shared" si="731"/>
        <v>5.5532374464389897E-2</v>
      </c>
      <c r="Q1339" s="38">
        <f t="shared" si="732"/>
        <v>8.1295811133199142E-2</v>
      </c>
      <c r="R1339" s="38">
        <f t="shared" si="733"/>
        <v>6.7151659265960451E-2</v>
      </c>
      <c r="S1339" s="16">
        <v>309.02999999999997</v>
      </c>
      <c r="T1339" s="22">
        <v>7</v>
      </c>
      <c r="U1339" s="22">
        <v>7</v>
      </c>
      <c r="V1339" s="21" t="s">
        <v>2</v>
      </c>
      <c r="W1339" s="21" t="s">
        <v>5</v>
      </c>
      <c r="X1339" s="16">
        <v>410650.68662447901</v>
      </c>
      <c r="Y1339" s="16">
        <v>322923.09952547401</v>
      </c>
      <c r="Z1339" s="16">
        <v>309768.88173074299</v>
      </c>
      <c r="AA1339" s="16">
        <v>391848.13687931898</v>
      </c>
      <c r="AB1339" s="16">
        <v>369670.39339283301</v>
      </c>
      <c r="AC1339" s="16">
        <v>372975.56196523202</v>
      </c>
      <c r="AD1339" s="16">
        <v>344697.14488556702</v>
      </c>
      <c r="AE1339" s="16">
        <v>317344.74567706499</v>
      </c>
      <c r="AF1339" s="16">
        <v>324711.87845142197</v>
      </c>
      <c r="AG1339" s="16">
        <v>355898.82868696598</v>
      </c>
      <c r="AH1339" s="16">
        <v>333983.05384204799</v>
      </c>
      <c r="AI1339" s="16">
        <v>298411.66232677503</v>
      </c>
      <c r="AJ1339" s="16">
        <v>339077.42560786603</v>
      </c>
      <c r="AK1339" s="16">
        <v>306827.12295142299</v>
      </c>
      <c r="AL1339" s="16">
        <v>367710.660693485</v>
      </c>
      <c r="AM1339" s="16">
        <v>319344.48796012101</v>
      </c>
      <c r="AN1339" s="16">
        <v>383390.40860476502</v>
      </c>
      <c r="AO1339" s="16">
        <v>310584.61154308001</v>
      </c>
      <c r="AP1339" s="16">
        <v>365084.761207339</v>
      </c>
      <c r="AQ1339" s="16">
        <v>345154.99433214503</v>
      </c>
      <c r="AR1339" s="29">
        <f t="shared" si="734"/>
        <v>410650.68662447901</v>
      </c>
      <c r="AS1339" s="30">
        <f t="shared" si="700"/>
        <v>1</v>
      </c>
      <c r="AT1339" s="30">
        <f t="shared" si="701"/>
        <v>0.78636931592609804</v>
      </c>
      <c r="AU1339" s="34">
        <f t="shared" si="702"/>
        <v>0.75433669495848732</v>
      </c>
      <c r="AV1339" s="30">
        <f t="shared" si="703"/>
        <v>0.95421278873361759</v>
      </c>
      <c r="AW1339" s="30">
        <f t="shared" si="704"/>
        <v>0.90020644171205155</v>
      </c>
      <c r="AX1339" s="34">
        <f t="shared" si="705"/>
        <v>0.90825505499836368</v>
      </c>
      <c r="AY1339" s="30">
        <f t="shared" si="706"/>
        <v>0.83939259354210349</v>
      </c>
      <c r="AZ1339" s="30">
        <f t="shared" si="707"/>
        <v>0.77278513348076294</v>
      </c>
      <c r="BA1339" s="34">
        <f t="shared" si="708"/>
        <v>0.79072527826638195</v>
      </c>
      <c r="BB1339" s="30">
        <f t="shared" si="709"/>
        <v>0.86667048242980027</v>
      </c>
      <c r="BC1339" s="30">
        <f t="shared" si="710"/>
        <v>0.81330207088502926</v>
      </c>
      <c r="BD1339" s="34">
        <f t="shared" si="711"/>
        <v>0.72668005204057684</v>
      </c>
      <c r="BE1339" s="30">
        <f t="shared" si="712"/>
        <v>0.82570767967067005</v>
      </c>
      <c r="BF1339" s="34">
        <f t="shared" si="713"/>
        <v>0.74717304255234851</v>
      </c>
      <c r="BG1339" s="30">
        <f t="shared" si="714"/>
        <v>0.89543417963340532</v>
      </c>
      <c r="BH1339" s="30">
        <f t="shared" si="715"/>
        <v>0.77765482528499152</v>
      </c>
      <c r="BI1339" s="34">
        <f t="shared" si="716"/>
        <v>0.933616869744474</v>
      </c>
      <c r="BJ1339" s="30">
        <f t="shared" si="717"/>
        <v>0.75632312731792706</v>
      </c>
      <c r="BK1339" s="30">
        <f t="shared" si="718"/>
        <v>0.8890396950466859</v>
      </c>
      <c r="BL1339" s="34">
        <f t="shared" si="719"/>
        <v>0.84050753005990531</v>
      </c>
    </row>
    <row r="1340" spans="1:64" ht="15" customHeight="1" x14ac:dyDescent="0.25">
      <c r="A1340" s="15" t="s">
        <v>2502</v>
      </c>
      <c r="B1340" s="15" t="s">
        <v>3541</v>
      </c>
      <c r="C1340" s="19">
        <v>0.43203791714477102</v>
      </c>
      <c r="D1340" s="20">
        <v>1.83450843997061</v>
      </c>
      <c r="E1340" s="38">
        <f t="shared" si="720"/>
        <v>0.70702931253318069</v>
      </c>
      <c r="F1340" s="38">
        <f t="shared" si="721"/>
        <v>0.57377254907979236</v>
      </c>
      <c r="G1340" s="38">
        <f t="shared" si="722"/>
        <v>0.38540532010008438</v>
      </c>
      <c r="H1340" s="38">
        <f t="shared" si="723"/>
        <v>0.46805082758077515</v>
      </c>
      <c r="I1340" s="38">
        <f t="shared" si="724"/>
        <v>0.59323701910755877</v>
      </c>
      <c r="J1340" s="38">
        <f t="shared" si="725"/>
        <v>0.61188829576616344</v>
      </c>
      <c r="K1340" s="38">
        <f t="shared" si="726"/>
        <v>0.68482797527879224</v>
      </c>
      <c r="L1340" s="42">
        <f t="shared" si="727"/>
        <v>0.26026567046204802</v>
      </c>
      <c r="M1340" s="38">
        <f t="shared" si="728"/>
        <v>0.13105173920201479</v>
      </c>
      <c r="N1340" s="38">
        <f t="shared" si="729"/>
        <v>8.6655652676718625E-2</v>
      </c>
      <c r="O1340" s="38">
        <f t="shared" si="730"/>
        <v>0.12897796948701637</v>
      </c>
      <c r="P1340" s="38">
        <f t="shared" si="731"/>
        <v>0.38851160751197344</v>
      </c>
      <c r="Q1340" s="38">
        <f t="shared" si="732"/>
        <v>0.15444848827384483</v>
      </c>
      <c r="R1340" s="38">
        <f t="shared" si="733"/>
        <v>0.26816412217336127</v>
      </c>
      <c r="S1340" s="16">
        <v>105.79</v>
      </c>
      <c r="T1340" s="22">
        <v>2</v>
      </c>
      <c r="U1340" s="22">
        <v>2</v>
      </c>
      <c r="V1340" s="21" t="s">
        <v>1</v>
      </c>
      <c r="W1340" s="21" t="s">
        <v>3</v>
      </c>
      <c r="X1340" s="16">
        <v>153617.54000345001</v>
      </c>
      <c r="Y1340" s="16">
        <v>77199.102841227199</v>
      </c>
      <c r="Z1340" s="16">
        <v>95019.668260355698</v>
      </c>
      <c r="AA1340" s="16">
        <v>111352.954169376</v>
      </c>
      <c r="AB1340" s="16">
        <v>75434.238376701003</v>
      </c>
      <c r="AC1340" s="16">
        <v>77637.389987362505</v>
      </c>
      <c r="AD1340" s="16">
        <v>70141.340834839299</v>
      </c>
      <c r="AE1340" s="16">
        <v>44382.584215126502</v>
      </c>
      <c r="AF1340" s="16">
        <v>63091.126484085697</v>
      </c>
      <c r="AG1340" s="16">
        <v>94318.226463687606</v>
      </c>
      <c r="AH1340" s="16">
        <v>64649.485493865403</v>
      </c>
      <c r="AI1340" s="16">
        <v>56734.738231059797</v>
      </c>
      <c r="AJ1340" s="16">
        <v>133333.298018142</v>
      </c>
      <c r="AK1340" s="16">
        <v>48929.9250104237</v>
      </c>
      <c r="AL1340" s="16">
        <v>93157.349058175998</v>
      </c>
      <c r="AM1340" s="16">
        <v>70701.630468333402</v>
      </c>
      <c r="AN1340" s="16">
        <v>118131.344730995</v>
      </c>
      <c r="AO1340" s="16">
        <v>148959.089004601</v>
      </c>
      <c r="AP1340" s="16">
        <v>67168.420007423701</v>
      </c>
      <c r="AQ1340" s="16">
        <v>99477.257651589898</v>
      </c>
      <c r="AR1340" s="29">
        <f t="shared" si="734"/>
        <v>153617.54000345001</v>
      </c>
      <c r="AS1340" s="30">
        <f t="shared" si="700"/>
        <v>1</v>
      </c>
      <c r="AT1340" s="30">
        <f t="shared" si="701"/>
        <v>0.50254093926704879</v>
      </c>
      <c r="AU1340" s="34">
        <f t="shared" si="702"/>
        <v>0.61854699833249316</v>
      </c>
      <c r="AV1340" s="30">
        <f t="shared" si="703"/>
        <v>0.72487135366752509</v>
      </c>
      <c r="AW1340" s="30">
        <f t="shared" si="704"/>
        <v>0.49105224816779952</v>
      </c>
      <c r="AX1340" s="34">
        <f t="shared" si="705"/>
        <v>0.50539404540405275</v>
      </c>
      <c r="AY1340" s="30">
        <f t="shared" si="706"/>
        <v>0.45659721431070982</v>
      </c>
      <c r="AZ1340" s="30">
        <f t="shared" si="707"/>
        <v>0.28891612386274212</v>
      </c>
      <c r="BA1340" s="34">
        <f t="shared" si="708"/>
        <v>0.4107026221268012</v>
      </c>
      <c r="BB1340" s="30">
        <f t="shared" si="709"/>
        <v>0.61398084139069908</v>
      </c>
      <c r="BC1340" s="30">
        <f t="shared" si="710"/>
        <v>0.42084703017906339</v>
      </c>
      <c r="BD1340" s="34">
        <f t="shared" si="711"/>
        <v>0.36932461117256288</v>
      </c>
      <c r="BE1340" s="30">
        <f t="shared" si="712"/>
        <v>0.8679562113489615</v>
      </c>
      <c r="BF1340" s="34">
        <f t="shared" si="713"/>
        <v>0.3185178268661561</v>
      </c>
      <c r="BG1340" s="30">
        <f t="shared" si="714"/>
        <v>0.60642390872867669</v>
      </c>
      <c r="BH1340" s="30">
        <f t="shared" si="715"/>
        <v>0.460244516783341</v>
      </c>
      <c r="BI1340" s="34">
        <f t="shared" si="716"/>
        <v>0.76899646178647285</v>
      </c>
      <c r="BJ1340" s="30">
        <f t="shared" si="717"/>
        <v>0.96967500587013444</v>
      </c>
      <c r="BK1340" s="30">
        <f t="shared" si="718"/>
        <v>0.4372444709498356</v>
      </c>
      <c r="BL1340" s="34">
        <f t="shared" si="719"/>
        <v>0.64756444901640653</v>
      </c>
    </row>
    <row r="1341" spans="1:64" ht="15" customHeight="1" x14ac:dyDescent="0.25">
      <c r="A1341" s="15" t="s">
        <v>2503</v>
      </c>
      <c r="B1341" s="15" t="s">
        <v>3399</v>
      </c>
      <c r="C1341" s="19">
        <v>0.43223532023161998</v>
      </c>
      <c r="D1341" s="20">
        <v>1.8065365862418099</v>
      </c>
      <c r="E1341" s="38">
        <f t="shared" si="720"/>
        <v>0.52715777310800804</v>
      </c>
      <c r="F1341" s="38">
        <f t="shared" si="721"/>
        <v>0.73869167163896154</v>
      </c>
      <c r="G1341" s="38">
        <f t="shared" si="722"/>
        <v>0.65250663593898917</v>
      </c>
      <c r="H1341" s="38">
        <f t="shared" si="723"/>
        <v>0.86845645934148052</v>
      </c>
      <c r="I1341" s="38">
        <f t="shared" si="724"/>
        <v>0.80554416282711339</v>
      </c>
      <c r="J1341" s="38">
        <f t="shared" si="725"/>
        <v>0.61788360622452776</v>
      </c>
      <c r="K1341" s="38">
        <f t="shared" si="726"/>
        <v>0.48073006987816053</v>
      </c>
      <c r="L1341" s="42">
        <f t="shared" si="727"/>
        <v>9.8536733293581896E-2</v>
      </c>
      <c r="M1341" s="38">
        <f t="shared" si="728"/>
        <v>0.14878852526792874</v>
      </c>
      <c r="N1341" s="38">
        <f t="shared" si="729"/>
        <v>4.8035153581602229E-2</v>
      </c>
      <c r="O1341" s="38">
        <f t="shared" si="730"/>
        <v>5.9223349274620578E-2</v>
      </c>
      <c r="P1341" s="38">
        <f t="shared" si="731"/>
        <v>0.27500208221251043</v>
      </c>
      <c r="Q1341" s="38">
        <f t="shared" si="732"/>
        <v>0.10934206905532648</v>
      </c>
      <c r="R1341" s="38">
        <f t="shared" si="733"/>
        <v>0.3610266016880942</v>
      </c>
      <c r="S1341" s="16">
        <v>43.12</v>
      </c>
      <c r="T1341" s="22">
        <v>1</v>
      </c>
      <c r="U1341" s="22">
        <v>1</v>
      </c>
      <c r="V1341" s="21" t="s">
        <v>4</v>
      </c>
      <c r="W1341" s="21" t="s">
        <v>7</v>
      </c>
      <c r="X1341" s="16">
        <v>7649.1302057287203</v>
      </c>
      <c r="Y1341" s="16">
        <v>10984.697295182999</v>
      </c>
      <c r="Z1341" s="16">
        <v>8712.6892185744091</v>
      </c>
      <c r="AA1341" s="16">
        <v>9947.5643875689402</v>
      </c>
      <c r="AB1341" s="16">
        <v>14980.402714587201</v>
      </c>
      <c r="AC1341" s="16">
        <v>13391.9537631313</v>
      </c>
      <c r="AD1341" s="16">
        <v>11757.846867829299</v>
      </c>
      <c r="AE1341" s="16">
        <v>10323.917578857199</v>
      </c>
      <c r="AF1341" s="16">
        <v>11767.2738100732</v>
      </c>
      <c r="AG1341" s="16">
        <v>14013.023623421501</v>
      </c>
      <c r="AH1341" s="16">
        <v>16060.079620917501</v>
      </c>
      <c r="AI1341" s="16">
        <v>14978.416996948599</v>
      </c>
      <c r="AJ1341" s="16">
        <v>10566.8157093722</v>
      </c>
      <c r="AK1341" s="16">
        <v>17291.797708718201</v>
      </c>
      <c r="AL1341" s="16">
        <v>9109.1979248892803</v>
      </c>
      <c r="AM1341" s="16">
        <v>10162.6526258957</v>
      </c>
      <c r="AN1341" s="16">
        <v>12781.1044283185</v>
      </c>
      <c r="AO1341" s="16">
        <v>1105.42970700605</v>
      </c>
      <c r="AP1341" s="16">
        <v>12035.140620087501</v>
      </c>
      <c r="AQ1341" s="16">
        <v>11797.4910353998</v>
      </c>
      <c r="AR1341" s="29">
        <f t="shared" si="734"/>
        <v>17291.797708718201</v>
      </c>
      <c r="AS1341" s="30">
        <f t="shared" si="700"/>
        <v>0.44235598487670091</v>
      </c>
      <c r="AT1341" s="30">
        <f t="shared" si="701"/>
        <v>0.63525478843907135</v>
      </c>
      <c r="AU1341" s="34">
        <f t="shared" si="702"/>
        <v>0.50386254600825187</v>
      </c>
      <c r="AV1341" s="30">
        <f t="shared" si="703"/>
        <v>0.57527647241406044</v>
      </c>
      <c r="AW1341" s="30">
        <f t="shared" si="704"/>
        <v>0.86632997719111426</v>
      </c>
      <c r="AX1341" s="34">
        <f t="shared" si="705"/>
        <v>0.77446856531171004</v>
      </c>
      <c r="AY1341" s="30">
        <f t="shared" si="706"/>
        <v>0.67996671403929354</v>
      </c>
      <c r="AZ1341" s="30">
        <f t="shared" si="707"/>
        <v>0.59704131130634686</v>
      </c>
      <c r="BA1341" s="34">
        <f t="shared" si="708"/>
        <v>0.68051188247132688</v>
      </c>
      <c r="BB1341" s="30">
        <f t="shared" si="709"/>
        <v>0.81038558624569135</v>
      </c>
      <c r="BC1341" s="30">
        <f t="shared" si="710"/>
        <v>0.92876865040008583</v>
      </c>
      <c r="BD1341" s="34">
        <f t="shared" si="711"/>
        <v>0.86621514137866429</v>
      </c>
      <c r="BE1341" s="30">
        <f t="shared" si="712"/>
        <v>0.61108832565422677</v>
      </c>
      <c r="BF1341" s="34">
        <f t="shared" si="713"/>
        <v>1</v>
      </c>
      <c r="BG1341" s="30">
        <f t="shared" si="714"/>
        <v>0.52679299621326203</v>
      </c>
      <c r="BH1341" s="30">
        <f t="shared" si="715"/>
        <v>0.58771521602822596</v>
      </c>
      <c r="BI1341" s="34">
        <f t="shared" si="716"/>
        <v>0.73914260643209506</v>
      </c>
      <c r="BJ1341" s="30">
        <f t="shared" si="717"/>
        <v>6.3927980515797553E-2</v>
      </c>
      <c r="BK1341" s="30">
        <f t="shared" si="718"/>
        <v>0.69600285770285231</v>
      </c>
      <c r="BL1341" s="34">
        <f t="shared" si="719"/>
        <v>0.68225937141583182</v>
      </c>
    </row>
    <row r="1342" spans="1:64" ht="15" customHeight="1" x14ac:dyDescent="0.25">
      <c r="A1342" s="15" t="s">
        <v>2504</v>
      </c>
      <c r="B1342" s="15" t="s">
        <v>3542</v>
      </c>
      <c r="C1342" s="19">
        <v>0.43223883087963899</v>
      </c>
      <c r="D1342" s="20">
        <v>2.1113915596295301</v>
      </c>
      <c r="E1342" s="38">
        <f t="shared" si="720"/>
        <v>0.57886181802317693</v>
      </c>
      <c r="F1342" s="38">
        <f t="shared" si="721"/>
        <v>0.6066015204258598</v>
      </c>
      <c r="G1342" s="38">
        <f t="shared" si="722"/>
        <v>0.57863404565107912</v>
      </c>
      <c r="H1342" s="38">
        <f t="shared" si="723"/>
        <v>0.50991098439741023</v>
      </c>
      <c r="I1342" s="38">
        <f t="shared" si="724"/>
        <v>0.67827120457604706</v>
      </c>
      <c r="J1342" s="38">
        <f t="shared" si="725"/>
        <v>0.7065077902734217</v>
      </c>
      <c r="K1342" s="38">
        <f t="shared" si="726"/>
        <v>0.33461713297621981</v>
      </c>
      <c r="L1342" s="42">
        <f t="shared" si="727"/>
        <v>0.22335257221531993</v>
      </c>
      <c r="M1342" s="38">
        <f t="shared" si="728"/>
        <v>0.18290469487827155</v>
      </c>
      <c r="N1342" s="38">
        <f t="shared" si="729"/>
        <v>0.16853582377861348</v>
      </c>
      <c r="O1342" s="38">
        <f t="shared" si="730"/>
        <v>0.16700082110398046</v>
      </c>
      <c r="P1342" s="38">
        <f t="shared" si="731"/>
        <v>0.16424457905494463</v>
      </c>
      <c r="Q1342" s="38">
        <f t="shared" si="732"/>
        <v>0.2552620531162062</v>
      </c>
      <c r="R1342" s="38">
        <f t="shared" si="733"/>
        <v>0.28008016366711297</v>
      </c>
      <c r="S1342" s="16">
        <v>24.06</v>
      </c>
      <c r="T1342" s="22">
        <v>1</v>
      </c>
      <c r="U1342" s="22">
        <v>1</v>
      </c>
      <c r="V1342" s="21" t="s">
        <v>6</v>
      </c>
      <c r="W1342" s="21" t="s">
        <v>7</v>
      </c>
      <c r="X1342" s="16">
        <v>22062.2857320525</v>
      </c>
      <c r="Y1342" s="16">
        <v>46631.589511338199</v>
      </c>
      <c r="Z1342" s="16">
        <v>50070.891669888399</v>
      </c>
      <c r="AA1342" s="16">
        <v>28652.8747801272</v>
      </c>
      <c r="AB1342" s="16">
        <v>53643.207947865798</v>
      </c>
      <c r="AC1342" s="16">
        <v>42160.023961934603</v>
      </c>
      <c r="AD1342" s="16">
        <v>26350.729096149898</v>
      </c>
      <c r="AE1342" s="16">
        <v>47501.539350973399</v>
      </c>
      <c r="AF1342" s="16">
        <v>44865.766531453599</v>
      </c>
      <c r="AG1342" s="16">
        <v>22870.8402994879</v>
      </c>
      <c r="AH1342" s="16">
        <v>45607.470993573203</v>
      </c>
      <c r="AI1342" s="16">
        <v>36139.850283549204</v>
      </c>
      <c r="AJ1342" s="16">
        <v>38444.157612453702</v>
      </c>
      <c r="AK1342" s="16">
        <v>54329.533802144499</v>
      </c>
      <c r="AL1342" s="16">
        <v>39893.822817640503</v>
      </c>
      <c r="AM1342" s="16">
        <v>68389.820169784696</v>
      </c>
      <c r="AN1342" s="16">
        <v>36670.179188628601</v>
      </c>
      <c r="AO1342" s="16">
        <v>808.508234416915</v>
      </c>
      <c r="AP1342" s="16">
        <v>35101.759290161703</v>
      </c>
      <c r="AQ1342" s="16">
        <v>32742.949125339201</v>
      </c>
      <c r="AR1342" s="29">
        <f t="shared" si="734"/>
        <v>68389.820169784696</v>
      </c>
      <c r="AS1342" s="30">
        <f t="shared" si="700"/>
        <v>0.3225960483194813</v>
      </c>
      <c r="AT1342" s="30">
        <f t="shared" si="701"/>
        <v>0.68184986297040306</v>
      </c>
      <c r="AU1342" s="34">
        <f t="shared" si="702"/>
        <v>0.73213954277964632</v>
      </c>
      <c r="AV1342" s="30">
        <f t="shared" si="703"/>
        <v>0.4189640316204008</v>
      </c>
      <c r="AW1342" s="30">
        <f t="shared" si="704"/>
        <v>0.78437416291914597</v>
      </c>
      <c r="AX1342" s="34">
        <f t="shared" si="705"/>
        <v>0.61646636673803279</v>
      </c>
      <c r="AY1342" s="30">
        <f t="shared" si="706"/>
        <v>0.38530192111532868</v>
      </c>
      <c r="AZ1342" s="30">
        <f t="shared" si="707"/>
        <v>0.69457032103675642</v>
      </c>
      <c r="BA1342" s="34">
        <f t="shared" si="708"/>
        <v>0.65602989480115259</v>
      </c>
      <c r="BB1342" s="30">
        <f t="shared" si="709"/>
        <v>0.3344187810804109</v>
      </c>
      <c r="BC1342" s="30">
        <f t="shared" si="710"/>
        <v>0.6668751413638464</v>
      </c>
      <c r="BD1342" s="34">
        <f t="shared" si="711"/>
        <v>0.52843903074797305</v>
      </c>
      <c r="BE1342" s="30">
        <f t="shared" si="712"/>
        <v>0.56213274895316534</v>
      </c>
      <c r="BF1342" s="34">
        <f t="shared" si="713"/>
        <v>0.79440966019892867</v>
      </c>
      <c r="BG1342" s="30">
        <f t="shared" si="714"/>
        <v>0.58332983942054573</v>
      </c>
      <c r="BH1342" s="30">
        <f t="shared" si="715"/>
        <v>1</v>
      </c>
      <c r="BI1342" s="34">
        <f t="shared" si="716"/>
        <v>0.53619353139971926</v>
      </c>
      <c r="BJ1342" s="30">
        <f t="shared" si="717"/>
        <v>1.1822055276789893E-2</v>
      </c>
      <c r="BK1342" s="30">
        <f t="shared" si="718"/>
        <v>0.51326000277553019</v>
      </c>
      <c r="BL1342" s="34">
        <f t="shared" si="719"/>
        <v>0.47876934087633938</v>
      </c>
    </row>
    <row r="1343" spans="1:64" ht="15" customHeight="1" x14ac:dyDescent="0.25">
      <c r="A1343" s="15" t="s">
        <v>2505</v>
      </c>
      <c r="B1343" s="15" t="s">
        <v>3480</v>
      </c>
      <c r="C1343" s="19">
        <v>0.43404137135180898</v>
      </c>
      <c r="D1343" s="20">
        <v>1.5973034141945099</v>
      </c>
      <c r="E1343" s="38">
        <f t="shared" si="720"/>
        <v>0.82334065129654643</v>
      </c>
      <c r="F1343" s="38">
        <f t="shared" si="721"/>
        <v>0.83007734477601192</v>
      </c>
      <c r="G1343" s="38">
        <f t="shared" si="722"/>
        <v>0.8343438802368488</v>
      </c>
      <c r="H1343" s="38">
        <f t="shared" si="723"/>
        <v>0.73010807563988467</v>
      </c>
      <c r="I1343" s="38">
        <f t="shared" si="724"/>
        <v>0.86481097560139086</v>
      </c>
      <c r="J1343" s="38">
        <f t="shared" si="725"/>
        <v>0.7874449894742046</v>
      </c>
      <c r="K1343" s="38">
        <f t="shared" si="726"/>
        <v>0.54141934958393489</v>
      </c>
      <c r="L1343" s="42">
        <f t="shared" si="727"/>
        <v>0.1589064625526716</v>
      </c>
      <c r="M1343" s="38">
        <f t="shared" si="728"/>
        <v>0.14094829927761068</v>
      </c>
      <c r="N1343" s="38">
        <f t="shared" si="729"/>
        <v>9.8265545585822942E-2</v>
      </c>
      <c r="O1343" s="38">
        <f t="shared" si="730"/>
        <v>5.6132570040261731E-2</v>
      </c>
      <c r="P1343" s="38">
        <f t="shared" si="731"/>
        <v>0.13098028049181559</v>
      </c>
      <c r="Q1343" s="38">
        <f t="shared" si="732"/>
        <v>4.5163242863754442E-2</v>
      </c>
      <c r="R1343" s="38">
        <f t="shared" si="733"/>
        <v>0.37043791858283037</v>
      </c>
      <c r="S1343" s="16">
        <v>222.34</v>
      </c>
      <c r="T1343" s="22">
        <v>5</v>
      </c>
      <c r="U1343" s="22">
        <v>5</v>
      </c>
      <c r="V1343" s="21" t="s">
        <v>5</v>
      </c>
      <c r="W1343" s="21" t="s">
        <v>7</v>
      </c>
      <c r="X1343" s="16">
        <v>245375.11653959501</v>
      </c>
      <c r="Y1343" s="16">
        <v>354558.073554584</v>
      </c>
      <c r="Z1343" s="16">
        <v>275833.03551446099</v>
      </c>
      <c r="AA1343" s="16">
        <v>238244.54342350701</v>
      </c>
      <c r="AB1343" s="16">
        <v>334170.85108439298</v>
      </c>
      <c r="AC1343" s="16">
        <v>310516.47828736098</v>
      </c>
      <c r="AD1343" s="16">
        <v>291308.630639104</v>
      </c>
      <c r="AE1343" s="16">
        <v>332701.48596870498</v>
      </c>
      <c r="AF1343" s="16">
        <v>263459.95996869198</v>
      </c>
      <c r="AG1343" s="16">
        <v>238851.06226740399</v>
      </c>
      <c r="AH1343" s="16">
        <v>259092.43922479701</v>
      </c>
      <c r="AI1343" s="16">
        <v>278653.63686436502</v>
      </c>
      <c r="AJ1343" s="16">
        <v>273787.59260856197</v>
      </c>
      <c r="AK1343" s="16">
        <v>339463.83438761701</v>
      </c>
      <c r="AL1343" s="16">
        <v>268909.851992223</v>
      </c>
      <c r="AM1343" s="16">
        <v>297644.60959864198</v>
      </c>
      <c r="AN1343" s="16">
        <v>271030.47390368598</v>
      </c>
      <c r="AO1343" s="16">
        <v>40408.748317103498</v>
      </c>
      <c r="AP1343" s="16">
        <v>272618.393004969</v>
      </c>
      <c r="AQ1343" s="16">
        <v>262866.66339889501</v>
      </c>
      <c r="AR1343" s="29">
        <f t="shared" si="734"/>
        <v>354558.073554584</v>
      </c>
      <c r="AS1343" s="30">
        <f t="shared" si="700"/>
        <v>0.69205903021644111</v>
      </c>
      <c r="AT1343" s="30">
        <f t="shared" si="701"/>
        <v>1</v>
      </c>
      <c r="AU1343" s="34">
        <f t="shared" si="702"/>
        <v>0.77796292367319808</v>
      </c>
      <c r="AV1343" s="30">
        <f t="shared" si="703"/>
        <v>0.67194787312276338</v>
      </c>
      <c r="AW1343" s="30">
        <f t="shared" si="704"/>
        <v>0.94249962420598377</v>
      </c>
      <c r="AX1343" s="34">
        <f t="shared" si="705"/>
        <v>0.87578453699928838</v>
      </c>
      <c r="AY1343" s="30">
        <f t="shared" si="706"/>
        <v>0.82161048461996788</v>
      </c>
      <c r="AZ1343" s="30">
        <f t="shared" si="707"/>
        <v>0.93835540856041399</v>
      </c>
      <c r="BA1343" s="34">
        <f t="shared" si="708"/>
        <v>0.74306574753016441</v>
      </c>
      <c r="BB1343" s="30">
        <f t="shared" si="709"/>
        <v>0.67365850641286562</v>
      </c>
      <c r="BC1343" s="30">
        <f t="shared" si="710"/>
        <v>0.73074753770882583</v>
      </c>
      <c r="BD1343" s="34">
        <f t="shared" si="711"/>
        <v>0.78591818279796266</v>
      </c>
      <c r="BE1343" s="30">
        <f t="shared" si="712"/>
        <v>0.77219393106391232</v>
      </c>
      <c r="BF1343" s="34">
        <f t="shared" si="713"/>
        <v>0.95742802013886952</v>
      </c>
      <c r="BG1343" s="30">
        <f t="shared" si="714"/>
        <v>0.75843669076914844</v>
      </c>
      <c r="BH1343" s="30">
        <f t="shared" si="715"/>
        <v>0.83948055847279912</v>
      </c>
      <c r="BI1343" s="34">
        <f t="shared" si="716"/>
        <v>0.76441771918066614</v>
      </c>
      <c r="BJ1343" s="30">
        <f t="shared" si="717"/>
        <v>0.11396933628387</v>
      </c>
      <c r="BK1343" s="30">
        <f t="shared" si="718"/>
        <v>0.76889630596156644</v>
      </c>
      <c r="BL1343" s="34">
        <f t="shared" si="719"/>
        <v>0.7413924065063684</v>
      </c>
    </row>
    <row r="1344" spans="1:64" ht="15" customHeight="1" x14ac:dyDescent="0.25">
      <c r="A1344" s="15" t="s">
        <v>2506</v>
      </c>
      <c r="B1344" s="15" t="s">
        <v>4108</v>
      </c>
      <c r="C1344" s="19">
        <v>0.43449109062037899</v>
      </c>
      <c r="D1344" s="20">
        <v>1.77101410976424</v>
      </c>
      <c r="E1344" s="38">
        <f t="shared" si="720"/>
        <v>0.8219471971115756</v>
      </c>
      <c r="F1344" s="38">
        <f t="shared" si="721"/>
        <v>0.60021179491913479</v>
      </c>
      <c r="G1344" s="38">
        <f t="shared" si="722"/>
        <v>0.68727244473226257</v>
      </c>
      <c r="H1344" s="38">
        <f t="shared" si="723"/>
        <v>0.46479146763193685</v>
      </c>
      <c r="I1344" s="38">
        <f t="shared" si="724"/>
        <v>0.8231522472741899</v>
      </c>
      <c r="J1344" s="38">
        <f t="shared" si="725"/>
        <v>0.5139480390563963</v>
      </c>
      <c r="K1344" s="38">
        <f t="shared" si="726"/>
        <v>0.64984133412824641</v>
      </c>
      <c r="L1344" s="42">
        <f t="shared" si="727"/>
        <v>0.16337806227568066</v>
      </c>
      <c r="M1344" s="38">
        <f t="shared" si="728"/>
        <v>0.34660307209828667</v>
      </c>
      <c r="N1344" s="38">
        <f t="shared" si="729"/>
        <v>6.7324449494481825E-2</v>
      </c>
      <c r="O1344" s="38">
        <f t="shared" si="730"/>
        <v>0.30989153829354082</v>
      </c>
      <c r="P1344" s="38">
        <f t="shared" si="731"/>
        <v>0.21103729239486718</v>
      </c>
      <c r="Q1344" s="38">
        <f t="shared" si="732"/>
        <v>5.8346992330089366E-2</v>
      </c>
      <c r="R1344" s="38">
        <f t="shared" si="733"/>
        <v>0.32911689222779572</v>
      </c>
      <c r="S1344" s="16">
        <v>92.06</v>
      </c>
      <c r="T1344" s="22">
        <v>3</v>
      </c>
      <c r="U1344" s="22">
        <v>2</v>
      </c>
      <c r="V1344" s="21" t="s">
        <v>5</v>
      </c>
      <c r="W1344" s="21" t="s">
        <v>4</v>
      </c>
      <c r="X1344" s="16">
        <v>28008.553584311801</v>
      </c>
      <c r="Y1344" s="16">
        <v>41543.009691196799</v>
      </c>
      <c r="Z1344" s="16">
        <v>38991.9630326103</v>
      </c>
      <c r="AA1344" s="16">
        <v>13815.087536876799</v>
      </c>
      <c r="AB1344" s="16">
        <v>22064.926013679298</v>
      </c>
      <c r="AC1344" s="16">
        <v>43381.896437324402</v>
      </c>
      <c r="AD1344" s="16">
        <v>29485.817682527399</v>
      </c>
      <c r="AE1344" s="16">
        <v>33524.631129593297</v>
      </c>
      <c r="AF1344" s="16">
        <v>27748.391838217402</v>
      </c>
      <c r="AG1344" s="16">
        <v>10869.6839079852</v>
      </c>
      <c r="AH1344" s="16">
        <v>14433.075793714699</v>
      </c>
      <c r="AI1344" s="16">
        <v>36076.006564532603</v>
      </c>
      <c r="AJ1344" s="16">
        <v>42802.973815973302</v>
      </c>
      <c r="AK1344" s="16">
        <v>29665.466915639499</v>
      </c>
      <c r="AL1344" s="16">
        <v>24203.609033832101</v>
      </c>
      <c r="AM1344" s="16">
        <v>24006.716916221201</v>
      </c>
      <c r="AN1344" s="16">
        <v>19659.888455886699</v>
      </c>
      <c r="AO1344" s="16">
        <v>44018.856154245397</v>
      </c>
      <c r="AP1344" s="16">
        <v>15268.2619907402</v>
      </c>
      <c r="AQ1344" s="16">
        <v>26528.698485237001</v>
      </c>
      <c r="AR1344" s="29">
        <f t="shared" si="734"/>
        <v>44018.856154245397</v>
      </c>
      <c r="AS1344" s="30">
        <f t="shared" si="700"/>
        <v>0.63628535657918306</v>
      </c>
      <c r="AT1344" s="30">
        <f t="shared" si="701"/>
        <v>0.94375486599712988</v>
      </c>
      <c r="AU1344" s="34">
        <f t="shared" si="702"/>
        <v>0.88580136875841375</v>
      </c>
      <c r="AV1344" s="30">
        <f t="shared" si="703"/>
        <v>0.31384476435434144</v>
      </c>
      <c r="AW1344" s="30">
        <f t="shared" si="704"/>
        <v>0.50126077643549238</v>
      </c>
      <c r="AX1344" s="34">
        <f t="shared" si="705"/>
        <v>0.9855298439675706</v>
      </c>
      <c r="AY1344" s="30">
        <f t="shared" si="706"/>
        <v>0.6698451586112748</v>
      </c>
      <c r="AZ1344" s="30">
        <f t="shared" si="707"/>
        <v>0.76159705313832915</v>
      </c>
      <c r="BA1344" s="34">
        <f t="shared" si="708"/>
        <v>0.63037512244718352</v>
      </c>
      <c r="BB1344" s="30">
        <f t="shared" si="709"/>
        <v>0.24693244799221967</v>
      </c>
      <c r="BC1344" s="30">
        <f t="shared" si="710"/>
        <v>0.3278839355375367</v>
      </c>
      <c r="BD1344" s="34">
        <f t="shared" si="711"/>
        <v>0.81955801936605421</v>
      </c>
      <c r="BE1344" s="30">
        <f t="shared" si="712"/>
        <v>0.97237814780984877</v>
      </c>
      <c r="BF1344" s="34">
        <f t="shared" si="713"/>
        <v>0.67392634673853091</v>
      </c>
      <c r="BG1344" s="30">
        <f t="shared" si="714"/>
        <v>0.54984638739863723</v>
      </c>
      <c r="BH1344" s="30">
        <f t="shared" si="715"/>
        <v>0.54537348340220049</v>
      </c>
      <c r="BI1344" s="34">
        <f t="shared" si="716"/>
        <v>0.44662424636835096</v>
      </c>
      <c r="BJ1344" s="30">
        <f t="shared" si="717"/>
        <v>1</v>
      </c>
      <c r="BK1344" s="30">
        <f t="shared" si="718"/>
        <v>0.34685730899592343</v>
      </c>
      <c r="BL1344" s="34">
        <f t="shared" si="719"/>
        <v>0.60266669338881584</v>
      </c>
    </row>
    <row r="1345" spans="1:64" ht="15" customHeight="1" x14ac:dyDescent="0.25">
      <c r="A1345" s="15" t="s">
        <v>2507</v>
      </c>
      <c r="B1345" s="15" t="s">
        <v>4109</v>
      </c>
      <c r="C1345" s="19">
        <v>0.43458089280805701</v>
      </c>
      <c r="D1345" s="20">
        <v>5.8144832935083297</v>
      </c>
      <c r="E1345" s="38">
        <f t="shared" si="720"/>
        <v>6.8257764255887532E-2</v>
      </c>
      <c r="F1345" s="38">
        <f t="shared" si="721"/>
        <v>0.16586734835174113</v>
      </c>
      <c r="G1345" s="38">
        <f t="shared" si="722"/>
        <v>8.7037531902650442E-2</v>
      </c>
      <c r="H1345" s="38">
        <f t="shared" si="723"/>
        <v>8.1112747393325191E-2</v>
      </c>
      <c r="I1345" s="38">
        <f t="shared" si="724"/>
        <v>9.8776485382476187E-2</v>
      </c>
      <c r="J1345" s="38">
        <f t="shared" si="725"/>
        <v>0.11913722064890166</v>
      </c>
      <c r="K1345" s="38">
        <f t="shared" si="726"/>
        <v>0.39688362991808845</v>
      </c>
      <c r="L1345" s="42">
        <f t="shared" si="727"/>
        <v>1.7650567464641269E-2</v>
      </c>
      <c r="M1345" s="38">
        <f t="shared" si="728"/>
        <v>8.2147763149160821E-2</v>
      </c>
      <c r="N1345" s="38">
        <f t="shared" si="729"/>
        <v>2.5842770090003891E-2</v>
      </c>
      <c r="O1345" s="38">
        <f t="shared" si="730"/>
        <v>6.1376680164512233E-2</v>
      </c>
      <c r="P1345" s="38">
        <f t="shared" si="731"/>
        <v>2.802409885265985E-2</v>
      </c>
      <c r="Q1345" s="38">
        <f t="shared" si="732"/>
        <v>5.8963538254751195E-2</v>
      </c>
      <c r="R1345" s="38">
        <f t="shared" si="733"/>
        <v>0.52264261003956158</v>
      </c>
      <c r="S1345" s="16">
        <v>34.83</v>
      </c>
      <c r="T1345" s="22">
        <v>1</v>
      </c>
      <c r="U1345" s="22">
        <v>1</v>
      </c>
      <c r="V1345" s="21" t="s">
        <v>7</v>
      </c>
      <c r="W1345" s="21" t="s">
        <v>1</v>
      </c>
      <c r="X1345" s="16">
        <v>14532.4266573325</v>
      </c>
      <c r="Y1345" s="16">
        <v>8510.7513129162398</v>
      </c>
      <c r="Z1345" s="16">
        <v>12105.0119421401</v>
      </c>
      <c r="AA1345" s="16">
        <v>17296.900807329701</v>
      </c>
      <c r="AB1345" s="16">
        <v>44312.7659476396</v>
      </c>
      <c r="AC1345" s="16">
        <v>23800.9399897205</v>
      </c>
      <c r="AD1345" s="16">
        <v>11165.3486997936</v>
      </c>
      <c r="AE1345" s="16">
        <v>19825.389105554601</v>
      </c>
      <c r="AF1345" s="16">
        <v>13827.778215063199</v>
      </c>
      <c r="AG1345" s="16">
        <v>12073.7497363661</v>
      </c>
      <c r="AH1345" s="16">
        <v>4434.3644786831901</v>
      </c>
      <c r="AI1345" s="16">
        <v>25259.533477137</v>
      </c>
      <c r="AJ1345" s="16">
        <v>20355.741748841199</v>
      </c>
      <c r="AK1345" s="16">
        <v>13553.1202924673</v>
      </c>
      <c r="AL1345" s="16">
        <v>11279.0504884074</v>
      </c>
      <c r="AM1345" s="16">
        <v>31308.130753101999</v>
      </c>
      <c r="AN1345" s="16">
        <v>18760.530665720002</v>
      </c>
      <c r="AO1345" s="16">
        <v>13181.878800075699</v>
      </c>
      <c r="AP1345" s="16">
        <v>19542.279655743401</v>
      </c>
      <c r="AQ1345" s="16">
        <v>171644.40458682401</v>
      </c>
      <c r="AR1345" s="29">
        <f t="shared" si="734"/>
        <v>171644.40458682401</v>
      </c>
      <c r="AS1345" s="30">
        <f t="shared" si="700"/>
        <v>8.4665892210785521E-2</v>
      </c>
      <c r="AT1345" s="30">
        <f t="shared" si="701"/>
        <v>4.958362221828904E-2</v>
      </c>
      <c r="AU1345" s="34">
        <f t="shared" si="702"/>
        <v>7.0523778338588028E-2</v>
      </c>
      <c r="AV1345" s="30">
        <f t="shared" si="703"/>
        <v>0.10077171375883853</v>
      </c>
      <c r="AW1345" s="30">
        <f t="shared" si="704"/>
        <v>0.25816609667124096</v>
      </c>
      <c r="AX1345" s="34">
        <f t="shared" si="705"/>
        <v>0.13866423462514396</v>
      </c>
      <c r="AY1345" s="30">
        <f t="shared" si="706"/>
        <v>6.5049301937167195E-2</v>
      </c>
      <c r="AZ1345" s="30">
        <f t="shared" si="707"/>
        <v>0.11550268214846582</v>
      </c>
      <c r="BA1345" s="34">
        <f t="shared" si="708"/>
        <v>8.0560611622318298E-2</v>
      </c>
      <c r="BB1345" s="30">
        <f t="shared" si="709"/>
        <v>7.0341644782593291E-2</v>
      </c>
      <c r="BC1345" s="30">
        <f t="shared" si="710"/>
        <v>2.5834599673420326E-2</v>
      </c>
      <c r="BD1345" s="34">
        <f t="shared" si="711"/>
        <v>0.14716199772396196</v>
      </c>
      <c r="BE1345" s="30">
        <f t="shared" si="712"/>
        <v>0.11859251571783409</v>
      </c>
      <c r="BF1345" s="34">
        <f t="shared" si="713"/>
        <v>7.896045504711828E-2</v>
      </c>
      <c r="BG1345" s="30">
        <f t="shared" si="714"/>
        <v>6.5711728358159471E-2</v>
      </c>
      <c r="BH1345" s="30">
        <f t="shared" si="715"/>
        <v>0.18240111484243113</v>
      </c>
      <c r="BI1345" s="34">
        <f t="shared" si="716"/>
        <v>0.10929881874611438</v>
      </c>
      <c r="BJ1345" s="30">
        <f t="shared" si="717"/>
        <v>7.6797602763729031E-2</v>
      </c>
      <c r="BK1345" s="30">
        <f t="shared" si="718"/>
        <v>0.11385328699053632</v>
      </c>
      <c r="BL1345" s="34">
        <f t="shared" si="719"/>
        <v>1</v>
      </c>
    </row>
    <row r="1346" spans="1:64" ht="15" customHeight="1" x14ac:dyDescent="0.25">
      <c r="A1346" s="15" t="s">
        <v>2508</v>
      </c>
      <c r="B1346" s="15" t="s">
        <v>3384</v>
      </c>
      <c r="C1346" s="19">
        <v>0.43464254642065497</v>
      </c>
      <c r="D1346" s="20">
        <v>1.84780506450795</v>
      </c>
      <c r="E1346" s="38">
        <f t="shared" si="720"/>
        <v>0.67807634253329707</v>
      </c>
      <c r="F1346" s="38">
        <f t="shared" si="721"/>
        <v>0.48240706550387841</v>
      </c>
      <c r="G1346" s="38">
        <f t="shared" si="722"/>
        <v>0.57397778399646515</v>
      </c>
      <c r="H1346" s="38">
        <f t="shared" si="723"/>
        <v>0.51537616164434519</v>
      </c>
      <c r="I1346" s="38">
        <f t="shared" si="724"/>
        <v>0.65647690628608235</v>
      </c>
      <c r="J1346" s="38">
        <f t="shared" si="725"/>
        <v>0.6501466675259876</v>
      </c>
      <c r="K1346" s="38">
        <f t="shared" si="726"/>
        <v>0.89139421879248493</v>
      </c>
      <c r="L1346" s="42">
        <f t="shared" si="727"/>
        <v>9.3788553638417371E-2</v>
      </c>
      <c r="M1346" s="38">
        <f t="shared" si="728"/>
        <v>0.20999086974633521</v>
      </c>
      <c r="N1346" s="38">
        <f t="shared" si="729"/>
        <v>0.12696294411841949</v>
      </c>
      <c r="O1346" s="38">
        <f t="shared" si="730"/>
        <v>9.1183151631064996E-2</v>
      </c>
      <c r="P1346" s="38">
        <f t="shared" si="731"/>
        <v>0.26874659023939246</v>
      </c>
      <c r="Q1346" s="38">
        <f t="shared" si="732"/>
        <v>0.32501534098691165</v>
      </c>
      <c r="R1346" s="38">
        <f t="shared" si="733"/>
        <v>0.15091942021312704</v>
      </c>
      <c r="S1346" s="16">
        <v>88.44</v>
      </c>
      <c r="T1346" s="22">
        <v>2</v>
      </c>
      <c r="U1346" s="22">
        <v>2</v>
      </c>
      <c r="V1346" s="21" t="s">
        <v>7</v>
      </c>
      <c r="W1346" s="21" t="s">
        <v>2</v>
      </c>
      <c r="X1346" s="16">
        <v>139648.60579182801</v>
      </c>
      <c r="Y1346" s="16">
        <v>163438.37727120501</v>
      </c>
      <c r="Z1346" s="16">
        <v>124330.70305992301</v>
      </c>
      <c r="AA1346" s="16">
        <v>142004.66955252201</v>
      </c>
      <c r="AB1346" s="16">
        <v>54434.259805195703</v>
      </c>
      <c r="AC1346" s="16">
        <v>107640.86044398601</v>
      </c>
      <c r="AD1346" s="16">
        <v>91859.367592077993</v>
      </c>
      <c r="AE1346" s="16">
        <v>144568.15859118401</v>
      </c>
      <c r="AF1346" s="16">
        <v>125372.821260218</v>
      </c>
      <c r="AG1346" s="16">
        <v>118070.121206119</v>
      </c>
      <c r="AH1346" s="16">
        <v>120579.338722245</v>
      </c>
      <c r="AI1346" s="16">
        <v>86212.0234703725</v>
      </c>
      <c r="AJ1346" s="16">
        <v>177862.52302772799</v>
      </c>
      <c r="AK1346" s="16">
        <v>98005.962251937104</v>
      </c>
      <c r="AL1346" s="16">
        <v>189889.47476737699</v>
      </c>
      <c r="AM1346" s="16">
        <v>59622.490634135</v>
      </c>
      <c r="AN1346" s="16">
        <v>160300.568739307</v>
      </c>
      <c r="AO1346" s="16">
        <v>151084.765763256</v>
      </c>
      <c r="AP1346" s="16">
        <v>210112.86355855901</v>
      </c>
      <c r="AQ1346" s="16">
        <v>200682.54628828599</v>
      </c>
      <c r="AR1346" s="29">
        <f t="shared" si="734"/>
        <v>210112.86355855901</v>
      </c>
      <c r="AS1346" s="30">
        <f t="shared" si="700"/>
        <v>0.6646361551914578</v>
      </c>
      <c r="AT1346" s="30">
        <f t="shared" si="701"/>
        <v>0.77785992967372175</v>
      </c>
      <c r="AU1346" s="34">
        <f t="shared" si="702"/>
        <v>0.59173294273471133</v>
      </c>
      <c r="AV1346" s="30">
        <f t="shared" si="703"/>
        <v>0.67584947988177291</v>
      </c>
      <c r="AW1346" s="30">
        <f t="shared" si="704"/>
        <v>0.2590715241479003</v>
      </c>
      <c r="AX1346" s="34">
        <f t="shared" si="705"/>
        <v>0.51230019248196201</v>
      </c>
      <c r="AY1346" s="30">
        <f t="shared" si="706"/>
        <v>0.43719059383756648</v>
      </c>
      <c r="AZ1346" s="30">
        <f t="shared" si="707"/>
        <v>0.6880500134200136</v>
      </c>
      <c r="BA1346" s="34">
        <f t="shared" si="708"/>
        <v>0.59669274473181533</v>
      </c>
      <c r="BB1346" s="30">
        <f t="shared" si="709"/>
        <v>0.56193666207025228</v>
      </c>
      <c r="BC1346" s="30">
        <f t="shared" si="710"/>
        <v>0.57387889860745822</v>
      </c>
      <c r="BD1346" s="34">
        <f t="shared" si="711"/>
        <v>0.41031292425532517</v>
      </c>
      <c r="BE1346" s="30">
        <f t="shared" si="712"/>
        <v>0.84650944266511907</v>
      </c>
      <c r="BF1346" s="34">
        <f t="shared" si="713"/>
        <v>0.46644436990704563</v>
      </c>
      <c r="BG1346" s="30">
        <f t="shared" si="714"/>
        <v>0.90374987781009553</v>
      </c>
      <c r="BH1346" s="30">
        <f t="shared" si="715"/>
        <v>0.28376411431619963</v>
      </c>
      <c r="BI1346" s="34">
        <f t="shared" si="716"/>
        <v>0.76292601045166764</v>
      </c>
      <c r="BJ1346" s="30">
        <f t="shared" si="717"/>
        <v>0.71906480738219192</v>
      </c>
      <c r="BK1346" s="30">
        <f t="shared" si="718"/>
        <v>1</v>
      </c>
      <c r="BL1346" s="34">
        <f t="shared" si="719"/>
        <v>0.95511784899526264</v>
      </c>
    </row>
    <row r="1347" spans="1:64" ht="15" customHeight="1" x14ac:dyDescent="0.25">
      <c r="A1347" s="15" t="s">
        <v>2509</v>
      </c>
      <c r="B1347" s="15" t="s">
        <v>3543</v>
      </c>
      <c r="C1347" s="19">
        <v>0.43564209153897698</v>
      </c>
      <c r="D1347" s="20">
        <v>2.8089656049979501</v>
      </c>
      <c r="E1347" s="38">
        <f t="shared" si="720"/>
        <v>0.24512820658922796</v>
      </c>
      <c r="F1347" s="38">
        <f t="shared" si="721"/>
        <v>0.49369948512462059</v>
      </c>
      <c r="G1347" s="38">
        <f t="shared" si="722"/>
        <v>0.35352150940451449</v>
      </c>
      <c r="H1347" s="38">
        <f t="shared" si="723"/>
        <v>0.25139186362007082</v>
      </c>
      <c r="I1347" s="38">
        <f t="shared" si="724"/>
        <v>0.41565114630861238</v>
      </c>
      <c r="J1347" s="38">
        <f t="shared" si="725"/>
        <v>0.53519046444992691</v>
      </c>
      <c r="K1347" s="38">
        <f t="shared" si="726"/>
        <v>0.68855670112397327</v>
      </c>
      <c r="L1347" s="42">
        <f t="shared" si="727"/>
        <v>0.19069272961065717</v>
      </c>
      <c r="M1347" s="38">
        <f t="shared" si="728"/>
        <v>0.17781601268619004</v>
      </c>
      <c r="N1347" s="38">
        <f t="shared" si="729"/>
        <v>0.18637343965057104</v>
      </c>
      <c r="O1347" s="38">
        <f t="shared" si="730"/>
        <v>0.11777182786776225</v>
      </c>
      <c r="P1347" s="38">
        <f t="shared" si="731"/>
        <v>1.5471366238286828E-2</v>
      </c>
      <c r="Q1347" s="38">
        <f t="shared" si="732"/>
        <v>0.30522660329669282</v>
      </c>
      <c r="R1347" s="38">
        <f t="shared" si="733"/>
        <v>0.43025475986194989</v>
      </c>
      <c r="S1347" s="16">
        <v>65.48</v>
      </c>
      <c r="T1347" s="22">
        <v>1</v>
      </c>
      <c r="U1347" s="22">
        <v>1</v>
      </c>
      <c r="V1347" s="21" t="s">
        <v>7</v>
      </c>
      <c r="W1347" s="21" t="s">
        <v>1</v>
      </c>
      <c r="X1347" s="16">
        <v>6119.1521626523399</v>
      </c>
      <c r="Y1347" s="16">
        <v>1181.18054470883</v>
      </c>
      <c r="Z1347" s="16">
        <v>2537.8432155420101</v>
      </c>
      <c r="AA1347" s="16">
        <v>4091.72883273753</v>
      </c>
      <c r="AB1347" s="16">
        <v>8821.7217126037995</v>
      </c>
      <c r="AC1347" s="16">
        <v>6901.0883658905304</v>
      </c>
      <c r="AD1347" s="16">
        <v>6421.0954114939996</v>
      </c>
      <c r="AE1347" s="16">
        <v>5901.3141372318396</v>
      </c>
      <c r="AF1347" s="16">
        <v>1866.1118395129799</v>
      </c>
      <c r="AG1347" s="16">
        <v>1572.8932767106</v>
      </c>
      <c r="AH1347" s="16">
        <v>4538.6846313512497</v>
      </c>
      <c r="AI1347" s="16">
        <v>3977.9887488886202</v>
      </c>
      <c r="AJ1347" s="16">
        <v>5414.3372782229299</v>
      </c>
      <c r="AK1347" s="16">
        <v>5707.0514210194797</v>
      </c>
      <c r="AL1347" s="16">
        <v>7146.8988337157198</v>
      </c>
      <c r="AM1347" s="16">
        <v>11249.8256169508</v>
      </c>
      <c r="AN1347" s="16">
        <v>3083.0473584665301</v>
      </c>
      <c r="AO1347" s="16">
        <v>2643.7677167041002</v>
      </c>
      <c r="AP1347" s="16">
        <v>13378.272618770799</v>
      </c>
      <c r="AQ1347" s="16">
        <v>11613.0574478791</v>
      </c>
      <c r="AR1347" s="29">
        <f t="shared" si="734"/>
        <v>13378.272618770799</v>
      </c>
      <c r="AS1347" s="30">
        <f t="shared" si="700"/>
        <v>0.45739478758017488</v>
      </c>
      <c r="AT1347" s="30">
        <f t="shared" si="701"/>
        <v>8.8290960901150878E-2</v>
      </c>
      <c r="AU1347" s="34">
        <f t="shared" si="702"/>
        <v>0.18969887128635804</v>
      </c>
      <c r="AV1347" s="30">
        <f t="shared" si="703"/>
        <v>0.30584881541406944</v>
      </c>
      <c r="AW1347" s="30">
        <f t="shared" si="704"/>
        <v>0.65940663372535924</v>
      </c>
      <c r="AX1347" s="34">
        <f t="shared" si="705"/>
        <v>0.51584300623443302</v>
      </c>
      <c r="AY1347" s="30">
        <f t="shared" si="706"/>
        <v>0.47996446136735793</v>
      </c>
      <c r="AZ1347" s="30">
        <f t="shared" si="707"/>
        <v>0.44111181655483817</v>
      </c>
      <c r="BA1347" s="34">
        <f t="shared" si="708"/>
        <v>0.13948825029134732</v>
      </c>
      <c r="BB1347" s="30">
        <f t="shared" si="709"/>
        <v>0.11757072990900959</v>
      </c>
      <c r="BC1347" s="30">
        <f t="shared" si="710"/>
        <v>0.3392578967917807</v>
      </c>
      <c r="BD1347" s="34">
        <f t="shared" si="711"/>
        <v>0.29734696415942219</v>
      </c>
      <c r="BE1347" s="30">
        <f t="shared" si="712"/>
        <v>0.40471123832729916</v>
      </c>
      <c r="BF1347" s="34">
        <f t="shared" si="713"/>
        <v>0.42659105428992561</v>
      </c>
      <c r="BG1347" s="30">
        <f t="shared" si="714"/>
        <v>0.53421686322104411</v>
      </c>
      <c r="BH1347" s="30">
        <f t="shared" si="715"/>
        <v>0.84090270377405707</v>
      </c>
      <c r="BI1347" s="34">
        <f t="shared" si="716"/>
        <v>0.2304518263546794</v>
      </c>
      <c r="BJ1347" s="30">
        <f t="shared" si="717"/>
        <v>0.19761652285323295</v>
      </c>
      <c r="BK1347" s="30">
        <f t="shared" si="718"/>
        <v>1</v>
      </c>
      <c r="BL1347" s="34">
        <f t="shared" si="719"/>
        <v>0.86805358051868675</v>
      </c>
    </row>
    <row r="1348" spans="1:64" ht="15" customHeight="1" x14ac:dyDescent="0.25">
      <c r="A1348" s="15" t="s">
        <v>2510</v>
      </c>
      <c r="B1348" s="15" t="s">
        <v>4110</v>
      </c>
      <c r="C1348" s="19">
        <v>0.43588990212258999</v>
      </c>
      <c r="D1348" s="20">
        <v>2.0027372340118199</v>
      </c>
      <c r="E1348" s="38">
        <f t="shared" si="720"/>
        <v>0.57539510223194001</v>
      </c>
      <c r="F1348" s="38">
        <f t="shared" si="721"/>
        <v>0.3841578047053969</v>
      </c>
      <c r="G1348" s="38">
        <f t="shared" si="722"/>
        <v>0.35520281945759441</v>
      </c>
      <c r="H1348" s="38">
        <f t="shared" si="723"/>
        <v>0.41724814039728053</v>
      </c>
      <c r="I1348" s="38">
        <f t="shared" si="724"/>
        <v>0.40203657800272791</v>
      </c>
      <c r="J1348" s="38">
        <f t="shared" si="725"/>
        <v>0.53663961757161449</v>
      </c>
      <c r="K1348" s="38">
        <f t="shared" si="726"/>
        <v>0.7113779121537025</v>
      </c>
      <c r="L1348" s="42">
        <f t="shared" si="727"/>
        <v>0.36840151205867194</v>
      </c>
      <c r="M1348" s="38">
        <f t="shared" si="728"/>
        <v>0.10065378129563962</v>
      </c>
      <c r="N1348" s="38">
        <f t="shared" si="729"/>
        <v>8.3697644062322468E-2</v>
      </c>
      <c r="O1348" s="38">
        <f t="shared" si="730"/>
        <v>0.16088734912765201</v>
      </c>
      <c r="P1348" s="38">
        <f t="shared" si="731"/>
        <v>0.20515487087682066</v>
      </c>
      <c r="Q1348" s="38">
        <f t="shared" si="732"/>
        <v>0.22066323260351789</v>
      </c>
      <c r="R1348" s="38">
        <f t="shared" si="733"/>
        <v>0.20456460549310188</v>
      </c>
      <c r="S1348" s="16">
        <v>34.51</v>
      </c>
      <c r="T1348" s="22">
        <v>1</v>
      </c>
      <c r="U1348" s="22">
        <v>1</v>
      </c>
      <c r="V1348" s="21" t="s">
        <v>7</v>
      </c>
      <c r="W1348" s="21" t="s">
        <v>3</v>
      </c>
      <c r="X1348" s="16">
        <v>64582.802502333201</v>
      </c>
      <c r="Y1348" s="16">
        <v>22001.553957227701</v>
      </c>
      <c r="Z1348" s="16">
        <v>24897.528285204698</v>
      </c>
      <c r="AA1348" s="16">
        <v>31052.051930289301</v>
      </c>
      <c r="AB1348" s="16">
        <v>18078.689862761999</v>
      </c>
      <c r="AC1348" s="16">
        <v>25299.221100004299</v>
      </c>
      <c r="AD1348" s="16">
        <v>16714.7545895808</v>
      </c>
      <c r="AE1348" s="16">
        <v>26444.348122588101</v>
      </c>
      <c r="AF1348" s="16">
        <v>25660.877899736301</v>
      </c>
      <c r="AG1348" s="16">
        <v>37560.600801560897</v>
      </c>
      <c r="AH1348" s="16">
        <v>26485.7039538629</v>
      </c>
      <c r="AI1348" s="16">
        <v>16794.857981806301</v>
      </c>
      <c r="AJ1348" s="16">
        <v>35333.443602004903</v>
      </c>
      <c r="AK1348" s="16">
        <v>16595.854229723202</v>
      </c>
      <c r="AL1348" s="16">
        <v>37045.878860807898</v>
      </c>
      <c r="AM1348" s="16">
        <v>19363.424512467998</v>
      </c>
      <c r="AN1348" s="16">
        <v>47563.767936389697</v>
      </c>
      <c r="AO1348" s="16">
        <v>60982.457873605497</v>
      </c>
      <c r="AP1348" s="16">
        <v>40635.622342435003</v>
      </c>
      <c r="AQ1348" s="16">
        <v>36210.257399393602</v>
      </c>
      <c r="AR1348" s="29">
        <f t="shared" si="734"/>
        <v>64582.802502333201</v>
      </c>
      <c r="AS1348" s="30">
        <f t="shared" ref="AS1348:AS1411" si="735">X1348/AR1348</f>
        <v>1</v>
      </c>
      <c r="AT1348" s="30">
        <f t="shared" ref="AT1348:AT1411" si="736">Y1348/AR1348</f>
        <v>0.34067202265545604</v>
      </c>
      <c r="AU1348" s="34">
        <f t="shared" ref="AU1348:AU1411" si="737">Z1348/AR1348</f>
        <v>0.38551328404036384</v>
      </c>
      <c r="AV1348" s="30">
        <f t="shared" ref="AV1348:AV1411" si="738">AA1348/AR1348</f>
        <v>0.48080991730217149</v>
      </c>
      <c r="AW1348" s="30">
        <f t="shared" ref="AW1348:AW1411" si="739">AB1348/AR1348</f>
        <v>0.2799304019380216</v>
      </c>
      <c r="AX1348" s="34">
        <f t="shared" ref="AX1348:AX1411" si="740">AC1348/AR1348</f>
        <v>0.3917330948759975</v>
      </c>
      <c r="AY1348" s="30">
        <f t="shared" ref="AY1348:AY1411" si="741">AD1348/AR1348</f>
        <v>0.2588112305745317</v>
      </c>
      <c r="AZ1348" s="30">
        <f t="shared" ref="AZ1348:AZ1411" si="742">AE1348/AR1348</f>
        <v>0.40946423967328976</v>
      </c>
      <c r="BA1348" s="34">
        <f t="shared" ref="BA1348:BA1411" si="743">AF1348/AR1348</f>
        <v>0.39733298812496165</v>
      </c>
      <c r="BB1348" s="30">
        <f t="shared" ref="BB1348:BB1411" si="744">AG1348/AR1348</f>
        <v>0.58158827654163714</v>
      </c>
      <c r="BC1348" s="30">
        <f t="shared" ref="BC1348:BC1411" si="745">AH1348/AR1348</f>
        <v>0.41010459329178295</v>
      </c>
      <c r="BD1348" s="34">
        <f t="shared" ref="BD1348:BD1411" si="746">AI1348/AR1348</f>
        <v>0.26005155135842156</v>
      </c>
      <c r="BE1348" s="30">
        <f t="shared" ref="BE1348:BE1411" si="747">AJ1348/AR1348</f>
        <v>0.54710297839317834</v>
      </c>
      <c r="BF1348" s="34">
        <f t="shared" ref="BF1348:BF1411" si="748">AK1348/AR1348</f>
        <v>0.25697017761227747</v>
      </c>
      <c r="BG1348" s="30">
        <f t="shared" ref="BG1348:BG1411" si="749">AL1348/AR1348</f>
        <v>0.57361832291916304</v>
      </c>
      <c r="BH1348" s="30">
        <f t="shared" ref="BH1348:BH1411" si="750">AM1348/AR1348</f>
        <v>0.29982323098735847</v>
      </c>
      <c r="BI1348" s="34">
        <f t="shared" ref="BI1348:BI1411" si="751">AN1348/AR1348</f>
        <v>0.73647729880832202</v>
      </c>
      <c r="BJ1348" s="30">
        <f t="shared" ref="BJ1348:BJ1411" si="752">AO1348/AR1348</f>
        <v>0.9442522701210182</v>
      </c>
      <c r="BK1348" s="30">
        <f t="shared" ref="BK1348:BK1411" si="753">AP1348/AR1348</f>
        <v>0.62920190465514325</v>
      </c>
      <c r="BL1348" s="34">
        <f t="shared" ref="BL1348:BL1411" si="754">AQ1348/AR1348</f>
        <v>0.56067956168494582</v>
      </c>
    </row>
    <row r="1349" spans="1:64" ht="15" customHeight="1" x14ac:dyDescent="0.25">
      <c r="A1349" s="15" t="s">
        <v>2511</v>
      </c>
      <c r="B1349" s="15" t="s">
        <v>4111</v>
      </c>
      <c r="C1349" s="19">
        <v>0.43624654435517501</v>
      </c>
      <c r="D1349" s="20">
        <v>1.3563445455515399</v>
      </c>
      <c r="E1349" s="38">
        <f t="shared" ref="E1349:E1412" si="755">AVERAGE(AS1349:AU1349)</f>
        <v>0.77368660313882154</v>
      </c>
      <c r="F1349" s="38">
        <f t="shared" ref="F1349:F1412" si="756">AVERAGE(AV1349:AX1349)</f>
        <v>0.82615131796668617</v>
      </c>
      <c r="G1349" s="38">
        <f t="shared" ref="G1349:G1412" si="757">AVERAGE(AY1349:BA1349)</f>
        <v>0.62976739594092501</v>
      </c>
      <c r="H1349" s="38">
        <f t="shared" ref="H1349:H1412" si="758">AVERAGE(BB1349:BD1349)</f>
        <v>0.73028240425079949</v>
      </c>
      <c r="I1349" s="38">
        <f t="shared" ref="I1349:I1412" si="759">AVERAGE(BE1349:BF1349)</f>
        <v>0.8541815724506705</v>
      </c>
      <c r="J1349" s="38">
        <f t="shared" ref="J1349:J1412" si="760">AVERAGE(BG1349:BI1349)</f>
        <v>0.64728467153107316</v>
      </c>
      <c r="K1349" s="38">
        <f t="shared" ref="K1349:K1412" si="761">AVERAGE(BJ1349:BL1349)</f>
        <v>0.69759123785518862</v>
      </c>
      <c r="L1349" s="42">
        <f t="shared" ref="L1349:L1412" si="762">STDEVA(AS1349:AU1349)</f>
        <v>0.16694620325551529</v>
      </c>
      <c r="M1349" s="38">
        <f t="shared" ref="M1349:M1412" si="763">STDEVA(AV1349:AX1349)</f>
        <v>0.15067887104999128</v>
      </c>
      <c r="N1349" s="38">
        <f t="shared" ref="N1349:N1412" si="764">STDEVA(AY1349:BA1349)</f>
        <v>0.12395860378373556</v>
      </c>
      <c r="O1349" s="38">
        <f t="shared" ref="O1349:O1412" si="765">STDEVA(BB1349:BD1349)</f>
        <v>5.4834145488330779E-2</v>
      </c>
      <c r="P1349" s="38">
        <f t="shared" ref="P1349:P1412" si="766">STDEVA(BE1349:BF1349)</f>
        <v>0.18728605938385834</v>
      </c>
      <c r="Q1349" s="38">
        <f t="shared" ref="Q1349:Q1412" si="767">STDEVA(BG1349:BI1349)</f>
        <v>3.7369126725295035E-2</v>
      </c>
      <c r="R1349" s="38">
        <f t="shared" ref="R1349:R1412" si="768">STDEVA(BJ1349:BL1349)</f>
        <v>0.17815117726113872</v>
      </c>
      <c r="S1349" s="16">
        <v>134.11000000000001</v>
      </c>
      <c r="T1349" s="22">
        <v>2</v>
      </c>
      <c r="U1349" s="22">
        <v>2</v>
      </c>
      <c r="V1349" s="21" t="s">
        <v>5</v>
      </c>
      <c r="W1349" s="21" t="s">
        <v>3</v>
      </c>
      <c r="X1349" s="16">
        <v>118846.917163935</v>
      </c>
      <c r="Y1349" s="16">
        <v>76580.380600061297</v>
      </c>
      <c r="Z1349" s="16">
        <v>106221.446955408</v>
      </c>
      <c r="AA1349" s="16">
        <v>129961.642304789</v>
      </c>
      <c r="AB1349" s="16">
        <v>95284.921645955605</v>
      </c>
      <c r="AC1349" s="16">
        <v>96857.382274904798</v>
      </c>
      <c r="AD1349" s="16">
        <v>89874.729329451395</v>
      </c>
      <c r="AE1349" s="16">
        <v>63299.092530333503</v>
      </c>
      <c r="AF1349" s="16">
        <v>92362.993279693896</v>
      </c>
      <c r="AG1349" s="16">
        <v>100375.87539179499</v>
      </c>
      <c r="AH1349" s="16">
        <v>97501.196101108202</v>
      </c>
      <c r="AI1349" s="16">
        <v>86849.030315267999</v>
      </c>
      <c r="AJ1349" s="16">
        <v>128221.8217645</v>
      </c>
      <c r="AK1349" s="16">
        <v>93799.858199852504</v>
      </c>
      <c r="AL1349" s="16">
        <v>88377.207946051101</v>
      </c>
      <c r="AM1349" s="16">
        <v>85158.073060116905</v>
      </c>
      <c r="AN1349" s="16">
        <v>78831.255846514498</v>
      </c>
      <c r="AO1349" s="16">
        <v>116075.658103704</v>
      </c>
      <c r="AP1349" s="16">
        <v>70769.692073603699</v>
      </c>
      <c r="AQ1349" s="16">
        <v>85134.958609965295</v>
      </c>
      <c r="AR1349" s="29">
        <f t="shared" ref="AR1349:AR1412" si="769">MAX(X1349:AQ1349)</f>
        <v>129961.642304789</v>
      </c>
      <c r="AS1349" s="30">
        <f t="shared" si="735"/>
        <v>0.91447687991824933</v>
      </c>
      <c r="AT1349" s="30">
        <f t="shared" si="736"/>
        <v>0.58925371549601724</v>
      </c>
      <c r="AU1349" s="34">
        <f t="shared" si="737"/>
        <v>0.81732921400219805</v>
      </c>
      <c r="AV1349" s="30">
        <f t="shared" si="738"/>
        <v>1</v>
      </c>
      <c r="AW1349" s="30">
        <f t="shared" si="739"/>
        <v>0.73317726643136161</v>
      </c>
      <c r="AX1349" s="34">
        <f t="shared" si="740"/>
        <v>0.7452766874686968</v>
      </c>
      <c r="AY1349" s="30">
        <f t="shared" si="741"/>
        <v>0.69154811939568395</v>
      </c>
      <c r="AZ1349" s="30">
        <f t="shared" si="742"/>
        <v>0.48705980786148451</v>
      </c>
      <c r="BA1349" s="34">
        <f t="shared" si="743"/>
        <v>0.71069426056560681</v>
      </c>
      <c r="BB1349" s="30">
        <f t="shared" si="744"/>
        <v>0.77235000736902981</v>
      </c>
      <c r="BC1349" s="30">
        <f t="shared" si="745"/>
        <v>0.7502305632029963</v>
      </c>
      <c r="BD1349" s="34">
        <f t="shared" si="746"/>
        <v>0.66826664218037257</v>
      </c>
      <c r="BE1349" s="30">
        <f t="shared" si="747"/>
        <v>0.98661281506270337</v>
      </c>
      <c r="BF1349" s="34">
        <f t="shared" si="748"/>
        <v>0.72175032983863763</v>
      </c>
      <c r="BG1349" s="30">
        <f t="shared" si="749"/>
        <v>0.68002532423210582</v>
      </c>
      <c r="BH1349" s="30">
        <f t="shared" si="750"/>
        <v>0.65525543960426613</v>
      </c>
      <c r="BI1349" s="34">
        <f t="shared" si="751"/>
        <v>0.60657325075684754</v>
      </c>
      <c r="BJ1349" s="30">
        <f t="shared" si="752"/>
        <v>0.89315321078723153</v>
      </c>
      <c r="BK1349" s="30">
        <f t="shared" si="753"/>
        <v>0.54454291911480324</v>
      </c>
      <c r="BL1349" s="34">
        <f t="shared" si="754"/>
        <v>0.65507758366353097</v>
      </c>
    </row>
    <row r="1350" spans="1:64" ht="15" customHeight="1" x14ac:dyDescent="0.25">
      <c r="A1350" s="15" t="s">
        <v>2512</v>
      </c>
      <c r="B1350" s="15" t="s">
        <v>3544</v>
      </c>
      <c r="C1350" s="19">
        <v>0.43625433703664201</v>
      </c>
      <c r="D1350" s="20">
        <v>2.33774508638311</v>
      </c>
      <c r="E1350" s="38">
        <f t="shared" si="755"/>
        <v>0.64388509336817845</v>
      </c>
      <c r="F1350" s="38">
        <f t="shared" si="756"/>
        <v>0.33208254838576817</v>
      </c>
      <c r="G1350" s="38">
        <f t="shared" si="757"/>
        <v>0.35152537934511557</v>
      </c>
      <c r="H1350" s="38">
        <f t="shared" si="758"/>
        <v>0.43148569557415234</v>
      </c>
      <c r="I1350" s="38">
        <f t="shared" si="759"/>
        <v>0.42156523602887774</v>
      </c>
      <c r="J1350" s="38">
        <f t="shared" si="760"/>
        <v>0.56809308603185749</v>
      </c>
      <c r="K1350" s="38">
        <f t="shared" si="761"/>
        <v>0.77632434576240927</v>
      </c>
      <c r="L1350" s="42">
        <f t="shared" si="762"/>
        <v>0.2100975408738418</v>
      </c>
      <c r="M1350" s="38">
        <f t="shared" si="763"/>
        <v>0.29266062570813467</v>
      </c>
      <c r="N1350" s="38">
        <f t="shared" si="764"/>
        <v>4.7109766854471352E-2</v>
      </c>
      <c r="O1350" s="38">
        <f t="shared" si="765"/>
        <v>0.16939144417006535</v>
      </c>
      <c r="P1350" s="38">
        <f t="shared" si="766"/>
        <v>0.33604901964343803</v>
      </c>
      <c r="Q1350" s="38">
        <f t="shared" si="767"/>
        <v>0.41901513739077467</v>
      </c>
      <c r="R1350" s="38">
        <f t="shared" si="768"/>
        <v>0.17801381595265822</v>
      </c>
      <c r="S1350" s="16">
        <v>171.09</v>
      </c>
      <c r="T1350" s="22">
        <v>4</v>
      </c>
      <c r="U1350" s="22">
        <v>1</v>
      </c>
      <c r="V1350" s="21" t="s">
        <v>7</v>
      </c>
      <c r="W1350" s="21" t="s">
        <v>2</v>
      </c>
      <c r="X1350" s="16">
        <v>76118.925920613794</v>
      </c>
      <c r="Y1350" s="16">
        <v>39569.287070943203</v>
      </c>
      <c r="Z1350" s="16">
        <v>74719.565328910903</v>
      </c>
      <c r="AA1350" s="16">
        <v>65150.912435975799</v>
      </c>
      <c r="AB1350" s="16">
        <v>9886.0160919117407</v>
      </c>
      <c r="AC1350" s="16">
        <v>23165.531675640399</v>
      </c>
      <c r="AD1350" s="16">
        <v>33570.638252263903</v>
      </c>
      <c r="AE1350" s="16">
        <v>39739.244746380296</v>
      </c>
      <c r="AF1350" s="16">
        <v>30642.153154629901</v>
      </c>
      <c r="AG1350" s="16">
        <v>54401.817570682098</v>
      </c>
      <c r="AH1350" s="16">
        <v>49756.213483060201</v>
      </c>
      <c r="AI1350" s="16">
        <v>23439.6311961545</v>
      </c>
      <c r="AJ1350" s="16">
        <v>64977.680716046299</v>
      </c>
      <c r="AK1350" s="16">
        <v>18131.6616559098</v>
      </c>
      <c r="AL1350" s="16">
        <v>53327.050318768102</v>
      </c>
      <c r="AM1350" s="16">
        <v>16095.403176095801</v>
      </c>
      <c r="AN1350" s="16">
        <v>98572.338595612993</v>
      </c>
      <c r="AO1350" s="16">
        <v>96198.258142980107</v>
      </c>
      <c r="AP1350" s="16">
        <v>62491.630777192098</v>
      </c>
      <c r="AQ1350" s="16">
        <v>70882.429891357606</v>
      </c>
      <c r="AR1350" s="29">
        <f t="shared" si="769"/>
        <v>98572.338595612993</v>
      </c>
      <c r="AS1350" s="30">
        <f t="shared" si="735"/>
        <v>0.77221385842215884</v>
      </c>
      <c r="AT1350" s="30">
        <f t="shared" si="736"/>
        <v>0.40142384399820102</v>
      </c>
      <c r="AU1350" s="34">
        <f t="shared" si="737"/>
        <v>0.75801757768417533</v>
      </c>
      <c r="AV1350" s="30">
        <f t="shared" si="738"/>
        <v>0.66094518365089661</v>
      </c>
      <c r="AW1350" s="30">
        <f t="shared" si="739"/>
        <v>0.10029199096582783</v>
      </c>
      <c r="AX1350" s="34">
        <f t="shared" si="740"/>
        <v>0.23501047054058016</v>
      </c>
      <c r="AY1350" s="30">
        <f t="shared" si="741"/>
        <v>0.34056854824136212</v>
      </c>
      <c r="AZ1350" s="30">
        <f t="shared" si="742"/>
        <v>0.4031480363817696</v>
      </c>
      <c r="BA1350" s="34">
        <f t="shared" si="743"/>
        <v>0.310859553412215</v>
      </c>
      <c r="BB1350" s="30">
        <f t="shared" si="744"/>
        <v>0.55189740190564252</v>
      </c>
      <c r="BC1350" s="30">
        <f t="shared" si="745"/>
        <v>0.5047685201746307</v>
      </c>
      <c r="BD1350" s="34">
        <f t="shared" si="746"/>
        <v>0.23779116464218381</v>
      </c>
      <c r="BE1350" s="30">
        <f t="shared" si="747"/>
        <v>0.65918777662984407</v>
      </c>
      <c r="BF1350" s="34">
        <f t="shared" si="748"/>
        <v>0.18394269542791145</v>
      </c>
      <c r="BG1350" s="30">
        <f t="shared" si="749"/>
        <v>0.5409940666776617</v>
      </c>
      <c r="BH1350" s="30">
        <f t="shared" si="750"/>
        <v>0.16328519141791095</v>
      </c>
      <c r="BI1350" s="34">
        <f t="shared" si="751"/>
        <v>1</v>
      </c>
      <c r="BJ1350" s="30">
        <f t="shared" si="752"/>
        <v>0.97591534819547698</v>
      </c>
      <c r="BK1350" s="30">
        <f t="shared" si="753"/>
        <v>0.63396721298822178</v>
      </c>
      <c r="BL1350" s="34">
        <f t="shared" si="754"/>
        <v>0.71909047610352894</v>
      </c>
    </row>
    <row r="1351" spans="1:64" ht="15" customHeight="1" x14ac:dyDescent="0.25">
      <c r="A1351" s="15" t="s">
        <v>2513</v>
      </c>
      <c r="B1351" s="15" t="s">
        <v>4112</v>
      </c>
      <c r="C1351" s="19">
        <v>0.43858975498417502</v>
      </c>
      <c r="D1351" s="20">
        <v>2.3776215326224102</v>
      </c>
      <c r="E1351" s="38">
        <f t="shared" si="755"/>
        <v>0.43442699480086117</v>
      </c>
      <c r="F1351" s="38">
        <f t="shared" si="756"/>
        <v>0.27217983871712131</v>
      </c>
      <c r="G1351" s="38">
        <f t="shared" si="757"/>
        <v>0.40866177731637382</v>
      </c>
      <c r="H1351" s="38">
        <f t="shared" si="758"/>
        <v>0.41617811577296293</v>
      </c>
      <c r="I1351" s="38">
        <f t="shared" si="759"/>
        <v>0.30530659910141961</v>
      </c>
      <c r="J1351" s="38">
        <f t="shared" si="760"/>
        <v>0.45604636314024621</v>
      </c>
      <c r="K1351" s="38">
        <f t="shared" si="761"/>
        <v>0.64714064527952198</v>
      </c>
      <c r="L1351" s="42">
        <f t="shared" si="762"/>
        <v>0.22369272045609978</v>
      </c>
      <c r="M1351" s="38">
        <f t="shared" si="763"/>
        <v>0.16780028233938776</v>
      </c>
      <c r="N1351" s="38">
        <f t="shared" si="764"/>
        <v>5.4939719837484025E-2</v>
      </c>
      <c r="O1351" s="38">
        <f t="shared" si="765"/>
        <v>0.20916480324381573</v>
      </c>
      <c r="P1351" s="38">
        <f t="shared" si="766"/>
        <v>0.10277229255779008</v>
      </c>
      <c r="Q1351" s="38">
        <f t="shared" si="767"/>
        <v>0.18730133078439035</v>
      </c>
      <c r="R1351" s="38">
        <f t="shared" si="768"/>
        <v>0.32123068820456374</v>
      </c>
      <c r="S1351" s="16">
        <v>178.75</v>
      </c>
      <c r="T1351" s="22">
        <v>5</v>
      </c>
      <c r="U1351" s="22">
        <v>1</v>
      </c>
      <c r="V1351" s="21" t="s">
        <v>7</v>
      </c>
      <c r="W1351" s="21" t="s">
        <v>2</v>
      </c>
      <c r="X1351" s="16">
        <v>21728.048927394899</v>
      </c>
      <c r="Y1351" s="16">
        <v>13483.6360933255</v>
      </c>
      <c r="Z1351" s="16">
        <v>38242.527088431998</v>
      </c>
      <c r="AA1351" s="16">
        <v>26078.135350365901</v>
      </c>
      <c r="AB1351" s="16">
        <v>8248.9721161423695</v>
      </c>
      <c r="AC1351" s="16">
        <v>11693.871533949299</v>
      </c>
      <c r="AD1351" s="16">
        <v>26546.078101262199</v>
      </c>
      <c r="AE1351" s="16">
        <v>20701.757558425401</v>
      </c>
      <c r="AF1351" s="16">
        <v>21849.9166235474</v>
      </c>
      <c r="AG1351" s="16">
        <v>33906.101576936097</v>
      </c>
      <c r="AH1351" s="16">
        <v>25786.012369255801</v>
      </c>
      <c r="AI1351" s="16">
        <v>10676.523263352899</v>
      </c>
      <c r="AJ1351" s="16">
        <v>21303.192455284101</v>
      </c>
      <c r="AK1351" s="16">
        <v>13111.5745168583</v>
      </c>
      <c r="AL1351" s="16">
        <v>22239.638469452599</v>
      </c>
      <c r="AM1351" s="16">
        <v>17313.650319479901</v>
      </c>
      <c r="AN1351" s="16">
        <v>37556.3906062596</v>
      </c>
      <c r="AO1351" s="16">
        <v>56360.9942815389</v>
      </c>
      <c r="AP1351" s="16">
        <v>32111.144949621801</v>
      </c>
      <c r="AQ1351" s="16">
        <v>20948.3313926909</v>
      </c>
      <c r="AR1351" s="29">
        <f t="shared" si="769"/>
        <v>56360.9942815389</v>
      </c>
      <c r="AS1351" s="30">
        <f t="shared" si="735"/>
        <v>0.38551571355993525</v>
      </c>
      <c r="AT1351" s="30">
        <f t="shared" si="736"/>
        <v>0.23923701604643405</v>
      </c>
      <c r="AU1351" s="34">
        <f t="shared" si="737"/>
        <v>0.67852825479621415</v>
      </c>
      <c r="AV1351" s="30">
        <f t="shared" si="738"/>
        <v>0.46269828420872661</v>
      </c>
      <c r="AW1351" s="30">
        <f t="shared" si="739"/>
        <v>0.14635959179386457</v>
      </c>
      <c r="AX1351" s="34">
        <f t="shared" si="740"/>
        <v>0.20748164014877285</v>
      </c>
      <c r="AY1351" s="30">
        <f t="shared" si="741"/>
        <v>0.47100088349501301</v>
      </c>
      <c r="AZ1351" s="30">
        <f t="shared" si="742"/>
        <v>0.36730646473364792</v>
      </c>
      <c r="BA1351" s="34">
        <f t="shared" si="743"/>
        <v>0.38767798372046042</v>
      </c>
      <c r="BB1351" s="30">
        <f t="shared" si="744"/>
        <v>0.60158806651929619</v>
      </c>
      <c r="BC1351" s="30">
        <f t="shared" si="745"/>
        <v>0.45751521416473723</v>
      </c>
      <c r="BD1351" s="34">
        <f t="shared" si="746"/>
        <v>0.1894310666348554</v>
      </c>
      <c r="BE1351" s="30">
        <f t="shared" si="747"/>
        <v>0.37797758408712073</v>
      </c>
      <c r="BF1351" s="34">
        <f t="shared" si="748"/>
        <v>0.23263561411571848</v>
      </c>
      <c r="BG1351" s="30">
        <f t="shared" si="749"/>
        <v>0.39459272770028497</v>
      </c>
      <c r="BH1351" s="30">
        <f t="shared" si="750"/>
        <v>0.30719206678635552</v>
      </c>
      <c r="BI1351" s="34">
        <f t="shared" si="751"/>
        <v>0.66635429493409826</v>
      </c>
      <c r="BJ1351" s="30">
        <f t="shared" si="752"/>
        <v>1</v>
      </c>
      <c r="BK1351" s="30">
        <f t="shared" si="753"/>
        <v>0.56974056896898706</v>
      </c>
      <c r="BL1351" s="34">
        <f t="shared" si="754"/>
        <v>0.37168136686957892</v>
      </c>
    </row>
    <row r="1352" spans="1:64" ht="15" customHeight="1" x14ac:dyDescent="0.25">
      <c r="A1352" s="15" t="s">
        <v>2514</v>
      </c>
      <c r="B1352" s="15" t="s">
        <v>4113</v>
      </c>
      <c r="C1352" s="19">
        <v>0.438730159044188</v>
      </c>
      <c r="D1352" s="20">
        <v>1.65386044530814</v>
      </c>
      <c r="E1352" s="38">
        <f t="shared" si="755"/>
        <v>0.55896136760015169</v>
      </c>
      <c r="F1352" s="38">
        <f t="shared" si="756"/>
        <v>0.508536093596761</v>
      </c>
      <c r="G1352" s="38">
        <f t="shared" si="757"/>
        <v>0.63543253088859919</v>
      </c>
      <c r="H1352" s="38">
        <f t="shared" si="758"/>
        <v>0.63775173941178986</v>
      </c>
      <c r="I1352" s="38">
        <f t="shared" si="759"/>
        <v>0.55133003194850017</v>
      </c>
      <c r="J1352" s="38">
        <f t="shared" si="760"/>
        <v>0.59812905573046915</v>
      </c>
      <c r="K1352" s="38">
        <f t="shared" si="761"/>
        <v>0.84104773021120349</v>
      </c>
      <c r="L1352" s="42">
        <f t="shared" si="762"/>
        <v>0.24582594109503997</v>
      </c>
      <c r="M1352" s="38">
        <f t="shared" si="763"/>
        <v>0.10932005556854198</v>
      </c>
      <c r="N1352" s="38">
        <f t="shared" si="764"/>
        <v>8.9766525806184549E-2</v>
      </c>
      <c r="O1352" s="38">
        <f t="shared" si="765"/>
        <v>0.20435907835926417</v>
      </c>
      <c r="P1352" s="38">
        <f t="shared" si="766"/>
        <v>0.11901634134837732</v>
      </c>
      <c r="Q1352" s="38">
        <f t="shared" si="767"/>
        <v>0.11274349226656556</v>
      </c>
      <c r="R1352" s="38">
        <f t="shared" si="768"/>
        <v>0.15911120624162323</v>
      </c>
      <c r="S1352" s="16">
        <v>20.83</v>
      </c>
      <c r="T1352" s="22">
        <v>1</v>
      </c>
      <c r="U1352" s="22">
        <v>1</v>
      </c>
      <c r="V1352" s="21" t="s">
        <v>7</v>
      </c>
      <c r="W1352" s="21" t="s">
        <v>2</v>
      </c>
      <c r="X1352" s="16">
        <v>21941.527051560999</v>
      </c>
      <c r="Y1352" s="16">
        <v>32056.536320514399</v>
      </c>
      <c r="Z1352" s="16">
        <v>12549.6361226238</v>
      </c>
      <c r="AA1352" s="16">
        <v>15854.5823522432</v>
      </c>
      <c r="AB1352" s="16">
        <v>24531.295671062198</v>
      </c>
      <c r="AC1352" s="16">
        <v>20158.3905084941</v>
      </c>
      <c r="AD1352" s="16">
        <v>25687.2229794413</v>
      </c>
      <c r="AE1352" s="16">
        <v>21443.316036384</v>
      </c>
      <c r="AF1352" s="16">
        <v>28521.510599489098</v>
      </c>
      <c r="AG1352" s="16">
        <v>30055.707945592399</v>
      </c>
      <c r="AH1352" s="16">
        <v>15944.993347170601</v>
      </c>
      <c r="AI1352" s="16">
        <v>29927.4639913846</v>
      </c>
      <c r="AJ1352" s="16">
        <v>18539.905681074499</v>
      </c>
      <c r="AK1352" s="16">
        <v>25219.523163457499</v>
      </c>
      <c r="AL1352" s="16">
        <v>28229.333993950899</v>
      </c>
      <c r="AM1352" s="16">
        <v>19281.0314545244</v>
      </c>
      <c r="AN1352" s="16">
        <v>23700.481967858101</v>
      </c>
      <c r="AO1352" s="16">
        <v>39685.330300145499</v>
      </c>
      <c r="AP1352" s="16">
        <v>27056.5875969759</v>
      </c>
      <c r="AQ1352" s="16">
        <v>33389.853017736401</v>
      </c>
      <c r="AR1352" s="29">
        <f t="shared" si="769"/>
        <v>39685.330300145499</v>
      </c>
      <c r="AS1352" s="30">
        <f t="shared" si="735"/>
        <v>0.55288760067295084</v>
      </c>
      <c r="AT1352" s="30">
        <f t="shared" si="736"/>
        <v>0.80776791015890492</v>
      </c>
      <c r="AU1352" s="34">
        <f t="shared" si="737"/>
        <v>0.31622859196859926</v>
      </c>
      <c r="AV1352" s="30">
        <f t="shared" si="738"/>
        <v>0.39950738049382123</v>
      </c>
      <c r="AW1352" s="30">
        <f t="shared" si="739"/>
        <v>0.61814518073879454</v>
      </c>
      <c r="AX1352" s="34">
        <f t="shared" si="740"/>
        <v>0.50795571955766716</v>
      </c>
      <c r="AY1352" s="30">
        <f t="shared" si="741"/>
        <v>0.64727250057301711</v>
      </c>
      <c r="AZ1352" s="30">
        <f t="shared" si="742"/>
        <v>0.54033356593495163</v>
      </c>
      <c r="BA1352" s="34">
        <f t="shared" si="743"/>
        <v>0.71869152615782894</v>
      </c>
      <c r="BB1352" s="30">
        <f t="shared" si="744"/>
        <v>0.7573505806371531</v>
      </c>
      <c r="BC1352" s="30">
        <f t="shared" si="745"/>
        <v>0.4017855773550697</v>
      </c>
      <c r="BD1352" s="34">
        <f t="shared" si="746"/>
        <v>0.75411906024314679</v>
      </c>
      <c r="BE1352" s="30">
        <f t="shared" si="747"/>
        <v>0.46717276990904938</v>
      </c>
      <c r="BF1352" s="34">
        <f t="shared" si="748"/>
        <v>0.6354872939879509</v>
      </c>
      <c r="BG1352" s="30">
        <f t="shared" si="749"/>
        <v>0.71132919344373957</v>
      </c>
      <c r="BH1352" s="30">
        <f t="shared" si="750"/>
        <v>0.48584782610348365</v>
      </c>
      <c r="BI1352" s="34">
        <f t="shared" si="751"/>
        <v>0.59721014764418401</v>
      </c>
      <c r="BJ1352" s="30">
        <f t="shared" si="752"/>
        <v>1</v>
      </c>
      <c r="BK1352" s="30">
        <f t="shared" si="753"/>
        <v>0.6817780623808164</v>
      </c>
      <c r="BL1352" s="34">
        <f t="shared" si="754"/>
        <v>0.84136512825279375</v>
      </c>
    </row>
    <row r="1353" spans="1:64" ht="15" customHeight="1" x14ac:dyDescent="0.25">
      <c r="A1353" s="15" t="s">
        <v>2515</v>
      </c>
      <c r="B1353" s="15" t="s">
        <v>842</v>
      </c>
      <c r="C1353" s="19">
        <v>0.44005001718366099</v>
      </c>
      <c r="D1353" s="20">
        <v>1.39791557552907</v>
      </c>
      <c r="E1353" s="38">
        <f t="shared" si="755"/>
        <v>0.63574724223175616</v>
      </c>
      <c r="F1353" s="38">
        <f t="shared" si="756"/>
        <v>0.59708395285664706</v>
      </c>
      <c r="G1353" s="38">
        <f t="shared" si="757"/>
        <v>0.70556291473638533</v>
      </c>
      <c r="H1353" s="38">
        <f t="shared" si="758"/>
        <v>0.6197261301620568</v>
      </c>
      <c r="I1353" s="38">
        <f t="shared" si="759"/>
        <v>0.63293262684249485</v>
      </c>
      <c r="J1353" s="38">
        <f t="shared" si="760"/>
        <v>0.83467295759677551</v>
      </c>
      <c r="K1353" s="38">
        <f t="shared" si="761"/>
        <v>0.65349874239604722</v>
      </c>
      <c r="L1353" s="42">
        <f t="shared" si="762"/>
        <v>0.16190711342988467</v>
      </c>
      <c r="M1353" s="38">
        <f t="shared" si="763"/>
        <v>7.0829099388380543E-2</v>
      </c>
      <c r="N1353" s="38">
        <f t="shared" si="764"/>
        <v>9.0441465187843975E-2</v>
      </c>
      <c r="O1353" s="38">
        <f t="shared" si="765"/>
        <v>5.8647716891702693E-2</v>
      </c>
      <c r="P1353" s="38">
        <f t="shared" si="766"/>
        <v>6.2359691604692794E-3</v>
      </c>
      <c r="Q1353" s="38">
        <f t="shared" si="767"/>
        <v>0.14962925207896557</v>
      </c>
      <c r="R1353" s="38">
        <f t="shared" si="768"/>
        <v>0.22410971450126793</v>
      </c>
      <c r="S1353" s="16">
        <v>205.28</v>
      </c>
      <c r="T1353" s="22">
        <v>4</v>
      </c>
      <c r="U1353" s="22">
        <v>4</v>
      </c>
      <c r="V1353" s="21" t="s">
        <v>6</v>
      </c>
      <c r="W1353" s="21" t="s">
        <v>2</v>
      </c>
      <c r="X1353" s="16">
        <v>113253.931016906</v>
      </c>
      <c r="Y1353" s="16">
        <v>82837.0079382533</v>
      </c>
      <c r="Z1353" s="16">
        <v>69263.707819063406</v>
      </c>
      <c r="AA1353" s="16">
        <v>84727.745879208698</v>
      </c>
      <c r="AB1353" s="16">
        <v>72494.996934095907</v>
      </c>
      <c r="AC1353" s="16">
        <v>91994.227202390204</v>
      </c>
      <c r="AD1353" s="16">
        <v>86160.269977667893</v>
      </c>
      <c r="AE1353" s="16">
        <v>111256.083351318</v>
      </c>
      <c r="AF1353" s="16">
        <v>97078.6685599388</v>
      </c>
      <c r="AG1353" s="16">
        <v>84770.643404846094</v>
      </c>
      <c r="AH1353" s="16">
        <v>95010.6744591475</v>
      </c>
      <c r="AI1353" s="16">
        <v>78886.274288865097</v>
      </c>
      <c r="AJ1353" s="16">
        <v>87446.457896937995</v>
      </c>
      <c r="AK1353" s="16">
        <v>88673.444763419204</v>
      </c>
      <c r="AL1353" s="16">
        <v>139130.05523112699</v>
      </c>
      <c r="AM1353" s="16">
        <v>98579.932777823502</v>
      </c>
      <c r="AN1353" s="16">
        <v>110674.296062152</v>
      </c>
      <c r="AO1353" s="16">
        <v>76528.521988332403</v>
      </c>
      <c r="AP1353" s="16">
        <v>126698.349329305</v>
      </c>
      <c r="AQ1353" s="16">
        <v>69537.077051464803</v>
      </c>
      <c r="AR1353" s="29">
        <f t="shared" si="769"/>
        <v>139130.05523112699</v>
      </c>
      <c r="AS1353" s="30">
        <f t="shared" si="735"/>
        <v>0.81401484983791028</v>
      </c>
      <c r="AT1353" s="30">
        <f t="shared" si="736"/>
        <v>0.59539261880290351</v>
      </c>
      <c r="AU1353" s="34">
        <f t="shared" si="737"/>
        <v>0.49783425805445469</v>
      </c>
      <c r="AV1353" s="30">
        <f t="shared" si="738"/>
        <v>0.60898233482662278</v>
      </c>
      <c r="AW1353" s="30">
        <f t="shared" si="739"/>
        <v>0.52105921192703519</v>
      </c>
      <c r="AX1353" s="34">
        <f t="shared" si="740"/>
        <v>0.66121031181628342</v>
      </c>
      <c r="AY1353" s="30">
        <f t="shared" si="741"/>
        <v>0.61927862987286164</v>
      </c>
      <c r="AZ1353" s="30">
        <f t="shared" si="742"/>
        <v>0.79965528056821422</v>
      </c>
      <c r="BA1353" s="34">
        <f t="shared" si="743"/>
        <v>0.69775483376808001</v>
      </c>
      <c r="BB1353" s="30">
        <f t="shared" si="744"/>
        <v>0.60929066163326517</v>
      </c>
      <c r="BC1353" s="30">
        <f t="shared" si="745"/>
        <v>0.68289108561994705</v>
      </c>
      <c r="BD1353" s="34">
        <f t="shared" si="746"/>
        <v>0.5669966432329584</v>
      </c>
      <c r="BE1353" s="30">
        <f t="shared" si="747"/>
        <v>0.62852313076185684</v>
      </c>
      <c r="BF1353" s="34">
        <f t="shared" si="748"/>
        <v>0.63734212292313286</v>
      </c>
      <c r="BG1353" s="30">
        <f t="shared" si="749"/>
        <v>1</v>
      </c>
      <c r="BH1353" s="30">
        <f t="shared" si="750"/>
        <v>0.70854519977052832</v>
      </c>
      <c r="BI1353" s="34">
        <f t="shared" si="751"/>
        <v>0.79547367301979843</v>
      </c>
      <c r="BJ1353" s="30">
        <f t="shared" si="752"/>
        <v>0.55005025234268001</v>
      </c>
      <c r="BK1353" s="30">
        <f t="shared" si="753"/>
        <v>0.9106468700729683</v>
      </c>
      <c r="BL1353" s="34">
        <f t="shared" si="754"/>
        <v>0.49979910477249323</v>
      </c>
    </row>
    <row r="1354" spans="1:64" ht="15" customHeight="1" x14ac:dyDescent="0.25">
      <c r="A1354" s="15" t="s">
        <v>2516</v>
      </c>
      <c r="B1354" s="15" t="s">
        <v>4114</v>
      </c>
      <c r="C1354" s="19">
        <v>0.440288883639254</v>
      </c>
      <c r="D1354" s="20">
        <v>2.42631115349492</v>
      </c>
      <c r="E1354" s="38">
        <f t="shared" si="755"/>
        <v>0.68409260187912491</v>
      </c>
      <c r="F1354" s="38">
        <f t="shared" si="756"/>
        <v>0.58549200856338635</v>
      </c>
      <c r="G1354" s="38">
        <f t="shared" si="757"/>
        <v>0.53208842991893579</v>
      </c>
      <c r="H1354" s="38">
        <f t="shared" si="758"/>
        <v>0.72746554142256858</v>
      </c>
      <c r="I1354" s="38">
        <f t="shared" si="759"/>
        <v>0.73714517646133393</v>
      </c>
      <c r="J1354" s="38">
        <f t="shared" si="760"/>
        <v>0.56694565431026211</v>
      </c>
      <c r="K1354" s="38">
        <f t="shared" si="761"/>
        <v>0.30381312611102296</v>
      </c>
      <c r="L1354" s="42">
        <f t="shared" si="762"/>
        <v>0.18050328971704749</v>
      </c>
      <c r="M1354" s="38">
        <f t="shared" si="763"/>
        <v>0.23272671716883714</v>
      </c>
      <c r="N1354" s="38">
        <f t="shared" si="764"/>
        <v>0.12934130178327954</v>
      </c>
      <c r="O1354" s="38">
        <f t="shared" si="765"/>
        <v>0.27672607171388602</v>
      </c>
      <c r="P1354" s="38">
        <f t="shared" si="766"/>
        <v>0.37173285638356829</v>
      </c>
      <c r="Q1354" s="38">
        <f t="shared" si="767"/>
        <v>0.27937425169519459</v>
      </c>
      <c r="R1354" s="38">
        <f t="shared" si="768"/>
        <v>0.26523637014518281</v>
      </c>
      <c r="S1354" s="16">
        <v>25.67</v>
      </c>
      <c r="T1354" s="22">
        <v>1</v>
      </c>
      <c r="U1354" s="22">
        <v>1</v>
      </c>
      <c r="V1354" s="21" t="s">
        <v>5</v>
      </c>
      <c r="W1354" s="21" t="s">
        <v>7</v>
      </c>
      <c r="X1354" s="16">
        <v>22866.741511614098</v>
      </c>
      <c r="Y1354" s="16">
        <v>39326.749853576701</v>
      </c>
      <c r="Z1354" s="16">
        <v>35225.415633188197</v>
      </c>
      <c r="AA1354" s="16">
        <v>39443.850436112603</v>
      </c>
      <c r="AB1354" s="16">
        <v>17469.502697314001</v>
      </c>
      <c r="AC1354" s="16">
        <v>26464.2354764396</v>
      </c>
      <c r="AD1354" s="16">
        <v>22224.0063262269</v>
      </c>
      <c r="AE1354" s="16">
        <v>21225.0869044387</v>
      </c>
      <c r="AF1354" s="16">
        <v>32323.504114781699</v>
      </c>
      <c r="AG1354" s="16">
        <v>47387.842237162396</v>
      </c>
      <c r="AH1354" s="16">
        <v>35074.603665786701</v>
      </c>
      <c r="AI1354" s="16">
        <v>21133.028934378199</v>
      </c>
      <c r="AJ1354" s="16">
        <v>47468.674431297899</v>
      </c>
      <c r="AK1354" s="16">
        <v>22513.934348791499</v>
      </c>
      <c r="AL1354" s="16">
        <v>32087.357434826499</v>
      </c>
      <c r="AM1354" s="16">
        <v>11843.3316332419</v>
      </c>
      <c r="AN1354" s="16">
        <v>36805.7869860106</v>
      </c>
      <c r="AO1354" s="16" t="s">
        <v>1554</v>
      </c>
      <c r="AP1354" s="16">
        <v>20041.3091909215</v>
      </c>
      <c r="AQ1354" s="16">
        <v>23223.509923035501</v>
      </c>
      <c r="AR1354" s="29">
        <f t="shared" si="769"/>
        <v>47468.674431297899</v>
      </c>
      <c r="AS1354" s="30">
        <f t="shared" si="735"/>
        <v>0.48172277371489414</v>
      </c>
      <c r="AT1354" s="30">
        <f t="shared" si="736"/>
        <v>0.82847794518666995</v>
      </c>
      <c r="AU1354" s="34">
        <f t="shared" si="737"/>
        <v>0.74207708673581041</v>
      </c>
      <c r="AV1354" s="30">
        <f t="shared" si="738"/>
        <v>0.83094484749516784</v>
      </c>
      <c r="AW1354" s="30">
        <f t="shared" si="739"/>
        <v>0.36802170919261429</v>
      </c>
      <c r="AX1354" s="34">
        <f t="shared" si="740"/>
        <v>0.55750946900237697</v>
      </c>
      <c r="AY1354" s="30">
        <f t="shared" si="741"/>
        <v>0.46818257708864458</v>
      </c>
      <c r="AZ1354" s="30">
        <f t="shared" si="742"/>
        <v>0.44713881646638515</v>
      </c>
      <c r="BA1354" s="34">
        <f t="shared" si="743"/>
        <v>0.68094389620177775</v>
      </c>
      <c r="BB1354" s="30">
        <f t="shared" si="744"/>
        <v>0.99829714658974744</v>
      </c>
      <c r="BC1354" s="30">
        <f t="shared" si="745"/>
        <v>0.7389000027070628</v>
      </c>
      <c r="BD1354" s="34">
        <f t="shared" si="746"/>
        <v>0.44519947497089557</v>
      </c>
      <c r="BE1354" s="30">
        <f t="shared" si="747"/>
        <v>1</v>
      </c>
      <c r="BF1354" s="34">
        <f t="shared" si="748"/>
        <v>0.47429035292266786</v>
      </c>
      <c r="BG1354" s="30">
        <f t="shared" si="749"/>
        <v>0.67596910634753449</v>
      </c>
      <c r="BH1354" s="30">
        <f t="shared" si="750"/>
        <v>0.24949783778737966</v>
      </c>
      <c r="BI1354" s="34">
        <f t="shared" si="751"/>
        <v>0.77537001879587242</v>
      </c>
      <c r="BJ1354" s="30">
        <f t="shared" si="752"/>
        <v>0</v>
      </c>
      <c r="BK1354" s="30">
        <f t="shared" si="753"/>
        <v>0.42220073408469783</v>
      </c>
      <c r="BL1354" s="34">
        <f t="shared" si="754"/>
        <v>0.48923864424837105</v>
      </c>
    </row>
    <row r="1355" spans="1:64" ht="15" customHeight="1" x14ac:dyDescent="0.25">
      <c r="A1355" s="15" t="s">
        <v>2517</v>
      </c>
      <c r="B1355" s="15" t="s">
        <v>4115</v>
      </c>
      <c r="C1355" s="19">
        <v>0.44105651940815099</v>
      </c>
      <c r="D1355" s="20">
        <v>1.7294040454903901</v>
      </c>
      <c r="E1355" s="38">
        <f t="shared" si="755"/>
        <v>0.71505777454712527</v>
      </c>
      <c r="F1355" s="38">
        <f t="shared" si="756"/>
        <v>0.54128164485640429</v>
      </c>
      <c r="G1355" s="38">
        <f t="shared" si="757"/>
        <v>0.41347062672353369</v>
      </c>
      <c r="H1355" s="38">
        <f t="shared" si="758"/>
        <v>0.52757902034428406</v>
      </c>
      <c r="I1355" s="38">
        <f t="shared" si="759"/>
        <v>0.43537455771780204</v>
      </c>
      <c r="J1355" s="38">
        <f t="shared" si="760"/>
        <v>0.63286036693628966</v>
      </c>
      <c r="K1355" s="38">
        <f t="shared" si="761"/>
        <v>0.71233458401764416</v>
      </c>
      <c r="L1355" s="42">
        <f t="shared" si="762"/>
        <v>0.25398787527630567</v>
      </c>
      <c r="M1355" s="38">
        <f t="shared" si="763"/>
        <v>0.15450360519465645</v>
      </c>
      <c r="N1355" s="38">
        <f t="shared" si="764"/>
        <v>6.9423999394769023E-2</v>
      </c>
      <c r="O1355" s="38">
        <f t="shared" si="765"/>
        <v>0.14676834583274381</v>
      </c>
      <c r="P1355" s="38">
        <f t="shared" si="766"/>
        <v>0.23525668607255565</v>
      </c>
      <c r="Q1355" s="38">
        <f t="shared" si="767"/>
        <v>0.30252343250948716</v>
      </c>
      <c r="R1355" s="38">
        <f t="shared" si="768"/>
        <v>0.11162427009208155</v>
      </c>
      <c r="S1355" s="16">
        <v>67.98</v>
      </c>
      <c r="T1355" s="22">
        <v>1</v>
      </c>
      <c r="U1355" s="22">
        <v>1</v>
      </c>
      <c r="V1355" s="21" t="s">
        <v>1</v>
      </c>
      <c r="W1355" s="21" t="s">
        <v>3</v>
      </c>
      <c r="X1355" s="16">
        <v>150067.368211678</v>
      </c>
      <c r="Y1355" s="16">
        <v>94950.336399975597</v>
      </c>
      <c r="Z1355" s="16">
        <v>76902.810425105796</v>
      </c>
      <c r="AA1355" s="16">
        <v>103950.064775048</v>
      </c>
      <c r="AB1355" s="16">
        <v>57604.539113082501</v>
      </c>
      <c r="AC1355" s="16">
        <v>82131.531826535705</v>
      </c>
      <c r="AD1355" s="16">
        <v>72171.679614595996</v>
      </c>
      <c r="AE1355" s="16">
        <v>62615.389253538196</v>
      </c>
      <c r="AF1355" s="16">
        <v>51358.277487567197</v>
      </c>
      <c r="AG1355" s="16">
        <v>98387.194511250302</v>
      </c>
      <c r="AH1355" s="16">
        <v>83994.145701497997</v>
      </c>
      <c r="AI1355" s="16">
        <v>55135.845107537803</v>
      </c>
      <c r="AJ1355" s="16">
        <v>90299.460578910497</v>
      </c>
      <c r="AK1355" s="16">
        <v>40371.567547157203</v>
      </c>
      <c r="AL1355" s="16">
        <v>132801.021066435</v>
      </c>
      <c r="AM1355" s="16">
        <v>44628.279787212501</v>
      </c>
      <c r="AN1355" s="16">
        <v>107485.76828117001</v>
      </c>
      <c r="AO1355" s="16">
        <v>124998.73151261501</v>
      </c>
      <c r="AP1355" s="16">
        <v>103753.726519672</v>
      </c>
      <c r="AQ1355" s="16">
        <v>91942.070896777805</v>
      </c>
      <c r="AR1355" s="29">
        <f t="shared" si="769"/>
        <v>150067.368211678</v>
      </c>
      <c r="AS1355" s="30">
        <f t="shared" si="735"/>
        <v>1</v>
      </c>
      <c r="AT1355" s="30">
        <f t="shared" si="736"/>
        <v>0.63271807543158287</v>
      </c>
      <c r="AU1355" s="34">
        <f t="shared" si="737"/>
        <v>0.5124552482097926</v>
      </c>
      <c r="AV1355" s="30">
        <f t="shared" si="738"/>
        <v>0.69268933022414914</v>
      </c>
      <c r="AW1355" s="30">
        <f t="shared" si="739"/>
        <v>0.38385786196922062</v>
      </c>
      <c r="AX1355" s="34">
        <f t="shared" si="740"/>
        <v>0.54729774237584294</v>
      </c>
      <c r="AY1355" s="30">
        <f t="shared" si="741"/>
        <v>0.48092853546144693</v>
      </c>
      <c r="AZ1355" s="30">
        <f t="shared" si="742"/>
        <v>0.41724853310691679</v>
      </c>
      <c r="BA1355" s="34">
        <f t="shared" si="743"/>
        <v>0.34223481160223734</v>
      </c>
      <c r="BB1355" s="30">
        <f t="shared" si="744"/>
        <v>0.65562017701589814</v>
      </c>
      <c r="BC1355" s="30">
        <f t="shared" si="745"/>
        <v>0.5597095937807065</v>
      </c>
      <c r="BD1355" s="34">
        <f t="shared" si="746"/>
        <v>0.36740729023624752</v>
      </c>
      <c r="BE1355" s="30">
        <f t="shared" si="747"/>
        <v>0.60172615575918087</v>
      </c>
      <c r="BF1355" s="34">
        <f t="shared" si="748"/>
        <v>0.2690229596764232</v>
      </c>
      <c r="BG1355" s="30">
        <f t="shared" si="749"/>
        <v>0.88494269373147205</v>
      </c>
      <c r="BH1355" s="30">
        <f t="shared" si="750"/>
        <v>0.29738830179431108</v>
      </c>
      <c r="BI1355" s="34">
        <f t="shared" si="751"/>
        <v>0.71625010528308608</v>
      </c>
      <c r="BJ1355" s="30">
        <f t="shared" si="752"/>
        <v>0.83295078072068041</v>
      </c>
      <c r="BK1355" s="30">
        <f t="shared" si="753"/>
        <v>0.69138099612250048</v>
      </c>
      <c r="BL1355" s="34">
        <f t="shared" si="754"/>
        <v>0.61267197520975136</v>
      </c>
    </row>
    <row r="1356" spans="1:64" ht="15" customHeight="1" x14ac:dyDescent="0.25">
      <c r="A1356" s="15" t="s">
        <v>2518</v>
      </c>
      <c r="B1356" s="15" t="s">
        <v>4116</v>
      </c>
      <c r="C1356" s="19">
        <v>0.44155951903776502</v>
      </c>
      <c r="D1356" s="20">
        <v>1.11083146556273</v>
      </c>
      <c r="E1356" s="38">
        <f t="shared" si="755"/>
        <v>0.84723499142951597</v>
      </c>
      <c r="F1356" s="38">
        <f t="shared" si="756"/>
        <v>0.8979860324112936</v>
      </c>
      <c r="G1356" s="38">
        <f t="shared" si="757"/>
        <v>0.86114060705953699</v>
      </c>
      <c r="H1356" s="38">
        <f t="shared" si="758"/>
        <v>0.82422902780517016</v>
      </c>
      <c r="I1356" s="38">
        <f t="shared" si="759"/>
        <v>0.89327159698451908</v>
      </c>
      <c r="J1356" s="38">
        <f t="shared" si="760"/>
        <v>0.91557953891615729</v>
      </c>
      <c r="K1356" s="38">
        <f t="shared" si="761"/>
        <v>0.90276745529932301</v>
      </c>
      <c r="L1356" s="42">
        <f t="shared" si="762"/>
        <v>9.8940149201704533E-3</v>
      </c>
      <c r="M1356" s="38">
        <f t="shared" si="763"/>
        <v>8.7386746670327073E-2</v>
      </c>
      <c r="N1356" s="38">
        <f t="shared" si="764"/>
        <v>7.0983306632178347E-2</v>
      </c>
      <c r="O1356" s="38">
        <f t="shared" si="765"/>
        <v>1.3612934037127617E-2</v>
      </c>
      <c r="P1356" s="38">
        <f t="shared" si="766"/>
        <v>4.388137199913282E-2</v>
      </c>
      <c r="Q1356" s="38">
        <f t="shared" si="767"/>
        <v>1.1310790291161294E-2</v>
      </c>
      <c r="R1356" s="38">
        <f t="shared" si="768"/>
        <v>8.4350292120191642E-2</v>
      </c>
      <c r="S1356" s="16">
        <v>1332.63</v>
      </c>
      <c r="T1356" s="22">
        <v>22</v>
      </c>
      <c r="U1356" s="22">
        <v>20</v>
      </c>
      <c r="V1356" s="21" t="s">
        <v>6</v>
      </c>
      <c r="W1356" s="21" t="s">
        <v>4</v>
      </c>
      <c r="X1356" s="16">
        <v>6827883.6744423797</v>
      </c>
      <c r="Y1356" s="16">
        <v>6676576.4514661701</v>
      </c>
      <c r="Z1356" s="16">
        <v>6791669.7304994604</v>
      </c>
      <c r="AA1356" s="16">
        <v>7668740.0262529403</v>
      </c>
      <c r="AB1356" s="16">
        <v>7470082.0415864997</v>
      </c>
      <c r="AC1356" s="16">
        <v>6373085.8531360803</v>
      </c>
      <c r="AD1356" s="16">
        <v>6383407.1099773003</v>
      </c>
      <c r="AE1356" s="16">
        <v>7495734.6903386395</v>
      </c>
      <c r="AF1356" s="16">
        <v>6750107.1829166198</v>
      </c>
      <c r="AG1356" s="16">
        <v>6566708.4724369003</v>
      </c>
      <c r="AH1356" s="16">
        <v>6481220.6516724098</v>
      </c>
      <c r="AI1356" s="16">
        <v>6697076.1565730497</v>
      </c>
      <c r="AJ1356" s="16">
        <v>7380762.6739201602</v>
      </c>
      <c r="AK1356" s="16">
        <v>6885217.4558260497</v>
      </c>
      <c r="AL1356" s="16">
        <v>7218274.6233467003</v>
      </c>
      <c r="AM1356" s="16">
        <v>7398680.5843625097</v>
      </c>
      <c r="AN1356" s="16">
        <v>7316417.9457749203</v>
      </c>
      <c r="AO1356" s="16">
        <v>7985242.2140729101</v>
      </c>
      <c r="AP1356" s="16">
        <v>6860004.5736241797</v>
      </c>
      <c r="AQ1356" s="16">
        <v>6781203.5929449098</v>
      </c>
      <c r="AR1356" s="29">
        <f t="shared" si="769"/>
        <v>7985242.2140729101</v>
      </c>
      <c r="AS1356" s="30">
        <f t="shared" si="735"/>
        <v>0.85506281354987046</v>
      </c>
      <c r="AT1356" s="30">
        <f t="shared" si="736"/>
        <v>0.83611445620266933</v>
      </c>
      <c r="AU1356" s="34">
        <f t="shared" si="737"/>
        <v>0.85052770453600779</v>
      </c>
      <c r="AV1356" s="30">
        <f t="shared" si="738"/>
        <v>0.96036410927370774</v>
      </c>
      <c r="AW1356" s="30">
        <f t="shared" si="739"/>
        <v>0.93548596790482941</v>
      </c>
      <c r="AX1356" s="34">
        <f t="shared" si="740"/>
        <v>0.79810802005534387</v>
      </c>
      <c r="AY1356" s="30">
        <f t="shared" si="741"/>
        <v>0.79940056154181627</v>
      </c>
      <c r="AZ1356" s="30">
        <f t="shared" si="742"/>
        <v>0.9386984751856895</v>
      </c>
      <c r="BA1356" s="34">
        <f t="shared" si="743"/>
        <v>0.84532278445110509</v>
      </c>
      <c r="BB1356" s="30">
        <f t="shared" si="744"/>
        <v>0.82235557750070054</v>
      </c>
      <c r="BC1356" s="30">
        <f t="shared" si="745"/>
        <v>0.81164985080228802</v>
      </c>
      <c r="BD1356" s="34">
        <f t="shared" si="746"/>
        <v>0.83868165511252224</v>
      </c>
      <c r="BE1356" s="30">
        <f t="shared" si="747"/>
        <v>0.92430041269287533</v>
      </c>
      <c r="BF1356" s="34">
        <f t="shared" si="748"/>
        <v>0.86224278127616272</v>
      </c>
      <c r="BG1356" s="30">
        <f t="shared" si="749"/>
        <v>0.90395186893961299</v>
      </c>
      <c r="BH1356" s="30">
        <f t="shared" si="750"/>
        <v>0.92654429083232259</v>
      </c>
      <c r="BI1356" s="34">
        <f t="shared" si="751"/>
        <v>0.91624245697653639</v>
      </c>
      <c r="BJ1356" s="30">
        <f t="shared" si="752"/>
        <v>1</v>
      </c>
      <c r="BK1356" s="30">
        <f t="shared" si="753"/>
        <v>0.85908534640744505</v>
      </c>
      <c r="BL1356" s="34">
        <f t="shared" si="754"/>
        <v>0.84921701949052408</v>
      </c>
    </row>
    <row r="1357" spans="1:64" ht="15" customHeight="1" x14ac:dyDescent="0.25">
      <c r="A1357" s="15" t="s">
        <v>2519</v>
      </c>
      <c r="B1357" s="15" t="s">
        <v>3382</v>
      </c>
      <c r="C1357" s="19">
        <v>0.443074400279794</v>
      </c>
      <c r="D1357" s="20">
        <v>1.6986028373578601</v>
      </c>
      <c r="E1357" s="38">
        <f t="shared" si="755"/>
        <v>0.50927670643305201</v>
      </c>
      <c r="F1357" s="38">
        <f t="shared" si="756"/>
        <v>0.53748450702721673</v>
      </c>
      <c r="G1357" s="38">
        <f t="shared" si="757"/>
        <v>0.64669092660866789</v>
      </c>
      <c r="H1357" s="38">
        <f t="shared" si="758"/>
        <v>0.59041612072121452</v>
      </c>
      <c r="I1357" s="38">
        <f t="shared" si="759"/>
        <v>0.63145676811661133</v>
      </c>
      <c r="J1357" s="38">
        <f t="shared" si="760"/>
        <v>0.61898908937186936</v>
      </c>
      <c r="K1357" s="38">
        <f t="shared" si="761"/>
        <v>0.38071932554556603</v>
      </c>
      <c r="L1357" s="42">
        <f t="shared" si="762"/>
        <v>0.1724392296368274</v>
      </c>
      <c r="M1357" s="38">
        <f t="shared" si="763"/>
        <v>0.20424461589609597</v>
      </c>
      <c r="N1357" s="38">
        <f t="shared" si="764"/>
        <v>5.8085763626664025E-2</v>
      </c>
      <c r="O1357" s="38">
        <f t="shared" si="765"/>
        <v>5.0386464226753747E-2</v>
      </c>
      <c r="P1357" s="38">
        <f t="shared" si="766"/>
        <v>5.3712517423393648E-2</v>
      </c>
      <c r="Q1357" s="38">
        <f t="shared" si="767"/>
        <v>0.33060023999773347</v>
      </c>
      <c r="R1357" s="38">
        <f t="shared" si="768"/>
        <v>0.14049597933622957</v>
      </c>
      <c r="S1357" s="16">
        <v>109.23</v>
      </c>
      <c r="T1357" s="22">
        <v>3</v>
      </c>
      <c r="U1357" s="22">
        <v>3</v>
      </c>
      <c r="V1357" s="21" t="s">
        <v>3</v>
      </c>
      <c r="W1357" s="21" t="s">
        <v>7</v>
      </c>
      <c r="X1357" s="16">
        <v>23963.471364926299</v>
      </c>
      <c r="Y1357" s="16">
        <v>29406.749692707399</v>
      </c>
      <c r="Z1357" s="16">
        <v>45411.629274925501</v>
      </c>
      <c r="AA1357" s="16">
        <v>43948.463136078397</v>
      </c>
      <c r="AB1357" s="16">
        <v>19619.5827138319</v>
      </c>
      <c r="AC1357" s="16">
        <v>40685.130190866301</v>
      </c>
      <c r="AD1357" s="16">
        <v>45865.060279799101</v>
      </c>
      <c r="AE1357" s="16">
        <v>41120.215031922402</v>
      </c>
      <c r="AF1357" s="16">
        <v>38450.122609976097</v>
      </c>
      <c r="AG1357" s="16">
        <v>40109.901210736702</v>
      </c>
      <c r="AH1357" s="16">
        <v>39997.957701314597</v>
      </c>
      <c r="AI1357" s="16">
        <v>34412.196952078601</v>
      </c>
      <c r="AJ1357" s="16">
        <v>38371.206722605901</v>
      </c>
      <c r="AK1357" s="16">
        <v>43282.462977517403</v>
      </c>
      <c r="AL1357" s="16">
        <v>29027.9042046416</v>
      </c>
      <c r="AM1357" s="16">
        <v>26379.311132708801</v>
      </c>
      <c r="AN1357" s="16">
        <v>64654.996052749797</v>
      </c>
      <c r="AO1357" s="16">
        <v>34683.426961564503</v>
      </c>
      <c r="AP1357" s="16">
        <v>22129.149296427498</v>
      </c>
      <c r="AQ1357" s="16">
        <v>17033.643213070402</v>
      </c>
      <c r="AR1357" s="29">
        <f t="shared" si="769"/>
        <v>64654.996052749797</v>
      </c>
      <c r="AS1357" s="30">
        <f t="shared" si="735"/>
        <v>0.37063603476791374</v>
      </c>
      <c r="AT1357" s="30">
        <f t="shared" si="736"/>
        <v>0.45482563588304048</v>
      </c>
      <c r="AU1357" s="34">
        <f t="shared" si="737"/>
        <v>0.70236844864820203</v>
      </c>
      <c r="AV1357" s="30">
        <f t="shared" si="738"/>
        <v>0.67973808397145907</v>
      </c>
      <c r="AW1357" s="30">
        <f t="shared" si="739"/>
        <v>0.30345037370081895</v>
      </c>
      <c r="AX1357" s="34">
        <f t="shared" si="740"/>
        <v>0.62926506340937205</v>
      </c>
      <c r="AY1357" s="30">
        <f t="shared" si="741"/>
        <v>0.70938153398662906</v>
      </c>
      <c r="AZ1357" s="30">
        <f t="shared" si="742"/>
        <v>0.63599439397341895</v>
      </c>
      <c r="BA1357" s="34">
        <f t="shared" si="743"/>
        <v>0.59469685186595567</v>
      </c>
      <c r="BB1357" s="30">
        <f t="shared" si="744"/>
        <v>0.62036816424847363</v>
      </c>
      <c r="BC1357" s="30">
        <f t="shared" si="745"/>
        <v>0.61863676657998146</v>
      </c>
      <c r="BD1357" s="34">
        <f t="shared" si="746"/>
        <v>0.53224343133518814</v>
      </c>
      <c r="BE1357" s="30">
        <f t="shared" si="747"/>
        <v>0.5934762828119291</v>
      </c>
      <c r="BF1357" s="34">
        <f t="shared" si="748"/>
        <v>0.66943725342129357</v>
      </c>
      <c r="BG1357" s="30">
        <f t="shared" si="749"/>
        <v>0.4489661430179151</v>
      </c>
      <c r="BH1357" s="30">
        <f t="shared" si="750"/>
        <v>0.40800112509769276</v>
      </c>
      <c r="BI1357" s="34">
        <f t="shared" si="751"/>
        <v>1</v>
      </c>
      <c r="BJ1357" s="30">
        <f t="shared" si="752"/>
        <v>0.53643846692477537</v>
      </c>
      <c r="BK1357" s="30">
        <f t="shared" si="753"/>
        <v>0.34226510938726351</v>
      </c>
      <c r="BL1357" s="34">
        <f t="shared" si="754"/>
        <v>0.26345440032465917</v>
      </c>
    </row>
    <row r="1358" spans="1:64" ht="15" customHeight="1" x14ac:dyDescent="0.25">
      <c r="A1358" s="15" t="s">
        <v>2520</v>
      </c>
      <c r="B1358" s="15" t="s">
        <v>1231</v>
      </c>
      <c r="C1358" s="19">
        <v>0.44453718722024399</v>
      </c>
      <c r="D1358" s="20">
        <v>1.55563867760881</v>
      </c>
      <c r="E1358" s="38">
        <f t="shared" si="755"/>
        <v>0.84363008834516362</v>
      </c>
      <c r="F1358" s="38">
        <f t="shared" si="756"/>
        <v>0.66527250281232198</v>
      </c>
      <c r="G1358" s="38">
        <f t="shared" si="757"/>
        <v>0.55248680587429999</v>
      </c>
      <c r="H1358" s="38">
        <f t="shared" si="758"/>
        <v>0.68090753834716866</v>
      </c>
      <c r="I1358" s="38">
        <f t="shared" si="759"/>
        <v>0.651618263349522</v>
      </c>
      <c r="J1358" s="38">
        <f t="shared" si="760"/>
        <v>0.57031666949960458</v>
      </c>
      <c r="K1358" s="38">
        <f t="shared" si="761"/>
        <v>0.54230464984447169</v>
      </c>
      <c r="L1358" s="42">
        <f t="shared" si="762"/>
        <v>0.16731129504500811</v>
      </c>
      <c r="M1358" s="38">
        <f t="shared" si="763"/>
        <v>0.12315297832073117</v>
      </c>
      <c r="N1358" s="38">
        <f t="shared" si="764"/>
        <v>0.1197008827325808</v>
      </c>
      <c r="O1358" s="38">
        <f t="shared" si="765"/>
        <v>0.28575355424817883</v>
      </c>
      <c r="P1358" s="38">
        <f t="shared" si="766"/>
        <v>0.14224562366315341</v>
      </c>
      <c r="Q1358" s="38">
        <f t="shared" si="767"/>
        <v>9.2610821893400974E-2</v>
      </c>
      <c r="R1358" s="38">
        <f t="shared" si="768"/>
        <v>0.1958328891705427</v>
      </c>
      <c r="S1358" s="16">
        <v>73.67</v>
      </c>
      <c r="T1358" s="22">
        <v>2</v>
      </c>
      <c r="U1358" s="22">
        <v>2</v>
      </c>
      <c r="V1358" s="21" t="s">
        <v>1</v>
      </c>
      <c r="W1358" s="21" t="s">
        <v>7</v>
      </c>
      <c r="X1358" s="16">
        <v>24964.8002968935</v>
      </c>
      <c r="Y1358" s="16">
        <v>27855.334491039001</v>
      </c>
      <c r="Z1358" s="16">
        <v>18622.215784816701</v>
      </c>
      <c r="AA1358" s="16">
        <v>20602.097560067999</v>
      </c>
      <c r="AB1358" s="16">
        <v>14770.717875816999</v>
      </c>
      <c r="AC1358" s="16">
        <v>20965.420988990201</v>
      </c>
      <c r="AD1358" s="16">
        <v>15671.845435322601</v>
      </c>
      <c r="AE1358" s="16">
        <v>12179.3074803409</v>
      </c>
      <c r="AF1358" s="16">
        <v>18935.888724251301</v>
      </c>
      <c r="AG1358" s="16">
        <v>12663.9462522345</v>
      </c>
      <c r="AH1358" s="16">
        <v>16770.184355116999</v>
      </c>
      <c r="AI1358" s="16">
        <v>28228.150212489501</v>
      </c>
      <c r="AJ1358" s="16">
        <v>15554.710559135499</v>
      </c>
      <c r="AK1358" s="16">
        <v>21233.245878928199</v>
      </c>
      <c r="AL1358" s="16">
        <v>13528.2736130376</v>
      </c>
      <c r="AM1358" s="16">
        <v>16014.0140022776</v>
      </c>
      <c r="AN1358" s="16">
        <v>18754.666230649502</v>
      </c>
      <c r="AO1358" s="16">
        <v>13035.7814399697</v>
      </c>
      <c r="AP1358" s="16">
        <v>21610.3130963615</v>
      </c>
      <c r="AQ1358" s="16">
        <v>11278.6768138926</v>
      </c>
      <c r="AR1358" s="29">
        <f t="shared" si="769"/>
        <v>28228.150212489501</v>
      </c>
      <c r="AS1358" s="30">
        <f t="shared" si="735"/>
        <v>0.88439377390899188</v>
      </c>
      <c r="AT1358" s="30">
        <f t="shared" si="736"/>
        <v>0.98679276825990714</v>
      </c>
      <c r="AU1358" s="34">
        <f t="shared" si="737"/>
        <v>0.65970372286659185</v>
      </c>
      <c r="AV1358" s="30">
        <f t="shared" si="738"/>
        <v>0.72984228172884791</v>
      </c>
      <c r="AW1358" s="30">
        <f t="shared" si="739"/>
        <v>0.52326198368045096</v>
      </c>
      <c r="AX1358" s="34">
        <f t="shared" si="740"/>
        <v>0.74271324302766684</v>
      </c>
      <c r="AY1358" s="30">
        <f t="shared" si="741"/>
        <v>0.55518499502629881</v>
      </c>
      <c r="AZ1358" s="30">
        <f t="shared" si="742"/>
        <v>0.43145963829228118</v>
      </c>
      <c r="BA1358" s="34">
        <f t="shared" si="743"/>
        <v>0.67081578430431998</v>
      </c>
      <c r="BB1358" s="30">
        <f t="shared" si="744"/>
        <v>0.44862827202298777</v>
      </c>
      <c r="BC1358" s="30">
        <f t="shared" si="745"/>
        <v>0.59409434301851827</v>
      </c>
      <c r="BD1358" s="34">
        <f t="shared" si="746"/>
        <v>1</v>
      </c>
      <c r="BE1358" s="30">
        <f t="shared" si="747"/>
        <v>0.5510354182631968</v>
      </c>
      <c r="BF1358" s="34">
        <f t="shared" si="748"/>
        <v>0.7522011084358472</v>
      </c>
      <c r="BG1358" s="30">
        <f t="shared" si="749"/>
        <v>0.47924761315220848</v>
      </c>
      <c r="BH1358" s="30">
        <f t="shared" si="750"/>
        <v>0.5673065320161228</v>
      </c>
      <c r="BI1358" s="34">
        <f t="shared" si="751"/>
        <v>0.66439586333048239</v>
      </c>
      <c r="BJ1358" s="30">
        <f t="shared" si="752"/>
        <v>0.46180076773865397</v>
      </c>
      <c r="BK1358" s="30">
        <f t="shared" si="753"/>
        <v>0.76555895209881841</v>
      </c>
      <c r="BL1358" s="34">
        <f t="shared" si="754"/>
        <v>0.39955422969594256</v>
      </c>
    </row>
    <row r="1359" spans="1:64" ht="15" customHeight="1" x14ac:dyDescent="0.25">
      <c r="A1359" s="15" t="s">
        <v>2521</v>
      </c>
      <c r="B1359" s="15" t="s">
        <v>3330</v>
      </c>
      <c r="C1359" s="19">
        <v>0.44473874553491499</v>
      </c>
      <c r="D1359" s="20">
        <v>4.4483790443253302</v>
      </c>
      <c r="E1359" s="38">
        <f t="shared" si="755"/>
        <v>0.28523891909468568</v>
      </c>
      <c r="F1359" s="38">
        <f t="shared" si="756"/>
        <v>0.15214750720035522</v>
      </c>
      <c r="G1359" s="38">
        <f t="shared" si="757"/>
        <v>0.54733040069758498</v>
      </c>
      <c r="H1359" s="38">
        <f t="shared" si="758"/>
        <v>0.62785804895481612</v>
      </c>
      <c r="I1359" s="38">
        <f t="shared" si="759"/>
        <v>0.67680978267639458</v>
      </c>
      <c r="J1359" s="38">
        <f t="shared" si="760"/>
        <v>0.32089495592996153</v>
      </c>
      <c r="K1359" s="38">
        <f t="shared" si="761"/>
        <v>0.26324840173935365</v>
      </c>
      <c r="L1359" s="42">
        <f t="shared" si="762"/>
        <v>0.10273682143470533</v>
      </c>
      <c r="M1359" s="38">
        <f t="shared" si="763"/>
        <v>0.16382485083993878</v>
      </c>
      <c r="N1359" s="38">
        <f t="shared" si="764"/>
        <v>0.24667402638445712</v>
      </c>
      <c r="O1359" s="38">
        <f t="shared" si="765"/>
        <v>0.3787265596753181</v>
      </c>
      <c r="P1359" s="38">
        <f t="shared" si="766"/>
        <v>0.25994010100803328</v>
      </c>
      <c r="Q1359" s="38">
        <f t="shared" si="767"/>
        <v>0.4530293457425475</v>
      </c>
      <c r="R1359" s="38">
        <f t="shared" si="768"/>
        <v>8.1364541306799154E-2</v>
      </c>
      <c r="S1359" s="16">
        <v>30.83</v>
      </c>
      <c r="T1359" s="22">
        <v>1</v>
      </c>
      <c r="U1359" s="22">
        <v>1</v>
      </c>
      <c r="V1359" s="21" t="s">
        <v>5</v>
      </c>
      <c r="W1359" s="21" t="s">
        <v>2</v>
      </c>
      <c r="X1359" s="16">
        <v>5308.33936953183</v>
      </c>
      <c r="Y1359" s="16">
        <v>8690.5309836431697</v>
      </c>
      <c r="Z1359" s="16">
        <v>4504.3312874232897</v>
      </c>
      <c r="AA1359" s="16">
        <v>7375.4474263308002</v>
      </c>
      <c r="AB1359" s="16">
        <v>1074.71627152458</v>
      </c>
      <c r="AC1359" s="16">
        <v>1419.51332159804</v>
      </c>
      <c r="AD1359" s="16">
        <v>12295.4950755266</v>
      </c>
      <c r="AE1359" s="16">
        <v>6285.76641082479</v>
      </c>
      <c r="AF1359" s="16">
        <v>16923.5875723953</v>
      </c>
      <c r="AG1359" s="16">
        <v>13853.897247323999</v>
      </c>
      <c r="AH1359" s="16">
        <v>5251.66597168099</v>
      </c>
      <c r="AI1359" s="16">
        <v>21623.044638421299</v>
      </c>
      <c r="AJ1359" s="16">
        <v>10660.255597859699</v>
      </c>
      <c r="AK1359" s="16">
        <v>18609.1206872041</v>
      </c>
      <c r="AL1359" s="16" t="s">
        <v>1554</v>
      </c>
      <c r="AM1359" s="16">
        <v>2671.8298639007799</v>
      </c>
      <c r="AN1359" s="16">
        <v>18144.348005052601</v>
      </c>
      <c r="AO1359" s="16">
        <v>7626.6414039091196</v>
      </c>
      <c r="AP1359" s="16">
        <v>5262.4788930754803</v>
      </c>
      <c r="AQ1359" s="16">
        <v>4187.5755284247198</v>
      </c>
      <c r="AR1359" s="29">
        <f t="shared" si="769"/>
        <v>21623.044638421299</v>
      </c>
      <c r="AS1359" s="30">
        <f t="shared" si="735"/>
        <v>0.24549453873390295</v>
      </c>
      <c r="AT1359" s="30">
        <f t="shared" si="736"/>
        <v>0.40191060643704368</v>
      </c>
      <c r="AU1359" s="34">
        <f t="shared" si="737"/>
        <v>0.20831161211311042</v>
      </c>
      <c r="AV1359" s="30">
        <f t="shared" si="738"/>
        <v>0.34109199465951262</v>
      </c>
      <c r="AW1359" s="30">
        <f t="shared" si="739"/>
        <v>4.9702356420933937E-2</v>
      </c>
      <c r="AX1359" s="34">
        <f t="shared" si="740"/>
        <v>6.5648170520619095E-2</v>
      </c>
      <c r="AY1359" s="30">
        <f t="shared" si="741"/>
        <v>0.56862922317975173</v>
      </c>
      <c r="AZ1359" s="30">
        <f t="shared" si="742"/>
        <v>0.2906975643779513</v>
      </c>
      <c r="BA1359" s="34">
        <f t="shared" si="743"/>
        <v>0.78266441453505187</v>
      </c>
      <c r="BB1359" s="30">
        <f t="shared" si="744"/>
        <v>0.6407005802831045</v>
      </c>
      <c r="BC1359" s="30">
        <f t="shared" si="745"/>
        <v>0.24287356658134404</v>
      </c>
      <c r="BD1359" s="34">
        <f t="shared" si="746"/>
        <v>1</v>
      </c>
      <c r="BE1359" s="30">
        <f t="shared" si="747"/>
        <v>0.49300437455129842</v>
      </c>
      <c r="BF1359" s="34">
        <f t="shared" si="748"/>
        <v>0.86061519080149085</v>
      </c>
      <c r="BG1359" s="30">
        <f t="shared" si="749"/>
        <v>0</v>
      </c>
      <c r="BH1359" s="30">
        <f t="shared" si="750"/>
        <v>0.12356399889927112</v>
      </c>
      <c r="BI1359" s="34">
        <f t="shared" si="751"/>
        <v>0.83912086889061344</v>
      </c>
      <c r="BJ1359" s="30">
        <f t="shared" si="752"/>
        <v>0.35270895155798659</v>
      </c>
      <c r="BK1359" s="30">
        <f t="shared" si="753"/>
        <v>0.24337363128431735</v>
      </c>
      <c r="BL1359" s="34">
        <f t="shared" si="754"/>
        <v>0.19366262237575693</v>
      </c>
    </row>
    <row r="1360" spans="1:64" ht="15" customHeight="1" x14ac:dyDescent="0.25">
      <c r="A1360" s="15" t="s">
        <v>2522</v>
      </c>
      <c r="B1360" s="15" t="s">
        <v>1498</v>
      </c>
      <c r="C1360" s="19">
        <v>0.44626410139836198</v>
      </c>
      <c r="D1360" s="20">
        <v>1.8784113424581299</v>
      </c>
      <c r="E1360" s="38">
        <f t="shared" si="755"/>
        <v>0.43559833776867246</v>
      </c>
      <c r="F1360" s="38">
        <f t="shared" si="756"/>
        <v>0.48850085165422225</v>
      </c>
      <c r="G1360" s="38">
        <f t="shared" si="757"/>
        <v>0.61514767758570121</v>
      </c>
      <c r="H1360" s="38">
        <f t="shared" si="758"/>
        <v>0.41498133871821502</v>
      </c>
      <c r="I1360" s="38">
        <f t="shared" si="759"/>
        <v>0.4275353991792612</v>
      </c>
      <c r="J1360" s="38">
        <f t="shared" si="760"/>
        <v>0.75290005113363534</v>
      </c>
      <c r="K1360" s="38">
        <f t="shared" si="761"/>
        <v>0.40081745361927729</v>
      </c>
      <c r="L1360" s="42">
        <f t="shared" si="762"/>
        <v>0.15005630643805465</v>
      </c>
      <c r="M1360" s="38">
        <f t="shared" si="763"/>
        <v>9.9200424644943927E-2</v>
      </c>
      <c r="N1360" s="38">
        <f t="shared" si="764"/>
        <v>0.33716725693680327</v>
      </c>
      <c r="O1360" s="38">
        <f t="shared" si="765"/>
        <v>8.176397852187392E-2</v>
      </c>
      <c r="P1360" s="38">
        <f t="shared" si="766"/>
        <v>4.9857763524459191E-2</v>
      </c>
      <c r="Q1360" s="38">
        <f t="shared" si="767"/>
        <v>0.2521899997740501</v>
      </c>
      <c r="R1360" s="38">
        <f t="shared" si="768"/>
        <v>0.30459384989272797</v>
      </c>
      <c r="S1360" s="16">
        <v>3206.47</v>
      </c>
      <c r="T1360" s="22">
        <v>45</v>
      </c>
      <c r="U1360" s="22">
        <v>2</v>
      </c>
      <c r="V1360" s="21" t="s">
        <v>6</v>
      </c>
      <c r="W1360" s="21" t="s">
        <v>7</v>
      </c>
      <c r="X1360" s="16">
        <v>1202362.0285014601</v>
      </c>
      <c r="Y1360" s="16">
        <v>2347392.7451897399</v>
      </c>
      <c r="Z1360" s="16">
        <v>2432291.2561413101</v>
      </c>
      <c r="AA1360" s="16">
        <v>1712512.45848649</v>
      </c>
      <c r="AB1360" s="16">
        <v>2521187.1709821401</v>
      </c>
      <c r="AC1360" s="16">
        <v>2474853.4728616499</v>
      </c>
      <c r="AD1360" s="16">
        <v>1701732.0705237801</v>
      </c>
      <c r="AE1360" s="16">
        <v>4577646.81447531</v>
      </c>
      <c r="AF1360" s="16">
        <v>2168407.5351971202</v>
      </c>
      <c r="AG1360" s="16">
        <v>1551265.86326639</v>
      </c>
      <c r="AH1360" s="16">
        <v>2295337.3004858</v>
      </c>
      <c r="AI1360" s="16">
        <v>1852310.8459982199</v>
      </c>
      <c r="AJ1360" s="16">
        <v>1795722.20603773</v>
      </c>
      <c r="AK1360" s="16">
        <v>2118489.9102190202</v>
      </c>
      <c r="AL1360" s="16">
        <v>3951181.7641241401</v>
      </c>
      <c r="AM1360" s="16">
        <v>4262680.5890514804</v>
      </c>
      <c r="AN1360" s="16">
        <v>2125669.2088949298</v>
      </c>
      <c r="AO1360" s="16">
        <v>1039295.6246198</v>
      </c>
      <c r="AP1360" s="16">
        <v>3444789.0512388502</v>
      </c>
      <c r="AQ1360" s="16">
        <v>1020317.54338052</v>
      </c>
      <c r="AR1360" s="29">
        <f t="shared" si="769"/>
        <v>4577646.81447531</v>
      </c>
      <c r="AS1360" s="30">
        <f t="shared" si="735"/>
        <v>0.26265941371872198</v>
      </c>
      <c r="AT1360" s="30">
        <f t="shared" si="736"/>
        <v>0.51279463888888899</v>
      </c>
      <c r="AU1360" s="34">
        <f t="shared" si="737"/>
        <v>0.5313409606984062</v>
      </c>
      <c r="AV1360" s="30">
        <f t="shared" si="738"/>
        <v>0.37410322986719502</v>
      </c>
      <c r="AW1360" s="30">
        <f t="shared" si="739"/>
        <v>0.5507605267863197</v>
      </c>
      <c r="AX1360" s="34">
        <f t="shared" si="740"/>
        <v>0.54063879830915218</v>
      </c>
      <c r="AY1360" s="30">
        <f t="shared" si="741"/>
        <v>0.37174822337595143</v>
      </c>
      <c r="AZ1360" s="30">
        <f t="shared" si="742"/>
        <v>1</v>
      </c>
      <c r="BA1360" s="34">
        <f t="shared" si="743"/>
        <v>0.4736948093811521</v>
      </c>
      <c r="BB1360" s="30">
        <f t="shared" si="744"/>
        <v>0.33887845133901973</v>
      </c>
      <c r="BC1360" s="30">
        <f t="shared" si="745"/>
        <v>0.50142297855473406</v>
      </c>
      <c r="BD1360" s="34">
        <f t="shared" si="746"/>
        <v>0.40464258626089128</v>
      </c>
      <c r="BE1360" s="30">
        <f t="shared" si="747"/>
        <v>0.39228063649632078</v>
      </c>
      <c r="BF1360" s="34">
        <f t="shared" si="748"/>
        <v>0.46279016186220157</v>
      </c>
      <c r="BG1360" s="30">
        <f t="shared" si="749"/>
        <v>0.86314692335586507</v>
      </c>
      <c r="BH1360" s="30">
        <f t="shared" si="750"/>
        <v>0.93119472991497465</v>
      </c>
      <c r="BI1360" s="34">
        <f t="shared" si="751"/>
        <v>0.46435850013006608</v>
      </c>
      <c r="BJ1360" s="30">
        <f t="shared" si="752"/>
        <v>0.22703709279915779</v>
      </c>
      <c r="BK1360" s="30">
        <f t="shared" si="753"/>
        <v>0.7525239912231394</v>
      </c>
      <c r="BL1360" s="34">
        <f t="shared" si="754"/>
        <v>0.22289127683553472</v>
      </c>
    </row>
    <row r="1361" spans="1:64" ht="15" customHeight="1" x14ac:dyDescent="0.25">
      <c r="A1361" s="15" t="s">
        <v>2523</v>
      </c>
      <c r="B1361" s="15" t="s">
        <v>3418</v>
      </c>
      <c r="C1361" s="19">
        <v>0.44643454382466402</v>
      </c>
      <c r="D1361" s="20">
        <v>1.67050981024803</v>
      </c>
      <c r="E1361" s="38">
        <f t="shared" si="755"/>
        <v>0.65932260589988478</v>
      </c>
      <c r="F1361" s="38">
        <f t="shared" si="756"/>
        <v>0.44559189464622295</v>
      </c>
      <c r="G1361" s="38">
        <f t="shared" si="757"/>
        <v>0.58956670701619696</v>
      </c>
      <c r="H1361" s="38">
        <f t="shared" si="758"/>
        <v>0.49856284070693579</v>
      </c>
      <c r="I1361" s="38">
        <f t="shared" si="759"/>
        <v>0.39468346839698576</v>
      </c>
      <c r="J1361" s="38">
        <f t="shared" si="760"/>
        <v>0.62532618094455616</v>
      </c>
      <c r="K1361" s="38">
        <f t="shared" si="761"/>
        <v>0.43736628613263823</v>
      </c>
      <c r="L1361" s="42">
        <f t="shared" si="762"/>
        <v>0.19914885289062331</v>
      </c>
      <c r="M1361" s="38">
        <f t="shared" si="763"/>
        <v>0.13505614549644984</v>
      </c>
      <c r="N1361" s="38">
        <f t="shared" si="764"/>
        <v>0.10727975327697542</v>
      </c>
      <c r="O1361" s="38">
        <f t="shared" si="765"/>
        <v>7.5936753706401072E-2</v>
      </c>
      <c r="P1361" s="38">
        <f t="shared" si="766"/>
        <v>2.3368067264270143E-2</v>
      </c>
      <c r="Q1361" s="38">
        <f t="shared" si="767"/>
        <v>0.33013422544133153</v>
      </c>
      <c r="R1361" s="38">
        <f t="shared" si="768"/>
        <v>0.1358113525358392</v>
      </c>
      <c r="S1361" s="16">
        <v>123.28</v>
      </c>
      <c r="T1361" s="22">
        <v>4</v>
      </c>
      <c r="U1361" s="22">
        <v>4</v>
      </c>
      <c r="V1361" s="21" t="s">
        <v>1</v>
      </c>
      <c r="W1361" s="21" t="s">
        <v>5</v>
      </c>
      <c r="X1361" s="16">
        <v>91503.444472064497</v>
      </c>
      <c r="Y1361" s="16">
        <v>73181.827198430998</v>
      </c>
      <c r="Z1361" s="16">
        <v>131495.84672440201</v>
      </c>
      <c r="AA1361" s="16">
        <v>90044.476188303903</v>
      </c>
      <c r="AB1361" s="16">
        <v>54030.924973180299</v>
      </c>
      <c r="AC1361" s="16">
        <v>56093.5366590091</v>
      </c>
      <c r="AD1361" s="16">
        <v>79764.580333406702</v>
      </c>
      <c r="AE1361" s="16">
        <v>106810.902580247</v>
      </c>
      <c r="AF1361" s="16">
        <v>78269.867586840293</v>
      </c>
      <c r="AG1361" s="16">
        <v>81309.464612437907</v>
      </c>
      <c r="AH1361" s="16">
        <v>81129.677492176997</v>
      </c>
      <c r="AI1361" s="16">
        <v>61525.421569301703</v>
      </c>
      <c r="AJ1361" s="16">
        <v>56625.682459379001</v>
      </c>
      <c r="AK1361" s="16">
        <v>61574.209405137502</v>
      </c>
      <c r="AL1361" s="16">
        <v>74696.901004869404</v>
      </c>
      <c r="AM1361" s="16">
        <v>56472.222266379198</v>
      </c>
      <c r="AN1361" s="16">
        <v>149740.10989691</v>
      </c>
      <c r="AO1361" s="16">
        <v>42505.248430051499</v>
      </c>
      <c r="AP1361" s="16">
        <v>72824.799689849504</v>
      </c>
      <c r="AQ1361" s="16">
        <v>81143.779132212905</v>
      </c>
      <c r="AR1361" s="29">
        <f t="shared" si="769"/>
        <v>149740.10989691</v>
      </c>
      <c r="AS1361" s="30">
        <f t="shared" si="735"/>
        <v>0.61108172376166225</v>
      </c>
      <c r="AT1361" s="30">
        <f t="shared" si="736"/>
        <v>0.48872561432480399</v>
      </c>
      <c r="AU1361" s="34">
        <f t="shared" si="737"/>
        <v>0.87816047961318833</v>
      </c>
      <c r="AV1361" s="30">
        <f t="shared" si="738"/>
        <v>0.60133838722501187</v>
      </c>
      <c r="AW1361" s="30">
        <f t="shared" si="739"/>
        <v>0.36083134312094739</v>
      </c>
      <c r="AX1361" s="34">
        <f t="shared" si="740"/>
        <v>0.3746059535927096</v>
      </c>
      <c r="AY1361" s="30">
        <f t="shared" si="741"/>
        <v>0.53268680240933031</v>
      </c>
      <c r="AZ1361" s="30">
        <f t="shared" si="742"/>
        <v>0.71330856277440946</v>
      </c>
      <c r="BA1361" s="34">
        <f t="shared" si="743"/>
        <v>0.52270475586485099</v>
      </c>
      <c r="BB1361" s="30">
        <f t="shared" si="744"/>
        <v>0.54300390635759632</v>
      </c>
      <c r="BC1361" s="30">
        <f t="shared" si="745"/>
        <v>0.5418032452896655</v>
      </c>
      <c r="BD1361" s="34">
        <f t="shared" si="746"/>
        <v>0.41088137047354556</v>
      </c>
      <c r="BE1361" s="30">
        <f t="shared" si="747"/>
        <v>0.37815974957119697</v>
      </c>
      <c r="BF1361" s="34">
        <f t="shared" si="748"/>
        <v>0.41120718722277455</v>
      </c>
      <c r="BG1361" s="30">
        <f t="shared" si="749"/>
        <v>0.49884363686052585</v>
      </c>
      <c r="BH1361" s="30">
        <f t="shared" si="750"/>
        <v>0.37713490597314264</v>
      </c>
      <c r="BI1361" s="34">
        <f t="shared" si="751"/>
        <v>1</v>
      </c>
      <c r="BJ1361" s="30">
        <f t="shared" si="752"/>
        <v>0.28386013913917013</v>
      </c>
      <c r="BK1361" s="30">
        <f t="shared" si="753"/>
        <v>0.48634129986939656</v>
      </c>
      <c r="BL1361" s="34">
        <f t="shared" si="754"/>
        <v>0.5418974193893481</v>
      </c>
    </row>
    <row r="1362" spans="1:64" ht="15" customHeight="1" x14ac:dyDescent="0.25">
      <c r="A1362" s="15" t="s">
        <v>2524</v>
      </c>
      <c r="B1362" s="15" t="s">
        <v>298</v>
      </c>
      <c r="C1362" s="19">
        <v>0.44695208121172603</v>
      </c>
      <c r="D1362" s="20">
        <v>3.88862811581529</v>
      </c>
      <c r="E1362" s="38">
        <f t="shared" si="755"/>
        <v>0.13555343446236318</v>
      </c>
      <c r="F1362" s="38">
        <f t="shared" si="756"/>
        <v>0.24426240060500659</v>
      </c>
      <c r="G1362" s="38">
        <f t="shared" si="757"/>
        <v>0.13593871255255935</v>
      </c>
      <c r="H1362" s="38">
        <f t="shared" si="758"/>
        <v>0.42162988497988346</v>
      </c>
      <c r="I1362" s="38">
        <f t="shared" si="759"/>
        <v>0.17532720277437897</v>
      </c>
      <c r="J1362" s="38">
        <f t="shared" si="760"/>
        <v>0.10842638391289978</v>
      </c>
      <c r="K1362" s="38">
        <f t="shared" si="761"/>
        <v>0.12241355327641691</v>
      </c>
      <c r="L1362" s="42">
        <f t="shared" si="762"/>
        <v>3.2883482777442775E-2</v>
      </c>
      <c r="M1362" s="38">
        <f t="shared" si="763"/>
        <v>0.13477136985294871</v>
      </c>
      <c r="N1362" s="38">
        <f t="shared" si="764"/>
        <v>4.9600217554167866E-2</v>
      </c>
      <c r="O1362" s="38">
        <f t="shared" si="765"/>
        <v>0.50115225888417192</v>
      </c>
      <c r="P1362" s="38">
        <f t="shared" si="766"/>
        <v>5.8490920167526515E-2</v>
      </c>
      <c r="Q1362" s="38">
        <f t="shared" si="767"/>
        <v>3.8543114074894892E-2</v>
      </c>
      <c r="R1362" s="38">
        <f t="shared" si="768"/>
        <v>2.7119914426295796E-2</v>
      </c>
      <c r="S1362" s="16">
        <v>28.45</v>
      </c>
      <c r="T1362" s="22">
        <v>1</v>
      </c>
      <c r="U1362" s="22">
        <v>1</v>
      </c>
      <c r="V1362" s="21" t="s">
        <v>4</v>
      </c>
      <c r="W1362" s="21" t="s">
        <v>6</v>
      </c>
      <c r="X1362" s="16">
        <v>22673.9872800878</v>
      </c>
      <c r="Y1362" s="16">
        <v>20302.0963919276</v>
      </c>
      <c r="Z1362" s="16">
        <v>13805.2465256826</v>
      </c>
      <c r="AA1362" s="16">
        <v>28912.203269712401</v>
      </c>
      <c r="AB1362" s="16">
        <v>18430.404120056999</v>
      </c>
      <c r="AC1362" s="16">
        <v>54975.301991465698</v>
      </c>
      <c r="AD1362" s="16">
        <v>26951.8761045867</v>
      </c>
      <c r="AE1362" s="16">
        <v>15553.677778618299</v>
      </c>
      <c r="AF1362" s="16">
        <v>14437.1636120125</v>
      </c>
      <c r="AG1362" s="16">
        <v>139628.40662037599</v>
      </c>
      <c r="AH1362" s="16">
        <v>20785.663944392199</v>
      </c>
      <c r="AI1362" s="16">
        <v>16200.4565050524</v>
      </c>
      <c r="AJ1362" s="16">
        <v>30255.5947891215</v>
      </c>
      <c r="AK1362" s="16">
        <v>18705.721132066701</v>
      </c>
      <c r="AL1362" s="16">
        <v>13929.714799544099</v>
      </c>
      <c r="AM1362" s="16">
        <v>21023.0097646883</v>
      </c>
      <c r="AN1362" s="16">
        <v>10465.4850998697</v>
      </c>
      <c r="AO1362" s="16">
        <v>13875.4887429436</v>
      </c>
      <c r="AP1362" s="16">
        <v>16136.1587984709</v>
      </c>
      <c r="AQ1362" s="16">
        <v>21265.5806367593</v>
      </c>
      <c r="AR1362" s="29">
        <f t="shared" si="769"/>
        <v>139628.40662037599</v>
      </c>
      <c r="AS1362" s="30">
        <f t="shared" si="735"/>
        <v>0.16238806865234959</v>
      </c>
      <c r="AT1362" s="30">
        <f t="shared" si="736"/>
        <v>0.14540090289166785</v>
      </c>
      <c r="AU1362" s="34">
        <f t="shared" si="737"/>
        <v>9.8871331843072105E-2</v>
      </c>
      <c r="AV1362" s="30">
        <f t="shared" si="738"/>
        <v>0.20706533841870284</v>
      </c>
      <c r="AW1362" s="30">
        <f t="shared" si="739"/>
        <v>0.13199609281631269</v>
      </c>
      <c r="AX1362" s="34">
        <f t="shared" si="740"/>
        <v>0.39372577058000424</v>
      </c>
      <c r="AY1362" s="30">
        <f t="shared" si="741"/>
        <v>0.1930257370755788</v>
      </c>
      <c r="AZ1362" s="30">
        <f t="shared" si="742"/>
        <v>0.11139336296306736</v>
      </c>
      <c r="BA1362" s="34">
        <f t="shared" si="743"/>
        <v>0.10339703761903191</v>
      </c>
      <c r="BB1362" s="30">
        <f t="shared" si="744"/>
        <v>1</v>
      </c>
      <c r="BC1362" s="30">
        <f t="shared" si="745"/>
        <v>0.1488641491190586</v>
      </c>
      <c r="BD1362" s="34">
        <f t="shared" si="746"/>
        <v>0.11602550582059185</v>
      </c>
      <c r="BE1362" s="30">
        <f t="shared" si="747"/>
        <v>0.21668652906267785</v>
      </c>
      <c r="BF1362" s="34">
        <f t="shared" si="748"/>
        <v>0.13396787648608011</v>
      </c>
      <c r="BG1362" s="30">
        <f t="shared" si="749"/>
        <v>9.9762756996980118E-2</v>
      </c>
      <c r="BH1362" s="30">
        <f t="shared" si="750"/>
        <v>0.15056398818505468</v>
      </c>
      <c r="BI1362" s="34">
        <f t="shared" si="751"/>
        <v>7.4952406556664602E-2</v>
      </c>
      <c r="BJ1362" s="30">
        <f t="shared" si="752"/>
        <v>9.9374397221823979E-2</v>
      </c>
      <c r="BK1362" s="30">
        <f t="shared" si="753"/>
        <v>0.11556501423340133</v>
      </c>
      <c r="BL1362" s="34">
        <f t="shared" si="754"/>
        <v>0.15230124837402542</v>
      </c>
    </row>
    <row r="1363" spans="1:64" ht="15" customHeight="1" x14ac:dyDescent="0.25">
      <c r="A1363" s="15" t="s">
        <v>2525</v>
      </c>
      <c r="B1363" s="15" t="s">
        <v>4117</v>
      </c>
      <c r="C1363" s="19">
        <v>0.44702613436067501</v>
      </c>
      <c r="D1363" s="20">
        <v>1.2942474191186599</v>
      </c>
      <c r="E1363" s="38">
        <f t="shared" si="755"/>
        <v>0.66010752814246521</v>
      </c>
      <c r="F1363" s="38">
        <f t="shared" si="756"/>
        <v>0.81335113834041961</v>
      </c>
      <c r="G1363" s="38">
        <f t="shared" si="757"/>
        <v>0.77284122466551575</v>
      </c>
      <c r="H1363" s="38">
        <f t="shared" si="758"/>
        <v>0.66001751693076471</v>
      </c>
      <c r="I1363" s="38">
        <f t="shared" si="759"/>
        <v>0.6284355883779067</v>
      </c>
      <c r="J1363" s="38">
        <f t="shared" si="760"/>
        <v>0.65654911011080441</v>
      </c>
      <c r="K1363" s="38">
        <f t="shared" si="761"/>
        <v>0.71745776295010943</v>
      </c>
      <c r="L1363" s="42">
        <f t="shared" si="762"/>
        <v>7.4964834822639104E-2</v>
      </c>
      <c r="M1363" s="38">
        <f t="shared" si="763"/>
        <v>9.5060882898971327E-2</v>
      </c>
      <c r="N1363" s="38">
        <f t="shared" si="764"/>
        <v>5.2626709166997299E-2</v>
      </c>
      <c r="O1363" s="38">
        <f t="shared" si="765"/>
        <v>6.0664426275411305E-2</v>
      </c>
      <c r="P1363" s="38">
        <f t="shared" si="766"/>
        <v>9.6455869556281632E-2</v>
      </c>
      <c r="Q1363" s="38">
        <f t="shared" si="767"/>
        <v>1.7337331616838588E-2</v>
      </c>
      <c r="R1363" s="38">
        <f t="shared" si="768"/>
        <v>0.24847361564417531</v>
      </c>
      <c r="S1363" s="16">
        <v>209.67</v>
      </c>
      <c r="T1363" s="22">
        <v>4</v>
      </c>
      <c r="U1363" s="22">
        <v>4</v>
      </c>
      <c r="V1363" s="21" t="s">
        <v>2</v>
      </c>
      <c r="W1363" s="21" t="s">
        <v>5</v>
      </c>
      <c r="X1363" s="16">
        <v>311144.25602557103</v>
      </c>
      <c r="Y1363" s="16">
        <v>335238.78709277598</v>
      </c>
      <c r="Z1363" s="16">
        <v>387702.128616378</v>
      </c>
      <c r="AA1363" s="16">
        <v>373123.34161727998</v>
      </c>
      <c r="AB1363" s="16">
        <v>428886.108749067</v>
      </c>
      <c r="AC1363" s="16">
        <v>472138.04184323299</v>
      </c>
      <c r="AD1363" s="16">
        <v>372310.838099527</v>
      </c>
      <c r="AE1363" s="16">
        <v>414424.54883359501</v>
      </c>
      <c r="AF1363" s="16">
        <v>423951.68518800399</v>
      </c>
      <c r="AG1363" s="16">
        <v>308162.72883081902</v>
      </c>
      <c r="AH1363" s="16">
        <v>360633.24114828801</v>
      </c>
      <c r="AI1363" s="16">
        <v>365148.19554777897</v>
      </c>
      <c r="AJ1363" s="16">
        <v>363771.68746680202</v>
      </c>
      <c r="AK1363" s="16">
        <v>292541.50962768501</v>
      </c>
      <c r="AL1363" s="16">
        <v>332634.39504146902</v>
      </c>
      <c r="AM1363" s="16">
        <v>345965.38100282301</v>
      </c>
      <c r="AN1363" s="16">
        <v>349910.98975731398</v>
      </c>
      <c r="AO1363" s="16">
        <v>522180.16391189501</v>
      </c>
      <c r="AP1363" s="16">
        <v>278313.17452475301</v>
      </c>
      <c r="AQ1363" s="16">
        <v>323433.29833480099</v>
      </c>
      <c r="AR1363" s="29">
        <f t="shared" si="769"/>
        <v>522180.16391189501</v>
      </c>
      <c r="AS1363" s="30">
        <f t="shared" si="735"/>
        <v>0.59585613841522511</v>
      </c>
      <c r="AT1363" s="30">
        <f t="shared" si="736"/>
        <v>0.64199831832244636</v>
      </c>
      <c r="AU1363" s="34">
        <f t="shared" si="737"/>
        <v>0.74246812768972426</v>
      </c>
      <c r="AV1363" s="30">
        <f t="shared" si="738"/>
        <v>0.71454905299741589</v>
      </c>
      <c r="AW1363" s="30">
        <f t="shared" si="739"/>
        <v>0.82133742028054313</v>
      </c>
      <c r="AX1363" s="34">
        <f t="shared" si="740"/>
        <v>0.90416694174329959</v>
      </c>
      <c r="AY1363" s="30">
        <f t="shared" si="741"/>
        <v>0.71299306988295563</v>
      </c>
      <c r="AZ1363" s="30">
        <f t="shared" si="742"/>
        <v>0.79364284106264693</v>
      </c>
      <c r="BA1363" s="34">
        <f t="shared" si="743"/>
        <v>0.81188776305094457</v>
      </c>
      <c r="BB1363" s="30">
        <f t="shared" si="744"/>
        <v>0.59014637117240987</v>
      </c>
      <c r="BC1363" s="30">
        <f t="shared" si="745"/>
        <v>0.69062991295306264</v>
      </c>
      <c r="BD1363" s="34">
        <f t="shared" si="746"/>
        <v>0.69927626666682174</v>
      </c>
      <c r="BE1363" s="30">
        <f t="shared" si="747"/>
        <v>0.69664018782639836</v>
      </c>
      <c r="BF1363" s="34">
        <f t="shared" si="748"/>
        <v>0.56023098892941503</v>
      </c>
      <c r="BG1363" s="30">
        <f t="shared" si="749"/>
        <v>0.63701078292509183</v>
      </c>
      <c r="BH1363" s="30">
        <f t="shared" si="750"/>
        <v>0.66254025892334756</v>
      </c>
      <c r="BI1363" s="34">
        <f t="shared" si="751"/>
        <v>0.67009628848397385</v>
      </c>
      <c r="BJ1363" s="30">
        <f t="shared" si="752"/>
        <v>1</v>
      </c>
      <c r="BK1363" s="30">
        <f t="shared" si="753"/>
        <v>0.53298304638724547</v>
      </c>
      <c r="BL1363" s="34">
        <f t="shared" si="754"/>
        <v>0.61939024246308283</v>
      </c>
    </row>
    <row r="1364" spans="1:64" ht="15" customHeight="1" x14ac:dyDescent="0.25">
      <c r="A1364" s="15" t="s">
        <v>2526</v>
      </c>
      <c r="B1364" s="15" t="s">
        <v>4118</v>
      </c>
      <c r="C1364" s="19">
        <v>0.44910017695191801</v>
      </c>
      <c r="D1364" s="20">
        <v>1.91599051599599</v>
      </c>
      <c r="E1364" s="38">
        <f t="shared" si="755"/>
        <v>0.83731891759654342</v>
      </c>
      <c r="F1364" s="38">
        <f t="shared" si="756"/>
        <v>0.63162654894818637</v>
      </c>
      <c r="G1364" s="38">
        <f t="shared" si="757"/>
        <v>0.66004358277907738</v>
      </c>
      <c r="H1364" s="38">
        <f t="shared" si="758"/>
        <v>0.68445048176692203</v>
      </c>
      <c r="I1364" s="38">
        <f t="shared" si="759"/>
        <v>0.73275676340547091</v>
      </c>
      <c r="J1364" s="38">
        <f t="shared" si="760"/>
        <v>0.60666045572816651</v>
      </c>
      <c r="K1364" s="38">
        <f t="shared" si="761"/>
        <v>0.43701621203551788</v>
      </c>
      <c r="L1364" s="42">
        <f t="shared" si="762"/>
        <v>2.8028213580240997E-2</v>
      </c>
      <c r="M1364" s="38">
        <f t="shared" si="763"/>
        <v>9.8770439552050629E-2</v>
      </c>
      <c r="N1364" s="38">
        <f t="shared" si="764"/>
        <v>0.16329885025996604</v>
      </c>
      <c r="O1364" s="38">
        <f t="shared" si="765"/>
        <v>0.27781484396223888</v>
      </c>
      <c r="P1364" s="38">
        <f t="shared" si="766"/>
        <v>7.9277967376892369E-2</v>
      </c>
      <c r="Q1364" s="38">
        <f t="shared" si="767"/>
        <v>7.8648654652752031E-2</v>
      </c>
      <c r="R1364" s="38">
        <f t="shared" si="768"/>
        <v>0.35799839652986126</v>
      </c>
      <c r="S1364" s="16">
        <v>27.92</v>
      </c>
      <c r="T1364" s="22">
        <v>1</v>
      </c>
      <c r="U1364" s="22">
        <v>1</v>
      </c>
      <c r="V1364" s="21" t="s">
        <v>1</v>
      </c>
      <c r="W1364" s="21" t="s">
        <v>7</v>
      </c>
      <c r="X1364" s="16">
        <v>43796.225083969803</v>
      </c>
      <c r="Y1364" s="16">
        <v>42511.475537803497</v>
      </c>
      <c r="Z1364" s="16">
        <v>40960.301154127097</v>
      </c>
      <c r="AA1364" s="16">
        <v>33822.715719902197</v>
      </c>
      <c r="AB1364" s="16">
        <v>26341.4940996267</v>
      </c>
      <c r="AC1364" s="16">
        <v>35839.650912514197</v>
      </c>
      <c r="AD1364" s="16">
        <v>25879.497849185602</v>
      </c>
      <c r="AE1364" s="16">
        <v>32165.271007212199</v>
      </c>
      <c r="AF1364" s="16">
        <v>42278.329188993899</v>
      </c>
      <c r="AG1364" s="16">
        <v>24149.473091649801</v>
      </c>
      <c r="AH1364" s="16">
        <v>29218.4574916727</v>
      </c>
      <c r="AI1364" s="16">
        <v>50664.885704964501</v>
      </c>
      <c r="AJ1364" s="16">
        <v>34284.866095843303</v>
      </c>
      <c r="AK1364" s="16">
        <v>39965.209239112497</v>
      </c>
      <c r="AL1364" s="16">
        <v>30000.331393594999</v>
      </c>
      <c r="AM1364" s="16">
        <v>27170.999386558298</v>
      </c>
      <c r="AN1364" s="16">
        <v>35037.817173414398</v>
      </c>
      <c r="AO1364" s="16">
        <v>1755.3952243993299</v>
      </c>
      <c r="AP1364" s="16">
        <v>28175.763963523699</v>
      </c>
      <c r="AQ1364" s="16">
        <v>36492.970114065101</v>
      </c>
      <c r="AR1364" s="29">
        <f t="shared" si="769"/>
        <v>50664.885704964501</v>
      </c>
      <c r="AS1364" s="30">
        <f t="shared" si="735"/>
        <v>0.86442956447207264</v>
      </c>
      <c r="AT1364" s="30">
        <f t="shared" si="736"/>
        <v>0.83907177419405343</v>
      </c>
      <c r="AU1364" s="34">
        <f t="shared" si="737"/>
        <v>0.80845541412350441</v>
      </c>
      <c r="AV1364" s="30">
        <f t="shared" si="738"/>
        <v>0.66757706544254591</v>
      </c>
      <c r="AW1364" s="30">
        <f t="shared" si="739"/>
        <v>0.51991618520607019</v>
      </c>
      <c r="AX1364" s="34">
        <f t="shared" si="740"/>
        <v>0.70738639619594312</v>
      </c>
      <c r="AY1364" s="30">
        <f t="shared" si="741"/>
        <v>0.51079751763161974</v>
      </c>
      <c r="AZ1364" s="30">
        <f t="shared" si="742"/>
        <v>0.63486319093897448</v>
      </c>
      <c r="BA1364" s="34">
        <f t="shared" si="743"/>
        <v>0.83447003976663803</v>
      </c>
      <c r="BB1364" s="30">
        <f t="shared" si="744"/>
        <v>0.47665109188795557</v>
      </c>
      <c r="BC1364" s="30">
        <f t="shared" si="745"/>
        <v>0.5767003534128109</v>
      </c>
      <c r="BD1364" s="34">
        <f t="shared" si="746"/>
        <v>1</v>
      </c>
      <c r="BE1364" s="30">
        <f t="shared" si="747"/>
        <v>0.67669877507458442</v>
      </c>
      <c r="BF1364" s="34">
        <f t="shared" si="748"/>
        <v>0.7888147517363574</v>
      </c>
      <c r="BG1364" s="30">
        <f t="shared" si="749"/>
        <v>0.59213261761400471</v>
      </c>
      <c r="BH1364" s="30">
        <f t="shared" si="750"/>
        <v>0.53628857557840881</v>
      </c>
      <c r="BI1364" s="34">
        <f t="shared" si="751"/>
        <v>0.69156017399208591</v>
      </c>
      <c r="BJ1364" s="30">
        <f t="shared" si="752"/>
        <v>3.4647176243946878E-2</v>
      </c>
      <c r="BK1364" s="30">
        <f t="shared" si="753"/>
        <v>0.55612015247796842</v>
      </c>
      <c r="BL1364" s="34">
        <f t="shared" si="754"/>
        <v>0.72028130738463825</v>
      </c>
    </row>
    <row r="1365" spans="1:64" ht="15" customHeight="1" x14ac:dyDescent="0.25">
      <c r="A1365" s="15" t="s">
        <v>2527</v>
      </c>
      <c r="B1365" s="15" t="s">
        <v>298</v>
      </c>
      <c r="C1365" s="19">
        <v>0.44919219436145102</v>
      </c>
      <c r="D1365" s="20">
        <v>1.6235337750686001</v>
      </c>
      <c r="E1365" s="38">
        <f t="shared" si="755"/>
        <v>0.56543519145135879</v>
      </c>
      <c r="F1365" s="38">
        <f t="shared" si="756"/>
        <v>0.72437331969001451</v>
      </c>
      <c r="G1365" s="38">
        <f t="shared" si="757"/>
        <v>0.44617077317003001</v>
      </c>
      <c r="H1365" s="38">
        <f t="shared" si="758"/>
        <v>0.67343215385327848</v>
      </c>
      <c r="I1365" s="38">
        <f t="shared" si="759"/>
        <v>0.65545704619386091</v>
      </c>
      <c r="J1365" s="38">
        <f t="shared" si="760"/>
        <v>0.63662356245440632</v>
      </c>
      <c r="K1365" s="38">
        <f t="shared" si="761"/>
        <v>0.48235371068784372</v>
      </c>
      <c r="L1365" s="42">
        <f t="shared" si="762"/>
        <v>4.8713766051079695E-2</v>
      </c>
      <c r="M1365" s="38">
        <f t="shared" si="763"/>
        <v>0.2403045627499488</v>
      </c>
      <c r="N1365" s="38">
        <f t="shared" si="764"/>
        <v>7.7214407813030433E-2</v>
      </c>
      <c r="O1365" s="38">
        <f t="shared" si="765"/>
        <v>0.17545385815901554</v>
      </c>
      <c r="P1365" s="38">
        <f t="shared" si="766"/>
        <v>0.25254856561762762</v>
      </c>
      <c r="Q1365" s="38">
        <f t="shared" si="767"/>
        <v>0.23662657621689773</v>
      </c>
      <c r="R1365" s="38">
        <f t="shared" si="768"/>
        <v>0.19663748426129757</v>
      </c>
      <c r="S1365" s="16">
        <v>156.44</v>
      </c>
      <c r="T1365" s="22">
        <v>3</v>
      </c>
      <c r="U1365" s="22">
        <v>2</v>
      </c>
      <c r="V1365" s="21" t="s">
        <v>2</v>
      </c>
      <c r="W1365" s="21" t="s">
        <v>3</v>
      </c>
      <c r="X1365" s="16">
        <v>39453.205167126303</v>
      </c>
      <c r="Y1365" s="16">
        <v>34919.715590631196</v>
      </c>
      <c r="Z1365" s="16">
        <v>41399.096641780998</v>
      </c>
      <c r="AA1365" s="16">
        <v>68249.505955683999</v>
      </c>
      <c r="AB1365" s="16">
        <v>41924.716622999302</v>
      </c>
      <c r="AC1365" s="16">
        <v>38140.141010283398</v>
      </c>
      <c r="AD1365" s="16">
        <v>25575.7171703889</v>
      </c>
      <c r="AE1365" s="16">
        <v>29734.9016886713</v>
      </c>
      <c r="AF1365" s="16">
        <v>36042.185663100099</v>
      </c>
      <c r="AG1365" s="16">
        <v>51022.3594014798</v>
      </c>
      <c r="AH1365" s="16">
        <v>32287.236207365298</v>
      </c>
      <c r="AI1365" s="16">
        <v>54574.639776630203</v>
      </c>
      <c r="AJ1365" s="16">
        <v>56922.534679138902</v>
      </c>
      <c r="AK1365" s="16">
        <v>32546.704476667001</v>
      </c>
      <c r="AL1365" s="16">
        <v>32390.217541401998</v>
      </c>
      <c r="AM1365" s="16">
        <v>35975.505045656799</v>
      </c>
      <c r="AN1365" s="16">
        <v>61982.008264723503</v>
      </c>
      <c r="AO1365" s="16">
        <v>46680.184360357802</v>
      </c>
      <c r="AP1365" s="16">
        <v>19867.284068567598</v>
      </c>
      <c r="AQ1365" s="16">
        <v>32213.738922083401</v>
      </c>
      <c r="AR1365" s="29">
        <f t="shared" si="769"/>
        <v>68249.505955683999</v>
      </c>
      <c r="AS1365" s="30">
        <f t="shared" si="735"/>
        <v>0.57807312470135963</v>
      </c>
      <c r="AT1365" s="30">
        <f t="shared" si="736"/>
        <v>0.51164788816647822</v>
      </c>
      <c r="AU1365" s="34">
        <f t="shared" si="737"/>
        <v>0.6065845614862384</v>
      </c>
      <c r="AV1365" s="30">
        <f t="shared" si="738"/>
        <v>1</v>
      </c>
      <c r="AW1365" s="30">
        <f t="shared" si="739"/>
        <v>0.61428600890125129</v>
      </c>
      <c r="AX1365" s="34">
        <f t="shared" si="740"/>
        <v>0.55883395016879223</v>
      </c>
      <c r="AY1365" s="30">
        <f t="shared" si="741"/>
        <v>0.37473849535256432</v>
      </c>
      <c r="AZ1365" s="30">
        <f t="shared" si="742"/>
        <v>0.43567936899028786</v>
      </c>
      <c r="BA1365" s="34">
        <f t="shared" si="743"/>
        <v>0.52809445516723785</v>
      </c>
      <c r="BB1365" s="30">
        <f t="shared" si="744"/>
        <v>0.74758576911325647</v>
      </c>
      <c r="BC1365" s="30">
        <f t="shared" si="745"/>
        <v>0.47307648246318673</v>
      </c>
      <c r="BD1365" s="34">
        <f t="shared" si="746"/>
        <v>0.7996342099833923</v>
      </c>
      <c r="BE1365" s="30">
        <f t="shared" si="747"/>
        <v>0.83403584952102128</v>
      </c>
      <c r="BF1365" s="34">
        <f t="shared" si="748"/>
        <v>0.47687824286670055</v>
      </c>
      <c r="BG1365" s="30">
        <f t="shared" si="749"/>
        <v>0.47458537740088147</v>
      </c>
      <c r="BH1365" s="30">
        <f t="shared" si="750"/>
        <v>0.52711744271110972</v>
      </c>
      <c r="BI1365" s="34">
        <f t="shared" si="751"/>
        <v>0.90816786725122778</v>
      </c>
      <c r="BJ1365" s="30">
        <f t="shared" si="752"/>
        <v>0.68396369624519093</v>
      </c>
      <c r="BK1365" s="30">
        <f t="shared" si="753"/>
        <v>0.29109784445132675</v>
      </c>
      <c r="BL1365" s="34">
        <f t="shared" si="754"/>
        <v>0.47199959136701347</v>
      </c>
    </row>
    <row r="1366" spans="1:64" ht="15" customHeight="1" x14ac:dyDescent="0.25">
      <c r="A1366" s="15" t="s">
        <v>2528</v>
      </c>
      <c r="B1366" s="15" t="s">
        <v>4119</v>
      </c>
      <c r="C1366" s="19">
        <v>0.44920586434568399</v>
      </c>
      <c r="D1366" s="20">
        <v>4.6200020634596504</v>
      </c>
      <c r="E1366" s="38">
        <f t="shared" si="755"/>
        <v>0.30448491202929912</v>
      </c>
      <c r="F1366" s="38">
        <f t="shared" si="756"/>
        <v>0.25212060329263958</v>
      </c>
      <c r="G1366" s="38">
        <f t="shared" si="757"/>
        <v>0.16682760488761442</v>
      </c>
      <c r="H1366" s="38">
        <f t="shared" si="758"/>
        <v>0.22190960175146712</v>
      </c>
      <c r="I1366" s="38">
        <f t="shared" si="759"/>
        <v>0.77074387882280937</v>
      </c>
      <c r="J1366" s="38">
        <f t="shared" si="760"/>
        <v>0.51548542903323391</v>
      </c>
      <c r="K1366" s="38">
        <f t="shared" si="761"/>
        <v>0.68889774227904066</v>
      </c>
      <c r="L1366" s="42">
        <f t="shared" si="762"/>
        <v>0.15802252901913469</v>
      </c>
      <c r="M1366" s="38">
        <f t="shared" si="763"/>
        <v>0.2183899542747075</v>
      </c>
      <c r="N1366" s="38">
        <f t="shared" si="764"/>
        <v>3.5500599271024641E-2</v>
      </c>
      <c r="O1366" s="38">
        <f t="shared" si="765"/>
        <v>0.13532129659151695</v>
      </c>
      <c r="P1366" s="38">
        <f t="shared" si="766"/>
        <v>2.2441946852065457E-2</v>
      </c>
      <c r="Q1366" s="38">
        <f t="shared" si="767"/>
        <v>0.30065743388249599</v>
      </c>
      <c r="R1366" s="38">
        <f t="shared" si="768"/>
        <v>0.30505432324021547</v>
      </c>
      <c r="S1366" s="16">
        <v>31.19</v>
      </c>
      <c r="T1366" s="22">
        <v>1</v>
      </c>
      <c r="U1366" s="22">
        <v>1</v>
      </c>
      <c r="V1366" s="21" t="s">
        <v>5</v>
      </c>
      <c r="W1366" s="21" t="s">
        <v>3</v>
      </c>
      <c r="X1366" s="16">
        <v>1043.58127310134</v>
      </c>
      <c r="Y1366" s="16">
        <v>2059.4626032738101</v>
      </c>
      <c r="Z1366" s="16">
        <v>786.95368505800104</v>
      </c>
      <c r="AA1366" s="16">
        <v>1591.1885080704301</v>
      </c>
      <c r="AB1366" s="16">
        <v>1629.8201306139399</v>
      </c>
      <c r="AC1366" s="16" t="s">
        <v>1554</v>
      </c>
      <c r="AD1366" s="16">
        <v>814.75878553018504</v>
      </c>
      <c r="AE1366" s="16">
        <v>537.06584868245795</v>
      </c>
      <c r="AF1366" s="16">
        <v>779.50913818165895</v>
      </c>
      <c r="AG1366" s="16">
        <v>941.70996540554904</v>
      </c>
      <c r="AH1366" s="16">
        <v>370.40037536577103</v>
      </c>
      <c r="AI1366" s="16">
        <v>1522.93263038498</v>
      </c>
      <c r="AJ1366" s="16">
        <v>3349.83386360024</v>
      </c>
      <c r="AK1366" s="16">
        <v>3214.6770873217001</v>
      </c>
      <c r="AL1366" s="16">
        <v>2881.0779264887301</v>
      </c>
      <c r="AM1366" s="16">
        <v>718.03823197712404</v>
      </c>
      <c r="AN1366" s="16">
        <v>2986.5535501883701</v>
      </c>
      <c r="AO1366" s="16">
        <v>4258.5553588490402</v>
      </c>
      <c r="AP1366" s="16">
        <v>2880.5673294959101</v>
      </c>
      <c r="AQ1366" s="16">
        <v>1662.0048278992899</v>
      </c>
      <c r="AR1366" s="29">
        <f t="shared" si="769"/>
        <v>4258.5553588490402</v>
      </c>
      <c r="AS1366" s="30">
        <f t="shared" si="735"/>
        <v>0.24505523238833479</v>
      </c>
      <c r="AT1366" s="30">
        <f t="shared" si="736"/>
        <v>0.48360592495160637</v>
      </c>
      <c r="AU1366" s="34">
        <f t="shared" si="737"/>
        <v>0.18479357874795621</v>
      </c>
      <c r="AV1366" s="30">
        <f t="shared" si="738"/>
        <v>0.37364513878257549</v>
      </c>
      <c r="AW1366" s="30">
        <f t="shared" si="739"/>
        <v>0.38271667109534335</v>
      </c>
      <c r="AX1366" s="34">
        <f t="shared" si="740"/>
        <v>0</v>
      </c>
      <c r="AY1366" s="30">
        <f t="shared" si="741"/>
        <v>0.19132281181625638</v>
      </c>
      <c r="AZ1366" s="30">
        <f t="shared" si="742"/>
        <v>0.12611456313852187</v>
      </c>
      <c r="BA1366" s="34">
        <f t="shared" si="743"/>
        <v>0.18304543970806497</v>
      </c>
      <c r="BB1366" s="30">
        <f t="shared" si="744"/>
        <v>0.22113366765298198</v>
      </c>
      <c r="BC1366" s="30">
        <f t="shared" si="745"/>
        <v>8.6977940675609572E-2</v>
      </c>
      <c r="BD1366" s="34">
        <f t="shared" si="746"/>
        <v>0.35761719692580984</v>
      </c>
      <c r="BE1366" s="30">
        <f t="shared" si="747"/>
        <v>0.78661273162493295</v>
      </c>
      <c r="BF1366" s="34">
        <f t="shared" si="748"/>
        <v>0.75487502602068579</v>
      </c>
      <c r="BG1366" s="30">
        <f t="shared" si="749"/>
        <v>0.67653879865668787</v>
      </c>
      <c r="BH1366" s="30">
        <f t="shared" si="750"/>
        <v>0.16861075446279702</v>
      </c>
      <c r="BI1366" s="34">
        <f t="shared" si="751"/>
        <v>0.7013067339802167</v>
      </c>
      <c r="BJ1366" s="30">
        <f t="shared" si="752"/>
        <v>1</v>
      </c>
      <c r="BK1366" s="30">
        <f t="shared" si="753"/>
        <v>0.67641889954776613</v>
      </c>
      <c r="BL1366" s="34">
        <f t="shared" si="754"/>
        <v>0.39027432728935568</v>
      </c>
    </row>
    <row r="1367" spans="1:64" ht="15" customHeight="1" x14ac:dyDescent="0.25">
      <c r="A1367" s="15" t="s">
        <v>1302</v>
      </c>
      <c r="B1367" s="15" t="s">
        <v>1303</v>
      </c>
      <c r="C1367" s="19">
        <v>0.45020851557298602</v>
      </c>
      <c r="D1367" s="20">
        <v>1.2619704475220199</v>
      </c>
      <c r="E1367" s="38">
        <f t="shared" si="755"/>
        <v>0.82736767682371537</v>
      </c>
      <c r="F1367" s="38">
        <f t="shared" si="756"/>
        <v>0.79183057665872891</v>
      </c>
      <c r="G1367" s="38">
        <f t="shared" si="757"/>
        <v>0.6924682208215015</v>
      </c>
      <c r="H1367" s="38">
        <f t="shared" si="758"/>
        <v>0.65561573050170707</v>
      </c>
      <c r="I1367" s="38">
        <f t="shared" si="759"/>
        <v>0.65893791275172942</v>
      </c>
      <c r="J1367" s="38">
        <f t="shared" si="760"/>
        <v>0.7211940781886792</v>
      </c>
      <c r="K1367" s="38">
        <f t="shared" si="761"/>
        <v>0.75814440392514959</v>
      </c>
      <c r="L1367" s="42">
        <f t="shared" si="762"/>
        <v>0.17008474185809788</v>
      </c>
      <c r="M1367" s="38">
        <f t="shared" si="763"/>
        <v>5.0293061522437857E-2</v>
      </c>
      <c r="N1367" s="38">
        <f t="shared" si="764"/>
        <v>2.5664228001046126E-2</v>
      </c>
      <c r="O1367" s="38">
        <f t="shared" si="765"/>
        <v>7.0882518507020945E-2</v>
      </c>
      <c r="P1367" s="38">
        <f t="shared" si="766"/>
        <v>4.0364781225239968E-2</v>
      </c>
      <c r="Q1367" s="38">
        <f t="shared" si="767"/>
        <v>0.1084323710338722</v>
      </c>
      <c r="R1367" s="38">
        <f t="shared" si="768"/>
        <v>0.16926971099180008</v>
      </c>
      <c r="S1367" s="16">
        <v>553.04999999999995</v>
      </c>
      <c r="T1367" s="22">
        <v>9</v>
      </c>
      <c r="U1367" s="22">
        <v>9</v>
      </c>
      <c r="V1367" s="21" t="s">
        <v>1</v>
      </c>
      <c r="W1367" s="21" t="s">
        <v>4</v>
      </c>
      <c r="X1367" s="16">
        <v>1499337.4217870899</v>
      </c>
      <c r="Y1367" s="16">
        <v>1232684.10607001</v>
      </c>
      <c r="Z1367" s="16">
        <v>989488.43045943102</v>
      </c>
      <c r="AA1367" s="16">
        <v>1255819.4862029599</v>
      </c>
      <c r="AB1367" s="16">
        <v>1106480.57517824</v>
      </c>
      <c r="AC1367" s="16">
        <v>1199363.5845178501</v>
      </c>
      <c r="AD1367" s="16">
        <v>1022113.23645977</v>
      </c>
      <c r="AE1367" s="16">
        <v>1010454.5087837999</v>
      </c>
      <c r="AF1367" s="16">
        <v>1082162.8053844401</v>
      </c>
      <c r="AG1367" s="16">
        <v>1050399.3565684</v>
      </c>
      <c r="AH1367" s="16">
        <v>1038091.01126314</v>
      </c>
      <c r="AI1367" s="16">
        <v>860477.229328927</v>
      </c>
      <c r="AJ1367" s="16">
        <v>1030764.6755643199</v>
      </c>
      <c r="AK1367" s="16">
        <v>945175.86688156903</v>
      </c>
      <c r="AL1367" s="16">
        <v>1266285.12240912</v>
      </c>
      <c r="AM1367" s="16">
        <v>961074.01091707405</v>
      </c>
      <c r="AN1367" s="16">
        <v>1016580.6760723999</v>
      </c>
      <c r="AO1367" s="16">
        <v>1416913.00816543</v>
      </c>
      <c r="AP1367" s="16">
        <v>1070959.31954054</v>
      </c>
      <c r="AQ1367" s="16">
        <v>922270.50006436196</v>
      </c>
      <c r="AR1367" s="29">
        <f t="shared" si="769"/>
        <v>1499337.4217870899</v>
      </c>
      <c r="AS1367" s="30">
        <f t="shared" si="735"/>
        <v>1</v>
      </c>
      <c r="AT1367" s="30">
        <f t="shared" si="736"/>
        <v>0.82215256429786798</v>
      </c>
      <c r="AU1367" s="34">
        <f t="shared" si="737"/>
        <v>0.65995046617327824</v>
      </c>
      <c r="AV1367" s="30">
        <f t="shared" si="738"/>
        <v>0.83758296695224466</v>
      </c>
      <c r="AW1367" s="30">
        <f t="shared" si="739"/>
        <v>0.73797969629771787</v>
      </c>
      <c r="AX1367" s="34">
        <f t="shared" si="740"/>
        <v>0.79992906672622421</v>
      </c>
      <c r="AY1367" s="30">
        <f t="shared" si="741"/>
        <v>0.68170994841274157</v>
      </c>
      <c r="AZ1367" s="30">
        <f t="shared" si="742"/>
        <v>0.67393402852535977</v>
      </c>
      <c r="BA1367" s="34">
        <f t="shared" si="743"/>
        <v>0.72176068552640327</v>
      </c>
      <c r="BB1367" s="30">
        <f t="shared" si="744"/>
        <v>0.70057569517367768</v>
      </c>
      <c r="BC1367" s="30">
        <f t="shared" si="745"/>
        <v>0.69236650548334799</v>
      </c>
      <c r="BD1367" s="34">
        <f t="shared" si="746"/>
        <v>0.57390499084809554</v>
      </c>
      <c r="BE1367" s="30">
        <f t="shared" si="747"/>
        <v>0.68748012327720809</v>
      </c>
      <c r="BF1367" s="34">
        <f t="shared" si="748"/>
        <v>0.63039570222625085</v>
      </c>
      <c r="BG1367" s="30">
        <f t="shared" si="749"/>
        <v>0.8445631410305291</v>
      </c>
      <c r="BH1367" s="30">
        <f t="shared" si="750"/>
        <v>0.64099914865831265</v>
      </c>
      <c r="BI1367" s="34">
        <f t="shared" si="751"/>
        <v>0.67801994487719608</v>
      </c>
      <c r="BJ1367" s="30">
        <f t="shared" si="752"/>
        <v>0.94502610791677799</v>
      </c>
      <c r="BK1367" s="30">
        <f t="shared" si="753"/>
        <v>0.71428839431223057</v>
      </c>
      <c r="BL1367" s="34">
        <f t="shared" si="754"/>
        <v>0.61511870954644055</v>
      </c>
    </row>
    <row r="1368" spans="1:64" ht="15" customHeight="1" x14ac:dyDescent="0.25">
      <c r="A1368" s="15" t="s">
        <v>2529</v>
      </c>
      <c r="B1368" s="15" t="s">
        <v>4120</v>
      </c>
      <c r="C1368" s="19">
        <v>0.45046016304889303</v>
      </c>
      <c r="D1368" s="20">
        <v>2.9560575907487299</v>
      </c>
      <c r="E1368" s="38">
        <f t="shared" si="755"/>
        <v>0.21341928164406831</v>
      </c>
      <c r="F1368" s="38">
        <f t="shared" si="756"/>
        <v>0.34416755710597746</v>
      </c>
      <c r="G1368" s="38">
        <f t="shared" si="757"/>
        <v>0.22194351171965518</v>
      </c>
      <c r="H1368" s="38">
        <f t="shared" si="758"/>
        <v>0.33651125284561562</v>
      </c>
      <c r="I1368" s="38">
        <f t="shared" si="759"/>
        <v>0.63087968751608992</v>
      </c>
      <c r="J1368" s="38">
        <f t="shared" si="760"/>
        <v>0.43323020937996087</v>
      </c>
      <c r="K1368" s="38">
        <f t="shared" si="761"/>
        <v>0.50245472599094498</v>
      </c>
      <c r="L1368" s="42">
        <f t="shared" si="762"/>
        <v>0.18607343777667693</v>
      </c>
      <c r="M1368" s="38">
        <f t="shared" si="763"/>
        <v>0.23281940130084933</v>
      </c>
      <c r="N1368" s="38">
        <f t="shared" si="764"/>
        <v>0.1089894875228158</v>
      </c>
      <c r="O1368" s="38">
        <f t="shared" si="765"/>
        <v>0.15475693634768686</v>
      </c>
      <c r="P1368" s="38">
        <f t="shared" si="766"/>
        <v>5.8148291346136409E-2</v>
      </c>
      <c r="Q1368" s="38">
        <f t="shared" si="767"/>
        <v>0.10656616407279422</v>
      </c>
      <c r="R1368" s="38">
        <f t="shared" si="768"/>
        <v>0.43978535487477494</v>
      </c>
      <c r="S1368" s="16">
        <v>125.85</v>
      </c>
      <c r="T1368" s="22">
        <v>2</v>
      </c>
      <c r="U1368" s="22">
        <v>2</v>
      </c>
      <c r="V1368" s="21" t="s">
        <v>5</v>
      </c>
      <c r="W1368" s="21" t="s">
        <v>1</v>
      </c>
      <c r="X1368" s="16">
        <v>4287.8935671416402</v>
      </c>
      <c r="Y1368" s="16">
        <v>12451.677249607599</v>
      </c>
      <c r="Z1368" s="16">
        <v>2071.1460257599201</v>
      </c>
      <c r="AA1368" s="16">
        <v>2217.93196384884</v>
      </c>
      <c r="AB1368" s="16">
        <v>14294.8392857402</v>
      </c>
      <c r="AC1368" s="16">
        <v>13822.062666194501</v>
      </c>
      <c r="AD1368" s="16">
        <v>2951.9224210380598</v>
      </c>
      <c r="AE1368" s="16">
        <v>9142.5722046095507</v>
      </c>
      <c r="AF1368" s="16">
        <v>7467.54551350578</v>
      </c>
      <c r="AG1368" s="16">
        <v>11072.982088790601</v>
      </c>
      <c r="AH1368" s="16">
        <v>4864.3620313721103</v>
      </c>
      <c r="AI1368" s="16">
        <v>13722.665241848999</v>
      </c>
      <c r="AJ1368" s="16">
        <v>17327.1722404498</v>
      </c>
      <c r="AK1368" s="16">
        <v>19743.2026326997</v>
      </c>
      <c r="AL1368" s="16">
        <v>12476.9299178976</v>
      </c>
      <c r="AM1368" s="16">
        <v>15977.2598686119</v>
      </c>
      <c r="AN1368" s="16">
        <v>9730.6018287981406</v>
      </c>
      <c r="AO1368" s="16">
        <v>4867.1097651825203</v>
      </c>
      <c r="AP1368" s="16">
        <v>29379.9084094018</v>
      </c>
      <c r="AQ1368" s="16">
        <v>10039.203313870799</v>
      </c>
      <c r="AR1368" s="29">
        <f t="shared" si="769"/>
        <v>29379.9084094018</v>
      </c>
      <c r="AS1368" s="30">
        <f t="shared" si="735"/>
        <v>0.14594645794639308</v>
      </c>
      <c r="AT1368" s="30">
        <f t="shared" si="736"/>
        <v>0.42381606763698981</v>
      </c>
      <c r="AU1368" s="34">
        <f t="shared" si="737"/>
        <v>7.0495319348821972E-2</v>
      </c>
      <c r="AV1368" s="30">
        <f t="shared" si="738"/>
        <v>7.5491452626145164E-2</v>
      </c>
      <c r="AW1368" s="30">
        <f t="shared" si="739"/>
        <v>0.48655152652435563</v>
      </c>
      <c r="AX1368" s="34">
        <f t="shared" si="740"/>
        <v>0.47045969216743144</v>
      </c>
      <c r="AY1368" s="30">
        <f t="shared" si="741"/>
        <v>0.10047418732229341</v>
      </c>
      <c r="AZ1368" s="30">
        <f t="shared" si="742"/>
        <v>0.31118450327380381</v>
      </c>
      <c r="BA1368" s="34">
        <f t="shared" si="743"/>
        <v>0.25417184456286823</v>
      </c>
      <c r="BB1368" s="30">
        <f t="shared" si="744"/>
        <v>0.37688960545728456</v>
      </c>
      <c r="BC1368" s="30">
        <f t="shared" si="745"/>
        <v>0.16556763770629987</v>
      </c>
      <c r="BD1368" s="34">
        <f t="shared" si="746"/>
        <v>0.46707651537326234</v>
      </c>
      <c r="BE1368" s="30">
        <f t="shared" si="747"/>
        <v>0.58976263639082582</v>
      </c>
      <c r="BF1368" s="34">
        <f t="shared" si="748"/>
        <v>0.67199673864135401</v>
      </c>
      <c r="BG1368" s="30">
        <f t="shared" si="749"/>
        <v>0.42467558931888588</v>
      </c>
      <c r="BH1368" s="30">
        <f t="shared" si="750"/>
        <v>0.54381585013719957</v>
      </c>
      <c r="BI1368" s="34">
        <f t="shared" si="751"/>
        <v>0.331199188683797</v>
      </c>
      <c r="BJ1368" s="30">
        <f t="shared" si="752"/>
        <v>0.16566116195328257</v>
      </c>
      <c r="BK1368" s="30">
        <f t="shared" si="753"/>
        <v>1</v>
      </c>
      <c r="BL1368" s="34">
        <f t="shared" si="754"/>
        <v>0.34170301601955216</v>
      </c>
    </row>
    <row r="1369" spans="1:64" ht="15" customHeight="1" x14ac:dyDescent="0.25">
      <c r="A1369" s="15" t="s">
        <v>2530</v>
      </c>
      <c r="B1369" s="15" t="s">
        <v>3545</v>
      </c>
      <c r="C1369" s="19">
        <v>0.45094786492727201</v>
      </c>
      <c r="D1369" s="20">
        <v>1.2604945880045999</v>
      </c>
      <c r="E1369" s="38">
        <f t="shared" si="755"/>
        <v>0.91467959699034784</v>
      </c>
      <c r="F1369" s="38">
        <f t="shared" si="756"/>
        <v>0.81216796916463352</v>
      </c>
      <c r="G1369" s="38">
        <f t="shared" si="757"/>
        <v>0.81179202784986237</v>
      </c>
      <c r="H1369" s="38">
        <f t="shared" si="758"/>
        <v>0.76781209151609264</v>
      </c>
      <c r="I1369" s="38">
        <f t="shared" si="759"/>
        <v>0.72746073102604725</v>
      </c>
      <c r="J1369" s="38">
        <f t="shared" si="760"/>
        <v>0.7950305190215321</v>
      </c>
      <c r="K1369" s="38">
        <f t="shared" si="761"/>
        <v>0.72565134804609421</v>
      </c>
      <c r="L1369" s="42">
        <f t="shared" si="762"/>
        <v>8.0606150852681191E-2</v>
      </c>
      <c r="M1369" s="38">
        <f t="shared" si="763"/>
        <v>5.7012804803866314E-2</v>
      </c>
      <c r="N1369" s="38">
        <f t="shared" si="764"/>
        <v>2.5840866067940806E-2</v>
      </c>
      <c r="O1369" s="38">
        <f t="shared" si="765"/>
        <v>0.10740966227098349</v>
      </c>
      <c r="P1369" s="38">
        <f t="shared" si="766"/>
        <v>5.3903597120244715E-2</v>
      </c>
      <c r="Q1369" s="38">
        <f t="shared" si="767"/>
        <v>0.17496569063610137</v>
      </c>
      <c r="R1369" s="38">
        <f t="shared" si="768"/>
        <v>0.13451601970849103</v>
      </c>
      <c r="S1369" s="16">
        <v>234.79</v>
      </c>
      <c r="T1369" s="22">
        <v>4</v>
      </c>
      <c r="U1369" s="22">
        <v>4</v>
      </c>
      <c r="V1369" s="21" t="s">
        <v>1</v>
      </c>
      <c r="W1369" s="21" t="s">
        <v>7</v>
      </c>
      <c r="X1369" s="16">
        <v>152612.02653530001</v>
      </c>
      <c r="Y1369" s="16">
        <v>141738.53502728901</v>
      </c>
      <c r="Z1369" s="16">
        <v>168775.23773350299</v>
      </c>
      <c r="AA1369" s="16">
        <v>128227.73923048</v>
      </c>
      <c r="AB1369" s="16">
        <v>135674.56906519501</v>
      </c>
      <c r="AC1369" s="16">
        <v>147319.21793021701</v>
      </c>
      <c r="AD1369" s="16">
        <v>132149.05934014099</v>
      </c>
      <c r="AE1369" s="16">
        <v>138302.41821663399</v>
      </c>
      <c r="AF1369" s="16">
        <v>140579.69991479401</v>
      </c>
      <c r="AG1369" s="16">
        <v>150336.13615216</v>
      </c>
      <c r="AH1369" s="16">
        <v>121612.08070268801</v>
      </c>
      <c r="AI1369" s="16">
        <v>116814.787986012</v>
      </c>
      <c r="AJ1369" s="16">
        <v>129210.32711241501</v>
      </c>
      <c r="AK1369" s="16">
        <v>116344.388529003</v>
      </c>
      <c r="AL1369" s="16">
        <v>167365.87241928399</v>
      </c>
      <c r="AM1369" s="16">
        <v>110798.834032678</v>
      </c>
      <c r="AN1369" s="16">
        <v>124379.688107786</v>
      </c>
      <c r="AO1369" s="16">
        <v>135254.265907464</v>
      </c>
      <c r="AP1369" s="16">
        <v>135902.158180545</v>
      </c>
      <c r="AQ1369" s="16">
        <v>96259.512246340397</v>
      </c>
      <c r="AR1369" s="29">
        <f t="shared" si="769"/>
        <v>168775.23773350299</v>
      </c>
      <c r="AS1369" s="30">
        <f t="shared" si="735"/>
        <v>0.90423233043389473</v>
      </c>
      <c r="AT1369" s="30">
        <f t="shared" si="736"/>
        <v>0.83980646053714891</v>
      </c>
      <c r="AU1369" s="34">
        <f t="shared" si="737"/>
        <v>1</v>
      </c>
      <c r="AV1369" s="30">
        <f t="shared" si="738"/>
        <v>0.7597544577774632</v>
      </c>
      <c r="AW1369" s="30">
        <f t="shared" si="739"/>
        <v>0.80387722089555513</v>
      </c>
      <c r="AX1369" s="34">
        <f t="shared" si="740"/>
        <v>0.87287222882088222</v>
      </c>
      <c r="AY1369" s="30">
        <f t="shared" si="741"/>
        <v>0.78298843547656594</v>
      </c>
      <c r="AZ1369" s="30">
        <f t="shared" si="742"/>
        <v>0.81944733169337469</v>
      </c>
      <c r="BA1369" s="34">
        <f t="shared" si="743"/>
        <v>0.83294031637964638</v>
      </c>
      <c r="BB1369" s="30">
        <f t="shared" si="744"/>
        <v>0.89074758934448417</v>
      </c>
      <c r="BC1369" s="30">
        <f t="shared" si="745"/>
        <v>0.7205564177294429</v>
      </c>
      <c r="BD1369" s="34">
        <f t="shared" si="746"/>
        <v>0.69213226747435064</v>
      </c>
      <c r="BE1369" s="30">
        <f t="shared" si="747"/>
        <v>0.76557633008011994</v>
      </c>
      <c r="BF1369" s="34">
        <f t="shared" si="748"/>
        <v>0.68934513197197456</v>
      </c>
      <c r="BG1369" s="30">
        <f t="shared" si="749"/>
        <v>0.99164945442740604</v>
      </c>
      <c r="BH1369" s="30">
        <f t="shared" si="750"/>
        <v>0.65648750089530294</v>
      </c>
      <c r="BI1369" s="34">
        <f t="shared" si="751"/>
        <v>0.73695460174188709</v>
      </c>
      <c r="BJ1369" s="30">
        <f t="shared" si="752"/>
        <v>0.80138690795998879</v>
      </c>
      <c r="BK1369" s="30">
        <f t="shared" si="753"/>
        <v>0.80522569546093747</v>
      </c>
      <c r="BL1369" s="34">
        <f t="shared" si="754"/>
        <v>0.57034144071735626</v>
      </c>
    </row>
    <row r="1370" spans="1:64" ht="15" customHeight="1" x14ac:dyDescent="0.25">
      <c r="A1370" s="15" t="s">
        <v>2531</v>
      </c>
      <c r="B1370" s="15" t="s">
        <v>3440</v>
      </c>
      <c r="C1370" s="19">
        <v>0.451214644545124</v>
      </c>
      <c r="D1370" s="20">
        <v>25.127795188486399</v>
      </c>
      <c r="E1370" s="38">
        <f t="shared" si="755"/>
        <v>0.16110278710479031</v>
      </c>
      <c r="F1370" s="38">
        <f t="shared" si="756"/>
        <v>0.1338296083113549</v>
      </c>
      <c r="G1370" s="38">
        <f t="shared" si="757"/>
        <v>9.9413724188750607E-2</v>
      </c>
      <c r="H1370" s="38">
        <f t="shared" si="758"/>
        <v>0.1389155883233979</v>
      </c>
      <c r="I1370" s="38">
        <f t="shared" si="759"/>
        <v>1.9658864145657838E-2</v>
      </c>
      <c r="J1370" s="38">
        <f t="shared" si="760"/>
        <v>0.16722079475312021</v>
      </c>
      <c r="K1370" s="38">
        <f t="shared" si="761"/>
        <v>0.49398391189036878</v>
      </c>
      <c r="L1370" s="42">
        <f t="shared" si="762"/>
        <v>7.5248263300738208E-2</v>
      </c>
      <c r="M1370" s="38">
        <f t="shared" si="763"/>
        <v>0.17398164782195355</v>
      </c>
      <c r="N1370" s="38">
        <f t="shared" si="764"/>
        <v>0.11980501840808946</v>
      </c>
      <c r="O1370" s="38">
        <f t="shared" si="765"/>
        <v>0.12312300428641533</v>
      </c>
      <c r="P1370" s="38">
        <f t="shared" si="766"/>
        <v>2.7801832295639484E-2</v>
      </c>
      <c r="Q1370" s="38">
        <f t="shared" si="767"/>
        <v>0.16509537391426113</v>
      </c>
      <c r="R1370" s="38">
        <f t="shared" si="768"/>
        <v>0.44747801759499206</v>
      </c>
      <c r="S1370" s="16">
        <v>60.4</v>
      </c>
      <c r="T1370" s="22">
        <v>1</v>
      </c>
      <c r="U1370" s="22">
        <v>1</v>
      </c>
      <c r="V1370" s="21" t="s">
        <v>7</v>
      </c>
      <c r="W1370" s="21" t="s">
        <v>5</v>
      </c>
      <c r="X1370" s="16">
        <v>3912.2147447987099</v>
      </c>
      <c r="Y1370" s="16">
        <v>1601.61979764848</v>
      </c>
      <c r="Z1370" s="16">
        <v>2194.2442963367798</v>
      </c>
      <c r="AA1370" s="16">
        <v>5271.0236558778297</v>
      </c>
      <c r="AB1370" s="16" t="s">
        <v>1554</v>
      </c>
      <c r="AC1370" s="16">
        <v>1132.1503075652199</v>
      </c>
      <c r="AD1370" s="16" t="s">
        <v>1554</v>
      </c>
      <c r="AE1370" s="16">
        <v>3706.9716556257099</v>
      </c>
      <c r="AF1370" s="16">
        <v>1049.5495534429899</v>
      </c>
      <c r="AG1370" s="16">
        <v>4294.7048500691999</v>
      </c>
      <c r="AH1370" s="16">
        <v>392.602005004879</v>
      </c>
      <c r="AI1370" s="16">
        <v>1959.2094838165599</v>
      </c>
      <c r="AJ1370" s="16" t="s">
        <v>1554</v>
      </c>
      <c r="AK1370" s="16">
        <v>627.06167260826305</v>
      </c>
      <c r="AL1370" s="16">
        <v>2490.5799927609401</v>
      </c>
      <c r="AM1370" s="16">
        <v>126.507076887319</v>
      </c>
      <c r="AN1370" s="16">
        <v>5383.7122498741101</v>
      </c>
      <c r="AO1370" s="16">
        <v>15948.573324536799</v>
      </c>
      <c r="AP1370" s="16">
        <v>2399.2486049038198</v>
      </c>
      <c r="AQ1370" s="16">
        <v>5287.1939903346001</v>
      </c>
      <c r="AR1370" s="29">
        <f t="shared" si="769"/>
        <v>15948.573324536799</v>
      </c>
      <c r="AS1370" s="30">
        <f t="shared" si="735"/>
        <v>0.24530186275532165</v>
      </c>
      <c r="AT1370" s="30">
        <f t="shared" si="736"/>
        <v>0.10042401693600995</v>
      </c>
      <c r="AU1370" s="34">
        <f t="shared" si="737"/>
        <v>0.13758248162303935</v>
      </c>
      <c r="AV1370" s="30">
        <f t="shared" si="738"/>
        <v>0.33050126482275294</v>
      </c>
      <c r="AW1370" s="30">
        <f t="shared" si="739"/>
        <v>0</v>
      </c>
      <c r="AX1370" s="34">
        <f t="shared" si="740"/>
        <v>7.0987560111311798E-2</v>
      </c>
      <c r="AY1370" s="30">
        <f t="shared" si="741"/>
        <v>0</v>
      </c>
      <c r="AZ1370" s="30">
        <f t="shared" si="742"/>
        <v>0.23243280638291031</v>
      </c>
      <c r="BA1370" s="34">
        <f t="shared" si="743"/>
        <v>6.5808366183341502E-2</v>
      </c>
      <c r="BB1370" s="30">
        <f t="shared" si="744"/>
        <v>0.26928457879438145</v>
      </c>
      <c r="BC1370" s="30">
        <f t="shared" si="745"/>
        <v>2.4616747656096789E-2</v>
      </c>
      <c r="BD1370" s="34">
        <f t="shared" si="746"/>
        <v>0.12284543851971549</v>
      </c>
      <c r="BE1370" s="30">
        <f t="shared" si="747"/>
        <v>0</v>
      </c>
      <c r="BF1370" s="34">
        <f t="shared" si="748"/>
        <v>3.9317728291315676E-2</v>
      </c>
      <c r="BG1370" s="30">
        <f t="shared" si="749"/>
        <v>0.15616318413442007</v>
      </c>
      <c r="BH1370" s="30">
        <f t="shared" si="750"/>
        <v>7.9321876830630682E-3</v>
      </c>
      <c r="BI1370" s="34">
        <f t="shared" si="751"/>
        <v>0.33756701244187753</v>
      </c>
      <c r="BJ1370" s="30">
        <f t="shared" si="752"/>
        <v>1</v>
      </c>
      <c r="BK1370" s="30">
        <f t="shared" si="753"/>
        <v>0.15043656608535561</v>
      </c>
      <c r="BL1370" s="34">
        <f t="shared" si="754"/>
        <v>0.33151516958575089</v>
      </c>
    </row>
    <row r="1371" spans="1:64" ht="15" customHeight="1" x14ac:dyDescent="0.25">
      <c r="A1371" s="15" t="s">
        <v>2532</v>
      </c>
      <c r="B1371" s="15" t="s">
        <v>4121</v>
      </c>
      <c r="C1371" s="19">
        <v>0.452591821808978</v>
      </c>
      <c r="D1371" s="20">
        <v>1.62782391479753</v>
      </c>
      <c r="E1371" s="38">
        <f t="shared" si="755"/>
        <v>0.43853887598057151</v>
      </c>
      <c r="F1371" s="38">
        <f t="shared" si="756"/>
        <v>0.60221388382262786</v>
      </c>
      <c r="G1371" s="38">
        <f t="shared" si="757"/>
        <v>0.41394906400620801</v>
      </c>
      <c r="H1371" s="38">
        <f t="shared" si="758"/>
        <v>0.57399223371403008</v>
      </c>
      <c r="I1371" s="38">
        <f t="shared" si="759"/>
        <v>0.43409066641199279</v>
      </c>
      <c r="J1371" s="38">
        <f t="shared" si="760"/>
        <v>0.47924250478791813</v>
      </c>
      <c r="K1371" s="38">
        <f t="shared" si="761"/>
        <v>0.67383618589735594</v>
      </c>
      <c r="L1371" s="42">
        <f t="shared" si="762"/>
        <v>0.19121401247010394</v>
      </c>
      <c r="M1371" s="38">
        <f t="shared" si="763"/>
        <v>8.2101264300230126E-2</v>
      </c>
      <c r="N1371" s="38">
        <f t="shared" si="764"/>
        <v>5.0567005241856207E-2</v>
      </c>
      <c r="O1371" s="38">
        <f t="shared" si="765"/>
        <v>8.2619404564271012E-2</v>
      </c>
      <c r="P1371" s="38">
        <f t="shared" si="766"/>
        <v>7.0954236614570509E-2</v>
      </c>
      <c r="Q1371" s="38">
        <f t="shared" si="767"/>
        <v>0.13386986383504595</v>
      </c>
      <c r="R1371" s="38">
        <f t="shared" si="768"/>
        <v>0.32557805567576381</v>
      </c>
      <c r="S1371" s="16">
        <v>22.44</v>
      </c>
      <c r="T1371" s="22">
        <v>1</v>
      </c>
      <c r="U1371" s="22">
        <v>1</v>
      </c>
      <c r="V1371" s="21" t="s">
        <v>7</v>
      </c>
      <c r="W1371" s="21" t="s">
        <v>3</v>
      </c>
      <c r="X1371" s="16">
        <v>42967.873950575602</v>
      </c>
      <c r="Y1371" s="16">
        <v>20367.2658674657</v>
      </c>
      <c r="Z1371" s="16">
        <v>22507.737343511999</v>
      </c>
      <c r="AA1371" s="16">
        <v>44743.697974114497</v>
      </c>
      <c r="AB1371" s="16">
        <v>39103.445119710799</v>
      </c>
      <c r="AC1371" s="16">
        <v>34034.7033864353</v>
      </c>
      <c r="AD1371" s="16">
        <v>23433.7085588792</v>
      </c>
      <c r="AE1371" s="16">
        <v>27659.938424781401</v>
      </c>
      <c r="AF1371" s="16">
        <v>29935.836601277399</v>
      </c>
      <c r="AG1371" s="16">
        <v>40983.204157670501</v>
      </c>
      <c r="AH1371" s="16">
        <v>31247.357008977</v>
      </c>
      <c r="AI1371" s="16">
        <v>40126.968596761697</v>
      </c>
      <c r="AJ1371" s="16">
        <v>31597.745687677201</v>
      </c>
      <c r="AK1371" s="16">
        <v>25050.3552291993</v>
      </c>
      <c r="AL1371" s="16">
        <v>24315.518734203099</v>
      </c>
      <c r="AM1371" s="16">
        <v>41073.870947916897</v>
      </c>
      <c r="AN1371" s="16">
        <v>28421.119995309298</v>
      </c>
      <c r="AO1371" s="16">
        <v>65249.1579525372</v>
      </c>
      <c r="AP1371" s="16">
        <v>22761.977402688299</v>
      </c>
      <c r="AQ1371" s="16">
        <v>43890.595828029902</v>
      </c>
      <c r="AR1371" s="29">
        <f t="shared" si="769"/>
        <v>65249.1579525372</v>
      </c>
      <c r="AS1371" s="30">
        <f t="shared" si="735"/>
        <v>0.65851997633181414</v>
      </c>
      <c r="AT1371" s="30">
        <f t="shared" si="736"/>
        <v>0.3121460338581078</v>
      </c>
      <c r="AU1371" s="34">
        <f t="shared" si="737"/>
        <v>0.34495061775179259</v>
      </c>
      <c r="AV1371" s="30">
        <f t="shared" si="738"/>
        <v>0.6857360214006355</v>
      </c>
      <c r="AW1371" s="30">
        <f t="shared" si="739"/>
        <v>0.59929424910211071</v>
      </c>
      <c r="AX1371" s="34">
        <f t="shared" si="740"/>
        <v>0.52161138096513726</v>
      </c>
      <c r="AY1371" s="30">
        <f t="shared" si="741"/>
        <v>0.35914193062728994</v>
      </c>
      <c r="AZ1371" s="30">
        <f t="shared" si="742"/>
        <v>0.42391257286264872</v>
      </c>
      <c r="BA1371" s="34">
        <f t="shared" si="743"/>
        <v>0.45879268852868543</v>
      </c>
      <c r="BB1371" s="30">
        <f t="shared" si="744"/>
        <v>0.62810318851136804</v>
      </c>
      <c r="BC1371" s="30">
        <f t="shared" si="745"/>
        <v>0.47889287754037524</v>
      </c>
      <c r="BD1371" s="34">
        <f t="shared" si="746"/>
        <v>0.61498063509034706</v>
      </c>
      <c r="BE1371" s="30">
        <f t="shared" si="747"/>
        <v>0.48426288827607056</v>
      </c>
      <c r="BF1371" s="34">
        <f t="shared" si="748"/>
        <v>0.38391844454791502</v>
      </c>
      <c r="BG1371" s="30">
        <f t="shared" si="749"/>
        <v>0.37265643722008512</v>
      </c>
      <c r="BH1371" s="30">
        <f t="shared" si="750"/>
        <v>0.62949273579583032</v>
      </c>
      <c r="BI1371" s="34">
        <f t="shared" si="751"/>
        <v>0.43557834134783879</v>
      </c>
      <c r="BJ1371" s="30">
        <f t="shared" si="752"/>
        <v>1</v>
      </c>
      <c r="BK1371" s="30">
        <f t="shared" si="753"/>
        <v>0.3488470674095987</v>
      </c>
      <c r="BL1371" s="34">
        <f t="shared" si="754"/>
        <v>0.67266149028246924</v>
      </c>
    </row>
    <row r="1372" spans="1:64" ht="15" customHeight="1" x14ac:dyDescent="0.25">
      <c r="A1372" s="15" t="s">
        <v>2533</v>
      </c>
      <c r="B1372" s="15" t="s">
        <v>4122</v>
      </c>
      <c r="C1372" s="19">
        <v>0.45268571299386001</v>
      </c>
      <c r="D1372" s="20">
        <v>1.20940705528005</v>
      </c>
      <c r="E1372" s="38">
        <f t="shared" si="755"/>
        <v>0.78238270453596026</v>
      </c>
      <c r="F1372" s="38">
        <f t="shared" si="756"/>
        <v>0.72509815355344642</v>
      </c>
      <c r="G1372" s="38">
        <f t="shared" si="757"/>
        <v>0.68609024150914211</v>
      </c>
      <c r="H1372" s="38">
        <f t="shared" si="758"/>
        <v>0.72463482878810426</v>
      </c>
      <c r="I1372" s="38">
        <f t="shared" si="759"/>
        <v>0.69108766505916897</v>
      </c>
      <c r="J1372" s="38">
        <f t="shared" si="760"/>
        <v>0.69349564908672112</v>
      </c>
      <c r="K1372" s="38">
        <f t="shared" si="761"/>
        <v>0.82976237863995417</v>
      </c>
      <c r="L1372" s="42">
        <f t="shared" si="762"/>
        <v>3.2406396789067982E-2</v>
      </c>
      <c r="M1372" s="38">
        <f t="shared" si="763"/>
        <v>0.11510858637851522</v>
      </c>
      <c r="N1372" s="38">
        <f t="shared" si="764"/>
        <v>2.7880884709453154E-2</v>
      </c>
      <c r="O1372" s="38">
        <f t="shared" si="765"/>
        <v>7.0809822925723825E-2</v>
      </c>
      <c r="P1372" s="38">
        <f t="shared" si="766"/>
        <v>9.9636808075846406E-2</v>
      </c>
      <c r="Q1372" s="38">
        <f t="shared" si="767"/>
        <v>8.2132380132458924E-2</v>
      </c>
      <c r="R1372" s="38">
        <f t="shared" si="768"/>
        <v>0.14905474407017738</v>
      </c>
      <c r="S1372" s="16">
        <v>1056.3599999999999</v>
      </c>
      <c r="T1372" s="22">
        <v>15</v>
      </c>
      <c r="U1372" s="22">
        <v>15</v>
      </c>
      <c r="V1372" s="21" t="s">
        <v>7</v>
      </c>
      <c r="W1372" s="21" t="s">
        <v>3</v>
      </c>
      <c r="X1372" s="16">
        <v>2451506.6114509399</v>
      </c>
      <c r="Y1372" s="16">
        <v>2278591.7675589798</v>
      </c>
      <c r="Z1372" s="16">
        <v>2289207.0104674799</v>
      </c>
      <c r="AA1372" s="16">
        <v>2565526.7575734798</v>
      </c>
      <c r="AB1372" s="16">
        <v>1985787.1439688101</v>
      </c>
      <c r="AC1372" s="16">
        <v>1954051.50036363</v>
      </c>
      <c r="AD1372" s="16">
        <v>2108719.03549525</v>
      </c>
      <c r="AE1372" s="16">
        <v>1956091.5760480999</v>
      </c>
      <c r="AF1372" s="16">
        <v>2090587.3822675201</v>
      </c>
      <c r="AG1372" s="16">
        <v>2403511.7632565298</v>
      </c>
      <c r="AH1372" s="16">
        <v>2102832.35173178</v>
      </c>
      <c r="AI1372" s="16">
        <v>1994864.47465222</v>
      </c>
      <c r="AJ1372" s="16">
        <v>2277441.5124218599</v>
      </c>
      <c r="AK1372" s="16">
        <v>1856047.4172517001</v>
      </c>
      <c r="AL1372" s="16">
        <v>2334325.4053598698</v>
      </c>
      <c r="AM1372" s="16">
        <v>1846379.2962988899</v>
      </c>
      <c r="AN1372" s="16">
        <v>2041132.41078192</v>
      </c>
      <c r="AO1372" s="16">
        <v>2990567.72292388</v>
      </c>
      <c r="AP1372" s="16">
        <v>2292541.6991411899</v>
      </c>
      <c r="AQ1372" s="16">
        <v>2161272.3397065001</v>
      </c>
      <c r="AR1372" s="29">
        <f t="shared" si="769"/>
        <v>2990567.72292388</v>
      </c>
      <c r="AS1372" s="30">
        <f t="shared" si="735"/>
        <v>0.81974622833623723</v>
      </c>
      <c r="AT1372" s="30">
        <f t="shared" si="736"/>
        <v>0.76192615538938513</v>
      </c>
      <c r="AU1372" s="34">
        <f t="shared" si="737"/>
        <v>0.7654757298822582</v>
      </c>
      <c r="AV1372" s="30">
        <f t="shared" si="738"/>
        <v>0.85787281722721287</v>
      </c>
      <c r="AW1372" s="30">
        <f t="shared" si="739"/>
        <v>0.66401677806757864</v>
      </c>
      <c r="AX1372" s="34">
        <f t="shared" si="740"/>
        <v>0.65340486536554754</v>
      </c>
      <c r="AY1372" s="30">
        <f t="shared" si="741"/>
        <v>0.70512331800115668</v>
      </c>
      <c r="AZ1372" s="30">
        <f t="shared" si="742"/>
        <v>0.65408703539929469</v>
      </c>
      <c r="BA1372" s="34">
        <f t="shared" si="743"/>
        <v>0.69906037112697494</v>
      </c>
      <c r="BB1372" s="30">
        <f t="shared" si="744"/>
        <v>0.8036974868793858</v>
      </c>
      <c r="BC1372" s="30">
        <f t="shared" si="745"/>
        <v>0.7031549011957634</v>
      </c>
      <c r="BD1372" s="34">
        <f t="shared" si="746"/>
        <v>0.66705209828916356</v>
      </c>
      <c r="BE1372" s="30">
        <f t="shared" si="747"/>
        <v>0.76154152770538297</v>
      </c>
      <c r="BF1372" s="34">
        <f t="shared" si="748"/>
        <v>0.62063380241295496</v>
      </c>
      <c r="BG1372" s="30">
        <f t="shared" si="749"/>
        <v>0.78056262945204213</v>
      </c>
      <c r="BH1372" s="30">
        <f t="shared" si="750"/>
        <v>0.61740093098232318</v>
      </c>
      <c r="BI1372" s="34">
        <f t="shared" si="751"/>
        <v>0.68252338682579761</v>
      </c>
      <c r="BJ1372" s="30">
        <f t="shared" si="752"/>
        <v>1</v>
      </c>
      <c r="BK1372" s="30">
        <f t="shared" si="753"/>
        <v>0.76659079865269542</v>
      </c>
      <c r="BL1372" s="34">
        <f t="shared" si="754"/>
        <v>0.72269633726716698</v>
      </c>
    </row>
    <row r="1373" spans="1:64" ht="15" customHeight="1" x14ac:dyDescent="0.25">
      <c r="A1373" s="15" t="s">
        <v>2534</v>
      </c>
      <c r="B1373" s="15" t="s">
        <v>4123</v>
      </c>
      <c r="C1373" s="19">
        <v>0.45277130683931499</v>
      </c>
      <c r="D1373" s="20">
        <v>1.3520286937217501</v>
      </c>
      <c r="E1373" s="38">
        <f t="shared" si="755"/>
        <v>0.75787472911089493</v>
      </c>
      <c r="F1373" s="38">
        <f t="shared" si="756"/>
        <v>0.7052716313940276</v>
      </c>
      <c r="G1373" s="38">
        <f t="shared" si="757"/>
        <v>0.65698455764344355</v>
      </c>
      <c r="H1373" s="38">
        <f t="shared" si="758"/>
        <v>0.63759171018424665</v>
      </c>
      <c r="I1373" s="38">
        <f t="shared" si="759"/>
        <v>0.82586739692002809</v>
      </c>
      <c r="J1373" s="38">
        <f t="shared" si="760"/>
        <v>0.86204228704822583</v>
      </c>
      <c r="K1373" s="38">
        <f t="shared" si="761"/>
        <v>0.72789009551642136</v>
      </c>
      <c r="L1373" s="42">
        <f t="shared" si="762"/>
        <v>6.5050357596736358E-2</v>
      </c>
      <c r="M1373" s="38">
        <f t="shared" si="763"/>
        <v>0.12726458983467334</v>
      </c>
      <c r="N1373" s="38">
        <f t="shared" si="764"/>
        <v>7.4697458785515689E-2</v>
      </c>
      <c r="O1373" s="38">
        <f t="shared" si="765"/>
        <v>0.1200811151616283</v>
      </c>
      <c r="P1373" s="38">
        <f t="shared" si="766"/>
        <v>0.18718822220676118</v>
      </c>
      <c r="Q1373" s="38">
        <f t="shared" si="767"/>
        <v>0.13461645601190322</v>
      </c>
      <c r="R1373" s="38">
        <f t="shared" si="768"/>
        <v>0.21460737355496354</v>
      </c>
      <c r="S1373" s="16">
        <v>2469.75</v>
      </c>
      <c r="T1373" s="22">
        <v>34</v>
      </c>
      <c r="U1373" s="22">
        <v>33</v>
      </c>
      <c r="V1373" s="21" t="s">
        <v>6</v>
      </c>
      <c r="W1373" s="21" t="s">
        <v>4</v>
      </c>
      <c r="X1373" s="16">
        <v>23421527.0908737</v>
      </c>
      <c r="Y1373" s="16">
        <v>19917782.6091704</v>
      </c>
      <c r="Z1373" s="16">
        <v>22925006.642696202</v>
      </c>
      <c r="AA1373" s="16">
        <v>23375227.991193999</v>
      </c>
      <c r="AB1373" s="16">
        <v>16353440.4352348</v>
      </c>
      <c r="AC1373" s="16">
        <v>21936328.036879901</v>
      </c>
      <c r="AD1373" s="16">
        <v>17473964.409062099</v>
      </c>
      <c r="AE1373" s="16">
        <v>21608891.398432899</v>
      </c>
      <c r="AF1373" s="16">
        <v>18360189.708817899</v>
      </c>
      <c r="AG1373" s="16">
        <v>19971682.248824298</v>
      </c>
      <c r="AH1373" s="16">
        <v>21174333.043183301</v>
      </c>
      <c r="AI1373" s="16">
        <v>14601428.3926803</v>
      </c>
      <c r="AJ1373" s="16">
        <v>27927403.438487299</v>
      </c>
      <c r="AK1373" s="16">
        <v>20212072.514982201</v>
      </c>
      <c r="AL1373" s="16">
        <v>24921435.863696098</v>
      </c>
      <c r="AM1373" s="16">
        <v>21305910.182402901</v>
      </c>
      <c r="AN1373" s="16">
        <v>29144797.4172366</v>
      </c>
      <c r="AO1373" s="16">
        <v>28401681.6554792</v>
      </c>
      <c r="AP1373" s="16">
        <v>18233913.522195999</v>
      </c>
      <c r="AQ1373" s="16">
        <v>17007032.949842099</v>
      </c>
      <c r="AR1373" s="29">
        <f t="shared" si="769"/>
        <v>29144797.4172366</v>
      </c>
      <c r="AS1373" s="30">
        <f t="shared" si="735"/>
        <v>0.80362634728838134</v>
      </c>
      <c r="AT1373" s="30">
        <f t="shared" si="736"/>
        <v>0.68340782486931173</v>
      </c>
      <c r="AU1373" s="34">
        <f t="shared" si="737"/>
        <v>0.78659001517499194</v>
      </c>
      <c r="AV1373" s="30">
        <f t="shared" si="738"/>
        <v>0.80203775845666347</v>
      </c>
      <c r="AW1373" s="30">
        <f t="shared" si="739"/>
        <v>0.56111010830231978</v>
      </c>
      <c r="AX1373" s="34">
        <f t="shared" si="740"/>
        <v>0.75266702742309954</v>
      </c>
      <c r="AY1373" s="30">
        <f t="shared" si="741"/>
        <v>0.59955690063324218</v>
      </c>
      <c r="AZ1373" s="30">
        <f t="shared" si="742"/>
        <v>0.74143220448851466</v>
      </c>
      <c r="BA1373" s="34">
        <f t="shared" si="743"/>
        <v>0.62996456780857402</v>
      </c>
      <c r="BB1373" s="30">
        <f t="shared" si="744"/>
        <v>0.68525719918069472</v>
      </c>
      <c r="BC1373" s="30">
        <f t="shared" si="745"/>
        <v>0.72652188107715354</v>
      </c>
      <c r="BD1373" s="34">
        <f t="shared" si="746"/>
        <v>0.5009960502948918</v>
      </c>
      <c r="BE1373" s="30">
        <f t="shared" si="747"/>
        <v>0.95822945820068317</v>
      </c>
      <c r="BF1373" s="34">
        <f t="shared" si="748"/>
        <v>0.693505335639373</v>
      </c>
      <c r="BG1373" s="30">
        <f t="shared" si="749"/>
        <v>0.85509037880487193</v>
      </c>
      <c r="BH1373" s="30">
        <f t="shared" si="750"/>
        <v>0.73103648233980578</v>
      </c>
      <c r="BI1373" s="34">
        <f t="shared" si="751"/>
        <v>1</v>
      </c>
      <c r="BJ1373" s="30">
        <f t="shared" si="752"/>
        <v>0.97450262730877957</v>
      </c>
      <c r="BK1373" s="30">
        <f t="shared" si="753"/>
        <v>0.62563184986876019</v>
      </c>
      <c r="BL1373" s="34">
        <f t="shared" si="754"/>
        <v>0.58353580937172433</v>
      </c>
    </row>
    <row r="1374" spans="1:64" ht="15" customHeight="1" x14ac:dyDescent="0.25">
      <c r="A1374" s="15" t="s">
        <v>2535</v>
      </c>
      <c r="B1374" s="15" t="s">
        <v>391</v>
      </c>
      <c r="C1374" s="19">
        <v>0.45358973294655602</v>
      </c>
      <c r="D1374" s="20">
        <v>1.2088265094094599</v>
      </c>
      <c r="E1374" s="38">
        <f t="shared" si="755"/>
        <v>0.90998637616645073</v>
      </c>
      <c r="F1374" s="38">
        <f t="shared" si="756"/>
        <v>0.82828331407675115</v>
      </c>
      <c r="G1374" s="38">
        <f t="shared" si="757"/>
        <v>0.7527849274342896</v>
      </c>
      <c r="H1374" s="38">
        <f t="shared" si="758"/>
        <v>0.78764091641759404</v>
      </c>
      <c r="I1374" s="38">
        <f t="shared" si="759"/>
        <v>0.86222747936010014</v>
      </c>
      <c r="J1374" s="38">
        <f t="shared" si="760"/>
        <v>0.87594998826463455</v>
      </c>
      <c r="K1374" s="38">
        <f t="shared" si="761"/>
        <v>0.89051668582253551</v>
      </c>
      <c r="L1374" s="42">
        <f t="shared" si="762"/>
        <v>9.7955803925142151E-2</v>
      </c>
      <c r="M1374" s="38">
        <f t="shared" si="763"/>
        <v>0.1038577508848479</v>
      </c>
      <c r="N1374" s="38">
        <f t="shared" si="764"/>
        <v>8.3123672796819786E-2</v>
      </c>
      <c r="O1374" s="38">
        <f t="shared" si="765"/>
        <v>8.8858536588248993E-2</v>
      </c>
      <c r="P1374" s="38">
        <f t="shared" si="766"/>
        <v>9.38476086228614E-2</v>
      </c>
      <c r="Q1374" s="38">
        <f t="shared" si="767"/>
        <v>4.6509050628220389E-2</v>
      </c>
      <c r="R1374" s="38">
        <f t="shared" si="768"/>
        <v>0.13775927551634209</v>
      </c>
      <c r="S1374" s="16">
        <v>173.42</v>
      </c>
      <c r="T1374" s="22">
        <v>4</v>
      </c>
      <c r="U1374" s="22">
        <v>4</v>
      </c>
      <c r="V1374" s="21" t="s">
        <v>1</v>
      </c>
      <c r="W1374" s="21" t="s">
        <v>3</v>
      </c>
      <c r="X1374" s="16">
        <v>140254.55756599101</v>
      </c>
      <c r="Y1374" s="16">
        <v>129636.798203124</v>
      </c>
      <c r="Z1374" s="16">
        <v>112997.8539718</v>
      </c>
      <c r="AA1374" s="16">
        <v>120540.44656969199</v>
      </c>
      <c r="AB1374" s="16">
        <v>128051.860289851</v>
      </c>
      <c r="AC1374" s="16">
        <v>99919.222405839493</v>
      </c>
      <c r="AD1374" s="16">
        <v>92150.302767594796</v>
      </c>
      <c r="AE1374" s="16">
        <v>113085.71724995501</v>
      </c>
      <c r="AF1374" s="16">
        <v>111508.53080137901</v>
      </c>
      <c r="AG1374" s="16">
        <v>122602.081700589</v>
      </c>
      <c r="AH1374" s="16">
        <v>111107.68500832</v>
      </c>
      <c r="AI1374" s="16">
        <v>97700.918050155102</v>
      </c>
      <c r="AJ1374" s="16">
        <v>130238.665414113</v>
      </c>
      <c r="AK1374" s="16">
        <v>111624.001863668</v>
      </c>
      <c r="AL1374" s="16">
        <v>115488.50902902</v>
      </c>
      <c r="AM1374" s="16">
        <v>125182.79835794801</v>
      </c>
      <c r="AN1374" s="16">
        <v>127896.62677500601</v>
      </c>
      <c r="AO1374" s="16">
        <v>102658.45879454</v>
      </c>
      <c r="AP1374" s="16">
        <v>134491.842578307</v>
      </c>
      <c r="AQ1374" s="16">
        <v>137546.76995267</v>
      </c>
      <c r="AR1374" s="29">
        <f t="shared" si="769"/>
        <v>140254.55756599101</v>
      </c>
      <c r="AS1374" s="30">
        <f t="shared" si="735"/>
        <v>1</v>
      </c>
      <c r="AT1374" s="30">
        <f t="shared" si="736"/>
        <v>0.92429651095030363</v>
      </c>
      <c r="AU1374" s="34">
        <f t="shared" si="737"/>
        <v>0.80566261754904833</v>
      </c>
      <c r="AV1374" s="30">
        <f t="shared" si="738"/>
        <v>0.85944049634876674</v>
      </c>
      <c r="AW1374" s="30">
        <f t="shared" si="739"/>
        <v>0.91299607308376751</v>
      </c>
      <c r="AX1374" s="34">
        <f t="shared" si="740"/>
        <v>0.71241337279771899</v>
      </c>
      <c r="AY1374" s="30">
        <f t="shared" si="741"/>
        <v>0.65702180639825025</v>
      </c>
      <c r="AZ1374" s="30">
        <f t="shared" si="742"/>
        <v>0.80628907332831001</v>
      </c>
      <c r="BA1374" s="34">
        <f t="shared" si="743"/>
        <v>0.79504390257630853</v>
      </c>
      <c r="BB1374" s="30">
        <f t="shared" si="744"/>
        <v>0.87413973441043891</v>
      </c>
      <c r="BC1374" s="30">
        <f t="shared" si="745"/>
        <v>0.7921859149285958</v>
      </c>
      <c r="BD1374" s="34">
        <f t="shared" si="746"/>
        <v>0.69659709991374763</v>
      </c>
      <c r="BE1374" s="30">
        <f t="shared" si="747"/>
        <v>0.9285877598154666</v>
      </c>
      <c r="BF1374" s="34">
        <f t="shared" si="748"/>
        <v>0.79586719890473379</v>
      </c>
      <c r="BG1374" s="30">
        <f t="shared" si="749"/>
        <v>0.82342072181634196</v>
      </c>
      <c r="BH1374" s="30">
        <f t="shared" si="750"/>
        <v>0.89253996825770454</v>
      </c>
      <c r="BI1374" s="34">
        <f t="shared" si="751"/>
        <v>0.91188927471985726</v>
      </c>
      <c r="BJ1374" s="30">
        <f t="shared" si="752"/>
        <v>0.73194383538116603</v>
      </c>
      <c r="BK1374" s="30">
        <f t="shared" si="753"/>
        <v>0.95891245826380644</v>
      </c>
      <c r="BL1374" s="34">
        <f t="shared" si="754"/>
        <v>0.98069376382263396</v>
      </c>
    </row>
    <row r="1375" spans="1:64" ht="15" customHeight="1" x14ac:dyDescent="0.25">
      <c r="A1375" s="15" t="s">
        <v>2536</v>
      </c>
      <c r="B1375" s="15" t="s">
        <v>1418</v>
      </c>
      <c r="C1375" s="19">
        <v>0.45439098790847399</v>
      </c>
      <c r="D1375" s="20">
        <v>1.46715541852328</v>
      </c>
      <c r="E1375" s="38">
        <f t="shared" si="755"/>
        <v>0.78959634811147927</v>
      </c>
      <c r="F1375" s="38">
        <f t="shared" si="756"/>
        <v>0.594159836983428</v>
      </c>
      <c r="G1375" s="38">
        <f t="shared" si="757"/>
        <v>0.58024913181687399</v>
      </c>
      <c r="H1375" s="38">
        <f t="shared" si="758"/>
        <v>0.63074133131671672</v>
      </c>
      <c r="I1375" s="38">
        <f t="shared" si="759"/>
        <v>0.53818180278829941</v>
      </c>
      <c r="J1375" s="38">
        <f t="shared" si="760"/>
        <v>0.642396561258054</v>
      </c>
      <c r="K1375" s="38">
        <f t="shared" si="761"/>
        <v>0.70745635189312883</v>
      </c>
      <c r="L1375" s="42">
        <f t="shared" si="762"/>
        <v>0.20386339880226778</v>
      </c>
      <c r="M1375" s="38">
        <f t="shared" si="763"/>
        <v>7.3728736516833565E-2</v>
      </c>
      <c r="N1375" s="38">
        <f t="shared" si="764"/>
        <v>0.10001758727929165</v>
      </c>
      <c r="O1375" s="38">
        <f t="shared" si="765"/>
        <v>1.7988702955158989E-2</v>
      </c>
      <c r="P1375" s="38">
        <f t="shared" si="766"/>
        <v>1.058595603164863E-2</v>
      </c>
      <c r="Q1375" s="38">
        <f t="shared" si="767"/>
        <v>0.19825874983266115</v>
      </c>
      <c r="R1375" s="38">
        <f t="shared" si="768"/>
        <v>0.16295763800664781</v>
      </c>
      <c r="S1375" s="16">
        <v>1002.94</v>
      </c>
      <c r="T1375" s="22">
        <v>14</v>
      </c>
      <c r="U1375" s="22">
        <v>13</v>
      </c>
      <c r="V1375" s="21" t="s">
        <v>1</v>
      </c>
      <c r="W1375" s="21" t="s">
        <v>5</v>
      </c>
      <c r="X1375" s="16">
        <v>8537250.6922364496</v>
      </c>
      <c r="Y1375" s="16">
        <v>6623341.5762699898</v>
      </c>
      <c r="Z1375" s="16">
        <v>5062353.63999986</v>
      </c>
      <c r="AA1375" s="16">
        <v>4702485.14318763</v>
      </c>
      <c r="AB1375" s="16">
        <v>4715722.4754386097</v>
      </c>
      <c r="AC1375" s="16">
        <v>5799266.8201313596</v>
      </c>
      <c r="AD1375" s="16">
        <v>4988409.6667698696</v>
      </c>
      <c r="AE1375" s="16">
        <v>4083046.6828441801</v>
      </c>
      <c r="AF1375" s="16">
        <v>5789740.5572055699</v>
      </c>
      <c r="AG1375" s="16">
        <v>5530295.9737392198</v>
      </c>
      <c r="AH1375" s="16">
        <v>5399839.6915973304</v>
      </c>
      <c r="AI1375" s="16">
        <v>5224254.9368807897</v>
      </c>
      <c r="AJ1375" s="16">
        <v>4530688.2210133197</v>
      </c>
      <c r="AK1375" s="16">
        <v>4658497.7157936199</v>
      </c>
      <c r="AL1375" s="16">
        <v>5141523.4390561897</v>
      </c>
      <c r="AM1375" s="16">
        <v>3989339.4933648198</v>
      </c>
      <c r="AN1375" s="16">
        <v>7322038.5294508999</v>
      </c>
      <c r="AO1375" s="16">
        <v>7632642.5517263301</v>
      </c>
      <c r="AP1375" s="16">
        <v>5423397.5079853795</v>
      </c>
      <c r="AQ1375" s="16">
        <v>5063156.6300683497</v>
      </c>
      <c r="AR1375" s="29">
        <f t="shared" si="769"/>
        <v>8537250.6922364496</v>
      </c>
      <c r="AS1375" s="30">
        <f t="shared" si="735"/>
        <v>1</v>
      </c>
      <c r="AT1375" s="30">
        <f t="shared" si="736"/>
        <v>0.77581669029504796</v>
      </c>
      <c r="AU1375" s="34">
        <f t="shared" si="737"/>
        <v>0.59297235403939008</v>
      </c>
      <c r="AV1375" s="30">
        <f t="shared" si="738"/>
        <v>0.55081961543708047</v>
      </c>
      <c r="AW1375" s="30">
        <f t="shared" si="739"/>
        <v>0.55237015351171115</v>
      </c>
      <c r="AX1375" s="34">
        <f t="shared" si="740"/>
        <v>0.67928974200149228</v>
      </c>
      <c r="AY1375" s="30">
        <f t="shared" si="741"/>
        <v>0.58431102079574604</v>
      </c>
      <c r="AZ1375" s="30">
        <f t="shared" si="742"/>
        <v>0.47826247934328497</v>
      </c>
      <c r="BA1375" s="34">
        <f t="shared" si="743"/>
        <v>0.678173895311591</v>
      </c>
      <c r="BB1375" s="30">
        <f t="shared" si="744"/>
        <v>0.64778418405451355</v>
      </c>
      <c r="BC1375" s="30">
        <f t="shared" si="745"/>
        <v>0.6325033533931248</v>
      </c>
      <c r="BD1375" s="34">
        <f t="shared" si="746"/>
        <v>0.61193645650251194</v>
      </c>
      <c r="BE1375" s="30">
        <f t="shared" si="747"/>
        <v>0.53069640149297803</v>
      </c>
      <c r="BF1375" s="34">
        <f t="shared" si="748"/>
        <v>0.54566720408362079</v>
      </c>
      <c r="BG1375" s="30">
        <f t="shared" si="749"/>
        <v>0.60224580774367509</v>
      </c>
      <c r="BH1375" s="30">
        <f t="shared" si="750"/>
        <v>0.46728620690412898</v>
      </c>
      <c r="BI1375" s="34">
        <f t="shared" si="751"/>
        <v>0.85765766912635799</v>
      </c>
      <c r="BJ1375" s="30">
        <f t="shared" si="752"/>
        <v>0.89403987617082081</v>
      </c>
      <c r="BK1375" s="30">
        <f t="shared" si="753"/>
        <v>0.63526276824894856</v>
      </c>
      <c r="BL1375" s="34">
        <f t="shared" si="754"/>
        <v>0.59306641125961668</v>
      </c>
    </row>
    <row r="1376" spans="1:64" ht="15" customHeight="1" x14ac:dyDescent="0.25">
      <c r="A1376" s="15" t="s">
        <v>2537</v>
      </c>
      <c r="B1376" s="15" t="s">
        <v>4124</v>
      </c>
      <c r="C1376" s="19">
        <v>0.45625892056049</v>
      </c>
      <c r="D1376" s="20">
        <v>2.42580104934579</v>
      </c>
      <c r="E1376" s="38">
        <f t="shared" si="755"/>
        <v>0.78792100283577859</v>
      </c>
      <c r="F1376" s="38">
        <f t="shared" si="756"/>
        <v>0.71948069085877642</v>
      </c>
      <c r="G1376" s="38">
        <f t="shared" si="757"/>
        <v>0.66225788440305611</v>
      </c>
      <c r="H1376" s="38">
        <f t="shared" si="758"/>
        <v>0.65443428231342304</v>
      </c>
      <c r="I1376" s="38">
        <f t="shared" si="759"/>
        <v>0.39074220163194551</v>
      </c>
      <c r="J1376" s="38">
        <f t="shared" si="760"/>
        <v>0.56216473493241537</v>
      </c>
      <c r="K1376" s="38">
        <f t="shared" si="761"/>
        <v>0.32480858355975767</v>
      </c>
      <c r="L1376" s="42">
        <f t="shared" si="762"/>
        <v>9.2565958800146925E-2</v>
      </c>
      <c r="M1376" s="38">
        <f t="shared" si="763"/>
        <v>0.37185197359035588</v>
      </c>
      <c r="N1376" s="38">
        <f t="shared" si="764"/>
        <v>5.5218042730530381E-2</v>
      </c>
      <c r="O1376" s="38">
        <f t="shared" si="765"/>
        <v>0.27732815132319072</v>
      </c>
      <c r="P1376" s="38">
        <f t="shared" si="766"/>
        <v>8.7699198414235416E-2</v>
      </c>
      <c r="Q1376" s="38">
        <f t="shared" si="767"/>
        <v>0.40596188357788171</v>
      </c>
      <c r="R1376" s="38">
        <f t="shared" si="768"/>
        <v>0.28324132737401286</v>
      </c>
      <c r="S1376" s="16">
        <v>58.03</v>
      </c>
      <c r="T1376" s="22">
        <v>1</v>
      </c>
      <c r="U1376" s="22">
        <v>1</v>
      </c>
      <c r="V1376" s="21" t="s">
        <v>1</v>
      </c>
      <c r="W1376" s="21" t="s">
        <v>7</v>
      </c>
      <c r="X1376" s="16">
        <v>11795.5844852478</v>
      </c>
      <c r="Y1376" s="16">
        <v>9418.7972223249908</v>
      </c>
      <c r="Z1376" s="16">
        <v>11421.6371209973</v>
      </c>
      <c r="AA1376" s="16">
        <v>13214.916961885099</v>
      </c>
      <c r="AB1376" s="16">
        <v>12569.143508999599</v>
      </c>
      <c r="AC1376" s="16">
        <v>4017.1318937686901</v>
      </c>
      <c r="AD1376" s="16">
        <v>8379.4894602372005</v>
      </c>
      <c r="AE1376" s="16">
        <v>9904.2464094537809</v>
      </c>
      <c r="AF1376" s="16">
        <v>9147.2638205811309</v>
      </c>
      <c r="AG1376" s="16">
        <v>12466.192271637199</v>
      </c>
      <c r="AH1376" s="16">
        <v>4904.8241418711204</v>
      </c>
      <c r="AI1376" s="16">
        <v>9735.9263926528802</v>
      </c>
      <c r="AJ1376" s="16">
        <v>4538.7046986441901</v>
      </c>
      <c r="AK1376" s="16">
        <v>6251.0993584299404</v>
      </c>
      <c r="AL1376" s="16">
        <v>6741.3838196311399</v>
      </c>
      <c r="AM1376" s="16">
        <v>2736.9089334207301</v>
      </c>
      <c r="AN1376" s="16">
        <v>13806.8066515598</v>
      </c>
      <c r="AO1376" s="16" t="s">
        <v>1554</v>
      </c>
      <c r="AP1376" s="16">
        <v>6268.8949562465396</v>
      </c>
      <c r="AQ1376" s="16">
        <v>7184.8129796832</v>
      </c>
      <c r="AR1376" s="29">
        <f t="shared" si="769"/>
        <v>13806.8066515598</v>
      </c>
      <c r="AS1376" s="30">
        <f t="shared" si="735"/>
        <v>0.85433111239485737</v>
      </c>
      <c r="AT1376" s="30">
        <f t="shared" si="736"/>
        <v>0.68218505987848521</v>
      </c>
      <c r="AU1376" s="34">
        <f t="shared" si="737"/>
        <v>0.82724683623399342</v>
      </c>
      <c r="AV1376" s="30">
        <f t="shared" si="738"/>
        <v>0.95713058749846158</v>
      </c>
      <c r="AW1376" s="30">
        <f t="shared" si="739"/>
        <v>0.91035847942287373</v>
      </c>
      <c r="AX1376" s="34">
        <f t="shared" si="740"/>
        <v>0.29095300565499421</v>
      </c>
      <c r="AY1376" s="30">
        <f t="shared" si="741"/>
        <v>0.60691003153075529</v>
      </c>
      <c r="AZ1376" s="30">
        <f t="shared" si="742"/>
        <v>0.71734519497561489</v>
      </c>
      <c r="BA1376" s="34">
        <f t="shared" si="743"/>
        <v>0.66251842670279837</v>
      </c>
      <c r="BB1376" s="30">
        <f t="shared" si="744"/>
        <v>0.90290192267079028</v>
      </c>
      <c r="BC1376" s="30">
        <f t="shared" si="745"/>
        <v>0.3552468188809616</v>
      </c>
      <c r="BD1376" s="34">
        <f t="shared" si="746"/>
        <v>0.70515410538851719</v>
      </c>
      <c r="BE1376" s="30">
        <f t="shared" si="747"/>
        <v>0.32872950372861476</v>
      </c>
      <c r="BF1376" s="34">
        <f t="shared" si="748"/>
        <v>0.4527548995352762</v>
      </c>
      <c r="BG1376" s="30">
        <f t="shared" si="749"/>
        <v>0.48826524407579386</v>
      </c>
      <c r="BH1376" s="30">
        <f t="shared" si="750"/>
        <v>0.19822896072145202</v>
      </c>
      <c r="BI1376" s="34">
        <f t="shared" si="751"/>
        <v>1</v>
      </c>
      <c r="BJ1376" s="30">
        <f t="shared" si="752"/>
        <v>0</v>
      </c>
      <c r="BK1376" s="30">
        <f t="shared" si="753"/>
        <v>0.45404379987738308</v>
      </c>
      <c r="BL1376" s="34">
        <f t="shared" si="754"/>
        <v>0.52038195080188998</v>
      </c>
    </row>
    <row r="1377" spans="1:64" ht="15" customHeight="1" x14ac:dyDescent="0.25">
      <c r="A1377" s="15" t="s">
        <v>2538</v>
      </c>
      <c r="B1377" s="15" t="s">
        <v>4125</v>
      </c>
      <c r="C1377" s="19">
        <v>0.45643946449512002</v>
      </c>
      <c r="D1377" s="20">
        <v>1.8381180037225699</v>
      </c>
      <c r="E1377" s="38">
        <f t="shared" si="755"/>
        <v>0.72729445123436609</v>
      </c>
      <c r="F1377" s="38">
        <f t="shared" si="756"/>
        <v>0.68767752074009669</v>
      </c>
      <c r="G1377" s="38">
        <f t="shared" si="757"/>
        <v>0.6515697907031176</v>
      </c>
      <c r="H1377" s="38">
        <f t="shared" si="758"/>
        <v>0.43306190031446867</v>
      </c>
      <c r="I1377" s="38">
        <f t="shared" si="759"/>
        <v>0.61748498762112836</v>
      </c>
      <c r="J1377" s="38">
        <f t="shared" si="760"/>
        <v>0.52028617659007859</v>
      </c>
      <c r="K1377" s="38">
        <f t="shared" si="761"/>
        <v>0.3956734278003074</v>
      </c>
      <c r="L1377" s="42">
        <f t="shared" si="762"/>
        <v>0.14763698128860492</v>
      </c>
      <c r="M1377" s="38">
        <f t="shared" si="763"/>
        <v>0.2714777157102814</v>
      </c>
      <c r="N1377" s="38">
        <f t="shared" si="764"/>
        <v>0.14595776217483691</v>
      </c>
      <c r="O1377" s="38">
        <f t="shared" si="765"/>
        <v>0.23323280856122353</v>
      </c>
      <c r="P1377" s="38">
        <f t="shared" si="766"/>
        <v>4.1322656473470623E-2</v>
      </c>
      <c r="Q1377" s="38">
        <f t="shared" si="767"/>
        <v>0.41546373382871593</v>
      </c>
      <c r="R1377" s="38">
        <f t="shared" si="768"/>
        <v>0.24687650203896366</v>
      </c>
      <c r="S1377" s="16">
        <v>83.19</v>
      </c>
      <c r="T1377" s="22">
        <v>2</v>
      </c>
      <c r="U1377" s="22">
        <v>2</v>
      </c>
      <c r="V1377" s="21" t="s">
        <v>1</v>
      </c>
      <c r="W1377" s="21" t="s">
        <v>7</v>
      </c>
      <c r="X1377" s="16">
        <v>136503.193510479</v>
      </c>
      <c r="Y1377" s="16">
        <v>112301.586676008</v>
      </c>
      <c r="Z1377" s="16">
        <v>168605.15671635899</v>
      </c>
      <c r="AA1377" s="16">
        <v>86931.653341042998</v>
      </c>
      <c r="AB1377" s="16">
        <v>119176.243938945</v>
      </c>
      <c r="AC1377" s="16">
        <v>188565.03065787599</v>
      </c>
      <c r="AD1377" s="16">
        <v>96278.156836804599</v>
      </c>
      <c r="AE1377" s="16">
        <v>152100.908113549</v>
      </c>
      <c r="AF1377" s="16">
        <v>125570.859682782</v>
      </c>
      <c r="AG1377" s="16">
        <v>50047.054694394697</v>
      </c>
      <c r="AH1377" s="16">
        <v>64839.729961444602</v>
      </c>
      <c r="AI1377" s="16">
        <v>133656.75940461</v>
      </c>
      <c r="AJ1377" s="16">
        <v>123719.21335349701</v>
      </c>
      <c r="AK1377" s="16">
        <v>112539.40174061</v>
      </c>
      <c r="AL1377" s="16">
        <v>54415.7426881215</v>
      </c>
      <c r="AM1377" s="16">
        <v>191307.17331630801</v>
      </c>
      <c r="AN1377" s="16">
        <v>52880.517272562698</v>
      </c>
      <c r="AO1377" s="16">
        <v>87207.553422334604</v>
      </c>
      <c r="AP1377" s="16">
        <v>23774.0453964757</v>
      </c>
      <c r="AQ1377" s="16">
        <v>116103.896267743</v>
      </c>
      <c r="AR1377" s="29">
        <f t="shared" si="769"/>
        <v>191307.17331630801</v>
      </c>
      <c r="AS1377" s="30">
        <f t="shared" si="735"/>
        <v>0.71352888208109222</v>
      </c>
      <c r="AT1377" s="30">
        <f t="shared" si="736"/>
        <v>0.58702235117095236</v>
      </c>
      <c r="AU1377" s="34">
        <f t="shared" si="737"/>
        <v>0.8813321204510538</v>
      </c>
      <c r="AV1377" s="30">
        <f t="shared" si="738"/>
        <v>0.45440874920727553</v>
      </c>
      <c r="AW1377" s="30">
        <f t="shared" si="739"/>
        <v>0.62295752884236366</v>
      </c>
      <c r="AX1377" s="34">
        <f t="shared" si="740"/>
        <v>0.98566628417065083</v>
      </c>
      <c r="AY1377" s="30">
        <f t="shared" si="741"/>
        <v>0.503264750442044</v>
      </c>
      <c r="AZ1377" s="30">
        <f t="shared" si="742"/>
        <v>0.79506118603333698</v>
      </c>
      <c r="BA1377" s="34">
        <f t="shared" si="743"/>
        <v>0.65638343563397206</v>
      </c>
      <c r="BB1377" s="30">
        <f t="shared" si="744"/>
        <v>0.26160574027010847</v>
      </c>
      <c r="BC1377" s="30">
        <f t="shared" si="745"/>
        <v>0.33892994620875166</v>
      </c>
      <c r="BD1377" s="34">
        <f t="shared" si="746"/>
        <v>0.698650014464546</v>
      </c>
      <c r="BE1377" s="30">
        <f t="shared" si="747"/>
        <v>0.64670451823016162</v>
      </c>
      <c r="BF1377" s="34">
        <f t="shared" si="748"/>
        <v>0.58826545701209509</v>
      </c>
      <c r="BG1377" s="30">
        <f t="shared" si="749"/>
        <v>0.28444172659511469</v>
      </c>
      <c r="BH1377" s="30">
        <f t="shared" si="750"/>
        <v>1</v>
      </c>
      <c r="BI1377" s="34">
        <f t="shared" si="751"/>
        <v>0.27641680317512113</v>
      </c>
      <c r="BJ1377" s="30">
        <f t="shared" si="752"/>
        <v>0.45585093287717604</v>
      </c>
      <c r="BK1377" s="30">
        <f t="shared" si="753"/>
        <v>0.124271583675368</v>
      </c>
      <c r="BL1377" s="34">
        <f t="shared" si="754"/>
        <v>0.60689776684837826</v>
      </c>
    </row>
    <row r="1378" spans="1:64" ht="15" customHeight="1" x14ac:dyDescent="0.25">
      <c r="A1378" s="15" t="s">
        <v>2539</v>
      </c>
      <c r="B1378" s="15" t="s">
        <v>4126</v>
      </c>
      <c r="C1378" s="19">
        <v>0.456875233817014</v>
      </c>
      <c r="D1378" s="20">
        <v>1.12797181161878</v>
      </c>
      <c r="E1378" s="38">
        <f t="shared" si="755"/>
        <v>0.88391973097601417</v>
      </c>
      <c r="F1378" s="38">
        <f t="shared" si="756"/>
        <v>0.90909158852252814</v>
      </c>
      <c r="G1378" s="38">
        <f t="shared" si="757"/>
        <v>0.80595239983690092</v>
      </c>
      <c r="H1378" s="38">
        <f t="shared" si="758"/>
        <v>0.84311962267276319</v>
      </c>
      <c r="I1378" s="38">
        <f t="shared" si="759"/>
        <v>0.82739308924882815</v>
      </c>
      <c r="J1378" s="38">
        <f t="shared" si="760"/>
        <v>0.87906400852908639</v>
      </c>
      <c r="K1378" s="38">
        <f t="shared" si="761"/>
        <v>0.86599822382583813</v>
      </c>
      <c r="L1378" s="42">
        <f t="shared" si="762"/>
        <v>4.9736821671614161E-2</v>
      </c>
      <c r="M1378" s="38">
        <f t="shared" si="763"/>
        <v>9.7933357019982709E-2</v>
      </c>
      <c r="N1378" s="38">
        <f t="shared" si="764"/>
        <v>5.027020794802118E-2</v>
      </c>
      <c r="O1378" s="38">
        <f t="shared" si="765"/>
        <v>1.5877101917065484E-2</v>
      </c>
      <c r="P1378" s="38">
        <f t="shared" si="766"/>
        <v>5.5947885859885464E-2</v>
      </c>
      <c r="Q1378" s="38">
        <f t="shared" si="767"/>
        <v>4.3687944117578779E-2</v>
      </c>
      <c r="R1378" s="38">
        <f t="shared" si="768"/>
        <v>7.0914094955691787E-2</v>
      </c>
      <c r="S1378" s="16">
        <v>1761.28</v>
      </c>
      <c r="T1378" s="22">
        <v>26</v>
      </c>
      <c r="U1378" s="22">
        <v>25</v>
      </c>
      <c r="V1378" s="21" t="s">
        <v>2</v>
      </c>
      <c r="W1378" s="21" t="s">
        <v>3</v>
      </c>
      <c r="X1378" s="16">
        <v>4385048.4870541403</v>
      </c>
      <c r="Y1378" s="16">
        <v>4525319.89106151</v>
      </c>
      <c r="Z1378" s="16">
        <v>4886626.0886831796</v>
      </c>
      <c r="AA1378" s="16">
        <v>4796525.5651534498</v>
      </c>
      <c r="AB1378" s="16">
        <v>5202959.0407733601</v>
      </c>
      <c r="AC1378" s="16">
        <v>4190414.2922561001</v>
      </c>
      <c r="AD1378" s="16">
        <v>3987610.9815688399</v>
      </c>
      <c r="AE1378" s="16">
        <v>4104711.82580715</v>
      </c>
      <c r="AF1378" s="16">
        <v>4487689.1681171795</v>
      </c>
      <c r="AG1378" s="16">
        <v>4350325.9943902604</v>
      </c>
      <c r="AH1378" s="16">
        <v>4328552.3248261297</v>
      </c>
      <c r="AI1378" s="16">
        <v>4481272.2704996401</v>
      </c>
      <c r="AJ1378" s="16">
        <v>4510727.2902955702</v>
      </c>
      <c r="AK1378" s="16">
        <v>4099057.4176656101</v>
      </c>
      <c r="AL1378" s="16">
        <v>4400666.3566535702</v>
      </c>
      <c r="AM1378" s="16">
        <v>4489376.1819133796</v>
      </c>
      <c r="AN1378" s="16">
        <v>4831159.5532176904</v>
      </c>
      <c r="AO1378" s="16">
        <v>4806204.7584937802</v>
      </c>
      <c r="AP1378" s="16">
        <v>4093935.3552232198</v>
      </c>
      <c r="AQ1378" s="16">
        <v>4617119.7501279498</v>
      </c>
      <c r="AR1378" s="29">
        <f t="shared" si="769"/>
        <v>5202959.0407733601</v>
      </c>
      <c r="AS1378" s="30">
        <f t="shared" si="735"/>
        <v>0.84279896356869133</v>
      </c>
      <c r="AT1378" s="30">
        <f t="shared" si="736"/>
        <v>0.8697588921224475</v>
      </c>
      <c r="AU1378" s="34">
        <f t="shared" si="737"/>
        <v>0.93920133723690413</v>
      </c>
      <c r="AV1378" s="30">
        <f t="shared" si="738"/>
        <v>0.92188416775245297</v>
      </c>
      <c r="AW1378" s="30">
        <f t="shared" si="739"/>
        <v>1</v>
      </c>
      <c r="AX1378" s="34">
        <f t="shared" si="740"/>
        <v>0.80539059781513156</v>
      </c>
      <c r="AY1378" s="30">
        <f t="shared" si="741"/>
        <v>0.76641214169084204</v>
      </c>
      <c r="AZ1378" s="30">
        <f t="shared" si="742"/>
        <v>0.78891872752414205</v>
      </c>
      <c r="BA1378" s="34">
        <f t="shared" si="743"/>
        <v>0.86252633029571879</v>
      </c>
      <c r="BB1378" s="30">
        <f t="shared" si="744"/>
        <v>0.83612535872349181</v>
      </c>
      <c r="BC1378" s="30">
        <f t="shared" si="745"/>
        <v>0.83194049595722752</v>
      </c>
      <c r="BD1378" s="34">
        <f t="shared" si="746"/>
        <v>0.86129301333757002</v>
      </c>
      <c r="BE1378" s="30">
        <f t="shared" si="747"/>
        <v>0.86695421873340417</v>
      </c>
      <c r="BF1378" s="34">
        <f t="shared" si="748"/>
        <v>0.78783195976425224</v>
      </c>
      <c r="BG1378" s="30">
        <f t="shared" si="749"/>
        <v>0.84580069190770757</v>
      </c>
      <c r="BH1378" s="30">
        <f t="shared" si="750"/>
        <v>0.8628505715174889</v>
      </c>
      <c r="BI1378" s="34">
        <f t="shared" si="751"/>
        <v>0.92854076216206272</v>
      </c>
      <c r="BJ1378" s="30">
        <f t="shared" si="752"/>
        <v>0.92374449247622614</v>
      </c>
      <c r="BK1378" s="30">
        <f t="shared" si="753"/>
        <v>0.78684750795476244</v>
      </c>
      <c r="BL1378" s="34">
        <f t="shared" si="754"/>
        <v>0.88740267104652581</v>
      </c>
    </row>
    <row r="1379" spans="1:64" ht="15" customHeight="1" x14ac:dyDescent="0.25">
      <c r="A1379" s="15" t="s">
        <v>2540</v>
      </c>
      <c r="B1379" s="15" t="s">
        <v>298</v>
      </c>
      <c r="C1379" s="19">
        <v>0.45703529334542897</v>
      </c>
      <c r="D1379" s="20">
        <v>1.83325378855053</v>
      </c>
      <c r="E1379" s="38">
        <f t="shared" si="755"/>
        <v>0.60927863745093458</v>
      </c>
      <c r="F1379" s="38">
        <f t="shared" si="756"/>
        <v>0.62899198437044113</v>
      </c>
      <c r="G1379" s="38">
        <f t="shared" si="757"/>
        <v>0.59212403401666847</v>
      </c>
      <c r="H1379" s="38">
        <f t="shared" si="758"/>
        <v>0.70713009597200216</v>
      </c>
      <c r="I1379" s="38">
        <f t="shared" si="759"/>
        <v>0.38572406089562505</v>
      </c>
      <c r="J1379" s="38">
        <f t="shared" si="760"/>
        <v>0.61061902703200888</v>
      </c>
      <c r="K1379" s="38">
        <f t="shared" si="761"/>
        <v>0.49475605913353299</v>
      </c>
      <c r="L1379" s="42">
        <f t="shared" si="762"/>
        <v>3.2408186990657388E-2</v>
      </c>
      <c r="M1379" s="38">
        <f t="shared" si="763"/>
        <v>0.10495103512517499</v>
      </c>
      <c r="N1379" s="38">
        <f t="shared" si="764"/>
        <v>0.17728154111019057</v>
      </c>
      <c r="O1379" s="38">
        <f t="shared" si="765"/>
        <v>0.28832764944757844</v>
      </c>
      <c r="P1379" s="38">
        <f t="shared" si="766"/>
        <v>9.7606168853862196E-2</v>
      </c>
      <c r="Q1379" s="38">
        <f t="shared" si="767"/>
        <v>5.0638622919640802E-2</v>
      </c>
      <c r="R1379" s="38">
        <f t="shared" si="768"/>
        <v>0.20961219149564894</v>
      </c>
      <c r="S1379" s="16">
        <v>29.52</v>
      </c>
      <c r="T1379" s="22">
        <v>1</v>
      </c>
      <c r="U1379" s="22">
        <v>1</v>
      </c>
      <c r="V1379" s="21" t="s">
        <v>4</v>
      </c>
      <c r="W1379" s="21" t="s">
        <v>5</v>
      </c>
      <c r="X1379" s="16">
        <v>33165.953715659103</v>
      </c>
      <c r="Y1379" s="16">
        <v>35103.595534436499</v>
      </c>
      <c r="Z1379" s="16">
        <v>31568.718146315001</v>
      </c>
      <c r="AA1379" s="16">
        <v>36044.598092691303</v>
      </c>
      <c r="AB1379" s="16">
        <v>39054.892099153702</v>
      </c>
      <c r="AC1379" s="16">
        <v>27969.066730655199</v>
      </c>
      <c r="AD1379" s="16">
        <v>40067.701357396902</v>
      </c>
      <c r="AE1379" s="16">
        <v>35480.230635745502</v>
      </c>
      <c r="AF1379" s="16">
        <v>21479.3294374016</v>
      </c>
      <c r="AG1379" s="16">
        <v>54621.0229931953</v>
      </c>
      <c r="AH1379" s="16">
        <v>23135.838098193501</v>
      </c>
      <c r="AI1379" s="16">
        <v>38115.646602412598</v>
      </c>
      <c r="AJ1379" s="16">
        <v>17298.809914634701</v>
      </c>
      <c r="AK1379" s="16">
        <v>24838.475683782501</v>
      </c>
      <c r="AL1379" s="16">
        <v>34685.794306260897</v>
      </c>
      <c r="AM1379" s="16">
        <v>30172.6120661163</v>
      </c>
      <c r="AN1379" s="16">
        <v>35199.501374416497</v>
      </c>
      <c r="AO1379" s="16">
        <v>13810.287658375901</v>
      </c>
      <c r="AP1379" s="16">
        <v>33268.1450678408</v>
      </c>
      <c r="AQ1379" s="16">
        <v>33993.813519649499</v>
      </c>
      <c r="AR1379" s="29">
        <f t="shared" si="769"/>
        <v>54621.0229931953</v>
      </c>
      <c r="AS1379" s="30">
        <f t="shared" si="735"/>
        <v>0.60720125508800749</v>
      </c>
      <c r="AT1379" s="30">
        <f t="shared" si="736"/>
        <v>0.64267554159155371</v>
      </c>
      <c r="AU1379" s="34">
        <f t="shared" si="737"/>
        <v>0.57795911567324254</v>
      </c>
      <c r="AV1379" s="30">
        <f t="shared" si="738"/>
        <v>0.65990338733095033</v>
      </c>
      <c r="AW1379" s="30">
        <f t="shared" si="739"/>
        <v>0.71501575691870822</v>
      </c>
      <c r="AX1379" s="34">
        <f t="shared" si="740"/>
        <v>0.51205680886166471</v>
      </c>
      <c r="AY1379" s="30">
        <f t="shared" si="741"/>
        <v>0.73355823750112747</v>
      </c>
      <c r="AZ1379" s="30">
        <f t="shared" si="742"/>
        <v>0.64957096538022796</v>
      </c>
      <c r="BA1379" s="34">
        <f t="shared" si="743"/>
        <v>0.3932428991686498</v>
      </c>
      <c r="BB1379" s="30">
        <f t="shared" si="744"/>
        <v>1</v>
      </c>
      <c r="BC1379" s="30">
        <f t="shared" si="745"/>
        <v>0.42357020850883309</v>
      </c>
      <c r="BD1379" s="34">
        <f t="shared" si="746"/>
        <v>0.69782007940717361</v>
      </c>
      <c r="BE1379" s="30">
        <f t="shared" si="747"/>
        <v>0.31670607701342013</v>
      </c>
      <c r="BF1379" s="34">
        <f t="shared" si="748"/>
        <v>0.45474204477783003</v>
      </c>
      <c r="BG1379" s="30">
        <f t="shared" si="749"/>
        <v>0.63502644962512078</v>
      </c>
      <c r="BH1379" s="30">
        <f t="shared" si="750"/>
        <v>0.55239924872654278</v>
      </c>
      <c r="BI1379" s="34">
        <f t="shared" si="751"/>
        <v>0.64443138274436307</v>
      </c>
      <c r="BJ1379" s="30">
        <f t="shared" si="752"/>
        <v>0.2528383194158848</v>
      </c>
      <c r="BK1379" s="30">
        <f t="shared" si="753"/>
        <v>0.6090721712038486</v>
      </c>
      <c r="BL1379" s="34">
        <f t="shared" si="754"/>
        <v>0.62235768678086556</v>
      </c>
    </row>
    <row r="1380" spans="1:64" ht="15" customHeight="1" x14ac:dyDescent="0.25">
      <c r="A1380" s="15" t="s">
        <v>2541</v>
      </c>
      <c r="B1380" s="15" t="s">
        <v>4127</v>
      </c>
      <c r="C1380" s="19">
        <v>0.45773963781017601</v>
      </c>
      <c r="D1380" s="20">
        <v>52.643751478727097</v>
      </c>
      <c r="E1380" s="38">
        <f t="shared" si="755"/>
        <v>6.4791512948687395E-3</v>
      </c>
      <c r="F1380" s="38">
        <f t="shared" si="756"/>
        <v>6.0255205427040374E-2</v>
      </c>
      <c r="G1380" s="38">
        <f t="shared" si="757"/>
        <v>0.11218551978856832</v>
      </c>
      <c r="H1380" s="38">
        <f t="shared" si="758"/>
        <v>7.0904368322209935E-2</v>
      </c>
      <c r="I1380" s="38">
        <f t="shared" si="759"/>
        <v>0.12980279040778336</v>
      </c>
      <c r="J1380" s="38">
        <f t="shared" si="760"/>
        <v>0.34108683056014266</v>
      </c>
      <c r="K1380" s="38">
        <f t="shared" si="761"/>
        <v>6.3324316171563741E-2</v>
      </c>
      <c r="L1380" s="42">
        <f t="shared" si="762"/>
        <v>8.3095946485975559E-3</v>
      </c>
      <c r="M1380" s="38">
        <f t="shared" si="763"/>
        <v>7.5570321335184126E-2</v>
      </c>
      <c r="N1380" s="38">
        <f t="shared" si="764"/>
        <v>0.11422114675544649</v>
      </c>
      <c r="O1380" s="38">
        <f t="shared" si="765"/>
        <v>7.3324664450565596E-2</v>
      </c>
      <c r="P1380" s="38">
        <f t="shared" si="766"/>
        <v>0.1752291926707962</v>
      </c>
      <c r="Q1380" s="38">
        <f t="shared" si="767"/>
        <v>0.5706771471148373</v>
      </c>
      <c r="R1380" s="38">
        <f t="shared" si="768"/>
        <v>7.7190776038813705E-2</v>
      </c>
      <c r="S1380" s="16">
        <v>21.47</v>
      </c>
      <c r="T1380" s="22">
        <v>1</v>
      </c>
      <c r="U1380" s="22">
        <v>1</v>
      </c>
      <c r="V1380" s="21" t="s">
        <v>6</v>
      </c>
      <c r="W1380" s="21" t="s">
        <v>1</v>
      </c>
      <c r="X1380" s="16">
        <v>11.210401670588</v>
      </c>
      <c r="Y1380" s="16">
        <v>43.684422770087302</v>
      </c>
      <c r="Z1380" s="16">
        <v>255.716477753384</v>
      </c>
      <c r="AA1380" s="16">
        <v>150.812450153432</v>
      </c>
      <c r="AB1380" s="16">
        <v>2350.62103769951</v>
      </c>
      <c r="AC1380" s="16">
        <v>387.208399007445</v>
      </c>
      <c r="AD1380" s="16">
        <v>614.94912462505397</v>
      </c>
      <c r="AE1380" s="16">
        <v>3895.28838274697</v>
      </c>
      <c r="AF1380" s="16">
        <v>867.94997475105799</v>
      </c>
      <c r="AG1380" s="16">
        <v>172.10854948979599</v>
      </c>
      <c r="AH1380" s="16">
        <v>788.66976420230299</v>
      </c>
      <c r="AI1380" s="16">
        <v>2438.38573936078</v>
      </c>
      <c r="AJ1380" s="16">
        <v>94.234938741447294</v>
      </c>
      <c r="AK1380" s="16">
        <v>4054.2727821092499</v>
      </c>
      <c r="AL1380" s="16">
        <v>295.96644818996901</v>
      </c>
      <c r="AM1380" s="16">
        <v>15980.040597809601</v>
      </c>
      <c r="AN1380" s="16">
        <v>75.737153188285404</v>
      </c>
      <c r="AO1380" s="16">
        <v>482.85848061820298</v>
      </c>
      <c r="AP1380" s="16">
        <v>2421.7172007703798</v>
      </c>
      <c r="AQ1380" s="16">
        <v>131.19974836177599</v>
      </c>
      <c r="AR1380" s="29">
        <f t="shared" si="769"/>
        <v>15980.040597809601</v>
      </c>
      <c r="AS1380" s="30">
        <f t="shared" si="735"/>
        <v>7.0152523092617308E-4</v>
      </c>
      <c r="AT1380" s="30">
        <f t="shared" si="736"/>
        <v>2.7336865950187365E-3</v>
      </c>
      <c r="AU1380" s="34">
        <f t="shared" si="737"/>
        <v>1.6002242058661308E-2</v>
      </c>
      <c r="AV1380" s="30">
        <f t="shared" si="738"/>
        <v>9.4375511270042706E-3</v>
      </c>
      <c r="AW1380" s="30">
        <f t="shared" si="739"/>
        <v>0.14709731325849773</v>
      </c>
      <c r="AX1380" s="34">
        <f t="shared" si="740"/>
        <v>2.4230751895619091E-2</v>
      </c>
      <c r="AY1380" s="30">
        <f t="shared" si="741"/>
        <v>3.8482325552373478E-2</v>
      </c>
      <c r="AZ1380" s="30">
        <f t="shared" si="742"/>
        <v>0.24375960492121032</v>
      </c>
      <c r="BA1380" s="34">
        <f t="shared" si="743"/>
        <v>5.4314628892121131E-2</v>
      </c>
      <c r="BB1380" s="30">
        <f t="shared" si="744"/>
        <v>1.0770219789891339E-2</v>
      </c>
      <c r="BC1380" s="30">
        <f t="shared" si="745"/>
        <v>4.9353426818603122E-2</v>
      </c>
      <c r="BD1380" s="34">
        <f t="shared" si="746"/>
        <v>0.15258945835813534</v>
      </c>
      <c r="BE1380" s="30">
        <f t="shared" si="747"/>
        <v>5.8970400084192628E-3</v>
      </c>
      <c r="BF1380" s="34">
        <f t="shared" si="748"/>
        <v>0.25370854080714744</v>
      </c>
      <c r="BG1380" s="30">
        <f t="shared" si="749"/>
        <v>1.8521007276448186E-2</v>
      </c>
      <c r="BH1380" s="30">
        <f t="shared" si="750"/>
        <v>1</v>
      </c>
      <c r="BI1380" s="34">
        <f t="shared" si="751"/>
        <v>4.7394844039799731E-3</v>
      </c>
      <c r="BJ1380" s="30">
        <f t="shared" si="752"/>
        <v>3.0216348804795207E-2</v>
      </c>
      <c r="BK1380" s="30">
        <f t="shared" si="753"/>
        <v>0.15154637348683125</v>
      </c>
      <c r="BL1380" s="34">
        <f t="shared" si="754"/>
        <v>8.2102262230647691E-3</v>
      </c>
    </row>
    <row r="1381" spans="1:64" ht="15" customHeight="1" x14ac:dyDescent="0.25">
      <c r="A1381" s="15" t="s">
        <v>2542</v>
      </c>
      <c r="B1381" s="15" t="s">
        <v>4128</v>
      </c>
      <c r="C1381" s="19">
        <v>0.45810789235682597</v>
      </c>
      <c r="D1381" s="20">
        <v>1.2896233935674799</v>
      </c>
      <c r="E1381" s="38">
        <f t="shared" si="755"/>
        <v>0.88804278453928898</v>
      </c>
      <c r="F1381" s="38">
        <f t="shared" si="756"/>
        <v>0.71599420445582718</v>
      </c>
      <c r="G1381" s="38">
        <f t="shared" si="757"/>
        <v>0.71903664222459929</v>
      </c>
      <c r="H1381" s="38">
        <f t="shared" si="758"/>
        <v>0.72782505039337575</v>
      </c>
      <c r="I1381" s="38">
        <f t="shared" si="759"/>
        <v>0.69701647494362962</v>
      </c>
      <c r="J1381" s="38">
        <f t="shared" si="760"/>
        <v>0.68860629309980093</v>
      </c>
      <c r="K1381" s="38">
        <f t="shared" si="761"/>
        <v>0.82948697427305051</v>
      </c>
      <c r="L1381" s="42">
        <f t="shared" si="762"/>
        <v>0.11888463357774928</v>
      </c>
      <c r="M1381" s="38">
        <f t="shared" si="763"/>
        <v>0.17985272769922209</v>
      </c>
      <c r="N1381" s="38">
        <f t="shared" si="764"/>
        <v>0.1191380076968775</v>
      </c>
      <c r="O1381" s="38">
        <f t="shared" si="765"/>
        <v>9.6668831169516051E-2</v>
      </c>
      <c r="P1381" s="38">
        <f t="shared" si="766"/>
        <v>0.11489947801409695</v>
      </c>
      <c r="Q1381" s="38">
        <f t="shared" si="767"/>
        <v>0.13319915648291672</v>
      </c>
      <c r="R1381" s="38">
        <f t="shared" si="768"/>
        <v>0.10158482451418331</v>
      </c>
      <c r="S1381" s="16">
        <v>242.94</v>
      </c>
      <c r="T1381" s="22">
        <v>5</v>
      </c>
      <c r="U1381" s="22">
        <v>3</v>
      </c>
      <c r="V1381" s="21" t="s">
        <v>1</v>
      </c>
      <c r="W1381" s="21" t="s">
        <v>6</v>
      </c>
      <c r="X1381" s="16">
        <v>495140.653008972</v>
      </c>
      <c r="Y1381" s="16">
        <v>446051.96690719901</v>
      </c>
      <c r="Z1381" s="16">
        <v>377925.63279389701</v>
      </c>
      <c r="AA1381" s="16">
        <v>453199.33135738003</v>
      </c>
      <c r="AB1381" s="16">
        <v>280141.08593223401</v>
      </c>
      <c r="AC1381" s="16">
        <v>330213.09654507902</v>
      </c>
      <c r="AD1381" s="16">
        <v>306805.19399846997</v>
      </c>
      <c r="AE1381" s="16">
        <v>339854.648095796</v>
      </c>
      <c r="AF1381" s="16">
        <v>421412.97561113402</v>
      </c>
      <c r="AG1381" s="16">
        <v>411981.46681082301</v>
      </c>
      <c r="AH1381" s="16">
        <v>351709.59563928097</v>
      </c>
      <c r="AI1381" s="16">
        <v>317436.24973408802</v>
      </c>
      <c r="AJ1381" s="16">
        <v>385349.48911309498</v>
      </c>
      <c r="AK1381" s="16">
        <v>304892.89601010602</v>
      </c>
      <c r="AL1381" s="16">
        <v>415923.96836862701</v>
      </c>
      <c r="AM1381" s="16">
        <v>315078.210040276</v>
      </c>
      <c r="AN1381" s="16">
        <v>291868.73048566602</v>
      </c>
      <c r="AO1381" s="16">
        <v>468611.87852434098</v>
      </c>
      <c r="AP1381" s="16">
        <v>385729.58641066699</v>
      </c>
      <c r="AQ1381" s="16">
        <v>377796.70137697598</v>
      </c>
      <c r="AR1381" s="29">
        <f t="shared" si="769"/>
        <v>495140.653008972</v>
      </c>
      <c r="AS1381" s="30">
        <f t="shared" si="735"/>
        <v>1</v>
      </c>
      <c r="AT1381" s="30">
        <f t="shared" si="736"/>
        <v>0.90085910780409395</v>
      </c>
      <c r="AU1381" s="34">
        <f t="shared" si="737"/>
        <v>0.76326924581377276</v>
      </c>
      <c r="AV1381" s="30">
        <f t="shared" si="738"/>
        <v>0.91529412623117412</v>
      </c>
      <c r="AW1381" s="30">
        <f t="shared" si="739"/>
        <v>0.56578082253964679</v>
      </c>
      <c r="AX1381" s="34">
        <f t="shared" si="740"/>
        <v>0.66690766459666062</v>
      </c>
      <c r="AY1381" s="30">
        <f t="shared" si="741"/>
        <v>0.619632405729591</v>
      </c>
      <c r="AZ1381" s="30">
        <f t="shared" si="742"/>
        <v>0.68638001349818023</v>
      </c>
      <c r="BA1381" s="34">
        <f t="shared" si="743"/>
        <v>0.85109750744602664</v>
      </c>
      <c r="BB1381" s="30">
        <f t="shared" si="744"/>
        <v>0.8320493667954949</v>
      </c>
      <c r="BC1381" s="30">
        <f t="shared" si="745"/>
        <v>0.7103225992492036</v>
      </c>
      <c r="BD1381" s="34">
        <f t="shared" si="746"/>
        <v>0.64110318513542863</v>
      </c>
      <c r="BE1381" s="30">
        <f t="shared" si="747"/>
        <v>0.77826267500219259</v>
      </c>
      <c r="BF1381" s="34">
        <f t="shared" si="748"/>
        <v>0.61577027488506653</v>
      </c>
      <c r="BG1381" s="30">
        <f t="shared" si="749"/>
        <v>0.84001175391488292</v>
      </c>
      <c r="BH1381" s="30">
        <f t="shared" si="750"/>
        <v>0.63634082179587614</v>
      </c>
      <c r="BI1381" s="34">
        <f t="shared" si="751"/>
        <v>0.58946630358864383</v>
      </c>
      <c r="BJ1381" s="30">
        <f t="shared" si="752"/>
        <v>0.94642174032082493</v>
      </c>
      <c r="BK1381" s="30">
        <f t="shared" si="753"/>
        <v>0.77903033020332013</v>
      </c>
      <c r="BL1381" s="34">
        <f t="shared" si="754"/>
        <v>0.76300885229500692</v>
      </c>
    </row>
    <row r="1382" spans="1:64" ht="15" customHeight="1" x14ac:dyDescent="0.25">
      <c r="A1382" s="15" t="s">
        <v>1309</v>
      </c>
      <c r="B1382" s="15" t="s">
        <v>1310</v>
      </c>
      <c r="C1382" s="19">
        <v>0.45923380655002299</v>
      </c>
      <c r="D1382" s="20">
        <v>1.17325636826324</v>
      </c>
      <c r="E1382" s="38">
        <f t="shared" si="755"/>
        <v>0.83974970975595087</v>
      </c>
      <c r="F1382" s="38">
        <f t="shared" si="756"/>
        <v>0.88455116021404301</v>
      </c>
      <c r="G1382" s="38">
        <f t="shared" si="757"/>
        <v>0.87737895740703309</v>
      </c>
      <c r="H1382" s="38">
        <f t="shared" si="758"/>
        <v>0.79802986750522564</v>
      </c>
      <c r="I1382" s="38">
        <f t="shared" si="759"/>
        <v>0.8134279234546038</v>
      </c>
      <c r="J1382" s="38">
        <f t="shared" si="760"/>
        <v>0.79266933717583743</v>
      </c>
      <c r="K1382" s="38">
        <f t="shared" si="761"/>
        <v>0.75392828382720245</v>
      </c>
      <c r="L1382" s="42">
        <f t="shared" si="762"/>
        <v>3.7002557591299418E-2</v>
      </c>
      <c r="M1382" s="38">
        <f t="shared" si="763"/>
        <v>0.10636019041444077</v>
      </c>
      <c r="N1382" s="38">
        <f t="shared" si="764"/>
        <v>0.11793748240280713</v>
      </c>
      <c r="O1382" s="38">
        <f t="shared" si="765"/>
        <v>9.0767805556394174E-2</v>
      </c>
      <c r="P1382" s="38">
        <f t="shared" si="766"/>
        <v>4.3015342132448897E-2</v>
      </c>
      <c r="Q1382" s="38">
        <f t="shared" si="767"/>
        <v>6.9626539877208862E-2</v>
      </c>
      <c r="R1382" s="38">
        <f t="shared" si="768"/>
        <v>5.3322715048789583E-2</v>
      </c>
      <c r="S1382" s="16">
        <v>685.73</v>
      </c>
      <c r="T1382" s="22">
        <v>10</v>
      </c>
      <c r="U1382" s="22">
        <v>2</v>
      </c>
      <c r="V1382" s="21" t="s">
        <v>2</v>
      </c>
      <c r="W1382" s="21" t="s">
        <v>7</v>
      </c>
      <c r="X1382" s="16">
        <v>755670.66767426301</v>
      </c>
      <c r="Y1382" s="16">
        <v>791436.03748104803</v>
      </c>
      <c r="Z1382" s="16">
        <v>825355.64703048102</v>
      </c>
      <c r="AA1382" s="16">
        <v>812815.92826823704</v>
      </c>
      <c r="AB1382" s="16">
        <v>941733.91770717001</v>
      </c>
      <c r="AC1382" s="16">
        <v>744485.64258697303</v>
      </c>
      <c r="AD1382" s="16">
        <v>713777.56829566194</v>
      </c>
      <c r="AE1382" s="16">
        <v>829142.17563761899</v>
      </c>
      <c r="AF1382" s="16">
        <v>935852.82468499197</v>
      </c>
      <c r="AG1382" s="16">
        <v>850154.46725791495</v>
      </c>
      <c r="AH1382" s="16">
        <v>698777.15521879902</v>
      </c>
      <c r="AI1382" s="16">
        <v>705663.75824237603</v>
      </c>
      <c r="AJ1382" s="16">
        <v>737388.47181330505</v>
      </c>
      <c r="AK1382" s="16">
        <v>794676.85844131897</v>
      </c>
      <c r="AL1382" s="16">
        <v>672064.225812505</v>
      </c>
      <c r="AM1382" s="16">
        <v>795763.90035701904</v>
      </c>
      <c r="AN1382" s="16">
        <v>771622.67486531695</v>
      </c>
      <c r="AO1382" s="16">
        <v>751430.20984505105</v>
      </c>
      <c r="AP1382" s="16">
        <v>654152.46179449803</v>
      </c>
      <c r="AQ1382" s="16">
        <v>724416.83755695506</v>
      </c>
      <c r="AR1382" s="29">
        <f t="shared" si="769"/>
        <v>941733.91770717001</v>
      </c>
      <c r="AS1382" s="30">
        <f t="shared" si="735"/>
        <v>0.80242481816316724</v>
      </c>
      <c r="AT1382" s="30">
        <f t="shared" si="736"/>
        <v>0.84040302956056767</v>
      </c>
      <c r="AU1382" s="34">
        <f t="shared" si="737"/>
        <v>0.87642128154411814</v>
      </c>
      <c r="AV1382" s="30">
        <f t="shared" si="738"/>
        <v>0.86310571700251781</v>
      </c>
      <c r="AW1382" s="30">
        <f t="shared" si="739"/>
        <v>1</v>
      </c>
      <c r="AX1382" s="34">
        <f t="shared" si="740"/>
        <v>0.79054776363961132</v>
      </c>
      <c r="AY1382" s="30">
        <f t="shared" si="741"/>
        <v>0.75793974802722297</v>
      </c>
      <c r="AZ1382" s="30">
        <f t="shared" si="742"/>
        <v>0.88044208671630197</v>
      </c>
      <c r="BA1382" s="34">
        <f t="shared" si="743"/>
        <v>0.99375503747757465</v>
      </c>
      <c r="BB1382" s="30">
        <f t="shared" si="744"/>
        <v>0.90275443123868515</v>
      </c>
      <c r="BC1382" s="30">
        <f t="shared" si="745"/>
        <v>0.74201124338826474</v>
      </c>
      <c r="BD1382" s="34">
        <f t="shared" si="746"/>
        <v>0.74932392788872726</v>
      </c>
      <c r="BE1382" s="30">
        <f t="shared" si="747"/>
        <v>0.78301148333768977</v>
      </c>
      <c r="BF1382" s="34">
        <f t="shared" si="748"/>
        <v>0.84384436357151782</v>
      </c>
      <c r="BG1382" s="30">
        <f t="shared" si="749"/>
        <v>0.71364555653763961</v>
      </c>
      <c r="BH1382" s="30">
        <f t="shared" si="750"/>
        <v>0.8449986619303862</v>
      </c>
      <c r="BI1382" s="34">
        <f t="shared" si="751"/>
        <v>0.81936379305948626</v>
      </c>
      <c r="BJ1382" s="30">
        <f t="shared" si="752"/>
        <v>0.79792199868360958</v>
      </c>
      <c r="BK1382" s="30">
        <f t="shared" si="753"/>
        <v>0.69462557256847701</v>
      </c>
      <c r="BL1382" s="34">
        <f t="shared" si="754"/>
        <v>0.76923728022952109</v>
      </c>
    </row>
    <row r="1383" spans="1:64" ht="15" customHeight="1" x14ac:dyDescent="0.25">
      <c r="A1383" s="15" t="s">
        <v>2543</v>
      </c>
      <c r="B1383" s="15" t="s">
        <v>4129</v>
      </c>
      <c r="C1383" s="19">
        <v>0.46002000278430799</v>
      </c>
      <c r="D1383" s="20">
        <v>2.8372476212905799</v>
      </c>
      <c r="E1383" s="38">
        <f t="shared" si="755"/>
        <v>0.28087531820220668</v>
      </c>
      <c r="F1383" s="38">
        <f t="shared" si="756"/>
        <v>0.59328682203847161</v>
      </c>
      <c r="G1383" s="38">
        <f t="shared" si="757"/>
        <v>0.62992864608859911</v>
      </c>
      <c r="H1383" s="38">
        <f t="shared" si="758"/>
        <v>0.42022389866990056</v>
      </c>
      <c r="I1383" s="38">
        <f t="shared" si="759"/>
        <v>0.37953933976077614</v>
      </c>
      <c r="J1383" s="38">
        <f t="shared" si="760"/>
        <v>0.40818598110670923</v>
      </c>
      <c r="K1383" s="38">
        <f t="shared" si="761"/>
        <v>0.22202103241241353</v>
      </c>
      <c r="L1383" s="42">
        <f t="shared" si="762"/>
        <v>0.19801540540156129</v>
      </c>
      <c r="M1383" s="38">
        <f t="shared" si="763"/>
        <v>0.37603853062050818</v>
      </c>
      <c r="N1383" s="38">
        <f t="shared" si="764"/>
        <v>0.19885228249098508</v>
      </c>
      <c r="O1383" s="38">
        <f t="shared" si="765"/>
        <v>0.13487510837188599</v>
      </c>
      <c r="P1383" s="38">
        <f t="shared" si="766"/>
        <v>0.27395165119209153</v>
      </c>
      <c r="Q1383" s="38">
        <f t="shared" si="767"/>
        <v>0.34025709079319572</v>
      </c>
      <c r="R1383" s="38">
        <f t="shared" si="768"/>
        <v>0.18963756339439414</v>
      </c>
      <c r="S1383" s="16">
        <v>296.07</v>
      </c>
      <c r="T1383" s="22">
        <v>7</v>
      </c>
      <c r="U1383" s="22">
        <v>1</v>
      </c>
      <c r="V1383" s="21" t="s">
        <v>3</v>
      </c>
      <c r="W1383" s="21" t="s">
        <v>7</v>
      </c>
      <c r="X1383" s="16">
        <v>40515.515525049603</v>
      </c>
      <c r="Y1383" s="16">
        <v>239355.522302987</v>
      </c>
      <c r="Z1383" s="16">
        <v>303316.67723133898</v>
      </c>
      <c r="AA1383" s="16">
        <v>178727.330176377</v>
      </c>
      <c r="AB1383" s="16">
        <v>692107.46698591404</v>
      </c>
      <c r="AC1383" s="16">
        <v>361019.92162921699</v>
      </c>
      <c r="AD1383" s="16">
        <v>312680.18150420801</v>
      </c>
      <c r="AE1383" s="16">
        <v>584457.15974544105</v>
      </c>
      <c r="AF1383" s="16">
        <v>410797.61762909102</v>
      </c>
      <c r="AG1383" s="16">
        <v>186004.99388724301</v>
      </c>
      <c r="AH1383" s="16">
        <v>321553.66900946398</v>
      </c>
      <c r="AI1383" s="16">
        <v>364961.63132940402</v>
      </c>
      <c r="AJ1383" s="16">
        <v>128611.748673118</v>
      </c>
      <c r="AK1383" s="16">
        <v>396752.273453556</v>
      </c>
      <c r="AL1383" s="16">
        <v>193297.43352279099</v>
      </c>
      <c r="AM1383" s="16">
        <v>549574.638863025</v>
      </c>
      <c r="AN1383" s="16">
        <v>104653.623942958</v>
      </c>
      <c r="AO1383" s="16">
        <v>3829.0120965260899</v>
      </c>
      <c r="AP1383" s="16">
        <v>248300.02462015601</v>
      </c>
      <c r="AQ1383" s="16">
        <v>208858.206364977</v>
      </c>
      <c r="AR1383" s="29">
        <f t="shared" si="769"/>
        <v>692107.46698591404</v>
      </c>
      <c r="AS1383" s="30">
        <f t="shared" si="735"/>
        <v>5.8539341731844351E-2</v>
      </c>
      <c r="AT1383" s="30">
        <f t="shared" si="736"/>
        <v>0.34583577510782504</v>
      </c>
      <c r="AU1383" s="34">
        <f t="shared" si="737"/>
        <v>0.43825083776695067</v>
      </c>
      <c r="AV1383" s="30">
        <f t="shared" si="738"/>
        <v>0.25823638481278588</v>
      </c>
      <c r="AW1383" s="30">
        <f t="shared" si="739"/>
        <v>1</v>
      </c>
      <c r="AX1383" s="34">
        <f t="shared" si="740"/>
        <v>0.52162408130262894</v>
      </c>
      <c r="AY1383" s="30">
        <f t="shared" si="741"/>
        <v>0.45177981226804442</v>
      </c>
      <c r="AZ1383" s="30">
        <f t="shared" si="742"/>
        <v>0.84446012740003584</v>
      </c>
      <c r="BA1383" s="34">
        <f t="shared" si="743"/>
        <v>0.59354599859771728</v>
      </c>
      <c r="BB1383" s="30">
        <f t="shared" si="744"/>
        <v>0.26875160688163569</v>
      </c>
      <c r="BC1383" s="30">
        <f t="shared" si="745"/>
        <v>0.46460078000575644</v>
      </c>
      <c r="BD1383" s="34">
        <f t="shared" si="746"/>
        <v>0.52731930912230973</v>
      </c>
      <c r="BE1383" s="30">
        <f t="shared" si="747"/>
        <v>0.18582626948559644</v>
      </c>
      <c r="BF1383" s="34">
        <f t="shared" si="748"/>
        <v>0.57325241003595584</v>
      </c>
      <c r="BG1383" s="30">
        <f t="shared" si="749"/>
        <v>0.27928817812729223</v>
      </c>
      <c r="BH1383" s="30">
        <f t="shared" si="750"/>
        <v>0.79405968737252486</v>
      </c>
      <c r="BI1383" s="34">
        <f t="shared" si="751"/>
        <v>0.15121007782031043</v>
      </c>
      <c r="BJ1383" s="30">
        <f t="shared" si="752"/>
        <v>5.5323952986682905E-3</v>
      </c>
      <c r="BK1383" s="30">
        <f t="shared" si="753"/>
        <v>0.35875934947138705</v>
      </c>
      <c r="BL1383" s="34">
        <f t="shared" si="754"/>
        <v>0.30177135246718517</v>
      </c>
    </row>
    <row r="1384" spans="1:64" ht="15" customHeight="1" x14ac:dyDescent="0.25">
      <c r="A1384" s="15" t="s">
        <v>2544</v>
      </c>
      <c r="B1384" s="15" t="s">
        <v>4130</v>
      </c>
      <c r="C1384" s="19">
        <v>0.46101806786176902</v>
      </c>
      <c r="D1384" s="20" t="s">
        <v>48</v>
      </c>
      <c r="E1384" s="38">
        <f t="shared" si="755"/>
        <v>2.151679729884971E-2</v>
      </c>
      <c r="F1384" s="38">
        <f t="shared" si="756"/>
        <v>0</v>
      </c>
      <c r="G1384" s="38">
        <f t="shared" si="757"/>
        <v>3.90166155037684E-2</v>
      </c>
      <c r="H1384" s="38">
        <f t="shared" si="758"/>
        <v>0</v>
      </c>
      <c r="I1384" s="38">
        <f t="shared" si="759"/>
        <v>0.11680729245410028</v>
      </c>
      <c r="J1384" s="38">
        <f t="shared" si="760"/>
        <v>1.7921053706796943E-2</v>
      </c>
      <c r="K1384" s="38">
        <f t="shared" si="761"/>
        <v>0.33333333333333331</v>
      </c>
      <c r="L1384" s="42">
        <f t="shared" si="762"/>
        <v>3.7268186137768472E-2</v>
      </c>
      <c r="M1384" s="38">
        <f t="shared" si="763"/>
        <v>0</v>
      </c>
      <c r="N1384" s="38">
        <f t="shared" si="764"/>
        <v>6.7578760391906439E-2</v>
      </c>
      <c r="O1384" s="38">
        <f t="shared" si="765"/>
        <v>0</v>
      </c>
      <c r="P1384" s="38">
        <f t="shared" si="766"/>
        <v>0.14534584238050893</v>
      </c>
      <c r="Q1384" s="38">
        <f t="shared" si="767"/>
        <v>3.1040175545342868E-2</v>
      </c>
      <c r="R1384" s="38">
        <f t="shared" si="768"/>
        <v>0.57735026918962584</v>
      </c>
      <c r="S1384" s="16">
        <v>24.86</v>
      </c>
      <c r="T1384" s="22">
        <v>1</v>
      </c>
      <c r="U1384" s="22">
        <v>1</v>
      </c>
      <c r="V1384" s="21" t="s">
        <v>7</v>
      </c>
      <c r="W1384" s="21" t="s">
        <v>2</v>
      </c>
      <c r="X1384" s="16" t="s">
        <v>1554</v>
      </c>
      <c r="Y1384" s="16" t="s">
        <v>1554</v>
      </c>
      <c r="Z1384" s="16">
        <v>1832.6079002551</v>
      </c>
      <c r="AA1384" s="16" t="s">
        <v>1554</v>
      </c>
      <c r="AB1384" s="16" t="s">
        <v>1554</v>
      </c>
      <c r="AC1384" s="16" t="s">
        <v>1554</v>
      </c>
      <c r="AD1384" s="16" t="s">
        <v>1554</v>
      </c>
      <c r="AE1384" s="16">
        <v>3323.0855326802798</v>
      </c>
      <c r="AF1384" s="16" t="s">
        <v>1554</v>
      </c>
      <c r="AG1384" s="16" t="s">
        <v>1554</v>
      </c>
      <c r="AH1384" s="16" t="s">
        <v>1554</v>
      </c>
      <c r="AI1384" s="16" t="s">
        <v>1554</v>
      </c>
      <c r="AJ1384" s="16">
        <v>398.38075145954599</v>
      </c>
      <c r="AK1384" s="16">
        <v>6234.0179271373499</v>
      </c>
      <c r="AL1384" s="16" t="s">
        <v>1554</v>
      </c>
      <c r="AM1384" s="16" t="s">
        <v>1554</v>
      </c>
      <c r="AN1384" s="16">
        <v>1526.35469618556</v>
      </c>
      <c r="AO1384" s="16">
        <v>28390.345068580002</v>
      </c>
      <c r="AP1384" s="16" t="s">
        <v>1554</v>
      </c>
      <c r="AQ1384" s="16" t="s">
        <v>1554</v>
      </c>
      <c r="AR1384" s="29">
        <f t="shared" si="769"/>
        <v>28390.345068580002</v>
      </c>
      <c r="AS1384" s="30">
        <f t="shared" si="735"/>
        <v>0</v>
      </c>
      <c r="AT1384" s="30">
        <f t="shared" si="736"/>
        <v>0</v>
      </c>
      <c r="AU1384" s="34">
        <f t="shared" si="737"/>
        <v>6.4550391896549125E-2</v>
      </c>
      <c r="AV1384" s="30">
        <f t="shared" si="738"/>
        <v>0</v>
      </c>
      <c r="AW1384" s="30">
        <f t="shared" si="739"/>
        <v>0</v>
      </c>
      <c r="AX1384" s="34">
        <f t="shared" si="740"/>
        <v>0</v>
      </c>
      <c r="AY1384" s="30">
        <f t="shared" si="741"/>
        <v>0</v>
      </c>
      <c r="AZ1384" s="30">
        <f t="shared" si="742"/>
        <v>0.11704984651130521</v>
      </c>
      <c r="BA1384" s="34">
        <f t="shared" si="743"/>
        <v>0</v>
      </c>
      <c r="BB1384" s="30">
        <f t="shared" si="744"/>
        <v>0</v>
      </c>
      <c r="BC1384" s="30">
        <f t="shared" si="745"/>
        <v>0</v>
      </c>
      <c r="BD1384" s="34">
        <f t="shared" si="746"/>
        <v>0</v>
      </c>
      <c r="BE1384" s="30">
        <f t="shared" si="747"/>
        <v>1.4032261689571347E-2</v>
      </c>
      <c r="BF1384" s="34">
        <f t="shared" si="748"/>
        <v>0.21958232321862922</v>
      </c>
      <c r="BG1384" s="30">
        <f t="shared" si="749"/>
        <v>0</v>
      </c>
      <c r="BH1384" s="30">
        <f t="shared" si="750"/>
        <v>0</v>
      </c>
      <c r="BI1384" s="34">
        <f t="shared" si="751"/>
        <v>5.3763161120390833E-2</v>
      </c>
      <c r="BJ1384" s="30">
        <f t="shared" si="752"/>
        <v>1</v>
      </c>
      <c r="BK1384" s="30">
        <f t="shared" si="753"/>
        <v>0</v>
      </c>
      <c r="BL1384" s="34">
        <f t="shared" si="754"/>
        <v>0</v>
      </c>
    </row>
    <row r="1385" spans="1:64" ht="15" customHeight="1" x14ac:dyDescent="0.25">
      <c r="A1385" s="15" t="s">
        <v>2545</v>
      </c>
      <c r="B1385" s="15" t="s">
        <v>11</v>
      </c>
      <c r="C1385" s="19">
        <v>0.46175595030019001</v>
      </c>
      <c r="D1385" s="20">
        <v>56.443389125688803</v>
      </c>
      <c r="E1385" s="38">
        <f t="shared" si="755"/>
        <v>6.0223093584843472E-3</v>
      </c>
      <c r="F1385" s="38">
        <f t="shared" si="756"/>
        <v>2.5723094569045247E-2</v>
      </c>
      <c r="G1385" s="38">
        <f t="shared" si="757"/>
        <v>1.076733458357374E-2</v>
      </c>
      <c r="H1385" s="38">
        <f t="shared" si="758"/>
        <v>1.1760558590428396E-2</v>
      </c>
      <c r="I1385" s="38">
        <f t="shared" si="759"/>
        <v>7.6097700799394596E-3</v>
      </c>
      <c r="J1385" s="38">
        <f t="shared" si="760"/>
        <v>1.2535695124360424E-2</v>
      </c>
      <c r="K1385" s="38">
        <f t="shared" si="761"/>
        <v>0.33991955055620937</v>
      </c>
      <c r="L1385" s="42">
        <f t="shared" si="762"/>
        <v>2.7213191162353424E-3</v>
      </c>
      <c r="M1385" s="38">
        <f t="shared" si="763"/>
        <v>1.2745273171215096E-2</v>
      </c>
      <c r="N1385" s="38">
        <f t="shared" si="764"/>
        <v>1.1329345065093857E-2</v>
      </c>
      <c r="O1385" s="38">
        <f t="shared" si="765"/>
        <v>8.9105463231620337E-3</v>
      </c>
      <c r="P1385" s="38">
        <f t="shared" si="766"/>
        <v>5.3736053853330641E-3</v>
      </c>
      <c r="Q1385" s="38">
        <f t="shared" si="767"/>
        <v>6.2890614477741948E-3</v>
      </c>
      <c r="R1385" s="38">
        <f t="shared" si="768"/>
        <v>0.57166277657067732</v>
      </c>
      <c r="S1385" s="16">
        <v>40.659999999999997</v>
      </c>
      <c r="T1385" s="22">
        <v>1</v>
      </c>
      <c r="U1385" s="22">
        <v>1</v>
      </c>
      <c r="V1385" s="21" t="s">
        <v>7</v>
      </c>
      <c r="W1385" s="21" t="s">
        <v>1</v>
      </c>
      <c r="X1385" s="16">
        <v>118.862523062774</v>
      </c>
      <c r="Y1385" s="16">
        <v>310.53198400744202</v>
      </c>
      <c r="Z1385" s="16">
        <v>316.01576222744001</v>
      </c>
      <c r="AA1385" s="16">
        <v>671.20005793758605</v>
      </c>
      <c r="AB1385" s="16">
        <v>853.36152353293903</v>
      </c>
      <c r="AC1385" s="16">
        <v>1659.3098719060799</v>
      </c>
      <c r="AD1385" s="16">
        <v>982.88750924009503</v>
      </c>
      <c r="AE1385" s="16">
        <v>145.16051483365899</v>
      </c>
      <c r="AF1385" s="16">
        <v>204.676898177602</v>
      </c>
      <c r="AG1385" s="16">
        <v>386.14612038587097</v>
      </c>
      <c r="AH1385" s="16">
        <v>177.27626685564201</v>
      </c>
      <c r="AI1385" s="16">
        <v>892.238659734056</v>
      </c>
      <c r="AJ1385" s="16">
        <v>470.73557143043303</v>
      </c>
      <c r="AK1385" s="16">
        <v>157.19638699561801</v>
      </c>
      <c r="AL1385" s="16">
        <v>387.14266750654701</v>
      </c>
      <c r="AM1385" s="16">
        <v>815.98516024257299</v>
      </c>
      <c r="AN1385" s="16">
        <v>348.47560579394002</v>
      </c>
      <c r="AO1385" s="16">
        <v>41258.274023375401</v>
      </c>
      <c r="AP1385" s="16">
        <v>585.92519527328398</v>
      </c>
      <c r="AQ1385" s="16">
        <v>229.28266960339499</v>
      </c>
      <c r="AR1385" s="29">
        <f t="shared" si="769"/>
        <v>41258.274023375401</v>
      </c>
      <c r="AS1385" s="30">
        <f t="shared" si="735"/>
        <v>2.8809378452290786E-3</v>
      </c>
      <c r="AT1385" s="30">
        <f t="shared" si="736"/>
        <v>7.5265384061268814E-3</v>
      </c>
      <c r="AU1385" s="34">
        <f t="shared" si="737"/>
        <v>7.6594518240970825E-3</v>
      </c>
      <c r="AV1385" s="30">
        <f t="shared" si="738"/>
        <v>1.6268253430992027E-2</v>
      </c>
      <c r="AW1385" s="30">
        <f t="shared" si="739"/>
        <v>2.0683403359274221E-2</v>
      </c>
      <c r="AX1385" s="34">
        <f t="shared" si="740"/>
        <v>4.0217626916869496E-2</v>
      </c>
      <c r="AY1385" s="30">
        <f t="shared" si="741"/>
        <v>2.3822797548031883E-2</v>
      </c>
      <c r="AZ1385" s="30">
        <f t="shared" si="742"/>
        <v>3.5183370674065633E-3</v>
      </c>
      <c r="BA1385" s="34">
        <f t="shared" si="743"/>
        <v>4.9608691352827725E-3</v>
      </c>
      <c r="BB1385" s="30">
        <f t="shared" si="744"/>
        <v>9.3592407711261729E-3</v>
      </c>
      <c r="BC1385" s="30">
        <f t="shared" si="745"/>
        <v>4.2967446179450908E-3</v>
      </c>
      <c r="BD1385" s="34">
        <f t="shared" si="746"/>
        <v>2.1625690382213923E-2</v>
      </c>
      <c r="BE1385" s="30">
        <f t="shared" si="747"/>
        <v>1.140948288732902E-2</v>
      </c>
      <c r="BF1385" s="34">
        <f t="shared" si="748"/>
        <v>3.8100572725498988E-3</v>
      </c>
      <c r="BG1385" s="30">
        <f t="shared" si="749"/>
        <v>9.3833946443616714E-3</v>
      </c>
      <c r="BH1385" s="30">
        <f t="shared" si="750"/>
        <v>1.9777491413728702E-2</v>
      </c>
      <c r="BI1385" s="34">
        <f t="shared" si="751"/>
        <v>8.4461993149908959E-3</v>
      </c>
      <c r="BJ1385" s="30">
        <f t="shared" si="752"/>
        <v>1</v>
      </c>
      <c r="BK1385" s="30">
        <f t="shared" si="753"/>
        <v>1.4201398607739155E-2</v>
      </c>
      <c r="BL1385" s="34">
        <f t="shared" si="754"/>
        <v>5.5572530608888771E-3</v>
      </c>
    </row>
    <row r="1386" spans="1:64" ht="15" customHeight="1" x14ac:dyDescent="0.25">
      <c r="A1386" s="15" t="s">
        <v>2546</v>
      </c>
      <c r="B1386" s="15" t="s">
        <v>4131</v>
      </c>
      <c r="C1386" s="19">
        <v>0.462397461720509</v>
      </c>
      <c r="D1386" s="20">
        <v>1.1444391881570399</v>
      </c>
      <c r="E1386" s="38">
        <f t="shared" si="755"/>
        <v>0.85663346173552624</v>
      </c>
      <c r="F1386" s="38">
        <f t="shared" si="756"/>
        <v>0.86342167525691771</v>
      </c>
      <c r="G1386" s="38">
        <f t="shared" si="757"/>
        <v>0.81248647893191561</v>
      </c>
      <c r="H1386" s="38">
        <f t="shared" si="758"/>
        <v>0.80102077226250756</v>
      </c>
      <c r="I1386" s="38">
        <f t="shared" si="759"/>
        <v>0.77236095552353157</v>
      </c>
      <c r="J1386" s="38">
        <f t="shared" si="760"/>
        <v>0.75444958910165871</v>
      </c>
      <c r="K1386" s="38">
        <f t="shared" si="761"/>
        <v>0.79636098550519152</v>
      </c>
      <c r="L1386" s="42">
        <f t="shared" si="762"/>
        <v>4.2427530813399388E-2</v>
      </c>
      <c r="M1386" s="38">
        <f t="shared" si="763"/>
        <v>0.12290292137000809</v>
      </c>
      <c r="N1386" s="38">
        <f t="shared" si="764"/>
        <v>7.3630917147733524E-2</v>
      </c>
      <c r="O1386" s="38">
        <f t="shared" si="765"/>
        <v>4.3984351523159868E-2</v>
      </c>
      <c r="P1386" s="38">
        <f t="shared" si="766"/>
        <v>8.3832404437093923E-3</v>
      </c>
      <c r="Q1386" s="38">
        <f t="shared" si="767"/>
        <v>6.733757626989624E-2</v>
      </c>
      <c r="R1386" s="38">
        <f t="shared" si="768"/>
        <v>4.4954378996484419E-2</v>
      </c>
      <c r="S1386" s="16">
        <v>1328.23</v>
      </c>
      <c r="T1386" s="22">
        <v>17</v>
      </c>
      <c r="U1386" s="22">
        <v>17</v>
      </c>
      <c r="V1386" s="21" t="s">
        <v>2</v>
      </c>
      <c r="W1386" s="21" t="s">
        <v>6</v>
      </c>
      <c r="X1386" s="16">
        <v>40474585.838907503</v>
      </c>
      <c r="Y1386" s="16">
        <v>44436277.428430498</v>
      </c>
      <c r="Z1386" s="16">
        <v>43786612.301480003</v>
      </c>
      <c r="AA1386" s="16">
        <v>41491401.670883603</v>
      </c>
      <c r="AB1386" s="16">
        <v>50078779.827286102</v>
      </c>
      <c r="AC1386" s="16">
        <v>38147130.421723403</v>
      </c>
      <c r="AD1386" s="16">
        <v>37725599.732755601</v>
      </c>
      <c r="AE1386" s="16">
        <v>39521454.647014797</v>
      </c>
      <c r="AF1386" s="16">
        <v>44817940.093464598</v>
      </c>
      <c r="AG1386" s="16">
        <v>41965067.756439403</v>
      </c>
      <c r="AH1386" s="16">
        <v>37677929.407133304</v>
      </c>
      <c r="AI1386" s="16">
        <v>40699431.5100777</v>
      </c>
      <c r="AJ1386" s="16">
        <v>38975753.541855603</v>
      </c>
      <c r="AK1386" s="16">
        <v>38382034.935854897</v>
      </c>
      <c r="AL1386" s="16">
        <v>37203644.455916204</v>
      </c>
      <c r="AM1386" s="16">
        <v>41405840.182362497</v>
      </c>
      <c r="AN1386" s="16">
        <v>34736259.951946601</v>
      </c>
      <c r="AO1386" s="16">
        <v>41139364.603394099</v>
      </c>
      <c r="AP1386" s="16">
        <v>37281685.363492496</v>
      </c>
      <c r="AQ1386" s="16">
        <v>41221309.401578598</v>
      </c>
      <c r="AR1386" s="29">
        <f t="shared" si="769"/>
        <v>50078779.827286102</v>
      </c>
      <c r="AS1386" s="30">
        <f t="shared" si="735"/>
        <v>0.80821829083092744</v>
      </c>
      <c r="AT1386" s="30">
        <f t="shared" si="736"/>
        <v>0.88732747845862625</v>
      </c>
      <c r="AU1386" s="34">
        <f t="shared" si="737"/>
        <v>0.87435461591702512</v>
      </c>
      <c r="AV1386" s="30">
        <f t="shared" si="738"/>
        <v>0.8285226160457777</v>
      </c>
      <c r="AW1386" s="30">
        <f t="shared" si="739"/>
        <v>1</v>
      </c>
      <c r="AX1386" s="34">
        <f t="shared" si="740"/>
        <v>0.76174240972497542</v>
      </c>
      <c r="AY1386" s="30">
        <f t="shared" si="741"/>
        <v>0.75332505829545582</v>
      </c>
      <c r="AZ1386" s="30">
        <f t="shared" si="742"/>
        <v>0.78918565474874047</v>
      </c>
      <c r="BA1386" s="34">
        <f t="shared" si="743"/>
        <v>0.89494872375155066</v>
      </c>
      <c r="BB1386" s="30">
        <f t="shared" si="744"/>
        <v>0.83798103510449684</v>
      </c>
      <c r="BC1386" s="30">
        <f t="shared" si="745"/>
        <v>0.75237315160390494</v>
      </c>
      <c r="BD1386" s="34">
        <f t="shared" si="746"/>
        <v>0.81270813007912113</v>
      </c>
      <c r="BE1386" s="30">
        <f t="shared" si="747"/>
        <v>0.7782888016895958</v>
      </c>
      <c r="BF1386" s="34">
        <f t="shared" si="748"/>
        <v>0.76643310935746733</v>
      </c>
      <c r="BG1386" s="30">
        <f t="shared" si="749"/>
        <v>0.74290237470293341</v>
      </c>
      <c r="BH1386" s="30">
        <f t="shared" si="750"/>
        <v>0.82681407824161812</v>
      </c>
      <c r="BI1386" s="34">
        <f t="shared" si="751"/>
        <v>0.69363231436042461</v>
      </c>
      <c r="BJ1386" s="30">
        <f t="shared" si="752"/>
        <v>0.82149295061256178</v>
      </c>
      <c r="BK1386" s="30">
        <f t="shared" si="753"/>
        <v>0.74446073750341391</v>
      </c>
      <c r="BL1386" s="34">
        <f t="shared" si="754"/>
        <v>0.82312926839959888</v>
      </c>
    </row>
    <row r="1387" spans="1:64" ht="15" customHeight="1" x14ac:dyDescent="0.25">
      <c r="A1387" s="15" t="s">
        <v>2547</v>
      </c>
      <c r="B1387" s="15" t="s">
        <v>4132</v>
      </c>
      <c r="C1387" s="19">
        <v>0.46298753796251202</v>
      </c>
      <c r="D1387" s="20">
        <v>1.1931155198853001</v>
      </c>
      <c r="E1387" s="38">
        <f t="shared" si="755"/>
        <v>0.90074791188412817</v>
      </c>
      <c r="F1387" s="38">
        <f t="shared" si="756"/>
        <v>0.8317997517382878</v>
      </c>
      <c r="G1387" s="38">
        <f t="shared" si="757"/>
        <v>0.83826176091316607</v>
      </c>
      <c r="H1387" s="38">
        <f t="shared" si="758"/>
        <v>0.8371033774038471</v>
      </c>
      <c r="I1387" s="38">
        <f t="shared" si="759"/>
        <v>0.75495448418164834</v>
      </c>
      <c r="J1387" s="38">
        <f t="shared" si="760"/>
        <v>0.78238637626093721</v>
      </c>
      <c r="K1387" s="38">
        <f t="shared" si="761"/>
        <v>0.83158845261262238</v>
      </c>
      <c r="L1387" s="42">
        <f t="shared" si="762"/>
        <v>0.13059709469607506</v>
      </c>
      <c r="M1387" s="38">
        <f t="shared" si="763"/>
        <v>1.2364449372606653E-2</v>
      </c>
      <c r="N1387" s="38">
        <f t="shared" si="764"/>
        <v>7.5801683794781013E-2</v>
      </c>
      <c r="O1387" s="38">
        <f t="shared" si="765"/>
        <v>4.2702202242638806E-2</v>
      </c>
      <c r="P1387" s="38">
        <f t="shared" si="766"/>
        <v>9.0536732863241445E-2</v>
      </c>
      <c r="Q1387" s="38">
        <f t="shared" si="767"/>
        <v>3.5604492390669838E-2</v>
      </c>
      <c r="R1387" s="38">
        <f t="shared" si="768"/>
        <v>6.9343037824444481E-2</v>
      </c>
      <c r="S1387" s="16">
        <v>317.55</v>
      </c>
      <c r="T1387" s="22">
        <v>5</v>
      </c>
      <c r="U1387" s="22">
        <v>5</v>
      </c>
      <c r="V1387" s="21" t="s">
        <v>1</v>
      </c>
      <c r="W1387" s="21" t="s">
        <v>5</v>
      </c>
      <c r="X1387" s="16">
        <v>353180.41203249397</v>
      </c>
      <c r="Y1387" s="16">
        <v>265873.89322018402</v>
      </c>
      <c r="Z1387" s="16">
        <v>335325.25071725697</v>
      </c>
      <c r="AA1387" s="16">
        <v>295953.20780147502</v>
      </c>
      <c r="AB1387" s="16">
        <v>296625.04930661502</v>
      </c>
      <c r="AC1387" s="16">
        <v>288747.88003427401</v>
      </c>
      <c r="AD1387" s="16">
        <v>268069.72564069502</v>
      </c>
      <c r="AE1387" s="16">
        <v>298683.64901229198</v>
      </c>
      <c r="AF1387" s="16">
        <v>321419.52767820098</v>
      </c>
      <c r="AG1387" s="16">
        <v>312561.84571054397</v>
      </c>
      <c r="AH1387" s="16">
        <v>290784.69770055101</v>
      </c>
      <c r="AI1387" s="16">
        <v>283599.00382475398</v>
      </c>
      <c r="AJ1387" s="16">
        <v>289245.44123900199</v>
      </c>
      <c r="AK1387" s="16">
        <v>244024.83033910501</v>
      </c>
      <c r="AL1387" s="16">
        <v>261804.14601385899</v>
      </c>
      <c r="AM1387" s="16">
        <v>283710.39398979099</v>
      </c>
      <c r="AN1387" s="16">
        <v>283456.088205693</v>
      </c>
      <c r="AO1387" s="16">
        <v>320316.31268756901</v>
      </c>
      <c r="AP1387" s="16">
        <v>272116.585295934</v>
      </c>
      <c r="AQ1387" s="16">
        <v>288669.35902206699</v>
      </c>
      <c r="AR1387" s="29">
        <f t="shared" si="769"/>
        <v>353180.41203249397</v>
      </c>
      <c r="AS1387" s="30">
        <f t="shared" si="735"/>
        <v>1</v>
      </c>
      <c r="AT1387" s="30">
        <f t="shared" si="736"/>
        <v>0.75279909123533895</v>
      </c>
      <c r="AU1387" s="34">
        <f t="shared" si="737"/>
        <v>0.94944464441704579</v>
      </c>
      <c r="AV1387" s="30">
        <f t="shared" si="738"/>
        <v>0.8379660867892248</v>
      </c>
      <c r="AW1387" s="30">
        <f t="shared" si="739"/>
        <v>0.83986834830274892</v>
      </c>
      <c r="AX1387" s="34">
        <f t="shared" si="740"/>
        <v>0.81756482012288978</v>
      </c>
      <c r="AY1387" s="30">
        <f t="shared" si="741"/>
        <v>0.75901640212150712</v>
      </c>
      <c r="AZ1387" s="30">
        <f t="shared" si="742"/>
        <v>0.84569709654456127</v>
      </c>
      <c r="BA1387" s="34">
        <f t="shared" si="743"/>
        <v>0.91007178407343026</v>
      </c>
      <c r="BB1387" s="30">
        <f t="shared" si="744"/>
        <v>0.88499201841858399</v>
      </c>
      <c r="BC1387" s="30">
        <f t="shared" si="745"/>
        <v>0.82333189439112409</v>
      </c>
      <c r="BD1387" s="34">
        <f t="shared" si="746"/>
        <v>0.80298621940183301</v>
      </c>
      <c r="BE1387" s="30">
        <f t="shared" si="747"/>
        <v>0.81897362193572132</v>
      </c>
      <c r="BF1387" s="34">
        <f t="shared" si="748"/>
        <v>0.69093534642757537</v>
      </c>
      <c r="BG1387" s="30">
        <f t="shared" si="749"/>
        <v>0.74127595159431436</v>
      </c>
      <c r="BH1387" s="30">
        <f t="shared" si="750"/>
        <v>0.80330161108620179</v>
      </c>
      <c r="BI1387" s="34">
        <f t="shared" si="751"/>
        <v>0.80258156610229547</v>
      </c>
      <c r="BJ1387" s="30">
        <f t="shared" si="752"/>
        <v>0.90694812558885252</v>
      </c>
      <c r="BK1387" s="30">
        <f t="shared" si="753"/>
        <v>0.77047473762757324</v>
      </c>
      <c r="BL1387" s="34">
        <f t="shared" si="754"/>
        <v>0.81734249462144093</v>
      </c>
    </row>
    <row r="1388" spans="1:64" ht="15" customHeight="1" x14ac:dyDescent="0.25">
      <c r="A1388" s="15" t="s">
        <v>2548</v>
      </c>
      <c r="B1388" s="15" t="s">
        <v>4133</v>
      </c>
      <c r="C1388" s="19">
        <v>0.46353816768606698</v>
      </c>
      <c r="D1388" s="20">
        <v>1.37707828150497</v>
      </c>
      <c r="E1388" s="38">
        <f t="shared" si="755"/>
        <v>0.76966517212143148</v>
      </c>
      <c r="F1388" s="38">
        <f t="shared" si="756"/>
        <v>0.786298216845978</v>
      </c>
      <c r="G1388" s="38">
        <f t="shared" si="757"/>
        <v>0.71938463741728975</v>
      </c>
      <c r="H1388" s="38">
        <f t="shared" si="758"/>
        <v>0.67931281454664549</v>
      </c>
      <c r="I1388" s="38">
        <f t="shared" si="759"/>
        <v>0.67474965059180514</v>
      </c>
      <c r="J1388" s="38">
        <f t="shared" si="760"/>
        <v>0.67711455635199458</v>
      </c>
      <c r="K1388" s="38">
        <f t="shared" si="761"/>
        <v>0.57099020978433701</v>
      </c>
      <c r="L1388" s="42">
        <f t="shared" si="762"/>
        <v>2.6955187287099822E-2</v>
      </c>
      <c r="M1388" s="38">
        <f t="shared" si="763"/>
        <v>0.19167117031746703</v>
      </c>
      <c r="N1388" s="38">
        <f t="shared" si="764"/>
        <v>0.13860256875901883</v>
      </c>
      <c r="O1388" s="38">
        <f t="shared" si="765"/>
        <v>3.5420377143547899E-2</v>
      </c>
      <c r="P1388" s="38">
        <f t="shared" si="766"/>
        <v>0.13903748015456155</v>
      </c>
      <c r="Q1388" s="38">
        <f t="shared" si="767"/>
        <v>9.8674567325879745E-2</v>
      </c>
      <c r="R1388" s="38">
        <f t="shared" si="768"/>
        <v>0.1696756619417395</v>
      </c>
      <c r="S1388" s="16">
        <v>372.76</v>
      </c>
      <c r="T1388" s="22">
        <v>7</v>
      </c>
      <c r="U1388" s="22">
        <v>7</v>
      </c>
      <c r="V1388" s="21" t="s">
        <v>2</v>
      </c>
      <c r="W1388" s="21" t="s">
        <v>7</v>
      </c>
      <c r="X1388" s="16">
        <v>464993.12040044699</v>
      </c>
      <c r="Y1388" s="16">
        <v>496680.52156825899</v>
      </c>
      <c r="Z1388" s="16">
        <v>471524.24016005802</v>
      </c>
      <c r="AA1388" s="16">
        <v>390783.06265857199</v>
      </c>
      <c r="AB1388" s="16">
        <v>620701.89048502501</v>
      </c>
      <c r="AC1388" s="16">
        <v>452685.41590031103</v>
      </c>
      <c r="AD1388" s="16">
        <v>368226.58149136399</v>
      </c>
      <c r="AE1388" s="16">
        <v>538620.06744648004</v>
      </c>
      <c r="AF1388" s="16">
        <v>432723.56435454398</v>
      </c>
      <c r="AG1388" s="16">
        <v>397167.970696131</v>
      </c>
      <c r="AH1388" s="16">
        <v>439706.53259465401</v>
      </c>
      <c r="AI1388" s="16">
        <v>428077.741368633</v>
      </c>
      <c r="AJ1388" s="16">
        <v>357794.48388815101</v>
      </c>
      <c r="AK1388" s="16">
        <v>479842.28356473602</v>
      </c>
      <c r="AL1388" s="16">
        <v>453719.10024568997</v>
      </c>
      <c r="AM1388" s="16">
        <v>457541.53921803099</v>
      </c>
      <c r="AN1388" s="16">
        <v>349598.21614411502</v>
      </c>
      <c r="AO1388" s="16">
        <v>237882.806784874</v>
      </c>
      <c r="AP1388" s="16">
        <v>442799.08229613601</v>
      </c>
      <c r="AQ1388" s="16">
        <v>382562.21890372701</v>
      </c>
      <c r="AR1388" s="29">
        <f t="shared" si="769"/>
        <v>620701.89048502501</v>
      </c>
      <c r="AS1388" s="30">
        <f t="shared" si="735"/>
        <v>0.74914081546794542</v>
      </c>
      <c r="AT1388" s="30">
        <f t="shared" si="736"/>
        <v>0.8001917332330758</v>
      </c>
      <c r="AU1388" s="34">
        <f t="shared" si="737"/>
        <v>0.75966296766327313</v>
      </c>
      <c r="AV1388" s="30">
        <f t="shared" si="738"/>
        <v>0.62958252367043499</v>
      </c>
      <c r="AW1388" s="30">
        <f t="shared" si="739"/>
        <v>1</v>
      </c>
      <c r="AX1388" s="34">
        <f t="shared" si="740"/>
        <v>0.72931212686749902</v>
      </c>
      <c r="AY1388" s="30">
        <f t="shared" si="741"/>
        <v>0.59324224259028224</v>
      </c>
      <c r="AZ1388" s="30">
        <f t="shared" si="742"/>
        <v>0.86775966966299212</v>
      </c>
      <c r="BA1388" s="34">
        <f t="shared" si="743"/>
        <v>0.6971519999985949</v>
      </c>
      <c r="BB1388" s="30">
        <f t="shared" si="744"/>
        <v>0.63986911717922834</v>
      </c>
      <c r="BC1388" s="30">
        <f t="shared" si="745"/>
        <v>0.70840211595144531</v>
      </c>
      <c r="BD1388" s="34">
        <f t="shared" si="746"/>
        <v>0.68966721050926261</v>
      </c>
      <c r="BE1388" s="30">
        <f t="shared" si="747"/>
        <v>0.57643530553542455</v>
      </c>
      <c r="BF1388" s="34">
        <f t="shared" si="748"/>
        <v>0.77306399564818573</v>
      </c>
      <c r="BG1388" s="30">
        <f t="shared" si="749"/>
        <v>0.73097747437364435</v>
      </c>
      <c r="BH1388" s="30">
        <f t="shared" si="750"/>
        <v>0.73713572687929418</v>
      </c>
      <c r="BI1388" s="34">
        <f t="shared" si="751"/>
        <v>0.56323046780304498</v>
      </c>
      <c r="BJ1388" s="30">
        <f t="shared" si="752"/>
        <v>0.38324807839555491</v>
      </c>
      <c r="BK1388" s="30">
        <f t="shared" si="753"/>
        <v>0.71338445892298907</v>
      </c>
      <c r="BL1388" s="34">
        <f t="shared" si="754"/>
        <v>0.61633809203446699</v>
      </c>
    </row>
    <row r="1389" spans="1:64" ht="15" customHeight="1" x14ac:dyDescent="0.25">
      <c r="A1389" s="15" t="s">
        <v>2549</v>
      </c>
      <c r="B1389" s="15" t="s">
        <v>3546</v>
      </c>
      <c r="C1389" s="19">
        <v>0.46354056453943698</v>
      </c>
      <c r="D1389" s="20">
        <v>3.3566547739067798</v>
      </c>
      <c r="E1389" s="38">
        <f t="shared" si="755"/>
        <v>0.77956784551417824</v>
      </c>
      <c r="F1389" s="38">
        <f t="shared" si="756"/>
        <v>0.39598524982921912</v>
      </c>
      <c r="G1389" s="38">
        <f t="shared" si="757"/>
        <v>0.58507538571723672</v>
      </c>
      <c r="H1389" s="38">
        <f t="shared" si="758"/>
        <v>0.32743650419457032</v>
      </c>
      <c r="I1389" s="38">
        <f t="shared" si="759"/>
        <v>0.45699244647800413</v>
      </c>
      <c r="J1389" s="38">
        <f t="shared" si="760"/>
        <v>0.48867944937011853</v>
      </c>
      <c r="K1389" s="38">
        <f t="shared" si="761"/>
        <v>0.23224546401798865</v>
      </c>
      <c r="L1389" s="42">
        <f t="shared" si="762"/>
        <v>0.34112860562659575</v>
      </c>
      <c r="M1389" s="38">
        <f t="shared" si="763"/>
        <v>0.37813527707570183</v>
      </c>
      <c r="N1389" s="38">
        <f t="shared" si="764"/>
        <v>0.30894699643023432</v>
      </c>
      <c r="O1389" s="38">
        <f t="shared" si="765"/>
        <v>0.32700561831522462</v>
      </c>
      <c r="P1389" s="38">
        <f t="shared" si="766"/>
        <v>0.30023232108054948</v>
      </c>
      <c r="Q1389" s="38">
        <f t="shared" si="767"/>
        <v>0.2772475688196252</v>
      </c>
      <c r="R1389" s="38">
        <f t="shared" si="768"/>
        <v>0.13322253544991086</v>
      </c>
      <c r="S1389" s="16">
        <v>90.85</v>
      </c>
      <c r="T1389" s="22">
        <v>4</v>
      </c>
      <c r="U1389" s="22">
        <v>2</v>
      </c>
      <c r="V1389" s="21" t="s">
        <v>1</v>
      </c>
      <c r="W1389" s="21" t="s">
        <v>7</v>
      </c>
      <c r="X1389" s="16">
        <v>35330.237742212601</v>
      </c>
      <c r="Y1389" s="16">
        <v>86997.304246706801</v>
      </c>
      <c r="Z1389" s="16">
        <v>91377.619203766604</v>
      </c>
      <c r="AA1389" s="16">
        <v>12299.860941409999</v>
      </c>
      <c r="AB1389" s="16">
        <v>75804.340413652506</v>
      </c>
      <c r="AC1389" s="16">
        <v>20448.3667525458</v>
      </c>
      <c r="AD1389" s="16">
        <v>26442.342267127598</v>
      </c>
      <c r="AE1389" s="16">
        <v>51180.565466720698</v>
      </c>
      <c r="AF1389" s="16">
        <v>82765.479670851302</v>
      </c>
      <c r="AG1389" s="16">
        <v>5720.6990508115096</v>
      </c>
      <c r="AH1389" s="16">
        <v>20721.004087114899</v>
      </c>
      <c r="AI1389" s="16">
        <v>63319.401443185503</v>
      </c>
      <c r="AJ1389" s="16">
        <v>22359.750364420299</v>
      </c>
      <c r="AK1389" s="16">
        <v>61158.013142109201</v>
      </c>
      <c r="AL1389" s="16">
        <v>50386.305679621801</v>
      </c>
      <c r="AM1389" s="16">
        <v>66631.531643611903</v>
      </c>
      <c r="AN1389" s="16">
        <v>16945.256588513399</v>
      </c>
      <c r="AO1389" s="16">
        <v>7665.9759063179499</v>
      </c>
      <c r="AP1389" s="16">
        <v>24779.756120337599</v>
      </c>
      <c r="AQ1389" s="16">
        <v>31220.380691858001</v>
      </c>
      <c r="AR1389" s="29">
        <f t="shared" si="769"/>
        <v>91377.619203766604</v>
      </c>
      <c r="AS1389" s="30">
        <f t="shared" si="735"/>
        <v>0.38663994586495293</v>
      </c>
      <c r="AT1389" s="30">
        <f t="shared" si="736"/>
        <v>0.95206359067758195</v>
      </c>
      <c r="AU1389" s="34">
        <f t="shared" si="737"/>
        <v>1</v>
      </c>
      <c r="AV1389" s="30">
        <f t="shared" si="738"/>
        <v>0.13460474291830746</v>
      </c>
      <c r="AW1389" s="30">
        <f t="shared" si="739"/>
        <v>0.82957228557917861</v>
      </c>
      <c r="AX1389" s="34">
        <f t="shared" si="740"/>
        <v>0.22377872099017124</v>
      </c>
      <c r="AY1389" s="30">
        <f t="shared" si="741"/>
        <v>0.28937438398523779</v>
      </c>
      <c r="AZ1389" s="30">
        <f t="shared" si="742"/>
        <v>0.56009957266003074</v>
      </c>
      <c r="BA1389" s="34">
        <f t="shared" si="743"/>
        <v>0.9057522005064419</v>
      </c>
      <c r="BB1389" s="30">
        <f t="shared" si="744"/>
        <v>6.2605035025641173E-2</v>
      </c>
      <c r="BC1389" s="30">
        <f t="shared" si="745"/>
        <v>0.2267623545860645</v>
      </c>
      <c r="BD1389" s="34">
        <f t="shared" si="746"/>
        <v>0.69294212297200519</v>
      </c>
      <c r="BE1389" s="30">
        <f t="shared" si="747"/>
        <v>0.24469613631057074</v>
      </c>
      <c r="BF1389" s="34">
        <f t="shared" si="748"/>
        <v>0.66928875664543752</v>
      </c>
      <c r="BG1389" s="30">
        <f t="shared" si="749"/>
        <v>0.55140751224064355</v>
      </c>
      <c r="BH1389" s="30">
        <f t="shared" si="750"/>
        <v>0.72918874691873492</v>
      </c>
      <c r="BI1389" s="34">
        <f t="shared" si="751"/>
        <v>0.18544208895097708</v>
      </c>
      <c r="BJ1389" s="30">
        <f t="shared" si="752"/>
        <v>8.3893364404945631E-2</v>
      </c>
      <c r="BK1389" s="30">
        <f t="shared" si="753"/>
        <v>0.27117970829465615</v>
      </c>
      <c r="BL1389" s="34">
        <f t="shared" si="754"/>
        <v>0.34166331935436428</v>
      </c>
    </row>
    <row r="1390" spans="1:64" ht="15" customHeight="1" x14ac:dyDescent="0.25">
      <c r="A1390" s="15" t="s">
        <v>2550</v>
      </c>
      <c r="B1390" s="15" t="s">
        <v>1129</v>
      </c>
      <c r="C1390" s="19">
        <v>0.46386346075020202</v>
      </c>
      <c r="D1390" s="20">
        <v>1.6594831154306899</v>
      </c>
      <c r="E1390" s="38">
        <f t="shared" si="755"/>
        <v>0.80323492424004239</v>
      </c>
      <c r="F1390" s="38">
        <f t="shared" si="756"/>
        <v>0.80158943842426378</v>
      </c>
      <c r="G1390" s="38">
        <f t="shared" si="757"/>
        <v>0.74621771740059639</v>
      </c>
      <c r="H1390" s="38">
        <f t="shared" si="758"/>
        <v>0.73915127161455096</v>
      </c>
      <c r="I1390" s="38">
        <f t="shared" si="759"/>
        <v>0.67203021561476983</v>
      </c>
      <c r="J1390" s="38">
        <f t="shared" si="760"/>
        <v>0.67709387197580095</v>
      </c>
      <c r="K1390" s="38">
        <f t="shared" si="761"/>
        <v>0.48402717495054315</v>
      </c>
      <c r="L1390" s="42">
        <f t="shared" si="762"/>
        <v>0.13294263877957371</v>
      </c>
      <c r="M1390" s="38">
        <f t="shared" si="763"/>
        <v>2.8016981166755925E-2</v>
      </c>
      <c r="N1390" s="38">
        <f t="shared" si="764"/>
        <v>0.13747500230125101</v>
      </c>
      <c r="O1390" s="38">
        <f t="shared" si="765"/>
        <v>0.22787105729871959</v>
      </c>
      <c r="P1390" s="38">
        <f t="shared" si="766"/>
        <v>1.5311598558614989E-2</v>
      </c>
      <c r="Q1390" s="38">
        <f t="shared" si="767"/>
        <v>0.16790914432388063</v>
      </c>
      <c r="R1390" s="38">
        <f t="shared" si="768"/>
        <v>0.37184602978021847</v>
      </c>
      <c r="S1390" s="16">
        <v>71.27</v>
      </c>
      <c r="T1390" s="22">
        <v>2</v>
      </c>
      <c r="U1390" s="22">
        <v>2</v>
      </c>
      <c r="V1390" s="21" t="s">
        <v>1</v>
      </c>
      <c r="W1390" s="21" t="s">
        <v>7</v>
      </c>
      <c r="X1390" s="16">
        <v>72748.399160562796</v>
      </c>
      <c r="Y1390" s="16">
        <v>100641.305121767</v>
      </c>
      <c r="Z1390" s="16">
        <v>95432.805008956304</v>
      </c>
      <c r="AA1390" s="16">
        <v>92780.060884843406</v>
      </c>
      <c r="AB1390" s="16">
        <v>88895.320747333302</v>
      </c>
      <c r="AC1390" s="16">
        <v>86596.424978421899</v>
      </c>
      <c r="AD1390" s="16">
        <v>69697.600257437996</v>
      </c>
      <c r="AE1390" s="16">
        <v>80145.989102308406</v>
      </c>
      <c r="AF1390" s="16">
        <v>99896.6960978813</v>
      </c>
      <c r="AG1390" s="16">
        <v>64573.557770648003</v>
      </c>
      <c r="AH1390" s="16">
        <v>71243.490507461203</v>
      </c>
      <c r="AI1390" s="16">
        <v>111558.27565873699</v>
      </c>
      <c r="AJ1390" s="16">
        <v>73762.697826140007</v>
      </c>
      <c r="AK1390" s="16">
        <v>76178.366262965894</v>
      </c>
      <c r="AL1390" s="16">
        <v>54261.791306226201</v>
      </c>
      <c r="AM1390" s="16">
        <v>89555.918906366205</v>
      </c>
      <c r="AN1390" s="16">
        <v>82788.564237561499</v>
      </c>
      <c r="AO1390" s="16">
        <v>7486.5816689273297</v>
      </c>
      <c r="AP1390" s="16">
        <v>67334.542289405101</v>
      </c>
      <c r="AQ1390" s="16">
        <v>87170.587070024805</v>
      </c>
      <c r="AR1390" s="29">
        <f t="shared" si="769"/>
        <v>111558.27565873699</v>
      </c>
      <c r="AS1390" s="30">
        <f t="shared" si="735"/>
        <v>0.65211118342402685</v>
      </c>
      <c r="AT1390" s="30">
        <f t="shared" si="736"/>
        <v>0.90214109645827067</v>
      </c>
      <c r="AU1390" s="34">
        <f t="shared" si="737"/>
        <v>0.85545249283782943</v>
      </c>
      <c r="AV1390" s="30">
        <f t="shared" si="738"/>
        <v>0.83167349384874678</v>
      </c>
      <c r="AW1390" s="30">
        <f t="shared" si="739"/>
        <v>0.7968509751734516</v>
      </c>
      <c r="AX1390" s="34">
        <f t="shared" si="740"/>
        <v>0.77624384625059284</v>
      </c>
      <c r="AY1390" s="30">
        <f t="shared" si="741"/>
        <v>0.62476405130755919</v>
      </c>
      <c r="AZ1390" s="30">
        <f t="shared" si="742"/>
        <v>0.71842262377270394</v>
      </c>
      <c r="BA1390" s="34">
        <f t="shared" si="743"/>
        <v>0.89546647712152594</v>
      </c>
      <c r="BB1390" s="30">
        <f t="shared" si="744"/>
        <v>0.57883251950023074</v>
      </c>
      <c r="BC1390" s="30">
        <f t="shared" si="745"/>
        <v>0.63862129534342238</v>
      </c>
      <c r="BD1390" s="34">
        <f t="shared" si="746"/>
        <v>1</v>
      </c>
      <c r="BE1390" s="30">
        <f t="shared" si="747"/>
        <v>0.66120328044316701</v>
      </c>
      <c r="BF1390" s="34">
        <f t="shared" si="748"/>
        <v>0.68285715078637266</v>
      </c>
      <c r="BG1390" s="30">
        <f t="shared" si="749"/>
        <v>0.48639861978698967</v>
      </c>
      <c r="BH1390" s="30">
        <f t="shared" si="750"/>
        <v>0.80277252743062089</v>
      </c>
      <c r="BI1390" s="34">
        <f t="shared" si="751"/>
        <v>0.74211046870979203</v>
      </c>
      <c r="BJ1390" s="30">
        <f t="shared" si="752"/>
        <v>6.7109155503883924E-2</v>
      </c>
      <c r="BK1390" s="30">
        <f t="shared" si="753"/>
        <v>0.60358177725321993</v>
      </c>
      <c r="BL1390" s="34">
        <f t="shared" si="754"/>
        <v>0.78139059209452566</v>
      </c>
    </row>
    <row r="1391" spans="1:64" ht="15" customHeight="1" x14ac:dyDescent="0.25">
      <c r="A1391" s="15" t="s">
        <v>2551</v>
      </c>
      <c r="B1391" s="15" t="s">
        <v>4134</v>
      </c>
      <c r="C1391" s="19">
        <v>0.46398908484288198</v>
      </c>
      <c r="D1391" s="20">
        <v>10.704043457327799</v>
      </c>
      <c r="E1391" s="38">
        <f t="shared" si="755"/>
        <v>0.61279735938802371</v>
      </c>
      <c r="F1391" s="38">
        <f t="shared" si="756"/>
        <v>0.34809138162323622</v>
      </c>
      <c r="G1391" s="38">
        <f t="shared" si="757"/>
        <v>0.41424278467588654</v>
      </c>
      <c r="H1391" s="38">
        <f t="shared" si="758"/>
        <v>0.73541893638647904</v>
      </c>
      <c r="I1391" s="38">
        <f t="shared" si="759"/>
        <v>0.33575077370511014</v>
      </c>
      <c r="J1391" s="38">
        <f t="shared" si="760"/>
        <v>0.26198937073596723</v>
      </c>
      <c r="K1391" s="38">
        <f t="shared" si="761"/>
        <v>6.8704778649139722E-2</v>
      </c>
      <c r="L1391" s="42">
        <f t="shared" si="762"/>
        <v>0.43708380603654856</v>
      </c>
      <c r="M1391" s="38">
        <f t="shared" si="763"/>
        <v>0.35233481527636679</v>
      </c>
      <c r="N1391" s="38">
        <f t="shared" si="764"/>
        <v>0.40945726667605753</v>
      </c>
      <c r="O1391" s="38">
        <f t="shared" si="765"/>
        <v>0.20048590509588035</v>
      </c>
      <c r="P1391" s="38">
        <f t="shared" si="766"/>
        <v>0.47482329775102672</v>
      </c>
      <c r="Q1391" s="38">
        <f t="shared" si="767"/>
        <v>0.45377890115769409</v>
      </c>
      <c r="R1391" s="38">
        <f t="shared" si="768"/>
        <v>0.11900016734308341</v>
      </c>
      <c r="S1391" s="16">
        <v>49.39</v>
      </c>
      <c r="T1391" s="22">
        <v>2</v>
      </c>
      <c r="U1391" s="22">
        <v>1</v>
      </c>
      <c r="V1391" s="21" t="s">
        <v>4</v>
      </c>
      <c r="W1391" s="21" t="s">
        <v>7</v>
      </c>
      <c r="X1391" s="16">
        <v>934.677778096672</v>
      </c>
      <c r="Y1391" s="16">
        <v>6731.9053739004803</v>
      </c>
      <c r="Z1391" s="16">
        <v>4709.29835833163</v>
      </c>
      <c r="AA1391" s="16">
        <v>4742.7727208997803</v>
      </c>
      <c r="AB1391" s="16" t="s">
        <v>1554</v>
      </c>
      <c r="AC1391" s="16">
        <v>2287.18200677394</v>
      </c>
      <c r="AD1391" s="16">
        <v>2854.2456548342102</v>
      </c>
      <c r="AE1391" s="16" t="s">
        <v>1554</v>
      </c>
      <c r="AF1391" s="16">
        <v>5511.6840299430896</v>
      </c>
      <c r="AG1391" s="16">
        <v>3686.4189493202002</v>
      </c>
      <c r="AH1391" s="16">
        <v>6372.0105064167601</v>
      </c>
      <c r="AI1391" s="16">
        <v>4793.8826140479796</v>
      </c>
      <c r="AJ1391" s="16">
        <v>4520.4848755933499</v>
      </c>
      <c r="AK1391" s="16" t="s">
        <v>1554</v>
      </c>
      <c r="AL1391" s="16" t="s">
        <v>1554</v>
      </c>
      <c r="AM1391" s="16" t="s">
        <v>1554</v>
      </c>
      <c r="AN1391" s="16">
        <v>5291.0629582867896</v>
      </c>
      <c r="AO1391" s="16" t="s">
        <v>1554</v>
      </c>
      <c r="AP1391" s="16">
        <v>1387.5422058023601</v>
      </c>
      <c r="AQ1391" s="16" t="s">
        <v>1554</v>
      </c>
      <c r="AR1391" s="29">
        <f t="shared" si="769"/>
        <v>6731.9053739004803</v>
      </c>
      <c r="AS1391" s="30">
        <f t="shared" si="735"/>
        <v>0.13884297627242459</v>
      </c>
      <c r="AT1391" s="30">
        <f t="shared" si="736"/>
        <v>1</v>
      </c>
      <c r="AU1391" s="34">
        <f t="shared" si="737"/>
        <v>0.69954910189164654</v>
      </c>
      <c r="AV1391" s="30">
        <f t="shared" si="738"/>
        <v>0.70452159640975576</v>
      </c>
      <c r="AW1391" s="30">
        <f t="shared" si="739"/>
        <v>0</v>
      </c>
      <c r="AX1391" s="34">
        <f t="shared" si="740"/>
        <v>0.33975254845995284</v>
      </c>
      <c r="AY1391" s="30">
        <f t="shared" si="741"/>
        <v>0.42398778596919795</v>
      </c>
      <c r="AZ1391" s="30">
        <f t="shared" si="742"/>
        <v>0</v>
      </c>
      <c r="BA1391" s="34">
        <f t="shared" si="743"/>
        <v>0.81874056805846163</v>
      </c>
      <c r="BB1391" s="30">
        <f t="shared" si="744"/>
        <v>0.54760409491381212</v>
      </c>
      <c r="BC1391" s="30">
        <f t="shared" si="745"/>
        <v>0.94653892954600516</v>
      </c>
      <c r="BD1391" s="34">
        <f t="shared" si="746"/>
        <v>0.71211378469961972</v>
      </c>
      <c r="BE1391" s="30">
        <f t="shared" si="747"/>
        <v>0.67150154741022028</v>
      </c>
      <c r="BF1391" s="34">
        <f t="shared" si="748"/>
        <v>0</v>
      </c>
      <c r="BG1391" s="30">
        <f t="shared" si="749"/>
        <v>0</v>
      </c>
      <c r="BH1391" s="30">
        <f t="shared" si="750"/>
        <v>0</v>
      </c>
      <c r="BI1391" s="34">
        <f t="shared" si="751"/>
        <v>0.78596811220790175</v>
      </c>
      <c r="BJ1391" s="30">
        <f t="shared" si="752"/>
        <v>0</v>
      </c>
      <c r="BK1391" s="30">
        <f t="shared" si="753"/>
        <v>0.20611433594741918</v>
      </c>
      <c r="BL1391" s="34">
        <f t="shared" si="754"/>
        <v>0</v>
      </c>
    </row>
    <row r="1392" spans="1:64" ht="15" customHeight="1" x14ac:dyDescent="0.25">
      <c r="A1392" s="15" t="s">
        <v>2552</v>
      </c>
      <c r="B1392" s="15" t="s">
        <v>4135</v>
      </c>
      <c r="C1392" s="19">
        <v>0.46545291079268603</v>
      </c>
      <c r="D1392" s="20">
        <v>1.2811273499946401</v>
      </c>
      <c r="E1392" s="38">
        <f t="shared" si="755"/>
        <v>0.73495417648870853</v>
      </c>
      <c r="F1392" s="38">
        <f t="shared" si="756"/>
        <v>0.79573755020455883</v>
      </c>
      <c r="G1392" s="38">
        <f t="shared" si="757"/>
        <v>0.64328195755895257</v>
      </c>
      <c r="H1392" s="38">
        <f t="shared" si="758"/>
        <v>0.71020323421287967</v>
      </c>
      <c r="I1392" s="38">
        <f t="shared" si="759"/>
        <v>0.68749263695187279</v>
      </c>
      <c r="J1392" s="38">
        <f t="shared" si="760"/>
        <v>0.67922362277387016</v>
      </c>
      <c r="K1392" s="38">
        <f t="shared" si="761"/>
        <v>0.82412610958686894</v>
      </c>
      <c r="L1392" s="42">
        <f t="shared" si="762"/>
        <v>8.1831851120650917E-2</v>
      </c>
      <c r="M1392" s="38">
        <f t="shared" si="763"/>
        <v>7.0584624445015676E-2</v>
      </c>
      <c r="N1392" s="38">
        <f t="shared" si="764"/>
        <v>9.8303226454324585E-2</v>
      </c>
      <c r="O1392" s="38">
        <f t="shared" si="765"/>
        <v>0.10726937494246586</v>
      </c>
      <c r="P1392" s="38">
        <f t="shared" si="766"/>
        <v>0.1297845171222031</v>
      </c>
      <c r="Q1392" s="38">
        <f t="shared" si="767"/>
        <v>5.1563942605882172E-2</v>
      </c>
      <c r="R1392" s="38">
        <f t="shared" si="768"/>
        <v>0.18316314852896001</v>
      </c>
      <c r="S1392" s="16">
        <v>360.2</v>
      </c>
      <c r="T1392" s="22">
        <v>9</v>
      </c>
      <c r="U1392" s="22">
        <v>9</v>
      </c>
      <c r="V1392" s="21" t="s">
        <v>7</v>
      </c>
      <c r="W1392" s="21" t="s">
        <v>3</v>
      </c>
      <c r="X1392" s="16">
        <v>644598.82430785999</v>
      </c>
      <c r="Y1392" s="16">
        <v>518637.99163039902</v>
      </c>
      <c r="Z1392" s="16">
        <v>616003.65048233594</v>
      </c>
      <c r="AA1392" s="16">
        <v>702407.865454257</v>
      </c>
      <c r="AB1392" s="16">
        <v>634778.79198956501</v>
      </c>
      <c r="AC1392" s="16">
        <v>589203.44314511295</v>
      </c>
      <c r="AD1392" s="16">
        <v>518425.69983430603</v>
      </c>
      <c r="AE1392" s="16">
        <v>440118.57502677501</v>
      </c>
      <c r="AF1392" s="16">
        <v>598768.17647475901</v>
      </c>
      <c r="AG1392" s="16">
        <v>564705.05753425998</v>
      </c>
      <c r="AH1392" s="16">
        <v>491052.14318866999</v>
      </c>
      <c r="AI1392" s="16">
        <v>663564.04965947801</v>
      </c>
      <c r="AJ1392" s="16">
        <v>628836.62341017602</v>
      </c>
      <c r="AK1392" s="16">
        <v>480724.36162516603</v>
      </c>
      <c r="AL1392" s="16">
        <v>560410.19834114204</v>
      </c>
      <c r="AM1392" s="16">
        <v>501733.45337056398</v>
      </c>
      <c r="AN1392" s="16">
        <v>582179.48304720502</v>
      </c>
      <c r="AO1392" s="16">
        <v>806962.08613577904</v>
      </c>
      <c r="AP1392" s="16">
        <v>511980.41734859702</v>
      </c>
      <c r="AQ1392" s="16">
        <v>676173.07040917396</v>
      </c>
      <c r="AR1392" s="29">
        <f t="shared" si="769"/>
        <v>806962.08613577904</v>
      </c>
      <c r="AS1392" s="30">
        <f t="shared" si="735"/>
        <v>0.79879691423247379</v>
      </c>
      <c r="AT1392" s="30">
        <f t="shared" si="736"/>
        <v>0.64270428628679499</v>
      </c>
      <c r="AU1392" s="34">
        <f t="shared" si="737"/>
        <v>0.76336132894685649</v>
      </c>
      <c r="AV1392" s="30">
        <f t="shared" si="738"/>
        <v>0.8704347794303563</v>
      </c>
      <c r="AW1392" s="30">
        <f t="shared" si="739"/>
        <v>0.78662777706108666</v>
      </c>
      <c r="AX1392" s="34">
        <f t="shared" si="740"/>
        <v>0.73015009412223353</v>
      </c>
      <c r="AY1392" s="30">
        <f t="shared" si="741"/>
        <v>0.64244121098283669</v>
      </c>
      <c r="AZ1392" s="30">
        <f t="shared" si="742"/>
        <v>0.54540180088797985</v>
      </c>
      <c r="BA1392" s="34">
        <f t="shared" si="743"/>
        <v>0.74200286080604105</v>
      </c>
      <c r="BB1392" s="30">
        <f t="shared" si="744"/>
        <v>0.69979131267295125</v>
      </c>
      <c r="BC1392" s="30">
        <f t="shared" si="745"/>
        <v>0.60851947275506302</v>
      </c>
      <c r="BD1392" s="34">
        <f t="shared" si="746"/>
        <v>0.82229891721062476</v>
      </c>
      <c r="BE1392" s="30">
        <f t="shared" si="747"/>
        <v>0.77926414910200414</v>
      </c>
      <c r="BF1392" s="34">
        <f t="shared" si="748"/>
        <v>0.59572112480174144</v>
      </c>
      <c r="BG1392" s="30">
        <f t="shared" si="749"/>
        <v>0.69446905619162846</v>
      </c>
      <c r="BH1392" s="30">
        <f t="shared" si="750"/>
        <v>0.62175591888482173</v>
      </c>
      <c r="BI1392" s="34">
        <f t="shared" si="751"/>
        <v>0.72144589324516017</v>
      </c>
      <c r="BJ1392" s="30">
        <f t="shared" si="752"/>
        <v>1</v>
      </c>
      <c r="BK1392" s="30">
        <f t="shared" si="753"/>
        <v>0.6344541164260491</v>
      </c>
      <c r="BL1392" s="34">
        <f t="shared" si="754"/>
        <v>0.83792421233455749</v>
      </c>
    </row>
    <row r="1393" spans="1:64" ht="15" customHeight="1" x14ac:dyDescent="0.25">
      <c r="A1393" s="15" t="s">
        <v>2553</v>
      </c>
      <c r="B1393" s="15" t="s">
        <v>592</v>
      </c>
      <c r="C1393" s="19">
        <v>0.46560028329140402</v>
      </c>
      <c r="D1393" s="20">
        <v>1.5896799676896101</v>
      </c>
      <c r="E1393" s="38">
        <f t="shared" si="755"/>
        <v>0.50428688324472704</v>
      </c>
      <c r="F1393" s="38">
        <f t="shared" si="756"/>
        <v>0.63603644680984439</v>
      </c>
      <c r="G1393" s="38">
        <f t="shared" si="757"/>
        <v>0.63822824739469752</v>
      </c>
      <c r="H1393" s="38">
        <f t="shared" si="758"/>
        <v>0.59783380338629477</v>
      </c>
      <c r="I1393" s="38">
        <f t="shared" si="759"/>
        <v>0.67615688891378556</v>
      </c>
      <c r="J1393" s="38">
        <f t="shared" si="760"/>
        <v>0.70477251252942097</v>
      </c>
      <c r="K1393" s="38">
        <f t="shared" si="761"/>
        <v>0.44334238768430456</v>
      </c>
      <c r="L1393" s="42">
        <f t="shared" si="762"/>
        <v>0.10066011578900473</v>
      </c>
      <c r="M1393" s="38">
        <f t="shared" si="763"/>
        <v>9.4952612517291077E-2</v>
      </c>
      <c r="N1393" s="38">
        <f t="shared" si="764"/>
        <v>0.1788234541029077</v>
      </c>
      <c r="O1393" s="38">
        <f t="shared" si="765"/>
        <v>7.4023936041446886E-2</v>
      </c>
      <c r="P1393" s="38">
        <f t="shared" si="766"/>
        <v>8.1715226013961181E-2</v>
      </c>
      <c r="Q1393" s="38">
        <f t="shared" si="767"/>
        <v>0.25651904411594173</v>
      </c>
      <c r="R1393" s="38">
        <f t="shared" si="768"/>
        <v>0.24098585118306556</v>
      </c>
      <c r="S1393" s="16">
        <v>150.04</v>
      </c>
      <c r="T1393" s="22">
        <v>4</v>
      </c>
      <c r="U1393" s="22">
        <v>4</v>
      </c>
      <c r="V1393" s="21" t="s">
        <v>6</v>
      </c>
      <c r="W1393" s="21" t="s">
        <v>7</v>
      </c>
      <c r="X1393" s="16">
        <v>88131.721816239398</v>
      </c>
      <c r="Y1393" s="16">
        <v>126994.052414641</v>
      </c>
      <c r="Z1393" s="16">
        <v>128412.94132786299</v>
      </c>
      <c r="AA1393" s="16">
        <v>126451.818759156</v>
      </c>
      <c r="AB1393" s="16">
        <v>168335.69574541599</v>
      </c>
      <c r="AC1393" s="16">
        <v>138503.83461735799</v>
      </c>
      <c r="AD1393" s="16">
        <v>113476.188271009</v>
      </c>
      <c r="AE1393" s="16">
        <v>190770.77173505901</v>
      </c>
      <c r="AF1393" s="16">
        <v>130537.524041039</v>
      </c>
      <c r="AG1393" s="16">
        <v>141229.34678158001</v>
      </c>
      <c r="AH1393" s="16">
        <v>149145.441975286</v>
      </c>
      <c r="AI1393" s="16">
        <v>116891.518888215</v>
      </c>
      <c r="AJ1393" s="16">
        <v>140420.02118025901</v>
      </c>
      <c r="AK1393" s="16">
        <v>166661.88907294499</v>
      </c>
      <c r="AL1393" s="16">
        <v>131241.841936418</v>
      </c>
      <c r="AM1393" s="16">
        <v>227078.88900349499</v>
      </c>
      <c r="AN1393" s="16">
        <v>121796.146496235</v>
      </c>
      <c r="AO1393" s="16">
        <v>38394.981650005902</v>
      </c>
      <c r="AP1393" s="16">
        <v>141065.40518628099</v>
      </c>
      <c r="AQ1393" s="16">
        <v>122560.703694239</v>
      </c>
      <c r="AR1393" s="29">
        <f t="shared" si="769"/>
        <v>227078.88900349499</v>
      </c>
      <c r="AS1393" s="30">
        <f t="shared" si="735"/>
        <v>0.38811059100647155</v>
      </c>
      <c r="AT1393" s="30">
        <f t="shared" si="736"/>
        <v>0.55925080914362946</v>
      </c>
      <c r="AU1393" s="34">
        <f t="shared" si="737"/>
        <v>0.56549924958407993</v>
      </c>
      <c r="AV1393" s="30">
        <f t="shared" si="738"/>
        <v>0.55686294447745766</v>
      </c>
      <c r="AW1393" s="30">
        <f t="shared" si="739"/>
        <v>0.74130931538433376</v>
      </c>
      <c r="AX1393" s="34">
        <f t="shared" si="740"/>
        <v>0.60993708056774165</v>
      </c>
      <c r="AY1393" s="30">
        <f t="shared" si="741"/>
        <v>0.49972143499989768</v>
      </c>
      <c r="AZ1393" s="30">
        <f t="shared" si="742"/>
        <v>0.84010791391586759</v>
      </c>
      <c r="BA1393" s="34">
        <f t="shared" si="743"/>
        <v>0.57485539326832746</v>
      </c>
      <c r="BB1393" s="30">
        <f t="shared" si="744"/>
        <v>0.62193957087488805</v>
      </c>
      <c r="BC1393" s="30">
        <f t="shared" si="745"/>
        <v>0.65680012188623349</v>
      </c>
      <c r="BD1393" s="34">
        <f t="shared" si="746"/>
        <v>0.51476171739776266</v>
      </c>
      <c r="BE1393" s="30">
        <f t="shared" si="747"/>
        <v>0.61837549847312223</v>
      </c>
      <c r="BF1393" s="34">
        <f t="shared" si="748"/>
        <v>0.73393827935444889</v>
      </c>
      <c r="BG1393" s="30">
        <f t="shared" si="749"/>
        <v>0.57795703736421777</v>
      </c>
      <c r="BH1393" s="30">
        <f t="shared" si="750"/>
        <v>1</v>
      </c>
      <c r="BI1393" s="34">
        <f t="shared" si="751"/>
        <v>0.53636050022404513</v>
      </c>
      <c r="BJ1393" s="30">
        <f t="shared" si="752"/>
        <v>0.16908212744256892</v>
      </c>
      <c r="BK1393" s="30">
        <f t="shared" si="753"/>
        <v>0.62121761210532367</v>
      </c>
      <c r="BL1393" s="34">
        <f t="shared" si="754"/>
        <v>0.53972742350502101</v>
      </c>
    </row>
    <row r="1394" spans="1:64" ht="15" customHeight="1" x14ac:dyDescent="0.25">
      <c r="A1394" s="15" t="s">
        <v>2554</v>
      </c>
      <c r="B1394" s="15" t="s">
        <v>4136</v>
      </c>
      <c r="C1394" s="19">
        <v>0.46560737422519599</v>
      </c>
      <c r="D1394" s="20">
        <v>1.3107771679226901</v>
      </c>
      <c r="E1394" s="38">
        <f t="shared" si="755"/>
        <v>0.63956526813790238</v>
      </c>
      <c r="F1394" s="38">
        <f t="shared" si="756"/>
        <v>0.83688761322767669</v>
      </c>
      <c r="G1394" s="38">
        <f t="shared" si="757"/>
        <v>0.83832755087151423</v>
      </c>
      <c r="H1394" s="38">
        <f t="shared" si="758"/>
        <v>0.77852880011334291</v>
      </c>
      <c r="I1394" s="38">
        <f t="shared" si="759"/>
        <v>0.83748415000827736</v>
      </c>
      <c r="J1394" s="38">
        <f t="shared" si="760"/>
        <v>0.74430047453078085</v>
      </c>
      <c r="K1394" s="38">
        <f t="shared" si="761"/>
        <v>0.81296132812953559</v>
      </c>
      <c r="L1394" s="42">
        <f t="shared" si="762"/>
        <v>5.3657167655190879E-2</v>
      </c>
      <c r="M1394" s="38">
        <f t="shared" si="763"/>
        <v>0.14334897385259546</v>
      </c>
      <c r="N1394" s="38">
        <f t="shared" si="764"/>
        <v>8.1511022485591292E-2</v>
      </c>
      <c r="O1394" s="38">
        <f t="shared" si="765"/>
        <v>4.4740907658974462E-2</v>
      </c>
      <c r="P1394" s="38">
        <f t="shared" si="766"/>
        <v>2.8243899363009146E-2</v>
      </c>
      <c r="Q1394" s="38">
        <f t="shared" si="767"/>
        <v>0.19471695222261345</v>
      </c>
      <c r="R1394" s="38">
        <f t="shared" si="768"/>
        <v>0.1852858123336022</v>
      </c>
      <c r="S1394" s="16">
        <v>397.29</v>
      </c>
      <c r="T1394" s="22">
        <v>9</v>
      </c>
      <c r="U1394" s="22">
        <v>9</v>
      </c>
      <c r="V1394" s="21" t="s">
        <v>3</v>
      </c>
      <c r="W1394" s="21" t="s">
        <v>1</v>
      </c>
      <c r="X1394" s="16">
        <v>245481.930562622</v>
      </c>
      <c r="Y1394" s="16">
        <v>276045.50956660003</v>
      </c>
      <c r="Z1394" s="16">
        <v>235394.27837580399</v>
      </c>
      <c r="AA1394" s="16">
        <v>373103.30184945202</v>
      </c>
      <c r="AB1394" s="16">
        <v>351268.68414303701</v>
      </c>
      <c r="AC1394" s="16">
        <v>266079.56282938499</v>
      </c>
      <c r="AD1394" s="16">
        <v>304703.66033532599</v>
      </c>
      <c r="AE1394" s="16">
        <v>366669.927437098</v>
      </c>
      <c r="AF1394" s="16">
        <v>320782.118748768</v>
      </c>
      <c r="AG1394" s="16">
        <v>290522.129792227</v>
      </c>
      <c r="AH1394" s="16">
        <v>305198.19581032399</v>
      </c>
      <c r="AI1394" s="16">
        <v>325663.91248022497</v>
      </c>
      <c r="AJ1394" s="16">
        <v>338264.54766890302</v>
      </c>
      <c r="AK1394" s="16">
        <v>322507.15005072497</v>
      </c>
      <c r="AL1394" s="16">
        <v>358964.48497685301</v>
      </c>
      <c r="AM1394" s="16">
        <v>312904.23405881901</v>
      </c>
      <c r="AN1394" s="16">
        <v>209006.49782252399</v>
      </c>
      <c r="AO1394" s="16">
        <v>248328.45962871</v>
      </c>
      <c r="AP1394" s="16">
        <v>319308.44023180997</v>
      </c>
      <c r="AQ1394" s="16">
        <v>394498.03182131698</v>
      </c>
      <c r="AR1394" s="29">
        <f t="shared" si="769"/>
        <v>394498.03182131698</v>
      </c>
      <c r="AS1394" s="30">
        <f t="shared" si="735"/>
        <v>0.62226401847756241</v>
      </c>
      <c r="AT1394" s="30">
        <f t="shared" si="736"/>
        <v>0.6997386230094842</v>
      </c>
      <c r="AU1394" s="34">
        <f t="shared" si="737"/>
        <v>0.59669316292666053</v>
      </c>
      <c r="AV1394" s="30">
        <f t="shared" si="738"/>
        <v>0.94576720732144126</v>
      </c>
      <c r="AW1394" s="30">
        <f t="shared" si="739"/>
        <v>0.89041935778817738</v>
      </c>
      <c r="AX1394" s="34">
        <f t="shared" si="740"/>
        <v>0.67447627457341142</v>
      </c>
      <c r="AY1394" s="30">
        <f t="shared" si="741"/>
        <v>0.77238322059192865</v>
      </c>
      <c r="AZ1394" s="30">
        <f t="shared" si="742"/>
        <v>0.92945945951683895</v>
      </c>
      <c r="BA1394" s="34">
        <f t="shared" si="743"/>
        <v>0.81313997250577486</v>
      </c>
      <c r="BB1394" s="30">
        <f t="shared" si="744"/>
        <v>0.73643492833397817</v>
      </c>
      <c r="BC1394" s="30">
        <f t="shared" si="745"/>
        <v>0.77363680219464248</v>
      </c>
      <c r="BD1394" s="34">
        <f t="shared" si="746"/>
        <v>0.82551466981140842</v>
      </c>
      <c r="BE1394" s="30">
        <f t="shared" si="747"/>
        <v>0.85745560277501154</v>
      </c>
      <c r="BF1394" s="34">
        <f t="shared" si="748"/>
        <v>0.81751269724154318</v>
      </c>
      <c r="BG1394" s="30">
        <f t="shared" si="749"/>
        <v>0.90992718853269605</v>
      </c>
      <c r="BH1394" s="30">
        <f t="shared" si="750"/>
        <v>0.79317058342269531</v>
      </c>
      <c r="BI1394" s="34">
        <f t="shared" si="751"/>
        <v>0.52980365163695142</v>
      </c>
      <c r="BJ1394" s="30">
        <f t="shared" si="752"/>
        <v>0.62947959076558158</v>
      </c>
      <c r="BK1394" s="30">
        <f t="shared" si="753"/>
        <v>0.80940439362302519</v>
      </c>
      <c r="BL1394" s="34">
        <f t="shared" si="754"/>
        <v>1</v>
      </c>
    </row>
    <row r="1395" spans="1:64" ht="15" customHeight="1" x14ac:dyDescent="0.25">
      <c r="A1395" s="15" t="s">
        <v>2555</v>
      </c>
      <c r="B1395" s="15" t="s">
        <v>3547</v>
      </c>
      <c r="C1395" s="19">
        <v>0.46571444320102301</v>
      </c>
      <c r="D1395" s="20">
        <v>1.5330616327524</v>
      </c>
      <c r="E1395" s="38">
        <f t="shared" si="755"/>
        <v>0.72352719732138748</v>
      </c>
      <c r="F1395" s="38">
        <f t="shared" si="756"/>
        <v>0.6118629593464372</v>
      </c>
      <c r="G1395" s="38">
        <f t="shared" si="757"/>
        <v>0.75549113282656222</v>
      </c>
      <c r="H1395" s="38">
        <f t="shared" si="758"/>
        <v>0.65415542193459231</v>
      </c>
      <c r="I1395" s="38">
        <f t="shared" si="759"/>
        <v>0.52230014607212671</v>
      </c>
      <c r="J1395" s="38">
        <f t="shared" si="760"/>
        <v>0.69024972665224726</v>
      </c>
      <c r="K1395" s="38">
        <f t="shared" si="761"/>
        <v>0.80071831472415222</v>
      </c>
      <c r="L1395" s="42">
        <f t="shared" si="762"/>
        <v>6.8066750454337438E-2</v>
      </c>
      <c r="M1395" s="38">
        <f t="shared" si="763"/>
        <v>8.7059071880120228E-2</v>
      </c>
      <c r="N1395" s="38">
        <f t="shared" si="764"/>
        <v>0.16949466994183801</v>
      </c>
      <c r="O1395" s="38">
        <f t="shared" si="765"/>
        <v>0.11758429956663545</v>
      </c>
      <c r="P1395" s="38">
        <f t="shared" si="766"/>
        <v>0.18833869361869587</v>
      </c>
      <c r="Q1395" s="38">
        <f t="shared" si="767"/>
        <v>5.0277007614664498E-2</v>
      </c>
      <c r="R1395" s="38">
        <f t="shared" si="768"/>
        <v>0.26243724623209519</v>
      </c>
      <c r="S1395" s="16">
        <v>156.68</v>
      </c>
      <c r="T1395" s="22">
        <v>3</v>
      </c>
      <c r="U1395" s="22">
        <v>3</v>
      </c>
      <c r="V1395" s="21" t="s">
        <v>7</v>
      </c>
      <c r="W1395" s="21" t="s">
        <v>5</v>
      </c>
      <c r="X1395" s="16">
        <v>40570.763341261401</v>
      </c>
      <c r="Y1395" s="16">
        <v>42784.637391341697</v>
      </c>
      <c r="Z1395" s="16">
        <v>35512.6330573632</v>
      </c>
      <c r="AA1395" s="16">
        <v>39010.246190275102</v>
      </c>
      <c r="AB1395" s="16">
        <v>30900.760424869401</v>
      </c>
      <c r="AC1395" s="16">
        <v>30611.748017552902</v>
      </c>
      <c r="AD1395" s="16">
        <v>41277.542246577003</v>
      </c>
      <c r="AE1395" s="16">
        <v>32139.2132301987</v>
      </c>
      <c r="AF1395" s="16">
        <v>50702.622256798699</v>
      </c>
      <c r="AG1395" s="16">
        <v>42334.976823095603</v>
      </c>
      <c r="AH1395" s="16">
        <v>35677.102607033201</v>
      </c>
      <c r="AI1395" s="16">
        <v>29458.889299566301</v>
      </c>
      <c r="AJ1395" s="16">
        <v>35895.959658025597</v>
      </c>
      <c r="AK1395" s="16">
        <v>21309.714288214102</v>
      </c>
      <c r="AL1395" s="16">
        <v>40946.614467450898</v>
      </c>
      <c r="AM1395" s="16">
        <v>36622.539664923403</v>
      </c>
      <c r="AN1395" s="16">
        <v>35831.735474777102</v>
      </c>
      <c r="AO1395" s="16">
        <v>54763.218406548098</v>
      </c>
      <c r="AP1395" s="16">
        <v>49220.379898452004</v>
      </c>
      <c r="AQ1395" s="16">
        <v>27566.137549085499</v>
      </c>
      <c r="AR1395" s="29">
        <f t="shared" si="769"/>
        <v>54763.218406548098</v>
      </c>
      <c r="AS1395" s="30">
        <f t="shared" si="735"/>
        <v>0.7408396460572213</v>
      </c>
      <c r="AT1395" s="30">
        <f t="shared" si="736"/>
        <v>0.78126594156171603</v>
      </c>
      <c r="AU1395" s="34">
        <f t="shared" si="737"/>
        <v>0.64847600434522523</v>
      </c>
      <c r="AV1395" s="30">
        <f t="shared" si="738"/>
        <v>0.71234392947238845</v>
      </c>
      <c r="AW1395" s="30">
        <f t="shared" si="739"/>
        <v>0.5642612199208249</v>
      </c>
      <c r="AX1395" s="34">
        <f t="shared" si="740"/>
        <v>0.55898372864609835</v>
      </c>
      <c r="AY1395" s="30">
        <f t="shared" si="741"/>
        <v>0.75374573386361454</v>
      </c>
      <c r="AZ1395" s="30">
        <f t="shared" si="742"/>
        <v>0.58687590257397615</v>
      </c>
      <c r="BA1395" s="34">
        <f t="shared" si="743"/>
        <v>0.92585176204209596</v>
      </c>
      <c r="BB1395" s="30">
        <f t="shared" si="744"/>
        <v>0.7730549455441349</v>
      </c>
      <c r="BC1395" s="30">
        <f t="shared" si="745"/>
        <v>0.65147928929551835</v>
      </c>
      <c r="BD1395" s="34">
        <f t="shared" si="746"/>
        <v>0.53793203096412368</v>
      </c>
      <c r="BE1395" s="30">
        <f t="shared" si="747"/>
        <v>0.65547571348972211</v>
      </c>
      <c r="BF1395" s="34">
        <f t="shared" si="748"/>
        <v>0.38912457865453132</v>
      </c>
      <c r="BG1395" s="30">
        <f t="shared" si="749"/>
        <v>0.74770284981196189</v>
      </c>
      <c r="BH1395" s="30">
        <f t="shared" si="750"/>
        <v>0.66874337795574856</v>
      </c>
      <c r="BI1395" s="34">
        <f t="shared" si="751"/>
        <v>0.65430295218903101</v>
      </c>
      <c r="BJ1395" s="30">
        <f t="shared" si="752"/>
        <v>1</v>
      </c>
      <c r="BK1395" s="30">
        <f t="shared" si="753"/>
        <v>0.898785376948676</v>
      </c>
      <c r="BL1395" s="34">
        <f t="shared" si="754"/>
        <v>0.50336956722378068</v>
      </c>
    </row>
    <row r="1396" spans="1:64" ht="15" customHeight="1" x14ac:dyDescent="0.25">
      <c r="A1396" s="15" t="s">
        <v>2556</v>
      </c>
      <c r="B1396" s="15" t="s">
        <v>4137</v>
      </c>
      <c r="C1396" s="19">
        <v>0.46596003176096901</v>
      </c>
      <c r="D1396" s="20">
        <v>1.3590586299448</v>
      </c>
      <c r="E1396" s="38">
        <f t="shared" si="755"/>
        <v>0.8129814953659098</v>
      </c>
      <c r="F1396" s="38">
        <f t="shared" si="756"/>
        <v>0.61832389216835681</v>
      </c>
      <c r="G1396" s="38">
        <f t="shared" si="757"/>
        <v>0.68589419684457509</v>
      </c>
      <c r="H1396" s="38">
        <f t="shared" si="758"/>
        <v>0.66288301081992473</v>
      </c>
      <c r="I1396" s="38">
        <f t="shared" si="759"/>
        <v>0.62317434822509066</v>
      </c>
      <c r="J1396" s="38">
        <f t="shared" si="760"/>
        <v>0.7707605364532456</v>
      </c>
      <c r="K1396" s="38">
        <f t="shared" si="761"/>
        <v>0.84033842175246587</v>
      </c>
      <c r="L1396" s="42">
        <f t="shared" si="762"/>
        <v>9.1269469139572693E-2</v>
      </c>
      <c r="M1396" s="38">
        <f t="shared" si="763"/>
        <v>0.17164360707607085</v>
      </c>
      <c r="N1396" s="38">
        <f t="shared" si="764"/>
        <v>0.14738674539057081</v>
      </c>
      <c r="O1396" s="38">
        <f t="shared" si="765"/>
        <v>0.14652872705337569</v>
      </c>
      <c r="P1396" s="38">
        <f t="shared" si="766"/>
        <v>4.4913102833691446E-2</v>
      </c>
      <c r="Q1396" s="38">
        <f t="shared" si="767"/>
        <v>0.23918519881536973</v>
      </c>
      <c r="R1396" s="38">
        <f t="shared" si="768"/>
        <v>6.6937465298783486E-2</v>
      </c>
      <c r="S1396" s="16">
        <v>627.23</v>
      </c>
      <c r="T1396" s="22">
        <v>11</v>
      </c>
      <c r="U1396" s="22">
        <v>8</v>
      </c>
      <c r="V1396" s="21" t="s">
        <v>7</v>
      </c>
      <c r="W1396" s="21" t="s">
        <v>2</v>
      </c>
      <c r="X1396" s="16">
        <v>1163022.6842493601</v>
      </c>
      <c r="Y1396" s="16">
        <v>1166869.9173958399</v>
      </c>
      <c r="Z1396" s="16">
        <v>1407144.2895168399</v>
      </c>
      <c r="AA1396" s="16">
        <v>1232264.08179602</v>
      </c>
      <c r="AB1396" s="16">
        <v>713807.54445280903</v>
      </c>
      <c r="AC1396" s="16">
        <v>896181.49868858501</v>
      </c>
      <c r="AD1396" s="16">
        <v>808704.81332834205</v>
      </c>
      <c r="AE1396" s="16">
        <v>1088485.1260724</v>
      </c>
      <c r="AF1396" s="16">
        <v>1255664.00826319</v>
      </c>
      <c r="AG1396" s="16">
        <v>1189967.3477014999</v>
      </c>
      <c r="AH1396" s="16">
        <v>1094775.0013253801</v>
      </c>
      <c r="AI1396" s="16">
        <v>762335.942519804</v>
      </c>
      <c r="AJ1396" s="16">
        <v>1003511.02874184</v>
      </c>
      <c r="AK1396" s="16">
        <v>906188.46808361297</v>
      </c>
      <c r="AL1396" s="16">
        <v>1209767.76868401</v>
      </c>
      <c r="AM1396" s="16">
        <v>800956.46621533402</v>
      </c>
      <c r="AN1396" s="16">
        <v>1532235.3224780599</v>
      </c>
      <c r="AO1396" s="16">
        <v>1397111.4424840601</v>
      </c>
      <c r="AP1396" s="16">
        <v>1193797.9214554201</v>
      </c>
      <c r="AQ1396" s="16">
        <v>1271879.2739943</v>
      </c>
      <c r="AR1396" s="29">
        <f t="shared" si="769"/>
        <v>1532235.3224780599</v>
      </c>
      <c r="AS1396" s="30">
        <f t="shared" si="735"/>
        <v>0.75903659652514865</v>
      </c>
      <c r="AT1396" s="30">
        <f t="shared" si="736"/>
        <v>0.7615474596347771</v>
      </c>
      <c r="AU1396" s="34">
        <f t="shared" si="737"/>
        <v>0.91836042993780342</v>
      </c>
      <c r="AV1396" s="30">
        <f t="shared" si="738"/>
        <v>0.80422638984924255</v>
      </c>
      <c r="AW1396" s="30">
        <f t="shared" si="739"/>
        <v>0.46586025917897478</v>
      </c>
      <c r="AX1396" s="34">
        <f t="shared" si="740"/>
        <v>0.58488502747685311</v>
      </c>
      <c r="AY1396" s="30">
        <f t="shared" si="741"/>
        <v>0.52779413283622556</v>
      </c>
      <c r="AZ1396" s="30">
        <f t="shared" si="742"/>
        <v>0.71039031022467902</v>
      </c>
      <c r="BA1396" s="34">
        <f t="shared" si="743"/>
        <v>0.81949814747282068</v>
      </c>
      <c r="BB1396" s="30">
        <f t="shared" si="744"/>
        <v>0.7766217957806798</v>
      </c>
      <c r="BC1396" s="30">
        <f t="shared" si="745"/>
        <v>0.71449534237000734</v>
      </c>
      <c r="BD1396" s="34">
        <f t="shared" si="746"/>
        <v>0.49753189430908706</v>
      </c>
      <c r="BE1396" s="30">
        <f t="shared" si="747"/>
        <v>0.65493270780292256</v>
      </c>
      <c r="BF1396" s="34">
        <f t="shared" si="748"/>
        <v>0.59141598864725864</v>
      </c>
      <c r="BG1396" s="30">
        <f t="shared" si="749"/>
        <v>0.7895443675893542</v>
      </c>
      <c r="BH1396" s="30">
        <f t="shared" si="750"/>
        <v>0.52273724177038272</v>
      </c>
      <c r="BI1396" s="34">
        <f t="shared" si="751"/>
        <v>1</v>
      </c>
      <c r="BJ1396" s="30">
        <f t="shared" si="752"/>
        <v>0.9118125799531458</v>
      </c>
      <c r="BK1396" s="30">
        <f t="shared" si="753"/>
        <v>0.77912178628326467</v>
      </c>
      <c r="BL1396" s="34">
        <f t="shared" si="754"/>
        <v>0.83008089902098714</v>
      </c>
    </row>
    <row r="1397" spans="1:64" ht="15" customHeight="1" x14ac:dyDescent="0.25">
      <c r="A1397" s="15" t="s">
        <v>2557</v>
      </c>
      <c r="B1397" s="15" t="s">
        <v>3548</v>
      </c>
      <c r="C1397" s="19">
        <v>0.46651359226665001</v>
      </c>
      <c r="D1397" s="20">
        <v>1.9868554591108001</v>
      </c>
      <c r="E1397" s="38">
        <f t="shared" si="755"/>
        <v>0.62126577920369186</v>
      </c>
      <c r="F1397" s="38">
        <f t="shared" si="756"/>
        <v>0.71115249405790681</v>
      </c>
      <c r="G1397" s="38">
        <f t="shared" si="757"/>
        <v>0.61764195234301822</v>
      </c>
      <c r="H1397" s="38">
        <f t="shared" si="758"/>
        <v>0.74308956705276918</v>
      </c>
      <c r="I1397" s="38">
        <f t="shared" si="759"/>
        <v>0.81213185150902345</v>
      </c>
      <c r="J1397" s="38">
        <f t="shared" si="760"/>
        <v>0.81125044078767827</v>
      </c>
      <c r="K1397" s="38">
        <f t="shared" si="761"/>
        <v>0.40875235678819249</v>
      </c>
      <c r="L1397" s="42">
        <f t="shared" si="762"/>
        <v>0.15372755099618177</v>
      </c>
      <c r="M1397" s="38">
        <f t="shared" si="763"/>
        <v>0.25053084772056039</v>
      </c>
      <c r="N1397" s="38">
        <f t="shared" si="764"/>
        <v>9.2354351457371822E-2</v>
      </c>
      <c r="O1397" s="38">
        <f t="shared" si="765"/>
        <v>0.13604537926263766</v>
      </c>
      <c r="P1397" s="38">
        <f t="shared" si="766"/>
        <v>7.7134716262295651E-3</v>
      </c>
      <c r="Q1397" s="38">
        <f t="shared" si="767"/>
        <v>0.1532498200285192</v>
      </c>
      <c r="R1397" s="38">
        <f t="shared" si="768"/>
        <v>0.36538344293024294</v>
      </c>
      <c r="S1397" s="16">
        <v>20.399999999999999</v>
      </c>
      <c r="T1397" s="22">
        <v>1</v>
      </c>
      <c r="U1397" s="22">
        <v>1</v>
      </c>
      <c r="V1397" s="21" t="s">
        <v>5</v>
      </c>
      <c r="W1397" s="21" t="s">
        <v>7</v>
      </c>
      <c r="X1397" s="16">
        <v>14157.779452872201</v>
      </c>
      <c r="Y1397" s="16">
        <v>10087.3359275406</v>
      </c>
      <c r="Z1397" s="16">
        <v>16810.230120578999</v>
      </c>
      <c r="AA1397" s="16">
        <v>22027.794906936899</v>
      </c>
      <c r="AB1397" s="16">
        <v>12179.318917843901</v>
      </c>
      <c r="AC1397" s="16">
        <v>12788.2500352119</v>
      </c>
      <c r="AD1397" s="16">
        <v>12760.520738498</v>
      </c>
      <c r="AE1397" s="16">
        <v>15925.9386888188</v>
      </c>
      <c r="AF1397" s="16">
        <v>12129.411329079499</v>
      </c>
      <c r="AG1397" s="16">
        <v>19751.714396907901</v>
      </c>
      <c r="AH1397" s="16">
        <v>15306.9337153906</v>
      </c>
      <c r="AI1397" s="16">
        <v>14047.2256292703</v>
      </c>
      <c r="AJ1397" s="16">
        <v>18009.618920804602</v>
      </c>
      <c r="AK1397" s="16">
        <v>17769.328804058801</v>
      </c>
      <c r="AL1397" s="16">
        <v>21756.0321748448</v>
      </c>
      <c r="AM1397" s="16">
        <v>16191.8946486041</v>
      </c>
      <c r="AN1397" s="16">
        <v>15662.2481600505</v>
      </c>
      <c r="AO1397" s="16" t="s">
        <v>1554</v>
      </c>
      <c r="AP1397" s="16">
        <v>15500.108257439</v>
      </c>
      <c r="AQ1397" s="16">
        <v>11511.6309917332</v>
      </c>
      <c r="AR1397" s="29">
        <f t="shared" si="769"/>
        <v>22027.794906936899</v>
      </c>
      <c r="AS1397" s="30">
        <f t="shared" si="735"/>
        <v>0.64272340979594345</v>
      </c>
      <c r="AT1397" s="30">
        <f t="shared" si="736"/>
        <v>0.45793670996836544</v>
      </c>
      <c r="AU1397" s="34">
        <f t="shared" si="737"/>
        <v>0.76313721784676658</v>
      </c>
      <c r="AV1397" s="30">
        <f t="shared" si="738"/>
        <v>1</v>
      </c>
      <c r="AW1397" s="30">
        <f t="shared" si="739"/>
        <v>0.55290686014188561</v>
      </c>
      <c r="AX1397" s="34">
        <f t="shared" si="740"/>
        <v>0.58055062203183483</v>
      </c>
      <c r="AY1397" s="30">
        <f t="shared" si="741"/>
        <v>0.57929178986860419</v>
      </c>
      <c r="AZ1397" s="30">
        <f t="shared" si="742"/>
        <v>0.72299287132928003</v>
      </c>
      <c r="BA1397" s="34">
        <f t="shared" si="743"/>
        <v>0.55064119583117044</v>
      </c>
      <c r="BB1397" s="30">
        <f t="shared" si="744"/>
        <v>0.89667233966699844</v>
      </c>
      <c r="BC1397" s="30">
        <f t="shared" si="745"/>
        <v>0.69489178467746704</v>
      </c>
      <c r="BD1397" s="34">
        <f t="shared" si="746"/>
        <v>0.63770457681384207</v>
      </c>
      <c r="BE1397" s="30">
        <f t="shared" si="747"/>
        <v>0.81758609960242046</v>
      </c>
      <c r="BF1397" s="34">
        <f t="shared" si="748"/>
        <v>0.80667760341562655</v>
      </c>
      <c r="BG1397" s="30">
        <f t="shared" si="749"/>
        <v>0.98766273550120465</v>
      </c>
      <c r="BH1397" s="30">
        <f t="shared" si="750"/>
        <v>0.73506652467991784</v>
      </c>
      <c r="BI1397" s="34">
        <f t="shared" si="751"/>
        <v>0.71102206218191233</v>
      </c>
      <c r="BJ1397" s="30">
        <f t="shared" si="752"/>
        <v>0</v>
      </c>
      <c r="BK1397" s="30">
        <f t="shared" si="753"/>
        <v>0.7036613661478105</v>
      </c>
      <c r="BL1397" s="34">
        <f t="shared" si="754"/>
        <v>0.52259570421676693</v>
      </c>
    </row>
    <row r="1398" spans="1:64" ht="15" customHeight="1" x14ac:dyDescent="0.25">
      <c r="A1398" s="15" t="s">
        <v>2558</v>
      </c>
      <c r="B1398" s="15" t="s">
        <v>4138</v>
      </c>
      <c r="C1398" s="19">
        <v>0.467213181150958</v>
      </c>
      <c r="D1398" s="20">
        <v>1.66418577404266</v>
      </c>
      <c r="E1398" s="38">
        <f t="shared" si="755"/>
        <v>0.44162138566770809</v>
      </c>
      <c r="F1398" s="38">
        <f t="shared" si="756"/>
        <v>0.43677281568374893</v>
      </c>
      <c r="G1398" s="38">
        <f t="shared" si="757"/>
        <v>0.56329383379171949</v>
      </c>
      <c r="H1398" s="38">
        <f t="shared" si="758"/>
        <v>0.45722959258475032</v>
      </c>
      <c r="I1398" s="38">
        <f t="shared" si="759"/>
        <v>0.72687110634945173</v>
      </c>
      <c r="J1398" s="38">
        <f t="shared" si="760"/>
        <v>0.71464160930095488</v>
      </c>
      <c r="K1398" s="38">
        <f t="shared" si="761"/>
        <v>0.52746718104369739</v>
      </c>
      <c r="L1398" s="42">
        <f t="shared" si="762"/>
        <v>5.9552626655229569E-2</v>
      </c>
      <c r="M1398" s="38">
        <f t="shared" si="763"/>
        <v>0.11689441423747295</v>
      </c>
      <c r="N1398" s="38">
        <f t="shared" si="764"/>
        <v>9.1090724230776382E-2</v>
      </c>
      <c r="O1398" s="38">
        <f t="shared" si="765"/>
        <v>0.15242358637529413</v>
      </c>
      <c r="P1398" s="38">
        <f t="shared" si="766"/>
        <v>0.20621462714777111</v>
      </c>
      <c r="Q1398" s="38">
        <f t="shared" si="767"/>
        <v>6.4689646291888267E-2</v>
      </c>
      <c r="R1398" s="38">
        <f t="shared" si="768"/>
        <v>0.42420875549776571</v>
      </c>
      <c r="S1398" s="16">
        <v>24.55</v>
      </c>
      <c r="T1398" s="22">
        <v>1</v>
      </c>
      <c r="U1398" s="22">
        <v>1</v>
      </c>
      <c r="V1398" s="21" t="s">
        <v>5</v>
      </c>
      <c r="W1398" s="21" t="s">
        <v>2</v>
      </c>
      <c r="X1398" s="16">
        <v>3174.5271976563899</v>
      </c>
      <c r="Y1398" s="16">
        <v>4027.3111711052902</v>
      </c>
      <c r="Z1398" s="16">
        <v>4075.7889165726901</v>
      </c>
      <c r="AA1398" s="16">
        <v>4129.0794212833798</v>
      </c>
      <c r="AB1398" s="16">
        <v>2583.2129663955998</v>
      </c>
      <c r="AC1398" s="16">
        <v>4441.5176032024101</v>
      </c>
      <c r="AD1398" s="16">
        <v>4391.7380405006197</v>
      </c>
      <c r="AE1398" s="16">
        <v>4304.1864154540799</v>
      </c>
      <c r="AF1398" s="16">
        <v>5688.8361462187604</v>
      </c>
      <c r="AG1398" s="16">
        <v>5382.9376030031399</v>
      </c>
      <c r="AH1398" s="16">
        <v>3274.7966378828201</v>
      </c>
      <c r="AI1398" s="16">
        <v>3018.4777731672002</v>
      </c>
      <c r="AJ1398" s="16">
        <v>7428.5632813085203</v>
      </c>
      <c r="AK1398" s="16">
        <v>4946.1113274912796</v>
      </c>
      <c r="AL1398" s="16">
        <v>5613.7231300354897</v>
      </c>
      <c r="AM1398" s="16">
        <v>6689.3298763672001</v>
      </c>
      <c r="AN1398" s="16">
        <v>5946.6558479414798</v>
      </c>
      <c r="AO1398" s="16">
        <v>1527.55379546483</v>
      </c>
      <c r="AP1398" s="16">
        <v>3430.0167593105898</v>
      </c>
      <c r="AQ1398" s="16">
        <v>8512.2895247197594</v>
      </c>
      <c r="AR1398" s="29">
        <f t="shared" si="769"/>
        <v>8512.2895247197594</v>
      </c>
      <c r="AS1398" s="30">
        <f t="shared" si="735"/>
        <v>0.37293458927090495</v>
      </c>
      <c r="AT1398" s="30">
        <f t="shared" si="736"/>
        <v>0.47311726879236721</v>
      </c>
      <c r="AU1398" s="34">
        <f t="shared" si="737"/>
        <v>0.47881229893985222</v>
      </c>
      <c r="AV1398" s="30">
        <f t="shared" si="738"/>
        <v>0.48507271860202816</v>
      </c>
      <c r="AW1398" s="30">
        <f t="shared" si="739"/>
        <v>0.30346864482157565</v>
      </c>
      <c r="AX1398" s="34">
        <f t="shared" si="740"/>
        <v>0.52177708362764286</v>
      </c>
      <c r="AY1398" s="30">
        <f t="shared" si="741"/>
        <v>0.51592911962721377</v>
      </c>
      <c r="AZ1398" s="30">
        <f t="shared" si="742"/>
        <v>0.50564379923341274</v>
      </c>
      <c r="BA1398" s="34">
        <f t="shared" si="743"/>
        <v>0.66830858251453185</v>
      </c>
      <c r="BB1398" s="30">
        <f t="shared" si="744"/>
        <v>0.63237247597970492</v>
      </c>
      <c r="BC1398" s="30">
        <f t="shared" si="745"/>
        <v>0.38471396307336392</v>
      </c>
      <c r="BD1398" s="34">
        <f t="shared" si="746"/>
        <v>0.35460233870118207</v>
      </c>
      <c r="BE1398" s="30">
        <f t="shared" si="747"/>
        <v>0.87268686758549641</v>
      </c>
      <c r="BF1398" s="34">
        <f t="shared" si="748"/>
        <v>0.58105534511340706</v>
      </c>
      <c r="BG1398" s="30">
        <f t="shared" si="749"/>
        <v>0.6594845151510873</v>
      </c>
      <c r="BH1398" s="30">
        <f t="shared" si="750"/>
        <v>0.78584379172505003</v>
      </c>
      <c r="BI1398" s="34">
        <f t="shared" si="751"/>
        <v>0.69859652102672753</v>
      </c>
      <c r="BJ1398" s="30">
        <f t="shared" si="752"/>
        <v>0.17945275369555996</v>
      </c>
      <c r="BK1398" s="30">
        <f t="shared" si="753"/>
        <v>0.40294878943553231</v>
      </c>
      <c r="BL1398" s="34">
        <f t="shared" si="754"/>
        <v>1</v>
      </c>
    </row>
    <row r="1399" spans="1:64" ht="15" customHeight="1" x14ac:dyDescent="0.25">
      <c r="A1399" s="15" t="s">
        <v>2559</v>
      </c>
      <c r="B1399" s="15" t="s">
        <v>3549</v>
      </c>
      <c r="C1399" s="19">
        <v>0.46829230343731199</v>
      </c>
      <c r="D1399" s="20">
        <v>4.7466687233356604</v>
      </c>
      <c r="E1399" s="38">
        <f t="shared" si="755"/>
        <v>0.24396394258181223</v>
      </c>
      <c r="F1399" s="38">
        <f t="shared" si="756"/>
        <v>0.3564301783880614</v>
      </c>
      <c r="G1399" s="38">
        <f t="shared" si="757"/>
        <v>0.43843842584366027</v>
      </c>
      <c r="H1399" s="38">
        <f t="shared" si="758"/>
        <v>0.54145602732995923</v>
      </c>
      <c r="I1399" s="38">
        <f t="shared" si="759"/>
        <v>0.29540418375031124</v>
      </c>
      <c r="J1399" s="38">
        <f t="shared" si="760"/>
        <v>0.5643926383015313</v>
      </c>
      <c r="K1399" s="38">
        <f t="shared" si="761"/>
        <v>0.11890289194332278</v>
      </c>
      <c r="L1399" s="42">
        <f t="shared" si="762"/>
        <v>0.16400697343458709</v>
      </c>
      <c r="M1399" s="38">
        <f t="shared" si="763"/>
        <v>0.3671308276781991</v>
      </c>
      <c r="N1399" s="38">
        <f t="shared" si="764"/>
        <v>8.2581270854097236E-2</v>
      </c>
      <c r="O1399" s="38">
        <f t="shared" si="765"/>
        <v>4.273606518602302E-2</v>
      </c>
      <c r="P1399" s="38">
        <f t="shared" si="766"/>
        <v>0.41776460304144403</v>
      </c>
      <c r="Q1399" s="38">
        <f t="shared" si="767"/>
        <v>0.51228823488568975</v>
      </c>
      <c r="R1399" s="38">
        <f t="shared" si="768"/>
        <v>0.20238129817288897</v>
      </c>
      <c r="S1399" s="16">
        <v>62.76</v>
      </c>
      <c r="T1399" s="22">
        <v>1</v>
      </c>
      <c r="U1399" s="22">
        <v>1</v>
      </c>
      <c r="V1399" s="21" t="s">
        <v>6</v>
      </c>
      <c r="W1399" s="21" t="s">
        <v>7</v>
      </c>
      <c r="X1399" s="16">
        <v>3156.64919262167</v>
      </c>
      <c r="Y1399" s="16">
        <v>1635.30106280928</v>
      </c>
      <c r="Z1399" s="16">
        <v>6628.0753739472402</v>
      </c>
      <c r="AA1399" s="16">
        <v>2819.4796582424301</v>
      </c>
      <c r="AB1399" s="16">
        <v>1719.44596013348</v>
      </c>
      <c r="AC1399" s="16">
        <v>12145.678381702901</v>
      </c>
      <c r="AD1399" s="16">
        <v>5397.9035674127999</v>
      </c>
      <c r="AE1399" s="16">
        <v>7249.4678587733997</v>
      </c>
      <c r="AF1399" s="16">
        <v>7876.06333655445</v>
      </c>
      <c r="AG1399" s="16">
        <v>8325.7259880770707</v>
      </c>
      <c r="AH1399" s="16">
        <v>7851.7090759258299</v>
      </c>
      <c r="AI1399" s="16">
        <v>9168.2846511793596</v>
      </c>
      <c r="AJ1399" s="16">
        <v>9218.6392075072108</v>
      </c>
      <c r="AK1399" s="16" t="s">
        <v>1554</v>
      </c>
      <c r="AL1399" s="16">
        <v>15603.433726753199</v>
      </c>
      <c r="AM1399" s="16" t="s">
        <v>1554</v>
      </c>
      <c r="AN1399" s="16">
        <v>10815.955656062801</v>
      </c>
      <c r="AO1399" s="16" t="s">
        <v>1554</v>
      </c>
      <c r="AP1399" s="16">
        <v>64.413224915251604</v>
      </c>
      <c r="AQ1399" s="16">
        <v>5501.4669581555499</v>
      </c>
      <c r="AR1399" s="29">
        <f t="shared" si="769"/>
        <v>15603.433726753199</v>
      </c>
      <c r="AS1399" s="30">
        <f t="shared" si="735"/>
        <v>0.20230477777525147</v>
      </c>
      <c r="AT1399" s="30">
        <f t="shared" si="736"/>
        <v>0.10480392274204618</v>
      </c>
      <c r="AU1399" s="34">
        <f t="shared" si="737"/>
        <v>0.42478312722813905</v>
      </c>
      <c r="AV1399" s="30">
        <f t="shared" si="738"/>
        <v>0.18069610238470979</v>
      </c>
      <c r="AW1399" s="30">
        <f t="shared" si="739"/>
        <v>0.1101966394220887</v>
      </c>
      <c r="AX1399" s="34">
        <f t="shared" si="740"/>
        <v>0.77839779335738579</v>
      </c>
      <c r="AY1399" s="30">
        <f t="shared" si="741"/>
        <v>0.34594331362831438</v>
      </c>
      <c r="AZ1399" s="30">
        <f t="shared" si="742"/>
        <v>0.46460721311256448</v>
      </c>
      <c r="BA1399" s="34">
        <f t="shared" si="743"/>
        <v>0.50476475079010197</v>
      </c>
      <c r="BB1399" s="30">
        <f t="shared" si="744"/>
        <v>0.53358293654312894</v>
      </c>
      <c r="BC1399" s="30">
        <f t="shared" si="745"/>
        <v>0.50320392379169177</v>
      </c>
      <c r="BD1399" s="34">
        <f t="shared" si="746"/>
        <v>0.58758122165505677</v>
      </c>
      <c r="BE1399" s="30">
        <f t="shared" si="747"/>
        <v>0.59080836750062249</v>
      </c>
      <c r="BF1399" s="34">
        <f t="shared" si="748"/>
        <v>0</v>
      </c>
      <c r="BG1399" s="30">
        <f t="shared" si="749"/>
        <v>1</v>
      </c>
      <c r="BH1399" s="30">
        <f t="shared" si="750"/>
        <v>0</v>
      </c>
      <c r="BI1399" s="34">
        <f t="shared" si="751"/>
        <v>0.69317791490459402</v>
      </c>
      <c r="BJ1399" s="30">
        <f t="shared" si="752"/>
        <v>0</v>
      </c>
      <c r="BK1399" s="30">
        <f t="shared" si="753"/>
        <v>4.128144230510656E-3</v>
      </c>
      <c r="BL1399" s="34">
        <f t="shared" si="754"/>
        <v>0.35258053159945768</v>
      </c>
    </row>
    <row r="1400" spans="1:64" ht="15" customHeight="1" x14ac:dyDescent="0.25">
      <c r="A1400" s="15" t="s">
        <v>2560</v>
      </c>
      <c r="B1400" s="15" t="s">
        <v>4139</v>
      </c>
      <c r="C1400" s="19">
        <v>0.46851139532492903</v>
      </c>
      <c r="D1400" s="20">
        <v>7.3885074516983398</v>
      </c>
      <c r="E1400" s="38">
        <f t="shared" si="755"/>
        <v>7.8489218130643204E-2</v>
      </c>
      <c r="F1400" s="38">
        <f t="shared" si="756"/>
        <v>5.2561722469035767E-2</v>
      </c>
      <c r="G1400" s="38">
        <f t="shared" si="757"/>
        <v>7.771983994424804E-2</v>
      </c>
      <c r="H1400" s="38">
        <f t="shared" si="758"/>
        <v>5.1608010573540759E-2</v>
      </c>
      <c r="I1400" s="38">
        <f t="shared" si="759"/>
        <v>5.8292987604629538E-2</v>
      </c>
      <c r="J1400" s="38">
        <f t="shared" si="760"/>
        <v>5.0460014833177691E-2</v>
      </c>
      <c r="K1400" s="38">
        <f t="shared" si="761"/>
        <v>0.3728241956077411</v>
      </c>
      <c r="L1400" s="42">
        <f t="shared" si="762"/>
        <v>1.1703954055800041E-2</v>
      </c>
      <c r="M1400" s="38">
        <f t="shared" si="763"/>
        <v>1.7172983222972799E-2</v>
      </c>
      <c r="N1400" s="38">
        <f t="shared" si="764"/>
        <v>2.0074437952748835E-2</v>
      </c>
      <c r="O1400" s="38">
        <f t="shared" si="765"/>
        <v>6.805895275526417E-3</v>
      </c>
      <c r="P1400" s="38">
        <f t="shared" si="766"/>
        <v>2.0392839371884439E-2</v>
      </c>
      <c r="Q1400" s="38">
        <f t="shared" si="767"/>
        <v>1.385230707753447E-2</v>
      </c>
      <c r="R1400" s="38">
        <f t="shared" si="768"/>
        <v>0.54325664314440092</v>
      </c>
      <c r="S1400" s="16">
        <v>144.44</v>
      </c>
      <c r="T1400" s="22">
        <v>2</v>
      </c>
      <c r="U1400" s="22">
        <v>2</v>
      </c>
      <c r="V1400" s="21" t="s">
        <v>7</v>
      </c>
      <c r="W1400" s="21" t="s">
        <v>6</v>
      </c>
      <c r="X1400" s="16">
        <v>27402.513519400502</v>
      </c>
      <c r="Y1400" s="16">
        <v>24727.484493741598</v>
      </c>
      <c r="Z1400" s="16">
        <v>20277.7397240305</v>
      </c>
      <c r="AA1400" s="16">
        <v>10066.7798313655</v>
      </c>
      <c r="AB1400" s="16">
        <v>19095.271582052501</v>
      </c>
      <c r="AC1400" s="16">
        <v>19327.097876070598</v>
      </c>
      <c r="AD1400" s="16">
        <v>16947.019302121302</v>
      </c>
      <c r="AE1400" s="16">
        <v>28737.5226494938</v>
      </c>
      <c r="AF1400" s="16">
        <v>26013.4303519348</v>
      </c>
      <c r="AG1400" s="16">
        <v>17485.850276226101</v>
      </c>
      <c r="AH1400" s="16">
        <v>16617.784431901</v>
      </c>
      <c r="AI1400" s="16">
        <v>13505.697933285301</v>
      </c>
      <c r="AJ1400" s="16">
        <v>13491.2370131684</v>
      </c>
      <c r="AK1400" s="16">
        <v>22359.660379020799</v>
      </c>
      <c r="AL1400" s="16">
        <v>11906.5166912356</v>
      </c>
      <c r="AM1400" s="16">
        <v>14428.897153056199</v>
      </c>
      <c r="AN1400" s="16">
        <v>20214.871752554001</v>
      </c>
      <c r="AO1400" s="16">
        <v>307506.09005792299</v>
      </c>
      <c r="AP1400" s="16">
        <v>21522.650105844899</v>
      </c>
      <c r="AQ1400" s="16">
        <v>14908.3918472123</v>
      </c>
      <c r="AR1400" s="29">
        <f t="shared" si="769"/>
        <v>307506.09005792299</v>
      </c>
      <c r="AS1400" s="30">
        <f t="shared" si="735"/>
        <v>8.9112100232677877E-2</v>
      </c>
      <c r="AT1400" s="30">
        <f t="shared" si="736"/>
        <v>8.0412991134854714E-2</v>
      </c>
      <c r="AU1400" s="34">
        <f t="shared" si="737"/>
        <v>6.594256302439705E-2</v>
      </c>
      <c r="AV1400" s="30">
        <f t="shared" si="738"/>
        <v>3.2736847031124762E-2</v>
      </c>
      <c r="AW1400" s="30">
        <f t="shared" si="739"/>
        <v>6.2097214329822362E-2</v>
      </c>
      <c r="AX1400" s="34">
        <f t="shared" si="740"/>
        <v>6.2851106046160177E-2</v>
      </c>
      <c r="AY1400" s="30">
        <f t="shared" si="741"/>
        <v>5.5111166412766324E-2</v>
      </c>
      <c r="AZ1400" s="30">
        <f t="shared" si="742"/>
        <v>9.3453507356815901E-2</v>
      </c>
      <c r="BA1400" s="34">
        <f t="shared" si="743"/>
        <v>8.4594846063161908E-2</v>
      </c>
      <c r="BB1400" s="30">
        <f t="shared" si="744"/>
        <v>5.6863427559865239E-2</v>
      </c>
      <c r="BC1400" s="30">
        <f t="shared" si="745"/>
        <v>5.4040505112503016E-2</v>
      </c>
      <c r="BD1400" s="34">
        <f t="shared" si="746"/>
        <v>4.392009904825403E-2</v>
      </c>
      <c r="BE1400" s="30">
        <f t="shared" si="747"/>
        <v>4.3873072597122031E-2</v>
      </c>
      <c r="BF1400" s="34">
        <f t="shared" si="748"/>
        <v>7.2712902612137045E-2</v>
      </c>
      <c r="BG1400" s="30">
        <f t="shared" si="749"/>
        <v>3.8719612639193081E-2</v>
      </c>
      <c r="BH1400" s="30">
        <f t="shared" si="750"/>
        <v>4.6922313474631737E-2</v>
      </c>
      <c r="BI1400" s="34">
        <f t="shared" si="751"/>
        <v>6.5738118385708241E-2</v>
      </c>
      <c r="BJ1400" s="30">
        <f t="shared" si="752"/>
        <v>1</v>
      </c>
      <c r="BK1400" s="30">
        <f t="shared" si="753"/>
        <v>6.9990971891941436E-2</v>
      </c>
      <c r="BL1400" s="34">
        <f t="shared" si="754"/>
        <v>4.848161493128185E-2</v>
      </c>
    </row>
    <row r="1401" spans="1:64" ht="15" customHeight="1" x14ac:dyDescent="0.25">
      <c r="A1401" s="15" t="s">
        <v>2561</v>
      </c>
      <c r="B1401" s="15" t="s">
        <v>4140</v>
      </c>
      <c r="C1401" s="19">
        <v>0.46853719619568601</v>
      </c>
      <c r="D1401" s="20">
        <v>5.2021256405727003</v>
      </c>
      <c r="E1401" s="38">
        <f t="shared" si="755"/>
        <v>0.13293812545050557</v>
      </c>
      <c r="F1401" s="38">
        <f t="shared" si="756"/>
        <v>0.22575073140838553</v>
      </c>
      <c r="G1401" s="38">
        <f t="shared" si="757"/>
        <v>0.1775296377256316</v>
      </c>
      <c r="H1401" s="38">
        <f t="shared" si="758"/>
        <v>0.17146059329517996</v>
      </c>
      <c r="I1401" s="38">
        <f t="shared" si="759"/>
        <v>0.12431522792444653</v>
      </c>
      <c r="J1401" s="38">
        <f t="shared" si="760"/>
        <v>8.1485213935361636E-2</v>
      </c>
      <c r="K1401" s="38">
        <f t="shared" si="761"/>
        <v>0.42389632074069467</v>
      </c>
      <c r="L1401" s="42">
        <f t="shared" si="762"/>
        <v>1.5799208805172524E-2</v>
      </c>
      <c r="M1401" s="38">
        <f t="shared" si="763"/>
        <v>0.1482245347570115</v>
      </c>
      <c r="N1401" s="38">
        <f t="shared" si="764"/>
        <v>4.3519741038348013E-2</v>
      </c>
      <c r="O1401" s="38">
        <f t="shared" si="765"/>
        <v>7.3294949004417215E-2</v>
      </c>
      <c r="P1401" s="38">
        <f t="shared" si="766"/>
        <v>8.9583596758247244E-2</v>
      </c>
      <c r="Q1401" s="38">
        <f t="shared" si="767"/>
        <v>4.3720591719983985E-2</v>
      </c>
      <c r="R1401" s="38">
        <f t="shared" si="768"/>
        <v>0.49962446854695564</v>
      </c>
      <c r="S1401" s="16">
        <v>118.41</v>
      </c>
      <c r="T1401" s="22">
        <v>2</v>
      </c>
      <c r="U1401" s="22">
        <v>2</v>
      </c>
      <c r="V1401" s="21" t="s">
        <v>7</v>
      </c>
      <c r="W1401" s="21" t="s">
        <v>6</v>
      </c>
      <c r="X1401" s="16">
        <v>17969.013196392199</v>
      </c>
      <c r="Y1401" s="16">
        <v>17649.786796359302</v>
      </c>
      <c r="Z1401" s="16">
        <v>14389.207451017901</v>
      </c>
      <c r="AA1401" s="16">
        <v>33737.462668129599</v>
      </c>
      <c r="AB1401" s="16">
        <v>7610.8220735781297</v>
      </c>
      <c r="AC1401" s="16">
        <v>43573.510405088498</v>
      </c>
      <c r="AD1401" s="16">
        <v>28466.371234230599</v>
      </c>
      <c r="AE1401" s="16">
        <v>18211.029614863899</v>
      </c>
      <c r="AF1401" s="16">
        <v>20104.821442571701</v>
      </c>
      <c r="AG1401" s="16">
        <v>16615.240601826299</v>
      </c>
      <c r="AH1401" s="16">
        <v>15782.7506657051</v>
      </c>
      <c r="AI1401" s="16">
        <v>32101.207865608401</v>
      </c>
      <c r="AJ1401" s="16">
        <v>23531.053719003299</v>
      </c>
      <c r="AK1401" s="16">
        <v>7645.1385752290198</v>
      </c>
      <c r="AL1401" s="16">
        <v>12001.830219850401</v>
      </c>
      <c r="AM1401" s="16">
        <v>4065.5125900859998</v>
      </c>
      <c r="AN1401" s="16">
        <v>14585.362508628101</v>
      </c>
      <c r="AO1401" s="16">
        <v>125391.686982949</v>
      </c>
      <c r="AP1401" s="16">
        <v>13709.0615037143</v>
      </c>
      <c r="AQ1401" s="16">
        <v>20358.4758039595</v>
      </c>
      <c r="AR1401" s="29">
        <f t="shared" si="769"/>
        <v>125391.686982949</v>
      </c>
      <c r="AS1401" s="30">
        <f t="shared" si="735"/>
        <v>0.14330306600656598</v>
      </c>
      <c r="AT1401" s="30">
        <f t="shared" si="736"/>
        <v>0.14075723216611125</v>
      </c>
      <c r="AU1401" s="34">
        <f t="shared" si="737"/>
        <v>0.11475407817883949</v>
      </c>
      <c r="AV1401" s="30">
        <f t="shared" si="738"/>
        <v>0.26905661355937643</v>
      </c>
      <c r="AW1401" s="30">
        <f t="shared" si="739"/>
        <v>6.0696384718175643E-2</v>
      </c>
      <c r="AX1401" s="34">
        <f t="shared" si="740"/>
        <v>0.34749919594760459</v>
      </c>
      <c r="AY1401" s="30">
        <f t="shared" si="741"/>
        <v>0.2270196048809959</v>
      </c>
      <c r="AZ1401" s="30">
        <f t="shared" si="742"/>
        <v>0.14523314944586613</v>
      </c>
      <c r="BA1401" s="34">
        <f t="shared" si="743"/>
        <v>0.1603361588500328</v>
      </c>
      <c r="BB1401" s="30">
        <f t="shared" si="744"/>
        <v>0.13250671556947527</v>
      </c>
      <c r="BC1401" s="30">
        <f t="shared" si="745"/>
        <v>0.12586759972254993</v>
      </c>
      <c r="BD1401" s="34">
        <f t="shared" si="746"/>
        <v>0.25600746459351476</v>
      </c>
      <c r="BE1401" s="30">
        <f t="shared" si="747"/>
        <v>0.18766039667528436</v>
      </c>
      <c r="BF1401" s="34">
        <f t="shared" si="748"/>
        <v>6.0970059173608697E-2</v>
      </c>
      <c r="BG1401" s="30">
        <f t="shared" si="749"/>
        <v>9.5714720079349697E-2</v>
      </c>
      <c r="BH1401" s="30">
        <f t="shared" si="750"/>
        <v>3.2422504935585052E-2</v>
      </c>
      <c r="BI1401" s="34">
        <f t="shared" si="751"/>
        <v>0.11631841679115017</v>
      </c>
      <c r="BJ1401" s="30">
        <f t="shared" si="752"/>
        <v>1</v>
      </c>
      <c r="BK1401" s="30">
        <f t="shared" si="753"/>
        <v>0.10932990721768089</v>
      </c>
      <c r="BL1401" s="34">
        <f t="shared" si="754"/>
        <v>0.16235905500440298</v>
      </c>
    </row>
    <row r="1402" spans="1:64" ht="15" customHeight="1" x14ac:dyDescent="0.25">
      <c r="A1402" s="15" t="s">
        <v>2562</v>
      </c>
      <c r="B1402" s="15" t="s">
        <v>4141</v>
      </c>
      <c r="C1402" s="19">
        <v>0.46901674627149598</v>
      </c>
      <c r="D1402" s="20">
        <v>2.19053846353779</v>
      </c>
      <c r="E1402" s="38">
        <f t="shared" si="755"/>
        <v>0.23658407534832304</v>
      </c>
      <c r="F1402" s="38">
        <f t="shared" si="756"/>
        <v>0.40527643909430089</v>
      </c>
      <c r="G1402" s="38">
        <f t="shared" si="757"/>
        <v>0.28648443798139794</v>
      </c>
      <c r="H1402" s="38">
        <f t="shared" si="758"/>
        <v>0.26792461861936928</v>
      </c>
      <c r="I1402" s="38">
        <f t="shared" si="759"/>
        <v>0.29943384498869074</v>
      </c>
      <c r="J1402" s="38">
        <f t="shared" si="760"/>
        <v>0.29360374600124178</v>
      </c>
      <c r="K1402" s="38">
        <f t="shared" si="761"/>
        <v>0.51824651691102452</v>
      </c>
      <c r="L1402" s="42">
        <f t="shared" si="762"/>
        <v>8.6765521858691727E-2</v>
      </c>
      <c r="M1402" s="38">
        <f t="shared" si="763"/>
        <v>9.7060347927559507E-2</v>
      </c>
      <c r="N1402" s="38">
        <f t="shared" si="764"/>
        <v>2.4661763377185442E-2</v>
      </c>
      <c r="O1402" s="38">
        <f t="shared" si="765"/>
        <v>0.1007960124284242</v>
      </c>
      <c r="P1402" s="38">
        <f t="shared" si="766"/>
        <v>8.7008923553543685E-2</v>
      </c>
      <c r="Q1402" s="38">
        <f t="shared" si="767"/>
        <v>6.4894714170209755E-2</v>
      </c>
      <c r="R1402" s="38">
        <f t="shared" si="768"/>
        <v>0.41773621630248053</v>
      </c>
      <c r="S1402" s="16">
        <v>68.81</v>
      </c>
      <c r="T1402" s="22">
        <v>2</v>
      </c>
      <c r="U1402" s="22">
        <v>1</v>
      </c>
      <c r="V1402" s="21" t="s">
        <v>7</v>
      </c>
      <c r="W1402" s="21" t="s">
        <v>1</v>
      </c>
      <c r="X1402" s="16">
        <v>8106.1556352940597</v>
      </c>
      <c r="Y1402" s="16">
        <v>6176.1097387011796</v>
      </c>
      <c r="Z1402" s="16">
        <v>12577.1521172951</v>
      </c>
      <c r="AA1402" s="16">
        <v>14097.4994351734</v>
      </c>
      <c r="AB1402" s="16">
        <v>12444.060426857701</v>
      </c>
      <c r="AC1402" s="16">
        <v>19469.521234575299</v>
      </c>
      <c r="AD1402" s="16">
        <v>11916.2230818384</v>
      </c>
      <c r="AE1402" s="16">
        <v>10234.860468168499</v>
      </c>
      <c r="AF1402" s="16">
        <v>10373.5278938148</v>
      </c>
      <c r="AG1402" s="16">
        <v>10730.1465030747</v>
      </c>
      <c r="AH1402" s="16">
        <v>6063.7131940302397</v>
      </c>
      <c r="AI1402" s="16">
        <v>13623.6533037057</v>
      </c>
      <c r="AJ1402" s="16">
        <v>9003.2880563552299</v>
      </c>
      <c r="AK1402" s="16">
        <v>13659.884691662301</v>
      </c>
      <c r="AL1402" s="16">
        <v>8445.4360081180093</v>
      </c>
      <c r="AM1402" s="16">
        <v>11605.6357616734</v>
      </c>
      <c r="AN1402" s="16">
        <v>13281.795538557701</v>
      </c>
      <c r="AO1402" s="16">
        <v>37843.371962300203</v>
      </c>
      <c r="AP1402" s="16">
        <v>9703.9424399850104</v>
      </c>
      <c r="AQ1402" s="16">
        <v>11289.272720606001</v>
      </c>
      <c r="AR1402" s="29">
        <f t="shared" si="769"/>
        <v>37843.371962300203</v>
      </c>
      <c r="AS1402" s="30">
        <f t="shared" si="735"/>
        <v>0.21420278413269994</v>
      </c>
      <c r="AT1402" s="30">
        <f t="shared" si="736"/>
        <v>0.16320188763448082</v>
      </c>
      <c r="AU1402" s="34">
        <f t="shared" si="737"/>
        <v>0.33234755427778834</v>
      </c>
      <c r="AV1402" s="30">
        <f t="shared" si="738"/>
        <v>0.37252228604833137</v>
      </c>
      <c r="AW1402" s="30">
        <f t="shared" si="739"/>
        <v>0.3288306454101011</v>
      </c>
      <c r="AX1402" s="34">
        <f t="shared" si="740"/>
        <v>0.51447638582447019</v>
      </c>
      <c r="AY1402" s="30">
        <f t="shared" si="741"/>
        <v>0.31488269844741673</v>
      </c>
      <c r="AZ1402" s="30">
        <f t="shared" si="742"/>
        <v>0.27045318473112095</v>
      </c>
      <c r="BA1402" s="34">
        <f t="shared" si="743"/>
        <v>0.2741174307656562</v>
      </c>
      <c r="BB1402" s="30">
        <f t="shared" si="744"/>
        <v>0.28354097287535945</v>
      </c>
      <c r="BC1402" s="30">
        <f t="shared" si="745"/>
        <v>0.16023184192124706</v>
      </c>
      <c r="BD1402" s="34">
        <f t="shared" si="746"/>
        <v>0.36000104106150121</v>
      </c>
      <c r="BE1402" s="30">
        <f t="shared" si="747"/>
        <v>0.23790924512023823</v>
      </c>
      <c r="BF1402" s="34">
        <f t="shared" si="748"/>
        <v>0.36095844485714329</v>
      </c>
      <c r="BG1402" s="30">
        <f t="shared" si="749"/>
        <v>0.22316816843201509</v>
      </c>
      <c r="BH1402" s="30">
        <f t="shared" si="750"/>
        <v>0.30667551964542178</v>
      </c>
      <c r="BI1402" s="34">
        <f t="shared" si="751"/>
        <v>0.35096754992628842</v>
      </c>
      <c r="BJ1402" s="30">
        <f t="shared" si="752"/>
        <v>1</v>
      </c>
      <c r="BK1402" s="30">
        <f t="shared" si="753"/>
        <v>0.25642383161976517</v>
      </c>
      <c r="BL1402" s="34">
        <f t="shared" si="754"/>
        <v>0.29831571911330845</v>
      </c>
    </row>
    <row r="1403" spans="1:64" ht="15" customHeight="1" x14ac:dyDescent="0.25">
      <c r="A1403" s="15" t="s">
        <v>2563</v>
      </c>
      <c r="B1403" s="15" t="s">
        <v>4142</v>
      </c>
      <c r="C1403" s="19">
        <v>0.46939418597469001</v>
      </c>
      <c r="D1403" s="20">
        <v>1.1864671366770001</v>
      </c>
      <c r="E1403" s="38">
        <f t="shared" si="755"/>
        <v>0.75868314647457835</v>
      </c>
      <c r="F1403" s="38">
        <f t="shared" si="756"/>
        <v>0.84476264897330078</v>
      </c>
      <c r="G1403" s="38">
        <f t="shared" si="757"/>
        <v>0.73870132199632399</v>
      </c>
      <c r="H1403" s="38">
        <f t="shared" si="758"/>
        <v>0.71199835449237459</v>
      </c>
      <c r="I1403" s="38">
        <f t="shared" si="759"/>
        <v>0.74260048554544944</v>
      </c>
      <c r="J1403" s="38">
        <f t="shared" si="760"/>
        <v>0.83185307242093398</v>
      </c>
      <c r="K1403" s="38">
        <f t="shared" si="761"/>
        <v>0.79057656040725321</v>
      </c>
      <c r="L1403" s="42">
        <f t="shared" si="762"/>
        <v>6.6153312404151121E-2</v>
      </c>
      <c r="M1403" s="38">
        <f t="shared" si="763"/>
        <v>7.0222275943084056E-2</v>
      </c>
      <c r="N1403" s="38">
        <f t="shared" si="764"/>
        <v>3.2548800614456939E-2</v>
      </c>
      <c r="O1403" s="38">
        <f t="shared" si="765"/>
        <v>9.7706383728749208E-2</v>
      </c>
      <c r="P1403" s="38">
        <f t="shared" si="766"/>
        <v>6.2682240751473897E-2</v>
      </c>
      <c r="Q1403" s="38">
        <f t="shared" si="767"/>
        <v>0.16033106063101246</v>
      </c>
      <c r="R1403" s="38">
        <f t="shared" si="768"/>
        <v>1.5993810061703511E-2</v>
      </c>
      <c r="S1403" s="16">
        <v>741.06</v>
      </c>
      <c r="T1403" s="22">
        <v>14</v>
      </c>
      <c r="U1403" s="22">
        <v>8</v>
      </c>
      <c r="V1403" s="21" t="s">
        <v>2</v>
      </c>
      <c r="W1403" s="21" t="s">
        <v>4</v>
      </c>
      <c r="X1403" s="16">
        <v>508759.06609170203</v>
      </c>
      <c r="Y1403" s="16">
        <v>600063.50578536699</v>
      </c>
      <c r="Z1403" s="16">
        <v>586533.59849111899</v>
      </c>
      <c r="AA1403" s="16">
        <v>598956.337714753</v>
      </c>
      <c r="AB1403" s="16">
        <v>689634.64417580096</v>
      </c>
      <c r="AC1403" s="16">
        <v>599118.76372384897</v>
      </c>
      <c r="AD1403" s="16">
        <v>526587.22905055794</v>
      </c>
      <c r="AE1403" s="16">
        <v>575035.22546586499</v>
      </c>
      <c r="AF1403" s="16">
        <v>549082.25683117402</v>
      </c>
      <c r="AG1403" s="16">
        <v>463594.97744919499</v>
      </c>
      <c r="AH1403" s="16">
        <v>519503.73555732198</v>
      </c>
      <c r="AI1403" s="16">
        <v>607935.44821046805</v>
      </c>
      <c r="AJ1403" s="16">
        <v>520124.45761303097</v>
      </c>
      <c r="AK1403" s="16">
        <v>586154.07349536603</v>
      </c>
      <c r="AL1403" s="16">
        <v>606969.87679625198</v>
      </c>
      <c r="AM1403" s="16">
        <v>744867.90181386797</v>
      </c>
      <c r="AN1403" s="16">
        <v>507024.17940468201</v>
      </c>
      <c r="AO1403" s="16">
        <v>590097.28929185402</v>
      </c>
      <c r="AP1403" s="16">
        <v>576397.84753025405</v>
      </c>
      <c r="AQ1403" s="16">
        <v>600130.174499218</v>
      </c>
      <c r="AR1403" s="29">
        <f t="shared" si="769"/>
        <v>744867.90181386797</v>
      </c>
      <c r="AS1403" s="30">
        <f t="shared" si="735"/>
        <v>0.6830191834723921</v>
      </c>
      <c r="AT1403" s="30">
        <f t="shared" si="736"/>
        <v>0.80559721304156084</v>
      </c>
      <c r="AU1403" s="34">
        <f t="shared" si="737"/>
        <v>0.78743304290978233</v>
      </c>
      <c r="AV1403" s="30">
        <f t="shared" si="738"/>
        <v>0.80411081784595917</v>
      </c>
      <c r="AW1403" s="30">
        <f t="shared" si="739"/>
        <v>0.9258482510743643</v>
      </c>
      <c r="AX1403" s="34">
        <f t="shared" si="740"/>
        <v>0.80432887799957897</v>
      </c>
      <c r="AY1403" s="30">
        <f t="shared" si="741"/>
        <v>0.70695384747850865</v>
      </c>
      <c r="AZ1403" s="30">
        <f t="shared" si="742"/>
        <v>0.77199624801332656</v>
      </c>
      <c r="BA1403" s="34">
        <f t="shared" si="743"/>
        <v>0.73715387049713677</v>
      </c>
      <c r="BB1403" s="30">
        <f t="shared" si="744"/>
        <v>0.62238549455583991</v>
      </c>
      <c r="BC1403" s="30">
        <f t="shared" si="745"/>
        <v>0.69744411632216996</v>
      </c>
      <c r="BD1403" s="34">
        <f t="shared" si="746"/>
        <v>0.81616545259911411</v>
      </c>
      <c r="BE1403" s="30">
        <f t="shared" si="747"/>
        <v>0.69827744805011449</v>
      </c>
      <c r="BF1403" s="34">
        <f t="shared" si="748"/>
        <v>0.78692352304078439</v>
      </c>
      <c r="BG1403" s="30">
        <f t="shared" si="749"/>
        <v>0.81486915373610125</v>
      </c>
      <c r="BH1403" s="30">
        <f t="shared" si="750"/>
        <v>1</v>
      </c>
      <c r="BI1403" s="34">
        <f t="shared" si="751"/>
        <v>0.68069006352670069</v>
      </c>
      <c r="BJ1403" s="30">
        <f t="shared" si="752"/>
        <v>0.79221736881784854</v>
      </c>
      <c r="BK1403" s="30">
        <f t="shared" si="753"/>
        <v>0.77382559528560246</v>
      </c>
      <c r="BL1403" s="34">
        <f t="shared" si="754"/>
        <v>0.80568671711830875</v>
      </c>
    </row>
    <row r="1404" spans="1:64" ht="15" customHeight="1" x14ac:dyDescent="0.25">
      <c r="A1404" s="15" t="s">
        <v>2564</v>
      </c>
      <c r="B1404" s="15" t="s">
        <v>3550</v>
      </c>
      <c r="C1404" s="19">
        <v>0.470940000987634</v>
      </c>
      <c r="D1404" s="20">
        <v>1.66407272183366</v>
      </c>
      <c r="E1404" s="38">
        <f t="shared" si="755"/>
        <v>0.39431837924389107</v>
      </c>
      <c r="F1404" s="38">
        <f t="shared" si="756"/>
        <v>0.37064904599521364</v>
      </c>
      <c r="G1404" s="38">
        <f t="shared" si="757"/>
        <v>0.42422443125639137</v>
      </c>
      <c r="H1404" s="38">
        <f t="shared" si="758"/>
        <v>0.39183364894277029</v>
      </c>
      <c r="I1404" s="38">
        <f t="shared" si="759"/>
        <v>0.40193319736279454</v>
      </c>
      <c r="J1404" s="38">
        <f t="shared" si="760"/>
        <v>0.37360799552281637</v>
      </c>
      <c r="K1404" s="38">
        <f t="shared" si="761"/>
        <v>0.61678696681430567</v>
      </c>
      <c r="L1404" s="42">
        <f t="shared" si="762"/>
        <v>3.3048911110877759E-2</v>
      </c>
      <c r="M1404" s="38">
        <f t="shared" si="763"/>
        <v>5.1385286574383689E-2</v>
      </c>
      <c r="N1404" s="38">
        <f t="shared" si="764"/>
        <v>3.7819277906155739E-2</v>
      </c>
      <c r="O1404" s="38">
        <f t="shared" si="765"/>
        <v>6.0567768637130787E-2</v>
      </c>
      <c r="P1404" s="38">
        <f t="shared" si="766"/>
        <v>0.10584939280299929</v>
      </c>
      <c r="Q1404" s="38">
        <f t="shared" si="767"/>
        <v>0.1157525019542219</v>
      </c>
      <c r="R1404" s="38">
        <f t="shared" si="768"/>
        <v>0.33351053989629609</v>
      </c>
      <c r="S1404" s="16">
        <v>73.48</v>
      </c>
      <c r="T1404" s="22">
        <v>1</v>
      </c>
      <c r="U1404" s="22">
        <v>1</v>
      </c>
      <c r="V1404" s="21" t="s">
        <v>7</v>
      </c>
      <c r="W1404" s="21" t="s">
        <v>2</v>
      </c>
      <c r="X1404" s="16">
        <v>24081.315179529101</v>
      </c>
      <c r="Y1404" s="16">
        <v>22879.660021787298</v>
      </c>
      <c r="Z1404" s="16">
        <v>20391.9358052809</v>
      </c>
      <c r="AA1404" s="16">
        <v>24479.7756095445</v>
      </c>
      <c r="AB1404" s="16">
        <v>19511.6213179281</v>
      </c>
      <c r="AC1404" s="16">
        <v>19318.5919639026</v>
      </c>
      <c r="AD1404" s="16">
        <v>24986.523482881901</v>
      </c>
      <c r="AE1404" s="16">
        <v>25766.198951898499</v>
      </c>
      <c r="AF1404" s="16">
        <v>21708.394949665599</v>
      </c>
      <c r="AG1404" s="16">
        <v>23281.551706444599</v>
      </c>
      <c r="AH1404" s="16">
        <v>25167.640831437599</v>
      </c>
      <c r="AI1404" s="16">
        <v>18479.305538311801</v>
      </c>
      <c r="AJ1404" s="16">
        <v>27146.018717265801</v>
      </c>
      <c r="AK1404" s="16">
        <v>18623.038805038901</v>
      </c>
      <c r="AL1404" s="16">
        <v>28115.725219726599</v>
      </c>
      <c r="AM1404" s="16">
        <v>14967.9576245677</v>
      </c>
      <c r="AN1404" s="16">
        <v>20731.719628329101</v>
      </c>
      <c r="AO1404" s="16">
        <v>56936.149865959502</v>
      </c>
      <c r="AP1404" s="16">
        <v>26087.986907690902</v>
      </c>
      <c r="AQ1404" s="16">
        <v>22328.2887600793</v>
      </c>
      <c r="AR1404" s="29">
        <f t="shared" si="769"/>
        <v>56936.149865959502</v>
      </c>
      <c r="AS1404" s="30">
        <f t="shared" si="735"/>
        <v>0.42295299622861632</v>
      </c>
      <c r="AT1404" s="30">
        <f t="shared" si="736"/>
        <v>0.4018476850937614</v>
      </c>
      <c r="AU1404" s="34">
        <f t="shared" si="737"/>
        <v>0.35815445640929539</v>
      </c>
      <c r="AV1404" s="30">
        <f t="shared" si="738"/>
        <v>0.42995136951085378</v>
      </c>
      <c r="AW1404" s="30">
        <f t="shared" si="739"/>
        <v>0.3426930230418257</v>
      </c>
      <c r="AX1404" s="34">
        <f t="shared" si="740"/>
        <v>0.33930274543296146</v>
      </c>
      <c r="AY1404" s="30">
        <f t="shared" si="741"/>
        <v>0.43885165297804285</v>
      </c>
      <c r="AZ1404" s="30">
        <f t="shared" si="742"/>
        <v>0.4525455095323081</v>
      </c>
      <c r="BA1404" s="34">
        <f t="shared" si="743"/>
        <v>0.38127613125882309</v>
      </c>
      <c r="BB1404" s="30">
        <f t="shared" si="744"/>
        <v>0.4089063233333235</v>
      </c>
      <c r="BC1404" s="30">
        <f t="shared" si="745"/>
        <v>0.44203271367466684</v>
      </c>
      <c r="BD1404" s="34">
        <f t="shared" si="746"/>
        <v>0.32456190982032052</v>
      </c>
      <c r="BE1404" s="30">
        <f t="shared" si="747"/>
        <v>0.4767800207982737</v>
      </c>
      <c r="BF1404" s="34">
        <f t="shared" si="748"/>
        <v>0.32708637392731543</v>
      </c>
      <c r="BG1404" s="30">
        <f t="shared" si="749"/>
        <v>0.49381149385614126</v>
      </c>
      <c r="BH1404" s="30">
        <f t="shared" si="750"/>
        <v>0.26289023159812591</v>
      </c>
      <c r="BI1404" s="34">
        <f t="shared" si="751"/>
        <v>0.36412226111418194</v>
      </c>
      <c r="BJ1404" s="30">
        <f t="shared" si="752"/>
        <v>1</v>
      </c>
      <c r="BK1404" s="30">
        <f t="shared" si="753"/>
        <v>0.45819724321205224</v>
      </c>
      <c r="BL1404" s="34">
        <f t="shared" si="754"/>
        <v>0.39216365723086494</v>
      </c>
    </row>
    <row r="1405" spans="1:64" ht="15" customHeight="1" x14ac:dyDescent="0.25">
      <c r="A1405" s="15" t="s">
        <v>2565</v>
      </c>
      <c r="B1405" s="15" t="s">
        <v>3426</v>
      </c>
      <c r="C1405" s="19">
        <v>0.47136468470299597</v>
      </c>
      <c r="D1405" s="20">
        <v>1.30191825923642</v>
      </c>
      <c r="E1405" s="38">
        <f t="shared" si="755"/>
        <v>0.68030552293287927</v>
      </c>
      <c r="F1405" s="38">
        <f t="shared" si="756"/>
        <v>0.66310084807980707</v>
      </c>
      <c r="G1405" s="38">
        <f t="shared" si="757"/>
        <v>0.63464355073089607</v>
      </c>
      <c r="H1405" s="38">
        <f t="shared" si="758"/>
        <v>0.62429562141853501</v>
      </c>
      <c r="I1405" s="38">
        <f t="shared" si="759"/>
        <v>0.62070557503897383</v>
      </c>
      <c r="J1405" s="38">
        <f t="shared" si="760"/>
        <v>0.59429938247840142</v>
      </c>
      <c r="K1405" s="38">
        <f t="shared" si="761"/>
        <v>0.77372921750155832</v>
      </c>
      <c r="L1405" s="42">
        <f t="shared" si="762"/>
        <v>0.11076281307824337</v>
      </c>
      <c r="M1405" s="38">
        <f t="shared" si="763"/>
        <v>4.7939933636000541E-2</v>
      </c>
      <c r="N1405" s="38">
        <f t="shared" si="764"/>
        <v>7.2746809708755369E-2</v>
      </c>
      <c r="O1405" s="38">
        <f t="shared" si="765"/>
        <v>5.6953501642199068E-2</v>
      </c>
      <c r="P1405" s="38">
        <f t="shared" si="766"/>
        <v>2.9083559634973341E-3</v>
      </c>
      <c r="Q1405" s="38">
        <f t="shared" si="767"/>
        <v>2.8070947177682298E-2</v>
      </c>
      <c r="R1405" s="38">
        <f t="shared" si="768"/>
        <v>0.20425001176492022</v>
      </c>
      <c r="S1405" s="16">
        <v>323.82</v>
      </c>
      <c r="T1405" s="22">
        <v>8</v>
      </c>
      <c r="U1405" s="22">
        <v>6</v>
      </c>
      <c r="V1405" s="21" t="s">
        <v>7</v>
      </c>
      <c r="W1405" s="21" t="s">
        <v>6</v>
      </c>
      <c r="X1405" s="16">
        <v>261351.84340750199</v>
      </c>
      <c r="Y1405" s="16">
        <v>294459.50107259699</v>
      </c>
      <c r="Z1405" s="16">
        <v>358974.95292355999</v>
      </c>
      <c r="AA1405" s="16">
        <v>299941.13542279002</v>
      </c>
      <c r="AB1405" s="16">
        <v>274497.36246674199</v>
      </c>
      <c r="AC1405" s="16">
        <v>317213.19267009501</v>
      </c>
      <c r="AD1405" s="16">
        <v>246950.48737785299</v>
      </c>
      <c r="AE1405" s="16">
        <v>300412.65574176703</v>
      </c>
      <c r="AF1405" s="16">
        <v>306022.87885672599</v>
      </c>
      <c r="AG1405" s="16">
        <v>272968.90465632302</v>
      </c>
      <c r="AH1405" s="16">
        <v>258423.267104233</v>
      </c>
      <c r="AI1405" s="16">
        <v>308079.302086532</v>
      </c>
      <c r="AJ1405" s="16">
        <v>279136.46161177201</v>
      </c>
      <c r="AK1405" s="16">
        <v>277292.90296724997</v>
      </c>
      <c r="AL1405" s="16">
        <v>259440.33828106101</v>
      </c>
      <c r="AM1405" s="16">
        <v>258793.58377250799</v>
      </c>
      <c r="AN1405" s="16">
        <v>280902.51491511398</v>
      </c>
      <c r="AO1405" s="16">
        <v>448223.26957840199</v>
      </c>
      <c r="AP1405" s="16">
        <v>270270.19584434998</v>
      </c>
      <c r="AQ1405" s="16">
        <v>321916.85348790901</v>
      </c>
      <c r="AR1405" s="29">
        <f t="shared" si="769"/>
        <v>448223.26957840199</v>
      </c>
      <c r="AS1405" s="30">
        <f t="shared" si="735"/>
        <v>0.58308405909699657</v>
      </c>
      <c r="AT1405" s="30">
        <f t="shared" si="736"/>
        <v>0.65694826899452385</v>
      </c>
      <c r="AU1405" s="34">
        <f t="shared" si="737"/>
        <v>0.80088424070711728</v>
      </c>
      <c r="AV1405" s="30">
        <f t="shared" si="738"/>
        <v>0.66917796504611216</v>
      </c>
      <c r="AW1405" s="30">
        <f t="shared" si="739"/>
        <v>0.61241211935501194</v>
      </c>
      <c r="AX1405" s="34">
        <f t="shared" si="740"/>
        <v>0.70771245983829711</v>
      </c>
      <c r="AY1405" s="30">
        <f t="shared" si="741"/>
        <v>0.55095418765325188</v>
      </c>
      <c r="AZ1405" s="30">
        <f t="shared" si="742"/>
        <v>0.670229941485043</v>
      </c>
      <c r="BA1405" s="34">
        <f t="shared" si="743"/>
        <v>0.68274652305439332</v>
      </c>
      <c r="BB1405" s="30">
        <f t="shared" si="744"/>
        <v>0.60900208262966149</v>
      </c>
      <c r="BC1405" s="30">
        <f t="shared" si="745"/>
        <v>0.57655031463963369</v>
      </c>
      <c r="BD1405" s="34">
        <f t="shared" si="746"/>
        <v>0.68733446698630984</v>
      </c>
      <c r="BE1405" s="30">
        <f t="shared" si="747"/>
        <v>0.62276209326286713</v>
      </c>
      <c r="BF1405" s="34">
        <f t="shared" si="748"/>
        <v>0.61864905681508053</v>
      </c>
      <c r="BG1405" s="30">
        <f t="shared" si="749"/>
        <v>0.57881943194312546</v>
      </c>
      <c r="BH1405" s="30">
        <f t="shared" si="750"/>
        <v>0.57737650259864637</v>
      </c>
      <c r="BI1405" s="34">
        <f t="shared" si="751"/>
        <v>0.62670221289343231</v>
      </c>
      <c r="BJ1405" s="30">
        <f t="shared" si="752"/>
        <v>1</v>
      </c>
      <c r="BK1405" s="30">
        <f t="shared" si="753"/>
        <v>0.60298117966647657</v>
      </c>
      <c r="BL1405" s="34">
        <f t="shared" si="754"/>
        <v>0.71820647283819827</v>
      </c>
    </row>
    <row r="1406" spans="1:64" ht="15" customHeight="1" x14ac:dyDescent="0.25">
      <c r="A1406" s="15" t="s">
        <v>2566</v>
      </c>
      <c r="B1406" s="15" t="s">
        <v>3551</v>
      </c>
      <c r="C1406" s="19">
        <v>0.47238742376469001</v>
      </c>
      <c r="D1406" s="20">
        <v>1.9025503882608199</v>
      </c>
      <c r="E1406" s="38">
        <f t="shared" si="755"/>
        <v>0.88581182132684111</v>
      </c>
      <c r="F1406" s="38">
        <f t="shared" si="756"/>
        <v>0.7390898051583682</v>
      </c>
      <c r="G1406" s="38">
        <f t="shared" si="757"/>
        <v>0.64983169069174085</v>
      </c>
      <c r="H1406" s="38">
        <f t="shared" si="758"/>
        <v>0.62390675324469436</v>
      </c>
      <c r="I1406" s="38">
        <f t="shared" si="759"/>
        <v>0.50623616251238202</v>
      </c>
      <c r="J1406" s="38">
        <f t="shared" si="760"/>
        <v>0.79371182119292205</v>
      </c>
      <c r="K1406" s="38">
        <f t="shared" si="761"/>
        <v>0.46559177974602273</v>
      </c>
      <c r="L1406" s="42">
        <f t="shared" si="762"/>
        <v>8.04398065008676E-2</v>
      </c>
      <c r="M1406" s="38">
        <f t="shared" si="763"/>
        <v>0.24455985631094407</v>
      </c>
      <c r="N1406" s="38">
        <f t="shared" si="764"/>
        <v>0.21811434007435387</v>
      </c>
      <c r="O1406" s="38">
        <f t="shared" si="765"/>
        <v>0.20394329935882705</v>
      </c>
      <c r="P1406" s="38">
        <f t="shared" si="766"/>
        <v>4.2310364821820899E-2</v>
      </c>
      <c r="Q1406" s="38">
        <f t="shared" si="767"/>
        <v>0.16678118655849575</v>
      </c>
      <c r="R1406" s="38">
        <f t="shared" si="768"/>
        <v>0.45102241280075489</v>
      </c>
      <c r="S1406" s="16">
        <v>25.29</v>
      </c>
      <c r="T1406" s="22">
        <v>1</v>
      </c>
      <c r="U1406" s="22">
        <v>1</v>
      </c>
      <c r="V1406" s="21" t="s">
        <v>1</v>
      </c>
      <c r="W1406" s="21" t="s">
        <v>7</v>
      </c>
      <c r="X1406" s="16">
        <v>78205.7365339549</v>
      </c>
      <c r="Y1406" s="16">
        <v>65918.007299840698</v>
      </c>
      <c r="Z1406" s="16">
        <v>68705.187573999094</v>
      </c>
      <c r="AA1406" s="16">
        <v>41251.156082923</v>
      </c>
      <c r="AB1406" s="16">
        <v>80088.090300790296</v>
      </c>
      <c r="AC1406" s="16">
        <v>56237.626784037398</v>
      </c>
      <c r="AD1406" s="16">
        <v>40073.662562361103</v>
      </c>
      <c r="AE1406" s="16">
        <v>72088.740210200704</v>
      </c>
      <c r="AF1406" s="16">
        <v>43968.934600744302</v>
      </c>
      <c r="AG1406" s="16">
        <v>39483.637593974803</v>
      </c>
      <c r="AH1406" s="16">
        <v>68786.890345915599</v>
      </c>
      <c r="AI1406" s="16">
        <v>41631.973239511499</v>
      </c>
      <c r="AJ1406" s="16">
        <v>42939.558648067701</v>
      </c>
      <c r="AK1406" s="16">
        <v>38147.4163455667</v>
      </c>
      <c r="AL1406" s="16">
        <v>73670.701417255201</v>
      </c>
      <c r="AM1406" s="16">
        <v>48422.929175438301</v>
      </c>
      <c r="AN1406" s="16">
        <v>68606.961432816897</v>
      </c>
      <c r="AO1406" s="16">
        <v>733.246641591095</v>
      </c>
      <c r="AP1406" s="16">
        <v>72960.089581078602</v>
      </c>
      <c r="AQ1406" s="16">
        <v>38171.7332761457</v>
      </c>
      <c r="AR1406" s="29">
        <f t="shared" si="769"/>
        <v>80088.090300790296</v>
      </c>
      <c r="AS1406" s="30">
        <f t="shared" si="735"/>
        <v>0.97649645834023813</v>
      </c>
      <c r="AT1406" s="30">
        <f t="shared" si="736"/>
        <v>0.82306878653579574</v>
      </c>
      <c r="AU1406" s="34">
        <f t="shared" si="737"/>
        <v>0.85787021910448924</v>
      </c>
      <c r="AV1406" s="30">
        <f t="shared" si="738"/>
        <v>0.51507229012446487</v>
      </c>
      <c r="AW1406" s="30">
        <f t="shared" si="739"/>
        <v>1</v>
      </c>
      <c r="AX1406" s="34">
        <f t="shared" si="740"/>
        <v>0.70219712535063972</v>
      </c>
      <c r="AY1406" s="30">
        <f t="shared" si="741"/>
        <v>0.50036981044066253</v>
      </c>
      <c r="AZ1406" s="30">
        <f t="shared" si="742"/>
        <v>0.90011810669294168</v>
      </c>
      <c r="BA1406" s="34">
        <f t="shared" si="743"/>
        <v>0.54900715494161834</v>
      </c>
      <c r="BB1406" s="30">
        <f t="shared" si="744"/>
        <v>0.49300261057148947</v>
      </c>
      <c r="BC1406" s="30">
        <f t="shared" si="745"/>
        <v>0.85889038042447641</v>
      </c>
      <c r="BD1406" s="34">
        <f t="shared" si="746"/>
        <v>0.51982726873811702</v>
      </c>
      <c r="BE1406" s="30">
        <f t="shared" si="747"/>
        <v>0.53615410839236832</v>
      </c>
      <c r="BF1406" s="34">
        <f t="shared" si="748"/>
        <v>0.47631821663239571</v>
      </c>
      <c r="BG1406" s="30">
        <f t="shared" si="749"/>
        <v>0.91987087144376856</v>
      </c>
      <c r="BH1406" s="30">
        <f t="shared" si="750"/>
        <v>0.60462084928700655</v>
      </c>
      <c r="BI1406" s="34">
        <f t="shared" si="751"/>
        <v>0.85664374284799116</v>
      </c>
      <c r="BJ1406" s="30">
        <f t="shared" si="752"/>
        <v>9.1555016337286719E-3</v>
      </c>
      <c r="BK1406" s="30">
        <f t="shared" si="753"/>
        <v>0.91099799367245804</v>
      </c>
      <c r="BL1406" s="34">
        <f t="shared" si="754"/>
        <v>0.47662184393188145</v>
      </c>
    </row>
    <row r="1407" spans="1:64" ht="15" customHeight="1" x14ac:dyDescent="0.25">
      <c r="A1407" s="15" t="s">
        <v>2567</v>
      </c>
      <c r="B1407" s="15" t="s">
        <v>4143</v>
      </c>
      <c r="C1407" s="19">
        <v>0.472605425629258</v>
      </c>
      <c r="D1407" s="20">
        <v>2.1373795525607302</v>
      </c>
      <c r="E1407" s="38">
        <f t="shared" si="755"/>
        <v>0.65772028683215966</v>
      </c>
      <c r="F1407" s="38">
        <f t="shared" si="756"/>
        <v>0.68318580945513085</v>
      </c>
      <c r="G1407" s="38">
        <f t="shared" si="757"/>
        <v>0.72596067289879418</v>
      </c>
      <c r="H1407" s="38">
        <f t="shared" si="758"/>
        <v>0.91485525104730714</v>
      </c>
      <c r="I1407" s="38">
        <f t="shared" si="759"/>
        <v>0.8384947009491277</v>
      </c>
      <c r="J1407" s="38">
        <f t="shared" si="760"/>
        <v>0.59148582022719232</v>
      </c>
      <c r="K1407" s="38">
        <f t="shared" si="761"/>
        <v>0.42802657579055076</v>
      </c>
      <c r="L1407" s="42">
        <f t="shared" si="762"/>
        <v>0.13873880917001466</v>
      </c>
      <c r="M1407" s="38">
        <f t="shared" si="763"/>
        <v>0.10817670221863664</v>
      </c>
      <c r="N1407" s="38">
        <f t="shared" si="764"/>
        <v>0.23768451363648549</v>
      </c>
      <c r="O1407" s="38">
        <f t="shared" si="765"/>
        <v>0.1275658170054921</v>
      </c>
      <c r="P1407" s="38">
        <f t="shared" si="766"/>
        <v>1.2158016785408119E-3</v>
      </c>
      <c r="Q1407" s="38">
        <f t="shared" si="767"/>
        <v>0.11858928877333516</v>
      </c>
      <c r="R1407" s="38">
        <f t="shared" si="768"/>
        <v>0.37137080134472089</v>
      </c>
      <c r="S1407" s="16">
        <v>23.59</v>
      </c>
      <c r="T1407" s="22">
        <v>1</v>
      </c>
      <c r="U1407" s="22">
        <v>1</v>
      </c>
      <c r="V1407" s="21" t="s">
        <v>4</v>
      </c>
      <c r="W1407" s="21" t="s">
        <v>7</v>
      </c>
      <c r="X1407" s="16">
        <v>5663.1252726912799</v>
      </c>
      <c r="Y1407" s="16">
        <v>8448.3198512061099</v>
      </c>
      <c r="Z1407" s="16">
        <v>8344.6393368765494</v>
      </c>
      <c r="AA1407" s="16">
        <v>8753.8623029462906</v>
      </c>
      <c r="AB1407" s="16">
        <v>8178.7670689165197</v>
      </c>
      <c r="AC1407" s="16">
        <v>6392.9066450026603</v>
      </c>
      <c r="AD1407" s="16">
        <v>6851.3203996729599</v>
      </c>
      <c r="AE1407" s="16">
        <v>6553.8806795829296</v>
      </c>
      <c r="AF1407" s="16">
        <v>11380.7672300593</v>
      </c>
      <c r="AG1407" s="16">
        <v>11255.4683707402</v>
      </c>
      <c r="AH1407" s="16">
        <v>11244.4194421147</v>
      </c>
      <c r="AI1407" s="16">
        <v>8735.3761712456999</v>
      </c>
      <c r="AJ1407" s="16">
        <v>9552.4970790676998</v>
      </c>
      <c r="AK1407" s="16">
        <v>9532.9289512127107</v>
      </c>
      <c r="AL1407" s="16">
        <v>5194.0609936491801</v>
      </c>
      <c r="AM1407" s="16">
        <v>7720.7383337251404</v>
      </c>
      <c r="AN1407" s="16">
        <v>7279.88799228481</v>
      </c>
      <c r="AO1407" s="16" t="s">
        <v>1554</v>
      </c>
      <c r="AP1407" s="16">
        <v>7564.22483546482</v>
      </c>
      <c r="AQ1407" s="16">
        <v>7049.5876465899601</v>
      </c>
      <c r="AR1407" s="29">
        <f t="shared" si="769"/>
        <v>11380.7672300593</v>
      </c>
      <c r="AS1407" s="30">
        <f t="shared" si="735"/>
        <v>0.49760487656171593</v>
      </c>
      <c r="AT1407" s="30">
        <f t="shared" si="736"/>
        <v>0.74233306774714602</v>
      </c>
      <c r="AU1407" s="34">
        <f t="shared" si="737"/>
        <v>0.73322291618761704</v>
      </c>
      <c r="AV1407" s="30">
        <f t="shared" si="738"/>
        <v>0.76918033081506743</v>
      </c>
      <c r="AW1407" s="30">
        <f t="shared" si="739"/>
        <v>0.71864812833659053</v>
      </c>
      <c r="AX1407" s="34">
        <f t="shared" si="740"/>
        <v>0.56172896921373461</v>
      </c>
      <c r="AY1407" s="30">
        <f t="shared" si="741"/>
        <v>0.60200865734051745</v>
      </c>
      <c r="AZ1407" s="30">
        <f t="shared" si="742"/>
        <v>0.57587336135586531</v>
      </c>
      <c r="BA1407" s="34">
        <f t="shared" si="743"/>
        <v>1</v>
      </c>
      <c r="BB1407" s="30">
        <f t="shared" si="744"/>
        <v>0.98899029768501401</v>
      </c>
      <c r="BC1407" s="30">
        <f t="shared" si="745"/>
        <v>0.98801945552629589</v>
      </c>
      <c r="BD1407" s="34">
        <f t="shared" si="746"/>
        <v>0.7675559999306113</v>
      </c>
      <c r="BE1407" s="30">
        <f t="shared" si="747"/>
        <v>0.8393544025606019</v>
      </c>
      <c r="BF1407" s="34">
        <f t="shared" si="748"/>
        <v>0.83763499933765351</v>
      </c>
      <c r="BG1407" s="30">
        <f t="shared" si="749"/>
        <v>0.45638935307721923</v>
      </c>
      <c r="BH1407" s="30">
        <f t="shared" si="750"/>
        <v>0.67840227092360195</v>
      </c>
      <c r="BI1407" s="34">
        <f t="shared" si="751"/>
        <v>0.63966583668075583</v>
      </c>
      <c r="BJ1407" s="30">
        <f t="shared" si="752"/>
        <v>0</v>
      </c>
      <c r="BK1407" s="30">
        <f t="shared" si="753"/>
        <v>0.66464981512721844</v>
      </c>
      <c r="BL1407" s="34">
        <f t="shared" si="754"/>
        <v>0.61942991224443378</v>
      </c>
    </row>
    <row r="1408" spans="1:64" ht="15" customHeight="1" x14ac:dyDescent="0.25">
      <c r="A1408" s="15" t="s">
        <v>2568</v>
      </c>
      <c r="B1408" s="15" t="s">
        <v>4144</v>
      </c>
      <c r="C1408" s="19">
        <v>0.472692194057239</v>
      </c>
      <c r="D1408" s="20">
        <v>1.1987260511073401</v>
      </c>
      <c r="E1408" s="38">
        <f t="shared" si="755"/>
        <v>0.86639106621531503</v>
      </c>
      <c r="F1408" s="38">
        <f t="shared" si="756"/>
        <v>0.86286182240099674</v>
      </c>
      <c r="G1408" s="38">
        <f t="shared" si="757"/>
        <v>0.76316541754969835</v>
      </c>
      <c r="H1408" s="38">
        <f t="shared" si="758"/>
        <v>0.74267794907613249</v>
      </c>
      <c r="I1408" s="38">
        <f t="shared" si="759"/>
        <v>0.75374284330128671</v>
      </c>
      <c r="J1408" s="38">
        <f t="shared" si="760"/>
        <v>0.89026740514053315</v>
      </c>
      <c r="K1408" s="38">
        <f t="shared" si="761"/>
        <v>0.74724827987946163</v>
      </c>
      <c r="L1408" s="42">
        <f t="shared" si="762"/>
        <v>0.10138612379708861</v>
      </c>
      <c r="M1408" s="38">
        <f t="shared" si="763"/>
        <v>0.11877615730423728</v>
      </c>
      <c r="N1408" s="38">
        <f t="shared" si="764"/>
        <v>0.13893204907845791</v>
      </c>
      <c r="O1408" s="38">
        <f t="shared" si="765"/>
        <v>0.10380479903273897</v>
      </c>
      <c r="P1408" s="38">
        <f t="shared" si="766"/>
        <v>1.0443801839879929E-3</v>
      </c>
      <c r="Q1408" s="38">
        <f t="shared" si="767"/>
        <v>4.0150115208799061E-2</v>
      </c>
      <c r="R1408" s="38">
        <f t="shared" si="768"/>
        <v>0.15911179958197361</v>
      </c>
      <c r="S1408" s="16">
        <v>1115.28</v>
      </c>
      <c r="T1408" s="22">
        <v>16</v>
      </c>
      <c r="U1408" s="22">
        <v>2</v>
      </c>
      <c r="V1408" s="21" t="s">
        <v>6</v>
      </c>
      <c r="W1408" s="21" t="s">
        <v>4</v>
      </c>
      <c r="X1408" s="16">
        <v>2588101.8613839</v>
      </c>
      <c r="Y1408" s="16">
        <v>2486686.5344706099</v>
      </c>
      <c r="Z1408" s="16">
        <v>3081400.22127407</v>
      </c>
      <c r="AA1408" s="16">
        <v>2487410.2963944199</v>
      </c>
      <c r="AB1408" s="16">
        <v>3137993.50554153</v>
      </c>
      <c r="AC1408" s="16">
        <v>2497560.5826862198</v>
      </c>
      <c r="AD1408" s="16">
        <v>1907469.26710734</v>
      </c>
      <c r="AE1408" s="16">
        <v>2529190.7248520199</v>
      </c>
      <c r="AF1408" s="16">
        <v>2747764.3798151701</v>
      </c>
      <c r="AG1408" s="16">
        <v>2663539.1536309002</v>
      </c>
      <c r="AH1408" s="16">
        <v>2012585.9388758701</v>
      </c>
      <c r="AI1408" s="16">
        <v>2315430.6502226498</v>
      </c>
      <c r="AJ1408" s="16">
        <v>2367557.5186492801</v>
      </c>
      <c r="AK1408" s="16">
        <v>2362922.7756064101</v>
      </c>
      <c r="AL1408" s="16">
        <v>2818557.3019705098</v>
      </c>
      <c r="AM1408" s="16">
        <v>2905332.43713257</v>
      </c>
      <c r="AN1408" s="16">
        <v>2657070.2674758299</v>
      </c>
      <c r="AO1408" s="16">
        <v>2850879.0896490999</v>
      </c>
      <c r="AP1408" s="16">
        <v>2331122.6310405098</v>
      </c>
      <c r="AQ1408" s="16">
        <v>1852579.02717688</v>
      </c>
      <c r="AR1408" s="29">
        <f t="shared" si="769"/>
        <v>3137993.50554153</v>
      </c>
      <c r="AS1408" s="30">
        <f t="shared" si="735"/>
        <v>0.82476329438332152</v>
      </c>
      <c r="AT1408" s="30">
        <f t="shared" si="736"/>
        <v>0.79244476767694183</v>
      </c>
      <c r="AU1408" s="34">
        <f t="shared" si="737"/>
        <v>0.98196513658568152</v>
      </c>
      <c r="AV1408" s="30">
        <f t="shared" si="738"/>
        <v>0.79267541248947304</v>
      </c>
      <c r="AW1408" s="30">
        <f t="shared" si="739"/>
        <v>1</v>
      </c>
      <c r="AX1408" s="34">
        <f t="shared" si="740"/>
        <v>0.79591005471351695</v>
      </c>
      <c r="AY1408" s="30">
        <f t="shared" si="741"/>
        <v>0.60786271983637019</v>
      </c>
      <c r="AZ1408" s="30">
        <f t="shared" si="742"/>
        <v>0.80598978945800981</v>
      </c>
      <c r="BA1408" s="34">
        <f t="shared" si="743"/>
        <v>0.87564374335471507</v>
      </c>
      <c r="BB1408" s="30">
        <f t="shared" si="744"/>
        <v>0.8488032715578383</v>
      </c>
      <c r="BC1408" s="30">
        <f t="shared" si="745"/>
        <v>0.64136077251968504</v>
      </c>
      <c r="BD1408" s="34">
        <f t="shared" si="746"/>
        <v>0.73786980315087403</v>
      </c>
      <c r="BE1408" s="30">
        <f t="shared" si="747"/>
        <v>0.75448133161152153</v>
      </c>
      <c r="BF1408" s="34">
        <f t="shared" si="748"/>
        <v>0.75300435499105201</v>
      </c>
      <c r="BG1408" s="30">
        <f t="shared" si="749"/>
        <v>0.89820367600923556</v>
      </c>
      <c r="BH1408" s="30">
        <f t="shared" si="750"/>
        <v>0.92585673998429474</v>
      </c>
      <c r="BI1408" s="34">
        <f t="shared" si="751"/>
        <v>0.84674179942806915</v>
      </c>
      <c r="BJ1408" s="30">
        <f t="shared" si="752"/>
        <v>0.90850382086980064</v>
      </c>
      <c r="BK1408" s="30">
        <f t="shared" si="753"/>
        <v>0.74287044473606179</v>
      </c>
      <c r="BL1408" s="34">
        <f t="shared" si="754"/>
        <v>0.59037057403252235</v>
      </c>
    </row>
    <row r="1409" spans="1:64" ht="15" customHeight="1" x14ac:dyDescent="0.25">
      <c r="A1409" s="15" t="s">
        <v>2569</v>
      </c>
      <c r="B1409" s="15" t="s">
        <v>3552</v>
      </c>
      <c r="C1409" s="19">
        <v>0.472917009204464</v>
      </c>
      <c r="D1409" s="20">
        <v>1.3848876816259901</v>
      </c>
      <c r="E1409" s="38">
        <f t="shared" si="755"/>
        <v>0.82026160534968984</v>
      </c>
      <c r="F1409" s="38">
        <f t="shared" si="756"/>
        <v>0.63499810566943071</v>
      </c>
      <c r="G1409" s="38">
        <f t="shared" si="757"/>
        <v>0.67866781157796163</v>
      </c>
      <c r="H1409" s="38">
        <f t="shared" si="758"/>
        <v>0.70389986406211946</v>
      </c>
      <c r="I1409" s="38">
        <f t="shared" si="759"/>
        <v>0.68371834823896527</v>
      </c>
      <c r="J1409" s="38">
        <f t="shared" si="760"/>
        <v>0.76307775110815168</v>
      </c>
      <c r="K1409" s="38">
        <f t="shared" si="761"/>
        <v>0.8794010543974341</v>
      </c>
      <c r="L1409" s="42">
        <f t="shared" si="762"/>
        <v>0.18581214511076979</v>
      </c>
      <c r="M1409" s="38">
        <f t="shared" si="763"/>
        <v>0.12302212819064028</v>
      </c>
      <c r="N1409" s="38">
        <f t="shared" si="764"/>
        <v>2.5958524523217289E-2</v>
      </c>
      <c r="O1409" s="38">
        <f t="shared" si="765"/>
        <v>0.14754827236402215</v>
      </c>
      <c r="P1409" s="38">
        <f t="shared" si="766"/>
        <v>0.21147790122081597</v>
      </c>
      <c r="Q1409" s="38">
        <f t="shared" si="767"/>
        <v>0.1780932084003867</v>
      </c>
      <c r="R1409" s="38">
        <f t="shared" si="768"/>
        <v>0.10374126106495522</v>
      </c>
      <c r="S1409" s="16">
        <v>162.78</v>
      </c>
      <c r="T1409" s="22">
        <v>4</v>
      </c>
      <c r="U1409" s="22">
        <v>3</v>
      </c>
      <c r="V1409" s="21" t="s">
        <v>7</v>
      </c>
      <c r="W1409" s="21" t="s">
        <v>2</v>
      </c>
      <c r="X1409" s="16">
        <v>661240.45253662404</v>
      </c>
      <c r="Y1409" s="16">
        <v>550062.94695840904</v>
      </c>
      <c r="Z1409" s="16">
        <v>415867.06586450699</v>
      </c>
      <c r="AA1409" s="16">
        <v>511648.83599138702</v>
      </c>
      <c r="AB1409" s="16">
        <v>356623.79309680703</v>
      </c>
      <c r="AC1409" s="16">
        <v>391386.67517006601</v>
      </c>
      <c r="AD1409" s="16">
        <v>465860.60699083202</v>
      </c>
      <c r="AE1409" s="16">
        <v>431531.725608507</v>
      </c>
      <c r="AF1409" s="16">
        <v>448895.49995021598</v>
      </c>
      <c r="AG1409" s="16">
        <v>451709.49824616098</v>
      </c>
      <c r="AH1409" s="16">
        <v>569152.65133517201</v>
      </c>
      <c r="AI1409" s="16">
        <v>375479.044377379</v>
      </c>
      <c r="AJ1409" s="16">
        <v>550982.44641231606</v>
      </c>
      <c r="AK1409" s="16">
        <v>353222.013581937</v>
      </c>
      <c r="AL1409" s="16">
        <v>547283.33167092595</v>
      </c>
      <c r="AM1409" s="16">
        <v>371420.97364649398</v>
      </c>
      <c r="AN1409" s="16">
        <v>595029.32707273099</v>
      </c>
      <c r="AO1409" s="16">
        <v>643600.08840492298</v>
      </c>
      <c r="AP1409" s="16">
        <v>507864.59948537801</v>
      </c>
      <c r="AQ1409" s="16">
        <v>593021.96562252997</v>
      </c>
      <c r="AR1409" s="29">
        <f t="shared" si="769"/>
        <v>661240.45253662404</v>
      </c>
      <c r="AS1409" s="30">
        <f t="shared" si="735"/>
        <v>1</v>
      </c>
      <c r="AT1409" s="30">
        <f t="shared" si="736"/>
        <v>0.83186523880727459</v>
      </c>
      <c r="AU1409" s="34">
        <f t="shared" si="737"/>
        <v>0.62891957724179526</v>
      </c>
      <c r="AV1409" s="30">
        <f t="shared" si="738"/>
        <v>0.77377122653131747</v>
      </c>
      <c r="AW1409" s="30">
        <f t="shared" si="739"/>
        <v>0.539325432569561</v>
      </c>
      <c r="AX1409" s="34">
        <f t="shared" si="740"/>
        <v>0.59189765790741355</v>
      </c>
      <c r="AY1409" s="30">
        <f t="shared" si="741"/>
        <v>0.70452526793198489</v>
      </c>
      <c r="AZ1409" s="30">
        <f t="shared" si="742"/>
        <v>0.65260938581885353</v>
      </c>
      <c r="BA1409" s="34">
        <f t="shared" si="743"/>
        <v>0.67886878098304648</v>
      </c>
      <c r="BB1409" s="30">
        <f t="shared" si="744"/>
        <v>0.68312441641059796</v>
      </c>
      <c r="BC1409" s="30">
        <f t="shared" si="745"/>
        <v>0.86073477379039876</v>
      </c>
      <c r="BD1409" s="34">
        <f t="shared" si="746"/>
        <v>0.56784040198536156</v>
      </c>
      <c r="BE1409" s="30">
        <f t="shared" si="747"/>
        <v>0.83325580626330309</v>
      </c>
      <c r="BF1409" s="34">
        <f t="shared" si="748"/>
        <v>0.53418089021462756</v>
      </c>
      <c r="BG1409" s="30">
        <f t="shared" si="749"/>
        <v>0.82766160111871501</v>
      </c>
      <c r="BH1409" s="30">
        <f t="shared" si="750"/>
        <v>0.56170334440620473</v>
      </c>
      <c r="BI1409" s="34">
        <f t="shared" si="751"/>
        <v>0.89986830779953553</v>
      </c>
      <c r="BJ1409" s="30">
        <f t="shared" si="752"/>
        <v>0.97332231556005111</v>
      </c>
      <c r="BK1409" s="30">
        <f t="shared" si="753"/>
        <v>0.76804829096152283</v>
      </c>
      <c r="BL1409" s="34">
        <f t="shared" si="754"/>
        <v>0.89683255667072836</v>
      </c>
    </row>
    <row r="1410" spans="1:64" ht="15" customHeight="1" x14ac:dyDescent="0.25">
      <c r="A1410" s="15" t="s">
        <v>76</v>
      </c>
      <c r="B1410" s="15" t="s">
        <v>77</v>
      </c>
      <c r="C1410" s="19">
        <v>0.47307363435183503</v>
      </c>
      <c r="D1410" s="20">
        <v>1.63615660650914</v>
      </c>
      <c r="E1410" s="38">
        <f t="shared" si="755"/>
        <v>0.60446513562856252</v>
      </c>
      <c r="F1410" s="38">
        <f t="shared" si="756"/>
        <v>0.72174743590777268</v>
      </c>
      <c r="G1410" s="38">
        <f t="shared" si="757"/>
        <v>0.54309068388352921</v>
      </c>
      <c r="H1410" s="38">
        <f t="shared" si="758"/>
        <v>0.68855514229790593</v>
      </c>
      <c r="I1410" s="38">
        <f t="shared" si="759"/>
        <v>0.71702348620748868</v>
      </c>
      <c r="J1410" s="38">
        <f t="shared" si="760"/>
        <v>0.65343496473960205</v>
      </c>
      <c r="K1410" s="38">
        <f t="shared" si="761"/>
        <v>0.8885814103696017</v>
      </c>
      <c r="L1410" s="42">
        <f t="shared" si="762"/>
        <v>5.4164616147652424E-2</v>
      </c>
      <c r="M1410" s="38">
        <f t="shared" si="763"/>
        <v>0.19803566297652414</v>
      </c>
      <c r="N1410" s="38">
        <f t="shared" si="764"/>
        <v>4.4071244104095332E-2</v>
      </c>
      <c r="O1410" s="38">
        <f t="shared" si="765"/>
        <v>0.16530183215758482</v>
      </c>
      <c r="P1410" s="38">
        <f t="shared" si="766"/>
        <v>8.3262666197358462E-2</v>
      </c>
      <c r="Q1410" s="38">
        <f t="shared" si="767"/>
        <v>0.29081174409125288</v>
      </c>
      <c r="R1410" s="38">
        <f t="shared" si="768"/>
        <v>0.11832181941354612</v>
      </c>
      <c r="S1410" s="16">
        <v>262.66000000000003</v>
      </c>
      <c r="T1410" s="22">
        <v>6</v>
      </c>
      <c r="U1410" s="22">
        <v>1</v>
      </c>
      <c r="V1410" s="21" t="s">
        <v>7</v>
      </c>
      <c r="W1410" s="21" t="s">
        <v>3</v>
      </c>
      <c r="X1410" s="16">
        <v>42689.234236743898</v>
      </c>
      <c r="Y1410" s="16">
        <v>41486.462429530497</v>
      </c>
      <c r="Z1410" s="16">
        <v>48892.882209858602</v>
      </c>
      <c r="AA1410" s="16">
        <v>56887.594391976498</v>
      </c>
      <c r="AB1410" s="16">
        <v>65128.7868510388</v>
      </c>
      <c r="AC1410" s="16">
        <v>36871.038299998603</v>
      </c>
      <c r="AD1410" s="16">
        <v>36453.481218504501</v>
      </c>
      <c r="AE1410" s="16">
        <v>40212.661257636697</v>
      </c>
      <c r="AF1410" s="16">
        <v>42891.299708012397</v>
      </c>
      <c r="AG1410" s="16">
        <v>58941.309877275198</v>
      </c>
      <c r="AH1410" s="16">
        <v>56016.634216974497</v>
      </c>
      <c r="AI1410" s="16">
        <v>36622.434761113298</v>
      </c>
      <c r="AJ1410" s="16">
        <v>56936.169471740497</v>
      </c>
      <c r="AK1410" s="16">
        <v>48295.481571539902</v>
      </c>
      <c r="AL1410" s="16">
        <v>57716.576060089297</v>
      </c>
      <c r="AM1410" s="16">
        <v>62658.317064301897</v>
      </c>
      <c r="AN1410" s="16">
        <v>23474.035491577499</v>
      </c>
      <c r="AO1410" s="16">
        <v>56091.796198872602</v>
      </c>
      <c r="AP1410" s="16">
        <v>66142.007175229795</v>
      </c>
      <c r="AQ1410" s="16">
        <v>73380.895512834701</v>
      </c>
      <c r="AR1410" s="29">
        <f t="shared" si="769"/>
        <v>73380.895512834701</v>
      </c>
      <c r="AS1410" s="30">
        <f t="shared" si="735"/>
        <v>0.5817486137011959</v>
      </c>
      <c r="AT1410" s="30">
        <f t="shared" si="736"/>
        <v>0.56535781063443546</v>
      </c>
      <c r="AU1410" s="34">
        <f t="shared" si="737"/>
        <v>0.66628898255005597</v>
      </c>
      <c r="AV1410" s="30">
        <f t="shared" si="738"/>
        <v>0.77523712397359013</v>
      </c>
      <c r="AW1410" s="30">
        <f t="shared" si="739"/>
        <v>0.88754418157308312</v>
      </c>
      <c r="AX1410" s="34">
        <f t="shared" si="740"/>
        <v>0.50246100217664513</v>
      </c>
      <c r="AY1410" s="30">
        <f t="shared" si="741"/>
        <v>0.49677073254207693</v>
      </c>
      <c r="AZ1410" s="30">
        <f t="shared" si="742"/>
        <v>0.54799905311326291</v>
      </c>
      <c r="BA1410" s="34">
        <f t="shared" si="743"/>
        <v>0.58450226599524779</v>
      </c>
      <c r="BB1410" s="30">
        <f t="shared" si="744"/>
        <v>0.80322418342477242</v>
      </c>
      <c r="BC1410" s="30">
        <f t="shared" si="745"/>
        <v>0.76336809227378388</v>
      </c>
      <c r="BD1410" s="34">
        <f t="shared" si="746"/>
        <v>0.49907315119516149</v>
      </c>
      <c r="BE1410" s="30">
        <f t="shared" si="747"/>
        <v>0.77589908209531278</v>
      </c>
      <c r="BF1410" s="34">
        <f t="shared" si="748"/>
        <v>0.65814789031966459</v>
      </c>
      <c r="BG1410" s="30">
        <f t="shared" si="749"/>
        <v>0.78653409251450701</v>
      </c>
      <c r="BH1410" s="30">
        <f t="shared" si="750"/>
        <v>0.85387779239274386</v>
      </c>
      <c r="BI1410" s="34">
        <f t="shared" si="751"/>
        <v>0.31989300931155534</v>
      </c>
      <c r="BJ1410" s="30">
        <f t="shared" si="752"/>
        <v>0.76439236407331468</v>
      </c>
      <c r="BK1410" s="30">
        <f t="shared" si="753"/>
        <v>0.90135186703549042</v>
      </c>
      <c r="BL1410" s="34">
        <f t="shared" si="754"/>
        <v>1</v>
      </c>
    </row>
    <row r="1411" spans="1:64" ht="15" customHeight="1" x14ac:dyDescent="0.25">
      <c r="A1411" s="15" t="s">
        <v>2570</v>
      </c>
      <c r="B1411" s="15" t="s">
        <v>3553</v>
      </c>
      <c r="C1411" s="19">
        <v>0.47358039403486901</v>
      </c>
      <c r="D1411" s="20">
        <v>1.4508411571829101</v>
      </c>
      <c r="E1411" s="38">
        <f t="shared" si="755"/>
        <v>0.74705622980246755</v>
      </c>
      <c r="F1411" s="38">
        <f t="shared" si="756"/>
        <v>0.61417140279432147</v>
      </c>
      <c r="G1411" s="38">
        <f t="shared" si="757"/>
        <v>0.68996578505370898</v>
      </c>
      <c r="H1411" s="38">
        <f t="shared" si="758"/>
        <v>0.60489085459746761</v>
      </c>
      <c r="I1411" s="38">
        <f t="shared" si="759"/>
        <v>0.56473166759699167</v>
      </c>
      <c r="J1411" s="38">
        <f t="shared" si="760"/>
        <v>0.70540443682724385</v>
      </c>
      <c r="K1411" s="38">
        <f t="shared" si="761"/>
        <v>0.81933594611425409</v>
      </c>
      <c r="L1411" s="42">
        <f t="shared" si="762"/>
        <v>0.21912877457864907</v>
      </c>
      <c r="M1411" s="38">
        <f t="shared" si="763"/>
        <v>0.11284246069338597</v>
      </c>
      <c r="N1411" s="38">
        <f t="shared" si="764"/>
        <v>0.10751754706246049</v>
      </c>
      <c r="O1411" s="38">
        <f t="shared" si="765"/>
        <v>0.12437219858097487</v>
      </c>
      <c r="P1411" s="38">
        <f t="shared" si="766"/>
        <v>7.1378375751042457E-3</v>
      </c>
      <c r="Q1411" s="38">
        <f t="shared" si="767"/>
        <v>0.21902200313357309</v>
      </c>
      <c r="R1411" s="38">
        <f t="shared" si="768"/>
        <v>0.10856408917498996</v>
      </c>
      <c r="S1411" s="16">
        <v>162.38</v>
      </c>
      <c r="T1411" s="22">
        <v>2</v>
      </c>
      <c r="U1411" s="22">
        <v>1</v>
      </c>
      <c r="V1411" s="21" t="s">
        <v>7</v>
      </c>
      <c r="W1411" s="21" t="s">
        <v>5</v>
      </c>
      <c r="X1411" s="16">
        <v>80348.563941132496</v>
      </c>
      <c r="Y1411" s="16">
        <v>78896.832004184806</v>
      </c>
      <c r="Z1411" s="16">
        <v>128302.782131371</v>
      </c>
      <c r="AA1411" s="16">
        <v>90334.023593091304</v>
      </c>
      <c r="AB1411" s="16">
        <v>62552.593409782799</v>
      </c>
      <c r="AC1411" s="16">
        <v>83513.082049240897</v>
      </c>
      <c r="AD1411" s="16">
        <v>72856.097828764498</v>
      </c>
      <c r="AE1411" s="16">
        <v>98843.036071677998</v>
      </c>
      <c r="AF1411" s="16">
        <v>93874.455493096597</v>
      </c>
      <c r="AG1411" s="16">
        <v>83974.507983967895</v>
      </c>
      <c r="AH1411" s="16">
        <v>89401.405612674498</v>
      </c>
      <c r="AI1411" s="16">
        <v>59451.624995390703</v>
      </c>
      <c r="AJ1411" s="16">
        <v>73104.215625501602</v>
      </c>
      <c r="AK1411" s="16">
        <v>71809.0725952637</v>
      </c>
      <c r="AL1411" s="16">
        <v>77818.2254279638</v>
      </c>
      <c r="AM1411" s="16">
        <v>70984.8228832272</v>
      </c>
      <c r="AN1411" s="16">
        <v>122713.007007054</v>
      </c>
      <c r="AO1411" s="16">
        <v>116357.130537223</v>
      </c>
      <c r="AP1411" s="16">
        <v>89537.795868649599</v>
      </c>
      <c r="AQ1411" s="16">
        <v>109474.317754221</v>
      </c>
      <c r="AR1411" s="29">
        <f t="shared" si="769"/>
        <v>128302.782131371</v>
      </c>
      <c r="AS1411" s="30">
        <f t="shared" si="735"/>
        <v>0.62624178997819768</v>
      </c>
      <c r="AT1411" s="30">
        <f t="shared" si="736"/>
        <v>0.6149268994292052</v>
      </c>
      <c r="AU1411" s="34">
        <f t="shared" si="737"/>
        <v>1</v>
      </c>
      <c r="AV1411" s="30">
        <f t="shared" si="738"/>
        <v>0.70406909415726493</v>
      </c>
      <c r="AW1411" s="30">
        <f t="shared" si="739"/>
        <v>0.48753886993451423</v>
      </c>
      <c r="AX1411" s="34">
        <f t="shared" si="740"/>
        <v>0.65090624429118527</v>
      </c>
      <c r="AY1411" s="30">
        <f t="shared" si="741"/>
        <v>0.56784503514636286</v>
      </c>
      <c r="AZ1411" s="30">
        <f t="shared" si="742"/>
        <v>0.77038887567123249</v>
      </c>
      <c r="BA1411" s="34">
        <f t="shared" si="743"/>
        <v>0.73166344434353137</v>
      </c>
      <c r="BB1411" s="30">
        <f t="shared" si="744"/>
        <v>0.65450262721493624</v>
      </c>
      <c r="BC1411" s="30">
        <f t="shared" si="745"/>
        <v>0.69680021062314268</v>
      </c>
      <c r="BD1411" s="34">
        <f t="shared" si="746"/>
        <v>0.46336972595432385</v>
      </c>
      <c r="BE1411" s="30">
        <f t="shared" si="747"/>
        <v>0.56977888094935603</v>
      </c>
      <c r="BF1411" s="34">
        <f t="shared" si="748"/>
        <v>0.55968445424462732</v>
      </c>
      <c r="BG1411" s="30">
        <f t="shared" si="749"/>
        <v>0.60652017154456273</v>
      </c>
      <c r="BH1411" s="30">
        <f t="shared" si="750"/>
        <v>0.55326019984932873</v>
      </c>
      <c r="BI1411" s="34">
        <f t="shared" si="751"/>
        <v>0.95643293908784022</v>
      </c>
      <c r="BJ1411" s="30">
        <f t="shared" si="752"/>
        <v>0.90689483582735808</v>
      </c>
      <c r="BK1411" s="30">
        <f t="shared" si="753"/>
        <v>0.69786324490587126</v>
      </c>
      <c r="BL1411" s="34">
        <f t="shared" si="754"/>
        <v>0.85324975760953281</v>
      </c>
    </row>
    <row r="1412" spans="1:64" ht="15" customHeight="1" x14ac:dyDescent="0.25">
      <c r="A1412" s="15" t="s">
        <v>2571</v>
      </c>
      <c r="B1412" s="15" t="s">
        <v>4145</v>
      </c>
      <c r="C1412" s="19">
        <v>0.47386565862699098</v>
      </c>
      <c r="D1412" s="20">
        <v>1.90559044240866</v>
      </c>
      <c r="E1412" s="38">
        <f t="shared" si="755"/>
        <v>0.48546846538636362</v>
      </c>
      <c r="F1412" s="38">
        <f t="shared" si="756"/>
        <v>0.74444363134264435</v>
      </c>
      <c r="G1412" s="38">
        <f t="shared" si="757"/>
        <v>0.60675045654683968</v>
      </c>
      <c r="H1412" s="38">
        <f t="shared" si="758"/>
        <v>0.53187632509634997</v>
      </c>
      <c r="I1412" s="38">
        <f t="shared" si="759"/>
        <v>0.52933335878927923</v>
      </c>
      <c r="J1412" s="38">
        <f t="shared" si="760"/>
        <v>0.53944263151972416</v>
      </c>
      <c r="K1412" s="38">
        <f t="shared" si="761"/>
        <v>0.39066297498935426</v>
      </c>
      <c r="L1412" s="42">
        <f t="shared" si="762"/>
        <v>0.10392563633487321</v>
      </c>
      <c r="M1412" s="38">
        <f t="shared" si="763"/>
        <v>0.31012707286477526</v>
      </c>
      <c r="N1412" s="38">
        <f t="shared" si="764"/>
        <v>0.17367998524070707</v>
      </c>
      <c r="O1412" s="38">
        <f t="shared" si="765"/>
        <v>0.1458751382007496</v>
      </c>
      <c r="P1412" s="38">
        <f t="shared" si="766"/>
        <v>0.21627484155677865</v>
      </c>
      <c r="Q1412" s="38">
        <f t="shared" si="767"/>
        <v>0.11253874168532065</v>
      </c>
      <c r="R1412" s="38">
        <f t="shared" si="768"/>
        <v>8.8253093214051184E-2</v>
      </c>
      <c r="S1412" s="16">
        <v>21.96</v>
      </c>
      <c r="T1412" s="22">
        <v>1</v>
      </c>
      <c r="U1412" s="22">
        <v>1</v>
      </c>
      <c r="V1412" s="21" t="s">
        <v>2</v>
      </c>
      <c r="W1412" s="21" t="s">
        <v>7</v>
      </c>
      <c r="X1412" s="16">
        <v>680365.83748819598</v>
      </c>
      <c r="Y1412" s="16">
        <v>1002697.56141202</v>
      </c>
      <c r="Z1412" s="16">
        <v>1026548.02781758</v>
      </c>
      <c r="AA1412" s="16">
        <v>743106.36248636898</v>
      </c>
      <c r="AB1412" s="16">
        <v>1860478.8432284901</v>
      </c>
      <c r="AC1412" s="16">
        <v>1551479.6725526799</v>
      </c>
      <c r="AD1412" s="16">
        <v>1281128.21364797</v>
      </c>
      <c r="AE1412" s="16">
        <v>757715.05358188704</v>
      </c>
      <c r="AF1412" s="16">
        <v>1347695.8953440101</v>
      </c>
      <c r="AG1412" s="16">
        <v>830033.96671817603</v>
      </c>
      <c r="AH1412" s="16">
        <v>835689.37925643695</v>
      </c>
      <c r="AI1412" s="16">
        <v>1302910.6041930199</v>
      </c>
      <c r="AJ1412" s="16">
        <v>700291.58869090897</v>
      </c>
      <c r="AK1412" s="16">
        <v>1269335.44139415</v>
      </c>
      <c r="AL1412" s="16">
        <v>761855.209823207</v>
      </c>
      <c r="AM1412" s="16">
        <v>1124719.04028811</v>
      </c>
      <c r="AN1412" s="16">
        <v>1124290.55912253</v>
      </c>
      <c r="AO1412" s="16">
        <v>855575.06554004096</v>
      </c>
      <c r="AP1412" s="16">
        <v>782966.55651232798</v>
      </c>
      <c r="AQ1412" s="16">
        <v>541918.97734881402</v>
      </c>
      <c r="AR1412" s="29">
        <f t="shared" si="769"/>
        <v>1860478.8432284901</v>
      </c>
      <c r="AS1412" s="30">
        <f t="shared" ref="AS1412:AS1475" si="770">X1412/AR1412</f>
        <v>0.36569393947396722</v>
      </c>
      <c r="AT1412" s="30">
        <f t="shared" ref="AT1412:AT1475" si="771">Y1412/AR1412</f>
        <v>0.53894596278882612</v>
      </c>
      <c r="AU1412" s="34">
        <f t="shared" ref="AU1412:AU1475" si="772">Z1412/AR1412</f>
        <v>0.55176549389629748</v>
      </c>
      <c r="AV1412" s="30">
        <f t="shared" ref="AV1412:AV1475" si="773">AA1412/AR1412</f>
        <v>0.39941672284585406</v>
      </c>
      <c r="AW1412" s="30">
        <f t="shared" ref="AW1412:AW1475" si="774">AB1412/AR1412</f>
        <v>1</v>
      </c>
      <c r="AX1412" s="34">
        <f t="shared" ref="AX1412:AX1475" si="775">AC1412/AR1412</f>
        <v>0.83391417118207922</v>
      </c>
      <c r="AY1412" s="30">
        <f t="shared" ref="AY1412:AY1475" si="776">AD1412/AR1412</f>
        <v>0.68860133417310321</v>
      </c>
      <c r="AZ1412" s="30">
        <f t="shared" ref="AZ1412:AZ1475" si="777">AE1412/AR1412</f>
        <v>0.4072688363749537</v>
      </c>
      <c r="BA1412" s="34">
        <f t="shared" ref="BA1412:BA1475" si="778">AF1412/AR1412</f>
        <v>0.7243811990924619</v>
      </c>
      <c r="BB1412" s="30">
        <f t="shared" ref="BB1412:BB1475" si="779">AG1412/AR1412</f>
        <v>0.44613996538537226</v>
      </c>
      <c r="BC1412" s="30">
        <f t="shared" ref="BC1412:BC1475" si="780">AH1412/AR1412</f>
        <v>0.44917972719660959</v>
      </c>
      <c r="BD1412" s="34">
        <f t="shared" ref="BD1412:BD1475" si="781">AI1412/AR1412</f>
        <v>0.70030928270706827</v>
      </c>
      <c r="BE1412" s="30">
        <f t="shared" ref="BE1412:BE1475" si="782">AJ1412/AR1412</f>
        <v>0.37640395172443486</v>
      </c>
      <c r="BF1412" s="34">
        <f t="shared" ref="BF1412:BF1475" si="783">AK1412/AR1412</f>
        <v>0.6822627658541236</v>
      </c>
      <c r="BG1412" s="30">
        <f t="shared" ref="BG1412:BG1475" si="784">AL1412/AR1412</f>
        <v>0.40949415393574656</v>
      </c>
      <c r="BH1412" s="30">
        <f t="shared" ref="BH1412:BH1475" si="785">AM1412/AR1412</f>
        <v>0.60453202377533322</v>
      </c>
      <c r="BI1412" s="34">
        <f t="shared" ref="BI1412:BI1475" si="786">AN1412/AR1412</f>
        <v>0.60430171684809264</v>
      </c>
      <c r="BJ1412" s="30">
        <f t="shared" ref="BJ1412:BJ1475" si="787">AO1412/AR1412</f>
        <v>0.45986820471194451</v>
      </c>
      <c r="BK1412" s="30">
        <f t="shared" ref="BK1412:BK1475" si="788">AP1412/AR1412</f>
        <v>0.42084141905835687</v>
      </c>
      <c r="BL1412" s="34">
        <f t="shared" ref="BL1412:BL1475" si="789">AQ1412/AR1412</f>
        <v>0.29127930119776135</v>
      </c>
    </row>
    <row r="1413" spans="1:64" ht="15" customHeight="1" x14ac:dyDescent="0.25">
      <c r="A1413" s="15" t="s">
        <v>2572</v>
      </c>
      <c r="B1413" s="15" t="s">
        <v>4146</v>
      </c>
      <c r="C1413" s="19">
        <v>0.473985185204568</v>
      </c>
      <c r="D1413" s="20">
        <v>2.7674544585685998</v>
      </c>
      <c r="E1413" s="38">
        <f t="shared" ref="E1413:E1476" si="790">AVERAGE(AS1413:AU1413)</f>
        <v>0.52244182571476594</v>
      </c>
      <c r="F1413" s="38">
        <f t="shared" ref="F1413:F1476" si="791">AVERAGE(AV1413:AX1413)</f>
        <v>0.20460854544365789</v>
      </c>
      <c r="G1413" s="38">
        <f t="shared" ref="G1413:G1476" si="792">AVERAGE(AY1413:BA1413)</f>
        <v>0.18878064067041164</v>
      </c>
      <c r="H1413" s="38">
        <f t="shared" ref="H1413:H1476" si="793">AVERAGE(BB1413:BD1413)</f>
        <v>0.24134904274975458</v>
      </c>
      <c r="I1413" s="38">
        <f t="shared" ref="I1413:I1476" si="794">AVERAGE(BE1413:BF1413)</f>
        <v>0.26225499349276687</v>
      </c>
      <c r="J1413" s="38">
        <f t="shared" ref="J1413:J1476" si="795">AVERAGE(BG1413:BI1413)</f>
        <v>0.30324567490295989</v>
      </c>
      <c r="K1413" s="38">
        <f t="shared" ref="K1413:K1476" si="796">AVERAGE(BJ1413:BL1413)</f>
        <v>0.48628594247742568</v>
      </c>
      <c r="L1413" s="42">
        <f t="shared" ref="L1413:L1476" si="797">STDEVA(AS1413:AU1413)</f>
        <v>0.4141231343620867</v>
      </c>
      <c r="M1413" s="38">
        <f t="shared" ref="M1413:M1476" si="798">STDEVA(AV1413:AX1413)</f>
        <v>0.12562790521639014</v>
      </c>
      <c r="N1413" s="38">
        <f t="shared" ref="N1413:N1476" si="799">STDEVA(AY1413:BA1413)</f>
        <v>1.5478338285647321E-2</v>
      </c>
      <c r="O1413" s="38">
        <f t="shared" ref="O1413:O1476" si="800">STDEVA(BB1413:BD1413)</f>
        <v>0.11586457180502761</v>
      </c>
      <c r="P1413" s="38">
        <f t="shared" ref="P1413:P1476" si="801">STDEVA(BE1413:BF1413)</f>
        <v>0.19433418258655108</v>
      </c>
      <c r="Q1413" s="38">
        <f t="shared" ref="Q1413:Q1476" si="802">STDEVA(BG1413:BI1413)</f>
        <v>0.2022507405565464</v>
      </c>
      <c r="R1413" s="38">
        <f t="shared" ref="R1413:R1476" si="803">STDEVA(BJ1413:BL1413)</f>
        <v>0.25683186661750412</v>
      </c>
      <c r="S1413" s="16">
        <v>56.87</v>
      </c>
      <c r="T1413" s="22">
        <v>1</v>
      </c>
      <c r="U1413" s="22">
        <v>1</v>
      </c>
      <c r="V1413" s="21" t="s">
        <v>1</v>
      </c>
      <c r="W1413" s="21" t="s">
        <v>3</v>
      </c>
      <c r="X1413" s="16">
        <v>34320.800316964</v>
      </c>
      <c r="Y1413" s="16">
        <v>10464.890030124399</v>
      </c>
      <c r="Z1413" s="16">
        <v>9006.1743856713692</v>
      </c>
      <c r="AA1413" s="16">
        <v>11294.091740858101</v>
      </c>
      <c r="AB1413" s="16">
        <v>2671.8686225950601</v>
      </c>
      <c r="AC1413" s="16">
        <v>7101.0267304955496</v>
      </c>
      <c r="AD1413" s="16">
        <v>6809.5984995593699</v>
      </c>
      <c r="AE1413" s="16">
        <v>5866.3242160559003</v>
      </c>
      <c r="AF1413" s="16">
        <v>6761.3853008579199</v>
      </c>
      <c r="AG1413" s="16">
        <v>9468.5491841571602</v>
      </c>
      <c r="AH1413" s="16">
        <v>11532.465843510099</v>
      </c>
      <c r="AI1413" s="16">
        <v>3848.8618810469502</v>
      </c>
      <c r="AJ1413" s="16">
        <v>13716.9946682177</v>
      </c>
      <c r="AK1413" s="16">
        <v>4284.6078593661896</v>
      </c>
      <c r="AL1413" s="16">
        <v>11734.327326589</v>
      </c>
      <c r="AM1413" s="16">
        <v>2898.6285727513</v>
      </c>
      <c r="AN1413" s="16">
        <v>16589.946866642102</v>
      </c>
      <c r="AO1413" s="16">
        <v>26867.738242522999</v>
      </c>
      <c r="AP1413" s="16">
        <v>11667.7910063417</v>
      </c>
      <c r="AQ1413" s="16">
        <v>11533.6389372784</v>
      </c>
      <c r="AR1413" s="29">
        <f t="shared" ref="AR1413:AR1476" si="804">MAX(X1413:AQ1413)</f>
        <v>34320.800316964</v>
      </c>
      <c r="AS1413" s="30">
        <f t="shared" si="770"/>
        <v>1</v>
      </c>
      <c r="AT1413" s="30">
        <f t="shared" si="771"/>
        <v>0.30491392780697596</v>
      </c>
      <c r="AU1413" s="34">
        <f t="shared" si="772"/>
        <v>0.2624115493373218</v>
      </c>
      <c r="AV1413" s="30">
        <f t="shared" si="773"/>
        <v>0.32907425341348129</v>
      </c>
      <c r="AW1413" s="30">
        <f t="shared" si="774"/>
        <v>7.7849834442072011E-2</v>
      </c>
      <c r="AX1413" s="34">
        <f t="shared" si="775"/>
        <v>0.20690154847542036</v>
      </c>
      <c r="AY1413" s="30">
        <f t="shared" si="776"/>
        <v>0.19841024791585465</v>
      </c>
      <c r="AZ1413" s="30">
        <f t="shared" si="777"/>
        <v>0.17092620690305721</v>
      </c>
      <c r="BA1413" s="34">
        <f t="shared" si="778"/>
        <v>0.19700546719232301</v>
      </c>
      <c r="BB1413" s="30">
        <f t="shared" si="779"/>
        <v>0.27588369434022403</v>
      </c>
      <c r="BC1413" s="30">
        <f t="shared" si="780"/>
        <v>0.33601972381191414</v>
      </c>
      <c r="BD1413" s="34">
        <f t="shared" si="781"/>
        <v>0.11214371009712569</v>
      </c>
      <c r="BE1413" s="30">
        <f t="shared" si="782"/>
        <v>0.39967001181606182</v>
      </c>
      <c r="BF1413" s="34">
        <f t="shared" si="783"/>
        <v>0.12483997516947191</v>
      </c>
      <c r="BG1413" s="30">
        <f t="shared" si="784"/>
        <v>0.34190133150213825</v>
      </c>
      <c r="BH1413" s="30">
        <f t="shared" si="785"/>
        <v>8.4456905024984902E-2</v>
      </c>
      <c r="BI1413" s="34">
        <f t="shared" si="786"/>
        <v>0.4833787881817565</v>
      </c>
      <c r="BJ1413" s="30">
        <f t="shared" si="787"/>
        <v>0.78284125062325194</v>
      </c>
      <c r="BK1413" s="30">
        <f t="shared" si="788"/>
        <v>0.33996267274031411</v>
      </c>
      <c r="BL1413" s="34">
        <f t="shared" si="789"/>
        <v>0.33605390406871083</v>
      </c>
    </row>
    <row r="1414" spans="1:64" ht="15" customHeight="1" x14ac:dyDescent="0.25">
      <c r="A1414" s="15" t="s">
        <v>2573</v>
      </c>
      <c r="B1414" s="15" t="s">
        <v>4147</v>
      </c>
      <c r="C1414" s="19">
        <v>0.47508582722319298</v>
      </c>
      <c r="D1414" s="20">
        <v>2.5562409335143199</v>
      </c>
      <c r="E1414" s="38">
        <f t="shared" si="790"/>
        <v>0.558291093685372</v>
      </c>
      <c r="F1414" s="38">
        <f t="shared" si="791"/>
        <v>0.40555025407470907</v>
      </c>
      <c r="G1414" s="38">
        <f t="shared" si="792"/>
        <v>0.33917062317612884</v>
      </c>
      <c r="H1414" s="38">
        <f t="shared" si="793"/>
        <v>0.26028531966249291</v>
      </c>
      <c r="I1414" s="38">
        <f t="shared" si="794"/>
        <v>0.27905298890750663</v>
      </c>
      <c r="J1414" s="38">
        <f t="shared" si="795"/>
        <v>0.57929447748411311</v>
      </c>
      <c r="K1414" s="38">
        <f t="shared" si="796"/>
        <v>0.66535198851412503</v>
      </c>
      <c r="L1414" s="42">
        <f t="shared" si="797"/>
        <v>0.38166238156804666</v>
      </c>
      <c r="M1414" s="38">
        <f t="shared" si="798"/>
        <v>0.17476126133175734</v>
      </c>
      <c r="N1414" s="38">
        <f t="shared" si="799"/>
        <v>8.9758970983490324E-2</v>
      </c>
      <c r="O1414" s="38">
        <f t="shared" si="800"/>
        <v>0.10870151301327291</v>
      </c>
      <c r="P1414" s="38">
        <f t="shared" si="801"/>
        <v>0.25057196258195291</v>
      </c>
      <c r="Q1414" s="38">
        <f t="shared" si="802"/>
        <v>0.37797475571879074</v>
      </c>
      <c r="R1414" s="38">
        <f t="shared" si="803"/>
        <v>0.2904816945789625</v>
      </c>
      <c r="S1414" s="16">
        <v>46.56</v>
      </c>
      <c r="T1414" s="22">
        <v>1</v>
      </c>
      <c r="U1414" s="22">
        <v>1</v>
      </c>
      <c r="V1414" s="21" t="s">
        <v>7</v>
      </c>
      <c r="W1414" s="21" t="s">
        <v>4</v>
      </c>
      <c r="X1414" s="16">
        <v>30303.790584394101</v>
      </c>
      <c r="Y1414" s="16">
        <v>16679.149958592701</v>
      </c>
      <c r="Z1414" s="16">
        <v>6153.1487367539303</v>
      </c>
      <c r="AA1414" s="16">
        <v>18713.6867173274</v>
      </c>
      <c r="AB1414" s="16">
        <v>12199.9386324076</v>
      </c>
      <c r="AC1414" s="16">
        <v>7685.1535877623201</v>
      </c>
      <c r="AD1414" s="16">
        <v>12973.8132239883</v>
      </c>
      <c r="AE1414" s="16">
        <v>7547.7826478595398</v>
      </c>
      <c r="AF1414" s="16">
        <v>11759.4143717234</v>
      </c>
      <c r="AG1414" s="16">
        <v>10698.6813410718</v>
      </c>
      <c r="AH1414" s="16">
        <v>9761.8501876820592</v>
      </c>
      <c r="AI1414" s="16">
        <v>4312.4661783998899</v>
      </c>
      <c r="AJ1414" s="16">
        <v>14474.227606984399</v>
      </c>
      <c r="AK1414" s="16">
        <v>3231.9292707680402</v>
      </c>
      <c r="AL1414" s="16">
        <v>30068.2491699362</v>
      </c>
      <c r="AM1414" s="16">
        <v>6106.60600577278</v>
      </c>
      <c r="AN1414" s="16">
        <v>18960.2587872654</v>
      </c>
      <c r="AO1414" s="16">
        <v>31725.4385037625</v>
      </c>
      <c r="AP1414" s="16">
        <v>16424.789816268101</v>
      </c>
      <c r="AQ1414" s="16">
        <v>15175.5224648523</v>
      </c>
      <c r="AR1414" s="29">
        <f t="shared" si="804"/>
        <v>31725.4385037625</v>
      </c>
      <c r="AS1414" s="30">
        <f t="shared" si="770"/>
        <v>0.95518902223527036</v>
      </c>
      <c r="AT1414" s="30">
        <f t="shared" si="771"/>
        <v>0.52573426074519436</v>
      </c>
      <c r="AU1414" s="34">
        <f t="shared" si="772"/>
        <v>0.1939499980756513</v>
      </c>
      <c r="AV1414" s="30">
        <f t="shared" si="773"/>
        <v>0.58986376863185164</v>
      </c>
      <c r="AW1414" s="30">
        <f t="shared" si="774"/>
        <v>0.38454751794717479</v>
      </c>
      <c r="AX1414" s="34">
        <f t="shared" si="775"/>
        <v>0.24223947564510082</v>
      </c>
      <c r="AY1414" s="30">
        <f t="shared" si="776"/>
        <v>0.40894039092476725</v>
      </c>
      <c r="AZ1414" s="30">
        <f t="shared" si="777"/>
        <v>0.23790948222715363</v>
      </c>
      <c r="BA1414" s="34">
        <f t="shared" si="778"/>
        <v>0.37066199637646569</v>
      </c>
      <c r="BB1414" s="30">
        <f t="shared" si="779"/>
        <v>0.33722721719994453</v>
      </c>
      <c r="BC1414" s="30">
        <f t="shared" si="780"/>
        <v>0.30769788056749303</v>
      </c>
      <c r="BD1414" s="34">
        <f t="shared" si="781"/>
        <v>0.13593086122004114</v>
      </c>
      <c r="BE1414" s="30">
        <f t="shared" si="782"/>
        <v>0.45623412282442743</v>
      </c>
      <c r="BF1414" s="34">
        <f t="shared" si="783"/>
        <v>0.10187185499058578</v>
      </c>
      <c r="BG1414" s="30">
        <f t="shared" si="784"/>
        <v>0.94776465158614709</v>
      </c>
      <c r="BH1414" s="30">
        <f t="shared" si="785"/>
        <v>0.19248295039479321</v>
      </c>
      <c r="BI1414" s="34">
        <f t="shared" si="786"/>
        <v>0.59763583047139901</v>
      </c>
      <c r="BJ1414" s="30">
        <f t="shared" si="787"/>
        <v>1</v>
      </c>
      <c r="BK1414" s="30">
        <f t="shared" si="788"/>
        <v>0.5177167153834672</v>
      </c>
      <c r="BL1414" s="34">
        <f t="shared" si="789"/>
        <v>0.47833925015890794</v>
      </c>
    </row>
    <row r="1415" spans="1:64" ht="15" customHeight="1" x14ac:dyDescent="0.25">
      <c r="A1415" s="15" t="s">
        <v>2574</v>
      </c>
      <c r="B1415" s="15" t="s">
        <v>3431</v>
      </c>
      <c r="C1415" s="19">
        <v>0.475724909953959</v>
      </c>
      <c r="D1415" s="20">
        <v>4.91241256065996</v>
      </c>
      <c r="E1415" s="38">
        <f t="shared" si="790"/>
        <v>0.53487242685456748</v>
      </c>
      <c r="F1415" s="38">
        <f t="shared" si="791"/>
        <v>0.17210231788859268</v>
      </c>
      <c r="G1415" s="38">
        <f t="shared" si="792"/>
        <v>0.28885281214086361</v>
      </c>
      <c r="H1415" s="38">
        <f t="shared" si="793"/>
        <v>0.84543758811461422</v>
      </c>
      <c r="I1415" s="38">
        <f t="shared" si="794"/>
        <v>0.62104735940389455</v>
      </c>
      <c r="J1415" s="38">
        <f t="shared" si="795"/>
        <v>0.2226624342265241</v>
      </c>
      <c r="K1415" s="38">
        <f t="shared" si="796"/>
        <v>0.18869637340221188</v>
      </c>
      <c r="L1415" s="42">
        <f t="shared" si="797"/>
        <v>0.47841017221636933</v>
      </c>
      <c r="M1415" s="38">
        <f t="shared" si="798"/>
        <v>0.17855518446197893</v>
      </c>
      <c r="N1415" s="38">
        <f t="shared" si="799"/>
        <v>0.33290016822529306</v>
      </c>
      <c r="O1415" s="38">
        <f t="shared" si="800"/>
        <v>0.16818811285472085</v>
      </c>
      <c r="P1415" s="38">
        <f t="shared" si="801"/>
        <v>0.24215366628632939</v>
      </c>
      <c r="Q1415" s="38">
        <f t="shared" si="802"/>
        <v>0.32273335074195653</v>
      </c>
      <c r="R1415" s="38">
        <f t="shared" si="803"/>
        <v>0.16578725499135338</v>
      </c>
      <c r="S1415" s="16">
        <v>21.94</v>
      </c>
      <c r="T1415" s="22">
        <v>1</v>
      </c>
      <c r="U1415" s="22">
        <v>1</v>
      </c>
      <c r="V1415" s="21" t="s">
        <v>4</v>
      </c>
      <c r="W1415" s="21" t="s">
        <v>2</v>
      </c>
      <c r="X1415" s="16">
        <v>183545.409408065</v>
      </c>
      <c r="Y1415" s="16">
        <v>286632.41521933099</v>
      </c>
      <c r="Z1415" s="16">
        <v>5979.0223787708901</v>
      </c>
      <c r="AA1415" s="16">
        <v>109071.64812555</v>
      </c>
      <c r="AB1415" s="16">
        <v>5209.76414509195</v>
      </c>
      <c r="AC1415" s="16">
        <v>38928.386802749097</v>
      </c>
      <c r="AD1415" s="16">
        <v>199226.60341933399</v>
      </c>
      <c r="AE1415" s="16">
        <v>38696.689321262798</v>
      </c>
      <c r="AF1415" s="16">
        <v>19220.723986321402</v>
      </c>
      <c r="AG1415" s="16">
        <v>296741.692099248</v>
      </c>
      <c r="AH1415" s="16">
        <v>258162.30647210401</v>
      </c>
      <c r="AI1415" s="16">
        <v>197725.74281296099</v>
      </c>
      <c r="AJ1415" s="16">
        <v>235101.27898653501</v>
      </c>
      <c r="AK1415" s="16">
        <v>133480.00962002799</v>
      </c>
      <c r="AL1415" s="16" t="s">
        <v>1554</v>
      </c>
      <c r="AM1415" s="16">
        <v>22315.696484788801</v>
      </c>
      <c r="AN1415" s="16">
        <v>175903.98601316</v>
      </c>
      <c r="AO1415" s="16">
        <v>53588.494758482098</v>
      </c>
      <c r="AP1415" s="16">
        <v>106348.73445544</v>
      </c>
      <c r="AQ1415" s="16">
        <v>8045.0141951695696</v>
      </c>
      <c r="AR1415" s="29">
        <f t="shared" si="804"/>
        <v>296741.692099248</v>
      </c>
      <c r="AS1415" s="30">
        <f t="shared" si="770"/>
        <v>0.61853596678513423</v>
      </c>
      <c r="AT1415" s="30">
        <f t="shared" si="771"/>
        <v>0.96593240131374636</v>
      </c>
      <c r="AU1415" s="34">
        <f t="shared" si="772"/>
        <v>2.0148912464821932E-2</v>
      </c>
      <c r="AV1415" s="30">
        <f t="shared" si="773"/>
        <v>0.36756428580676143</v>
      </c>
      <c r="AW1415" s="30">
        <f t="shared" si="774"/>
        <v>1.7556562774298314E-2</v>
      </c>
      <c r="AX1415" s="34">
        <f t="shared" si="775"/>
        <v>0.1311861050847184</v>
      </c>
      <c r="AY1415" s="30">
        <f t="shared" si="776"/>
        <v>0.67138056000806523</v>
      </c>
      <c r="AZ1415" s="30">
        <f t="shared" si="777"/>
        <v>0.13040529979966661</v>
      </c>
      <c r="BA1415" s="34">
        <f t="shared" si="778"/>
        <v>6.4772576614858871E-2</v>
      </c>
      <c r="BB1415" s="30">
        <f t="shared" si="779"/>
        <v>1</v>
      </c>
      <c r="BC1415" s="30">
        <f t="shared" si="780"/>
        <v>0.86999000594011322</v>
      </c>
      <c r="BD1415" s="34">
        <f t="shared" si="781"/>
        <v>0.66632275840372912</v>
      </c>
      <c r="BE1415" s="30">
        <f t="shared" si="782"/>
        <v>0.7922758589241421</v>
      </c>
      <c r="BF1415" s="34">
        <f t="shared" si="783"/>
        <v>0.44981885988364712</v>
      </c>
      <c r="BG1415" s="30">
        <f t="shared" si="784"/>
        <v>0</v>
      </c>
      <c r="BH1415" s="30">
        <f t="shared" si="785"/>
        <v>7.5202430527777378E-2</v>
      </c>
      <c r="BI1415" s="34">
        <f t="shared" si="786"/>
        <v>0.59278487215179487</v>
      </c>
      <c r="BJ1415" s="30">
        <f t="shared" si="787"/>
        <v>0.18058970540802513</v>
      </c>
      <c r="BK1415" s="30">
        <f t="shared" si="788"/>
        <v>0.35838824569306116</v>
      </c>
      <c r="BL1415" s="34">
        <f t="shared" si="789"/>
        <v>2.7111169105549348E-2</v>
      </c>
    </row>
    <row r="1416" spans="1:64" ht="15" customHeight="1" x14ac:dyDescent="0.25">
      <c r="A1416" s="15" t="s">
        <v>2575</v>
      </c>
      <c r="B1416" s="15" t="s">
        <v>4148</v>
      </c>
      <c r="C1416" s="19">
        <v>0.47585014097195699</v>
      </c>
      <c r="D1416" s="20">
        <v>1.46641026783771</v>
      </c>
      <c r="E1416" s="38">
        <f t="shared" si="790"/>
        <v>0.74237133037352832</v>
      </c>
      <c r="F1416" s="38">
        <f t="shared" si="791"/>
        <v>0.60830035660536075</v>
      </c>
      <c r="G1416" s="38">
        <f t="shared" si="792"/>
        <v>0.63570669908383215</v>
      </c>
      <c r="H1416" s="38">
        <f t="shared" si="793"/>
        <v>0.73049621022280142</v>
      </c>
      <c r="I1416" s="38">
        <f t="shared" si="794"/>
        <v>0.72772505456504799</v>
      </c>
      <c r="J1416" s="38">
        <f t="shared" si="795"/>
        <v>0.69734241125839735</v>
      </c>
      <c r="K1416" s="38">
        <f t="shared" si="796"/>
        <v>0.50625077214454206</v>
      </c>
      <c r="L1416" s="42">
        <f t="shared" si="797"/>
        <v>0.12019811360768617</v>
      </c>
      <c r="M1416" s="38">
        <f t="shared" si="798"/>
        <v>2.4693229049846492E-2</v>
      </c>
      <c r="N1416" s="38">
        <f t="shared" si="799"/>
        <v>0.22459830693970137</v>
      </c>
      <c r="O1416" s="38">
        <f t="shared" si="800"/>
        <v>6.8958096633588623E-2</v>
      </c>
      <c r="P1416" s="38">
        <f t="shared" si="801"/>
        <v>6.0470276543673471E-2</v>
      </c>
      <c r="Q1416" s="38">
        <f t="shared" si="802"/>
        <v>0.27574936506400738</v>
      </c>
      <c r="R1416" s="38">
        <f t="shared" si="803"/>
        <v>0.14075105042523001</v>
      </c>
      <c r="S1416" s="16">
        <v>26.02</v>
      </c>
      <c r="T1416" s="22">
        <v>1</v>
      </c>
      <c r="U1416" s="22">
        <v>1</v>
      </c>
      <c r="V1416" s="21" t="s">
        <v>1</v>
      </c>
      <c r="W1416" s="21" t="s">
        <v>7</v>
      </c>
      <c r="X1416" s="16">
        <v>246140.99908066</v>
      </c>
      <c r="Y1416" s="16">
        <v>210966.59821917399</v>
      </c>
      <c r="Z1416" s="16">
        <v>177634.731283934</v>
      </c>
      <c r="AA1416" s="16">
        <v>179013.07919760901</v>
      </c>
      <c r="AB1416" s="16">
        <v>175611.88798565199</v>
      </c>
      <c r="AC1416" s="16">
        <v>165483.99854922199</v>
      </c>
      <c r="AD1416" s="16">
        <v>251148.37739609499</v>
      </c>
      <c r="AE1416" s="16">
        <v>125558.821163455</v>
      </c>
      <c r="AF1416" s="16">
        <v>166834.737885846</v>
      </c>
      <c r="AG1416" s="16">
        <v>217571.204078451</v>
      </c>
      <c r="AH1416" s="16">
        <v>221406.98439362799</v>
      </c>
      <c r="AI1416" s="16">
        <v>185610.67498138599</v>
      </c>
      <c r="AJ1416" s="16">
        <v>219593.073569486</v>
      </c>
      <c r="AK1416" s="16">
        <v>195219.906408204</v>
      </c>
      <c r="AL1416" s="16">
        <v>131205.73725523299</v>
      </c>
      <c r="AM1416" s="16">
        <v>180029.30145717299</v>
      </c>
      <c r="AN1416" s="16">
        <v>285006.66383241297</v>
      </c>
      <c r="AO1416" s="16">
        <v>179705.28932322399</v>
      </c>
      <c r="AP1416" s="16">
        <v>152425.273143748</v>
      </c>
      <c r="AQ1416" s="16">
        <v>100723.968427525</v>
      </c>
      <c r="AR1416" s="29">
        <f t="shared" si="804"/>
        <v>285006.66383241297</v>
      </c>
      <c r="AS1416" s="30">
        <f t="shared" si="770"/>
        <v>0.86363243501349707</v>
      </c>
      <c r="AT1416" s="30">
        <f t="shared" si="771"/>
        <v>0.74021637032046605</v>
      </c>
      <c r="AU1416" s="34">
        <f t="shared" si="772"/>
        <v>0.62326518578662138</v>
      </c>
      <c r="AV1416" s="30">
        <f t="shared" si="773"/>
        <v>0.62810138117637371</v>
      </c>
      <c r="AW1416" s="30">
        <f t="shared" si="774"/>
        <v>0.6161676559566821</v>
      </c>
      <c r="AX1416" s="34">
        <f t="shared" si="775"/>
        <v>0.58063203268302666</v>
      </c>
      <c r="AY1416" s="30">
        <f t="shared" si="776"/>
        <v>0.88120177268477129</v>
      </c>
      <c r="AZ1416" s="30">
        <f t="shared" si="777"/>
        <v>0.44054696642912516</v>
      </c>
      <c r="BA1416" s="34">
        <f t="shared" si="778"/>
        <v>0.58537135813760011</v>
      </c>
      <c r="BB1416" s="30">
        <f t="shared" si="779"/>
        <v>0.76338988412700848</v>
      </c>
      <c r="BC1416" s="30">
        <f t="shared" si="780"/>
        <v>0.77684844773951567</v>
      </c>
      <c r="BD1416" s="34">
        <f t="shared" si="781"/>
        <v>0.65125029880188023</v>
      </c>
      <c r="BE1416" s="30">
        <f t="shared" si="782"/>
        <v>0.77048399716930527</v>
      </c>
      <c r="BF1416" s="34">
        <f t="shared" si="783"/>
        <v>0.6849661119607906</v>
      </c>
      <c r="BG1416" s="30">
        <f t="shared" si="784"/>
        <v>0.46036024383059126</v>
      </c>
      <c r="BH1416" s="30">
        <f t="shared" si="785"/>
        <v>0.63166698994460069</v>
      </c>
      <c r="BI1416" s="34">
        <f t="shared" si="786"/>
        <v>1</v>
      </c>
      <c r="BJ1416" s="30">
        <f t="shared" si="787"/>
        <v>0.63053013184594398</v>
      </c>
      <c r="BK1416" s="30">
        <f t="shared" si="788"/>
        <v>0.53481301487524413</v>
      </c>
      <c r="BL1416" s="34">
        <f t="shared" si="789"/>
        <v>0.35340916971243802</v>
      </c>
    </row>
    <row r="1417" spans="1:64" ht="15" customHeight="1" x14ac:dyDescent="0.25">
      <c r="A1417" s="15" t="s">
        <v>912</v>
      </c>
      <c r="B1417" s="15" t="s">
        <v>913</v>
      </c>
      <c r="C1417" s="19">
        <v>0.47601120309779399</v>
      </c>
      <c r="D1417" s="20">
        <v>1.1718222804965399</v>
      </c>
      <c r="E1417" s="38">
        <f t="shared" si="790"/>
        <v>0.75211645171864261</v>
      </c>
      <c r="F1417" s="38">
        <f t="shared" si="791"/>
        <v>0.88134681565190298</v>
      </c>
      <c r="G1417" s="38">
        <f t="shared" si="792"/>
        <v>0.83449703052062441</v>
      </c>
      <c r="H1417" s="38">
        <f t="shared" si="793"/>
        <v>0.79762013387463815</v>
      </c>
      <c r="I1417" s="38">
        <f t="shared" si="794"/>
        <v>0.80525938901979188</v>
      </c>
      <c r="J1417" s="38">
        <f t="shared" si="795"/>
        <v>0.8750167187741752</v>
      </c>
      <c r="K1417" s="38">
        <f t="shared" si="796"/>
        <v>0.87360617266564411</v>
      </c>
      <c r="L1417" s="42">
        <f t="shared" si="797"/>
        <v>9.7108288877651772E-2</v>
      </c>
      <c r="M1417" s="38">
        <f t="shared" si="798"/>
        <v>7.7356850706888122E-2</v>
      </c>
      <c r="N1417" s="38">
        <f t="shared" si="799"/>
        <v>8.8076332334800528E-2</v>
      </c>
      <c r="O1417" s="38">
        <f t="shared" si="800"/>
        <v>4.5714281153977535E-2</v>
      </c>
      <c r="P1417" s="38">
        <f t="shared" si="801"/>
        <v>3.3809003225041143E-2</v>
      </c>
      <c r="Q1417" s="38">
        <f t="shared" si="802"/>
        <v>0.10992229054782124</v>
      </c>
      <c r="R1417" s="38">
        <f t="shared" si="803"/>
        <v>0.10231038906379979</v>
      </c>
      <c r="S1417" s="16">
        <v>3219.89</v>
      </c>
      <c r="T1417" s="22">
        <v>46</v>
      </c>
      <c r="U1417" s="22">
        <v>18</v>
      </c>
      <c r="V1417" s="21" t="s">
        <v>2</v>
      </c>
      <c r="W1417" s="21" t="s">
        <v>1</v>
      </c>
      <c r="X1417" s="16">
        <v>3854234.4579085498</v>
      </c>
      <c r="Y1417" s="16">
        <v>3595851.8119356702</v>
      </c>
      <c r="Z1417" s="16">
        <v>4594564.3615832198</v>
      </c>
      <c r="AA1417" s="16">
        <v>4638186.6130341496</v>
      </c>
      <c r="AB1417" s="16">
        <v>5146900.4260844002</v>
      </c>
      <c r="AC1417" s="16">
        <v>4329102.9315847997</v>
      </c>
      <c r="AD1417" s="16">
        <v>3915356.7671526601</v>
      </c>
      <c r="AE1417" s="16">
        <v>4670137.5137092499</v>
      </c>
      <c r="AF1417" s="16">
        <v>4778427.1738765901</v>
      </c>
      <c r="AG1417" s="16">
        <v>4317129.5249092802</v>
      </c>
      <c r="AH1417" s="16">
        <v>3989561.1501615602</v>
      </c>
      <c r="AI1417" s="16">
        <v>4466671.5179240797</v>
      </c>
      <c r="AJ1417" s="16">
        <v>4170950.58346309</v>
      </c>
      <c r="AK1417" s="16">
        <v>4426182.6452694302</v>
      </c>
      <c r="AL1417" s="16">
        <v>4235047.1103292303</v>
      </c>
      <c r="AM1417" s="16">
        <v>5338114.2436584597</v>
      </c>
      <c r="AN1417" s="16">
        <v>4439656.2757954504</v>
      </c>
      <c r="AO1417" s="16">
        <v>5138127.89817366</v>
      </c>
      <c r="AP1417" s="16">
        <v>4066528.8462760099</v>
      </c>
      <c r="AQ1417" s="16">
        <v>4785571.9165136097</v>
      </c>
      <c r="AR1417" s="29">
        <f t="shared" si="804"/>
        <v>5338114.2436584597</v>
      </c>
      <c r="AS1417" s="30">
        <f t="shared" si="770"/>
        <v>0.72202172564726952</v>
      </c>
      <c r="AT1417" s="30">
        <f t="shared" si="771"/>
        <v>0.6736183692972566</v>
      </c>
      <c r="AU1417" s="34">
        <f t="shared" si="772"/>
        <v>0.86070926021140182</v>
      </c>
      <c r="AV1417" s="30">
        <f t="shared" si="773"/>
        <v>0.86888110694599585</v>
      </c>
      <c r="AW1417" s="30">
        <f t="shared" si="774"/>
        <v>0.96417951942463265</v>
      </c>
      <c r="AX1417" s="34">
        <f t="shared" si="775"/>
        <v>0.81097982058508034</v>
      </c>
      <c r="AY1417" s="30">
        <f t="shared" si="776"/>
        <v>0.7334718944623565</v>
      </c>
      <c r="AZ1417" s="30">
        <f t="shared" si="777"/>
        <v>0.87486653536073178</v>
      </c>
      <c r="BA1417" s="34">
        <f t="shared" si="778"/>
        <v>0.89515266173878472</v>
      </c>
      <c r="BB1417" s="30">
        <f t="shared" si="779"/>
        <v>0.80873681750777759</v>
      </c>
      <c r="BC1417" s="30">
        <f t="shared" si="780"/>
        <v>0.74737275525735603</v>
      </c>
      <c r="BD1417" s="34">
        <f t="shared" si="781"/>
        <v>0.83675082885878072</v>
      </c>
      <c r="BE1417" s="30">
        <f t="shared" si="782"/>
        <v>0.78135281357420749</v>
      </c>
      <c r="BF1417" s="34">
        <f t="shared" si="783"/>
        <v>0.82916596446537638</v>
      </c>
      <c r="BG1417" s="30">
        <f t="shared" si="784"/>
        <v>0.79336014873798466</v>
      </c>
      <c r="BH1417" s="30">
        <f t="shared" si="785"/>
        <v>1</v>
      </c>
      <c r="BI1417" s="34">
        <f t="shared" si="786"/>
        <v>0.83169000758454092</v>
      </c>
      <c r="BJ1417" s="30">
        <f t="shared" si="787"/>
        <v>0.96253614359745521</v>
      </c>
      <c r="BK1417" s="30">
        <f t="shared" si="788"/>
        <v>0.76179127322105178</v>
      </c>
      <c r="BL1417" s="34">
        <f t="shared" si="789"/>
        <v>0.89649110117842534</v>
      </c>
    </row>
    <row r="1418" spans="1:64" ht="15" customHeight="1" x14ac:dyDescent="0.25">
      <c r="A1418" s="15" t="s">
        <v>2576</v>
      </c>
      <c r="B1418" s="15" t="s">
        <v>4149</v>
      </c>
      <c r="C1418" s="19">
        <v>0.47643793791236</v>
      </c>
      <c r="D1418" s="20">
        <v>5.1660106377057602</v>
      </c>
      <c r="E1418" s="38">
        <f t="shared" si="790"/>
        <v>0.1329411617211872</v>
      </c>
      <c r="F1418" s="38">
        <f t="shared" si="791"/>
        <v>8.2036817260298447E-2</v>
      </c>
      <c r="G1418" s="38">
        <f t="shared" si="792"/>
        <v>8.6079845178594613E-2</v>
      </c>
      <c r="H1418" s="38">
        <f t="shared" si="793"/>
        <v>0.12508076938572688</v>
      </c>
      <c r="I1418" s="38">
        <f t="shared" si="794"/>
        <v>9.9535478819830339E-2</v>
      </c>
      <c r="J1418" s="38">
        <f t="shared" si="795"/>
        <v>0.16994705719532752</v>
      </c>
      <c r="K1418" s="38">
        <f t="shared" si="796"/>
        <v>0.42380307065022543</v>
      </c>
      <c r="L1418" s="42">
        <f t="shared" si="797"/>
        <v>7.5244573796552694E-2</v>
      </c>
      <c r="M1418" s="38">
        <f t="shared" si="798"/>
        <v>6.4676106686610085E-2</v>
      </c>
      <c r="N1418" s="38">
        <f t="shared" si="799"/>
        <v>3.0844838145775811E-2</v>
      </c>
      <c r="O1418" s="38">
        <f t="shared" si="800"/>
        <v>2.5920431195427276E-2</v>
      </c>
      <c r="P1418" s="38">
        <f t="shared" si="801"/>
        <v>3.328391326360975E-2</v>
      </c>
      <c r="Q1418" s="38">
        <f t="shared" si="802"/>
        <v>9.4143023249842459E-2</v>
      </c>
      <c r="R1418" s="38">
        <f t="shared" si="803"/>
        <v>0.50436309910856414</v>
      </c>
      <c r="S1418" s="16">
        <v>43.78</v>
      </c>
      <c r="T1418" s="22">
        <v>2</v>
      </c>
      <c r="U1418" s="22">
        <v>1</v>
      </c>
      <c r="V1418" s="21" t="s">
        <v>7</v>
      </c>
      <c r="W1418" s="21" t="s">
        <v>2</v>
      </c>
      <c r="X1418" s="16">
        <v>2457.0125891205998</v>
      </c>
      <c r="Y1418" s="16">
        <v>5157.5250232707103</v>
      </c>
      <c r="Z1418" s="16">
        <v>1805.6435271498499</v>
      </c>
      <c r="AA1418" s="16">
        <v>3620.1156895433301</v>
      </c>
      <c r="AB1418" s="16">
        <v>637.35066433426005</v>
      </c>
      <c r="AC1418" s="16">
        <v>1555.64426361662</v>
      </c>
      <c r="AD1418" s="16">
        <v>2788.69132971305</v>
      </c>
      <c r="AE1418" s="16">
        <v>1334.9645084058</v>
      </c>
      <c r="AF1418" s="16">
        <v>1975.94283807345</v>
      </c>
      <c r="AG1418" s="16">
        <v>3145.1363055255301</v>
      </c>
      <c r="AH1418" s="16">
        <v>2269.4954566086599</v>
      </c>
      <c r="AI1418" s="16">
        <v>3448.5637254898302</v>
      </c>
      <c r="AJ1418" s="16">
        <v>2906.9222136481899</v>
      </c>
      <c r="AK1418" s="16">
        <v>1795.1190410649201</v>
      </c>
      <c r="AL1418" s="16">
        <v>3357.58223567401</v>
      </c>
      <c r="AM1418" s="16">
        <v>2192.68707279823</v>
      </c>
      <c r="AN1418" s="16">
        <v>6492.1413503839303</v>
      </c>
      <c r="AO1418" s="16">
        <v>23619.925831794601</v>
      </c>
      <c r="AP1418" s="16">
        <v>1472.85348219249</v>
      </c>
      <c r="AQ1418" s="16">
        <v>4937.8119741483097</v>
      </c>
      <c r="AR1418" s="29">
        <f t="shared" si="804"/>
        <v>23619.925831794601</v>
      </c>
      <c r="AS1418" s="30">
        <f t="shared" si="770"/>
        <v>0.10402287486496821</v>
      </c>
      <c r="AT1418" s="30">
        <f t="shared" si="771"/>
        <v>0.21835483565863723</v>
      </c>
      <c r="AU1418" s="34">
        <f t="shared" si="772"/>
        <v>7.6445774639956193E-2</v>
      </c>
      <c r="AV1418" s="30">
        <f t="shared" si="773"/>
        <v>0.15326532840633733</v>
      </c>
      <c r="AW1418" s="30">
        <f t="shared" si="774"/>
        <v>2.6983601425044579E-2</v>
      </c>
      <c r="AX1418" s="34">
        <f t="shared" si="775"/>
        <v>6.586152194951346E-2</v>
      </c>
      <c r="AY1418" s="30">
        <f t="shared" si="776"/>
        <v>0.11806520264171254</v>
      </c>
      <c r="AZ1418" s="30">
        <f t="shared" si="777"/>
        <v>5.6518573255162997E-2</v>
      </c>
      <c r="BA1418" s="34">
        <f t="shared" si="778"/>
        <v>8.3655759638908284E-2</v>
      </c>
      <c r="BB1418" s="30">
        <f t="shared" si="779"/>
        <v>0.13315606187433013</v>
      </c>
      <c r="BC1418" s="30">
        <f t="shared" si="780"/>
        <v>9.6083936620736957E-2</v>
      </c>
      <c r="BD1418" s="34">
        <f t="shared" si="781"/>
        <v>0.14600230966211356</v>
      </c>
      <c r="BE1418" s="30">
        <f t="shared" si="782"/>
        <v>0.12307075959295369</v>
      </c>
      <c r="BF1418" s="34">
        <f t="shared" si="783"/>
        <v>7.600019804670699E-2</v>
      </c>
      <c r="BG1418" s="30">
        <f t="shared" si="784"/>
        <v>0.14215041400148659</v>
      </c>
      <c r="BH1418" s="30">
        <f t="shared" si="785"/>
        <v>9.2832089669251661E-2</v>
      </c>
      <c r="BI1418" s="34">
        <f t="shared" si="786"/>
        <v>0.27485866791524421</v>
      </c>
      <c r="BJ1418" s="30">
        <f t="shared" si="787"/>
        <v>1</v>
      </c>
      <c r="BK1418" s="30">
        <f t="shared" si="788"/>
        <v>6.2356397419753677E-2</v>
      </c>
      <c r="BL1418" s="34">
        <f t="shared" si="789"/>
        <v>0.20905281453092284</v>
      </c>
    </row>
    <row r="1419" spans="1:64" ht="15" customHeight="1" x14ac:dyDescent="0.25">
      <c r="A1419" s="15" t="s">
        <v>2577</v>
      </c>
      <c r="B1419" s="15" t="s">
        <v>35</v>
      </c>
      <c r="C1419" s="19">
        <v>0.47819647881399102</v>
      </c>
      <c r="D1419" s="20">
        <v>2.2254595034521198</v>
      </c>
      <c r="E1419" s="38">
        <f t="shared" si="790"/>
        <v>0.48219531879387284</v>
      </c>
      <c r="F1419" s="38">
        <f t="shared" si="791"/>
        <v>0.5572911381612855</v>
      </c>
      <c r="G1419" s="38">
        <f t="shared" si="792"/>
        <v>0.37179242565537218</v>
      </c>
      <c r="H1419" s="38">
        <f t="shared" si="793"/>
        <v>0.52640943161320064</v>
      </c>
      <c r="I1419" s="38">
        <f t="shared" si="794"/>
        <v>0.7526993405459026</v>
      </c>
      <c r="J1419" s="38">
        <f t="shared" si="795"/>
        <v>0.41137928282195446</v>
      </c>
      <c r="K1419" s="38">
        <f t="shared" si="796"/>
        <v>0.82740898698626386</v>
      </c>
      <c r="L1419" s="42">
        <f t="shared" si="797"/>
        <v>0.14554370063115266</v>
      </c>
      <c r="M1419" s="38">
        <f t="shared" si="798"/>
        <v>0.14742859516948756</v>
      </c>
      <c r="N1419" s="38">
        <f t="shared" si="799"/>
        <v>0.22440036279761616</v>
      </c>
      <c r="O1419" s="38">
        <f t="shared" si="800"/>
        <v>0.2309702753193206</v>
      </c>
      <c r="P1419" s="38">
        <f t="shared" si="801"/>
        <v>0.33482519440507658</v>
      </c>
      <c r="Q1419" s="38">
        <f t="shared" si="802"/>
        <v>0.36358829395403325</v>
      </c>
      <c r="R1419" s="38">
        <f t="shared" si="803"/>
        <v>0.16980026676335744</v>
      </c>
      <c r="S1419" s="16">
        <v>28.78</v>
      </c>
      <c r="T1419" s="22">
        <v>1</v>
      </c>
      <c r="U1419" s="22">
        <v>1</v>
      </c>
      <c r="V1419" s="21" t="s">
        <v>7</v>
      </c>
      <c r="W1419" s="21" t="s">
        <v>3</v>
      </c>
      <c r="X1419" s="16">
        <v>6272.6826909703796</v>
      </c>
      <c r="Y1419" s="16">
        <v>4334.88838976853</v>
      </c>
      <c r="Z1419" s="16">
        <v>8098.4217628602</v>
      </c>
      <c r="AA1419" s="16">
        <v>8551.4466338851998</v>
      </c>
      <c r="AB1419" s="16">
        <v>8043.0487760040096</v>
      </c>
      <c r="AC1419" s="16">
        <v>5024.71911986137</v>
      </c>
      <c r="AD1419" s="16">
        <v>4405.3420346699004</v>
      </c>
      <c r="AE1419" s="16">
        <v>7889.6272021130499</v>
      </c>
      <c r="AF1419" s="16">
        <v>2128.12070737044</v>
      </c>
      <c r="AG1419" s="16">
        <v>3953.3340784066399</v>
      </c>
      <c r="AH1419" s="16">
        <v>6556.8670003589596</v>
      </c>
      <c r="AI1419" s="16">
        <v>9911.00725065199</v>
      </c>
      <c r="AJ1419" s="16">
        <v>12794.791929954499</v>
      </c>
      <c r="AK1419" s="16">
        <v>6671.7159751160698</v>
      </c>
      <c r="AL1419" s="16">
        <v>9812.7479205713407</v>
      </c>
      <c r="AM1419" s="16">
        <v>434.11827667581503</v>
      </c>
      <c r="AN1419" s="16">
        <v>5711.93228242443</v>
      </c>
      <c r="AO1419" s="16">
        <v>8541.5854771292707</v>
      </c>
      <c r="AP1419" s="16">
        <v>10625.2858739779</v>
      </c>
      <c r="AQ1419" s="16">
        <v>12931.1312342537</v>
      </c>
      <c r="AR1419" s="29">
        <f t="shared" si="804"/>
        <v>12931.1312342537</v>
      </c>
      <c r="AS1419" s="30">
        <f t="shared" si="770"/>
        <v>0.48508383198172667</v>
      </c>
      <c r="AT1419" s="30">
        <f t="shared" si="771"/>
        <v>0.33522886058767243</v>
      </c>
      <c r="AU1419" s="34">
        <f t="shared" si="772"/>
        <v>0.62627326381221959</v>
      </c>
      <c r="AV1419" s="30">
        <f t="shared" si="773"/>
        <v>0.66130692504558231</v>
      </c>
      <c r="AW1419" s="30">
        <f t="shared" si="774"/>
        <v>0.62199111820151609</v>
      </c>
      <c r="AX1419" s="34">
        <f t="shared" si="775"/>
        <v>0.38857537123675812</v>
      </c>
      <c r="AY1419" s="30">
        <f t="shared" si="776"/>
        <v>0.34067723502801089</v>
      </c>
      <c r="AZ1419" s="30">
        <f t="shared" si="777"/>
        <v>0.61012660525893947</v>
      </c>
      <c r="BA1419" s="34">
        <f t="shared" si="778"/>
        <v>0.16457343667916621</v>
      </c>
      <c r="BB1419" s="30">
        <f t="shared" si="779"/>
        <v>0.30572221461448962</v>
      </c>
      <c r="BC1419" s="30">
        <f t="shared" si="780"/>
        <v>0.50706058747515126</v>
      </c>
      <c r="BD1419" s="34">
        <f t="shared" si="781"/>
        <v>0.7664454927499611</v>
      </c>
      <c r="BE1419" s="30">
        <f t="shared" si="782"/>
        <v>0.9894565060218361</v>
      </c>
      <c r="BF1419" s="34">
        <f t="shared" si="783"/>
        <v>0.5159421750699692</v>
      </c>
      <c r="BG1419" s="30">
        <f t="shared" si="784"/>
        <v>0.7588468280778119</v>
      </c>
      <c r="BH1419" s="30">
        <f t="shared" si="785"/>
        <v>3.3571562209953047E-2</v>
      </c>
      <c r="BI1419" s="34">
        <f t="shared" si="786"/>
        <v>0.44171945817809843</v>
      </c>
      <c r="BJ1419" s="30">
        <f t="shared" si="787"/>
        <v>0.66054433462891349</v>
      </c>
      <c r="BK1419" s="30">
        <f t="shared" si="788"/>
        <v>0.82168262632987821</v>
      </c>
      <c r="BL1419" s="34">
        <f t="shared" si="789"/>
        <v>1</v>
      </c>
    </row>
    <row r="1420" spans="1:64" ht="15" customHeight="1" x14ac:dyDescent="0.25">
      <c r="A1420" s="15" t="s">
        <v>2578</v>
      </c>
      <c r="B1420" s="15" t="s">
        <v>4150</v>
      </c>
      <c r="C1420" s="19">
        <v>0.47917733487587899</v>
      </c>
      <c r="D1420" s="20">
        <v>1.38513770929521</v>
      </c>
      <c r="E1420" s="38">
        <f t="shared" si="790"/>
        <v>0.58451977162668955</v>
      </c>
      <c r="F1420" s="38">
        <f t="shared" si="791"/>
        <v>0.69886430843082747</v>
      </c>
      <c r="G1420" s="38">
        <f t="shared" si="792"/>
        <v>0.60618628350352777</v>
      </c>
      <c r="H1420" s="38">
        <f t="shared" si="793"/>
        <v>0.61218868784225322</v>
      </c>
      <c r="I1420" s="38">
        <f t="shared" si="794"/>
        <v>0.56870929465169973</v>
      </c>
      <c r="J1420" s="38">
        <f t="shared" si="795"/>
        <v>0.67919109981485992</v>
      </c>
      <c r="K1420" s="38">
        <f t="shared" si="796"/>
        <v>0.7877406896487531</v>
      </c>
      <c r="L1420" s="42">
        <f t="shared" si="797"/>
        <v>9.7680239628284329E-2</v>
      </c>
      <c r="M1420" s="38">
        <f t="shared" si="798"/>
        <v>0.15095809490314396</v>
      </c>
      <c r="N1420" s="38">
        <f t="shared" si="799"/>
        <v>2.2600652840432323E-2</v>
      </c>
      <c r="O1420" s="38">
        <f t="shared" si="800"/>
        <v>0.1297141546281225</v>
      </c>
      <c r="P1420" s="38">
        <f t="shared" si="801"/>
        <v>0.20356589298423816</v>
      </c>
      <c r="Q1420" s="38">
        <f t="shared" si="802"/>
        <v>5.1781021818367301E-2</v>
      </c>
      <c r="R1420" s="38">
        <f t="shared" si="803"/>
        <v>0.19004847544936662</v>
      </c>
      <c r="S1420" s="16">
        <v>1843.34</v>
      </c>
      <c r="T1420" s="22">
        <v>33</v>
      </c>
      <c r="U1420" s="22">
        <v>14</v>
      </c>
      <c r="V1420" s="21" t="s">
        <v>7</v>
      </c>
      <c r="W1420" s="21" t="s">
        <v>5</v>
      </c>
      <c r="X1420" s="16">
        <v>2374656.49295785</v>
      </c>
      <c r="Y1420" s="16">
        <v>1711483.3856329501</v>
      </c>
      <c r="Z1420" s="16">
        <v>2253502.0291640898</v>
      </c>
      <c r="AA1420" s="16">
        <v>3141754.0252137599</v>
      </c>
      <c r="AB1420" s="16">
        <v>2100516.4029841302</v>
      </c>
      <c r="AC1420" s="16">
        <v>2337540.6793583399</v>
      </c>
      <c r="AD1420" s="16">
        <v>2268985.0558273601</v>
      </c>
      <c r="AE1420" s="16">
        <v>2106150.58203904</v>
      </c>
      <c r="AF1420" s="16">
        <v>2199499.0508974399</v>
      </c>
      <c r="AG1420" s="16">
        <v>2565419.4544084501</v>
      </c>
      <c r="AH1420" s="16">
        <v>2393387.6759136501</v>
      </c>
      <c r="AI1420" s="16">
        <v>1680929.0245344499</v>
      </c>
      <c r="AJ1420" s="16">
        <v>2576450.7619331302</v>
      </c>
      <c r="AK1420" s="16">
        <v>1535657.9612898701</v>
      </c>
      <c r="AL1420" s="16">
        <v>2615902.2203609799</v>
      </c>
      <c r="AM1420" s="16">
        <v>2500741.2614154299</v>
      </c>
      <c r="AN1420" s="16">
        <v>2249794.0089136199</v>
      </c>
      <c r="AO1420" s="16">
        <v>3615299.3822102202</v>
      </c>
      <c r="AP1420" s="16">
        <v>2638660.50473165</v>
      </c>
      <c r="AQ1420" s="16">
        <v>2289795.3989451001</v>
      </c>
      <c r="AR1420" s="29">
        <f t="shared" si="804"/>
        <v>3615299.3822102202</v>
      </c>
      <c r="AS1420" s="30">
        <f t="shared" si="770"/>
        <v>0.65683536601223302</v>
      </c>
      <c r="AT1420" s="30">
        <f t="shared" si="771"/>
        <v>0.47340018203046619</v>
      </c>
      <c r="AU1420" s="34">
        <f t="shared" si="772"/>
        <v>0.62332376683736967</v>
      </c>
      <c r="AV1420" s="30">
        <f t="shared" si="773"/>
        <v>0.86901628138277243</v>
      </c>
      <c r="AW1420" s="30">
        <f t="shared" si="774"/>
        <v>0.58100759602928798</v>
      </c>
      <c r="AX1420" s="34">
        <f t="shared" si="775"/>
        <v>0.64656904788042202</v>
      </c>
      <c r="AY1420" s="30">
        <f t="shared" si="776"/>
        <v>0.62760640709102544</v>
      </c>
      <c r="AZ1420" s="30">
        <f t="shared" si="777"/>
        <v>0.58256602272076308</v>
      </c>
      <c r="BA1420" s="34">
        <f t="shared" si="778"/>
        <v>0.60838642069879478</v>
      </c>
      <c r="BB1420" s="30">
        <f t="shared" si="779"/>
        <v>0.70960083334511459</v>
      </c>
      <c r="BC1420" s="30">
        <f t="shared" si="780"/>
        <v>0.6620164536554779</v>
      </c>
      <c r="BD1420" s="34">
        <f t="shared" si="781"/>
        <v>0.46494877652616717</v>
      </c>
      <c r="BE1420" s="30">
        <f t="shared" si="782"/>
        <v>0.71265211799914951</v>
      </c>
      <c r="BF1420" s="34">
        <f t="shared" si="783"/>
        <v>0.42476647130424994</v>
      </c>
      <c r="BG1420" s="30">
        <f t="shared" si="784"/>
        <v>0.72356448078215396</v>
      </c>
      <c r="BH1420" s="30">
        <f t="shared" si="785"/>
        <v>0.69171069862728685</v>
      </c>
      <c r="BI1420" s="34">
        <f t="shared" si="786"/>
        <v>0.62229812003513907</v>
      </c>
      <c r="BJ1420" s="30">
        <f t="shared" si="787"/>
        <v>1</v>
      </c>
      <c r="BK1420" s="30">
        <f t="shared" si="788"/>
        <v>0.72985947380061778</v>
      </c>
      <c r="BL1420" s="34">
        <f t="shared" si="789"/>
        <v>0.63336259514564164</v>
      </c>
    </row>
    <row r="1421" spans="1:64" ht="15" customHeight="1" x14ac:dyDescent="0.25">
      <c r="A1421" s="15" t="s">
        <v>2579</v>
      </c>
      <c r="B1421" s="15" t="s">
        <v>3384</v>
      </c>
      <c r="C1421" s="19">
        <v>0.47923103448818899</v>
      </c>
      <c r="D1421" s="20">
        <v>1.23947880458612</v>
      </c>
      <c r="E1421" s="38">
        <f t="shared" si="790"/>
        <v>0.77137905210393731</v>
      </c>
      <c r="F1421" s="38">
        <f t="shared" si="791"/>
        <v>0.74538461823475022</v>
      </c>
      <c r="G1421" s="38">
        <f t="shared" si="792"/>
        <v>0.69141702688720352</v>
      </c>
      <c r="H1421" s="38">
        <f t="shared" si="793"/>
        <v>0.71968772202744535</v>
      </c>
      <c r="I1421" s="38">
        <f t="shared" si="794"/>
        <v>0.63626206029387433</v>
      </c>
      <c r="J1421" s="38">
        <f t="shared" si="795"/>
        <v>0.63032496995006537</v>
      </c>
      <c r="K1421" s="38">
        <f t="shared" si="796"/>
        <v>0.781274440254487</v>
      </c>
      <c r="L1421" s="42">
        <f t="shared" si="797"/>
        <v>4.9873379223061676E-2</v>
      </c>
      <c r="M1421" s="38">
        <f t="shared" si="798"/>
        <v>7.8683193122503645E-2</v>
      </c>
      <c r="N1421" s="38">
        <f t="shared" si="799"/>
        <v>9.5785576692582669E-2</v>
      </c>
      <c r="O1421" s="38">
        <f t="shared" si="800"/>
        <v>5.9981374348836193E-2</v>
      </c>
      <c r="P1421" s="38">
        <f t="shared" si="801"/>
        <v>0.14370503260247453</v>
      </c>
      <c r="Q1421" s="38">
        <f t="shared" si="802"/>
        <v>8.0762761015275089E-2</v>
      </c>
      <c r="R1421" s="38">
        <f t="shared" si="803"/>
        <v>0.18951716246488343</v>
      </c>
      <c r="S1421" s="16">
        <v>703.21</v>
      </c>
      <c r="T1421" s="22">
        <v>9</v>
      </c>
      <c r="U1421" s="22">
        <v>9</v>
      </c>
      <c r="V1421" s="21" t="s">
        <v>7</v>
      </c>
      <c r="W1421" s="21" t="s">
        <v>6</v>
      </c>
      <c r="X1421" s="16">
        <v>1624087.0157876699</v>
      </c>
      <c r="Y1421" s="16">
        <v>1845857.6112239</v>
      </c>
      <c r="Z1421" s="16">
        <v>1772509.5795738799</v>
      </c>
      <c r="AA1421" s="16">
        <v>1741704.6569914001</v>
      </c>
      <c r="AB1421" s="16">
        <v>1489829.60239089</v>
      </c>
      <c r="AC1421" s="16">
        <v>1834256.30976883</v>
      </c>
      <c r="AD1421" s="16">
        <v>1812787.0997006099</v>
      </c>
      <c r="AE1421" s="16">
        <v>1403957.29229414</v>
      </c>
      <c r="AF1421" s="16">
        <v>1482271.0806489401</v>
      </c>
      <c r="AG1421" s="16">
        <v>1757918.83297471</v>
      </c>
      <c r="AH1421" s="16">
        <v>1645766.1273167201</v>
      </c>
      <c r="AI1421" s="16">
        <v>1487464.09992742</v>
      </c>
      <c r="AJ1421" s="16">
        <v>1671588.7628337599</v>
      </c>
      <c r="AK1421" s="16">
        <v>1211191.7200607499</v>
      </c>
      <c r="AL1421" s="16">
        <v>1553402.9103544999</v>
      </c>
      <c r="AM1421" s="16">
        <v>1218005.77453654</v>
      </c>
      <c r="AN1421" s="16">
        <v>1512412.32530839</v>
      </c>
      <c r="AO1421" s="16">
        <v>2265403.4106347798</v>
      </c>
      <c r="AP1421" s="16">
        <v>1535762.6306477501</v>
      </c>
      <c r="AQ1421" s="16">
        <v>1508539.3035003501</v>
      </c>
      <c r="AR1421" s="29">
        <f t="shared" si="804"/>
        <v>2265403.4106347798</v>
      </c>
      <c r="AS1421" s="30">
        <f t="shared" si="770"/>
        <v>0.71690852417874251</v>
      </c>
      <c r="AT1421" s="30">
        <f t="shared" si="771"/>
        <v>0.81480305121756635</v>
      </c>
      <c r="AU1421" s="34">
        <f t="shared" si="772"/>
        <v>0.78242558091550329</v>
      </c>
      <c r="AV1421" s="30">
        <f t="shared" si="773"/>
        <v>0.7688275954803846</v>
      </c>
      <c r="AW1421" s="30">
        <f t="shared" si="774"/>
        <v>0.65764428330821245</v>
      </c>
      <c r="AX1421" s="34">
        <f t="shared" si="775"/>
        <v>0.80968197591565383</v>
      </c>
      <c r="AY1421" s="30">
        <f t="shared" si="776"/>
        <v>0.80020498388525685</v>
      </c>
      <c r="AZ1421" s="30">
        <f t="shared" si="777"/>
        <v>0.61973831490822318</v>
      </c>
      <c r="BA1421" s="34">
        <f t="shared" si="778"/>
        <v>0.65430778186813032</v>
      </c>
      <c r="BB1421" s="30">
        <f t="shared" si="779"/>
        <v>0.77598489731333564</v>
      </c>
      <c r="BC1421" s="30">
        <f t="shared" si="780"/>
        <v>0.72647817143330173</v>
      </c>
      <c r="BD1421" s="34">
        <f t="shared" si="781"/>
        <v>0.65660009733569857</v>
      </c>
      <c r="BE1421" s="30">
        <f t="shared" si="782"/>
        <v>0.73787686333771807</v>
      </c>
      <c r="BF1421" s="34">
        <f t="shared" si="783"/>
        <v>0.53464725725003059</v>
      </c>
      <c r="BG1421" s="30">
        <f t="shared" si="784"/>
        <v>0.68570697080359166</v>
      </c>
      <c r="BH1421" s="30">
        <f t="shared" si="785"/>
        <v>0.5376551341004856</v>
      </c>
      <c r="BI1421" s="34">
        <f t="shared" si="786"/>
        <v>0.66761280494611897</v>
      </c>
      <c r="BJ1421" s="30">
        <f t="shared" si="787"/>
        <v>1</v>
      </c>
      <c r="BK1421" s="30">
        <f t="shared" si="788"/>
        <v>0.67792015472309197</v>
      </c>
      <c r="BL1421" s="34">
        <f t="shared" si="789"/>
        <v>0.66590316604036903</v>
      </c>
    </row>
    <row r="1422" spans="1:64" ht="15" customHeight="1" x14ac:dyDescent="0.25">
      <c r="A1422" s="15" t="s">
        <v>2580</v>
      </c>
      <c r="B1422" s="15" t="s">
        <v>4151</v>
      </c>
      <c r="C1422" s="19">
        <v>0.48051979016423502</v>
      </c>
      <c r="D1422" s="20">
        <v>3.20295663845231</v>
      </c>
      <c r="E1422" s="38">
        <f t="shared" si="790"/>
        <v>0.18062105125466613</v>
      </c>
      <c r="F1422" s="38">
        <f t="shared" si="791"/>
        <v>0.48413374182175278</v>
      </c>
      <c r="G1422" s="38">
        <f t="shared" si="792"/>
        <v>0.25204426361051807</v>
      </c>
      <c r="H1422" s="38">
        <f t="shared" si="793"/>
        <v>0.16157011001197399</v>
      </c>
      <c r="I1422" s="38">
        <f t="shared" si="794"/>
        <v>0.15115213737507543</v>
      </c>
      <c r="J1422" s="38">
        <f t="shared" si="795"/>
        <v>0.40766098126218808</v>
      </c>
      <c r="K1422" s="38">
        <f t="shared" si="796"/>
        <v>0.27610715438068273</v>
      </c>
      <c r="L1422" s="42">
        <f t="shared" si="797"/>
        <v>5.5366245667788451E-2</v>
      </c>
      <c r="M1422" s="38">
        <f t="shared" si="798"/>
        <v>0.448697181457337</v>
      </c>
      <c r="N1422" s="38">
        <f t="shared" si="799"/>
        <v>0.11473983107933917</v>
      </c>
      <c r="O1422" s="38">
        <f t="shared" si="800"/>
        <v>3.1216875330091615E-2</v>
      </c>
      <c r="P1422" s="38">
        <f t="shared" si="801"/>
        <v>9.8951964229662417E-2</v>
      </c>
      <c r="Q1422" s="38">
        <f t="shared" si="802"/>
        <v>0.37445600935655771</v>
      </c>
      <c r="R1422" s="38">
        <f t="shared" si="803"/>
        <v>0.1616544976129273</v>
      </c>
      <c r="S1422" s="16">
        <v>79.42</v>
      </c>
      <c r="T1422" s="22">
        <v>2</v>
      </c>
      <c r="U1422" s="22">
        <v>2</v>
      </c>
      <c r="V1422" s="21" t="s">
        <v>2</v>
      </c>
      <c r="W1422" s="21" t="s">
        <v>5</v>
      </c>
      <c r="X1422" s="16">
        <v>21347.968227888199</v>
      </c>
      <c r="Y1422" s="16">
        <v>11951.6698424895</v>
      </c>
      <c r="Z1422" s="16">
        <v>14402.2434800263</v>
      </c>
      <c r="AA1422" s="16">
        <v>16240.2854810308</v>
      </c>
      <c r="AB1422" s="16">
        <v>88033.078497859897</v>
      </c>
      <c r="AC1422" s="16">
        <v>23585.987112880299</v>
      </c>
      <c r="AD1422" s="16">
        <v>12882.6390982905</v>
      </c>
      <c r="AE1422" s="16">
        <v>32930.580940058098</v>
      </c>
      <c r="AF1422" s="16">
        <v>20751.477291731499</v>
      </c>
      <c r="AG1422" s="16">
        <v>15425.333921375101</v>
      </c>
      <c r="AH1422" s="16">
        <v>11079.2064758205</v>
      </c>
      <c r="AI1422" s="16">
        <v>16166.0021355803</v>
      </c>
      <c r="AJ1422" s="16">
        <v>19466.027696915899</v>
      </c>
      <c r="AK1422" s="16">
        <v>7146.74825240274</v>
      </c>
      <c r="AL1422" s="16">
        <v>17467.655856347701</v>
      </c>
      <c r="AM1422" s="16">
        <v>73945.302038652299</v>
      </c>
      <c r="AN1422" s="16">
        <v>16249.995596906399</v>
      </c>
      <c r="AO1422" s="16">
        <v>40723.960428864397</v>
      </c>
      <c r="AP1422" s="16">
        <v>15488.329652267401</v>
      </c>
      <c r="AQ1422" s="16">
        <v>16707.3983051143</v>
      </c>
      <c r="AR1422" s="29">
        <f t="shared" si="804"/>
        <v>88033.078497859897</v>
      </c>
      <c r="AS1422" s="30">
        <f t="shared" si="770"/>
        <v>0.2424993944566777</v>
      </c>
      <c r="AT1422" s="30">
        <f t="shared" si="771"/>
        <v>0.13576339765035081</v>
      </c>
      <c r="AU1422" s="34">
        <f t="shared" si="772"/>
        <v>0.16360036165696989</v>
      </c>
      <c r="AV1422" s="30">
        <f t="shared" si="773"/>
        <v>0.18447935433072019</v>
      </c>
      <c r="AW1422" s="30">
        <f t="shared" si="774"/>
        <v>1</v>
      </c>
      <c r="AX1422" s="34">
        <f t="shared" si="775"/>
        <v>0.26792187113453814</v>
      </c>
      <c r="AY1422" s="30">
        <f t="shared" si="776"/>
        <v>0.14633861859782263</v>
      </c>
      <c r="AZ1422" s="30">
        <f t="shared" si="777"/>
        <v>0.37407053691594627</v>
      </c>
      <c r="BA1422" s="34">
        <f t="shared" si="778"/>
        <v>0.23572363531778537</v>
      </c>
      <c r="BB1422" s="30">
        <f t="shared" si="779"/>
        <v>0.17522202091058411</v>
      </c>
      <c r="BC1422" s="30">
        <f t="shared" si="780"/>
        <v>0.12585276653808986</v>
      </c>
      <c r="BD1422" s="34">
        <f t="shared" si="781"/>
        <v>0.18363554258724804</v>
      </c>
      <c r="BE1422" s="30">
        <f t="shared" si="782"/>
        <v>0.22112174229359843</v>
      </c>
      <c r="BF1422" s="34">
        <f t="shared" si="783"/>
        <v>8.1182532456552436E-2</v>
      </c>
      <c r="BG1422" s="30">
        <f t="shared" si="784"/>
        <v>0.19842150421642182</v>
      </c>
      <c r="BH1422" s="30">
        <f t="shared" si="785"/>
        <v>0.83997178447474063</v>
      </c>
      <c r="BI1422" s="34">
        <f t="shared" si="786"/>
        <v>0.1845896550954019</v>
      </c>
      <c r="BJ1422" s="30">
        <f t="shared" si="787"/>
        <v>0.46259839055673152</v>
      </c>
      <c r="BK1422" s="30">
        <f t="shared" si="788"/>
        <v>0.17593761250373546</v>
      </c>
      <c r="BL1422" s="34">
        <f t="shared" si="789"/>
        <v>0.18978546008158129</v>
      </c>
    </row>
    <row r="1423" spans="1:64" ht="15" customHeight="1" x14ac:dyDescent="0.25">
      <c r="A1423" s="15" t="s">
        <v>2581</v>
      </c>
      <c r="B1423" s="15" t="s">
        <v>1010</v>
      </c>
      <c r="C1423" s="19">
        <v>0.481475867439488</v>
      </c>
      <c r="D1423" s="20">
        <v>2.8599366684196799</v>
      </c>
      <c r="E1423" s="38">
        <f t="shared" si="790"/>
        <v>0.3519556839334852</v>
      </c>
      <c r="F1423" s="38">
        <f t="shared" si="791"/>
        <v>0.40274085571693879</v>
      </c>
      <c r="G1423" s="38">
        <f t="shared" si="792"/>
        <v>0.47350614428033383</v>
      </c>
      <c r="H1423" s="38">
        <f t="shared" si="793"/>
        <v>0.27196891583360278</v>
      </c>
      <c r="I1423" s="38">
        <f t="shared" si="794"/>
        <v>0.66842682422479305</v>
      </c>
      <c r="J1423" s="38">
        <f t="shared" si="795"/>
        <v>0.77781387506286581</v>
      </c>
      <c r="K1423" s="38">
        <f t="shared" si="796"/>
        <v>0.55595193053265823</v>
      </c>
      <c r="L1423" s="42">
        <f t="shared" si="797"/>
        <v>0.16534054697284375</v>
      </c>
      <c r="M1423" s="38">
        <f t="shared" si="798"/>
        <v>0.2147839340585212</v>
      </c>
      <c r="N1423" s="38">
        <f t="shared" si="799"/>
        <v>0.11270701363891492</v>
      </c>
      <c r="O1423" s="38">
        <f t="shared" si="800"/>
        <v>7.8410504195109879E-2</v>
      </c>
      <c r="P1423" s="38">
        <f t="shared" si="801"/>
        <v>0.46891528210041583</v>
      </c>
      <c r="Q1423" s="38">
        <f t="shared" si="802"/>
        <v>0.1342314247345667</v>
      </c>
      <c r="R1423" s="38">
        <f t="shared" si="803"/>
        <v>0.40179829659960431</v>
      </c>
      <c r="S1423" s="16">
        <v>27.93</v>
      </c>
      <c r="T1423" s="22">
        <v>1</v>
      </c>
      <c r="U1423" s="22">
        <v>1</v>
      </c>
      <c r="V1423" s="21" t="s">
        <v>6</v>
      </c>
      <c r="W1423" s="21" t="s">
        <v>4</v>
      </c>
      <c r="X1423" s="16">
        <v>15549.9017399279</v>
      </c>
      <c r="Y1423" s="16">
        <v>5379.84651262441</v>
      </c>
      <c r="Z1423" s="16">
        <v>12094.458206109401</v>
      </c>
      <c r="AA1423" s="16">
        <v>20286.480122302801</v>
      </c>
      <c r="AB1423" s="16">
        <v>7870.44305027876</v>
      </c>
      <c r="AC1423" s="16">
        <v>9632.4854821962108</v>
      </c>
      <c r="AD1423" s="16">
        <v>13047.716734412399</v>
      </c>
      <c r="AE1423" s="16">
        <v>18868.526267637098</v>
      </c>
      <c r="AF1423" s="16">
        <v>12513.1138232087</v>
      </c>
      <c r="AG1423" s="16">
        <v>11270.7824135307</v>
      </c>
      <c r="AH1423" s="16">
        <v>6592.3177413410403</v>
      </c>
      <c r="AI1423" s="16">
        <v>7655.9013468192497</v>
      </c>
      <c r="AJ1423" s="16">
        <v>31276.860474383699</v>
      </c>
      <c r="AK1423" s="16">
        <v>10535.7245628448</v>
      </c>
      <c r="AL1423" s="16">
        <v>22839.761073427999</v>
      </c>
      <c r="AM1423" s="16">
        <v>21075.755427572702</v>
      </c>
      <c r="AN1423" s="16">
        <v>29067.211635142201</v>
      </c>
      <c r="AO1423" s="16">
        <v>23878.780180953901</v>
      </c>
      <c r="AP1423" s="16">
        <v>2903.3388986743298</v>
      </c>
      <c r="AQ1423" s="16">
        <v>25383.173805574399</v>
      </c>
      <c r="AR1423" s="29">
        <f t="shared" si="804"/>
        <v>31276.860474383699</v>
      </c>
      <c r="AS1423" s="30">
        <f t="shared" si="770"/>
        <v>0.49716952098384504</v>
      </c>
      <c r="AT1423" s="30">
        <f t="shared" si="771"/>
        <v>0.17200724212810936</v>
      </c>
      <c r="AU1423" s="34">
        <f t="shared" si="772"/>
        <v>0.38669028868850108</v>
      </c>
      <c r="AV1423" s="30">
        <f t="shared" si="773"/>
        <v>0.64860986091995343</v>
      </c>
      <c r="AW1423" s="30">
        <f t="shared" si="774"/>
        <v>0.25163788599321829</v>
      </c>
      <c r="AX1423" s="34">
        <f t="shared" si="775"/>
        <v>0.30797482023764461</v>
      </c>
      <c r="AY1423" s="30">
        <f t="shared" si="776"/>
        <v>0.41716836461571039</v>
      </c>
      <c r="AZ1423" s="30">
        <f t="shared" si="777"/>
        <v>0.60327430507581647</v>
      </c>
      <c r="BA1423" s="34">
        <f t="shared" si="778"/>
        <v>0.40007576314947468</v>
      </c>
      <c r="BB1423" s="30">
        <f t="shared" si="779"/>
        <v>0.36035529917594095</v>
      </c>
      <c r="BC1423" s="30">
        <f t="shared" si="780"/>
        <v>0.21077300091357523</v>
      </c>
      <c r="BD1423" s="34">
        <f t="shared" si="781"/>
        <v>0.24477844741129207</v>
      </c>
      <c r="BE1423" s="30">
        <f t="shared" si="782"/>
        <v>1</v>
      </c>
      <c r="BF1423" s="34">
        <f t="shared" si="783"/>
        <v>0.33685364844958604</v>
      </c>
      <c r="BG1423" s="30">
        <f t="shared" si="784"/>
        <v>0.73024468335414183</v>
      </c>
      <c r="BH1423" s="30">
        <f t="shared" si="785"/>
        <v>0.67384498021577699</v>
      </c>
      <c r="BI1423" s="34">
        <f t="shared" si="786"/>
        <v>0.9293519616186785</v>
      </c>
      <c r="BJ1423" s="30">
        <f t="shared" si="787"/>
        <v>0.76346474098674466</v>
      </c>
      <c r="BK1423" s="30">
        <f t="shared" si="788"/>
        <v>9.28270566367176E-2</v>
      </c>
      <c r="BL1423" s="34">
        <f t="shared" si="789"/>
        <v>0.81156399397451251</v>
      </c>
    </row>
    <row r="1424" spans="1:64" ht="15" customHeight="1" x14ac:dyDescent="0.25">
      <c r="A1424" s="15" t="s">
        <v>2582</v>
      </c>
      <c r="B1424" s="15" t="s">
        <v>4152</v>
      </c>
      <c r="C1424" s="19">
        <v>0.48205440705310998</v>
      </c>
      <c r="D1424" s="20">
        <v>1.40735139193697</v>
      </c>
      <c r="E1424" s="38">
        <f t="shared" si="790"/>
        <v>0.70947845890165828</v>
      </c>
      <c r="F1424" s="38">
        <f t="shared" si="791"/>
        <v>0.53391667260116815</v>
      </c>
      <c r="G1424" s="38">
        <f t="shared" si="792"/>
        <v>0.57702990830050804</v>
      </c>
      <c r="H1424" s="38">
        <f t="shared" si="793"/>
        <v>0.61917541089847405</v>
      </c>
      <c r="I1424" s="38">
        <f t="shared" si="794"/>
        <v>0.5244025547934561</v>
      </c>
      <c r="J1424" s="38">
        <f t="shared" si="795"/>
        <v>0.57414112735769951</v>
      </c>
      <c r="K1424" s="38">
        <f t="shared" si="796"/>
        <v>0.73801866542387262</v>
      </c>
      <c r="L1424" s="42">
        <f t="shared" si="797"/>
        <v>5.2574493171345535E-2</v>
      </c>
      <c r="M1424" s="38">
        <f t="shared" si="798"/>
        <v>2.8735054729932482E-2</v>
      </c>
      <c r="N1424" s="38">
        <f t="shared" si="799"/>
        <v>0.14926926695522855</v>
      </c>
      <c r="O1424" s="38">
        <f t="shared" si="800"/>
        <v>4.5433362996475206E-2</v>
      </c>
      <c r="P1424" s="38">
        <f t="shared" si="801"/>
        <v>0.12067215362441913</v>
      </c>
      <c r="Q1424" s="38">
        <f t="shared" si="802"/>
        <v>0.18526396715679055</v>
      </c>
      <c r="R1424" s="38">
        <f t="shared" si="803"/>
        <v>0.23360548552708543</v>
      </c>
      <c r="S1424" s="16">
        <v>125.46</v>
      </c>
      <c r="T1424" s="22">
        <v>3</v>
      </c>
      <c r="U1424" s="22">
        <v>2</v>
      </c>
      <c r="V1424" s="21" t="s">
        <v>7</v>
      </c>
      <c r="W1424" s="21" t="s">
        <v>5</v>
      </c>
      <c r="X1424" s="16">
        <v>85225.851578568894</v>
      </c>
      <c r="Y1424" s="16">
        <v>82496.822490620398</v>
      </c>
      <c r="Z1424" s="16">
        <v>73801.999699776905</v>
      </c>
      <c r="AA1424" s="16">
        <v>61789.296674109297</v>
      </c>
      <c r="AB1424" s="16">
        <v>56895.015001723303</v>
      </c>
      <c r="AC1424" s="16">
        <v>63074.624838522599</v>
      </c>
      <c r="AD1424" s="16">
        <v>79588.416752484802</v>
      </c>
      <c r="AE1424" s="16">
        <v>46693.687413131098</v>
      </c>
      <c r="AF1424" s="16">
        <v>70153.684135793999</v>
      </c>
      <c r="AG1424" s="16">
        <v>73510.606112768102</v>
      </c>
      <c r="AH1424" s="16">
        <v>72956.039018245297</v>
      </c>
      <c r="AI1424" s="16">
        <v>64316.553776155</v>
      </c>
      <c r="AJ1424" s="16">
        <v>69189.320308058901</v>
      </c>
      <c r="AK1424" s="16">
        <v>49824.0708019667</v>
      </c>
      <c r="AL1424" s="16">
        <v>66680.747985451904</v>
      </c>
      <c r="AM1424" s="16">
        <v>43404.738554022697</v>
      </c>
      <c r="AN1424" s="16">
        <v>85366.886598236102</v>
      </c>
      <c r="AO1424" s="16">
        <v>113475.22053635</v>
      </c>
      <c r="AP1424" s="16">
        <v>75196.4467064044</v>
      </c>
      <c r="AQ1424" s="16">
        <v>62568.8252139955</v>
      </c>
      <c r="AR1424" s="29">
        <f t="shared" si="804"/>
        <v>113475.22053635</v>
      </c>
      <c r="AS1424" s="30">
        <f t="shared" si="770"/>
        <v>0.75105253090271051</v>
      </c>
      <c r="AT1424" s="30">
        <f t="shared" si="771"/>
        <v>0.72700297122748347</v>
      </c>
      <c r="AU1424" s="34">
        <f t="shared" si="772"/>
        <v>0.65037987457478086</v>
      </c>
      <c r="AV1424" s="30">
        <f t="shared" si="773"/>
        <v>0.54451796949199205</v>
      </c>
      <c r="AW1424" s="30">
        <f t="shared" si="774"/>
        <v>0.50138712868593094</v>
      </c>
      <c r="AX1424" s="34">
        <f t="shared" si="775"/>
        <v>0.55584491962558147</v>
      </c>
      <c r="AY1424" s="30">
        <f t="shared" si="776"/>
        <v>0.70137265542471372</v>
      </c>
      <c r="AZ1424" s="30">
        <f t="shared" si="777"/>
        <v>0.41148796356093892</v>
      </c>
      <c r="BA1424" s="34">
        <f t="shared" si="778"/>
        <v>0.61822910591587155</v>
      </c>
      <c r="BB1424" s="30">
        <f t="shared" si="779"/>
        <v>0.64781196956757747</v>
      </c>
      <c r="BC1424" s="30">
        <f t="shared" si="780"/>
        <v>0.64292484890897372</v>
      </c>
      <c r="BD1424" s="34">
        <f t="shared" si="781"/>
        <v>0.56678941421887086</v>
      </c>
      <c r="BE1424" s="30">
        <f t="shared" si="782"/>
        <v>0.6097306529216675</v>
      </c>
      <c r="BF1424" s="34">
        <f t="shared" si="783"/>
        <v>0.43907445666524475</v>
      </c>
      <c r="BG1424" s="30">
        <f t="shared" si="784"/>
        <v>0.58762386775086084</v>
      </c>
      <c r="BH1424" s="30">
        <f t="shared" si="785"/>
        <v>0.38250411278221463</v>
      </c>
      <c r="BI1424" s="34">
        <f t="shared" si="786"/>
        <v>0.75229540154002317</v>
      </c>
      <c r="BJ1424" s="30">
        <f t="shared" si="787"/>
        <v>1</v>
      </c>
      <c r="BK1424" s="30">
        <f t="shared" si="788"/>
        <v>0.6626684341390322</v>
      </c>
      <c r="BL1424" s="34">
        <f t="shared" si="789"/>
        <v>0.55138756213258533</v>
      </c>
    </row>
    <row r="1425" spans="1:64" ht="15" customHeight="1" x14ac:dyDescent="0.25">
      <c r="A1425" s="15" t="s">
        <v>2583</v>
      </c>
      <c r="B1425" s="15" t="s">
        <v>4153</v>
      </c>
      <c r="C1425" s="19">
        <v>0.48275662655878798</v>
      </c>
      <c r="D1425" s="20">
        <v>1.7502893019249599</v>
      </c>
      <c r="E1425" s="38">
        <f t="shared" si="790"/>
        <v>0.4340834937957409</v>
      </c>
      <c r="F1425" s="38">
        <f t="shared" si="791"/>
        <v>0.64862255538558788</v>
      </c>
      <c r="G1425" s="38">
        <f t="shared" si="792"/>
        <v>0.49158684049993728</v>
      </c>
      <c r="H1425" s="38">
        <f t="shared" si="793"/>
        <v>0.4633381419671691</v>
      </c>
      <c r="I1425" s="38">
        <f t="shared" si="794"/>
        <v>0.53804515903852579</v>
      </c>
      <c r="J1425" s="38">
        <f t="shared" si="795"/>
        <v>0.43228129561956857</v>
      </c>
      <c r="K1425" s="38">
        <f t="shared" si="796"/>
        <v>0.37058019761203881</v>
      </c>
      <c r="L1425" s="42">
        <f t="shared" si="797"/>
        <v>0.27493370848079202</v>
      </c>
      <c r="M1425" s="38">
        <f t="shared" si="798"/>
        <v>0.1249332337905834</v>
      </c>
      <c r="N1425" s="38">
        <f t="shared" si="799"/>
        <v>0.1379539674393678</v>
      </c>
      <c r="O1425" s="38">
        <f t="shared" si="800"/>
        <v>0.37260483953333029</v>
      </c>
      <c r="P1425" s="38">
        <f t="shared" si="801"/>
        <v>0.20179969320177168</v>
      </c>
      <c r="Q1425" s="38">
        <f t="shared" si="802"/>
        <v>0.18143201486504923</v>
      </c>
      <c r="R1425" s="38">
        <f t="shared" si="803"/>
        <v>0.54607995833573109</v>
      </c>
      <c r="S1425" s="16">
        <v>44.5</v>
      </c>
      <c r="T1425" s="22">
        <v>1</v>
      </c>
      <c r="U1425" s="22">
        <v>1</v>
      </c>
      <c r="V1425" s="21" t="s">
        <v>2</v>
      </c>
      <c r="W1425" s="21" t="s">
        <v>7</v>
      </c>
      <c r="X1425" s="16">
        <v>2961.08107880234</v>
      </c>
      <c r="Y1425" s="16">
        <v>14780.0705342405</v>
      </c>
      <c r="Z1425" s="16">
        <v>10687.1734731411</v>
      </c>
      <c r="AA1425" s="16">
        <v>16454.8414019388</v>
      </c>
      <c r="AB1425" s="16">
        <v>14879.1914876561</v>
      </c>
      <c r="AC1425" s="16">
        <v>11144.5527426187</v>
      </c>
      <c r="AD1425" s="16">
        <v>9196.2742196995405</v>
      </c>
      <c r="AE1425" s="16">
        <v>14201.2024914554</v>
      </c>
      <c r="AF1425" s="16">
        <v>8796.7686576824199</v>
      </c>
      <c r="AG1425" s="16">
        <v>5153.5326860028499</v>
      </c>
      <c r="AH1425" s="16">
        <v>5688.6766681272502</v>
      </c>
      <c r="AI1425" s="16">
        <v>19502.015922653201</v>
      </c>
      <c r="AJ1425" s="16">
        <v>14860.637366945501</v>
      </c>
      <c r="AK1425" s="16">
        <v>8630.57712798174</v>
      </c>
      <c r="AL1425" s="16">
        <v>4929.0658583874201</v>
      </c>
      <c r="AM1425" s="16">
        <v>11021.6386340975</v>
      </c>
      <c r="AN1425" s="16">
        <v>12359.5938169286</v>
      </c>
      <c r="AO1425" s="16">
        <v>503.45664699409701</v>
      </c>
      <c r="AP1425" s="16">
        <v>1935.85740500315</v>
      </c>
      <c r="AQ1425" s="16">
        <v>21830.151336093699</v>
      </c>
      <c r="AR1425" s="29">
        <f t="shared" si="804"/>
        <v>21830.151336093699</v>
      </c>
      <c r="AS1425" s="30">
        <f t="shared" si="770"/>
        <v>0.13564180262491016</v>
      </c>
      <c r="AT1425" s="30">
        <f t="shared" si="771"/>
        <v>0.67704846872972957</v>
      </c>
      <c r="AU1425" s="34">
        <f t="shared" si="772"/>
        <v>0.48956021003258282</v>
      </c>
      <c r="AV1425" s="30">
        <f t="shared" si="773"/>
        <v>0.75376671231465864</v>
      </c>
      <c r="AW1425" s="30">
        <f t="shared" si="774"/>
        <v>0.68158902146752554</v>
      </c>
      <c r="AX1425" s="34">
        <f t="shared" si="775"/>
        <v>0.51051193237457937</v>
      </c>
      <c r="AY1425" s="30">
        <f t="shared" si="776"/>
        <v>0.42126479464640887</v>
      </c>
      <c r="AZ1425" s="30">
        <f t="shared" si="777"/>
        <v>0.65053156401968271</v>
      </c>
      <c r="BA1425" s="34">
        <f t="shared" si="778"/>
        <v>0.40296416283372039</v>
      </c>
      <c r="BB1425" s="30">
        <f t="shared" si="779"/>
        <v>0.23607407052108079</v>
      </c>
      <c r="BC1425" s="30">
        <f t="shared" si="780"/>
        <v>0.26058805459225853</v>
      </c>
      <c r="BD1425" s="34">
        <f t="shared" si="781"/>
        <v>0.89335230078816785</v>
      </c>
      <c r="BE1425" s="30">
        <f t="shared" si="782"/>
        <v>0.68073909054286352</v>
      </c>
      <c r="BF1425" s="34">
        <f t="shared" si="783"/>
        <v>0.39535122753418811</v>
      </c>
      <c r="BG1425" s="30">
        <f t="shared" si="784"/>
        <v>0.22579164855526054</v>
      </c>
      <c r="BH1425" s="30">
        <f t="shared" si="785"/>
        <v>0.50488145796197303</v>
      </c>
      <c r="BI1425" s="34">
        <f t="shared" si="786"/>
        <v>0.56617078034147217</v>
      </c>
      <c r="BJ1425" s="30">
        <f t="shared" si="787"/>
        <v>2.3062444196696341E-2</v>
      </c>
      <c r="BK1425" s="30">
        <f t="shared" si="788"/>
        <v>8.8678148639419987E-2</v>
      </c>
      <c r="BL1425" s="34">
        <f t="shared" si="789"/>
        <v>1</v>
      </c>
    </row>
    <row r="1426" spans="1:64" ht="15" customHeight="1" x14ac:dyDescent="0.25">
      <c r="A1426" s="15" t="s">
        <v>2584</v>
      </c>
      <c r="B1426" s="15" t="s">
        <v>3504</v>
      </c>
      <c r="C1426" s="19">
        <v>0.48292983197949801</v>
      </c>
      <c r="D1426" s="20">
        <v>1.7267055679863701</v>
      </c>
      <c r="E1426" s="38">
        <f t="shared" si="790"/>
        <v>0.6519449537611518</v>
      </c>
      <c r="F1426" s="38">
        <f t="shared" si="791"/>
        <v>0.45040861236617497</v>
      </c>
      <c r="G1426" s="38">
        <f t="shared" si="792"/>
        <v>0.57110112018041137</v>
      </c>
      <c r="H1426" s="38">
        <f t="shared" si="793"/>
        <v>0.63287853439504238</v>
      </c>
      <c r="I1426" s="38">
        <f t="shared" si="794"/>
        <v>0.52151533569178909</v>
      </c>
      <c r="J1426" s="38">
        <f t="shared" si="795"/>
        <v>0.47100805777664734</v>
      </c>
      <c r="K1426" s="38">
        <f t="shared" si="796"/>
        <v>0.77772305884169024</v>
      </c>
      <c r="L1426" s="42">
        <f t="shared" si="797"/>
        <v>4.4912275017226937E-2</v>
      </c>
      <c r="M1426" s="38">
        <f t="shared" si="798"/>
        <v>0.37676446587259749</v>
      </c>
      <c r="N1426" s="38">
        <f t="shared" si="799"/>
        <v>7.4403829332587462E-2</v>
      </c>
      <c r="O1426" s="38">
        <f t="shared" si="800"/>
        <v>5.040589824127905E-2</v>
      </c>
      <c r="P1426" s="38">
        <f t="shared" si="801"/>
        <v>0.36977751452180518</v>
      </c>
      <c r="Q1426" s="38">
        <f t="shared" si="802"/>
        <v>0.19639708799568953</v>
      </c>
      <c r="R1426" s="38">
        <f t="shared" si="803"/>
        <v>0.19706931770840727</v>
      </c>
      <c r="S1426" s="16">
        <v>53.9</v>
      </c>
      <c r="T1426" s="22">
        <v>2</v>
      </c>
      <c r="U1426" s="22">
        <v>2</v>
      </c>
      <c r="V1426" s="21" t="s">
        <v>7</v>
      </c>
      <c r="W1426" s="21" t="s">
        <v>2</v>
      </c>
      <c r="X1426" s="16">
        <v>74614.365482148394</v>
      </c>
      <c r="Y1426" s="16">
        <v>85380.671994656004</v>
      </c>
      <c r="Z1426" s="16">
        <v>82458.554047786907</v>
      </c>
      <c r="AA1426" s="16">
        <v>107606.300831902</v>
      </c>
      <c r="AB1426" s="16">
        <v>16866.166130515001</v>
      </c>
      <c r="AC1426" s="16">
        <v>43031.223482274298</v>
      </c>
      <c r="AD1426" s="16">
        <v>70713.879429517794</v>
      </c>
      <c r="AE1426" s="16">
        <v>61614.0993546264</v>
      </c>
      <c r="AF1426" s="16">
        <v>80060.378411709695</v>
      </c>
      <c r="AG1426" s="16">
        <v>82551.579377727205</v>
      </c>
      <c r="AH1426" s="16">
        <v>81548.961648414203</v>
      </c>
      <c r="AI1426" s="16">
        <v>71262.387665402101</v>
      </c>
      <c r="AJ1426" s="16">
        <v>97062.457065136099</v>
      </c>
      <c r="AK1426" s="16">
        <v>32236.0524119398</v>
      </c>
      <c r="AL1426" s="16">
        <v>74735.243245734295</v>
      </c>
      <c r="AM1426" s="16">
        <v>30407.5998484581</v>
      </c>
      <c r="AN1426" s="16">
        <v>70021.631431072601</v>
      </c>
      <c r="AO1426" s="16">
        <v>123964.24479594801</v>
      </c>
      <c r="AP1426" s="16">
        <v>77401.0745270107</v>
      </c>
      <c r="AQ1426" s="16">
        <v>87864.235626155598</v>
      </c>
      <c r="AR1426" s="29">
        <f t="shared" si="804"/>
        <v>123964.24479594801</v>
      </c>
      <c r="AS1426" s="30">
        <f t="shared" si="770"/>
        <v>0.60190231146866391</v>
      </c>
      <c r="AT1426" s="30">
        <f t="shared" si="771"/>
        <v>0.68875240707671237</v>
      </c>
      <c r="AU1426" s="34">
        <f t="shared" si="772"/>
        <v>0.66518014273807935</v>
      </c>
      <c r="AV1426" s="30">
        <f t="shared" si="773"/>
        <v>0.86804304748540928</v>
      </c>
      <c r="AW1426" s="30">
        <f t="shared" si="774"/>
        <v>0.13605670052907307</v>
      </c>
      <c r="AX1426" s="34">
        <f t="shared" si="775"/>
        <v>0.34712608908404247</v>
      </c>
      <c r="AY1426" s="30">
        <f t="shared" si="776"/>
        <v>0.57043770601689825</v>
      </c>
      <c r="AZ1426" s="30">
        <f t="shared" si="777"/>
        <v>0.49703121618694657</v>
      </c>
      <c r="BA1426" s="34">
        <f t="shared" si="778"/>
        <v>0.64583443833738918</v>
      </c>
      <c r="BB1426" s="30">
        <f t="shared" si="779"/>
        <v>0.66593056339440182</v>
      </c>
      <c r="BC1426" s="30">
        <f t="shared" si="780"/>
        <v>0.65784260439490672</v>
      </c>
      <c r="BD1426" s="34">
        <f t="shared" si="781"/>
        <v>0.57486243539581861</v>
      </c>
      <c r="BE1426" s="30">
        <f t="shared" si="782"/>
        <v>0.78298752374046454</v>
      </c>
      <c r="BF1426" s="34">
        <f t="shared" si="783"/>
        <v>0.2600431476431137</v>
      </c>
      <c r="BG1426" s="30">
        <f t="shared" si="784"/>
        <v>0.60287741331181932</v>
      </c>
      <c r="BH1426" s="30">
        <f t="shared" si="785"/>
        <v>0.24529330936118465</v>
      </c>
      <c r="BI1426" s="34">
        <f t="shared" si="786"/>
        <v>0.56485345065693804</v>
      </c>
      <c r="BJ1426" s="30">
        <f t="shared" si="787"/>
        <v>1</v>
      </c>
      <c r="BK1426" s="30">
        <f t="shared" si="788"/>
        <v>0.62438225356365573</v>
      </c>
      <c r="BL1426" s="34">
        <f t="shared" si="789"/>
        <v>0.7087869229614151</v>
      </c>
    </row>
    <row r="1427" spans="1:64" ht="15" customHeight="1" x14ac:dyDescent="0.25">
      <c r="A1427" s="15" t="s">
        <v>2585</v>
      </c>
      <c r="B1427" s="15" t="s">
        <v>3554</v>
      </c>
      <c r="C1427" s="19">
        <v>0.482981706089467</v>
      </c>
      <c r="D1427" s="20">
        <v>2.0367790860736901</v>
      </c>
      <c r="E1427" s="38">
        <f t="shared" si="790"/>
        <v>0.57956109482167972</v>
      </c>
      <c r="F1427" s="38">
        <f t="shared" si="791"/>
        <v>0.28454784261306482</v>
      </c>
      <c r="G1427" s="38">
        <f t="shared" si="792"/>
        <v>0.32009528789781805</v>
      </c>
      <c r="H1427" s="38">
        <f t="shared" si="793"/>
        <v>0.47519435208004879</v>
      </c>
      <c r="I1427" s="38">
        <f t="shared" si="794"/>
        <v>0.33636350229618078</v>
      </c>
      <c r="J1427" s="38">
        <f t="shared" si="795"/>
        <v>0.48381691881196698</v>
      </c>
      <c r="K1427" s="38">
        <f t="shared" si="796"/>
        <v>0.55314271594489339</v>
      </c>
      <c r="L1427" s="42">
        <f t="shared" si="797"/>
        <v>0.20215945957229475</v>
      </c>
      <c r="M1427" s="38">
        <f t="shared" si="798"/>
        <v>0.21728290347234938</v>
      </c>
      <c r="N1427" s="38">
        <f t="shared" si="799"/>
        <v>4.5240140267373677E-2</v>
      </c>
      <c r="O1427" s="38">
        <f t="shared" si="800"/>
        <v>0.19021810414853499</v>
      </c>
      <c r="P1427" s="38">
        <f t="shared" si="801"/>
        <v>0.21584099460518855</v>
      </c>
      <c r="Q1427" s="38">
        <f t="shared" si="802"/>
        <v>0.44774244069834557</v>
      </c>
      <c r="R1427" s="38">
        <f t="shared" si="803"/>
        <v>0.12372119380060695</v>
      </c>
      <c r="S1427" s="16">
        <v>111.57</v>
      </c>
      <c r="T1427" s="22">
        <v>2</v>
      </c>
      <c r="U1427" s="22">
        <v>2</v>
      </c>
      <c r="V1427" s="21" t="s">
        <v>1</v>
      </c>
      <c r="W1427" s="21" t="s">
        <v>2</v>
      </c>
      <c r="X1427" s="16">
        <v>74541.879608674106</v>
      </c>
      <c r="Y1427" s="16">
        <v>74447.035186719499</v>
      </c>
      <c r="Z1427" s="16">
        <v>130850.84940011</v>
      </c>
      <c r="AA1427" s="16">
        <v>84194.732543580598</v>
      </c>
      <c r="AB1427" s="16">
        <v>15770.535372025999</v>
      </c>
      <c r="AC1427" s="16">
        <v>37428.014502150101</v>
      </c>
      <c r="AD1427" s="16">
        <v>53328.370470939801</v>
      </c>
      <c r="AE1427" s="16">
        <v>57725.237636321697</v>
      </c>
      <c r="AF1427" s="16">
        <v>43503.677890305204</v>
      </c>
      <c r="AG1427" s="16">
        <v>92066.450271972906</v>
      </c>
      <c r="AH1427" s="16">
        <v>96170.102199574801</v>
      </c>
      <c r="AI1427" s="16">
        <v>41209.965973640399</v>
      </c>
      <c r="AJ1427" s="16">
        <v>78701.949597871499</v>
      </c>
      <c r="AK1427" s="16">
        <v>29572.954759420201</v>
      </c>
      <c r="AL1427" s="16">
        <v>40400.669505110403</v>
      </c>
      <c r="AM1427" s="16">
        <v>32259.989486486698</v>
      </c>
      <c r="AN1427" s="16">
        <v>160949.246303708</v>
      </c>
      <c r="AO1427" s="16">
        <v>66554.712332338793</v>
      </c>
      <c r="AP1427" s="16">
        <v>104476.111437431</v>
      </c>
      <c r="AQ1427" s="16">
        <v>96052.885919380104</v>
      </c>
      <c r="AR1427" s="29">
        <f t="shared" si="804"/>
        <v>160949.246303708</v>
      </c>
      <c r="AS1427" s="30">
        <f t="shared" si="770"/>
        <v>0.46313904116093263</v>
      </c>
      <c r="AT1427" s="30">
        <f t="shared" si="771"/>
        <v>0.46254975960707162</v>
      </c>
      <c r="AU1427" s="34">
        <f t="shared" si="772"/>
        <v>0.81299448369703498</v>
      </c>
      <c r="AV1427" s="30">
        <f t="shared" si="773"/>
        <v>0.52311355583925401</v>
      </c>
      <c r="AW1427" s="30">
        <f t="shared" si="774"/>
        <v>9.7984524526864292E-2</v>
      </c>
      <c r="AX1427" s="34">
        <f t="shared" si="775"/>
        <v>0.23254544747307601</v>
      </c>
      <c r="AY1427" s="30">
        <f t="shared" si="776"/>
        <v>0.33133656538105333</v>
      </c>
      <c r="AZ1427" s="30">
        <f t="shared" si="777"/>
        <v>0.35865491117240356</v>
      </c>
      <c r="BA1427" s="34">
        <f t="shared" si="778"/>
        <v>0.27029438713999715</v>
      </c>
      <c r="BB1427" s="30">
        <f t="shared" si="779"/>
        <v>0.57202163033584741</v>
      </c>
      <c r="BC1427" s="30">
        <f t="shared" si="780"/>
        <v>0.59751818916942145</v>
      </c>
      <c r="BD1427" s="34">
        <f t="shared" si="781"/>
        <v>0.25604323673487739</v>
      </c>
      <c r="BE1427" s="30">
        <f t="shared" si="782"/>
        <v>0.48898613323955864</v>
      </c>
      <c r="BF1427" s="34">
        <f t="shared" si="783"/>
        <v>0.1837408713528029</v>
      </c>
      <c r="BG1427" s="30">
        <f t="shared" si="784"/>
        <v>0.25101496548095137</v>
      </c>
      <c r="BH1427" s="30">
        <f t="shared" si="785"/>
        <v>0.20043579095494951</v>
      </c>
      <c r="BI1427" s="34">
        <f t="shared" si="786"/>
        <v>1</v>
      </c>
      <c r="BJ1427" s="30">
        <f t="shared" si="787"/>
        <v>0.41351366260362216</v>
      </c>
      <c r="BK1427" s="30">
        <f t="shared" si="788"/>
        <v>0.6491245770749785</v>
      </c>
      <c r="BL1427" s="34">
        <f t="shared" si="789"/>
        <v>0.59678990815607946</v>
      </c>
    </row>
    <row r="1428" spans="1:64" ht="15" customHeight="1" x14ac:dyDescent="0.25">
      <c r="A1428" s="15" t="s">
        <v>2586</v>
      </c>
      <c r="B1428" s="15" t="s">
        <v>4154</v>
      </c>
      <c r="C1428" s="19">
        <v>0.48352968101229099</v>
      </c>
      <c r="D1428" s="20">
        <v>1.3749844331009</v>
      </c>
      <c r="E1428" s="38">
        <f t="shared" si="790"/>
        <v>0.56185022802433293</v>
      </c>
      <c r="F1428" s="38">
        <f t="shared" si="791"/>
        <v>0.66045931699715255</v>
      </c>
      <c r="G1428" s="38">
        <f t="shared" si="792"/>
        <v>0.71080594872634784</v>
      </c>
      <c r="H1428" s="38">
        <f t="shared" si="793"/>
        <v>0.6372737359678452</v>
      </c>
      <c r="I1428" s="38">
        <f t="shared" si="794"/>
        <v>0.68843415381010042</v>
      </c>
      <c r="J1428" s="38">
        <f t="shared" si="795"/>
        <v>0.77253531726764868</v>
      </c>
      <c r="K1428" s="38">
        <f t="shared" si="796"/>
        <v>0.7486055441636269</v>
      </c>
      <c r="L1428" s="42">
        <f t="shared" si="797"/>
        <v>0.16588188472349821</v>
      </c>
      <c r="M1428" s="38">
        <f t="shared" si="798"/>
        <v>5.9933087191612729E-2</v>
      </c>
      <c r="N1428" s="38">
        <f t="shared" si="799"/>
        <v>0.10558896639377481</v>
      </c>
      <c r="O1428" s="38">
        <f t="shared" si="800"/>
        <v>5.3810325123073106E-2</v>
      </c>
      <c r="P1428" s="38">
        <f t="shared" si="801"/>
        <v>0.11025281430016617</v>
      </c>
      <c r="Q1428" s="38">
        <f t="shared" si="802"/>
        <v>0.19876421790456847</v>
      </c>
      <c r="R1428" s="38">
        <f t="shared" si="803"/>
        <v>0.15548494144210781</v>
      </c>
      <c r="S1428" s="16">
        <v>921.54</v>
      </c>
      <c r="T1428" s="22">
        <v>18</v>
      </c>
      <c r="U1428" s="22">
        <v>18</v>
      </c>
      <c r="V1428" s="21" t="s">
        <v>6</v>
      </c>
      <c r="W1428" s="21" t="s">
        <v>1</v>
      </c>
      <c r="X1428" s="16">
        <v>644681.65609652805</v>
      </c>
      <c r="Y1428" s="16">
        <v>485148.710207069</v>
      </c>
      <c r="Z1428" s="16">
        <v>878050.25864122901</v>
      </c>
      <c r="AA1428" s="16">
        <v>865444.57210606395</v>
      </c>
      <c r="AB1428" s="16">
        <v>768716.50170929101</v>
      </c>
      <c r="AC1428" s="16">
        <v>726118.23198114103</v>
      </c>
      <c r="AD1428" s="16">
        <v>770566.39640545601</v>
      </c>
      <c r="AE1428" s="16">
        <v>777721.61979162099</v>
      </c>
      <c r="AF1428" s="16">
        <v>991914.73064838396</v>
      </c>
      <c r="AG1428" s="16">
        <v>780270.04108033795</v>
      </c>
      <c r="AH1428" s="16">
        <v>687142.39658829896</v>
      </c>
      <c r="AI1428" s="16">
        <v>810008.70307818998</v>
      </c>
      <c r="AJ1428" s="16">
        <v>912953.26587321702</v>
      </c>
      <c r="AK1428" s="16">
        <v>727215.27019878605</v>
      </c>
      <c r="AL1428" s="16">
        <v>816350.44276787003</v>
      </c>
      <c r="AM1428" s="16">
        <v>753222.92392808199</v>
      </c>
      <c r="AN1428" s="16">
        <v>1191231.2361280899</v>
      </c>
      <c r="AO1428" s="16">
        <v>1069213.7721963101</v>
      </c>
      <c r="AP1428" s="16">
        <v>699648.311673266</v>
      </c>
      <c r="AQ1428" s="16">
        <v>906424.83936956001</v>
      </c>
      <c r="AR1428" s="29">
        <f t="shared" si="804"/>
        <v>1191231.2361280899</v>
      </c>
      <c r="AS1428" s="30">
        <f t="shared" si="770"/>
        <v>0.54118934808321895</v>
      </c>
      <c r="AT1428" s="30">
        <f t="shared" si="771"/>
        <v>0.40726661247061374</v>
      </c>
      <c r="AU1428" s="34">
        <f t="shared" si="772"/>
        <v>0.73709472351916616</v>
      </c>
      <c r="AV1428" s="30">
        <f t="shared" si="773"/>
        <v>0.72651265838113477</v>
      </c>
      <c r="AW1428" s="30">
        <f t="shared" si="774"/>
        <v>0.64531257945173037</v>
      </c>
      <c r="AX1428" s="34">
        <f t="shared" si="775"/>
        <v>0.60955271315859239</v>
      </c>
      <c r="AY1428" s="30">
        <f t="shared" si="776"/>
        <v>0.6468655060708961</v>
      </c>
      <c r="AZ1428" s="30">
        <f t="shared" si="777"/>
        <v>0.65287208411314246</v>
      </c>
      <c r="BA1428" s="34">
        <f t="shared" si="778"/>
        <v>0.83268025599500484</v>
      </c>
      <c r="BB1428" s="30">
        <f t="shared" si="779"/>
        <v>0.65501140115875667</v>
      </c>
      <c r="BC1428" s="30">
        <f t="shared" si="780"/>
        <v>0.57683376304146239</v>
      </c>
      <c r="BD1428" s="34">
        <f t="shared" si="781"/>
        <v>0.67997604370331666</v>
      </c>
      <c r="BE1428" s="30">
        <f t="shared" si="782"/>
        <v>0.76639466644664911</v>
      </c>
      <c r="BF1428" s="34">
        <f t="shared" si="783"/>
        <v>0.61047364117355174</v>
      </c>
      <c r="BG1428" s="30">
        <f t="shared" si="784"/>
        <v>0.68529972855756283</v>
      </c>
      <c r="BH1428" s="30">
        <f t="shared" si="785"/>
        <v>0.63230622324538333</v>
      </c>
      <c r="BI1428" s="34">
        <f t="shared" si="786"/>
        <v>1</v>
      </c>
      <c r="BJ1428" s="30">
        <f t="shared" si="787"/>
        <v>0.89757029514405751</v>
      </c>
      <c r="BK1428" s="30">
        <f t="shared" si="788"/>
        <v>0.58733207328189529</v>
      </c>
      <c r="BL1428" s="34">
        <f t="shared" si="789"/>
        <v>0.76091426406492801</v>
      </c>
    </row>
    <row r="1429" spans="1:64" ht="15" customHeight="1" x14ac:dyDescent="0.25">
      <c r="A1429" s="15" t="s">
        <v>1126</v>
      </c>
      <c r="B1429" s="15" t="s">
        <v>1127</v>
      </c>
      <c r="C1429" s="19">
        <v>0.48403803629014203</v>
      </c>
      <c r="D1429" s="20">
        <v>1.41731477269525</v>
      </c>
      <c r="E1429" s="38">
        <f t="shared" si="790"/>
        <v>0.5312423189283445</v>
      </c>
      <c r="F1429" s="38">
        <f t="shared" si="791"/>
        <v>0.7192151027462178</v>
      </c>
      <c r="G1429" s="38">
        <f t="shared" si="792"/>
        <v>0.70357073831606243</v>
      </c>
      <c r="H1429" s="38">
        <f t="shared" si="793"/>
        <v>0.71405348566645854</v>
      </c>
      <c r="I1429" s="38">
        <f t="shared" si="794"/>
        <v>0.75293758649802234</v>
      </c>
      <c r="J1429" s="38">
        <f t="shared" si="795"/>
        <v>0.55920351579644867</v>
      </c>
      <c r="K1429" s="38">
        <f t="shared" si="796"/>
        <v>0.74338303570299014</v>
      </c>
      <c r="L1429" s="42">
        <f t="shared" si="797"/>
        <v>0.11405543321725022</v>
      </c>
      <c r="M1429" s="38">
        <f t="shared" si="798"/>
        <v>8.2995173750978257E-2</v>
      </c>
      <c r="N1429" s="38">
        <f t="shared" si="799"/>
        <v>0.2332766903456773</v>
      </c>
      <c r="O1429" s="38">
        <f t="shared" si="800"/>
        <v>9.6405072218843244E-2</v>
      </c>
      <c r="P1429" s="38">
        <f t="shared" si="801"/>
        <v>1.5773639446945778E-2</v>
      </c>
      <c r="Q1429" s="38">
        <f t="shared" si="802"/>
        <v>0.12297719150241376</v>
      </c>
      <c r="R1429" s="38">
        <f t="shared" si="803"/>
        <v>0.27572582056602846</v>
      </c>
      <c r="S1429" s="16">
        <v>23.28</v>
      </c>
      <c r="T1429" s="22">
        <v>1</v>
      </c>
      <c r="U1429" s="22">
        <v>1</v>
      </c>
      <c r="V1429" s="21" t="s">
        <v>5</v>
      </c>
      <c r="W1429" s="21" t="s">
        <v>1</v>
      </c>
      <c r="X1429" s="16">
        <v>6862.4882279065996</v>
      </c>
      <c r="Y1429" s="16">
        <v>8971.5039465782902</v>
      </c>
      <c r="Z1429" s="16">
        <v>10643.8852592236</v>
      </c>
      <c r="AA1429" s="16">
        <v>13451.748085863401</v>
      </c>
      <c r="AB1429" s="16">
        <v>11652.854299979799</v>
      </c>
      <c r="AC1429" s="16">
        <v>10742.1076002922</v>
      </c>
      <c r="AD1429" s="16">
        <v>9608.1222316472504</v>
      </c>
      <c r="AE1429" s="16">
        <v>16160.587999354901</v>
      </c>
      <c r="AF1429" s="16">
        <v>9298.2622433598408</v>
      </c>
      <c r="AG1429" s="16">
        <v>13153.887145921601</v>
      </c>
      <c r="AH1429" s="16">
        <v>10070.698151962801</v>
      </c>
      <c r="AI1429" s="16">
        <v>12364.8623062305</v>
      </c>
      <c r="AJ1429" s="16">
        <v>12323.8576957395</v>
      </c>
      <c r="AK1429" s="16">
        <v>12694.4668618666</v>
      </c>
      <c r="AL1429" s="16">
        <v>7918.0828328584103</v>
      </c>
      <c r="AM1429" s="16">
        <v>8314.8772483047396</v>
      </c>
      <c r="AN1429" s="16">
        <v>11638.5434195856</v>
      </c>
      <c r="AO1429" s="16">
        <v>16613.810365058602</v>
      </c>
      <c r="AP1429" s="16">
        <v>7507.2925649736999</v>
      </c>
      <c r="AQ1429" s="16">
        <v>12930.1714212809</v>
      </c>
      <c r="AR1429" s="29">
        <f t="shared" si="804"/>
        <v>16613.810365058602</v>
      </c>
      <c r="AS1429" s="30">
        <f t="shared" si="770"/>
        <v>0.41305926076654081</v>
      </c>
      <c r="AT1429" s="30">
        <f t="shared" si="771"/>
        <v>0.5400027898143549</v>
      </c>
      <c r="AU1429" s="34">
        <f t="shared" si="772"/>
        <v>0.64066490620413774</v>
      </c>
      <c r="AV1429" s="30">
        <f t="shared" si="773"/>
        <v>0.80967266330152021</v>
      </c>
      <c r="AW1429" s="30">
        <f t="shared" si="774"/>
        <v>0.70139564879634986</v>
      </c>
      <c r="AX1429" s="34">
        <f t="shared" si="775"/>
        <v>0.64657699614078323</v>
      </c>
      <c r="AY1429" s="30">
        <f t="shared" si="776"/>
        <v>0.57832140975044533</v>
      </c>
      <c r="AZ1429" s="30">
        <f t="shared" si="777"/>
        <v>0.97272014331782086</v>
      </c>
      <c r="BA1429" s="34">
        <f t="shared" si="778"/>
        <v>0.55967066187992109</v>
      </c>
      <c r="BB1429" s="30">
        <f t="shared" si="779"/>
        <v>0.7917441488068413</v>
      </c>
      <c r="BC1429" s="30">
        <f t="shared" si="780"/>
        <v>0.60616426519126687</v>
      </c>
      <c r="BD1429" s="34">
        <f t="shared" si="781"/>
        <v>0.74425204300126757</v>
      </c>
      <c r="BE1429" s="30">
        <f t="shared" si="782"/>
        <v>0.7417839390810953</v>
      </c>
      <c r="BF1429" s="34">
        <f t="shared" si="783"/>
        <v>0.76409123391494926</v>
      </c>
      <c r="BG1429" s="30">
        <f t="shared" si="784"/>
        <v>0.47659643747417246</v>
      </c>
      <c r="BH1429" s="30">
        <f t="shared" si="785"/>
        <v>0.50047984571872839</v>
      </c>
      <c r="BI1429" s="34">
        <f t="shared" si="786"/>
        <v>0.70053426419644504</v>
      </c>
      <c r="BJ1429" s="30">
        <f t="shared" si="787"/>
        <v>1</v>
      </c>
      <c r="BK1429" s="30">
        <f t="shared" si="788"/>
        <v>0.4518706064421375</v>
      </c>
      <c r="BL1429" s="34">
        <f t="shared" si="789"/>
        <v>0.77827850066683313</v>
      </c>
    </row>
    <row r="1430" spans="1:64" ht="15" customHeight="1" x14ac:dyDescent="0.25">
      <c r="A1430" s="15" t="s">
        <v>2587</v>
      </c>
      <c r="B1430" s="15" t="s">
        <v>4155</v>
      </c>
      <c r="C1430" s="19">
        <v>0.48429349264743199</v>
      </c>
      <c r="D1430" s="20">
        <v>1.30498976009755</v>
      </c>
      <c r="E1430" s="38">
        <f t="shared" si="790"/>
        <v>0.78558410433456538</v>
      </c>
      <c r="F1430" s="38">
        <f t="shared" si="791"/>
        <v>0.78633345758932771</v>
      </c>
      <c r="G1430" s="38">
        <f t="shared" si="792"/>
        <v>0.71215982126035871</v>
      </c>
      <c r="H1430" s="38">
        <f t="shared" si="793"/>
        <v>0.66461551208017433</v>
      </c>
      <c r="I1430" s="38">
        <f t="shared" si="794"/>
        <v>0.7126158732964758</v>
      </c>
      <c r="J1430" s="38">
        <f t="shared" si="795"/>
        <v>0.60255910171321725</v>
      </c>
      <c r="K1430" s="38">
        <f t="shared" si="796"/>
        <v>0.6639646178216142</v>
      </c>
      <c r="L1430" s="42">
        <f t="shared" si="797"/>
        <v>0.17546176723374018</v>
      </c>
      <c r="M1430" s="38">
        <f t="shared" si="798"/>
        <v>0.18506509267097063</v>
      </c>
      <c r="N1430" s="38">
        <f t="shared" si="799"/>
        <v>4.754599606461167E-2</v>
      </c>
      <c r="O1430" s="38">
        <f t="shared" si="800"/>
        <v>4.6551454723917335E-2</v>
      </c>
      <c r="P1430" s="38">
        <f t="shared" si="801"/>
        <v>0.19076600846236275</v>
      </c>
      <c r="Q1430" s="38">
        <f t="shared" si="802"/>
        <v>4.861903526886218E-2</v>
      </c>
      <c r="R1430" s="38">
        <f t="shared" si="803"/>
        <v>7.8846063232498875E-2</v>
      </c>
      <c r="S1430" s="16">
        <v>344.24</v>
      </c>
      <c r="T1430" s="22">
        <v>8</v>
      </c>
      <c r="U1430" s="22">
        <v>8</v>
      </c>
      <c r="V1430" s="21" t="s">
        <v>2</v>
      </c>
      <c r="W1430" s="21" t="s">
        <v>6</v>
      </c>
      <c r="X1430" s="16">
        <v>212112.63845635101</v>
      </c>
      <c r="Y1430" s="16">
        <v>187198.58140070501</v>
      </c>
      <c r="Z1430" s="16">
        <v>285254.56758357002</v>
      </c>
      <c r="AA1430" s="16">
        <v>290469.97584915598</v>
      </c>
      <c r="AB1430" s="16">
        <v>198247.989237895</v>
      </c>
      <c r="AC1430" s="16">
        <v>196500.81621901499</v>
      </c>
      <c r="AD1430" s="16">
        <v>191042.81881907801</v>
      </c>
      <c r="AE1430" s="16">
        <v>213017.22893569301</v>
      </c>
      <c r="AF1430" s="16">
        <v>216523.09049193599</v>
      </c>
      <c r="AG1430" s="16">
        <v>208593.93362340701</v>
      </c>
      <c r="AH1430" s="16">
        <v>186563.260791029</v>
      </c>
      <c r="AI1430" s="16">
        <v>183995.36081427199</v>
      </c>
      <c r="AJ1430" s="16">
        <v>246175.573538406</v>
      </c>
      <c r="AK1430" s="16">
        <v>167811.457473899</v>
      </c>
      <c r="AL1430" s="16">
        <v>160700.93504783601</v>
      </c>
      <c r="AM1430" s="16">
        <v>188936.61031677699</v>
      </c>
      <c r="AN1430" s="16">
        <v>175438.43780236901</v>
      </c>
      <c r="AO1430" s="16">
        <v>206747.120207564</v>
      </c>
      <c r="AP1430" s="16">
        <v>166427.616328793</v>
      </c>
      <c r="AQ1430" s="16">
        <v>205410.622973658</v>
      </c>
      <c r="AR1430" s="29">
        <f t="shared" si="804"/>
        <v>290469.97584915598</v>
      </c>
      <c r="AS1430" s="30">
        <f t="shared" si="770"/>
        <v>0.73023946050280686</v>
      </c>
      <c r="AT1430" s="30">
        <f t="shared" si="771"/>
        <v>0.64446792083571192</v>
      </c>
      <c r="AU1430" s="34">
        <f t="shared" si="772"/>
        <v>0.98204493166517715</v>
      </c>
      <c r="AV1430" s="30">
        <f t="shared" si="773"/>
        <v>1</v>
      </c>
      <c r="AW1430" s="30">
        <f t="shared" si="774"/>
        <v>0.68250767969508563</v>
      </c>
      <c r="AX1430" s="34">
        <f t="shared" si="775"/>
        <v>0.67649269307289739</v>
      </c>
      <c r="AY1430" s="30">
        <f t="shared" si="776"/>
        <v>0.65770246394859233</v>
      </c>
      <c r="AZ1430" s="30">
        <f t="shared" si="777"/>
        <v>0.73335369107585502</v>
      </c>
      <c r="BA1430" s="34">
        <f t="shared" si="778"/>
        <v>0.7454233087566291</v>
      </c>
      <c r="BB1430" s="30">
        <f t="shared" si="779"/>
        <v>0.71812562731692442</v>
      </c>
      <c r="BC1430" s="30">
        <f t="shared" si="780"/>
        <v>0.64228070472906018</v>
      </c>
      <c r="BD1430" s="34">
        <f t="shared" si="781"/>
        <v>0.63344020419453839</v>
      </c>
      <c r="BE1430" s="30">
        <f t="shared" si="782"/>
        <v>0.84750781150010313</v>
      </c>
      <c r="BF1430" s="34">
        <f t="shared" si="783"/>
        <v>0.57772393509284836</v>
      </c>
      <c r="BG1430" s="30">
        <f t="shared" si="784"/>
        <v>0.5532445636697737</v>
      </c>
      <c r="BH1430" s="30">
        <f t="shared" si="785"/>
        <v>0.65045142708619808</v>
      </c>
      <c r="BI1430" s="34">
        <f t="shared" si="786"/>
        <v>0.60398131438367997</v>
      </c>
      <c r="BJ1430" s="30">
        <f t="shared" si="787"/>
        <v>0.71176760903829139</v>
      </c>
      <c r="BK1430" s="30">
        <f t="shared" si="788"/>
        <v>0.57295978987935248</v>
      </c>
      <c r="BL1430" s="34">
        <f t="shared" si="789"/>
        <v>0.70716645454719851</v>
      </c>
    </row>
    <row r="1431" spans="1:64" ht="15" customHeight="1" x14ac:dyDescent="0.25">
      <c r="A1431" s="15" t="s">
        <v>864</v>
      </c>
      <c r="B1431" s="15" t="s">
        <v>865</v>
      </c>
      <c r="C1431" s="19">
        <v>0.48433249004227802</v>
      </c>
      <c r="D1431" s="20">
        <v>1.2966378195880299</v>
      </c>
      <c r="E1431" s="38">
        <f t="shared" si="790"/>
        <v>0.70782217940012948</v>
      </c>
      <c r="F1431" s="38">
        <f t="shared" si="791"/>
        <v>0.77940719275523784</v>
      </c>
      <c r="G1431" s="38">
        <f t="shared" si="792"/>
        <v>0.75503813947780485</v>
      </c>
      <c r="H1431" s="38">
        <f t="shared" si="793"/>
        <v>0.62293390320096043</v>
      </c>
      <c r="I1431" s="38">
        <f t="shared" si="794"/>
        <v>0.66277921227901326</v>
      </c>
      <c r="J1431" s="38">
        <f t="shared" si="795"/>
        <v>0.79159212689422986</v>
      </c>
      <c r="K1431" s="38">
        <f t="shared" si="796"/>
        <v>0.80771965799395484</v>
      </c>
      <c r="L1431" s="42">
        <f t="shared" si="797"/>
        <v>0.20118272641841295</v>
      </c>
      <c r="M1431" s="38">
        <f t="shared" si="798"/>
        <v>8.035377281047916E-2</v>
      </c>
      <c r="N1431" s="38">
        <f t="shared" si="799"/>
        <v>3.1885874073756829E-2</v>
      </c>
      <c r="O1431" s="38">
        <f t="shared" si="800"/>
        <v>3.9567714284519988E-2</v>
      </c>
      <c r="P1431" s="38">
        <f t="shared" si="801"/>
        <v>8.5277815091960169E-2</v>
      </c>
      <c r="Q1431" s="38">
        <f t="shared" si="802"/>
        <v>0.14674154997305355</v>
      </c>
      <c r="R1431" s="38">
        <f t="shared" si="803"/>
        <v>0.17110156761254267</v>
      </c>
      <c r="S1431" s="16">
        <v>747.02</v>
      </c>
      <c r="T1431" s="22">
        <v>15</v>
      </c>
      <c r="U1431" s="22">
        <v>11</v>
      </c>
      <c r="V1431" s="21" t="s">
        <v>7</v>
      </c>
      <c r="W1431" s="21" t="s">
        <v>4</v>
      </c>
      <c r="X1431" s="16">
        <v>902165.790249713</v>
      </c>
      <c r="Y1431" s="16">
        <v>726230.41458147601</v>
      </c>
      <c r="Z1431" s="16">
        <v>1263658.0453719399</v>
      </c>
      <c r="AA1431" s="16">
        <v>950812.38182181295</v>
      </c>
      <c r="AB1431" s="16">
        <v>1064084.7687937601</v>
      </c>
      <c r="AC1431" s="16">
        <v>1169642.6251187599</v>
      </c>
      <c r="AD1431" s="16">
        <v>983252.56212453102</v>
      </c>
      <c r="AE1431" s="16">
        <v>1069894.5791779901</v>
      </c>
      <c r="AF1431" s="16">
        <v>1031824.37257803</v>
      </c>
      <c r="AG1431" s="16">
        <v>831106.443364723</v>
      </c>
      <c r="AH1431" s="16">
        <v>805288.428565974</v>
      </c>
      <c r="AI1431" s="16">
        <v>908818.73507263395</v>
      </c>
      <c r="AJ1431" s="16">
        <v>820545.56898003304</v>
      </c>
      <c r="AK1431" s="16">
        <v>984798.10216842894</v>
      </c>
      <c r="AL1431" s="16">
        <v>1027076.68140349</v>
      </c>
      <c r="AM1431" s="16">
        <v>1298531.2647722501</v>
      </c>
      <c r="AN1431" s="16">
        <v>908717.625469908</v>
      </c>
      <c r="AO1431" s="16">
        <v>1361949.52836606</v>
      </c>
      <c r="AP1431" s="16">
        <v>915568.13864437595</v>
      </c>
      <c r="AQ1431" s="16">
        <v>1022702.55476015</v>
      </c>
      <c r="AR1431" s="29">
        <f t="shared" si="804"/>
        <v>1361949.52836606</v>
      </c>
      <c r="AS1431" s="30">
        <f t="shared" si="770"/>
        <v>0.66240765275057389</v>
      </c>
      <c r="AT1431" s="30">
        <f t="shared" si="771"/>
        <v>0.53322858113012417</v>
      </c>
      <c r="AU1431" s="34">
        <f t="shared" si="772"/>
        <v>0.92783030431969016</v>
      </c>
      <c r="AV1431" s="30">
        <f t="shared" si="773"/>
        <v>0.69812600395148927</v>
      </c>
      <c r="AW1431" s="30">
        <f t="shared" si="774"/>
        <v>0.78129530252883139</v>
      </c>
      <c r="AX1431" s="34">
        <f t="shared" si="775"/>
        <v>0.85880027178539287</v>
      </c>
      <c r="AY1431" s="30">
        <f t="shared" si="776"/>
        <v>0.72194493382155334</v>
      </c>
      <c r="AZ1431" s="30">
        <f t="shared" si="777"/>
        <v>0.78556110699751835</v>
      </c>
      <c r="BA1431" s="34">
        <f t="shared" si="778"/>
        <v>0.75760837761434274</v>
      </c>
      <c r="BB1431" s="30">
        <f t="shared" si="779"/>
        <v>0.61023292424191888</v>
      </c>
      <c r="BC1431" s="30">
        <f t="shared" si="780"/>
        <v>0.59127626376293396</v>
      </c>
      <c r="BD1431" s="34">
        <f t="shared" si="781"/>
        <v>0.66729252159802854</v>
      </c>
      <c r="BE1431" s="30">
        <f t="shared" si="782"/>
        <v>0.60247869094271578</v>
      </c>
      <c r="BF1431" s="34">
        <f t="shared" si="783"/>
        <v>0.72307973361531086</v>
      </c>
      <c r="BG1431" s="30">
        <f t="shared" si="784"/>
        <v>0.75412242525292461</v>
      </c>
      <c r="BH1431" s="30">
        <f t="shared" si="785"/>
        <v>0.95343567270815588</v>
      </c>
      <c r="BI1431" s="34">
        <f t="shared" si="786"/>
        <v>0.6672182827216091</v>
      </c>
      <c r="BJ1431" s="30">
        <f t="shared" si="787"/>
        <v>1</v>
      </c>
      <c r="BK1431" s="30">
        <f t="shared" si="788"/>
        <v>0.67224821447149308</v>
      </c>
      <c r="BL1431" s="34">
        <f t="shared" si="789"/>
        <v>0.75091075951037123</v>
      </c>
    </row>
    <row r="1432" spans="1:64" ht="15" customHeight="1" x14ac:dyDescent="0.25">
      <c r="A1432" s="15" t="s">
        <v>2588</v>
      </c>
      <c r="B1432" s="15" t="s">
        <v>4156</v>
      </c>
      <c r="C1432" s="19">
        <v>0.48434294811385398</v>
      </c>
      <c r="D1432" s="20">
        <v>1.31243736651547</v>
      </c>
      <c r="E1432" s="38">
        <f t="shared" si="790"/>
        <v>0.90780438756856141</v>
      </c>
      <c r="F1432" s="38">
        <f t="shared" si="791"/>
        <v>0.73669625828594276</v>
      </c>
      <c r="G1432" s="38">
        <f t="shared" si="792"/>
        <v>0.81972554414624998</v>
      </c>
      <c r="H1432" s="38">
        <f t="shared" si="793"/>
        <v>0.82555194449445535</v>
      </c>
      <c r="I1432" s="38">
        <f t="shared" si="794"/>
        <v>0.75774414165449233</v>
      </c>
      <c r="J1432" s="38">
        <f t="shared" si="795"/>
        <v>0.69169349389890444</v>
      </c>
      <c r="K1432" s="38">
        <f t="shared" si="796"/>
        <v>0.76211692391676022</v>
      </c>
      <c r="L1432" s="42">
        <f t="shared" si="797"/>
        <v>0.13522200542199631</v>
      </c>
      <c r="M1432" s="38">
        <f t="shared" si="798"/>
        <v>4.894164405818572E-2</v>
      </c>
      <c r="N1432" s="38">
        <f t="shared" si="799"/>
        <v>0.1555547445209893</v>
      </c>
      <c r="O1432" s="38">
        <f t="shared" si="800"/>
        <v>4.7094092215113535E-2</v>
      </c>
      <c r="P1432" s="38">
        <f t="shared" si="801"/>
        <v>4.3170711002821494E-2</v>
      </c>
      <c r="Q1432" s="38">
        <f t="shared" si="802"/>
        <v>7.6728891200105592E-2</v>
      </c>
      <c r="R1432" s="38">
        <f t="shared" si="803"/>
        <v>0.21733692214455433</v>
      </c>
      <c r="S1432" s="16">
        <v>473.95</v>
      </c>
      <c r="T1432" s="22">
        <v>6</v>
      </c>
      <c r="U1432" s="22">
        <v>6</v>
      </c>
      <c r="V1432" s="21" t="s">
        <v>1</v>
      </c>
      <c r="W1432" s="21" t="s">
        <v>6</v>
      </c>
      <c r="X1432" s="16">
        <v>2474317.9060113002</v>
      </c>
      <c r="Y1432" s="16">
        <v>2513275.8270932501</v>
      </c>
      <c r="Z1432" s="16">
        <v>1902238.0936307299</v>
      </c>
      <c r="AA1432" s="16">
        <v>1910827.8600335999</v>
      </c>
      <c r="AB1432" s="16">
        <v>1957089.2927977799</v>
      </c>
      <c r="AC1432" s="16">
        <v>1723280.0218925001</v>
      </c>
      <c r="AD1432" s="16">
        <v>2510460.6250413</v>
      </c>
      <c r="AE1432" s="16">
        <v>1746581.4336808401</v>
      </c>
      <c r="AF1432" s="16">
        <v>1964310.49320104</v>
      </c>
      <c r="AG1432" s="16">
        <v>2126884.3969657202</v>
      </c>
      <c r="AH1432" s="16">
        <v>2183759.7163928901</v>
      </c>
      <c r="AI1432" s="16">
        <v>1954928.22765579</v>
      </c>
      <c r="AJ1432" s="16">
        <v>1839753.3954073901</v>
      </c>
      <c r="AK1432" s="16">
        <v>1994207.44107956</v>
      </c>
      <c r="AL1432" s="16">
        <v>1683256.5338250201</v>
      </c>
      <c r="AM1432" s="16">
        <v>1597855.8709825799</v>
      </c>
      <c r="AN1432" s="16">
        <v>1968533.7897592599</v>
      </c>
      <c r="AO1432" s="16">
        <v>2529851.8495410001</v>
      </c>
      <c r="AP1432" s="16">
        <v>1802303.40330649</v>
      </c>
      <c r="AQ1432" s="16">
        <v>1451973.4757644499</v>
      </c>
      <c r="AR1432" s="29">
        <f t="shared" si="804"/>
        <v>2529851.8495410001</v>
      </c>
      <c r="AS1432" s="30">
        <f t="shared" si="770"/>
        <v>0.97804853926929525</v>
      </c>
      <c r="AT1432" s="30">
        <f t="shared" si="771"/>
        <v>0.99344782879252103</v>
      </c>
      <c r="AU1432" s="34">
        <f t="shared" si="772"/>
        <v>0.75191679464386807</v>
      </c>
      <c r="AV1432" s="30">
        <f t="shared" si="773"/>
        <v>0.75531215805395402</v>
      </c>
      <c r="AW1432" s="30">
        <f t="shared" si="774"/>
        <v>0.7735983801394779</v>
      </c>
      <c r="AX1432" s="34">
        <f t="shared" si="775"/>
        <v>0.68117823666439636</v>
      </c>
      <c r="AY1432" s="30">
        <f t="shared" si="776"/>
        <v>0.99233503554636282</v>
      </c>
      <c r="AZ1432" s="30">
        <f t="shared" si="777"/>
        <v>0.69038882019819792</v>
      </c>
      <c r="BA1432" s="34">
        <f t="shared" si="778"/>
        <v>0.77645277669418933</v>
      </c>
      <c r="BB1432" s="30">
        <f t="shared" si="779"/>
        <v>0.84071499971494712</v>
      </c>
      <c r="BC1432" s="30">
        <f t="shared" si="780"/>
        <v>0.8631966795957231</v>
      </c>
      <c r="BD1432" s="34">
        <f t="shared" si="781"/>
        <v>0.77274415417269571</v>
      </c>
      <c r="BE1432" s="30">
        <f t="shared" si="782"/>
        <v>0.72721783915575255</v>
      </c>
      <c r="BF1432" s="34">
        <f t="shared" si="783"/>
        <v>0.78827044415323211</v>
      </c>
      <c r="BG1432" s="30">
        <f t="shared" si="784"/>
        <v>0.66535774975535389</v>
      </c>
      <c r="BH1432" s="30">
        <f t="shared" si="785"/>
        <v>0.63160057031501049</v>
      </c>
      <c r="BI1432" s="34">
        <f t="shared" si="786"/>
        <v>0.77812216162634895</v>
      </c>
      <c r="BJ1432" s="30">
        <f t="shared" si="787"/>
        <v>1</v>
      </c>
      <c r="BK1432" s="30">
        <f t="shared" si="788"/>
        <v>0.71241460389606936</v>
      </c>
      <c r="BL1432" s="34">
        <f t="shared" si="789"/>
        <v>0.57393616785421109</v>
      </c>
    </row>
    <row r="1433" spans="1:64" ht="15" customHeight="1" x14ac:dyDescent="0.25">
      <c r="A1433" s="15" t="s">
        <v>2589</v>
      </c>
      <c r="B1433" s="15" t="s">
        <v>4157</v>
      </c>
      <c r="C1433" s="19">
        <v>0.48486614042465398</v>
      </c>
      <c r="D1433" s="20">
        <v>1.30597011443164</v>
      </c>
      <c r="E1433" s="38">
        <f t="shared" si="790"/>
        <v>0.73979230740273672</v>
      </c>
      <c r="F1433" s="38">
        <f t="shared" si="791"/>
        <v>0.87296365180757685</v>
      </c>
      <c r="G1433" s="38">
        <f t="shared" si="792"/>
        <v>0.81133293279572971</v>
      </c>
      <c r="H1433" s="38">
        <f t="shared" si="793"/>
        <v>0.73898012683319736</v>
      </c>
      <c r="I1433" s="38">
        <f t="shared" si="794"/>
        <v>0.66844075692152749</v>
      </c>
      <c r="J1433" s="38">
        <f t="shared" si="795"/>
        <v>0.75441717395950691</v>
      </c>
      <c r="K1433" s="38">
        <f t="shared" si="796"/>
        <v>0.83080601428179701</v>
      </c>
      <c r="L1433" s="42">
        <f t="shared" si="797"/>
        <v>3.3140732006440535E-2</v>
      </c>
      <c r="M1433" s="38">
        <f t="shared" si="798"/>
        <v>0.11003363895533118</v>
      </c>
      <c r="N1433" s="38">
        <f t="shared" si="799"/>
        <v>7.4854834303804199E-2</v>
      </c>
      <c r="O1433" s="38">
        <f t="shared" si="800"/>
        <v>7.7464947833083192E-2</v>
      </c>
      <c r="P1433" s="38">
        <f t="shared" si="801"/>
        <v>0.1328848799730328</v>
      </c>
      <c r="Q1433" s="38">
        <f t="shared" si="802"/>
        <v>0.18576251047343448</v>
      </c>
      <c r="R1433" s="38">
        <f t="shared" si="803"/>
        <v>0.13896756085332718</v>
      </c>
      <c r="S1433" s="16">
        <v>499.95</v>
      </c>
      <c r="T1433" s="22">
        <v>9</v>
      </c>
      <c r="U1433" s="22">
        <v>8</v>
      </c>
      <c r="V1433" s="21" t="s">
        <v>2</v>
      </c>
      <c r="W1433" s="21" t="s">
        <v>5</v>
      </c>
      <c r="X1433" s="16">
        <v>442749.11036445899</v>
      </c>
      <c r="Y1433" s="16">
        <v>460294.71438496897</v>
      </c>
      <c r="Z1433" s="16">
        <v>484019.702284545</v>
      </c>
      <c r="AA1433" s="16">
        <v>507092.71257565799</v>
      </c>
      <c r="AB1433" s="16">
        <v>624978.8006509</v>
      </c>
      <c r="AC1433" s="16">
        <v>504679.81512902997</v>
      </c>
      <c r="AD1433" s="16">
        <v>465634.21762756701</v>
      </c>
      <c r="AE1433" s="16">
        <v>557801.41606816498</v>
      </c>
      <c r="AF1433" s="16">
        <v>497762.01610602502</v>
      </c>
      <c r="AG1433" s="16">
        <v>433121.341558969</v>
      </c>
      <c r="AH1433" s="16">
        <v>434676.07776827901</v>
      </c>
      <c r="AI1433" s="16">
        <v>517743.320791937</v>
      </c>
      <c r="AJ1433" s="16">
        <v>359035.91969708202</v>
      </c>
      <c r="AK1433" s="16">
        <v>476486.68543691002</v>
      </c>
      <c r="AL1433" s="16">
        <v>434127.452926923</v>
      </c>
      <c r="AM1433" s="16">
        <v>601674.68157351203</v>
      </c>
      <c r="AN1433" s="16">
        <v>378682.08721452701</v>
      </c>
      <c r="AO1433" s="16">
        <v>605269.15970089601</v>
      </c>
      <c r="AP1433" s="16">
        <v>431588.125421795</v>
      </c>
      <c r="AQ1433" s="16">
        <v>520851.15401548502</v>
      </c>
      <c r="AR1433" s="29">
        <f t="shared" si="804"/>
        <v>624978.8006509</v>
      </c>
      <c r="AS1433" s="30">
        <f t="shared" si="770"/>
        <v>0.7084226055401347</v>
      </c>
      <c r="AT1433" s="30">
        <f t="shared" si="771"/>
        <v>0.73649652421103462</v>
      </c>
      <c r="AU1433" s="34">
        <f t="shared" si="772"/>
        <v>0.77445779245704083</v>
      </c>
      <c r="AV1433" s="30">
        <f t="shared" si="773"/>
        <v>0.81137586114526361</v>
      </c>
      <c r="AW1433" s="30">
        <f t="shared" si="774"/>
        <v>1</v>
      </c>
      <c r="AX1433" s="34">
        <f t="shared" si="775"/>
        <v>0.80751509427746737</v>
      </c>
      <c r="AY1433" s="30">
        <f t="shared" si="776"/>
        <v>0.74504001918564355</v>
      </c>
      <c r="AZ1433" s="30">
        <f t="shared" si="777"/>
        <v>0.89251253880488202</v>
      </c>
      <c r="BA1433" s="34">
        <f t="shared" si="778"/>
        <v>0.79644624039666334</v>
      </c>
      <c r="BB1433" s="30">
        <f t="shared" si="779"/>
        <v>0.6930176529314015</v>
      </c>
      <c r="BC1433" s="30">
        <f t="shared" si="780"/>
        <v>0.69550531524521253</v>
      </c>
      <c r="BD1433" s="34">
        <f t="shared" si="781"/>
        <v>0.82841741232297816</v>
      </c>
      <c r="BE1433" s="30">
        <f t="shared" si="782"/>
        <v>0.57447695717543534</v>
      </c>
      <c r="BF1433" s="34">
        <f t="shared" si="783"/>
        <v>0.76240455666761964</v>
      </c>
      <c r="BG1433" s="30">
        <f t="shared" si="784"/>
        <v>0.6946274857239797</v>
      </c>
      <c r="BH1433" s="30">
        <f t="shared" si="785"/>
        <v>0.96271214471096089</v>
      </c>
      <c r="BI1433" s="34">
        <f t="shared" si="786"/>
        <v>0.60591189144358015</v>
      </c>
      <c r="BJ1433" s="30">
        <f t="shared" si="787"/>
        <v>0.96846350479491961</v>
      </c>
      <c r="BK1433" s="30">
        <f t="shared" si="788"/>
        <v>0.6905644239009493</v>
      </c>
      <c r="BL1433" s="34">
        <f t="shared" si="789"/>
        <v>0.83339011414952224</v>
      </c>
    </row>
    <row r="1434" spans="1:64" ht="15" customHeight="1" x14ac:dyDescent="0.25">
      <c r="A1434" s="15" t="s">
        <v>2590</v>
      </c>
      <c r="B1434" s="15" t="s">
        <v>4158</v>
      </c>
      <c r="C1434" s="19">
        <v>0.48495391914359798</v>
      </c>
      <c r="D1434" s="20">
        <v>3.1862927405729402</v>
      </c>
      <c r="E1434" s="38">
        <f t="shared" si="790"/>
        <v>0.54817792156301437</v>
      </c>
      <c r="F1434" s="38">
        <f t="shared" si="791"/>
        <v>0.2981521680529361</v>
      </c>
      <c r="G1434" s="38">
        <f t="shared" si="792"/>
        <v>0.17204254793752691</v>
      </c>
      <c r="H1434" s="38">
        <f t="shared" si="793"/>
        <v>0.35834680894282284</v>
      </c>
      <c r="I1434" s="38">
        <f t="shared" si="794"/>
        <v>0.21736685421173821</v>
      </c>
      <c r="J1434" s="38">
        <f t="shared" si="795"/>
        <v>0.23671210083154257</v>
      </c>
      <c r="K1434" s="38">
        <f t="shared" si="796"/>
        <v>0.2662358027226292</v>
      </c>
      <c r="L1434" s="42">
        <f t="shared" si="797"/>
        <v>0.43794512151737447</v>
      </c>
      <c r="M1434" s="38">
        <f t="shared" si="798"/>
        <v>0.12252889844213592</v>
      </c>
      <c r="N1434" s="38">
        <f t="shared" si="799"/>
        <v>5.5122744423179756E-2</v>
      </c>
      <c r="O1434" s="38">
        <f t="shared" si="800"/>
        <v>4.3148621539075623E-2</v>
      </c>
      <c r="P1434" s="38">
        <f t="shared" si="801"/>
        <v>4.0315797126364898E-2</v>
      </c>
      <c r="Q1434" s="38">
        <f t="shared" si="802"/>
        <v>0.12354435425140527</v>
      </c>
      <c r="R1434" s="38">
        <f t="shared" si="803"/>
        <v>4.9895724396861497E-2</v>
      </c>
      <c r="S1434" s="16">
        <v>112.83</v>
      </c>
      <c r="T1434" s="22">
        <v>3</v>
      </c>
      <c r="U1434" s="22">
        <v>2</v>
      </c>
      <c r="V1434" s="21" t="s">
        <v>1</v>
      </c>
      <c r="W1434" s="21" t="s">
        <v>3</v>
      </c>
      <c r="X1434" s="16">
        <v>81748.695067931694</v>
      </c>
      <c r="Y1434" s="16">
        <v>42424.376357359499</v>
      </c>
      <c r="Z1434" s="16">
        <v>10265.417833191101</v>
      </c>
      <c r="AA1434" s="16">
        <v>21527.2307730311</v>
      </c>
      <c r="AB1434" s="16">
        <v>35505.246718927898</v>
      </c>
      <c r="AC1434" s="16">
        <v>16088.174518047599</v>
      </c>
      <c r="AD1434" s="16">
        <v>8886.7298314892196</v>
      </c>
      <c r="AE1434" s="16">
        <v>17101.217358477701</v>
      </c>
      <c r="AF1434" s="16">
        <v>16204.8141801978</v>
      </c>
      <c r="AG1434" s="16">
        <v>31928.876881489101</v>
      </c>
      <c r="AH1434" s="16">
        <v>30667.256106489102</v>
      </c>
      <c r="AI1434" s="16">
        <v>25287.019050521401</v>
      </c>
      <c r="AJ1434" s="16">
        <v>15438.9997466286</v>
      </c>
      <c r="AK1434" s="16">
        <v>20099.913619033301</v>
      </c>
      <c r="AL1434" s="16">
        <v>7801.1589679643102</v>
      </c>
      <c r="AM1434" s="16">
        <v>26523.7169746488</v>
      </c>
      <c r="AN1434" s="16">
        <v>23727.840106688702</v>
      </c>
      <c r="AO1434" s="16">
        <v>18662.888250558601</v>
      </c>
      <c r="AP1434" s="16">
        <v>20245.5353585138</v>
      </c>
      <c r="AQ1434" s="16">
        <v>26384.864749742301</v>
      </c>
      <c r="AR1434" s="29">
        <f t="shared" si="804"/>
        <v>81748.695067931694</v>
      </c>
      <c r="AS1434" s="30">
        <f t="shared" si="770"/>
        <v>1</v>
      </c>
      <c r="AT1434" s="30">
        <f t="shared" si="771"/>
        <v>0.51896089989088645</v>
      </c>
      <c r="AU1434" s="34">
        <f t="shared" si="772"/>
        <v>0.12557286479815638</v>
      </c>
      <c r="AV1434" s="30">
        <f t="shared" si="773"/>
        <v>0.26333424350250922</v>
      </c>
      <c r="AW1434" s="30">
        <f t="shared" si="774"/>
        <v>0.43432187742475492</v>
      </c>
      <c r="AX1434" s="34">
        <f t="shared" si="775"/>
        <v>0.19680038323154414</v>
      </c>
      <c r="AY1434" s="30">
        <f t="shared" si="776"/>
        <v>0.10870791055569153</v>
      </c>
      <c r="AZ1434" s="30">
        <f t="shared" si="777"/>
        <v>0.209192542391862</v>
      </c>
      <c r="BA1434" s="34">
        <f t="shared" si="778"/>
        <v>0.19822719086502716</v>
      </c>
      <c r="BB1434" s="30">
        <f t="shared" si="779"/>
        <v>0.39057353582166393</v>
      </c>
      <c r="BC1434" s="30">
        <f t="shared" si="780"/>
        <v>0.37514061944359067</v>
      </c>
      <c r="BD1434" s="34">
        <f t="shared" si="781"/>
        <v>0.30932627156321385</v>
      </c>
      <c r="BE1434" s="30">
        <f t="shared" si="782"/>
        <v>0.18885928067474433</v>
      </c>
      <c r="BF1434" s="34">
        <f t="shared" si="783"/>
        <v>0.24587442774873208</v>
      </c>
      <c r="BG1434" s="30">
        <f t="shared" si="784"/>
        <v>9.5428544290299525E-2</v>
      </c>
      <c r="BH1434" s="30">
        <f t="shared" si="785"/>
        <v>0.32445431639744304</v>
      </c>
      <c r="BI1434" s="34">
        <f t="shared" si="786"/>
        <v>0.29025344180688506</v>
      </c>
      <c r="BJ1434" s="30">
        <f t="shared" si="787"/>
        <v>0.22829585518215401</v>
      </c>
      <c r="BK1434" s="30">
        <f t="shared" si="788"/>
        <v>0.24765576186494628</v>
      </c>
      <c r="BL1434" s="34">
        <f t="shared" si="789"/>
        <v>0.32275579112078734</v>
      </c>
    </row>
    <row r="1435" spans="1:64" ht="15" customHeight="1" x14ac:dyDescent="0.25">
      <c r="A1435" s="15" t="s">
        <v>2591</v>
      </c>
      <c r="B1435" s="15" t="s">
        <v>3499</v>
      </c>
      <c r="C1435" s="19">
        <v>0.48626323253512499</v>
      </c>
      <c r="D1435" s="20">
        <v>1.6510886741812201</v>
      </c>
      <c r="E1435" s="38">
        <f t="shared" si="790"/>
        <v>0.60108573355049577</v>
      </c>
      <c r="F1435" s="38">
        <f t="shared" si="791"/>
        <v>0.39839222095516008</v>
      </c>
      <c r="G1435" s="38">
        <f t="shared" si="792"/>
        <v>0.47915009536968017</v>
      </c>
      <c r="H1435" s="38">
        <f t="shared" si="793"/>
        <v>0.43079223769075387</v>
      </c>
      <c r="I1435" s="38">
        <f t="shared" si="794"/>
        <v>0.44696769037931022</v>
      </c>
      <c r="J1435" s="38">
        <f t="shared" si="795"/>
        <v>0.49542129259512535</v>
      </c>
      <c r="K1435" s="38">
        <f t="shared" si="796"/>
        <v>0.65778088390096512</v>
      </c>
      <c r="L1435" s="42">
        <f t="shared" si="797"/>
        <v>0.20513451345326228</v>
      </c>
      <c r="M1435" s="38">
        <f t="shared" si="798"/>
        <v>6.0371714710872132E-2</v>
      </c>
      <c r="N1435" s="38">
        <f t="shared" si="799"/>
        <v>0.11466832907118835</v>
      </c>
      <c r="O1435" s="38">
        <f t="shared" si="800"/>
        <v>6.9790049667281542E-2</v>
      </c>
      <c r="P1435" s="38">
        <f t="shared" si="801"/>
        <v>7.5184008684518869E-2</v>
      </c>
      <c r="Q1435" s="38">
        <f t="shared" si="802"/>
        <v>0.12244089162151552</v>
      </c>
      <c r="R1435" s="38">
        <f t="shared" si="803"/>
        <v>0.29912653101867615</v>
      </c>
      <c r="S1435" s="16">
        <v>76.77</v>
      </c>
      <c r="T1435" s="22">
        <v>2</v>
      </c>
      <c r="U1435" s="22">
        <v>2</v>
      </c>
      <c r="V1435" s="21" t="s">
        <v>7</v>
      </c>
      <c r="W1435" s="21" t="s">
        <v>2</v>
      </c>
      <c r="X1435" s="16">
        <v>23067.5074698424</v>
      </c>
      <c r="Y1435" s="16">
        <v>30162.3222977818</v>
      </c>
      <c r="Z1435" s="16">
        <v>14719.6870206314</v>
      </c>
      <c r="AA1435" s="16">
        <v>12386.451821753701</v>
      </c>
      <c r="AB1435" s="16">
        <v>16394.862335936199</v>
      </c>
      <c r="AC1435" s="16">
        <v>16254.788672770899</v>
      </c>
      <c r="AD1435" s="16">
        <v>21602.167775121899</v>
      </c>
      <c r="AE1435" s="16">
        <v>19320.309553075502</v>
      </c>
      <c r="AF1435" s="16">
        <v>13242.8698629637</v>
      </c>
      <c r="AG1435" s="16">
        <v>17895.629624900401</v>
      </c>
      <c r="AH1435" s="16">
        <v>17602.099540569699</v>
      </c>
      <c r="AI1435" s="16">
        <v>13201.0217004228</v>
      </c>
      <c r="AJ1435" s="16">
        <v>14839.1644270466</v>
      </c>
      <c r="AK1435" s="16">
        <v>18845.7015701768</v>
      </c>
      <c r="AL1435" s="16">
        <v>19325.820902398598</v>
      </c>
      <c r="AM1435" s="16">
        <v>13760.967806434601</v>
      </c>
      <c r="AN1435" s="16">
        <v>22917.930018406001</v>
      </c>
      <c r="AO1435" s="16">
        <v>37681.5446868625</v>
      </c>
      <c r="AP1435" s="16">
        <v>19865.089886456699</v>
      </c>
      <c r="AQ1435" s="16">
        <v>16811.964739315201</v>
      </c>
      <c r="AR1435" s="29">
        <f t="shared" si="804"/>
        <v>37681.5446868625</v>
      </c>
      <c r="AS1435" s="30">
        <f t="shared" si="770"/>
        <v>0.61216990071759936</v>
      </c>
      <c r="AT1435" s="30">
        <f t="shared" si="771"/>
        <v>0.80045344606846114</v>
      </c>
      <c r="AU1435" s="34">
        <f t="shared" si="772"/>
        <v>0.39063385386542693</v>
      </c>
      <c r="AV1435" s="30">
        <f t="shared" si="773"/>
        <v>0.32871401437192621</v>
      </c>
      <c r="AW1435" s="30">
        <f t="shared" si="774"/>
        <v>0.4350899750044534</v>
      </c>
      <c r="AX1435" s="34">
        <f t="shared" si="775"/>
        <v>0.4313726734891008</v>
      </c>
      <c r="AY1435" s="30">
        <f t="shared" si="776"/>
        <v>0.57328243718876515</v>
      </c>
      <c r="AZ1435" s="30">
        <f t="shared" si="777"/>
        <v>0.51272604967841029</v>
      </c>
      <c r="BA1435" s="34">
        <f t="shared" si="778"/>
        <v>0.35144179924186514</v>
      </c>
      <c r="BB1435" s="30">
        <f t="shared" si="779"/>
        <v>0.47491762276772137</v>
      </c>
      <c r="BC1435" s="30">
        <f t="shared" si="780"/>
        <v>0.46712786555978403</v>
      </c>
      <c r="BD1435" s="34">
        <f t="shared" si="781"/>
        <v>0.3503312247447562</v>
      </c>
      <c r="BE1435" s="30">
        <f t="shared" si="782"/>
        <v>0.39380456800169894</v>
      </c>
      <c r="BF1435" s="34">
        <f t="shared" si="783"/>
        <v>0.50013081275692151</v>
      </c>
      <c r="BG1435" s="30">
        <f t="shared" si="784"/>
        <v>0.51287231091501562</v>
      </c>
      <c r="BH1435" s="30">
        <f t="shared" si="785"/>
        <v>0.36519118100889053</v>
      </c>
      <c r="BI1435" s="34">
        <f t="shared" si="786"/>
        <v>0.60820038586147007</v>
      </c>
      <c r="BJ1435" s="30">
        <f t="shared" si="787"/>
        <v>1</v>
      </c>
      <c r="BK1435" s="30">
        <f t="shared" si="788"/>
        <v>0.52718353378391547</v>
      </c>
      <c r="BL1435" s="34">
        <f t="shared" si="789"/>
        <v>0.44615911791898</v>
      </c>
    </row>
    <row r="1436" spans="1:64" ht="15" customHeight="1" x14ac:dyDescent="0.25">
      <c r="A1436" s="15" t="s">
        <v>2592</v>
      </c>
      <c r="B1436" s="15" t="s">
        <v>4159</v>
      </c>
      <c r="C1436" s="19">
        <v>0.48648369979033301</v>
      </c>
      <c r="D1436" s="20">
        <v>4.9988918255452104</v>
      </c>
      <c r="E1436" s="38">
        <f t="shared" si="790"/>
        <v>0.49677333323837675</v>
      </c>
      <c r="F1436" s="38">
        <f t="shared" si="791"/>
        <v>0.26872310398852178</v>
      </c>
      <c r="G1436" s="38">
        <f t="shared" si="792"/>
        <v>0.21630181801948656</v>
      </c>
      <c r="H1436" s="38">
        <f t="shared" si="793"/>
        <v>0.31704716239918779</v>
      </c>
      <c r="I1436" s="38">
        <f t="shared" si="794"/>
        <v>0.42320924540262028</v>
      </c>
      <c r="J1436" s="38">
        <f t="shared" si="795"/>
        <v>9.9376691989968305E-2</v>
      </c>
      <c r="K1436" s="38">
        <f t="shared" si="796"/>
        <v>0.27679808902577147</v>
      </c>
      <c r="L1436" s="42">
        <f t="shared" si="797"/>
        <v>0.4490182716447686</v>
      </c>
      <c r="M1436" s="38">
        <f t="shared" si="798"/>
        <v>0.13478936545189285</v>
      </c>
      <c r="N1436" s="38">
        <f t="shared" si="799"/>
        <v>0.20397133279514817</v>
      </c>
      <c r="O1436" s="38">
        <f t="shared" si="800"/>
        <v>0.29675082539386244</v>
      </c>
      <c r="P1436" s="38">
        <f t="shared" si="801"/>
        <v>0.3193559049000787</v>
      </c>
      <c r="Q1436" s="38">
        <f t="shared" si="802"/>
        <v>6.6612669982106618E-2</v>
      </c>
      <c r="R1436" s="38">
        <f t="shared" si="803"/>
        <v>0.44476049954942171</v>
      </c>
      <c r="S1436" s="16">
        <v>51.3</v>
      </c>
      <c r="T1436" s="22">
        <v>2</v>
      </c>
      <c r="U1436" s="22">
        <v>1</v>
      </c>
      <c r="V1436" s="21" t="s">
        <v>1</v>
      </c>
      <c r="W1436" s="21" t="s">
        <v>6</v>
      </c>
      <c r="X1436" s="16">
        <v>1965.56775749855</v>
      </c>
      <c r="Y1436" s="16">
        <v>14342.8601648485</v>
      </c>
      <c r="Z1436" s="16">
        <v>5067.0234344441196</v>
      </c>
      <c r="AA1436" s="16">
        <v>1878.9572698914899</v>
      </c>
      <c r="AB1436" s="16">
        <v>3941.2672297926802</v>
      </c>
      <c r="AC1436" s="16">
        <v>5742.5492110300602</v>
      </c>
      <c r="AD1436" s="16">
        <v>897.52295434024995</v>
      </c>
      <c r="AE1436" s="16">
        <v>1988.3640013834899</v>
      </c>
      <c r="AF1436" s="16">
        <v>6421.2732320442701</v>
      </c>
      <c r="AG1436" s="16">
        <v>1289.59776668891</v>
      </c>
      <c r="AH1436" s="16">
        <v>2989.4079589856301</v>
      </c>
      <c r="AI1436" s="16">
        <v>9363.08362218615</v>
      </c>
      <c r="AJ1436" s="16">
        <v>2831.14461813461</v>
      </c>
      <c r="AK1436" s="16">
        <v>9308.9174364270602</v>
      </c>
      <c r="AL1436" s="16">
        <v>1091.69595617445</v>
      </c>
      <c r="AM1436" s="16">
        <v>681.49633678414705</v>
      </c>
      <c r="AN1436" s="16">
        <v>2502.8456976134098</v>
      </c>
      <c r="AO1436" s="16" t="s">
        <v>1554</v>
      </c>
      <c r="AP1436" s="16">
        <v>581.82233561507701</v>
      </c>
      <c r="AQ1436" s="16">
        <v>11328.4065187667</v>
      </c>
      <c r="AR1436" s="29">
        <f t="shared" si="804"/>
        <v>14342.8601648485</v>
      </c>
      <c r="AS1436" s="30">
        <f t="shared" si="770"/>
        <v>0.13704154784383704</v>
      </c>
      <c r="AT1436" s="30">
        <f t="shared" si="771"/>
        <v>1</v>
      </c>
      <c r="AU1436" s="34">
        <f t="shared" si="772"/>
        <v>0.3532784518712932</v>
      </c>
      <c r="AV1436" s="30">
        <f t="shared" si="773"/>
        <v>0.13100296930290381</v>
      </c>
      <c r="AW1436" s="30">
        <f t="shared" si="774"/>
        <v>0.27478948999669833</v>
      </c>
      <c r="AX1436" s="34">
        <f t="shared" si="775"/>
        <v>0.40037685266596318</v>
      </c>
      <c r="AY1436" s="30">
        <f t="shared" si="776"/>
        <v>6.2576288412816039E-2</v>
      </c>
      <c r="AZ1436" s="30">
        <f t="shared" si="777"/>
        <v>0.13863092706269109</v>
      </c>
      <c r="BA1436" s="34">
        <f t="shared" si="778"/>
        <v>0.44769823858295255</v>
      </c>
      <c r="BB1436" s="30">
        <f t="shared" si="779"/>
        <v>8.9912175944478492E-2</v>
      </c>
      <c r="BC1436" s="30">
        <f t="shared" si="780"/>
        <v>0.2084248137837999</v>
      </c>
      <c r="BD1436" s="34">
        <f t="shared" si="781"/>
        <v>0.65280449746928493</v>
      </c>
      <c r="BE1436" s="30">
        <f t="shared" si="782"/>
        <v>0.1973905194358084</v>
      </c>
      <c r="BF1436" s="34">
        <f t="shared" si="783"/>
        <v>0.64902797136943213</v>
      </c>
      <c r="BG1436" s="30">
        <f t="shared" si="784"/>
        <v>7.6114243855627886E-2</v>
      </c>
      <c r="BH1436" s="30">
        <f t="shared" si="785"/>
        <v>4.7514674824367255E-2</v>
      </c>
      <c r="BI1436" s="34">
        <f t="shared" si="786"/>
        <v>0.17450115728990981</v>
      </c>
      <c r="BJ1436" s="30">
        <f t="shared" si="787"/>
        <v>0</v>
      </c>
      <c r="BK1436" s="30">
        <f t="shared" si="788"/>
        <v>4.0565293736949892E-2</v>
      </c>
      <c r="BL1436" s="34">
        <f t="shared" si="789"/>
        <v>0.78982897334036439</v>
      </c>
    </row>
    <row r="1437" spans="1:64" ht="15" customHeight="1" x14ac:dyDescent="0.25">
      <c r="A1437" s="15" t="s">
        <v>2593</v>
      </c>
      <c r="B1437" s="15" t="s">
        <v>4160</v>
      </c>
      <c r="C1437" s="19">
        <v>0.48697920440002601</v>
      </c>
      <c r="D1437" s="20">
        <v>4.67316992321323</v>
      </c>
      <c r="E1437" s="38">
        <f t="shared" si="790"/>
        <v>0.3636931333121815</v>
      </c>
      <c r="F1437" s="38">
        <f t="shared" si="791"/>
        <v>0.30569841827826277</v>
      </c>
      <c r="G1437" s="38">
        <f t="shared" si="792"/>
        <v>0.11905166345108935</v>
      </c>
      <c r="H1437" s="38">
        <f t="shared" si="793"/>
        <v>0.15325992065732991</v>
      </c>
      <c r="I1437" s="38">
        <f t="shared" si="794"/>
        <v>0.37872882007744824</v>
      </c>
      <c r="J1437" s="38">
        <f t="shared" si="795"/>
        <v>0.17345547159107774</v>
      </c>
      <c r="K1437" s="38">
        <f t="shared" si="796"/>
        <v>0.55634865294813451</v>
      </c>
      <c r="L1437" s="42">
        <f t="shared" si="797"/>
        <v>0.37103735996687892</v>
      </c>
      <c r="M1437" s="38">
        <f t="shared" si="798"/>
        <v>0.16742840202587733</v>
      </c>
      <c r="N1437" s="38">
        <f t="shared" si="799"/>
        <v>4.1411126924102641E-2</v>
      </c>
      <c r="O1437" s="38">
        <f t="shared" si="800"/>
        <v>8.9331464741960534E-2</v>
      </c>
      <c r="P1437" s="38">
        <f t="shared" si="801"/>
        <v>0.40457180150184013</v>
      </c>
      <c r="Q1437" s="38">
        <f t="shared" si="802"/>
        <v>0.14735319758852852</v>
      </c>
      <c r="R1437" s="38">
        <f t="shared" si="803"/>
        <v>0.42111625140031334</v>
      </c>
      <c r="S1437" s="16">
        <v>113.15</v>
      </c>
      <c r="T1437" s="22">
        <v>3</v>
      </c>
      <c r="U1437" s="22">
        <v>1</v>
      </c>
      <c r="V1437" s="21" t="s">
        <v>7</v>
      </c>
      <c r="W1437" s="21" t="s">
        <v>3</v>
      </c>
      <c r="X1437" s="16">
        <v>15553.425354917599</v>
      </c>
      <c r="Y1437" s="16">
        <v>2763.8540777912399</v>
      </c>
      <c r="Z1437" s="16">
        <v>3109.2504466032601</v>
      </c>
      <c r="AA1437" s="16">
        <v>9742.9019748895807</v>
      </c>
      <c r="AB1437" s="16">
        <v>4700.9320400037896</v>
      </c>
      <c r="AC1437" s="16">
        <v>3566.00915603971</v>
      </c>
      <c r="AD1437" s="16">
        <v>2835.6201873641398</v>
      </c>
      <c r="AE1437" s="16">
        <v>1399.4671116803599</v>
      </c>
      <c r="AF1437" s="16">
        <v>2778.6937995582098</v>
      </c>
      <c r="AG1437" s="16">
        <v>4864.7191949073504</v>
      </c>
      <c r="AH1437" s="16">
        <v>2786.9742980853998</v>
      </c>
      <c r="AI1437" s="16">
        <v>1377.4246521842099</v>
      </c>
      <c r="AJ1437" s="16">
        <v>13055.373297616599</v>
      </c>
      <c r="AK1437" s="16">
        <v>1819.5191804523799</v>
      </c>
      <c r="AL1437" s="16">
        <v>3700.3746494634702</v>
      </c>
      <c r="AM1437" s="16">
        <v>376.78785391111802</v>
      </c>
      <c r="AN1437" s="16">
        <v>6141.7514775672598</v>
      </c>
      <c r="AO1437" s="16">
        <v>19637.919917247302</v>
      </c>
      <c r="AP1437" s="16">
        <v>3183.9147785537102</v>
      </c>
      <c r="AQ1437" s="16">
        <v>9954.7561821906202</v>
      </c>
      <c r="AR1437" s="29">
        <f t="shared" si="804"/>
        <v>19637.919917247302</v>
      </c>
      <c r="AS1437" s="30">
        <f t="shared" si="770"/>
        <v>0.79200981674528403</v>
      </c>
      <c r="AT1437" s="30">
        <f t="shared" si="771"/>
        <v>0.14074067362724313</v>
      </c>
      <c r="AU1437" s="34">
        <f t="shared" si="772"/>
        <v>0.15832890956401718</v>
      </c>
      <c r="AV1437" s="30">
        <f t="shared" si="773"/>
        <v>0.49612698371036379</v>
      </c>
      <c r="AW1437" s="30">
        <f t="shared" si="774"/>
        <v>0.23938034475204906</v>
      </c>
      <c r="AX1437" s="34">
        <f t="shared" si="775"/>
        <v>0.18158792637237553</v>
      </c>
      <c r="AY1437" s="30">
        <f t="shared" si="776"/>
        <v>0.14439513957248157</v>
      </c>
      <c r="AZ1437" s="30">
        <f t="shared" si="777"/>
        <v>7.1263510472474062E-2</v>
      </c>
      <c r="BA1437" s="34">
        <f t="shared" si="778"/>
        <v>0.14149634030831237</v>
      </c>
      <c r="BB1437" s="30">
        <f t="shared" si="779"/>
        <v>0.2477206962553522</v>
      </c>
      <c r="BC1437" s="30">
        <f t="shared" si="780"/>
        <v>0.1419179989443636</v>
      </c>
      <c r="BD1437" s="34">
        <f t="shared" si="781"/>
        <v>7.0141066772273872E-2</v>
      </c>
      <c r="BE1437" s="30">
        <f t="shared" si="782"/>
        <v>0.66480428439625727</v>
      </c>
      <c r="BF1437" s="34">
        <f t="shared" si="783"/>
        <v>9.2653355758639158E-2</v>
      </c>
      <c r="BG1437" s="30">
        <f t="shared" si="784"/>
        <v>0.1884300712629732</v>
      </c>
      <c r="BH1437" s="30">
        <f t="shared" si="785"/>
        <v>1.9186749691355975E-2</v>
      </c>
      <c r="BI1437" s="34">
        <f t="shared" si="786"/>
        <v>0.31274959381890405</v>
      </c>
      <c r="BJ1437" s="30">
        <f t="shared" si="787"/>
        <v>1</v>
      </c>
      <c r="BK1437" s="30">
        <f t="shared" si="788"/>
        <v>0.16213095847067738</v>
      </c>
      <c r="BL1437" s="34">
        <f t="shared" si="789"/>
        <v>0.50691500037372617</v>
      </c>
    </row>
    <row r="1438" spans="1:64" ht="15" customHeight="1" x14ac:dyDescent="0.25">
      <c r="A1438" s="15" t="s">
        <v>2594</v>
      </c>
      <c r="B1438" s="15" t="s">
        <v>4161</v>
      </c>
      <c r="C1438" s="19">
        <v>0.48724098613271499</v>
      </c>
      <c r="D1438" s="20">
        <v>2.36445739552178</v>
      </c>
      <c r="E1438" s="38">
        <f t="shared" si="790"/>
        <v>0.23287171150838493</v>
      </c>
      <c r="F1438" s="38">
        <f t="shared" si="791"/>
        <v>0.46593772404087702</v>
      </c>
      <c r="G1438" s="38">
        <f t="shared" si="792"/>
        <v>0.30776419376050301</v>
      </c>
      <c r="H1438" s="38">
        <f t="shared" si="793"/>
        <v>0.30195874713182852</v>
      </c>
      <c r="I1438" s="38">
        <f t="shared" si="794"/>
        <v>0.4206197153087522</v>
      </c>
      <c r="J1438" s="38">
        <f t="shared" si="795"/>
        <v>0.50578639770979295</v>
      </c>
      <c r="K1438" s="38">
        <f t="shared" si="796"/>
        <v>0.55061524048381572</v>
      </c>
      <c r="L1438" s="42">
        <f t="shared" si="797"/>
        <v>7.6679175370909278E-2</v>
      </c>
      <c r="M1438" s="38">
        <f t="shared" si="798"/>
        <v>0.20804903571194117</v>
      </c>
      <c r="N1438" s="38">
        <f t="shared" si="799"/>
        <v>5.0868680177345235E-2</v>
      </c>
      <c r="O1438" s="38">
        <f t="shared" si="800"/>
        <v>0.11910849524538078</v>
      </c>
      <c r="P1438" s="38">
        <f t="shared" si="801"/>
        <v>0.24373027763144703</v>
      </c>
      <c r="Q1438" s="38">
        <f t="shared" si="802"/>
        <v>0.43082687090419663</v>
      </c>
      <c r="R1438" s="38">
        <f t="shared" si="803"/>
        <v>0.27353660335500091</v>
      </c>
      <c r="S1438" s="16">
        <v>58.81</v>
      </c>
      <c r="T1438" s="22">
        <v>1</v>
      </c>
      <c r="U1438" s="22">
        <v>1</v>
      </c>
      <c r="V1438" s="21" t="s">
        <v>7</v>
      </c>
      <c r="W1438" s="21" t="s">
        <v>1</v>
      </c>
      <c r="X1438" s="16">
        <v>26544.076493667799</v>
      </c>
      <c r="Y1438" s="16">
        <v>22398.5439119904</v>
      </c>
      <c r="Z1438" s="16">
        <v>41234.5681884765</v>
      </c>
      <c r="AA1438" s="16">
        <v>39227.531647416799</v>
      </c>
      <c r="AB1438" s="16">
        <v>90427.5271944079</v>
      </c>
      <c r="AC1438" s="16">
        <v>50774.559430823101</v>
      </c>
      <c r="AD1438" s="16">
        <v>33962.472007501899</v>
      </c>
      <c r="AE1438" s="16">
        <v>46874.033309509898</v>
      </c>
      <c r="AF1438" s="16">
        <v>38342.031068947603</v>
      </c>
      <c r="AG1438" s="16">
        <v>24628.344362344898</v>
      </c>
      <c r="AH1438" s="16">
        <v>37097.492577634701</v>
      </c>
      <c r="AI1438" s="16">
        <v>55204.599614033003</v>
      </c>
      <c r="AJ1438" s="16">
        <v>32047.4967205988</v>
      </c>
      <c r="AK1438" s="16">
        <v>76539.625199082002</v>
      </c>
      <c r="AL1438" s="16">
        <v>39748.730127700001</v>
      </c>
      <c r="AM1438" s="16">
        <v>129079.924178035</v>
      </c>
      <c r="AN1438" s="16">
        <v>27031.955294249601</v>
      </c>
      <c r="AO1438" s="16">
        <v>109731.84315692799</v>
      </c>
      <c r="AP1438" s="16">
        <v>40527.952158347398</v>
      </c>
      <c r="AQ1438" s="16">
        <v>62960.325163488902</v>
      </c>
      <c r="AR1438" s="29">
        <f t="shared" si="804"/>
        <v>129079.924178035</v>
      </c>
      <c r="AS1438" s="30">
        <f t="shared" si="770"/>
        <v>0.20564062663266341</v>
      </c>
      <c r="AT1438" s="30">
        <f t="shared" si="771"/>
        <v>0.17352461317762277</v>
      </c>
      <c r="AU1438" s="34">
        <f t="shared" si="772"/>
        <v>0.31944989471486857</v>
      </c>
      <c r="AV1438" s="30">
        <f t="shared" si="773"/>
        <v>0.30390110543690563</v>
      </c>
      <c r="AW1438" s="30">
        <f t="shared" si="774"/>
        <v>0.70055454223605429</v>
      </c>
      <c r="AX1438" s="34">
        <f t="shared" si="775"/>
        <v>0.39335752444967115</v>
      </c>
      <c r="AY1438" s="30">
        <f t="shared" si="776"/>
        <v>0.26311196124239089</v>
      </c>
      <c r="AZ1438" s="30">
        <f t="shared" si="777"/>
        <v>0.36313960988122629</v>
      </c>
      <c r="BA1438" s="34">
        <f t="shared" si="778"/>
        <v>0.29704101015789186</v>
      </c>
      <c r="BB1438" s="30">
        <f t="shared" si="779"/>
        <v>0.19079918522709979</v>
      </c>
      <c r="BC1438" s="30">
        <f t="shared" si="780"/>
        <v>0.28739939858089436</v>
      </c>
      <c r="BD1438" s="34">
        <f t="shared" si="781"/>
        <v>0.42767765758749138</v>
      </c>
      <c r="BE1438" s="30">
        <f t="shared" si="782"/>
        <v>0.24827638321507622</v>
      </c>
      <c r="BF1438" s="34">
        <f t="shared" si="783"/>
        <v>0.59296304740242822</v>
      </c>
      <c r="BG1438" s="30">
        <f t="shared" si="784"/>
        <v>0.30793890204704566</v>
      </c>
      <c r="BH1438" s="30">
        <f t="shared" si="785"/>
        <v>1</v>
      </c>
      <c r="BI1438" s="34">
        <f t="shared" si="786"/>
        <v>0.20942029108233329</v>
      </c>
      <c r="BJ1438" s="30">
        <f t="shared" si="787"/>
        <v>0.85010774414136669</v>
      </c>
      <c r="BK1438" s="30">
        <f t="shared" si="788"/>
        <v>0.31397564273781836</v>
      </c>
      <c r="BL1438" s="34">
        <f t="shared" si="789"/>
        <v>0.48776233457226187</v>
      </c>
    </row>
    <row r="1439" spans="1:64" ht="15" customHeight="1" x14ac:dyDescent="0.25">
      <c r="A1439" s="15" t="s">
        <v>2595</v>
      </c>
      <c r="B1439" s="15" t="s">
        <v>4162</v>
      </c>
      <c r="C1439" s="19">
        <v>0.48781757448688601</v>
      </c>
      <c r="D1439" s="20">
        <v>1.4188325746728301</v>
      </c>
      <c r="E1439" s="38">
        <f t="shared" si="790"/>
        <v>0.73197679195133303</v>
      </c>
      <c r="F1439" s="38">
        <f t="shared" si="791"/>
        <v>0.60722471279226242</v>
      </c>
      <c r="G1439" s="38">
        <f t="shared" si="792"/>
        <v>0.71772848161526692</v>
      </c>
      <c r="H1439" s="38">
        <f t="shared" si="793"/>
        <v>0.7266991807010984</v>
      </c>
      <c r="I1439" s="38">
        <f t="shared" si="794"/>
        <v>0.86155020265601268</v>
      </c>
      <c r="J1439" s="38">
        <f t="shared" si="795"/>
        <v>0.65702636705489759</v>
      </c>
      <c r="K1439" s="38">
        <f t="shared" si="796"/>
        <v>0.80222650991920752</v>
      </c>
      <c r="L1439" s="42">
        <f t="shared" si="797"/>
        <v>0.10766499944984886</v>
      </c>
      <c r="M1439" s="38">
        <f t="shared" si="798"/>
        <v>0.11300628682136665</v>
      </c>
      <c r="N1439" s="38">
        <f t="shared" si="799"/>
        <v>0.11149825887022037</v>
      </c>
      <c r="O1439" s="38">
        <f t="shared" si="800"/>
        <v>0.16109935882694551</v>
      </c>
      <c r="P1439" s="38">
        <f t="shared" si="801"/>
        <v>0.19579758111167356</v>
      </c>
      <c r="Q1439" s="38">
        <f t="shared" si="802"/>
        <v>0.10628170259051338</v>
      </c>
      <c r="R1439" s="38">
        <f t="shared" si="803"/>
        <v>0.17994626470192548</v>
      </c>
      <c r="S1439" s="16">
        <v>793.03</v>
      </c>
      <c r="T1439" s="22">
        <v>13</v>
      </c>
      <c r="U1439" s="22">
        <v>13</v>
      </c>
      <c r="V1439" s="21" t="s">
        <v>5</v>
      </c>
      <c r="W1439" s="21" t="s">
        <v>2</v>
      </c>
      <c r="X1439" s="16">
        <v>2720591.0096759498</v>
      </c>
      <c r="Y1439" s="16">
        <v>3131891.8297737702</v>
      </c>
      <c r="Z1439" s="16">
        <v>2329649.0157077201</v>
      </c>
      <c r="AA1439" s="16">
        <v>2010677.8491082599</v>
      </c>
      <c r="AB1439" s="16">
        <v>2028314.52408741</v>
      </c>
      <c r="AC1439" s="16">
        <v>2748644.50328433</v>
      </c>
      <c r="AD1439" s="16">
        <v>2772059.12446887</v>
      </c>
      <c r="AE1439" s="16">
        <v>2218674.4167198902</v>
      </c>
      <c r="AF1439" s="16">
        <v>3032128.8464598702</v>
      </c>
      <c r="AG1439" s="16">
        <v>2242877.8803672101</v>
      </c>
      <c r="AH1439" s="16">
        <v>2494863.4475766802</v>
      </c>
      <c r="AI1439" s="16">
        <v>3385396.70172003</v>
      </c>
      <c r="AJ1439" s="16">
        <v>2694303.4833150599</v>
      </c>
      <c r="AK1439" s="16">
        <v>3726043.3869518298</v>
      </c>
      <c r="AL1439" s="16">
        <v>2001897.0444574701</v>
      </c>
      <c r="AM1439" s="16">
        <v>2584638.38399198</v>
      </c>
      <c r="AN1439" s="16">
        <v>2757790.82160421</v>
      </c>
      <c r="AO1439" s="16">
        <v>3651028.7038024701</v>
      </c>
      <c r="AP1439" s="16">
        <v>2310371.5802551699</v>
      </c>
      <c r="AQ1439" s="16">
        <v>3005992.0623080898</v>
      </c>
      <c r="AR1439" s="29">
        <f t="shared" si="804"/>
        <v>3726043.3869518298</v>
      </c>
      <c r="AS1439" s="30">
        <f t="shared" si="770"/>
        <v>0.7301554832139483</v>
      </c>
      <c r="AT1439" s="30">
        <f t="shared" si="771"/>
        <v>0.84054089137590049</v>
      </c>
      <c r="AU1439" s="34">
        <f t="shared" si="772"/>
        <v>0.62523400126415052</v>
      </c>
      <c r="AV1439" s="30">
        <f t="shared" si="773"/>
        <v>0.53962813641661278</v>
      </c>
      <c r="AW1439" s="30">
        <f t="shared" si="774"/>
        <v>0.54436148843310073</v>
      </c>
      <c r="AX1439" s="34">
        <f t="shared" si="775"/>
        <v>0.73768451352707354</v>
      </c>
      <c r="AY1439" s="30">
        <f t="shared" si="776"/>
        <v>0.74396855768676728</v>
      </c>
      <c r="AZ1439" s="30">
        <f t="shared" si="777"/>
        <v>0.59545050508253061</v>
      </c>
      <c r="BA1439" s="34">
        <f t="shared" si="778"/>
        <v>0.81376638207650309</v>
      </c>
      <c r="BB1439" s="30">
        <f t="shared" si="779"/>
        <v>0.60194625972996108</v>
      </c>
      <c r="BC1439" s="30">
        <f t="shared" si="780"/>
        <v>0.66957444894855533</v>
      </c>
      <c r="BD1439" s="34">
        <f t="shared" si="781"/>
        <v>0.90857683342477846</v>
      </c>
      <c r="BE1439" s="30">
        <f t="shared" si="782"/>
        <v>0.72310040531202535</v>
      </c>
      <c r="BF1439" s="34">
        <f t="shared" si="783"/>
        <v>1</v>
      </c>
      <c r="BG1439" s="30">
        <f t="shared" si="784"/>
        <v>0.5372715335167273</v>
      </c>
      <c r="BH1439" s="30">
        <f t="shared" si="785"/>
        <v>0.69366835422343254</v>
      </c>
      <c r="BI1439" s="34">
        <f t="shared" si="786"/>
        <v>0.74013921342453293</v>
      </c>
      <c r="BJ1439" s="30">
        <f t="shared" si="787"/>
        <v>0.97986746922699497</v>
      </c>
      <c r="BK1439" s="30">
        <f t="shared" si="788"/>
        <v>0.62006029998089185</v>
      </c>
      <c r="BL1439" s="34">
        <f t="shared" si="789"/>
        <v>0.80675176054973596</v>
      </c>
    </row>
    <row r="1440" spans="1:64" ht="15" customHeight="1" x14ac:dyDescent="0.25">
      <c r="A1440" s="15" t="s">
        <v>1113</v>
      </c>
      <c r="B1440" s="15" t="s">
        <v>1114</v>
      </c>
      <c r="C1440" s="19">
        <v>0.48805931333962399</v>
      </c>
      <c r="D1440" s="20">
        <v>1.18992073557289</v>
      </c>
      <c r="E1440" s="38">
        <f t="shared" si="790"/>
        <v>0.80269831814601023</v>
      </c>
      <c r="F1440" s="38">
        <f t="shared" si="791"/>
        <v>0.79410574646684662</v>
      </c>
      <c r="G1440" s="38">
        <f t="shared" si="792"/>
        <v>0.84907111788315159</v>
      </c>
      <c r="H1440" s="38">
        <f t="shared" si="793"/>
        <v>0.83811217070899457</v>
      </c>
      <c r="I1440" s="38">
        <f t="shared" si="794"/>
        <v>0.86322616810200825</v>
      </c>
      <c r="J1440" s="38">
        <f t="shared" si="795"/>
        <v>0.81832900608015846</v>
      </c>
      <c r="K1440" s="38">
        <f t="shared" si="796"/>
        <v>0.94492289395849094</v>
      </c>
      <c r="L1440" s="42">
        <f t="shared" si="797"/>
        <v>3.8174641197424891E-2</v>
      </c>
      <c r="M1440" s="38">
        <f t="shared" si="798"/>
        <v>6.7559544708810135E-2</v>
      </c>
      <c r="N1440" s="38">
        <f t="shared" si="799"/>
        <v>9.8368728396152544E-2</v>
      </c>
      <c r="O1440" s="38">
        <f t="shared" si="800"/>
        <v>9.3608965533002839E-2</v>
      </c>
      <c r="P1440" s="38">
        <f t="shared" si="801"/>
        <v>0.19342740804787772</v>
      </c>
      <c r="Q1440" s="38">
        <f t="shared" si="802"/>
        <v>7.0540577130970047E-2</v>
      </c>
      <c r="R1440" s="38">
        <f t="shared" si="803"/>
        <v>2.9522629619215576E-2</v>
      </c>
      <c r="S1440" s="16">
        <v>365.12</v>
      </c>
      <c r="T1440" s="22">
        <v>6</v>
      </c>
      <c r="U1440" s="22">
        <v>6</v>
      </c>
      <c r="V1440" s="21" t="s">
        <v>7</v>
      </c>
      <c r="W1440" s="21" t="s">
        <v>2</v>
      </c>
      <c r="X1440" s="16">
        <v>283280.67063250899</v>
      </c>
      <c r="Y1440" s="16">
        <v>290197.62607725302</v>
      </c>
      <c r="Z1440" s="16">
        <v>264523.10064476001</v>
      </c>
      <c r="AA1440" s="16">
        <v>264863.34977178799</v>
      </c>
      <c r="AB1440" s="16">
        <v>303388.37592595897</v>
      </c>
      <c r="AC1440" s="16">
        <v>260779.19431649701</v>
      </c>
      <c r="AD1440" s="16">
        <v>296554.33660760702</v>
      </c>
      <c r="AE1440" s="16">
        <v>260710.855162961</v>
      </c>
      <c r="AF1440" s="16">
        <v>329148.50457658397</v>
      </c>
      <c r="AG1440" s="16">
        <v>262905.229066931</v>
      </c>
      <c r="AH1440" s="16">
        <v>285030.74035257503</v>
      </c>
      <c r="AI1440" s="16">
        <v>327036.79969773802</v>
      </c>
      <c r="AJ1440" s="16">
        <v>252800.69281673699</v>
      </c>
      <c r="AK1440" s="16">
        <v>347993.50241987599</v>
      </c>
      <c r="AL1440" s="16">
        <v>283348.78654292302</v>
      </c>
      <c r="AM1440" s="16">
        <v>310002.020959221</v>
      </c>
      <c r="AN1440" s="16">
        <v>260968.72337068699</v>
      </c>
      <c r="AO1440" s="16">
        <v>339781.08671298902</v>
      </c>
      <c r="AP1440" s="16">
        <v>319406.01415661199</v>
      </c>
      <c r="AQ1440" s="16">
        <v>327293.98128642002</v>
      </c>
      <c r="AR1440" s="29">
        <f t="shared" si="804"/>
        <v>347993.50241987599</v>
      </c>
      <c r="AS1440" s="30">
        <f t="shared" si="770"/>
        <v>0.81404011472235216</v>
      </c>
      <c r="AT1440" s="30">
        <f t="shared" si="771"/>
        <v>0.83391679459322599</v>
      </c>
      <c r="AU1440" s="34">
        <f t="shared" si="772"/>
        <v>0.76013804512245253</v>
      </c>
      <c r="AV1440" s="30">
        <f t="shared" si="773"/>
        <v>0.76111579075466107</v>
      </c>
      <c r="AW1440" s="30">
        <f t="shared" si="774"/>
        <v>0.87182195591658451</v>
      </c>
      <c r="AX1440" s="34">
        <f t="shared" si="775"/>
        <v>0.74937949272929405</v>
      </c>
      <c r="AY1440" s="30">
        <f t="shared" si="776"/>
        <v>0.85218354522549566</v>
      </c>
      <c r="AZ1440" s="30">
        <f t="shared" si="777"/>
        <v>0.74918311218465505</v>
      </c>
      <c r="BA1440" s="34">
        <f t="shared" si="778"/>
        <v>0.94584669623930406</v>
      </c>
      <c r="BB1440" s="30">
        <f t="shared" si="779"/>
        <v>0.7554889020592096</v>
      </c>
      <c r="BC1440" s="30">
        <f t="shared" si="780"/>
        <v>0.81906914459761249</v>
      </c>
      <c r="BD1440" s="34">
        <f t="shared" si="781"/>
        <v>0.93977846547016164</v>
      </c>
      <c r="BE1440" s="30">
        <f t="shared" si="782"/>
        <v>0.7264523362040165</v>
      </c>
      <c r="BF1440" s="34">
        <f t="shared" si="783"/>
        <v>1</v>
      </c>
      <c r="BG1440" s="30">
        <f t="shared" si="784"/>
        <v>0.81423585375178908</v>
      </c>
      <c r="BH1440" s="30">
        <f t="shared" si="785"/>
        <v>0.89082703787148332</v>
      </c>
      <c r="BI1440" s="34">
        <f t="shared" si="786"/>
        <v>0.74992412661720287</v>
      </c>
      <c r="BJ1440" s="30">
        <f t="shared" si="787"/>
        <v>0.97640066366245493</v>
      </c>
      <c r="BK1440" s="30">
        <f t="shared" si="788"/>
        <v>0.91785051139037821</v>
      </c>
      <c r="BL1440" s="34">
        <f t="shared" si="789"/>
        <v>0.94051750682263979</v>
      </c>
    </row>
    <row r="1441" spans="1:64" ht="15" customHeight="1" x14ac:dyDescent="0.25">
      <c r="A1441" s="15" t="s">
        <v>2596</v>
      </c>
      <c r="B1441" s="15" t="s">
        <v>4163</v>
      </c>
      <c r="C1441" s="19">
        <v>0.48850145347108898</v>
      </c>
      <c r="D1441" s="20">
        <v>2.0407634113383599</v>
      </c>
      <c r="E1441" s="38">
        <f t="shared" si="790"/>
        <v>0.46104908874604361</v>
      </c>
      <c r="F1441" s="38">
        <f t="shared" si="791"/>
        <v>0.532513998616856</v>
      </c>
      <c r="G1441" s="38">
        <f t="shared" si="792"/>
        <v>0.59637463831960769</v>
      </c>
      <c r="H1441" s="38">
        <f t="shared" si="793"/>
        <v>0.48992139505305227</v>
      </c>
      <c r="I1441" s="38">
        <f t="shared" si="794"/>
        <v>0.45436696062967369</v>
      </c>
      <c r="J1441" s="38">
        <f t="shared" si="795"/>
        <v>0.71087805064504384</v>
      </c>
      <c r="K1441" s="38">
        <f t="shared" si="796"/>
        <v>0.34833927671157322</v>
      </c>
      <c r="L1441" s="42">
        <f t="shared" si="797"/>
        <v>0.1355652711633181</v>
      </c>
      <c r="M1441" s="38">
        <f t="shared" si="798"/>
        <v>0.12876543709743124</v>
      </c>
      <c r="N1441" s="38">
        <f t="shared" si="799"/>
        <v>0.20027581379614876</v>
      </c>
      <c r="O1441" s="38">
        <f t="shared" si="800"/>
        <v>4.0085308507039674E-2</v>
      </c>
      <c r="P1441" s="38">
        <f t="shared" si="801"/>
        <v>8.8716752711118868E-2</v>
      </c>
      <c r="Q1441" s="38">
        <f t="shared" si="802"/>
        <v>0.32059144299131609</v>
      </c>
      <c r="R1441" s="38">
        <f t="shared" si="803"/>
        <v>0.24882062114947145</v>
      </c>
      <c r="S1441" s="16">
        <v>94.79</v>
      </c>
      <c r="T1441" s="22">
        <v>2</v>
      </c>
      <c r="U1441" s="22">
        <v>2</v>
      </c>
      <c r="V1441" s="21" t="s">
        <v>6</v>
      </c>
      <c r="W1441" s="21" t="s">
        <v>7</v>
      </c>
      <c r="X1441" s="16">
        <v>77157.102847682094</v>
      </c>
      <c r="Y1441" s="16">
        <v>51061.706418674301</v>
      </c>
      <c r="Z1441" s="16">
        <v>94400.107165372698</v>
      </c>
      <c r="AA1441" s="16">
        <v>73263.861560882899</v>
      </c>
      <c r="AB1441" s="16">
        <v>109633.247994866</v>
      </c>
      <c r="AC1441" s="16">
        <v>74228.850023168197</v>
      </c>
      <c r="AD1441" s="16">
        <v>68299.094261192105</v>
      </c>
      <c r="AE1441" s="16">
        <v>131374.06478004</v>
      </c>
      <c r="AF1441" s="16">
        <v>88288.099338361004</v>
      </c>
      <c r="AG1441" s="16">
        <v>74795.334870679901</v>
      </c>
      <c r="AH1441" s="16">
        <v>86292.952171403202</v>
      </c>
      <c r="AI1441" s="16">
        <v>75471.707903503906</v>
      </c>
      <c r="AJ1441" s="16">
        <v>63033.998108890599</v>
      </c>
      <c r="AK1441" s="16">
        <v>83227.622626354205</v>
      </c>
      <c r="AL1441" s="16">
        <v>58924.811340767199</v>
      </c>
      <c r="AM1441" s="16">
        <v>160950.986106639</v>
      </c>
      <c r="AN1441" s="16">
        <v>123373.77231124901</v>
      </c>
      <c r="AO1441" s="16">
        <v>10157.3972484556</v>
      </c>
      <c r="AP1441" s="16">
        <v>74206.376978086904</v>
      </c>
      <c r="AQ1441" s="16">
        <v>83832.876032660803</v>
      </c>
      <c r="AR1441" s="29">
        <f t="shared" si="804"/>
        <v>160950.986106639</v>
      </c>
      <c r="AS1441" s="30">
        <f t="shared" si="770"/>
        <v>0.47938260407153527</v>
      </c>
      <c r="AT1441" s="30">
        <f t="shared" si="771"/>
        <v>0.31725003775275457</v>
      </c>
      <c r="AU1441" s="34">
        <f t="shared" si="772"/>
        <v>0.58651462441384095</v>
      </c>
      <c r="AV1441" s="30">
        <f t="shared" si="773"/>
        <v>0.45519361721922913</v>
      </c>
      <c r="AW1441" s="30">
        <f t="shared" si="774"/>
        <v>0.68115921900738075</v>
      </c>
      <c r="AX1441" s="34">
        <f t="shared" si="775"/>
        <v>0.46118915962395812</v>
      </c>
      <c r="AY1441" s="30">
        <f t="shared" si="776"/>
        <v>0.42434716253269894</v>
      </c>
      <c r="AZ1441" s="30">
        <f t="shared" si="777"/>
        <v>0.81623647023198331</v>
      </c>
      <c r="BA1441" s="34">
        <f t="shared" si="778"/>
        <v>0.54854028219414086</v>
      </c>
      <c r="BB1441" s="30">
        <f t="shared" si="779"/>
        <v>0.46470877053914922</v>
      </c>
      <c r="BC1441" s="30">
        <f t="shared" si="780"/>
        <v>0.53614429000285413</v>
      </c>
      <c r="BD1441" s="34">
        <f t="shared" si="781"/>
        <v>0.46891112461715329</v>
      </c>
      <c r="BE1441" s="30">
        <f t="shared" si="782"/>
        <v>0.39163474318279146</v>
      </c>
      <c r="BF1441" s="34">
        <f t="shared" si="783"/>
        <v>0.51709917807655592</v>
      </c>
      <c r="BG1441" s="30">
        <f t="shared" si="784"/>
        <v>0.36610407159435621</v>
      </c>
      <c r="BH1441" s="30">
        <f t="shared" si="785"/>
        <v>1</v>
      </c>
      <c r="BI1441" s="34">
        <f t="shared" si="786"/>
        <v>0.7665300803407753</v>
      </c>
      <c r="BJ1441" s="30">
        <f t="shared" si="787"/>
        <v>6.3108636325631198E-2</v>
      </c>
      <c r="BK1441" s="30">
        <f t="shared" si="788"/>
        <v>0.46104953298590567</v>
      </c>
      <c r="BL1441" s="34">
        <f t="shared" si="789"/>
        <v>0.5208596608231828</v>
      </c>
    </row>
    <row r="1442" spans="1:64" ht="15" customHeight="1" x14ac:dyDescent="0.25">
      <c r="A1442" s="15" t="s">
        <v>2597</v>
      </c>
      <c r="B1442" s="15" t="s">
        <v>4164</v>
      </c>
      <c r="C1442" s="19">
        <v>0.48886933967655399</v>
      </c>
      <c r="D1442" s="20">
        <v>1.1772309556007301</v>
      </c>
      <c r="E1442" s="38">
        <f t="shared" si="790"/>
        <v>0.88504406899522525</v>
      </c>
      <c r="F1442" s="38">
        <f t="shared" si="791"/>
        <v>0.86438799182810822</v>
      </c>
      <c r="G1442" s="38">
        <f t="shared" si="792"/>
        <v>0.83211541281009305</v>
      </c>
      <c r="H1442" s="38">
        <f t="shared" si="793"/>
        <v>0.83033799485023074</v>
      </c>
      <c r="I1442" s="38">
        <f t="shared" si="794"/>
        <v>0.76537622923236193</v>
      </c>
      <c r="J1442" s="38">
        <f t="shared" si="795"/>
        <v>0.80113289619136141</v>
      </c>
      <c r="K1442" s="38">
        <f t="shared" si="796"/>
        <v>0.75180156008010757</v>
      </c>
      <c r="L1442" s="42">
        <f t="shared" si="797"/>
        <v>0.10201009969165936</v>
      </c>
      <c r="M1442" s="38">
        <f t="shared" si="798"/>
        <v>4.2005598057998646E-2</v>
      </c>
      <c r="N1442" s="38">
        <f t="shared" si="799"/>
        <v>5.3437932318220346E-2</v>
      </c>
      <c r="O1442" s="38">
        <f t="shared" si="800"/>
        <v>6.6905622031308357E-2</v>
      </c>
      <c r="P1442" s="38">
        <f t="shared" si="801"/>
        <v>0.11211799258201967</v>
      </c>
      <c r="Q1442" s="38">
        <f t="shared" si="802"/>
        <v>8.1755303601539223E-2</v>
      </c>
      <c r="R1442" s="38">
        <f t="shared" si="803"/>
        <v>0.1198448800195504</v>
      </c>
      <c r="S1442" s="16">
        <v>576.11</v>
      </c>
      <c r="T1442" s="22">
        <v>12</v>
      </c>
      <c r="U1442" s="22">
        <v>12</v>
      </c>
      <c r="V1442" s="21" t="s">
        <v>1</v>
      </c>
      <c r="W1442" s="21" t="s">
        <v>7</v>
      </c>
      <c r="X1442" s="16">
        <v>779286.32979042002</v>
      </c>
      <c r="Y1442" s="16">
        <v>662247.41698096006</v>
      </c>
      <c r="Z1442" s="16">
        <v>627574.48591882503</v>
      </c>
      <c r="AA1442" s="16">
        <v>707951.53454529005</v>
      </c>
      <c r="AB1442" s="16">
        <v>670100.88948466</v>
      </c>
      <c r="AC1442" s="16">
        <v>642764.812969964</v>
      </c>
      <c r="AD1442" s="16">
        <v>603285.53398140694</v>
      </c>
      <c r="AE1442" s="16">
        <v>685320.39801254903</v>
      </c>
      <c r="AF1442" s="16">
        <v>656762.56603849703</v>
      </c>
      <c r="AG1442" s="16">
        <v>690475.58478019899</v>
      </c>
      <c r="AH1442" s="16">
        <v>589237.46287457703</v>
      </c>
      <c r="AI1442" s="16">
        <v>661500.097822343</v>
      </c>
      <c r="AJ1442" s="16">
        <v>658228.57966766902</v>
      </c>
      <c r="AK1442" s="16">
        <v>534665.88550696801</v>
      </c>
      <c r="AL1442" s="16">
        <v>613234.41413910897</v>
      </c>
      <c r="AM1442" s="16">
        <v>566866.288880851</v>
      </c>
      <c r="AN1442" s="16">
        <v>692835.040022047</v>
      </c>
      <c r="AO1442" s="16">
        <v>677019.43224898004</v>
      </c>
      <c r="AP1442" s="16">
        <v>490383.41725839302</v>
      </c>
      <c r="AQ1442" s="16">
        <v>590203.18594924395</v>
      </c>
      <c r="AR1442" s="29">
        <f t="shared" si="804"/>
        <v>779286.32979042002</v>
      </c>
      <c r="AS1442" s="30">
        <f t="shared" si="770"/>
        <v>1</v>
      </c>
      <c r="AT1442" s="30">
        <f t="shared" si="771"/>
        <v>0.84981269613578847</v>
      </c>
      <c r="AU1442" s="34">
        <f t="shared" si="772"/>
        <v>0.80531951084988729</v>
      </c>
      <c r="AV1442" s="30">
        <f t="shared" si="773"/>
        <v>0.90846137995989917</v>
      </c>
      <c r="AW1442" s="30">
        <f t="shared" si="774"/>
        <v>0.85989047140718589</v>
      </c>
      <c r="AX1442" s="34">
        <f t="shared" si="775"/>
        <v>0.82481212411723959</v>
      </c>
      <c r="AY1442" s="30">
        <f t="shared" si="776"/>
        <v>0.77415131116653046</v>
      </c>
      <c r="AZ1442" s="30">
        <f t="shared" si="777"/>
        <v>0.87942053108625429</v>
      </c>
      <c r="BA1442" s="34">
        <f t="shared" si="778"/>
        <v>0.84277439617749439</v>
      </c>
      <c r="BB1442" s="30">
        <f t="shared" si="779"/>
        <v>0.88603579760714446</v>
      </c>
      <c r="BC1442" s="30">
        <f t="shared" si="780"/>
        <v>0.75612446972224645</v>
      </c>
      <c r="BD1442" s="34">
        <f t="shared" si="781"/>
        <v>0.84885371722130143</v>
      </c>
      <c r="BE1442" s="30">
        <f t="shared" si="782"/>
        <v>0.84465562208013056</v>
      </c>
      <c r="BF1442" s="34">
        <f t="shared" si="783"/>
        <v>0.68609683638459329</v>
      </c>
      <c r="BG1442" s="30">
        <f t="shared" si="784"/>
        <v>0.78691796672993253</v>
      </c>
      <c r="BH1442" s="30">
        <f t="shared" si="785"/>
        <v>0.72741721137762427</v>
      </c>
      <c r="BI1442" s="34">
        <f t="shared" si="786"/>
        <v>0.88906351046652765</v>
      </c>
      <c r="BJ1442" s="30">
        <f t="shared" si="787"/>
        <v>0.86876852110450409</v>
      </c>
      <c r="BK1442" s="30">
        <f t="shared" si="788"/>
        <v>0.62927244904998647</v>
      </c>
      <c r="BL1442" s="34">
        <f t="shared" si="789"/>
        <v>0.75736371008583225</v>
      </c>
    </row>
    <row r="1443" spans="1:64" ht="15" customHeight="1" x14ac:dyDescent="0.25">
      <c r="A1443" s="15" t="s">
        <v>2598</v>
      </c>
      <c r="B1443" s="15" t="s">
        <v>3555</v>
      </c>
      <c r="C1443" s="19">
        <v>0.49093345701379298</v>
      </c>
      <c r="D1443" s="20">
        <v>1.8117295645651801</v>
      </c>
      <c r="E1443" s="38">
        <f t="shared" si="790"/>
        <v>0.33143195632146233</v>
      </c>
      <c r="F1443" s="38">
        <f t="shared" si="791"/>
        <v>0.50996603916262107</v>
      </c>
      <c r="G1443" s="38">
        <f t="shared" si="792"/>
        <v>0.45474792409652504</v>
      </c>
      <c r="H1443" s="38">
        <f t="shared" si="793"/>
        <v>0.32641651247437814</v>
      </c>
      <c r="I1443" s="38">
        <f t="shared" si="794"/>
        <v>0.3644115532289568</v>
      </c>
      <c r="J1443" s="38">
        <f t="shared" si="795"/>
        <v>0.42679310331772574</v>
      </c>
      <c r="K1443" s="38">
        <f t="shared" si="796"/>
        <v>0.59137844601208867</v>
      </c>
      <c r="L1443" s="42">
        <f t="shared" si="797"/>
        <v>6.5671977743112078E-2</v>
      </c>
      <c r="M1443" s="38">
        <f t="shared" si="798"/>
        <v>0.18692087852479605</v>
      </c>
      <c r="N1443" s="38">
        <f t="shared" si="799"/>
        <v>8.3838478471894309E-2</v>
      </c>
      <c r="O1443" s="38">
        <f t="shared" si="800"/>
        <v>3.296540075237131E-2</v>
      </c>
      <c r="P1443" s="38">
        <f t="shared" si="801"/>
        <v>2.2116300825765125E-3</v>
      </c>
      <c r="Q1443" s="38">
        <f t="shared" si="802"/>
        <v>0.1712078491995068</v>
      </c>
      <c r="R1443" s="38">
        <f t="shared" si="803"/>
        <v>0.35993322585597798</v>
      </c>
      <c r="S1443" s="16">
        <v>116.49</v>
      </c>
      <c r="T1443" s="22">
        <v>2</v>
      </c>
      <c r="U1443" s="22">
        <v>2</v>
      </c>
      <c r="V1443" s="21" t="s">
        <v>7</v>
      </c>
      <c r="W1443" s="21" t="s">
        <v>4</v>
      </c>
      <c r="X1443" s="16">
        <v>13361.6560978489</v>
      </c>
      <c r="Y1443" s="16">
        <v>11373.2261475163</v>
      </c>
      <c r="Z1443" s="16">
        <v>16795.4391869676</v>
      </c>
      <c r="AA1443" s="16">
        <v>21946.105489841699</v>
      </c>
      <c r="AB1443" s="16">
        <v>28765.155919615499</v>
      </c>
      <c r="AC1443" s="16">
        <v>13190.402633630099</v>
      </c>
      <c r="AD1443" s="16">
        <v>16521.523947626301</v>
      </c>
      <c r="AE1443" s="16">
        <v>17459.719992774099</v>
      </c>
      <c r="AF1443" s="16">
        <v>23001.2741849702</v>
      </c>
      <c r="AG1443" s="16">
        <v>12174.996146425799</v>
      </c>
      <c r="AH1443" s="16">
        <v>14910.685098431501</v>
      </c>
      <c r="AI1443" s="16">
        <v>13816.1763621792</v>
      </c>
      <c r="AJ1443" s="16">
        <v>15286.271385816401</v>
      </c>
      <c r="AK1443" s="16">
        <v>15155.631093406901</v>
      </c>
      <c r="AL1443" s="16">
        <v>12207.9949748852</v>
      </c>
      <c r="AM1443" s="16">
        <v>25876.261467391902</v>
      </c>
      <c r="AN1443" s="16">
        <v>15395.3626101968</v>
      </c>
      <c r="AO1443" s="16">
        <v>41768.574856485</v>
      </c>
      <c r="AP1443" s="16">
        <v>13420.922734980601</v>
      </c>
      <c r="AQ1443" s="16">
        <v>18913.607080837501</v>
      </c>
      <c r="AR1443" s="29">
        <f t="shared" si="804"/>
        <v>41768.574856485</v>
      </c>
      <c r="AS1443" s="30">
        <f t="shared" si="770"/>
        <v>0.31989734252985569</v>
      </c>
      <c r="AT1443" s="30">
        <f t="shared" si="771"/>
        <v>0.27229145803021071</v>
      </c>
      <c r="AU1443" s="34">
        <f t="shared" si="772"/>
        <v>0.40210706840432064</v>
      </c>
      <c r="AV1443" s="30">
        <f t="shared" si="773"/>
        <v>0.52542145776454086</v>
      </c>
      <c r="AW1443" s="30">
        <f t="shared" si="774"/>
        <v>0.68867937243373323</v>
      </c>
      <c r="AX1443" s="34">
        <f t="shared" si="775"/>
        <v>0.31579728728958906</v>
      </c>
      <c r="AY1443" s="30">
        <f t="shared" si="776"/>
        <v>0.39554914201390728</v>
      </c>
      <c r="AZ1443" s="30">
        <f t="shared" si="777"/>
        <v>0.41801091018223469</v>
      </c>
      <c r="BA1443" s="34">
        <f t="shared" si="778"/>
        <v>0.55068372009343325</v>
      </c>
      <c r="BB1443" s="30">
        <f t="shared" si="779"/>
        <v>0.29148698963894637</v>
      </c>
      <c r="BC1443" s="30">
        <f t="shared" si="780"/>
        <v>0.35698333375423902</v>
      </c>
      <c r="BD1443" s="34">
        <f t="shared" si="781"/>
        <v>0.33077921402994903</v>
      </c>
      <c r="BE1443" s="30">
        <f t="shared" si="782"/>
        <v>0.36597541185782284</v>
      </c>
      <c r="BF1443" s="34">
        <f t="shared" si="783"/>
        <v>0.36284769460009081</v>
      </c>
      <c r="BG1443" s="30">
        <f t="shared" si="784"/>
        <v>0.29227702924582266</v>
      </c>
      <c r="BH1443" s="30">
        <f t="shared" si="785"/>
        <v>0.6195150673993931</v>
      </c>
      <c r="BI1443" s="34">
        <f t="shared" si="786"/>
        <v>0.36858721330796163</v>
      </c>
      <c r="BJ1443" s="30">
        <f t="shared" si="787"/>
        <v>1</v>
      </c>
      <c r="BK1443" s="30">
        <f t="shared" si="788"/>
        <v>0.32131627140964958</v>
      </c>
      <c r="BL1443" s="34">
        <f t="shared" si="789"/>
        <v>0.45281906662661653</v>
      </c>
    </row>
    <row r="1444" spans="1:64" ht="15" customHeight="1" x14ac:dyDescent="0.25">
      <c r="A1444" s="15" t="s">
        <v>2599</v>
      </c>
      <c r="B1444" s="15" t="s">
        <v>4165</v>
      </c>
      <c r="C1444" s="19">
        <v>0.49334457929908299</v>
      </c>
      <c r="D1444" s="20">
        <v>1.47538907075936</v>
      </c>
      <c r="E1444" s="38">
        <f t="shared" si="790"/>
        <v>0.57134920713382931</v>
      </c>
      <c r="F1444" s="38">
        <f t="shared" si="791"/>
        <v>0.54704753311214216</v>
      </c>
      <c r="G1444" s="38">
        <f t="shared" si="792"/>
        <v>0.6489798070214241</v>
      </c>
      <c r="H1444" s="38">
        <f t="shared" si="793"/>
        <v>0.61211738456793041</v>
      </c>
      <c r="I1444" s="38">
        <f t="shared" si="794"/>
        <v>0.63041154356413276</v>
      </c>
      <c r="J1444" s="38">
        <f t="shared" si="795"/>
        <v>0.71563735221480851</v>
      </c>
      <c r="K1444" s="38">
        <f t="shared" si="796"/>
        <v>0.48504992099913075</v>
      </c>
      <c r="L1444" s="42">
        <f t="shared" si="797"/>
        <v>0.1193042502779956</v>
      </c>
      <c r="M1444" s="38">
        <f t="shared" si="798"/>
        <v>6.9661349457986355E-2</v>
      </c>
      <c r="N1444" s="38">
        <f t="shared" si="799"/>
        <v>8.3913093826674945E-2</v>
      </c>
      <c r="O1444" s="38">
        <f t="shared" si="800"/>
        <v>0.11075687501263216</v>
      </c>
      <c r="P1444" s="38">
        <f t="shared" si="801"/>
        <v>5.1886605682637872E-2</v>
      </c>
      <c r="Q1444" s="38">
        <f t="shared" si="802"/>
        <v>0.1089168491520455</v>
      </c>
      <c r="R1444" s="38">
        <f t="shared" si="803"/>
        <v>0.4467817317406037</v>
      </c>
      <c r="S1444" s="16">
        <v>108.08</v>
      </c>
      <c r="T1444" s="22">
        <v>2</v>
      </c>
      <c r="U1444" s="22">
        <v>2</v>
      </c>
      <c r="V1444" s="21" t="s">
        <v>6</v>
      </c>
      <c r="W1444" s="21" t="s">
        <v>7</v>
      </c>
      <c r="X1444" s="16">
        <v>21454.433668346101</v>
      </c>
      <c r="Y1444" s="16">
        <v>28913.742560377999</v>
      </c>
      <c r="Z1444" s="16">
        <v>32862.002552718099</v>
      </c>
      <c r="AA1444" s="16">
        <v>23770.6170876379</v>
      </c>
      <c r="AB1444" s="16">
        <v>30324.552777053799</v>
      </c>
      <c r="AC1444" s="16">
        <v>25594.9100625666</v>
      </c>
      <c r="AD1444" s="16">
        <v>29220.849699770399</v>
      </c>
      <c r="AE1444" s="16">
        <v>36217.414661928698</v>
      </c>
      <c r="AF1444" s="16">
        <v>29100.600293252501</v>
      </c>
      <c r="AG1444" s="16">
        <v>24094.480105590399</v>
      </c>
      <c r="AH1444" s="16">
        <v>30264.874829300399</v>
      </c>
      <c r="AI1444" s="16">
        <v>34809.6483938987</v>
      </c>
      <c r="AJ1444" s="16">
        <v>28829.7722737761</v>
      </c>
      <c r="AK1444" s="16">
        <v>32392.873843636102</v>
      </c>
      <c r="AL1444" s="16">
        <v>30038.431327657199</v>
      </c>
      <c r="AM1444" s="16">
        <v>40470.420648134299</v>
      </c>
      <c r="AN1444" s="16">
        <v>33740.220262029703</v>
      </c>
      <c r="AO1444" s="16">
        <v>48557.681678289198</v>
      </c>
      <c r="AP1444" s="16">
        <v>9735.2066965962404</v>
      </c>
      <c r="AQ1444" s="16">
        <v>12365.810610979899</v>
      </c>
      <c r="AR1444" s="29">
        <f t="shared" si="804"/>
        <v>48557.681678289198</v>
      </c>
      <c r="AS1444" s="30">
        <f t="shared" si="770"/>
        <v>0.44183397820532011</v>
      </c>
      <c r="AT1444" s="30">
        <f t="shared" si="771"/>
        <v>0.59545146228234636</v>
      </c>
      <c r="AU1444" s="34">
        <f t="shared" si="772"/>
        <v>0.67676218091382123</v>
      </c>
      <c r="AV1444" s="30">
        <f t="shared" si="773"/>
        <v>0.48953360757884096</v>
      </c>
      <c r="AW1444" s="30">
        <f t="shared" si="774"/>
        <v>0.62450577805513974</v>
      </c>
      <c r="AX1444" s="34">
        <f t="shared" si="775"/>
        <v>0.52710321370244562</v>
      </c>
      <c r="AY1444" s="30">
        <f t="shared" si="776"/>
        <v>0.60177604633944948</v>
      </c>
      <c r="AZ1444" s="30">
        <f t="shared" si="777"/>
        <v>0.74586375234882762</v>
      </c>
      <c r="BA1444" s="34">
        <f t="shared" si="778"/>
        <v>0.59929962237599532</v>
      </c>
      <c r="BB1444" s="30">
        <f t="shared" si="779"/>
        <v>0.49620326326994663</v>
      </c>
      <c r="BC1444" s="30">
        <f t="shared" si="780"/>
        <v>0.62327676658484787</v>
      </c>
      <c r="BD1444" s="34">
        <f t="shared" si="781"/>
        <v>0.7168721238489969</v>
      </c>
      <c r="BE1444" s="30">
        <f t="shared" si="782"/>
        <v>0.59372217283318707</v>
      </c>
      <c r="BF1444" s="34">
        <f t="shared" si="783"/>
        <v>0.66710091429507845</v>
      </c>
      <c r="BG1444" s="30">
        <f t="shared" si="784"/>
        <v>0.61861337463909016</v>
      </c>
      <c r="BH1444" s="30">
        <f t="shared" si="785"/>
        <v>0.83345042945551451</v>
      </c>
      <c r="BI1444" s="34">
        <f t="shared" si="786"/>
        <v>0.69484825254982086</v>
      </c>
      <c r="BJ1444" s="30">
        <f t="shared" si="787"/>
        <v>1</v>
      </c>
      <c r="BK1444" s="30">
        <f t="shared" si="788"/>
        <v>0.20048746892603367</v>
      </c>
      <c r="BL1444" s="34">
        <f t="shared" si="789"/>
        <v>0.25466229407135849</v>
      </c>
    </row>
    <row r="1445" spans="1:64" ht="15" customHeight="1" x14ac:dyDescent="0.25">
      <c r="A1445" s="15" t="s">
        <v>2600</v>
      </c>
      <c r="B1445" s="15" t="s">
        <v>87</v>
      </c>
      <c r="C1445" s="19">
        <v>0.49402812188244599</v>
      </c>
      <c r="D1445" s="20">
        <v>2.3343430980202702</v>
      </c>
      <c r="E1445" s="38">
        <f t="shared" si="790"/>
        <v>0.40475113392446121</v>
      </c>
      <c r="F1445" s="38">
        <f t="shared" si="791"/>
        <v>0.49135120975813368</v>
      </c>
      <c r="G1445" s="38">
        <f t="shared" si="792"/>
        <v>0.45715000220858309</v>
      </c>
      <c r="H1445" s="38">
        <f t="shared" si="793"/>
        <v>0.40022935859459352</v>
      </c>
      <c r="I1445" s="38">
        <f t="shared" si="794"/>
        <v>0.48014216528994336</v>
      </c>
      <c r="J1445" s="38">
        <f t="shared" si="795"/>
        <v>0.30465851615652473</v>
      </c>
      <c r="K1445" s="38">
        <f t="shared" si="796"/>
        <v>0.71117750444308048</v>
      </c>
      <c r="L1445" s="42">
        <f t="shared" si="797"/>
        <v>0.17089209987978415</v>
      </c>
      <c r="M1445" s="38">
        <f t="shared" si="798"/>
        <v>0.119219529501967</v>
      </c>
      <c r="N1445" s="38">
        <f t="shared" si="799"/>
        <v>0.16539834959256608</v>
      </c>
      <c r="O1445" s="38">
        <f t="shared" si="800"/>
        <v>0.26959072755032376</v>
      </c>
      <c r="P1445" s="38">
        <f t="shared" si="801"/>
        <v>0.14276661022401715</v>
      </c>
      <c r="Q1445" s="38">
        <f t="shared" si="802"/>
        <v>0.24846782916661972</v>
      </c>
      <c r="R1445" s="38">
        <f t="shared" si="803"/>
        <v>0.29656190038428865</v>
      </c>
      <c r="S1445" s="16">
        <v>84.46</v>
      </c>
      <c r="T1445" s="22">
        <v>2</v>
      </c>
      <c r="U1445" s="22">
        <v>1</v>
      </c>
      <c r="V1445" s="21" t="s">
        <v>7</v>
      </c>
      <c r="W1445" s="21" t="s">
        <v>6</v>
      </c>
      <c r="X1445" s="16">
        <v>42637.754260308298</v>
      </c>
      <c r="Y1445" s="16">
        <v>66704.182855971507</v>
      </c>
      <c r="Z1445" s="16">
        <v>101706.52058219101</v>
      </c>
      <c r="AA1445" s="16">
        <v>97802.419895628394</v>
      </c>
      <c r="AB1445" s="16">
        <v>61479.702964907003</v>
      </c>
      <c r="AC1445" s="16">
        <v>96922.014240375807</v>
      </c>
      <c r="AD1445" s="16">
        <v>91523.553956085801</v>
      </c>
      <c r="AE1445" s="16">
        <v>46642.402763576698</v>
      </c>
      <c r="AF1445" s="16">
        <v>100204.722980472</v>
      </c>
      <c r="AG1445" s="16">
        <v>45209.322196864203</v>
      </c>
      <c r="AH1445" s="16">
        <v>39898.529541016302</v>
      </c>
      <c r="AI1445" s="16">
        <v>123582.82699608299</v>
      </c>
      <c r="AJ1445" s="16">
        <v>65906.8858405028</v>
      </c>
      <c r="AK1445" s="16">
        <v>100999.40128614201</v>
      </c>
      <c r="AL1445" s="16">
        <v>57490.924147618702</v>
      </c>
      <c r="AM1445" s="16">
        <v>7676.4591706882502</v>
      </c>
      <c r="AN1445" s="16">
        <v>93690.009707648307</v>
      </c>
      <c r="AO1445" s="16">
        <v>126201.738291603</v>
      </c>
      <c r="AP1445" s="16">
        <v>70816.683349068102</v>
      </c>
      <c r="AQ1445" s="16">
        <v>173809.23733896099</v>
      </c>
      <c r="AR1445" s="29">
        <f t="shared" si="804"/>
        <v>173809.23733896099</v>
      </c>
      <c r="AS1445" s="30">
        <f t="shared" si="770"/>
        <v>0.24531351102563431</v>
      </c>
      <c r="AT1445" s="30">
        <f t="shared" si="771"/>
        <v>0.38377812294225594</v>
      </c>
      <c r="AU1445" s="34">
        <f t="shared" si="772"/>
        <v>0.58516176780549356</v>
      </c>
      <c r="AV1445" s="30">
        <f t="shared" si="773"/>
        <v>0.56269978162837875</v>
      </c>
      <c r="AW1445" s="30">
        <f t="shared" si="774"/>
        <v>0.3537194219718594</v>
      </c>
      <c r="AX1445" s="34">
        <f t="shared" si="775"/>
        <v>0.5576344256741631</v>
      </c>
      <c r="AY1445" s="30">
        <f t="shared" si="776"/>
        <v>0.52657473996964566</v>
      </c>
      <c r="AZ1445" s="30">
        <f t="shared" si="777"/>
        <v>0.26835399244411368</v>
      </c>
      <c r="BA1445" s="34">
        <f t="shared" si="778"/>
        <v>0.57652127421199006</v>
      </c>
      <c r="BB1445" s="30">
        <f t="shared" si="779"/>
        <v>0.26010885778583476</v>
      </c>
      <c r="BC1445" s="30">
        <f t="shared" si="780"/>
        <v>0.22955356200779248</v>
      </c>
      <c r="BD1445" s="34">
        <f t="shared" si="781"/>
        <v>0.71102565599015333</v>
      </c>
      <c r="BE1445" s="30">
        <f t="shared" si="782"/>
        <v>0.37919092707352414</v>
      </c>
      <c r="BF1445" s="34">
        <f t="shared" si="783"/>
        <v>0.58109340350636263</v>
      </c>
      <c r="BG1445" s="30">
        <f t="shared" si="784"/>
        <v>0.33077024574649327</v>
      </c>
      <c r="BH1445" s="30">
        <f t="shared" si="785"/>
        <v>4.4166002269014612E-2</v>
      </c>
      <c r="BI1445" s="34">
        <f t="shared" si="786"/>
        <v>0.53903930045406634</v>
      </c>
      <c r="BJ1445" s="30">
        <f t="shared" si="787"/>
        <v>0.72609338964813286</v>
      </c>
      <c r="BK1445" s="30">
        <f t="shared" si="788"/>
        <v>0.40743912368110868</v>
      </c>
      <c r="BL1445" s="34">
        <f t="shared" si="789"/>
        <v>1</v>
      </c>
    </row>
    <row r="1446" spans="1:64" ht="15" customHeight="1" x14ac:dyDescent="0.25">
      <c r="A1446" s="15" t="s">
        <v>2601</v>
      </c>
      <c r="B1446" s="15" t="s">
        <v>4166</v>
      </c>
      <c r="C1446" s="19">
        <v>0.49421484532158899</v>
      </c>
      <c r="D1446" s="20">
        <v>6.3206735605721596</v>
      </c>
      <c r="E1446" s="38">
        <f t="shared" si="790"/>
        <v>0.4896057933590689</v>
      </c>
      <c r="F1446" s="38">
        <f t="shared" si="791"/>
        <v>0.11035390890985471</v>
      </c>
      <c r="G1446" s="38">
        <f t="shared" si="792"/>
        <v>0.18752320777902212</v>
      </c>
      <c r="H1446" s="38">
        <f t="shared" si="793"/>
        <v>0.25071286580519647</v>
      </c>
      <c r="I1446" s="38">
        <f t="shared" si="794"/>
        <v>0.27843365263829462</v>
      </c>
      <c r="J1446" s="38">
        <f t="shared" si="795"/>
        <v>0.69751103435230932</v>
      </c>
      <c r="K1446" s="38">
        <f t="shared" si="796"/>
        <v>0.56020055315712081</v>
      </c>
      <c r="L1446" s="42">
        <f t="shared" si="797"/>
        <v>9.8800708503282861E-2</v>
      </c>
      <c r="M1446" s="38">
        <f t="shared" si="798"/>
        <v>5.4242877290262184E-2</v>
      </c>
      <c r="N1446" s="38">
        <f t="shared" si="799"/>
        <v>7.7849845653423538E-2</v>
      </c>
      <c r="O1446" s="38">
        <f t="shared" si="800"/>
        <v>0.21750382353059755</v>
      </c>
      <c r="P1446" s="38">
        <f t="shared" si="801"/>
        <v>0.1781177152972255</v>
      </c>
      <c r="Q1446" s="38">
        <f t="shared" si="802"/>
        <v>0.28715265951992786</v>
      </c>
      <c r="R1446" s="38">
        <f t="shared" si="803"/>
        <v>0.45699053662314137</v>
      </c>
      <c r="S1446" s="16">
        <v>27.49</v>
      </c>
      <c r="T1446" s="22">
        <v>1</v>
      </c>
      <c r="U1446" s="22">
        <v>1</v>
      </c>
      <c r="V1446" s="21" t="s">
        <v>6</v>
      </c>
      <c r="W1446" s="21" t="s">
        <v>2</v>
      </c>
      <c r="X1446" s="16">
        <v>5084.2933839326097</v>
      </c>
      <c r="Y1446" s="16">
        <v>7024.8852795018502</v>
      </c>
      <c r="Z1446" s="16">
        <v>4985.7652803574701</v>
      </c>
      <c r="AA1446" s="16">
        <v>693.42983291739802</v>
      </c>
      <c r="AB1446" s="16">
        <v>1949.4923425019799</v>
      </c>
      <c r="AC1446" s="16">
        <v>1210.16517031953</v>
      </c>
      <c r="AD1446" s="16">
        <v>2074.0256601187998</v>
      </c>
      <c r="AE1446" s="16">
        <v>1335.5640928292801</v>
      </c>
      <c r="AF1446" s="16">
        <v>3137.9200368133802</v>
      </c>
      <c r="AG1446" s="16" t="s">
        <v>1554</v>
      </c>
      <c r="AH1446" s="16">
        <v>4526.5056043938803</v>
      </c>
      <c r="AI1446" s="16">
        <v>4227.3172568973796</v>
      </c>
      <c r="AJ1446" s="16">
        <v>4706.4297811471597</v>
      </c>
      <c r="AK1446" s="16">
        <v>1774.71314169419</v>
      </c>
      <c r="AL1446" s="16">
        <v>10660.682263106301</v>
      </c>
      <c r="AM1446" s="16">
        <v>4332.6523814559296</v>
      </c>
      <c r="AN1446" s="16">
        <v>9360.7726682249195</v>
      </c>
      <c r="AO1446" s="16">
        <v>11638.5768412499</v>
      </c>
      <c r="AP1446" s="16">
        <v>6899.7367674020097</v>
      </c>
      <c r="AQ1446" s="16">
        <v>1021.49794463764</v>
      </c>
      <c r="AR1446" s="29">
        <f t="shared" si="804"/>
        <v>11638.5768412499</v>
      </c>
      <c r="AS1446" s="30">
        <f t="shared" si="770"/>
        <v>0.43684837530243886</v>
      </c>
      <c r="AT1446" s="30">
        <f t="shared" si="771"/>
        <v>0.60358627822982414</v>
      </c>
      <c r="AU1446" s="34">
        <f t="shared" si="772"/>
        <v>0.42838272654494364</v>
      </c>
      <c r="AV1446" s="30">
        <f t="shared" si="773"/>
        <v>5.9580294255541351E-2</v>
      </c>
      <c r="AW1446" s="30">
        <f t="shared" si="774"/>
        <v>0.16750263963481452</v>
      </c>
      <c r="AX1446" s="34">
        <f t="shared" si="775"/>
        <v>0.10397879283920825</v>
      </c>
      <c r="AY1446" s="30">
        <f t="shared" si="776"/>
        <v>0.17820268649754126</v>
      </c>
      <c r="AZ1446" s="30">
        <f t="shared" si="777"/>
        <v>0.11475321347673037</v>
      </c>
      <c r="BA1446" s="34">
        <f t="shared" si="778"/>
        <v>0.26961372336279477</v>
      </c>
      <c r="BB1446" s="30">
        <f t="shared" si="779"/>
        <v>0</v>
      </c>
      <c r="BC1446" s="30">
        <f t="shared" si="780"/>
        <v>0.38892260335051121</v>
      </c>
      <c r="BD1446" s="34">
        <f t="shared" si="781"/>
        <v>0.36321599406507815</v>
      </c>
      <c r="BE1446" s="30">
        <f t="shared" si="782"/>
        <v>0.40438189697441762</v>
      </c>
      <c r="BF1446" s="34">
        <f t="shared" si="783"/>
        <v>0.15248540830217164</v>
      </c>
      <c r="BG1446" s="30">
        <f t="shared" si="784"/>
        <v>0.91597816541643584</v>
      </c>
      <c r="BH1446" s="30">
        <f t="shared" si="785"/>
        <v>0.37226650994818999</v>
      </c>
      <c r="BI1446" s="34">
        <f t="shared" si="786"/>
        <v>0.80428842769230191</v>
      </c>
      <c r="BJ1446" s="30">
        <f t="shared" si="787"/>
        <v>1</v>
      </c>
      <c r="BK1446" s="30">
        <f t="shared" si="788"/>
        <v>0.59283337314470375</v>
      </c>
      <c r="BL1446" s="34">
        <f t="shared" si="789"/>
        <v>8.7768286326658687E-2</v>
      </c>
    </row>
    <row r="1447" spans="1:64" ht="15" customHeight="1" x14ac:dyDescent="0.25">
      <c r="A1447" s="15" t="s">
        <v>2602</v>
      </c>
      <c r="B1447" s="15" t="s">
        <v>3556</v>
      </c>
      <c r="C1447" s="19">
        <v>0.49441661908911899</v>
      </c>
      <c r="D1447" s="20">
        <v>60.212324973046599</v>
      </c>
      <c r="E1447" s="38">
        <f t="shared" si="790"/>
        <v>7.1917029546036621E-3</v>
      </c>
      <c r="F1447" s="38">
        <f t="shared" si="791"/>
        <v>0.30600379519466042</v>
      </c>
      <c r="G1447" s="38">
        <f t="shared" si="792"/>
        <v>3.9385414295642511E-2</v>
      </c>
      <c r="H1447" s="38">
        <f t="shared" si="793"/>
        <v>1.1394471864503158E-2</v>
      </c>
      <c r="I1447" s="38">
        <f t="shared" si="794"/>
        <v>0.13035579929410979</v>
      </c>
      <c r="J1447" s="38">
        <f t="shared" si="795"/>
        <v>0.33952441614845769</v>
      </c>
      <c r="K1447" s="38">
        <f t="shared" si="796"/>
        <v>5.6387860176540447E-3</v>
      </c>
      <c r="L1447" s="42">
        <f t="shared" si="797"/>
        <v>3.623062101481007E-3</v>
      </c>
      <c r="M1447" s="38">
        <f t="shared" si="798"/>
        <v>0.50469377975824281</v>
      </c>
      <c r="N1447" s="38">
        <f t="shared" si="799"/>
        <v>6.3723549809942048E-2</v>
      </c>
      <c r="O1447" s="38">
        <f t="shared" si="800"/>
        <v>1.7296033888209973E-2</v>
      </c>
      <c r="P1447" s="38">
        <f t="shared" si="801"/>
        <v>0.16927644832501015</v>
      </c>
      <c r="Q1447" s="38">
        <f t="shared" si="802"/>
        <v>0.57198939188717979</v>
      </c>
      <c r="R1447" s="38">
        <f t="shared" si="803"/>
        <v>6.797774365141525E-3</v>
      </c>
      <c r="S1447" s="16">
        <v>20.59</v>
      </c>
      <c r="T1447" s="22">
        <v>1</v>
      </c>
      <c r="U1447" s="22">
        <v>1</v>
      </c>
      <c r="V1447" s="21" t="s">
        <v>6</v>
      </c>
      <c r="W1447" s="21" t="s">
        <v>7</v>
      </c>
      <c r="X1447" s="16">
        <v>852.94631415080698</v>
      </c>
      <c r="Y1447" s="16">
        <v>2566.7598151518</v>
      </c>
      <c r="Z1447" s="16">
        <v>2683.9309959748998</v>
      </c>
      <c r="AA1447" s="16">
        <v>2838.2994123636299</v>
      </c>
      <c r="AB1447" s="16">
        <v>251428.91469676001</v>
      </c>
      <c r="AC1447" s="16">
        <v>5439.8589743579896</v>
      </c>
      <c r="AD1447" s="16">
        <v>1485.7179814438</v>
      </c>
      <c r="AE1447" s="16">
        <v>31940.895771482999</v>
      </c>
      <c r="AF1447" s="16" t="s">
        <v>1554</v>
      </c>
      <c r="AG1447" s="16">
        <v>226.950472375885</v>
      </c>
      <c r="AH1447" s="16">
        <v>573.58717473468005</v>
      </c>
      <c r="AI1447" s="16">
        <v>8870.0121425733305</v>
      </c>
      <c r="AJ1447" s="16">
        <v>3015.52802060985</v>
      </c>
      <c r="AK1447" s="16">
        <v>70740.252410359506</v>
      </c>
      <c r="AL1447" s="16">
        <v>2890.5876900144099</v>
      </c>
      <c r="AM1447" s="16">
        <v>282901.79965281399</v>
      </c>
      <c r="AN1447" s="16">
        <v>2363.81772058044</v>
      </c>
      <c r="AO1447" s="16" t="s">
        <v>1554</v>
      </c>
      <c r="AP1447" s="16">
        <v>1055.01046649308</v>
      </c>
      <c r="AQ1447" s="16">
        <v>3730.6576702612801</v>
      </c>
      <c r="AR1447" s="29">
        <f t="shared" si="804"/>
        <v>282901.79965281399</v>
      </c>
      <c r="AS1447" s="30">
        <f t="shared" si="770"/>
        <v>3.0149907678126107E-3</v>
      </c>
      <c r="AT1447" s="30">
        <f t="shared" si="771"/>
        <v>9.0729709683777509E-3</v>
      </c>
      <c r="AU1447" s="34">
        <f t="shared" si="772"/>
        <v>9.4871471276206255E-3</v>
      </c>
      <c r="AV1447" s="30">
        <f t="shared" si="773"/>
        <v>1.003280790665482E-2</v>
      </c>
      <c r="AW1447" s="30">
        <f t="shared" si="774"/>
        <v>0.88874978881478128</v>
      </c>
      <c r="AX1447" s="34">
        <f t="shared" si="775"/>
        <v>1.9228788862545081E-2</v>
      </c>
      <c r="AY1447" s="30">
        <f t="shared" si="776"/>
        <v>5.2517091912003388E-3</v>
      </c>
      <c r="AZ1447" s="30">
        <f t="shared" si="777"/>
        <v>0.11290453369572719</v>
      </c>
      <c r="BA1447" s="34">
        <f t="shared" si="778"/>
        <v>0</v>
      </c>
      <c r="BB1447" s="30">
        <f t="shared" si="779"/>
        <v>8.0222350177484121E-4</v>
      </c>
      <c r="BC1447" s="30">
        <f t="shared" si="780"/>
        <v>2.0275133471706589E-3</v>
      </c>
      <c r="BD1447" s="34">
        <f t="shared" si="781"/>
        <v>3.1353678744563976E-2</v>
      </c>
      <c r="BE1447" s="30">
        <f t="shared" si="782"/>
        <v>1.0659274788320898E-2</v>
      </c>
      <c r="BF1447" s="34">
        <f t="shared" si="783"/>
        <v>0.25005232379989867</v>
      </c>
      <c r="BG1447" s="30">
        <f t="shared" si="784"/>
        <v>1.0217636273653368E-2</v>
      </c>
      <c r="BH1447" s="30">
        <f t="shared" si="785"/>
        <v>1</v>
      </c>
      <c r="BI1447" s="34">
        <f t="shared" si="786"/>
        <v>8.3556121717196265E-3</v>
      </c>
      <c r="BJ1447" s="30">
        <f t="shared" si="787"/>
        <v>0</v>
      </c>
      <c r="BK1447" s="30">
        <f t="shared" si="788"/>
        <v>3.7292462182560242E-3</v>
      </c>
      <c r="BL1447" s="34">
        <f t="shared" si="789"/>
        <v>1.3187111834706109E-2</v>
      </c>
    </row>
    <row r="1448" spans="1:64" ht="15" customHeight="1" x14ac:dyDescent="0.25">
      <c r="A1448" s="15" t="s">
        <v>1036</v>
      </c>
      <c r="B1448" s="15" t="s">
        <v>1037</v>
      </c>
      <c r="C1448" s="19">
        <v>0.49451989786602801</v>
      </c>
      <c r="D1448" s="20">
        <v>1.59890978846096</v>
      </c>
      <c r="E1448" s="38">
        <f t="shared" si="790"/>
        <v>0.60007661805242296</v>
      </c>
      <c r="F1448" s="38">
        <f t="shared" si="791"/>
        <v>0.7682263584742387</v>
      </c>
      <c r="G1448" s="38">
        <f t="shared" si="792"/>
        <v>0.78581106092028319</v>
      </c>
      <c r="H1448" s="38">
        <f t="shared" si="793"/>
        <v>0.62103449029048885</v>
      </c>
      <c r="I1448" s="38">
        <f t="shared" si="794"/>
        <v>0.78786183300554646</v>
      </c>
      <c r="J1448" s="38">
        <f t="shared" si="795"/>
        <v>0.52105732682430927</v>
      </c>
      <c r="K1448" s="38">
        <f t="shared" si="796"/>
        <v>0.49274939630203107</v>
      </c>
      <c r="L1448" s="42">
        <f t="shared" si="797"/>
        <v>0.16930535438413585</v>
      </c>
      <c r="M1448" s="38">
        <f t="shared" si="798"/>
        <v>0.20157244722502135</v>
      </c>
      <c r="N1448" s="38">
        <f t="shared" si="799"/>
        <v>0.28517808297560421</v>
      </c>
      <c r="O1448" s="38">
        <f t="shared" si="800"/>
        <v>6.414344940439913E-2</v>
      </c>
      <c r="P1448" s="38">
        <f t="shared" si="801"/>
        <v>0.17381592161136697</v>
      </c>
      <c r="Q1448" s="38">
        <f t="shared" si="802"/>
        <v>0.36931598248356134</v>
      </c>
      <c r="R1448" s="38">
        <f t="shared" si="803"/>
        <v>0.22087565395442713</v>
      </c>
      <c r="S1448" s="16">
        <v>158.26</v>
      </c>
      <c r="T1448" s="22">
        <v>3</v>
      </c>
      <c r="U1448" s="22">
        <v>3</v>
      </c>
      <c r="V1448" s="21" t="s">
        <v>5</v>
      </c>
      <c r="W1448" s="21" t="s">
        <v>7</v>
      </c>
      <c r="X1448" s="16">
        <v>16106.044791083999</v>
      </c>
      <c r="Y1448" s="16">
        <v>24106.892765001401</v>
      </c>
      <c r="Z1448" s="16">
        <v>29000.381519097202</v>
      </c>
      <c r="AA1448" s="16">
        <v>20588.884640447701</v>
      </c>
      <c r="AB1448" s="16">
        <v>34159.809105361397</v>
      </c>
      <c r="AC1448" s="16">
        <v>33859.151438383698</v>
      </c>
      <c r="AD1448" s="16">
        <v>17766.673144701199</v>
      </c>
      <c r="AE1448" s="16">
        <v>34422.471360764597</v>
      </c>
      <c r="AF1448" s="16">
        <v>38446.934381933701</v>
      </c>
      <c r="AG1448" s="16">
        <v>24338.571397032199</v>
      </c>
      <c r="AH1448" s="16">
        <v>21212.533825859799</v>
      </c>
      <c r="AI1448" s="16">
        <v>26079.511668456202</v>
      </c>
      <c r="AJ1448" s="16">
        <v>25565.497251859601</v>
      </c>
      <c r="AK1448" s="16">
        <v>35016.247139328902</v>
      </c>
      <c r="AL1448" s="16">
        <v>9495.3407317372003</v>
      </c>
      <c r="AM1448" s="16">
        <v>36179.916461807799</v>
      </c>
      <c r="AN1448" s="16">
        <v>14423.913367375</v>
      </c>
      <c r="AO1448" s="16">
        <v>12868.6247991133</v>
      </c>
      <c r="AP1448" s="16">
        <v>15317.544503760801</v>
      </c>
      <c r="AQ1448" s="16">
        <v>28647.941816210801</v>
      </c>
      <c r="AR1448" s="29">
        <f t="shared" si="804"/>
        <v>38446.934381933701</v>
      </c>
      <c r="AS1448" s="30">
        <f t="shared" si="770"/>
        <v>0.41891622960327013</v>
      </c>
      <c r="AT1448" s="30">
        <f t="shared" si="771"/>
        <v>0.62701729416245167</v>
      </c>
      <c r="AU1448" s="34">
        <f t="shared" si="772"/>
        <v>0.75429633039154731</v>
      </c>
      <c r="AV1448" s="30">
        <f t="shared" si="773"/>
        <v>0.53551433869646736</v>
      </c>
      <c r="AW1448" s="30">
        <f t="shared" si="774"/>
        <v>0.8884924026976041</v>
      </c>
      <c r="AX1448" s="34">
        <f t="shared" si="775"/>
        <v>0.88067233402864464</v>
      </c>
      <c r="AY1448" s="30">
        <f t="shared" si="776"/>
        <v>0.46210896734200474</v>
      </c>
      <c r="AZ1448" s="30">
        <f t="shared" si="777"/>
        <v>0.89532421541884477</v>
      </c>
      <c r="BA1448" s="34">
        <f t="shared" si="778"/>
        <v>1</v>
      </c>
      <c r="BB1448" s="30">
        <f t="shared" si="779"/>
        <v>0.63304322667840451</v>
      </c>
      <c r="BC1448" s="30">
        <f t="shared" si="780"/>
        <v>0.5517353767437857</v>
      </c>
      <c r="BD1448" s="34">
        <f t="shared" si="781"/>
        <v>0.67832486744927634</v>
      </c>
      <c r="BE1448" s="30">
        <f t="shared" si="782"/>
        <v>0.66495541615595977</v>
      </c>
      <c r="BF1448" s="34">
        <f t="shared" si="783"/>
        <v>0.91076824985513316</v>
      </c>
      <c r="BG1448" s="30">
        <f t="shared" si="784"/>
        <v>0.24697263603412503</v>
      </c>
      <c r="BH1448" s="30">
        <f t="shared" si="785"/>
        <v>0.94103514476329275</v>
      </c>
      <c r="BI1448" s="34">
        <f t="shared" si="786"/>
        <v>0.37516419967550985</v>
      </c>
      <c r="BJ1448" s="30">
        <f t="shared" si="787"/>
        <v>0.33471133670309733</v>
      </c>
      <c r="BK1448" s="30">
        <f t="shared" si="788"/>
        <v>0.39840743481900465</v>
      </c>
      <c r="BL1448" s="34">
        <f t="shared" si="789"/>
        <v>0.7451294173839913</v>
      </c>
    </row>
    <row r="1449" spans="1:64" ht="15" customHeight="1" x14ac:dyDescent="0.25">
      <c r="A1449" s="15" t="s">
        <v>2603</v>
      </c>
      <c r="B1449" s="15" t="s">
        <v>4167</v>
      </c>
      <c r="C1449" s="19">
        <v>0.495618070972555</v>
      </c>
      <c r="D1449" s="20">
        <v>1.49746209688877</v>
      </c>
      <c r="E1449" s="38">
        <f t="shared" si="790"/>
        <v>0.4964670023427244</v>
      </c>
      <c r="F1449" s="38">
        <f t="shared" si="791"/>
        <v>0.60477917263725811</v>
      </c>
      <c r="G1449" s="38">
        <f t="shared" si="792"/>
        <v>0.54806713927004846</v>
      </c>
      <c r="H1449" s="38">
        <f t="shared" si="793"/>
        <v>0.51571660717857315</v>
      </c>
      <c r="I1449" s="38">
        <f t="shared" si="794"/>
        <v>0.50516795154541283</v>
      </c>
      <c r="J1449" s="38">
        <f t="shared" si="795"/>
        <v>0.7434405183642151</v>
      </c>
      <c r="K1449" s="38">
        <f t="shared" si="796"/>
        <v>0.70536005747616393</v>
      </c>
      <c r="L1449" s="42">
        <f t="shared" si="797"/>
        <v>0.19025813375380701</v>
      </c>
      <c r="M1449" s="38">
        <f t="shared" si="798"/>
        <v>5.3515987081602934E-2</v>
      </c>
      <c r="N1449" s="38">
        <f t="shared" si="799"/>
        <v>0.13897241689480769</v>
      </c>
      <c r="O1449" s="38">
        <f t="shared" si="800"/>
        <v>4.4646080043007866E-2</v>
      </c>
      <c r="P1449" s="38">
        <f t="shared" si="801"/>
        <v>5.388324670105097E-2</v>
      </c>
      <c r="Q1449" s="38">
        <f t="shared" si="802"/>
        <v>0.26427801530215189</v>
      </c>
      <c r="R1449" s="38">
        <f t="shared" si="803"/>
        <v>0.2306167560001075</v>
      </c>
      <c r="S1449" s="16">
        <v>40.18</v>
      </c>
      <c r="T1449" s="22">
        <v>1</v>
      </c>
      <c r="U1449" s="22">
        <v>1</v>
      </c>
      <c r="V1449" s="21" t="s">
        <v>6</v>
      </c>
      <c r="W1449" s="21" t="s">
        <v>1</v>
      </c>
      <c r="X1449" s="16">
        <v>19201.7924948195</v>
      </c>
      <c r="Y1449" s="16">
        <v>13818.5476784895</v>
      </c>
      <c r="Z1449" s="16">
        <v>29544.1809369074</v>
      </c>
      <c r="AA1449" s="16">
        <v>27963.091429665299</v>
      </c>
      <c r="AB1449" s="16">
        <v>23745.444984128</v>
      </c>
      <c r="AC1449" s="16">
        <v>24505.429740925199</v>
      </c>
      <c r="AD1449" s="16">
        <v>16456.0592704716</v>
      </c>
      <c r="AE1449" s="16">
        <v>27625.323592525299</v>
      </c>
      <c r="AF1449" s="16">
        <v>24985.761464564799</v>
      </c>
      <c r="AG1449" s="16">
        <v>23807.772516713099</v>
      </c>
      <c r="AH1449" s="16">
        <v>20853.256197504601</v>
      </c>
      <c r="AI1449" s="16">
        <v>20329.317883760701</v>
      </c>
      <c r="AJ1449" s="16">
        <v>19619.838396473398</v>
      </c>
      <c r="AK1449" s="16">
        <v>22820.835162262701</v>
      </c>
      <c r="AL1449" s="16">
        <v>31851.613589251501</v>
      </c>
      <c r="AM1449" s="16">
        <v>42006.498461453601</v>
      </c>
      <c r="AN1449" s="16">
        <v>19829.886921840902</v>
      </c>
      <c r="AO1449" s="16">
        <v>40166.921885628602</v>
      </c>
      <c r="AP1449" s="16">
        <v>21109.7787194148</v>
      </c>
      <c r="AQ1449" s="16">
        <v>27612.4179023865</v>
      </c>
      <c r="AR1449" s="29">
        <f t="shared" si="804"/>
        <v>42006.498461453601</v>
      </c>
      <c r="AS1449" s="30">
        <f t="shared" si="770"/>
        <v>0.45711480837755686</v>
      </c>
      <c r="AT1449" s="30">
        <f t="shared" si="771"/>
        <v>0.32896214120702794</v>
      </c>
      <c r="AU1449" s="34">
        <f t="shared" si="772"/>
        <v>0.70332405744358839</v>
      </c>
      <c r="AV1449" s="30">
        <f t="shared" si="773"/>
        <v>0.66568489290591681</v>
      </c>
      <c r="AW1449" s="30">
        <f t="shared" si="774"/>
        <v>0.56528027457269547</v>
      </c>
      <c r="AX1449" s="34">
        <f t="shared" si="775"/>
        <v>0.58337235043316227</v>
      </c>
      <c r="AY1449" s="30">
        <f t="shared" si="776"/>
        <v>0.39175032133592769</v>
      </c>
      <c r="AZ1449" s="30">
        <f t="shared" si="777"/>
        <v>0.65764404566772228</v>
      </c>
      <c r="BA1449" s="34">
        <f t="shared" si="778"/>
        <v>0.59480705080649532</v>
      </c>
      <c r="BB1449" s="30">
        <f t="shared" si="779"/>
        <v>0.56676403386870755</v>
      </c>
      <c r="BC1449" s="30">
        <f t="shared" si="780"/>
        <v>0.49642928978334538</v>
      </c>
      <c r="BD1449" s="34">
        <f t="shared" si="781"/>
        <v>0.48395649788366629</v>
      </c>
      <c r="BE1449" s="30">
        <f t="shared" si="782"/>
        <v>0.46706674241075197</v>
      </c>
      <c r="BF1449" s="34">
        <f t="shared" si="783"/>
        <v>0.54326916068007358</v>
      </c>
      <c r="BG1449" s="30">
        <f t="shared" si="784"/>
        <v>0.75825443100141943</v>
      </c>
      <c r="BH1449" s="30">
        <f t="shared" si="785"/>
        <v>1</v>
      </c>
      <c r="BI1449" s="34">
        <f t="shared" si="786"/>
        <v>0.47206712409122581</v>
      </c>
      <c r="BJ1449" s="30">
        <f t="shared" si="787"/>
        <v>0.9562073335507113</v>
      </c>
      <c r="BK1449" s="30">
        <f t="shared" si="788"/>
        <v>0.50253602401032671</v>
      </c>
      <c r="BL1449" s="34">
        <f t="shared" si="789"/>
        <v>0.65733681486745354</v>
      </c>
    </row>
    <row r="1450" spans="1:64" ht="15" customHeight="1" x14ac:dyDescent="0.25">
      <c r="A1450" s="15" t="s">
        <v>2604</v>
      </c>
      <c r="B1450" s="15" t="s">
        <v>4168</v>
      </c>
      <c r="C1450" s="19">
        <v>0.49624302073221799</v>
      </c>
      <c r="D1450" s="20">
        <v>2.7422374076560398</v>
      </c>
      <c r="E1450" s="38">
        <f t="shared" si="790"/>
        <v>0.62426960682036248</v>
      </c>
      <c r="F1450" s="38">
        <f t="shared" si="791"/>
        <v>0.39068796271414302</v>
      </c>
      <c r="G1450" s="38">
        <f t="shared" si="792"/>
        <v>0.53667918060149111</v>
      </c>
      <c r="H1450" s="38">
        <f t="shared" si="793"/>
        <v>0.39851827266333334</v>
      </c>
      <c r="I1450" s="38">
        <f t="shared" si="794"/>
        <v>0.57733678021211754</v>
      </c>
      <c r="J1450" s="38">
        <f t="shared" si="795"/>
        <v>0.32895091467684517</v>
      </c>
      <c r="K1450" s="38">
        <f t="shared" si="796"/>
        <v>0.22764973050016243</v>
      </c>
      <c r="L1450" s="42">
        <f t="shared" si="797"/>
        <v>0.32828261865186337</v>
      </c>
      <c r="M1450" s="38">
        <f t="shared" si="798"/>
        <v>0.10908400792841015</v>
      </c>
      <c r="N1450" s="38">
        <f t="shared" si="799"/>
        <v>0.1382568648646004</v>
      </c>
      <c r="O1450" s="38">
        <f t="shared" si="800"/>
        <v>0.41444390624895816</v>
      </c>
      <c r="P1450" s="38">
        <f t="shared" si="801"/>
        <v>0.23581510029182157</v>
      </c>
      <c r="Q1450" s="38">
        <f t="shared" si="802"/>
        <v>0.14327693292613045</v>
      </c>
      <c r="R1450" s="38">
        <f t="shared" si="803"/>
        <v>3.0159060504225586E-2</v>
      </c>
      <c r="S1450" s="16">
        <v>61.27</v>
      </c>
      <c r="T1450" s="22">
        <v>2</v>
      </c>
      <c r="U1450" s="22">
        <v>2</v>
      </c>
      <c r="V1450" s="21" t="s">
        <v>1</v>
      </c>
      <c r="W1450" s="21" t="s">
        <v>7</v>
      </c>
      <c r="X1450" s="16">
        <v>10036.380156285501</v>
      </c>
      <c r="Y1450" s="16">
        <v>25542.006620779801</v>
      </c>
      <c r="Z1450" s="16">
        <v>12256.908514606601</v>
      </c>
      <c r="AA1450" s="16">
        <v>7446.7812880196898</v>
      </c>
      <c r="AB1450" s="16">
        <v>12963.7967199541</v>
      </c>
      <c r="AC1450" s="16">
        <v>9526.2855829370492</v>
      </c>
      <c r="AD1450" s="16">
        <v>13767.0658764604</v>
      </c>
      <c r="AE1450" s="16">
        <v>10147.2762965371</v>
      </c>
      <c r="AF1450" s="16">
        <v>17209.247379476401</v>
      </c>
      <c r="AG1450" s="16">
        <v>724.344311957336</v>
      </c>
      <c r="AH1450" s="16">
        <v>8196.9113192783298</v>
      </c>
      <c r="AI1450" s="16">
        <v>21615.613445370102</v>
      </c>
      <c r="AJ1450" s="16">
        <v>10487.300766107501</v>
      </c>
      <c r="AK1450" s="16">
        <v>19005.378959087699</v>
      </c>
      <c r="AL1450" s="16">
        <v>6172.2592644186798</v>
      </c>
      <c r="AM1450" s="16">
        <v>6408.3532224447699</v>
      </c>
      <c r="AN1450" s="16">
        <v>12625.586834899201</v>
      </c>
      <c r="AO1450" s="16">
        <v>5624.6255205038597</v>
      </c>
      <c r="AP1450" s="16">
        <v>5157.0906923036</v>
      </c>
      <c r="AQ1450" s="16">
        <v>6662.1765581542004</v>
      </c>
      <c r="AR1450" s="29">
        <f t="shared" si="804"/>
        <v>25542.006620779801</v>
      </c>
      <c r="AS1450" s="30">
        <f t="shared" si="770"/>
        <v>0.39293624441081948</v>
      </c>
      <c r="AT1450" s="30">
        <f t="shared" si="771"/>
        <v>1</v>
      </c>
      <c r="AU1450" s="34">
        <f t="shared" si="772"/>
        <v>0.4798725760502679</v>
      </c>
      <c r="AV1450" s="30">
        <f t="shared" si="773"/>
        <v>0.29155036245121524</v>
      </c>
      <c r="AW1450" s="30">
        <f t="shared" si="774"/>
        <v>0.50754809175436322</v>
      </c>
      <c r="AX1450" s="34">
        <f t="shared" si="775"/>
        <v>0.37296543393685061</v>
      </c>
      <c r="AY1450" s="30">
        <f t="shared" si="776"/>
        <v>0.53899703656251297</v>
      </c>
      <c r="AZ1450" s="30">
        <f t="shared" si="777"/>
        <v>0.3972779604669644</v>
      </c>
      <c r="BA1450" s="34">
        <f t="shared" si="778"/>
        <v>0.6737625447749962</v>
      </c>
      <c r="BB1450" s="30">
        <f t="shared" si="779"/>
        <v>2.8358943081944189E-2</v>
      </c>
      <c r="BC1450" s="30">
        <f t="shared" si="780"/>
        <v>0.32091884717505709</v>
      </c>
      <c r="BD1450" s="34">
        <f t="shared" si="781"/>
        <v>0.84627702773299862</v>
      </c>
      <c r="BE1450" s="30">
        <f t="shared" si="782"/>
        <v>0.41059032368958498</v>
      </c>
      <c r="BF1450" s="34">
        <f t="shared" si="783"/>
        <v>0.74408323673465016</v>
      </c>
      <c r="BG1450" s="30">
        <f t="shared" si="784"/>
        <v>0.24165130626022208</v>
      </c>
      <c r="BH1450" s="30">
        <f t="shared" si="785"/>
        <v>0.25089466609217886</v>
      </c>
      <c r="BI1450" s="34">
        <f t="shared" si="786"/>
        <v>0.49430677167813453</v>
      </c>
      <c r="BJ1450" s="30">
        <f t="shared" si="787"/>
        <v>0.22021079251964187</v>
      </c>
      <c r="BK1450" s="30">
        <f t="shared" si="788"/>
        <v>0.20190624679065067</v>
      </c>
      <c r="BL1450" s="34">
        <f t="shared" si="789"/>
        <v>0.26083215219019479</v>
      </c>
    </row>
    <row r="1451" spans="1:64" ht="15" customHeight="1" x14ac:dyDescent="0.25">
      <c r="A1451" s="15" t="s">
        <v>2605</v>
      </c>
      <c r="B1451" s="15" t="s">
        <v>4169</v>
      </c>
      <c r="C1451" s="19">
        <v>0.49675988503313101</v>
      </c>
      <c r="D1451" s="20">
        <v>1.24647487354502</v>
      </c>
      <c r="E1451" s="38">
        <f t="shared" si="790"/>
        <v>0.68651637667175669</v>
      </c>
      <c r="F1451" s="38">
        <f t="shared" si="791"/>
        <v>0.68110620330930205</v>
      </c>
      <c r="G1451" s="38">
        <f t="shared" si="792"/>
        <v>0.62001551200454041</v>
      </c>
      <c r="H1451" s="38">
        <f t="shared" si="793"/>
        <v>0.62870342447534122</v>
      </c>
      <c r="I1451" s="38">
        <f t="shared" si="794"/>
        <v>0.61936389401285685</v>
      </c>
      <c r="J1451" s="38">
        <f t="shared" si="795"/>
        <v>0.68685474321875395</v>
      </c>
      <c r="K1451" s="38">
        <f t="shared" si="796"/>
        <v>0.77202153146802333</v>
      </c>
      <c r="L1451" s="42">
        <f t="shared" si="797"/>
        <v>8.6933667865604039E-2</v>
      </c>
      <c r="M1451" s="38">
        <f t="shared" si="798"/>
        <v>3.4920369506878088E-2</v>
      </c>
      <c r="N1451" s="38">
        <f t="shared" si="799"/>
        <v>4.3719609464149933E-2</v>
      </c>
      <c r="O1451" s="38">
        <f t="shared" si="800"/>
        <v>3.2204756050693811E-2</v>
      </c>
      <c r="P1451" s="38">
        <f t="shared" si="801"/>
        <v>0.11054600441369758</v>
      </c>
      <c r="Q1451" s="38">
        <f t="shared" si="802"/>
        <v>3.6822847383150947E-2</v>
      </c>
      <c r="R1451" s="38">
        <f t="shared" si="803"/>
        <v>0.20014804165255706</v>
      </c>
      <c r="S1451" s="16">
        <v>194.94</v>
      </c>
      <c r="T1451" s="22">
        <v>5</v>
      </c>
      <c r="U1451" s="22">
        <v>5</v>
      </c>
      <c r="V1451" s="21" t="s">
        <v>7</v>
      </c>
      <c r="W1451" s="21" t="s">
        <v>5</v>
      </c>
      <c r="X1451" s="16">
        <v>144824.88986716999</v>
      </c>
      <c r="Y1451" s="16">
        <v>169677.95205018</v>
      </c>
      <c r="Z1451" s="16">
        <v>186927.437659591</v>
      </c>
      <c r="AA1451" s="16">
        <v>175163.666628634</v>
      </c>
      <c r="AB1451" s="16">
        <v>163782.771580181</v>
      </c>
      <c r="AC1451" s="16">
        <v>158532.26084670101</v>
      </c>
      <c r="AD1451" s="16">
        <v>140519.109196543</v>
      </c>
      <c r="AE1451" s="16">
        <v>161795.77479913799</v>
      </c>
      <c r="AF1451" s="16">
        <v>150543.28820656001</v>
      </c>
      <c r="AG1451" s="16">
        <v>152501.137179154</v>
      </c>
      <c r="AH1451" s="16">
        <v>145525.95047916399</v>
      </c>
      <c r="AI1451" s="16">
        <v>161176.71958950401</v>
      </c>
      <c r="AJ1451" s="16">
        <v>169825.289411298</v>
      </c>
      <c r="AK1451" s="16">
        <v>131762.86501396401</v>
      </c>
      <c r="AL1451" s="16">
        <v>164832.019413381</v>
      </c>
      <c r="AM1451" s="16">
        <v>177144.83317094701</v>
      </c>
      <c r="AN1451" s="16">
        <v>159700.569286702</v>
      </c>
      <c r="AO1451" s="16">
        <v>152212.589913337</v>
      </c>
      <c r="AP1451" s="16">
        <v>168204.450834049</v>
      </c>
      <c r="AQ1451" s="16">
        <v>243466.044227468</v>
      </c>
      <c r="AR1451" s="29">
        <f t="shared" si="804"/>
        <v>243466.044227468</v>
      </c>
      <c r="AS1451" s="30">
        <f t="shared" si="770"/>
        <v>0.59484635866454327</v>
      </c>
      <c r="AT1451" s="30">
        <f t="shared" si="771"/>
        <v>0.69692655741205334</v>
      </c>
      <c r="AU1451" s="34">
        <f t="shared" si="772"/>
        <v>0.76777621393867346</v>
      </c>
      <c r="AV1451" s="30">
        <f t="shared" si="773"/>
        <v>0.71945830140066791</v>
      </c>
      <c r="AW1451" s="30">
        <f t="shared" si="774"/>
        <v>0.67271299412562158</v>
      </c>
      <c r="AX1451" s="34">
        <f t="shared" si="775"/>
        <v>0.65114731440161666</v>
      </c>
      <c r="AY1451" s="30">
        <f t="shared" si="776"/>
        <v>0.57716101496789152</v>
      </c>
      <c r="AZ1451" s="30">
        <f t="shared" si="777"/>
        <v>0.66455170499247829</v>
      </c>
      <c r="BA1451" s="34">
        <f t="shared" si="778"/>
        <v>0.61833381605325155</v>
      </c>
      <c r="BB1451" s="30">
        <f t="shared" si="779"/>
        <v>0.6263753849661009</v>
      </c>
      <c r="BC1451" s="30">
        <f t="shared" si="780"/>
        <v>0.59772585922988297</v>
      </c>
      <c r="BD1451" s="34">
        <f t="shared" si="781"/>
        <v>0.66200902923003968</v>
      </c>
      <c r="BE1451" s="30">
        <f t="shared" si="782"/>
        <v>0.69753172336686042</v>
      </c>
      <c r="BF1451" s="34">
        <f t="shared" si="783"/>
        <v>0.54119606465885328</v>
      </c>
      <c r="BG1451" s="30">
        <f t="shared" si="784"/>
        <v>0.67702262110678568</v>
      </c>
      <c r="BH1451" s="30">
        <f t="shared" si="785"/>
        <v>0.72759564370891194</v>
      </c>
      <c r="BI1451" s="34">
        <f t="shared" si="786"/>
        <v>0.65594596484056433</v>
      </c>
      <c r="BJ1451" s="30">
        <f t="shared" si="787"/>
        <v>0.62519022065814744</v>
      </c>
      <c r="BK1451" s="30">
        <f t="shared" si="788"/>
        <v>0.69087437374592242</v>
      </c>
      <c r="BL1451" s="34">
        <f t="shared" si="789"/>
        <v>1</v>
      </c>
    </row>
    <row r="1452" spans="1:64" ht="15" customHeight="1" x14ac:dyDescent="0.25">
      <c r="A1452" s="15" t="s">
        <v>2606</v>
      </c>
      <c r="B1452" s="15" t="s">
        <v>4170</v>
      </c>
      <c r="C1452" s="19">
        <v>0.49681678206777902</v>
      </c>
      <c r="D1452" s="20">
        <v>1.4057327591856299</v>
      </c>
      <c r="E1452" s="38">
        <f t="shared" si="790"/>
        <v>0.47886208138472641</v>
      </c>
      <c r="F1452" s="38">
        <f t="shared" si="791"/>
        <v>0.6731521149343237</v>
      </c>
      <c r="G1452" s="38">
        <f t="shared" si="792"/>
        <v>0.6712094271781911</v>
      </c>
      <c r="H1452" s="38">
        <f t="shared" si="793"/>
        <v>0.53500729585965534</v>
      </c>
      <c r="I1452" s="38">
        <f t="shared" si="794"/>
        <v>0.52846067319096091</v>
      </c>
      <c r="J1452" s="38">
        <f t="shared" si="795"/>
        <v>0.60403579824990983</v>
      </c>
      <c r="K1452" s="38">
        <f t="shared" si="796"/>
        <v>0.53154706461279277</v>
      </c>
      <c r="L1452" s="42">
        <f t="shared" si="797"/>
        <v>5.1737163688182687E-2</v>
      </c>
      <c r="M1452" s="38">
        <f t="shared" si="798"/>
        <v>0.11381650688083994</v>
      </c>
      <c r="N1452" s="38">
        <f t="shared" si="799"/>
        <v>0.28529182259035962</v>
      </c>
      <c r="O1452" s="38">
        <f t="shared" si="800"/>
        <v>8.1270934226742364E-2</v>
      </c>
      <c r="P1452" s="38">
        <f t="shared" si="801"/>
        <v>1.5024382252637122E-3</v>
      </c>
      <c r="Q1452" s="38">
        <f t="shared" si="802"/>
        <v>0.12106985356344518</v>
      </c>
      <c r="R1452" s="38">
        <f t="shared" si="803"/>
        <v>0.10796997388696877</v>
      </c>
      <c r="S1452" s="16">
        <v>73.08</v>
      </c>
      <c r="T1452" s="22">
        <v>1</v>
      </c>
      <c r="U1452" s="22">
        <v>1</v>
      </c>
      <c r="V1452" s="21" t="s">
        <v>2</v>
      </c>
      <c r="W1452" s="21" t="s">
        <v>1</v>
      </c>
      <c r="X1452" s="16">
        <v>34748.772916590002</v>
      </c>
      <c r="Y1452" s="16">
        <v>33558.051188296296</v>
      </c>
      <c r="Z1452" s="16">
        <v>40886.140288333598</v>
      </c>
      <c r="AA1452" s="16">
        <v>49949.982107084303</v>
      </c>
      <c r="AB1452" s="16">
        <v>60359.839499702801</v>
      </c>
      <c r="AC1452" s="16">
        <v>43186.305513351799</v>
      </c>
      <c r="AD1452" s="16">
        <v>37175.3903062506</v>
      </c>
      <c r="AE1452" s="16">
        <v>76008.638421502896</v>
      </c>
      <c r="AF1452" s="16">
        <v>39869.1152387201</v>
      </c>
      <c r="AG1452" s="16">
        <v>34625.333794014397</v>
      </c>
      <c r="AH1452" s="16">
        <v>46971.307557425003</v>
      </c>
      <c r="AI1452" s="16">
        <v>40398.886960148302</v>
      </c>
      <c r="AJ1452" s="16">
        <v>40086.825847670501</v>
      </c>
      <c r="AK1452" s="16">
        <v>40248.326609440999</v>
      </c>
      <c r="AL1452" s="16">
        <v>39894.967024079699</v>
      </c>
      <c r="AM1452" s="16">
        <v>56505.302238497003</v>
      </c>
      <c r="AN1452" s="16">
        <v>41335.546485887098</v>
      </c>
      <c r="AO1452" s="16">
        <v>34306.2004192358</v>
      </c>
      <c r="AP1452" s="16">
        <v>49733.344166671297</v>
      </c>
      <c r="AQ1452" s="16">
        <v>37166.961328587902</v>
      </c>
      <c r="AR1452" s="29">
        <f t="shared" si="804"/>
        <v>76008.638421502896</v>
      </c>
      <c r="AS1452" s="30">
        <f t="shared" si="770"/>
        <v>0.45716873289970089</v>
      </c>
      <c r="AT1452" s="30">
        <f t="shared" si="771"/>
        <v>0.44150312234513994</v>
      </c>
      <c r="AU1452" s="34">
        <f t="shared" si="772"/>
        <v>0.53791438890933851</v>
      </c>
      <c r="AV1452" s="30">
        <f t="shared" si="773"/>
        <v>0.65716191138813262</v>
      </c>
      <c r="AW1452" s="30">
        <f t="shared" si="774"/>
        <v>0.79411815226816329</v>
      </c>
      <c r="AX1452" s="34">
        <f t="shared" si="775"/>
        <v>0.56817628114667507</v>
      </c>
      <c r="AY1452" s="30">
        <f t="shared" si="776"/>
        <v>0.48909428031187646</v>
      </c>
      <c r="AZ1452" s="30">
        <f t="shared" si="777"/>
        <v>1</v>
      </c>
      <c r="BA1452" s="34">
        <f t="shared" si="778"/>
        <v>0.52453400122269656</v>
      </c>
      <c r="BB1452" s="30">
        <f t="shared" si="779"/>
        <v>0.45554471850950651</v>
      </c>
      <c r="BC1452" s="30">
        <f t="shared" si="780"/>
        <v>0.61797327952314418</v>
      </c>
      <c r="BD1452" s="34">
        <f t="shared" si="781"/>
        <v>0.53150388954631544</v>
      </c>
      <c r="BE1452" s="30">
        <f t="shared" si="782"/>
        <v>0.527398288933563</v>
      </c>
      <c r="BF1452" s="34">
        <f t="shared" si="783"/>
        <v>0.5295230574483587</v>
      </c>
      <c r="BG1452" s="30">
        <f t="shared" si="784"/>
        <v>0.52487411763441594</v>
      </c>
      <c r="BH1452" s="30">
        <f t="shared" si="785"/>
        <v>0.74340632080723623</v>
      </c>
      <c r="BI1452" s="34">
        <f t="shared" si="786"/>
        <v>0.54382695630807731</v>
      </c>
      <c r="BJ1452" s="30">
        <f t="shared" si="787"/>
        <v>0.45134607238972135</v>
      </c>
      <c r="BK1452" s="30">
        <f t="shared" si="788"/>
        <v>0.6543117361328985</v>
      </c>
      <c r="BL1452" s="34">
        <f t="shared" si="789"/>
        <v>0.4889833853157583</v>
      </c>
    </row>
    <row r="1453" spans="1:64" ht="15" customHeight="1" x14ac:dyDescent="0.25">
      <c r="A1453" s="15" t="s">
        <v>1505</v>
      </c>
      <c r="B1453" s="15" t="s">
        <v>1506</v>
      </c>
      <c r="C1453" s="19">
        <v>0.49749293088181501</v>
      </c>
      <c r="D1453" s="20">
        <v>1.18913359526716</v>
      </c>
      <c r="E1453" s="38">
        <f t="shared" si="790"/>
        <v>0.75129987618108529</v>
      </c>
      <c r="F1453" s="38">
        <f t="shared" si="791"/>
        <v>0.84831236468282745</v>
      </c>
      <c r="G1453" s="38">
        <f t="shared" si="792"/>
        <v>0.89339592288698622</v>
      </c>
      <c r="H1453" s="38">
        <f t="shared" si="793"/>
        <v>0.82897424156115307</v>
      </c>
      <c r="I1453" s="38">
        <f t="shared" si="794"/>
        <v>0.78251305607372035</v>
      </c>
      <c r="J1453" s="38">
        <f t="shared" si="795"/>
        <v>0.82041018613289551</v>
      </c>
      <c r="K1453" s="38">
        <f t="shared" si="796"/>
        <v>0.76102864046386687</v>
      </c>
      <c r="L1453" s="42">
        <f t="shared" si="797"/>
        <v>2.86292190369625E-2</v>
      </c>
      <c r="M1453" s="38">
        <f t="shared" si="798"/>
        <v>9.4350387228790467E-2</v>
      </c>
      <c r="N1453" s="38">
        <f t="shared" si="799"/>
        <v>0.11542028023694212</v>
      </c>
      <c r="O1453" s="38">
        <f t="shared" si="800"/>
        <v>5.8010160493236443E-2</v>
      </c>
      <c r="P1453" s="38">
        <f t="shared" si="801"/>
        <v>0.15075028567398718</v>
      </c>
      <c r="Q1453" s="38">
        <f t="shared" si="802"/>
        <v>5.1877249482212458E-2</v>
      </c>
      <c r="R1453" s="38">
        <f t="shared" si="803"/>
        <v>0.10165652739329878</v>
      </c>
      <c r="S1453" s="16">
        <v>395.91</v>
      </c>
      <c r="T1453" s="22">
        <v>8</v>
      </c>
      <c r="U1453" s="22">
        <v>8</v>
      </c>
      <c r="V1453" s="21" t="s">
        <v>3</v>
      </c>
      <c r="W1453" s="21" t="s">
        <v>1</v>
      </c>
      <c r="X1453" s="16">
        <v>408149.88958189997</v>
      </c>
      <c r="Y1453" s="16">
        <v>431445.76606615202</v>
      </c>
      <c r="Z1453" s="16">
        <v>439413.693127762</v>
      </c>
      <c r="AA1453" s="16">
        <v>437287.246469123</v>
      </c>
      <c r="AB1453" s="16">
        <v>540960.59642445995</v>
      </c>
      <c r="AC1453" s="16">
        <v>465915.10656221799</v>
      </c>
      <c r="AD1453" s="16">
        <v>437414.879706887</v>
      </c>
      <c r="AE1453" s="16">
        <v>516033.01859418798</v>
      </c>
      <c r="AF1453" s="16">
        <v>567465.08698901802</v>
      </c>
      <c r="AG1453" s="16">
        <v>505164.00871267699</v>
      </c>
      <c r="AH1453" s="16">
        <v>439698.43944242201</v>
      </c>
      <c r="AI1453" s="16">
        <v>466379.37214236602</v>
      </c>
      <c r="AJ1453" s="16">
        <v>504538.659536811</v>
      </c>
      <c r="AK1453" s="16">
        <v>383559.01933302102</v>
      </c>
      <c r="AL1453" s="16">
        <v>494415.94356377202</v>
      </c>
      <c r="AM1453" s="16">
        <v>435570.934415692</v>
      </c>
      <c r="AN1453" s="16">
        <v>466675.53494227602</v>
      </c>
      <c r="AO1453" s="16">
        <v>467230.49019606702</v>
      </c>
      <c r="AP1453" s="16">
        <v>463050.81937279401</v>
      </c>
      <c r="AQ1453" s="16">
        <v>365290.24141702597</v>
      </c>
      <c r="AR1453" s="29">
        <f t="shared" si="804"/>
        <v>567465.08698901802</v>
      </c>
      <c r="AS1453" s="30">
        <f t="shared" si="770"/>
        <v>0.71925110273753068</v>
      </c>
      <c r="AT1453" s="30">
        <f t="shared" si="771"/>
        <v>0.7603036309342176</v>
      </c>
      <c r="AU1453" s="34">
        <f t="shared" si="772"/>
        <v>0.77434489487150748</v>
      </c>
      <c r="AV1453" s="30">
        <f t="shared" si="773"/>
        <v>0.77059762176626323</v>
      </c>
      <c r="AW1453" s="30">
        <f t="shared" si="774"/>
        <v>0.95329317843113226</v>
      </c>
      <c r="AX1453" s="34">
        <f t="shared" si="775"/>
        <v>0.82104629385108707</v>
      </c>
      <c r="AY1453" s="30">
        <f t="shared" si="776"/>
        <v>0.77082253998712025</v>
      </c>
      <c r="AZ1453" s="30">
        <f t="shared" si="777"/>
        <v>0.9093652286738384</v>
      </c>
      <c r="BA1453" s="34">
        <f t="shared" si="778"/>
        <v>1</v>
      </c>
      <c r="BB1453" s="30">
        <f t="shared" si="779"/>
        <v>0.890211610009504</v>
      </c>
      <c r="BC1453" s="30">
        <f t="shared" si="780"/>
        <v>0.77484668136232204</v>
      </c>
      <c r="BD1453" s="34">
        <f t="shared" si="781"/>
        <v>0.82186443331163339</v>
      </c>
      <c r="BE1453" s="30">
        <f t="shared" si="782"/>
        <v>0.88910960533960604</v>
      </c>
      <c r="BF1453" s="34">
        <f t="shared" si="783"/>
        <v>0.67591650680783455</v>
      </c>
      <c r="BG1453" s="30">
        <f t="shared" si="784"/>
        <v>0.87127112292873143</v>
      </c>
      <c r="BH1453" s="30">
        <f t="shared" si="785"/>
        <v>0.76757309727518352</v>
      </c>
      <c r="BI1453" s="34">
        <f t="shared" si="786"/>
        <v>0.82238633819477158</v>
      </c>
      <c r="BJ1453" s="30">
        <f t="shared" si="787"/>
        <v>0.82336429307960091</v>
      </c>
      <c r="BK1453" s="30">
        <f t="shared" si="788"/>
        <v>0.81599878122855385</v>
      </c>
      <c r="BL1453" s="34">
        <f t="shared" si="789"/>
        <v>0.64372284708344585</v>
      </c>
    </row>
    <row r="1454" spans="1:64" ht="15" customHeight="1" x14ac:dyDescent="0.25">
      <c r="A1454" s="15" t="s">
        <v>2607</v>
      </c>
      <c r="B1454" s="15" t="s">
        <v>3557</v>
      </c>
      <c r="C1454" s="19">
        <v>0.49762841152444998</v>
      </c>
      <c r="D1454" s="20">
        <v>2.6110592484036599</v>
      </c>
      <c r="E1454" s="38">
        <f t="shared" si="790"/>
        <v>0.2738989193293726</v>
      </c>
      <c r="F1454" s="38">
        <f t="shared" si="791"/>
        <v>0.48619950231799242</v>
      </c>
      <c r="G1454" s="38">
        <f t="shared" si="792"/>
        <v>0.63401832015958492</v>
      </c>
      <c r="H1454" s="38">
        <f t="shared" si="793"/>
        <v>0.41161285596454467</v>
      </c>
      <c r="I1454" s="38">
        <f t="shared" si="794"/>
        <v>0.34955169719350127</v>
      </c>
      <c r="J1454" s="38">
        <f t="shared" si="795"/>
        <v>0.49012065519893616</v>
      </c>
      <c r="K1454" s="38">
        <f t="shared" si="796"/>
        <v>0.24282034984353981</v>
      </c>
      <c r="L1454" s="42">
        <f t="shared" si="797"/>
        <v>0.20496238851783879</v>
      </c>
      <c r="M1454" s="38">
        <f t="shared" si="798"/>
        <v>0.17956759424070604</v>
      </c>
      <c r="N1454" s="38">
        <f t="shared" si="799"/>
        <v>0.14192745467924162</v>
      </c>
      <c r="O1454" s="38">
        <f t="shared" si="800"/>
        <v>9.0578828661860691E-2</v>
      </c>
      <c r="P1454" s="38">
        <f t="shared" si="801"/>
        <v>0.23728636988837254</v>
      </c>
      <c r="Q1454" s="38">
        <f t="shared" si="802"/>
        <v>0.45342820349523882</v>
      </c>
      <c r="R1454" s="38">
        <f t="shared" si="803"/>
        <v>0.21642861939722791</v>
      </c>
      <c r="S1454" s="16">
        <v>31.03</v>
      </c>
      <c r="T1454" s="22">
        <v>1</v>
      </c>
      <c r="U1454" s="22">
        <v>1</v>
      </c>
      <c r="V1454" s="21" t="s">
        <v>3</v>
      </c>
      <c r="W1454" s="21" t="s">
        <v>7</v>
      </c>
      <c r="X1454" s="16">
        <v>360.897375422984</v>
      </c>
      <c r="Y1454" s="16">
        <v>1309.2281698429999</v>
      </c>
      <c r="Z1454" s="16">
        <v>2380.3276422993999</v>
      </c>
      <c r="AA1454" s="16">
        <v>1485.6531571712201</v>
      </c>
      <c r="AB1454" s="16">
        <v>3253.4757905267902</v>
      </c>
      <c r="AC1454" s="16">
        <v>2450.8531405059698</v>
      </c>
      <c r="AD1454" s="16">
        <v>2868.0736967059202</v>
      </c>
      <c r="AE1454" s="16">
        <v>3917.13282218631</v>
      </c>
      <c r="AF1454" s="16">
        <v>2590.7396591832699</v>
      </c>
      <c r="AG1454" s="16">
        <v>1669.18911363762</v>
      </c>
      <c r="AH1454" s="16">
        <v>1889.1096334943099</v>
      </c>
      <c r="AI1454" s="16">
        <v>2528.6862200471301</v>
      </c>
      <c r="AJ1454" s="16">
        <v>895.98771697795701</v>
      </c>
      <c r="AK1454" s="16">
        <v>2550.1565506054399</v>
      </c>
      <c r="AL1454" s="16">
        <v>1667.15141761267</v>
      </c>
      <c r="AM1454" s="16">
        <v>4929.3771068084898</v>
      </c>
      <c r="AN1454" s="16">
        <v>651.44008751368006</v>
      </c>
      <c r="AO1454" s="16" t="s">
        <v>1554</v>
      </c>
      <c r="AP1454" s="16">
        <v>2047.7470651624301</v>
      </c>
      <c r="AQ1454" s="16">
        <v>1543.1121555954901</v>
      </c>
      <c r="AR1454" s="29">
        <f t="shared" si="804"/>
        <v>4929.3771068084898</v>
      </c>
      <c r="AS1454" s="30">
        <f t="shared" si="770"/>
        <v>7.3213586139415074E-2</v>
      </c>
      <c r="AT1454" s="30">
        <f t="shared" si="771"/>
        <v>0.26559708082278488</v>
      </c>
      <c r="AU1454" s="34">
        <f t="shared" si="772"/>
        <v>0.48288609102591784</v>
      </c>
      <c r="AV1454" s="30">
        <f t="shared" si="773"/>
        <v>0.30138760435253081</v>
      </c>
      <c r="AW1454" s="30">
        <f t="shared" si="774"/>
        <v>0.66001762900896077</v>
      </c>
      <c r="AX1454" s="34">
        <f t="shared" si="775"/>
        <v>0.49719327359248583</v>
      </c>
      <c r="AY1454" s="30">
        <f t="shared" si="776"/>
        <v>0.5818328836608011</v>
      </c>
      <c r="AZ1454" s="30">
        <f t="shared" si="777"/>
        <v>0.79465067032017878</v>
      </c>
      <c r="BA1454" s="34">
        <f t="shared" si="778"/>
        <v>0.52557140649777478</v>
      </c>
      <c r="BB1454" s="30">
        <f t="shared" si="779"/>
        <v>0.33862069739645695</v>
      </c>
      <c r="BC1454" s="30">
        <f t="shared" si="780"/>
        <v>0.38323495901440746</v>
      </c>
      <c r="BD1454" s="34">
        <f t="shared" si="781"/>
        <v>0.51298291148276953</v>
      </c>
      <c r="BE1454" s="30">
        <f t="shared" si="782"/>
        <v>0.18176489596229362</v>
      </c>
      <c r="BF1454" s="34">
        <f t="shared" si="783"/>
        <v>0.51733849842470891</v>
      </c>
      <c r="BG1454" s="30">
        <f t="shared" si="784"/>
        <v>0.33820731940146942</v>
      </c>
      <c r="BH1454" s="30">
        <f t="shared" si="785"/>
        <v>1</v>
      </c>
      <c r="BI1454" s="34">
        <f t="shared" si="786"/>
        <v>0.13215464619533906</v>
      </c>
      <c r="BJ1454" s="30">
        <f t="shared" si="787"/>
        <v>0</v>
      </c>
      <c r="BK1454" s="30">
        <f t="shared" si="788"/>
        <v>0.41541700316132596</v>
      </c>
      <c r="BL1454" s="34">
        <f t="shared" si="789"/>
        <v>0.31304404636929339</v>
      </c>
    </row>
    <row r="1455" spans="1:64" ht="15" customHeight="1" x14ac:dyDescent="0.25">
      <c r="A1455" s="15" t="s">
        <v>1315</v>
      </c>
      <c r="B1455" s="15" t="s">
        <v>1316</v>
      </c>
      <c r="C1455" s="19">
        <v>0.497935831146395</v>
      </c>
      <c r="D1455" s="20">
        <v>1.2320791080115201</v>
      </c>
      <c r="E1455" s="38">
        <f t="shared" si="790"/>
        <v>0.83448651137960483</v>
      </c>
      <c r="F1455" s="38">
        <f t="shared" si="791"/>
        <v>0.84016647884848217</v>
      </c>
      <c r="G1455" s="38">
        <f t="shared" si="792"/>
        <v>0.77355383827603452</v>
      </c>
      <c r="H1455" s="38">
        <f t="shared" si="793"/>
        <v>0.7133415158724169</v>
      </c>
      <c r="I1455" s="38">
        <f t="shared" si="794"/>
        <v>0.69820129729141978</v>
      </c>
      <c r="J1455" s="38">
        <f t="shared" si="795"/>
        <v>0.75163980333465663</v>
      </c>
      <c r="K1455" s="38">
        <f t="shared" si="796"/>
        <v>0.68190952462820775</v>
      </c>
      <c r="L1455" s="42">
        <f t="shared" si="797"/>
        <v>6.0569120634418494E-2</v>
      </c>
      <c r="M1455" s="38">
        <f t="shared" si="798"/>
        <v>0.15648697096901243</v>
      </c>
      <c r="N1455" s="38">
        <f t="shared" si="799"/>
        <v>0.11053648876105357</v>
      </c>
      <c r="O1455" s="38">
        <f t="shared" si="800"/>
        <v>7.0484549477418126E-2</v>
      </c>
      <c r="P1455" s="38">
        <f t="shared" si="801"/>
        <v>3.8751851235514723E-2</v>
      </c>
      <c r="Q1455" s="38">
        <f t="shared" si="802"/>
        <v>0.15316409870749051</v>
      </c>
      <c r="R1455" s="38">
        <f t="shared" si="803"/>
        <v>8.9785710307717689E-2</v>
      </c>
      <c r="S1455" s="16">
        <v>612.77</v>
      </c>
      <c r="T1455" s="22">
        <v>9</v>
      </c>
      <c r="U1455" s="22">
        <v>9</v>
      </c>
      <c r="V1455" s="21" t="s">
        <v>2</v>
      </c>
      <c r="W1455" s="21" t="s">
        <v>7</v>
      </c>
      <c r="X1455" s="16">
        <v>211118822.31713301</v>
      </c>
      <c r="Y1455" s="16">
        <v>197781386.22801501</v>
      </c>
      <c r="Z1455" s="16">
        <v>182522379.624428</v>
      </c>
      <c r="AA1455" s="16">
        <v>196847233.81471699</v>
      </c>
      <c r="AB1455" s="16">
        <v>236242120.19589299</v>
      </c>
      <c r="AC1455" s="16">
        <v>162358776.83144</v>
      </c>
      <c r="AD1455" s="16">
        <v>167116288.67752799</v>
      </c>
      <c r="AE1455" s="16">
        <v>212892276.76150399</v>
      </c>
      <c r="AF1455" s="16">
        <v>168229431.08097199</v>
      </c>
      <c r="AG1455" s="16">
        <v>177059918.78073099</v>
      </c>
      <c r="AH1455" s="16">
        <v>179171422.86488199</v>
      </c>
      <c r="AI1455" s="16">
        <v>149332594.75474301</v>
      </c>
      <c r="AJ1455" s="16">
        <v>158471119.84850201</v>
      </c>
      <c r="AK1455" s="16">
        <v>171417989.74279401</v>
      </c>
      <c r="AL1455" s="16">
        <v>182350841.99219599</v>
      </c>
      <c r="AM1455" s="16">
        <v>211124100.85030001</v>
      </c>
      <c r="AN1455" s="16">
        <v>139231999.447714</v>
      </c>
      <c r="AO1455" s="16">
        <v>183415503.654892</v>
      </c>
      <c r="AP1455" s="16">
        <v>158670010.04430899</v>
      </c>
      <c r="AQ1455" s="16">
        <v>141201741.94062299</v>
      </c>
      <c r="AR1455" s="29">
        <f t="shared" si="804"/>
        <v>236242120.19589299</v>
      </c>
      <c r="AS1455" s="30">
        <f t="shared" si="770"/>
        <v>0.89365445138264243</v>
      </c>
      <c r="AT1455" s="30">
        <f t="shared" si="771"/>
        <v>0.83719781241386515</v>
      </c>
      <c r="AU1455" s="34">
        <f t="shared" si="772"/>
        <v>0.7726072703423067</v>
      </c>
      <c r="AV1455" s="30">
        <f t="shared" si="773"/>
        <v>0.83324359623715882</v>
      </c>
      <c r="AW1455" s="30">
        <f t="shared" si="774"/>
        <v>1</v>
      </c>
      <c r="AX1455" s="34">
        <f t="shared" si="775"/>
        <v>0.6872558403082879</v>
      </c>
      <c r="AY1455" s="30">
        <f t="shared" si="776"/>
        <v>0.70739412827379999</v>
      </c>
      <c r="AZ1455" s="30">
        <f t="shared" si="777"/>
        <v>0.90116138724530914</v>
      </c>
      <c r="BA1455" s="34">
        <f t="shared" si="778"/>
        <v>0.71210599930899454</v>
      </c>
      <c r="BB1455" s="30">
        <f t="shared" si="779"/>
        <v>0.7494849717481038</v>
      </c>
      <c r="BC1455" s="30">
        <f t="shared" si="780"/>
        <v>0.75842285328421655</v>
      </c>
      <c r="BD1455" s="34">
        <f t="shared" si="781"/>
        <v>0.63211672258493012</v>
      </c>
      <c r="BE1455" s="30">
        <f t="shared" si="782"/>
        <v>0.67079960049925502</v>
      </c>
      <c r="BF1455" s="34">
        <f t="shared" si="783"/>
        <v>0.72560299408358453</v>
      </c>
      <c r="BG1455" s="30">
        <f t="shared" si="784"/>
        <v>0.77188116090809666</v>
      </c>
      <c r="BH1455" s="30">
        <f t="shared" si="785"/>
        <v>0.89367679512542042</v>
      </c>
      <c r="BI1455" s="34">
        <f t="shared" si="786"/>
        <v>0.58936145397045292</v>
      </c>
      <c r="BJ1455" s="30">
        <f t="shared" si="787"/>
        <v>0.77638781561392634</v>
      </c>
      <c r="BK1455" s="30">
        <f t="shared" si="788"/>
        <v>0.67164149184209454</v>
      </c>
      <c r="BL1455" s="34">
        <f t="shared" si="789"/>
        <v>0.59769926642860249</v>
      </c>
    </row>
    <row r="1456" spans="1:64" ht="15" customHeight="1" x14ac:dyDescent="0.25">
      <c r="A1456" s="15" t="s">
        <v>2608</v>
      </c>
      <c r="B1456" s="15" t="s">
        <v>3558</v>
      </c>
      <c r="C1456" s="19">
        <v>0.49849019090129199</v>
      </c>
      <c r="D1456" s="20">
        <v>1.46939379493781</v>
      </c>
      <c r="E1456" s="38">
        <f t="shared" si="790"/>
        <v>0.48566547887797351</v>
      </c>
      <c r="F1456" s="38">
        <f t="shared" si="791"/>
        <v>0.50135156454611163</v>
      </c>
      <c r="G1456" s="38">
        <f t="shared" si="792"/>
        <v>0.5017432552575819</v>
      </c>
      <c r="H1456" s="38">
        <f t="shared" si="793"/>
        <v>0.48816768458433524</v>
      </c>
      <c r="I1456" s="38">
        <f t="shared" si="794"/>
        <v>0.47777626030157794</v>
      </c>
      <c r="J1456" s="38">
        <f t="shared" si="795"/>
        <v>0.47521456833213493</v>
      </c>
      <c r="K1456" s="38">
        <f t="shared" si="796"/>
        <v>0.69827733797129043</v>
      </c>
      <c r="L1456" s="42">
        <f t="shared" si="797"/>
        <v>7.7896893542999987E-2</v>
      </c>
      <c r="M1456" s="38">
        <f t="shared" si="798"/>
        <v>2.8496025525012989E-2</v>
      </c>
      <c r="N1456" s="38">
        <f t="shared" si="799"/>
        <v>0.1103194398541737</v>
      </c>
      <c r="O1456" s="38">
        <f t="shared" si="800"/>
        <v>7.1775544265649527E-2</v>
      </c>
      <c r="P1456" s="38">
        <f t="shared" si="801"/>
        <v>0.15102714911982934</v>
      </c>
      <c r="Q1456" s="38">
        <f t="shared" si="802"/>
        <v>9.4927355063317842E-2</v>
      </c>
      <c r="R1456" s="38">
        <f t="shared" si="803"/>
        <v>0.26172013187559429</v>
      </c>
      <c r="S1456" s="16">
        <v>278.44</v>
      </c>
      <c r="T1456" s="22">
        <v>5</v>
      </c>
      <c r="U1456" s="22">
        <v>5</v>
      </c>
      <c r="V1456" s="21" t="s">
        <v>7</v>
      </c>
      <c r="W1456" s="21" t="s">
        <v>6</v>
      </c>
      <c r="X1456" s="16">
        <v>135276.65718303999</v>
      </c>
      <c r="Y1456" s="16">
        <v>99076.861543642895</v>
      </c>
      <c r="Z1456" s="16">
        <v>129531.730967968</v>
      </c>
      <c r="AA1456" s="16">
        <v>119408.030391604</v>
      </c>
      <c r="AB1456" s="16">
        <v>123077.199628687</v>
      </c>
      <c r="AC1456" s="16">
        <v>133152.831946027</v>
      </c>
      <c r="AD1456" s="16">
        <v>132098.31924097799</v>
      </c>
      <c r="AE1456" s="16">
        <v>94998.696007965307</v>
      </c>
      <c r="AF1456" s="16">
        <v>148834.52129719401</v>
      </c>
      <c r="AG1456" s="16">
        <v>139850.38964936399</v>
      </c>
      <c r="AH1456" s="16">
        <v>121911.169509837</v>
      </c>
      <c r="AI1456" s="16">
        <v>103998.47016844001</v>
      </c>
      <c r="AJ1456" s="16">
        <v>145996.15958295899</v>
      </c>
      <c r="AK1456" s="16">
        <v>92653.337981596196</v>
      </c>
      <c r="AL1456" s="16">
        <v>119385.252366963</v>
      </c>
      <c r="AM1456" s="16">
        <v>94634.447922334701</v>
      </c>
      <c r="AN1456" s="16">
        <v>142035.19629420599</v>
      </c>
      <c r="AO1456" s="16">
        <v>249750.26743052999</v>
      </c>
      <c r="AP1456" s="16">
        <v>133012.866670363</v>
      </c>
      <c r="AQ1456" s="16">
        <v>140421.721596132</v>
      </c>
      <c r="AR1456" s="29">
        <f t="shared" si="804"/>
        <v>249750.26743052999</v>
      </c>
      <c r="AS1456" s="30">
        <f t="shared" si="770"/>
        <v>0.54164769701665394</v>
      </c>
      <c r="AT1456" s="30">
        <f t="shared" si="771"/>
        <v>0.39670372553735866</v>
      </c>
      <c r="AU1456" s="34">
        <f t="shared" si="772"/>
        <v>0.51864501407990793</v>
      </c>
      <c r="AV1456" s="30">
        <f t="shared" si="773"/>
        <v>0.47810971984171463</v>
      </c>
      <c r="AW1456" s="30">
        <f t="shared" si="774"/>
        <v>0.49280107242696702</v>
      </c>
      <c r="AX1456" s="34">
        <f t="shared" si="775"/>
        <v>0.53314390136965328</v>
      </c>
      <c r="AY1456" s="30">
        <f t="shared" si="776"/>
        <v>0.52892163279753912</v>
      </c>
      <c r="AZ1456" s="30">
        <f t="shared" si="777"/>
        <v>0.3803747518884637</v>
      </c>
      <c r="BA1456" s="34">
        <f t="shared" si="778"/>
        <v>0.59593338108674299</v>
      </c>
      <c r="BB1456" s="30">
        <f t="shared" si="779"/>
        <v>0.55996092051538837</v>
      </c>
      <c r="BC1456" s="30">
        <f t="shared" si="780"/>
        <v>0.48813228816160348</v>
      </c>
      <c r="BD1456" s="34">
        <f t="shared" si="781"/>
        <v>0.41640984507601381</v>
      </c>
      <c r="BE1456" s="30">
        <f t="shared" si="782"/>
        <v>0.58456858158748115</v>
      </c>
      <c r="BF1456" s="34">
        <f t="shared" si="783"/>
        <v>0.37098393901567472</v>
      </c>
      <c r="BG1456" s="30">
        <f t="shared" si="784"/>
        <v>0.47801851663750855</v>
      </c>
      <c r="BH1456" s="30">
        <f t="shared" si="785"/>
        <v>0.37891630265684506</v>
      </c>
      <c r="BI1456" s="34">
        <f t="shared" si="786"/>
        <v>0.56870888570205114</v>
      </c>
      <c r="BJ1456" s="30">
        <f t="shared" si="787"/>
        <v>1</v>
      </c>
      <c r="BK1456" s="30">
        <f t="shared" si="788"/>
        <v>0.5325834804455678</v>
      </c>
      <c r="BL1456" s="34">
        <f t="shared" si="789"/>
        <v>0.56224853346830317</v>
      </c>
    </row>
    <row r="1457" spans="1:64" ht="15" customHeight="1" x14ac:dyDescent="0.25">
      <c r="A1457" s="15" t="s">
        <v>2609</v>
      </c>
      <c r="B1457" s="15" t="s">
        <v>4171</v>
      </c>
      <c r="C1457" s="19">
        <v>0.49860632198179999</v>
      </c>
      <c r="D1457" s="20">
        <v>8.8725363500425996</v>
      </c>
      <c r="E1457" s="38">
        <f t="shared" si="790"/>
        <v>0.57326010872389788</v>
      </c>
      <c r="F1457" s="38">
        <f t="shared" si="791"/>
        <v>8.3271601481159682E-2</v>
      </c>
      <c r="G1457" s="38">
        <f t="shared" si="792"/>
        <v>7.912544802440423E-2</v>
      </c>
      <c r="H1457" s="38">
        <f t="shared" si="793"/>
        <v>0.13622191397807784</v>
      </c>
      <c r="I1457" s="38">
        <f t="shared" si="794"/>
        <v>6.4610623851785634E-2</v>
      </c>
      <c r="J1457" s="38">
        <f t="shared" si="795"/>
        <v>0.3578862718705676</v>
      </c>
      <c r="K1457" s="38">
        <f t="shared" si="796"/>
        <v>0.20923630216411893</v>
      </c>
      <c r="L1457" s="42">
        <f t="shared" si="797"/>
        <v>0.39132159926730342</v>
      </c>
      <c r="M1457" s="38">
        <f t="shared" si="798"/>
        <v>8.5146418102214252E-2</v>
      </c>
      <c r="N1457" s="38">
        <f t="shared" si="799"/>
        <v>0.10438754315721037</v>
      </c>
      <c r="O1457" s="38">
        <f t="shared" si="800"/>
        <v>0.11348629604351165</v>
      </c>
      <c r="P1457" s="38">
        <f t="shared" si="801"/>
        <v>1.4025187070640217E-2</v>
      </c>
      <c r="Q1457" s="38">
        <f t="shared" si="802"/>
        <v>0.55628554766751648</v>
      </c>
      <c r="R1457" s="38">
        <f t="shared" si="803"/>
        <v>0.18353895196276276</v>
      </c>
      <c r="S1457" s="16">
        <v>168.34</v>
      </c>
      <c r="T1457" s="22">
        <v>4</v>
      </c>
      <c r="U1457" s="22">
        <v>2</v>
      </c>
      <c r="V1457" s="21" t="s">
        <v>1</v>
      </c>
      <c r="W1457" s="21" t="s">
        <v>5</v>
      </c>
      <c r="X1457" s="16">
        <v>40202.238426900003</v>
      </c>
      <c r="Y1457" s="16">
        <v>23234.738858902299</v>
      </c>
      <c r="Z1457" s="16">
        <v>7796.9187949481202</v>
      </c>
      <c r="AA1457" s="16">
        <v>7048.7702321663601</v>
      </c>
      <c r="AB1457" s="16" t="s">
        <v>1554</v>
      </c>
      <c r="AC1457" s="16">
        <v>3298.64539316112</v>
      </c>
      <c r="AD1457" s="16">
        <v>1654.36618004407</v>
      </c>
      <c r="AE1457" s="16" t="s">
        <v>1554</v>
      </c>
      <c r="AF1457" s="16">
        <v>8177.8441135696503</v>
      </c>
      <c r="AG1457" s="16">
        <v>10396.9627121053</v>
      </c>
      <c r="AH1457" s="16">
        <v>997.60494995270506</v>
      </c>
      <c r="AI1457" s="16">
        <v>5532.5087497927998</v>
      </c>
      <c r="AJ1457" s="16">
        <v>3086.9725917680898</v>
      </c>
      <c r="AK1457" s="16">
        <v>2265.4161931598601</v>
      </c>
      <c r="AL1457" s="16">
        <v>2141.3568742248299</v>
      </c>
      <c r="AM1457" s="16">
        <v>909.61675122375505</v>
      </c>
      <c r="AN1457" s="16">
        <v>41420.345957393401</v>
      </c>
      <c r="AO1457" s="16">
        <v>17442.660703209302</v>
      </c>
      <c r="AP1457" s="16">
        <v>4104.6943814409897</v>
      </c>
      <c r="AQ1457" s="16">
        <v>4452.5649828002297</v>
      </c>
      <c r="AR1457" s="29">
        <f t="shared" si="804"/>
        <v>41420.345957393401</v>
      </c>
      <c r="AS1457" s="30">
        <f t="shared" si="770"/>
        <v>0.97059156551356685</v>
      </c>
      <c r="AT1457" s="30">
        <f t="shared" si="771"/>
        <v>0.56094989845817478</v>
      </c>
      <c r="AU1457" s="34">
        <f t="shared" si="772"/>
        <v>0.18823886219995212</v>
      </c>
      <c r="AV1457" s="30">
        <f t="shared" si="773"/>
        <v>0.17017651758430513</v>
      </c>
      <c r="AW1457" s="30">
        <f t="shared" si="774"/>
        <v>0</v>
      </c>
      <c r="AX1457" s="34">
        <f t="shared" si="775"/>
        <v>7.9638286859173901E-2</v>
      </c>
      <c r="AY1457" s="30">
        <f t="shared" si="776"/>
        <v>3.9940906861227476E-2</v>
      </c>
      <c r="AZ1457" s="30">
        <f t="shared" si="777"/>
        <v>0</v>
      </c>
      <c r="BA1457" s="34">
        <f t="shared" si="778"/>
        <v>0.1974354372119852</v>
      </c>
      <c r="BB1457" s="30">
        <f t="shared" si="779"/>
        <v>0.25101100610796506</v>
      </c>
      <c r="BC1457" s="30">
        <f t="shared" si="780"/>
        <v>2.4084901438990412E-2</v>
      </c>
      <c r="BD1457" s="34">
        <f t="shared" si="781"/>
        <v>0.13356983438727807</v>
      </c>
      <c r="BE1457" s="30">
        <f t="shared" si="782"/>
        <v>7.4527928736845203E-2</v>
      </c>
      <c r="BF1457" s="34">
        <f t="shared" si="783"/>
        <v>5.4693318966726072E-2</v>
      </c>
      <c r="BG1457" s="30">
        <f t="shared" si="784"/>
        <v>5.1698189011446544E-2</v>
      </c>
      <c r="BH1457" s="30">
        <f t="shared" si="785"/>
        <v>2.1960626600256373E-2</v>
      </c>
      <c r="BI1457" s="34">
        <f t="shared" si="786"/>
        <v>1</v>
      </c>
      <c r="BJ1457" s="30">
        <f t="shared" si="787"/>
        <v>0.42111335142278894</v>
      </c>
      <c r="BK1457" s="30">
        <f t="shared" si="788"/>
        <v>9.9098505494455313E-2</v>
      </c>
      <c r="BL1457" s="34">
        <f t="shared" si="789"/>
        <v>0.10749704957511251</v>
      </c>
    </row>
    <row r="1458" spans="1:64" ht="15" customHeight="1" x14ac:dyDescent="0.25">
      <c r="A1458" s="15" t="s">
        <v>2610</v>
      </c>
      <c r="B1458" s="15" t="s">
        <v>592</v>
      </c>
      <c r="C1458" s="19">
        <v>0.500540049711236</v>
      </c>
      <c r="D1458" s="20">
        <v>1.4968994127480799</v>
      </c>
      <c r="E1458" s="38">
        <f t="shared" si="790"/>
        <v>0.75942032680537663</v>
      </c>
      <c r="F1458" s="38">
        <f t="shared" si="791"/>
        <v>0.59631468627439743</v>
      </c>
      <c r="G1458" s="38">
        <f t="shared" si="792"/>
        <v>0.6849884135602573</v>
      </c>
      <c r="H1458" s="38">
        <f t="shared" si="793"/>
        <v>0.50732889620899613</v>
      </c>
      <c r="I1458" s="38">
        <f t="shared" si="794"/>
        <v>0.52022517853297212</v>
      </c>
      <c r="J1458" s="38">
        <f t="shared" si="795"/>
        <v>0.6811310190596026</v>
      </c>
      <c r="K1458" s="38">
        <f t="shared" si="796"/>
        <v>0.60494862981837416</v>
      </c>
      <c r="L1458" s="42">
        <f t="shared" si="797"/>
        <v>0.15426820122893878</v>
      </c>
      <c r="M1458" s="38">
        <f t="shared" si="798"/>
        <v>5.1971848091341574E-2</v>
      </c>
      <c r="N1458" s="38">
        <f t="shared" si="799"/>
        <v>4.3728843022797732E-2</v>
      </c>
      <c r="O1458" s="38">
        <f t="shared" si="800"/>
        <v>0.19070124120894308</v>
      </c>
      <c r="P1458" s="38">
        <f t="shared" si="801"/>
        <v>0.16195149505387327</v>
      </c>
      <c r="Q1458" s="38">
        <f t="shared" si="802"/>
        <v>8.82681203786881E-2</v>
      </c>
      <c r="R1458" s="38">
        <f t="shared" si="803"/>
        <v>0.34226820677183323</v>
      </c>
      <c r="S1458" s="16">
        <v>261.36</v>
      </c>
      <c r="T1458" s="22">
        <v>4</v>
      </c>
      <c r="U1458" s="22">
        <v>4</v>
      </c>
      <c r="V1458" s="21" t="s">
        <v>1</v>
      </c>
      <c r="W1458" s="21" t="s">
        <v>4</v>
      </c>
      <c r="X1458" s="16">
        <v>121852.889210383</v>
      </c>
      <c r="Y1458" s="16">
        <v>172072.11567273401</v>
      </c>
      <c r="Z1458" s="16">
        <v>124284.415564745</v>
      </c>
      <c r="AA1458" s="16">
        <v>100188.62723447999</v>
      </c>
      <c r="AB1458" s="16">
        <v>108950.77246936801</v>
      </c>
      <c r="AC1458" s="16">
        <v>119248.464761724</v>
      </c>
      <c r="AD1458" s="16">
        <v>116511.14773647999</v>
      </c>
      <c r="AE1458" s="16">
        <v>131099.463132173</v>
      </c>
      <c r="AF1458" s="16">
        <v>129609.483638972</v>
      </c>
      <c r="AG1458" s="16">
        <v>59735.734024840298</v>
      </c>
      <c r="AH1458" s="16">
        <v>90097.168948570106</v>
      </c>
      <c r="AI1458" s="16">
        <v>129550.87985545299</v>
      </c>
      <c r="AJ1458" s="16">
        <v>74473.900714850999</v>
      </c>
      <c r="AK1458" s="16">
        <v>116516.57165580901</v>
      </c>
      <c r="AL1458" s="16">
        <v>110087.880130798</v>
      </c>
      <c r="AM1458" s="16">
        <v>122755.040400446</v>
      </c>
      <c r="AN1458" s="16">
        <v>142252.92385873699</v>
      </c>
      <c r="AO1458" s="16">
        <v>183565.19470015899</v>
      </c>
      <c r="AP1458" s="16">
        <v>76608.992565789798</v>
      </c>
      <c r="AQ1458" s="16">
        <v>72968.351782664002</v>
      </c>
      <c r="AR1458" s="29">
        <f t="shared" si="804"/>
        <v>183565.19470015899</v>
      </c>
      <c r="AS1458" s="30">
        <f t="shared" si="770"/>
        <v>0.66381260025584499</v>
      </c>
      <c r="AT1458" s="30">
        <f t="shared" si="771"/>
        <v>0.93738966122527678</v>
      </c>
      <c r="AU1458" s="34">
        <f t="shared" si="772"/>
        <v>0.67705871893500813</v>
      </c>
      <c r="AV1458" s="30">
        <f t="shared" si="773"/>
        <v>0.54579315756525182</v>
      </c>
      <c r="AW1458" s="30">
        <f t="shared" si="774"/>
        <v>0.59352630898973813</v>
      </c>
      <c r="AX1458" s="34">
        <f t="shared" si="775"/>
        <v>0.64962459226820257</v>
      </c>
      <c r="AY1458" s="30">
        <f t="shared" si="776"/>
        <v>0.63471263126320254</v>
      </c>
      <c r="AZ1458" s="30">
        <f t="shared" si="777"/>
        <v>0.71418475243258872</v>
      </c>
      <c r="BA1458" s="34">
        <f t="shared" si="778"/>
        <v>0.70606785698498076</v>
      </c>
      <c r="BB1458" s="30">
        <f t="shared" si="779"/>
        <v>0.32541971871309522</v>
      </c>
      <c r="BC1458" s="30">
        <f t="shared" si="780"/>
        <v>0.49081836617087232</v>
      </c>
      <c r="BD1458" s="34">
        <f t="shared" si="781"/>
        <v>0.70574860374302095</v>
      </c>
      <c r="BE1458" s="30">
        <f t="shared" si="782"/>
        <v>0.40570817815707899</v>
      </c>
      <c r="BF1458" s="34">
        <f t="shared" si="783"/>
        <v>0.63474217890886531</v>
      </c>
      <c r="BG1458" s="30">
        <f t="shared" si="784"/>
        <v>0.59972088015170266</v>
      </c>
      <c r="BH1458" s="30">
        <f t="shared" si="785"/>
        <v>0.66872720943073027</v>
      </c>
      <c r="BI1458" s="34">
        <f t="shared" si="786"/>
        <v>0.7749449675963751</v>
      </c>
      <c r="BJ1458" s="30">
        <f t="shared" si="787"/>
        <v>1</v>
      </c>
      <c r="BK1458" s="30">
        <f t="shared" si="788"/>
        <v>0.41733942369045107</v>
      </c>
      <c r="BL1458" s="34">
        <f t="shared" si="789"/>
        <v>0.39750646576467147</v>
      </c>
    </row>
    <row r="1459" spans="1:64" ht="15" customHeight="1" x14ac:dyDescent="0.25">
      <c r="A1459" s="15" t="s">
        <v>2611</v>
      </c>
      <c r="B1459" s="15" t="s">
        <v>3513</v>
      </c>
      <c r="C1459" s="19">
        <v>0.500595199509141</v>
      </c>
      <c r="D1459" s="20">
        <v>2.8033420669422502</v>
      </c>
      <c r="E1459" s="38">
        <f t="shared" si="790"/>
        <v>0.43528227137425718</v>
      </c>
      <c r="F1459" s="38">
        <f t="shared" si="791"/>
        <v>0.27597875961105589</v>
      </c>
      <c r="G1459" s="38">
        <f t="shared" si="792"/>
        <v>0.3348485674659587</v>
      </c>
      <c r="H1459" s="38">
        <f t="shared" si="793"/>
        <v>0.64823649510942438</v>
      </c>
      <c r="I1459" s="38">
        <f t="shared" si="794"/>
        <v>0.77366286640021564</v>
      </c>
      <c r="J1459" s="38">
        <f t="shared" si="795"/>
        <v>0.46599290794235237</v>
      </c>
      <c r="K1459" s="38">
        <f t="shared" si="796"/>
        <v>0.406096346393295</v>
      </c>
      <c r="L1459" s="42">
        <f t="shared" si="797"/>
        <v>0.30332952589210266</v>
      </c>
      <c r="M1459" s="38">
        <f t="shared" si="798"/>
        <v>0.1487633762202891</v>
      </c>
      <c r="N1459" s="38">
        <f t="shared" si="799"/>
        <v>0.11942742755871336</v>
      </c>
      <c r="O1459" s="38">
        <f t="shared" si="800"/>
        <v>3.8376662037342912E-2</v>
      </c>
      <c r="P1459" s="38">
        <f t="shared" si="801"/>
        <v>0.32008904400546601</v>
      </c>
      <c r="Q1459" s="38">
        <f t="shared" si="802"/>
        <v>7.1375821078963231E-2</v>
      </c>
      <c r="R1459" s="38">
        <f t="shared" si="803"/>
        <v>0.42193318000753227</v>
      </c>
      <c r="S1459" s="16">
        <v>56.95</v>
      </c>
      <c r="T1459" s="22">
        <v>2</v>
      </c>
      <c r="U1459" s="22">
        <v>1</v>
      </c>
      <c r="V1459" s="21" t="s">
        <v>5</v>
      </c>
      <c r="W1459" s="21" t="s">
        <v>2</v>
      </c>
      <c r="X1459" s="16">
        <v>7348.4211459363596</v>
      </c>
      <c r="Y1459" s="16">
        <v>6554.9595550945596</v>
      </c>
      <c r="Z1459" s="16">
        <v>996.51864350734104</v>
      </c>
      <c r="AA1459" s="16">
        <v>3790.5687008690102</v>
      </c>
      <c r="AB1459" s="16">
        <v>1224.2634857662699</v>
      </c>
      <c r="AC1459" s="16">
        <v>4432.0394409474902</v>
      </c>
      <c r="AD1459" s="16">
        <v>4908.4643205621896</v>
      </c>
      <c r="AE1459" s="16">
        <v>4261.3723637737203</v>
      </c>
      <c r="AF1459" s="16">
        <v>2292.1737833862499</v>
      </c>
      <c r="AG1459" s="16">
        <v>7364.9445124122203</v>
      </c>
      <c r="AH1459" s="16">
        <v>6975.2035635100201</v>
      </c>
      <c r="AI1459" s="16">
        <v>7849.2659291387299</v>
      </c>
      <c r="AJ1459" s="16">
        <v>11410.1433517281</v>
      </c>
      <c r="AK1459" s="16">
        <v>6245.0650713425503</v>
      </c>
      <c r="AL1459" s="16">
        <v>6210.79092327335</v>
      </c>
      <c r="AM1459" s="16">
        <v>5123.5028087331102</v>
      </c>
      <c r="AN1459" s="16">
        <v>4616.8439095261701</v>
      </c>
      <c r="AO1459" s="16">
        <v>793.04367729341902</v>
      </c>
      <c r="AP1459" s="16">
        <v>3073.2216386233599</v>
      </c>
      <c r="AQ1459" s="16">
        <v>10034.587264964801</v>
      </c>
      <c r="AR1459" s="29">
        <f t="shared" si="804"/>
        <v>11410.1433517281</v>
      </c>
      <c r="AS1459" s="30">
        <f t="shared" si="770"/>
        <v>0.64402531321601841</v>
      </c>
      <c r="AT1459" s="30">
        <f t="shared" si="771"/>
        <v>0.57448529374539292</v>
      </c>
      <c r="AU1459" s="34">
        <f t="shared" si="772"/>
        <v>8.7336207161360105E-2</v>
      </c>
      <c r="AV1459" s="30">
        <f t="shared" si="773"/>
        <v>0.33221043627772801</v>
      </c>
      <c r="AW1459" s="30">
        <f t="shared" si="774"/>
        <v>0.10729606526642381</v>
      </c>
      <c r="AX1459" s="34">
        <f t="shared" si="775"/>
        <v>0.38842977728901579</v>
      </c>
      <c r="AY1459" s="30">
        <f t="shared" si="776"/>
        <v>0.43018428158650507</v>
      </c>
      <c r="AZ1459" s="30">
        <f t="shared" si="777"/>
        <v>0.37347228973493335</v>
      </c>
      <c r="BA1459" s="34">
        <f t="shared" si="778"/>
        <v>0.20088913107643763</v>
      </c>
      <c r="BB1459" s="30">
        <f t="shared" si="779"/>
        <v>0.64547344282898755</v>
      </c>
      <c r="BC1459" s="30">
        <f t="shared" si="780"/>
        <v>0.61131603245401867</v>
      </c>
      <c r="BD1459" s="34">
        <f t="shared" si="781"/>
        <v>0.68792001004526693</v>
      </c>
      <c r="BE1459" s="30">
        <f t="shared" si="782"/>
        <v>1</v>
      </c>
      <c r="BF1459" s="34">
        <f t="shared" si="783"/>
        <v>0.54732573280043118</v>
      </c>
      <c r="BG1459" s="30">
        <f t="shared" si="784"/>
        <v>0.54432190129606983</v>
      </c>
      <c r="BH1459" s="30">
        <f t="shared" si="785"/>
        <v>0.44903053807445287</v>
      </c>
      <c r="BI1459" s="34">
        <f t="shared" si="786"/>
        <v>0.40462628445653448</v>
      </c>
      <c r="BJ1459" s="30">
        <f t="shared" si="787"/>
        <v>6.9503392976505429E-2</v>
      </c>
      <c r="BK1459" s="30">
        <f t="shared" si="788"/>
        <v>0.26934119439944737</v>
      </c>
      <c r="BL1459" s="34">
        <f t="shared" si="789"/>
        <v>0.87944445180393227</v>
      </c>
    </row>
    <row r="1460" spans="1:64" ht="15" customHeight="1" x14ac:dyDescent="0.25">
      <c r="A1460" s="15" t="s">
        <v>2612</v>
      </c>
      <c r="B1460" s="15" t="s">
        <v>4172</v>
      </c>
      <c r="C1460" s="19">
        <v>0.50093359131654502</v>
      </c>
      <c r="D1460" s="20">
        <v>1.3025006474674701</v>
      </c>
      <c r="E1460" s="38">
        <f t="shared" si="790"/>
        <v>0.64068830734330828</v>
      </c>
      <c r="F1460" s="38">
        <f t="shared" si="791"/>
        <v>0.56650647286605482</v>
      </c>
      <c r="G1460" s="38">
        <f t="shared" si="792"/>
        <v>0.6283482033382819</v>
      </c>
      <c r="H1460" s="38">
        <f t="shared" si="793"/>
        <v>0.59242111971228117</v>
      </c>
      <c r="I1460" s="38">
        <f t="shared" si="794"/>
        <v>0.60305704942491811</v>
      </c>
      <c r="J1460" s="38">
        <f t="shared" si="795"/>
        <v>0.65281602173555542</v>
      </c>
      <c r="K1460" s="38">
        <f t="shared" si="796"/>
        <v>0.73787504770254808</v>
      </c>
      <c r="L1460" s="42">
        <f t="shared" si="797"/>
        <v>2.2282505667739556E-2</v>
      </c>
      <c r="M1460" s="38">
        <f t="shared" si="798"/>
        <v>4.3735047802145474E-2</v>
      </c>
      <c r="N1460" s="38">
        <f t="shared" si="799"/>
        <v>7.9364415686375048E-2</v>
      </c>
      <c r="O1460" s="38">
        <f t="shared" si="800"/>
        <v>1.4993343942251172E-2</v>
      </c>
      <c r="P1460" s="38">
        <f t="shared" si="801"/>
        <v>7.9950962512272579E-3</v>
      </c>
      <c r="Q1460" s="38">
        <f t="shared" si="802"/>
        <v>4.0381663076136311E-2</v>
      </c>
      <c r="R1460" s="38">
        <f t="shared" si="803"/>
        <v>0.23240175710511957</v>
      </c>
      <c r="S1460" s="16">
        <v>740.81</v>
      </c>
      <c r="T1460" s="22">
        <v>10</v>
      </c>
      <c r="U1460" s="22">
        <v>10</v>
      </c>
      <c r="V1460" s="21" t="s">
        <v>7</v>
      </c>
      <c r="W1460" s="21" t="s">
        <v>2</v>
      </c>
      <c r="X1460" s="16">
        <v>4511843.4814257501</v>
      </c>
      <c r="Y1460" s="16">
        <v>4371471.6518183602</v>
      </c>
      <c r="Z1460" s="16">
        <v>4208573.5922089797</v>
      </c>
      <c r="AA1460" s="16">
        <v>4044691.3061593198</v>
      </c>
      <c r="AB1460" s="16">
        <v>4016263.4163501998</v>
      </c>
      <c r="AC1460" s="16">
        <v>3515095.0040186499</v>
      </c>
      <c r="AD1460" s="16">
        <v>4870764.0563590303</v>
      </c>
      <c r="AE1460" s="16">
        <v>4158825.7298382102</v>
      </c>
      <c r="AF1460" s="16">
        <v>3810140.02415994</v>
      </c>
      <c r="AG1460" s="16">
        <v>4112845.6877407399</v>
      </c>
      <c r="AH1460" s="16">
        <v>4073234.2117681098</v>
      </c>
      <c r="AI1460" s="16">
        <v>3919512.3034179299</v>
      </c>
      <c r="AJ1460" s="16">
        <v>4069135.3272939902</v>
      </c>
      <c r="AK1460" s="16">
        <v>4146149.9064981001</v>
      </c>
      <c r="AL1460" s="16">
        <v>4132810.30859653</v>
      </c>
      <c r="AM1460" s="16">
        <v>4646126.3435609303</v>
      </c>
      <c r="AN1460" s="16">
        <v>4560770.9978765296</v>
      </c>
      <c r="AO1460" s="16">
        <v>6811366.5544796102</v>
      </c>
      <c r="AP1460" s="16">
        <v>4472320.7541177003</v>
      </c>
      <c r="AQ1460" s="16">
        <v>3794124.9553212398</v>
      </c>
      <c r="AR1460" s="29">
        <f t="shared" si="804"/>
        <v>6811366.5544796102</v>
      </c>
      <c r="AS1460" s="30">
        <f t="shared" si="770"/>
        <v>0.66239915960160156</v>
      </c>
      <c r="AT1460" s="30">
        <f t="shared" si="771"/>
        <v>0.64179069161141944</v>
      </c>
      <c r="AU1460" s="34">
        <f t="shared" si="772"/>
        <v>0.61787507081690385</v>
      </c>
      <c r="AV1460" s="30">
        <f t="shared" si="773"/>
        <v>0.59381495237534387</v>
      </c>
      <c r="AW1460" s="30">
        <f t="shared" si="774"/>
        <v>0.58964135672728357</v>
      </c>
      <c r="AX1460" s="34">
        <f t="shared" si="775"/>
        <v>0.51606310949553702</v>
      </c>
      <c r="AY1460" s="30">
        <f t="shared" si="776"/>
        <v>0.7150935157286008</v>
      </c>
      <c r="AZ1460" s="30">
        <f t="shared" si="777"/>
        <v>0.61057141714140872</v>
      </c>
      <c r="BA1460" s="34">
        <f t="shared" si="778"/>
        <v>0.55937967714483627</v>
      </c>
      <c r="BB1460" s="30">
        <f t="shared" si="779"/>
        <v>0.60382093003581749</v>
      </c>
      <c r="BC1460" s="30">
        <f t="shared" si="780"/>
        <v>0.59800543388599148</v>
      </c>
      <c r="BD1460" s="34">
        <f t="shared" si="781"/>
        <v>0.57543699521503455</v>
      </c>
      <c r="BE1460" s="30">
        <f t="shared" si="782"/>
        <v>0.59740366264943623</v>
      </c>
      <c r="BF1460" s="34">
        <f t="shared" si="783"/>
        <v>0.60871043620040011</v>
      </c>
      <c r="BG1460" s="30">
        <f t="shared" si="784"/>
        <v>0.60675200424774045</v>
      </c>
      <c r="BH1460" s="30">
        <f t="shared" si="785"/>
        <v>0.68211368546966933</v>
      </c>
      <c r="BI1460" s="34">
        <f t="shared" si="786"/>
        <v>0.66958237548925648</v>
      </c>
      <c r="BJ1460" s="30">
        <f t="shared" si="787"/>
        <v>1</v>
      </c>
      <c r="BK1460" s="30">
        <f t="shared" si="788"/>
        <v>0.65659669294649881</v>
      </c>
      <c r="BL1460" s="34">
        <f t="shared" si="789"/>
        <v>0.55702845016114566</v>
      </c>
    </row>
    <row r="1461" spans="1:64" ht="15" customHeight="1" x14ac:dyDescent="0.25">
      <c r="A1461" s="15" t="s">
        <v>2613</v>
      </c>
      <c r="B1461" s="15" t="s">
        <v>4173</v>
      </c>
      <c r="C1461" s="19">
        <v>0.50206101777328904</v>
      </c>
      <c r="D1461" s="20">
        <v>1.38650003713869</v>
      </c>
      <c r="E1461" s="38">
        <f t="shared" si="790"/>
        <v>0.82447933603199763</v>
      </c>
      <c r="F1461" s="38">
        <f t="shared" si="791"/>
        <v>0.60308702294241845</v>
      </c>
      <c r="G1461" s="38">
        <f t="shared" si="792"/>
        <v>0.71322641597436753</v>
      </c>
      <c r="H1461" s="38">
        <f t="shared" si="793"/>
        <v>0.66097996112501256</v>
      </c>
      <c r="I1461" s="38">
        <f t="shared" si="794"/>
        <v>0.72454260199040177</v>
      </c>
      <c r="J1461" s="38">
        <f t="shared" si="795"/>
        <v>0.79247744141436194</v>
      </c>
      <c r="K1461" s="38">
        <f t="shared" si="796"/>
        <v>0.59464790043098026</v>
      </c>
      <c r="L1461" s="42">
        <f t="shared" si="797"/>
        <v>0.19653763430571189</v>
      </c>
      <c r="M1461" s="38">
        <f t="shared" si="798"/>
        <v>0.12202847485690932</v>
      </c>
      <c r="N1461" s="38">
        <f t="shared" si="799"/>
        <v>0.15375066641181864</v>
      </c>
      <c r="O1461" s="38">
        <f t="shared" si="800"/>
        <v>0.11336790650797414</v>
      </c>
      <c r="P1461" s="38">
        <f t="shared" si="801"/>
        <v>0.21189132202041741</v>
      </c>
      <c r="Q1461" s="38">
        <f t="shared" si="802"/>
        <v>9.8549367491872389E-2</v>
      </c>
      <c r="R1461" s="38">
        <f t="shared" si="803"/>
        <v>0.21927514164828024</v>
      </c>
      <c r="S1461" s="16">
        <v>157.24</v>
      </c>
      <c r="T1461" s="22">
        <v>3</v>
      </c>
      <c r="U1461" s="22">
        <v>3</v>
      </c>
      <c r="V1461" s="21" t="s">
        <v>1</v>
      </c>
      <c r="W1461" s="21" t="s">
        <v>7</v>
      </c>
      <c r="X1461" s="16">
        <v>4734448.4495641096</v>
      </c>
      <c r="Y1461" s="16">
        <v>5496838.0581135796</v>
      </c>
      <c r="Z1461" s="16">
        <v>3364801.6696090102</v>
      </c>
      <c r="AA1461" s="16">
        <v>2568459.5095968698</v>
      </c>
      <c r="AB1461" s="16">
        <v>3509881.0259989998</v>
      </c>
      <c r="AC1461" s="16">
        <v>3866874.5645970399</v>
      </c>
      <c r="AD1461" s="16">
        <v>4881336.0816837903</v>
      </c>
      <c r="AE1461" s="16">
        <v>3587874.8677250901</v>
      </c>
      <c r="AF1461" s="16">
        <v>3292259.37273067</v>
      </c>
      <c r="AG1461" s="16">
        <v>3764718.2396881501</v>
      </c>
      <c r="AH1461" s="16">
        <v>4180274.4736805502</v>
      </c>
      <c r="AI1461" s="16">
        <v>2954906.70451851</v>
      </c>
      <c r="AJ1461" s="16">
        <v>3159103.2537227399</v>
      </c>
      <c r="AK1461" s="16">
        <v>4806283.4449682198</v>
      </c>
      <c r="AL1461" s="16">
        <v>3774837.4575127098</v>
      </c>
      <c r="AM1461" s="16">
        <v>4446680.41431998</v>
      </c>
      <c r="AN1461" s="16">
        <v>4846842.6086561298</v>
      </c>
      <c r="AO1461" s="16">
        <v>4660375.1662212098</v>
      </c>
      <c r="AP1461" s="16">
        <v>2559006.4063817901</v>
      </c>
      <c r="AQ1461" s="16">
        <v>2586668.0581960399</v>
      </c>
      <c r="AR1461" s="29">
        <f t="shared" si="804"/>
        <v>5496838.0581135796</v>
      </c>
      <c r="AS1461" s="30">
        <f t="shared" si="770"/>
        <v>0.86130397139421844</v>
      </c>
      <c r="AT1461" s="30">
        <f t="shared" si="771"/>
        <v>1</v>
      </c>
      <c r="AU1461" s="34">
        <f t="shared" si="772"/>
        <v>0.6121340367017748</v>
      </c>
      <c r="AV1461" s="30">
        <f t="shared" si="773"/>
        <v>0.4672612659209977</v>
      </c>
      <c r="AW1461" s="30">
        <f t="shared" si="774"/>
        <v>0.638527274933679</v>
      </c>
      <c r="AX1461" s="34">
        <f t="shared" si="775"/>
        <v>0.70347252797257864</v>
      </c>
      <c r="AY1461" s="30">
        <f t="shared" si="776"/>
        <v>0.88802617615389257</v>
      </c>
      <c r="AZ1461" s="30">
        <f t="shared" si="777"/>
        <v>0.65271613058151234</v>
      </c>
      <c r="BA1461" s="34">
        <f t="shared" si="778"/>
        <v>0.59893694118769747</v>
      </c>
      <c r="BB1461" s="30">
        <f t="shared" si="779"/>
        <v>0.68488796647943029</v>
      </c>
      <c r="BC1461" s="30">
        <f t="shared" si="780"/>
        <v>0.76048710722162849</v>
      </c>
      <c r="BD1461" s="34">
        <f t="shared" si="781"/>
        <v>0.53756480967397891</v>
      </c>
      <c r="BE1461" s="30">
        <f t="shared" si="782"/>
        <v>0.57471281131518182</v>
      </c>
      <c r="BF1461" s="34">
        <f t="shared" si="783"/>
        <v>0.87437239266562161</v>
      </c>
      <c r="BG1461" s="30">
        <f t="shared" si="784"/>
        <v>0.6867288826056791</v>
      </c>
      <c r="BH1461" s="30">
        <f t="shared" si="785"/>
        <v>0.80895241360739745</v>
      </c>
      <c r="BI1461" s="34">
        <f t="shared" si="786"/>
        <v>0.88175102803000949</v>
      </c>
      <c r="BJ1461" s="30">
        <f t="shared" si="787"/>
        <v>0.84782835458328387</v>
      </c>
      <c r="BK1461" s="30">
        <f t="shared" si="788"/>
        <v>0.46554153120894326</v>
      </c>
      <c r="BL1461" s="34">
        <f t="shared" si="789"/>
        <v>0.47057381550071348</v>
      </c>
    </row>
    <row r="1462" spans="1:64" ht="15" customHeight="1" x14ac:dyDescent="0.25">
      <c r="A1462" s="15" t="s">
        <v>2614</v>
      </c>
      <c r="B1462" s="15" t="s">
        <v>4174</v>
      </c>
      <c r="C1462" s="19">
        <v>0.50220182331835705</v>
      </c>
      <c r="D1462" s="20">
        <v>1.7629748209331899</v>
      </c>
      <c r="E1462" s="38">
        <f t="shared" si="790"/>
        <v>0.32944840189131303</v>
      </c>
      <c r="F1462" s="38">
        <f t="shared" si="791"/>
        <v>0.41873308432199435</v>
      </c>
      <c r="G1462" s="38">
        <f t="shared" si="792"/>
        <v>0.35237389897383736</v>
      </c>
      <c r="H1462" s="38">
        <f t="shared" si="793"/>
        <v>0.39254015563700945</v>
      </c>
      <c r="I1462" s="38">
        <f t="shared" si="794"/>
        <v>0.38668113109837771</v>
      </c>
      <c r="J1462" s="38">
        <f t="shared" si="795"/>
        <v>0.4562465431231934</v>
      </c>
      <c r="K1462" s="38">
        <f t="shared" si="796"/>
        <v>0.58080923733106382</v>
      </c>
      <c r="L1462" s="42">
        <f t="shared" si="797"/>
        <v>4.3949134493576812E-2</v>
      </c>
      <c r="M1462" s="38">
        <f t="shared" si="798"/>
        <v>7.688492736998441E-2</v>
      </c>
      <c r="N1462" s="38">
        <f t="shared" si="799"/>
        <v>3.1175023358973517E-2</v>
      </c>
      <c r="O1462" s="38">
        <f t="shared" si="800"/>
        <v>5.440183011174822E-2</v>
      </c>
      <c r="P1462" s="38">
        <f t="shared" si="801"/>
        <v>8.997187318053404E-2</v>
      </c>
      <c r="Q1462" s="38">
        <f t="shared" si="802"/>
        <v>7.8344070947417618E-2</v>
      </c>
      <c r="R1462" s="38">
        <f t="shared" si="803"/>
        <v>0.36572689643893563</v>
      </c>
      <c r="S1462" s="16">
        <v>80.849999999999994</v>
      </c>
      <c r="T1462" s="22">
        <v>2</v>
      </c>
      <c r="U1462" s="22">
        <v>1</v>
      </c>
      <c r="V1462" s="21" t="s">
        <v>7</v>
      </c>
      <c r="W1462" s="21" t="s">
        <v>1</v>
      </c>
      <c r="X1462" s="16">
        <v>21592.130471049099</v>
      </c>
      <c r="Y1462" s="16">
        <v>17442.135127875401</v>
      </c>
      <c r="Z1462" s="16">
        <v>22620.831758813001</v>
      </c>
      <c r="AA1462" s="16">
        <v>31624.810806098802</v>
      </c>
      <c r="AB1462" s="16">
        <v>23907.3023821959</v>
      </c>
      <c r="AC1462" s="16">
        <v>22832.295115302</v>
      </c>
      <c r="AD1462" s="16">
        <v>22491.212807126201</v>
      </c>
      <c r="AE1462" s="16">
        <v>23621.228792351001</v>
      </c>
      <c r="AF1462" s="16">
        <v>19833.0810463571</v>
      </c>
      <c r="AG1462" s="16">
        <v>23099.227728091799</v>
      </c>
      <c r="AH1462" s="16">
        <v>28355.235439336098</v>
      </c>
      <c r="AI1462" s="16">
        <v>22008.031638073298</v>
      </c>
      <c r="AJ1462" s="16">
        <v>28090.734650803999</v>
      </c>
      <c r="AK1462" s="16">
        <v>20153.264808906599</v>
      </c>
      <c r="AL1462" s="16">
        <v>33756.9207961227</v>
      </c>
      <c r="AM1462" s="16">
        <v>27503.797821349599</v>
      </c>
      <c r="AN1462" s="16">
        <v>24124.200155549701</v>
      </c>
      <c r="AO1462" s="16">
        <v>62382.148467746898</v>
      </c>
      <c r="AP1462" s="16">
        <v>20391.476437081201</v>
      </c>
      <c r="AQ1462" s="16">
        <v>25922.759319047698</v>
      </c>
      <c r="AR1462" s="29">
        <f t="shared" si="804"/>
        <v>62382.148467746898</v>
      </c>
      <c r="AS1462" s="30">
        <f t="shared" si="770"/>
        <v>0.34612675262720005</v>
      </c>
      <c r="AT1462" s="30">
        <f t="shared" si="771"/>
        <v>0.27960138527279826</v>
      </c>
      <c r="AU1462" s="34">
        <f t="shared" si="772"/>
        <v>0.36261706777394059</v>
      </c>
      <c r="AV1462" s="30">
        <f t="shared" si="773"/>
        <v>0.50695289570620683</v>
      </c>
      <c r="AW1462" s="30">
        <f t="shared" si="774"/>
        <v>0.38323948388145951</v>
      </c>
      <c r="AX1462" s="34">
        <f t="shared" si="775"/>
        <v>0.36600687337831683</v>
      </c>
      <c r="AY1462" s="30">
        <f t="shared" si="776"/>
        <v>0.36053924655632391</v>
      </c>
      <c r="AZ1462" s="30">
        <f t="shared" si="777"/>
        <v>0.37865365930068529</v>
      </c>
      <c r="BA1462" s="34">
        <f t="shared" si="778"/>
        <v>0.31792879106450284</v>
      </c>
      <c r="BB1462" s="30">
        <f t="shared" si="779"/>
        <v>0.37028586375210637</v>
      </c>
      <c r="BC1462" s="30">
        <f t="shared" si="780"/>
        <v>0.45454086041933056</v>
      </c>
      <c r="BD1462" s="34">
        <f t="shared" si="781"/>
        <v>0.35279374273959146</v>
      </c>
      <c r="BE1462" s="30">
        <f t="shared" si="782"/>
        <v>0.45030085274038933</v>
      </c>
      <c r="BF1462" s="34">
        <f t="shared" si="783"/>
        <v>0.32306140945636608</v>
      </c>
      <c r="BG1462" s="30">
        <f t="shared" si="784"/>
        <v>0.5411311028118222</v>
      </c>
      <c r="BH1462" s="30">
        <f t="shared" si="785"/>
        <v>0.44089212213602641</v>
      </c>
      <c r="BI1462" s="34">
        <f t="shared" si="786"/>
        <v>0.38671640442173139</v>
      </c>
      <c r="BJ1462" s="30">
        <f t="shared" si="787"/>
        <v>1</v>
      </c>
      <c r="BK1462" s="30">
        <f t="shared" si="788"/>
        <v>0.32687999592742617</v>
      </c>
      <c r="BL1462" s="34">
        <f t="shared" si="789"/>
        <v>0.41554771606576524</v>
      </c>
    </row>
    <row r="1463" spans="1:64" ht="15" customHeight="1" x14ac:dyDescent="0.25">
      <c r="A1463" s="15" t="s">
        <v>2615</v>
      </c>
      <c r="B1463" s="15" t="s">
        <v>1305</v>
      </c>
      <c r="C1463" s="19">
        <v>0.50244620965305797</v>
      </c>
      <c r="D1463" s="20">
        <v>1.71475376063957</v>
      </c>
      <c r="E1463" s="38">
        <f t="shared" si="790"/>
        <v>0.83465679513208479</v>
      </c>
      <c r="F1463" s="38">
        <f t="shared" si="791"/>
        <v>0.72085056267762404</v>
      </c>
      <c r="G1463" s="38">
        <f t="shared" si="792"/>
        <v>0.80169472369278838</v>
      </c>
      <c r="H1463" s="38">
        <f t="shared" si="793"/>
        <v>0.59557390260262</v>
      </c>
      <c r="I1463" s="38">
        <f t="shared" si="794"/>
        <v>0.91314239523230767</v>
      </c>
      <c r="J1463" s="38">
        <f t="shared" si="795"/>
        <v>0.6425509731659248</v>
      </c>
      <c r="K1463" s="38">
        <f t="shared" si="796"/>
        <v>0.53252100458536133</v>
      </c>
      <c r="L1463" s="42">
        <f t="shared" si="797"/>
        <v>0.16954775116186727</v>
      </c>
      <c r="M1463" s="38">
        <f t="shared" si="798"/>
        <v>0.16646346193246511</v>
      </c>
      <c r="N1463" s="38">
        <f t="shared" si="799"/>
        <v>0.16015699694243798</v>
      </c>
      <c r="O1463" s="38">
        <f t="shared" si="800"/>
        <v>0.18522286222941967</v>
      </c>
      <c r="P1463" s="38">
        <f t="shared" si="801"/>
        <v>9.6241315029894678E-2</v>
      </c>
      <c r="Q1463" s="38">
        <f t="shared" si="802"/>
        <v>0.23557575008277626</v>
      </c>
      <c r="R1463" s="38">
        <f t="shared" si="803"/>
        <v>0.37359819460418109</v>
      </c>
      <c r="S1463" s="16">
        <v>695.04</v>
      </c>
      <c r="T1463" s="22">
        <v>12</v>
      </c>
      <c r="U1463" s="22">
        <v>9</v>
      </c>
      <c r="V1463" s="21" t="s">
        <v>5</v>
      </c>
      <c r="W1463" s="21" t="s">
        <v>7</v>
      </c>
      <c r="X1463" s="16">
        <v>1792426.7527765101</v>
      </c>
      <c r="Y1463" s="16">
        <v>2710885.2248323499</v>
      </c>
      <c r="Z1463" s="16">
        <v>2284664.3435796099</v>
      </c>
      <c r="AA1463" s="16">
        <v>1439042.2412835399</v>
      </c>
      <c r="AB1463" s="16">
        <v>2279825.07842049</v>
      </c>
      <c r="AC1463" s="16">
        <v>2143562.0993205402</v>
      </c>
      <c r="AD1463" s="16">
        <v>1740322.9584168999</v>
      </c>
      <c r="AE1463" s="16">
        <v>2608647.7618773598</v>
      </c>
      <c r="AF1463" s="16">
        <v>2170936.4235602398</v>
      </c>
      <c r="AG1463" s="16">
        <v>1159176.95527849</v>
      </c>
      <c r="AH1463" s="16">
        <v>1531387.3106003299</v>
      </c>
      <c r="AI1463" s="16">
        <v>2153033.2127047302</v>
      </c>
      <c r="AJ1463" s="16">
        <v>2290940.6629159101</v>
      </c>
      <c r="AK1463" s="16">
        <v>2659907.7918906598</v>
      </c>
      <c r="AL1463" s="16">
        <v>1287046.15200735</v>
      </c>
      <c r="AM1463" s="16">
        <v>2471970.0056692101</v>
      </c>
      <c r="AN1463" s="16">
        <v>1466629.6603949</v>
      </c>
      <c r="AO1463" s="16">
        <v>2279052.2245089398</v>
      </c>
      <c r="AP1463" s="16">
        <v>317185.79612834897</v>
      </c>
      <c r="AQ1463" s="16">
        <v>1734571.9490927199</v>
      </c>
      <c r="AR1463" s="29">
        <f t="shared" si="804"/>
        <v>2710885.2248323499</v>
      </c>
      <c r="AS1463" s="30">
        <f t="shared" si="770"/>
        <v>0.66119610537453122</v>
      </c>
      <c r="AT1463" s="30">
        <f t="shared" si="771"/>
        <v>1</v>
      </c>
      <c r="AU1463" s="34">
        <f t="shared" si="772"/>
        <v>0.84277428002172283</v>
      </c>
      <c r="AV1463" s="30">
        <f t="shared" si="773"/>
        <v>0.53083849810444672</v>
      </c>
      <c r="AW1463" s="30">
        <f t="shared" si="774"/>
        <v>0.84098915643375571</v>
      </c>
      <c r="AX1463" s="34">
        <f t="shared" si="775"/>
        <v>0.79072403349466969</v>
      </c>
      <c r="AY1463" s="30">
        <f t="shared" si="776"/>
        <v>0.64197589129747357</v>
      </c>
      <c r="AZ1463" s="30">
        <f t="shared" si="777"/>
        <v>0.96228631813015519</v>
      </c>
      <c r="BA1463" s="34">
        <f t="shared" si="778"/>
        <v>0.80082196165073627</v>
      </c>
      <c r="BB1463" s="30">
        <f t="shared" si="779"/>
        <v>0.42760089754451974</v>
      </c>
      <c r="BC1463" s="30">
        <f t="shared" si="780"/>
        <v>0.56490304221383481</v>
      </c>
      <c r="BD1463" s="34">
        <f t="shared" si="781"/>
        <v>0.79421776804950528</v>
      </c>
      <c r="BE1463" s="30">
        <f t="shared" si="782"/>
        <v>0.8450895087443584</v>
      </c>
      <c r="BF1463" s="34">
        <f t="shared" si="783"/>
        <v>0.98119528172025705</v>
      </c>
      <c r="BG1463" s="30">
        <f t="shared" si="784"/>
        <v>0.47476969523375717</v>
      </c>
      <c r="BH1463" s="30">
        <f t="shared" si="785"/>
        <v>0.91186819088664472</v>
      </c>
      <c r="BI1463" s="34">
        <f t="shared" si="786"/>
        <v>0.54101503337737256</v>
      </c>
      <c r="BJ1463" s="30">
        <f t="shared" si="787"/>
        <v>0.84070406361445416</v>
      </c>
      <c r="BK1463" s="30">
        <f t="shared" si="788"/>
        <v>0.11700450953173969</v>
      </c>
      <c r="BL1463" s="34">
        <f t="shared" si="789"/>
        <v>0.63985444060989027</v>
      </c>
    </row>
    <row r="1464" spans="1:64" ht="15" customHeight="1" x14ac:dyDescent="0.25">
      <c r="A1464" s="15" t="s">
        <v>2616</v>
      </c>
      <c r="B1464" s="15" t="s">
        <v>4175</v>
      </c>
      <c r="C1464" s="19">
        <v>0.50290144822068095</v>
      </c>
      <c r="D1464" s="20">
        <v>1.4635445443344799</v>
      </c>
      <c r="E1464" s="38">
        <f t="shared" si="790"/>
        <v>0.83372484607229469</v>
      </c>
      <c r="F1464" s="38">
        <f t="shared" si="791"/>
        <v>0.75897794815898545</v>
      </c>
      <c r="G1464" s="38">
        <f t="shared" si="792"/>
        <v>0.69073113464723634</v>
      </c>
      <c r="H1464" s="38">
        <f t="shared" si="793"/>
        <v>0.64146571609906666</v>
      </c>
      <c r="I1464" s="38">
        <f t="shared" si="794"/>
        <v>0.57856318431750386</v>
      </c>
      <c r="J1464" s="38">
        <f t="shared" si="795"/>
        <v>0.56966140818858058</v>
      </c>
      <c r="K1464" s="38">
        <f t="shared" si="796"/>
        <v>0.7390912452175038</v>
      </c>
      <c r="L1464" s="42">
        <f t="shared" si="797"/>
        <v>0.14713054457984337</v>
      </c>
      <c r="M1464" s="38">
        <f t="shared" si="798"/>
        <v>0.15722836730750106</v>
      </c>
      <c r="N1464" s="38">
        <f t="shared" si="799"/>
        <v>0.18286774227692063</v>
      </c>
      <c r="O1464" s="38">
        <f t="shared" si="800"/>
        <v>9.6778603924813342E-2</v>
      </c>
      <c r="P1464" s="38">
        <f t="shared" si="801"/>
        <v>4.9917203055217164E-2</v>
      </c>
      <c r="Q1464" s="38">
        <f t="shared" si="802"/>
        <v>8.7401658788748157E-2</v>
      </c>
      <c r="R1464" s="38">
        <f t="shared" si="803"/>
        <v>0.27709315287475911</v>
      </c>
      <c r="S1464" s="16">
        <v>453.47</v>
      </c>
      <c r="T1464" s="22">
        <v>7</v>
      </c>
      <c r="U1464" s="22">
        <v>5</v>
      </c>
      <c r="V1464" s="21" t="s">
        <v>1</v>
      </c>
      <c r="W1464" s="21" t="s">
        <v>6</v>
      </c>
      <c r="X1464" s="16">
        <v>269053.92628120602</v>
      </c>
      <c r="Y1464" s="16">
        <v>193823.971898288</v>
      </c>
      <c r="Z1464" s="16">
        <v>210072.93164234099</v>
      </c>
      <c r="AA1464" s="16">
        <v>247483.85799542701</v>
      </c>
      <c r="AB1464" s="16">
        <v>202183.54442549299</v>
      </c>
      <c r="AC1464" s="16">
        <v>162950.588318166</v>
      </c>
      <c r="AD1464" s="16">
        <v>170693.86027312701</v>
      </c>
      <c r="AE1464" s="16">
        <v>145999.307351469</v>
      </c>
      <c r="AF1464" s="16">
        <v>240838.60371993799</v>
      </c>
      <c r="AG1464" s="16">
        <v>194644.268930133</v>
      </c>
      <c r="AH1464" s="16">
        <v>143864.234823045</v>
      </c>
      <c r="AI1464" s="16">
        <v>179258.10472054</v>
      </c>
      <c r="AJ1464" s="16">
        <v>165161.437024493</v>
      </c>
      <c r="AK1464" s="16">
        <v>146167.95566027</v>
      </c>
      <c r="AL1464" s="16">
        <v>141839.19450574601</v>
      </c>
      <c r="AM1464" s="16">
        <v>137654.13960844601</v>
      </c>
      <c r="AN1464" s="16">
        <v>180315.58145786301</v>
      </c>
      <c r="AO1464" s="16">
        <v>266973.65386442601</v>
      </c>
      <c r="AP1464" s="16">
        <v>119210.337884102</v>
      </c>
      <c r="AQ1464" s="16">
        <v>210382.212468977</v>
      </c>
      <c r="AR1464" s="29">
        <f t="shared" si="804"/>
        <v>269053.92628120602</v>
      </c>
      <c r="AS1464" s="30">
        <f t="shared" si="770"/>
        <v>1</v>
      </c>
      <c r="AT1464" s="30">
        <f t="shared" si="771"/>
        <v>0.72039079517356597</v>
      </c>
      <c r="AU1464" s="34">
        <f t="shared" si="772"/>
        <v>0.78078374304331799</v>
      </c>
      <c r="AV1464" s="30">
        <f t="shared" si="773"/>
        <v>0.91982994419031561</v>
      </c>
      <c r="AW1464" s="30">
        <f t="shared" si="774"/>
        <v>0.75146104433420391</v>
      </c>
      <c r="AX1464" s="34">
        <f t="shared" si="775"/>
        <v>0.60564285595243683</v>
      </c>
      <c r="AY1464" s="30">
        <f t="shared" si="776"/>
        <v>0.63442248411838298</v>
      </c>
      <c r="AZ1464" s="30">
        <f t="shared" si="777"/>
        <v>0.5426395718116207</v>
      </c>
      <c r="BA1464" s="34">
        <f t="shared" si="778"/>
        <v>0.89513134801170557</v>
      </c>
      <c r="BB1464" s="30">
        <f t="shared" si="779"/>
        <v>0.7234396153234256</v>
      </c>
      <c r="BC1464" s="30">
        <f t="shared" si="780"/>
        <v>0.5347040900368909</v>
      </c>
      <c r="BD1464" s="34">
        <f t="shared" si="781"/>
        <v>0.6662534429368836</v>
      </c>
      <c r="BE1464" s="30">
        <f t="shared" si="782"/>
        <v>0.61385997709571383</v>
      </c>
      <c r="BF1464" s="34">
        <f t="shared" si="783"/>
        <v>0.54326639153929401</v>
      </c>
      <c r="BG1464" s="30">
        <f t="shared" si="784"/>
        <v>0.52717756795528237</v>
      </c>
      <c r="BH1464" s="30">
        <f t="shared" si="785"/>
        <v>0.51162286130169532</v>
      </c>
      <c r="BI1464" s="34">
        <f t="shared" si="786"/>
        <v>0.67018379530876382</v>
      </c>
      <c r="BJ1464" s="30">
        <f t="shared" si="787"/>
        <v>0.99226819528139587</v>
      </c>
      <c r="BK1464" s="30">
        <f t="shared" si="788"/>
        <v>0.44307228491996586</v>
      </c>
      <c r="BL1464" s="34">
        <f t="shared" si="789"/>
        <v>0.78193325545114944</v>
      </c>
    </row>
    <row r="1465" spans="1:64" ht="15" customHeight="1" x14ac:dyDescent="0.25">
      <c r="A1465" s="15" t="s">
        <v>2617</v>
      </c>
      <c r="B1465" s="15" t="s">
        <v>4176</v>
      </c>
      <c r="C1465" s="19">
        <v>0.50293438804069202</v>
      </c>
      <c r="D1465" s="20">
        <v>4.3413751670729104</v>
      </c>
      <c r="E1465" s="38">
        <f t="shared" si="790"/>
        <v>9.7099551026143108E-2</v>
      </c>
      <c r="F1465" s="38">
        <f t="shared" si="791"/>
        <v>0.38043081853666671</v>
      </c>
      <c r="G1465" s="38">
        <f t="shared" si="792"/>
        <v>0.30852285545708269</v>
      </c>
      <c r="H1465" s="38">
        <f t="shared" si="793"/>
        <v>0.18470399035464799</v>
      </c>
      <c r="I1465" s="38">
        <f t="shared" si="794"/>
        <v>0.36531893456445214</v>
      </c>
      <c r="J1465" s="38">
        <f t="shared" si="795"/>
        <v>0.38288672659151185</v>
      </c>
      <c r="K1465" s="38">
        <f t="shared" si="796"/>
        <v>8.8194802765609967E-2</v>
      </c>
      <c r="L1465" s="42">
        <f t="shared" si="797"/>
        <v>4.177951745408498E-2</v>
      </c>
      <c r="M1465" s="38">
        <f t="shared" si="798"/>
        <v>0.37778625481444011</v>
      </c>
      <c r="N1465" s="38">
        <f t="shared" si="799"/>
        <v>9.2181838855568965E-2</v>
      </c>
      <c r="O1465" s="38">
        <f t="shared" si="800"/>
        <v>0.1487432066399775</v>
      </c>
      <c r="P1465" s="38">
        <f t="shared" si="801"/>
        <v>0.36770495932278924</v>
      </c>
      <c r="Q1465" s="38">
        <f t="shared" si="802"/>
        <v>0.53675307806699579</v>
      </c>
      <c r="R1465" s="38">
        <f t="shared" si="803"/>
        <v>7.7347854188712581E-2</v>
      </c>
      <c r="S1465" s="16">
        <v>49.6</v>
      </c>
      <c r="T1465" s="22">
        <v>2</v>
      </c>
      <c r="U1465" s="22">
        <v>2</v>
      </c>
      <c r="V1465" s="21" t="s">
        <v>6</v>
      </c>
      <c r="W1465" s="21" t="s">
        <v>7</v>
      </c>
      <c r="X1465" s="16">
        <v>7472.3389247695104</v>
      </c>
      <c r="Y1465" s="16">
        <v>18534.9566200638</v>
      </c>
      <c r="Z1465" s="16">
        <v>12593.827799401301</v>
      </c>
      <c r="AA1465" s="16">
        <v>9084.2756013134695</v>
      </c>
      <c r="AB1465" s="16">
        <v>106079.11524003001</v>
      </c>
      <c r="AC1465" s="16">
        <v>36073.7343059005</v>
      </c>
      <c r="AD1465" s="16">
        <v>30454.9492980779</v>
      </c>
      <c r="AE1465" s="16">
        <v>54322.7394667974</v>
      </c>
      <c r="AF1465" s="16">
        <v>37873.020452182202</v>
      </c>
      <c r="AG1465" s="16">
        <v>8620.2496058032793</v>
      </c>
      <c r="AH1465" s="16">
        <v>18263.083319641999</v>
      </c>
      <c r="AI1465" s="16">
        <v>46544.2106471554</v>
      </c>
      <c r="AJ1465" s="16">
        <v>13955.339864870301</v>
      </c>
      <c r="AK1465" s="16">
        <v>82864.340583909798</v>
      </c>
      <c r="AL1465" s="16">
        <v>3247.6083231093398</v>
      </c>
      <c r="AM1465" s="16">
        <v>132513.90947503501</v>
      </c>
      <c r="AN1465" s="16">
        <v>16451.933282075901</v>
      </c>
      <c r="AO1465" s="16">
        <v>98.153681732512197</v>
      </c>
      <c r="AP1465" s="16">
        <v>15400.859592004699</v>
      </c>
      <c r="AQ1465" s="16">
        <v>19562.101055814601</v>
      </c>
      <c r="AR1465" s="29">
        <f t="shared" si="804"/>
        <v>132513.90947503501</v>
      </c>
      <c r="AS1465" s="30">
        <f t="shared" si="770"/>
        <v>5.6389091185761624E-2</v>
      </c>
      <c r="AT1465" s="30">
        <f t="shared" si="771"/>
        <v>0.13987178171326761</v>
      </c>
      <c r="AU1465" s="34">
        <f t="shared" si="772"/>
        <v>9.5037780179400094E-2</v>
      </c>
      <c r="AV1465" s="30">
        <f t="shared" si="773"/>
        <v>6.8553374036745204E-2</v>
      </c>
      <c r="AW1465" s="30">
        <f t="shared" si="774"/>
        <v>0.80051306055546423</v>
      </c>
      <c r="AX1465" s="34">
        <f t="shared" si="775"/>
        <v>0.27222602101779075</v>
      </c>
      <c r="AY1465" s="30">
        <f t="shared" si="776"/>
        <v>0.229824547617135</v>
      </c>
      <c r="AZ1465" s="30">
        <f t="shared" si="777"/>
        <v>0.40993990504092365</v>
      </c>
      <c r="BA1465" s="34">
        <f t="shared" si="778"/>
        <v>0.28580411371318948</v>
      </c>
      <c r="BB1465" s="30">
        <f t="shared" si="779"/>
        <v>6.5051658651934144E-2</v>
      </c>
      <c r="BC1465" s="30">
        <f t="shared" si="780"/>
        <v>0.13782012312513259</v>
      </c>
      <c r="BD1465" s="34">
        <f t="shared" si="781"/>
        <v>0.35124018928687717</v>
      </c>
      <c r="BE1465" s="30">
        <f t="shared" si="782"/>
        <v>0.10531226435138434</v>
      </c>
      <c r="BF1465" s="34">
        <f t="shared" si="783"/>
        <v>0.62532560477751997</v>
      </c>
      <c r="BG1465" s="30">
        <f t="shared" si="784"/>
        <v>2.4507678748404701E-2</v>
      </c>
      <c r="BH1465" s="30">
        <f t="shared" si="785"/>
        <v>1</v>
      </c>
      <c r="BI1465" s="34">
        <f t="shared" si="786"/>
        <v>0.1241525010261309</v>
      </c>
      <c r="BJ1465" s="30">
        <f t="shared" si="787"/>
        <v>7.4070474655344679E-4</v>
      </c>
      <c r="BK1465" s="30">
        <f t="shared" si="788"/>
        <v>0.11622070206076102</v>
      </c>
      <c r="BL1465" s="34">
        <f t="shared" si="789"/>
        <v>0.1476230014895154</v>
      </c>
    </row>
    <row r="1466" spans="1:64" ht="15" customHeight="1" x14ac:dyDescent="0.25">
      <c r="A1466" s="15" t="s">
        <v>2618</v>
      </c>
      <c r="B1466" s="15" t="s">
        <v>3559</v>
      </c>
      <c r="C1466" s="19">
        <v>0.50377060693187203</v>
      </c>
      <c r="D1466" s="20">
        <v>1.39107251334412</v>
      </c>
      <c r="E1466" s="38">
        <f t="shared" si="790"/>
        <v>0.80827962556989841</v>
      </c>
      <c r="F1466" s="38">
        <f t="shared" si="791"/>
        <v>0.64433421694097048</v>
      </c>
      <c r="G1466" s="38">
        <f t="shared" si="792"/>
        <v>0.58104780147427626</v>
      </c>
      <c r="H1466" s="38">
        <f t="shared" si="793"/>
        <v>0.65429211596491232</v>
      </c>
      <c r="I1466" s="38">
        <f t="shared" si="794"/>
        <v>0.69775748359981127</v>
      </c>
      <c r="J1466" s="38">
        <f t="shared" si="795"/>
        <v>0.76280088714818783</v>
      </c>
      <c r="K1466" s="38">
        <f t="shared" si="796"/>
        <v>0.76273646416536656</v>
      </c>
      <c r="L1466" s="42">
        <f t="shared" si="797"/>
        <v>0.1583238002789972</v>
      </c>
      <c r="M1466" s="38">
        <f t="shared" si="798"/>
        <v>7.1829017564234321E-2</v>
      </c>
      <c r="N1466" s="38">
        <f t="shared" si="799"/>
        <v>7.4513807626988976E-2</v>
      </c>
      <c r="O1466" s="38">
        <f t="shared" si="800"/>
        <v>6.5966783072750709E-2</v>
      </c>
      <c r="P1466" s="38">
        <f t="shared" si="801"/>
        <v>6.7824405402863844E-2</v>
      </c>
      <c r="Q1466" s="38">
        <f t="shared" si="802"/>
        <v>0.23507957390333872</v>
      </c>
      <c r="R1466" s="38">
        <f t="shared" si="803"/>
        <v>0.20122892487186858</v>
      </c>
      <c r="S1466" s="16">
        <v>253.13</v>
      </c>
      <c r="T1466" s="22">
        <v>5</v>
      </c>
      <c r="U1466" s="22">
        <v>5</v>
      </c>
      <c r="V1466" s="21" t="s">
        <v>1</v>
      </c>
      <c r="W1466" s="21" t="s">
        <v>3</v>
      </c>
      <c r="X1466" s="16">
        <v>94301.557313629906</v>
      </c>
      <c r="Y1466" s="16">
        <v>65965.751392988896</v>
      </c>
      <c r="Z1466" s="16">
        <v>71065.515664832506</v>
      </c>
      <c r="AA1466" s="16">
        <v>61136.167010550002</v>
      </c>
      <c r="AB1466" s="16">
        <v>68483.885970621297</v>
      </c>
      <c r="AC1466" s="16">
        <v>54790.947282538902</v>
      </c>
      <c r="AD1466" s="16">
        <v>57531.929012050001</v>
      </c>
      <c r="AE1466" s="16">
        <v>47510.799882099702</v>
      </c>
      <c r="AF1466" s="16">
        <v>61255.449060161103</v>
      </c>
      <c r="AG1466" s="16">
        <v>60688.178975664901</v>
      </c>
      <c r="AH1466" s="16">
        <v>69398.327738444597</v>
      </c>
      <c r="AI1466" s="16">
        <v>57174.483618804799</v>
      </c>
      <c r="AJ1466" s="16">
        <v>71142.344518417594</v>
      </c>
      <c r="AK1466" s="16">
        <v>61991.622408479103</v>
      </c>
      <c r="AL1466" s="16">
        <v>72362.173308230107</v>
      </c>
      <c r="AM1466" s="16">
        <v>50553.138493473802</v>
      </c>
      <c r="AN1466" s="16">
        <v>95401.317833270106</v>
      </c>
      <c r="AO1466" s="16">
        <v>93310.664632481305</v>
      </c>
      <c r="AP1466" s="16">
        <v>69703.736907516504</v>
      </c>
      <c r="AQ1466" s="16">
        <v>55283.7899825965</v>
      </c>
      <c r="AR1466" s="29">
        <f t="shared" si="804"/>
        <v>95401.317833270106</v>
      </c>
      <c r="AS1466" s="30">
        <f t="shared" si="770"/>
        <v>0.98847227119480452</v>
      </c>
      <c r="AT1466" s="30">
        <f t="shared" si="771"/>
        <v>0.69145534769525063</v>
      </c>
      <c r="AU1466" s="34">
        <f t="shared" si="772"/>
        <v>0.74491125781964018</v>
      </c>
      <c r="AV1466" s="30">
        <f t="shared" si="773"/>
        <v>0.6408314727622082</v>
      </c>
      <c r="AW1466" s="30">
        <f t="shared" si="774"/>
        <v>0.71785052372450908</v>
      </c>
      <c r="AX1466" s="34">
        <f t="shared" si="775"/>
        <v>0.57432065433619406</v>
      </c>
      <c r="AY1466" s="30">
        <f t="shared" si="776"/>
        <v>0.6030517221218763</v>
      </c>
      <c r="AZ1466" s="30">
        <f t="shared" si="777"/>
        <v>0.49800989086055225</v>
      </c>
      <c r="BA1466" s="34">
        <f t="shared" si="778"/>
        <v>0.64208179144040056</v>
      </c>
      <c r="BB1466" s="30">
        <f t="shared" si="779"/>
        <v>0.63613564627825925</v>
      </c>
      <c r="BC1466" s="30">
        <f t="shared" si="780"/>
        <v>0.72743573479487866</v>
      </c>
      <c r="BD1466" s="34">
        <f t="shared" si="781"/>
        <v>0.59930496682159939</v>
      </c>
      <c r="BE1466" s="30">
        <f t="shared" si="782"/>
        <v>0.7457165805901218</v>
      </c>
      <c r="BF1466" s="34">
        <f t="shared" si="783"/>
        <v>0.64979838660950073</v>
      </c>
      <c r="BG1466" s="30">
        <f t="shared" si="784"/>
        <v>0.75850286926534083</v>
      </c>
      <c r="BH1466" s="30">
        <f t="shared" si="785"/>
        <v>0.52989979217922267</v>
      </c>
      <c r="BI1466" s="34">
        <f t="shared" si="786"/>
        <v>1</v>
      </c>
      <c r="BJ1466" s="30">
        <f t="shared" si="787"/>
        <v>0.97808569893717223</v>
      </c>
      <c r="BK1466" s="30">
        <f t="shared" si="788"/>
        <v>0.73063704454623513</v>
      </c>
      <c r="BL1466" s="34">
        <f t="shared" si="789"/>
        <v>0.57948664901269231</v>
      </c>
    </row>
    <row r="1467" spans="1:64" ht="15" customHeight="1" x14ac:dyDescent="0.25">
      <c r="A1467" s="15" t="s">
        <v>2619</v>
      </c>
      <c r="B1467" s="15" t="s">
        <v>4177</v>
      </c>
      <c r="C1467" s="19">
        <v>0.50392205874641205</v>
      </c>
      <c r="D1467" s="20">
        <v>1.1958992105711099</v>
      </c>
      <c r="E1467" s="38">
        <f t="shared" si="790"/>
        <v>0.84789990942462568</v>
      </c>
      <c r="F1467" s="38">
        <f t="shared" si="791"/>
        <v>0.8954005745693463</v>
      </c>
      <c r="G1467" s="38">
        <f t="shared" si="792"/>
        <v>0.75976305501015517</v>
      </c>
      <c r="H1467" s="38">
        <f t="shared" si="793"/>
        <v>0.74872578445949889</v>
      </c>
      <c r="I1467" s="38">
        <f t="shared" si="794"/>
        <v>0.85169723182717916</v>
      </c>
      <c r="J1467" s="38">
        <f t="shared" si="795"/>
        <v>0.82516883806858132</v>
      </c>
      <c r="K1467" s="38">
        <f t="shared" si="796"/>
        <v>0.85269690956179378</v>
      </c>
      <c r="L1467" s="42">
        <f t="shared" si="797"/>
        <v>0.15522396428916371</v>
      </c>
      <c r="M1467" s="38">
        <f t="shared" si="798"/>
        <v>8.4132807764846593E-2</v>
      </c>
      <c r="N1467" s="38">
        <f t="shared" si="799"/>
        <v>3.1103184535380978E-2</v>
      </c>
      <c r="O1467" s="38">
        <f t="shared" si="800"/>
        <v>2.2758425873629105E-2</v>
      </c>
      <c r="P1467" s="38">
        <f t="shared" si="801"/>
        <v>0.13346408478370886</v>
      </c>
      <c r="Q1467" s="38">
        <f t="shared" si="802"/>
        <v>6.1223449694641795E-2</v>
      </c>
      <c r="R1467" s="38">
        <f t="shared" si="803"/>
        <v>0.11008298144635602</v>
      </c>
      <c r="S1467" s="16">
        <v>478.59</v>
      </c>
      <c r="T1467" s="22">
        <v>11</v>
      </c>
      <c r="U1467" s="22">
        <v>11</v>
      </c>
      <c r="V1467" s="21" t="s">
        <v>2</v>
      </c>
      <c r="W1467" s="21" t="s">
        <v>4</v>
      </c>
      <c r="X1467" s="16">
        <v>588251.79631551995</v>
      </c>
      <c r="Y1467" s="16">
        <v>405734.98726440198</v>
      </c>
      <c r="Z1467" s="16">
        <v>502349.150864486</v>
      </c>
      <c r="AA1467" s="16">
        <v>571513.31534992706</v>
      </c>
      <c r="AB1467" s="16">
        <v>473590.126051103</v>
      </c>
      <c r="AC1467" s="16">
        <v>535059.54783606995</v>
      </c>
      <c r="AD1467" s="16">
        <v>464932.49974292598</v>
      </c>
      <c r="AE1467" s="16">
        <v>447510.24489654799</v>
      </c>
      <c r="AF1467" s="16">
        <v>428353.20101219899</v>
      </c>
      <c r="AG1467" s="16">
        <v>454630.88007684599</v>
      </c>
      <c r="AH1467" s="16">
        <v>438651.89378935198</v>
      </c>
      <c r="AI1467" s="16">
        <v>428035.08910194301</v>
      </c>
      <c r="AJ1467" s="16">
        <v>556527.724727978</v>
      </c>
      <c r="AK1467" s="16">
        <v>445497.12835060997</v>
      </c>
      <c r="AL1467" s="16">
        <v>507075.88232697599</v>
      </c>
      <c r="AM1467" s="16">
        <v>505312.06392017798</v>
      </c>
      <c r="AN1467" s="16">
        <v>443833.20752514602</v>
      </c>
      <c r="AO1467" s="16">
        <v>544432.39052084496</v>
      </c>
      <c r="AP1467" s="16">
        <v>427104.62703385798</v>
      </c>
      <c r="AQ1467" s="16">
        <v>533264.44873255002</v>
      </c>
      <c r="AR1467" s="29">
        <f t="shared" si="804"/>
        <v>588251.79631551995</v>
      </c>
      <c r="AS1467" s="30">
        <f t="shared" si="770"/>
        <v>1</v>
      </c>
      <c r="AT1467" s="30">
        <f t="shared" si="771"/>
        <v>0.6897301288422728</v>
      </c>
      <c r="AU1467" s="34">
        <f t="shared" si="772"/>
        <v>0.85396959943160389</v>
      </c>
      <c r="AV1467" s="30">
        <f t="shared" si="773"/>
        <v>0.97154538061688311</v>
      </c>
      <c r="AW1467" s="30">
        <f t="shared" si="774"/>
        <v>0.80508062876714781</v>
      </c>
      <c r="AX1467" s="34">
        <f t="shared" si="775"/>
        <v>0.90957571432400808</v>
      </c>
      <c r="AY1467" s="30">
        <f t="shared" si="776"/>
        <v>0.79036307692556651</v>
      </c>
      <c r="AZ1467" s="30">
        <f t="shared" si="777"/>
        <v>0.76074607455430088</v>
      </c>
      <c r="BA1467" s="34">
        <f t="shared" si="778"/>
        <v>0.72818001355059814</v>
      </c>
      <c r="BB1467" s="30">
        <f t="shared" si="779"/>
        <v>0.7728508147776163</v>
      </c>
      <c r="BC1467" s="30">
        <f t="shared" si="780"/>
        <v>0.74568730012695572</v>
      </c>
      <c r="BD1467" s="34">
        <f t="shared" si="781"/>
        <v>0.72763923847392442</v>
      </c>
      <c r="BE1467" s="30">
        <f t="shared" si="782"/>
        <v>0.94607059122259585</v>
      </c>
      <c r="BF1467" s="34">
        <f t="shared" si="783"/>
        <v>0.75732387243176247</v>
      </c>
      <c r="BG1467" s="30">
        <f t="shared" si="784"/>
        <v>0.8620048174999474</v>
      </c>
      <c r="BH1467" s="30">
        <f t="shared" si="785"/>
        <v>0.8590064103249152</v>
      </c>
      <c r="BI1467" s="34">
        <f t="shared" si="786"/>
        <v>0.75449528638088115</v>
      </c>
      <c r="BJ1467" s="30">
        <f t="shared" si="787"/>
        <v>0.92550909989712704</v>
      </c>
      <c r="BK1467" s="30">
        <f t="shared" si="788"/>
        <v>0.72605749733192881</v>
      </c>
      <c r="BL1467" s="34">
        <f t="shared" si="789"/>
        <v>0.90652413145632549</v>
      </c>
    </row>
    <row r="1468" spans="1:64" ht="15" customHeight="1" x14ac:dyDescent="0.25">
      <c r="A1468" s="15" t="s">
        <v>2620</v>
      </c>
      <c r="B1468" s="15" t="s">
        <v>4178</v>
      </c>
      <c r="C1468" s="19">
        <v>0.50460721585134505</v>
      </c>
      <c r="D1468" s="20">
        <v>3.4156721950796598</v>
      </c>
      <c r="E1468" s="38">
        <f t="shared" si="790"/>
        <v>0.67851558078905416</v>
      </c>
      <c r="F1468" s="38">
        <f t="shared" si="791"/>
        <v>0.56256063757517016</v>
      </c>
      <c r="G1468" s="38">
        <f t="shared" si="792"/>
        <v>0.20708487990437252</v>
      </c>
      <c r="H1468" s="38">
        <f t="shared" si="793"/>
        <v>0.30386142343692163</v>
      </c>
      <c r="I1468" s="38">
        <f t="shared" si="794"/>
        <v>0.19864774546177746</v>
      </c>
      <c r="J1468" s="38">
        <f t="shared" si="795"/>
        <v>0.46424455467414094</v>
      </c>
      <c r="K1468" s="38">
        <f t="shared" si="796"/>
        <v>0.34331004254048381</v>
      </c>
      <c r="L1468" s="42">
        <f t="shared" si="797"/>
        <v>0.33945331945849955</v>
      </c>
      <c r="M1468" s="38">
        <f t="shared" si="798"/>
        <v>0.24453310609975407</v>
      </c>
      <c r="N1468" s="38">
        <f t="shared" si="799"/>
        <v>0.16007572689612473</v>
      </c>
      <c r="O1468" s="38">
        <f t="shared" si="800"/>
        <v>0.17165986661583674</v>
      </c>
      <c r="P1468" s="38">
        <f t="shared" si="801"/>
        <v>0.28093033576688414</v>
      </c>
      <c r="Q1468" s="38">
        <f t="shared" si="802"/>
        <v>0.50382075742405785</v>
      </c>
      <c r="R1468" s="38">
        <f t="shared" si="803"/>
        <v>0.31642068481118041</v>
      </c>
      <c r="S1468" s="16">
        <v>21.91</v>
      </c>
      <c r="T1468" s="22">
        <v>1</v>
      </c>
      <c r="U1468" s="22">
        <v>1</v>
      </c>
      <c r="V1468" s="21" t="s">
        <v>1</v>
      </c>
      <c r="W1468" s="21" t="s">
        <v>5</v>
      </c>
      <c r="X1468" s="16">
        <v>23865.139195511299</v>
      </c>
      <c r="Y1468" s="16">
        <v>19461.703253547701</v>
      </c>
      <c r="Z1468" s="16">
        <v>7489.5783953151704</v>
      </c>
      <c r="AA1468" s="16">
        <v>20253.1207827301</v>
      </c>
      <c r="AB1468" s="16">
        <v>8049.47796085559</v>
      </c>
      <c r="AC1468" s="16">
        <v>13829.548135421501</v>
      </c>
      <c r="AD1468" s="16">
        <v>5706.6998723726801</v>
      </c>
      <c r="AE1468" s="16">
        <v>932.24151182134597</v>
      </c>
      <c r="AF1468" s="16">
        <v>8870.3744011407598</v>
      </c>
      <c r="AG1468" s="16">
        <v>10279.203171356799</v>
      </c>
      <c r="AH1468" s="16">
        <v>2644.0734558112499</v>
      </c>
      <c r="AI1468" s="16">
        <v>9833.9752457874492</v>
      </c>
      <c r="AJ1468" s="16">
        <v>9918.2860536356002</v>
      </c>
      <c r="AK1468" s="16" t="s">
        <v>1554</v>
      </c>
      <c r="AL1468" s="16">
        <v>9804.4022941511394</v>
      </c>
      <c r="AM1468" s="16" t="s">
        <v>1554</v>
      </c>
      <c r="AN1468" s="16">
        <v>24964.506973334901</v>
      </c>
      <c r="AO1468" s="16">
        <v>1694.65510512059</v>
      </c>
      <c r="AP1468" s="16">
        <v>6818.1347756663399</v>
      </c>
      <c r="AQ1468" s="16">
        <v>17198.907972266501</v>
      </c>
      <c r="AR1468" s="29">
        <f t="shared" si="804"/>
        <v>24964.506973334901</v>
      </c>
      <c r="AS1468" s="30">
        <f t="shared" si="770"/>
        <v>0.95596276830149862</v>
      </c>
      <c r="AT1468" s="30">
        <f t="shared" si="771"/>
        <v>0.77957490906330107</v>
      </c>
      <c r="AU1468" s="34">
        <f t="shared" si="772"/>
        <v>0.30000906500236285</v>
      </c>
      <c r="AV1468" s="30">
        <f t="shared" si="773"/>
        <v>0.81127661781435823</v>
      </c>
      <c r="AW1468" s="30">
        <f t="shared" si="774"/>
        <v>0.32243688887801397</v>
      </c>
      <c r="AX1468" s="34">
        <f t="shared" si="775"/>
        <v>0.55396840603313824</v>
      </c>
      <c r="AY1468" s="30">
        <f t="shared" si="776"/>
        <v>0.22859253252900699</v>
      </c>
      <c r="AZ1468" s="30">
        <f t="shared" si="777"/>
        <v>3.7342676657587996E-2</v>
      </c>
      <c r="BA1468" s="34">
        <f t="shared" si="778"/>
        <v>0.35531943052652259</v>
      </c>
      <c r="BB1468" s="30">
        <f t="shared" si="779"/>
        <v>0.41175270083788262</v>
      </c>
      <c r="BC1468" s="30">
        <f t="shared" si="780"/>
        <v>0.10591330558362072</v>
      </c>
      <c r="BD1468" s="34">
        <f t="shared" si="781"/>
        <v>0.3939182638892616</v>
      </c>
      <c r="BE1468" s="30">
        <f t="shared" si="782"/>
        <v>0.39729549092355493</v>
      </c>
      <c r="BF1468" s="34">
        <f t="shared" si="783"/>
        <v>0</v>
      </c>
      <c r="BG1468" s="30">
        <f t="shared" si="784"/>
        <v>0.39273366402242277</v>
      </c>
      <c r="BH1468" s="30">
        <f t="shared" si="785"/>
        <v>0</v>
      </c>
      <c r="BI1468" s="34">
        <f t="shared" si="786"/>
        <v>1</v>
      </c>
      <c r="BJ1468" s="30">
        <f t="shared" si="787"/>
        <v>6.7882578531620344E-2</v>
      </c>
      <c r="BK1468" s="30">
        <f t="shared" si="788"/>
        <v>0.27311313549868732</v>
      </c>
      <c r="BL1468" s="34">
        <f t="shared" si="789"/>
        <v>0.68893441359114382</v>
      </c>
    </row>
    <row r="1469" spans="1:64" ht="15" customHeight="1" x14ac:dyDescent="0.25">
      <c r="A1469" s="15" t="s">
        <v>2621</v>
      </c>
      <c r="B1469" s="15" t="s">
        <v>3449</v>
      </c>
      <c r="C1469" s="19">
        <v>0.50560408829183401</v>
      </c>
      <c r="D1469" s="20">
        <v>2.8669617273383299</v>
      </c>
      <c r="E1469" s="38">
        <f t="shared" si="790"/>
        <v>0.38121301625558157</v>
      </c>
      <c r="F1469" s="38">
        <f t="shared" si="791"/>
        <v>0.54350057043263955</v>
      </c>
      <c r="G1469" s="38">
        <f t="shared" si="792"/>
        <v>0.25270570698582484</v>
      </c>
      <c r="H1469" s="38">
        <f t="shared" si="793"/>
        <v>0.36183276830587102</v>
      </c>
      <c r="I1469" s="38">
        <f t="shared" si="794"/>
        <v>0.43942962666510255</v>
      </c>
      <c r="J1469" s="38">
        <f t="shared" si="795"/>
        <v>0.72449759020833593</v>
      </c>
      <c r="K1469" s="38">
        <f t="shared" si="796"/>
        <v>0.61620536786914404</v>
      </c>
      <c r="L1469" s="42">
        <f t="shared" si="797"/>
        <v>0.16366451976864418</v>
      </c>
      <c r="M1469" s="38">
        <f t="shared" si="798"/>
        <v>0.43336832864489572</v>
      </c>
      <c r="N1469" s="38">
        <f t="shared" si="799"/>
        <v>6.6552172648671401E-2</v>
      </c>
      <c r="O1469" s="38">
        <f t="shared" si="800"/>
        <v>0.25545898231196124</v>
      </c>
      <c r="P1469" s="38">
        <f t="shared" si="801"/>
        <v>0.22529748933904672</v>
      </c>
      <c r="Q1469" s="38">
        <f t="shared" si="802"/>
        <v>0.26912532684254153</v>
      </c>
      <c r="R1469" s="38">
        <f t="shared" si="803"/>
        <v>0.33971712285304828</v>
      </c>
      <c r="S1469" s="16">
        <v>26.28</v>
      </c>
      <c r="T1469" s="22">
        <v>1</v>
      </c>
      <c r="U1469" s="22">
        <v>1</v>
      </c>
      <c r="V1469" s="21" t="s">
        <v>6</v>
      </c>
      <c r="W1469" s="21" t="s">
        <v>3</v>
      </c>
      <c r="X1469" s="16">
        <v>1978.1907218822901</v>
      </c>
      <c r="Y1469" s="16">
        <v>2400.7463730971899</v>
      </c>
      <c r="Z1469" s="16">
        <v>926.37646943337199</v>
      </c>
      <c r="AA1469" s="16">
        <v>638.91751324779</v>
      </c>
      <c r="AB1469" s="16">
        <v>4638.9755317763002</v>
      </c>
      <c r="AC1469" s="16">
        <v>2285.9644982063401</v>
      </c>
      <c r="AD1469" s="16">
        <v>1444.64186118272</v>
      </c>
      <c r="AE1469" s="16">
        <v>1235.3390556403299</v>
      </c>
      <c r="AF1469" s="16">
        <v>836.90585751936806</v>
      </c>
      <c r="AG1469" s="16">
        <v>2963.20817854197</v>
      </c>
      <c r="AH1469" s="16">
        <v>1444.35528676846</v>
      </c>
      <c r="AI1469" s="16">
        <v>628.03661098702605</v>
      </c>
      <c r="AJ1469" s="16">
        <v>2777.5356134180802</v>
      </c>
      <c r="AK1469" s="16">
        <v>1299.47095865593</v>
      </c>
      <c r="AL1469" s="16">
        <v>4391.1873207846902</v>
      </c>
      <c r="AM1469" s="16">
        <v>3719.0596471044601</v>
      </c>
      <c r="AN1469" s="16">
        <v>1972.5328135329401</v>
      </c>
      <c r="AO1469" s="16">
        <v>2423.5390202838598</v>
      </c>
      <c r="AP1469" s="16">
        <v>4606.3185135309604</v>
      </c>
      <c r="AQ1469" s="16">
        <v>1545.8273384677</v>
      </c>
      <c r="AR1469" s="29">
        <f t="shared" si="804"/>
        <v>4638.9755317763002</v>
      </c>
      <c r="AS1469" s="30">
        <f t="shared" si="770"/>
        <v>0.42642835866065137</v>
      </c>
      <c r="AT1469" s="30">
        <f t="shared" si="771"/>
        <v>0.51751649834159075</v>
      </c>
      <c r="AU1469" s="34">
        <f t="shared" si="772"/>
        <v>0.19969419176450262</v>
      </c>
      <c r="AV1469" s="30">
        <f t="shared" si="773"/>
        <v>0.13772814899998911</v>
      </c>
      <c r="AW1469" s="30">
        <f t="shared" si="774"/>
        <v>1</v>
      </c>
      <c r="AX1469" s="34">
        <f t="shared" si="775"/>
        <v>0.49277356229792968</v>
      </c>
      <c r="AY1469" s="30">
        <f t="shared" si="776"/>
        <v>0.31141398597322528</v>
      </c>
      <c r="AZ1469" s="30">
        <f t="shared" si="777"/>
        <v>0.26629566100929808</v>
      </c>
      <c r="BA1469" s="34">
        <f t="shared" si="778"/>
        <v>0.18040747397495116</v>
      </c>
      <c r="BB1469" s="30">
        <f t="shared" si="779"/>
        <v>0.63876348522306914</v>
      </c>
      <c r="BC1469" s="30">
        <f t="shared" si="780"/>
        <v>0.31135221060659596</v>
      </c>
      <c r="BD1469" s="34">
        <f t="shared" si="781"/>
        <v>0.13538260908794789</v>
      </c>
      <c r="BE1469" s="30">
        <f t="shared" si="782"/>
        <v>0.59873900916104639</v>
      </c>
      <c r="BF1469" s="34">
        <f t="shared" si="783"/>
        <v>0.28012024416915871</v>
      </c>
      <c r="BG1469" s="30">
        <f t="shared" si="784"/>
        <v>0.94658557491965689</v>
      </c>
      <c r="BH1469" s="30">
        <f t="shared" si="785"/>
        <v>0.80169848313047753</v>
      </c>
      <c r="BI1469" s="34">
        <f t="shared" si="786"/>
        <v>0.42520871257487358</v>
      </c>
      <c r="BJ1469" s="30">
        <f t="shared" si="787"/>
        <v>0.52242979159578962</v>
      </c>
      <c r="BK1469" s="30">
        <f t="shared" si="788"/>
        <v>0.99296029521569062</v>
      </c>
      <c r="BL1469" s="34">
        <f t="shared" si="789"/>
        <v>0.33322601679595204</v>
      </c>
    </row>
    <row r="1470" spans="1:64" ht="15" customHeight="1" x14ac:dyDescent="0.25">
      <c r="A1470" s="15" t="s">
        <v>2622</v>
      </c>
      <c r="B1470" s="15" t="s">
        <v>1231</v>
      </c>
      <c r="C1470" s="19">
        <v>0.50671884497637598</v>
      </c>
      <c r="D1470" s="20">
        <v>2.92588678766319</v>
      </c>
      <c r="E1470" s="38">
        <f t="shared" si="790"/>
        <v>0.74080918677014596</v>
      </c>
      <c r="F1470" s="38">
        <f t="shared" si="791"/>
        <v>0.30468334632306043</v>
      </c>
      <c r="G1470" s="38">
        <f t="shared" si="792"/>
        <v>0.26451545623758865</v>
      </c>
      <c r="H1470" s="38">
        <f t="shared" si="793"/>
        <v>0.34592899572597752</v>
      </c>
      <c r="I1470" s="38">
        <f t="shared" si="794"/>
        <v>0.31384227223843081</v>
      </c>
      <c r="J1470" s="38">
        <f t="shared" si="795"/>
        <v>0.43066368639080616</v>
      </c>
      <c r="K1470" s="38">
        <f t="shared" si="796"/>
        <v>0.25319133668934796</v>
      </c>
      <c r="L1470" s="42">
        <f t="shared" si="797"/>
        <v>0.22490678681747489</v>
      </c>
      <c r="M1470" s="38">
        <f t="shared" si="798"/>
        <v>0.16089471669823052</v>
      </c>
      <c r="N1470" s="38">
        <f t="shared" si="799"/>
        <v>0.14050362758741902</v>
      </c>
      <c r="O1470" s="38">
        <f t="shared" si="800"/>
        <v>0.15654931046741849</v>
      </c>
      <c r="P1470" s="38">
        <f t="shared" si="801"/>
        <v>0.27738719396581218</v>
      </c>
      <c r="Q1470" s="38">
        <f t="shared" si="802"/>
        <v>0.10998309212036769</v>
      </c>
      <c r="R1470" s="38">
        <f t="shared" si="803"/>
        <v>0.24451519047036888</v>
      </c>
      <c r="S1470" s="16">
        <v>21.31</v>
      </c>
      <c r="T1470" s="22">
        <v>1</v>
      </c>
      <c r="U1470" s="22">
        <v>1</v>
      </c>
      <c r="V1470" s="21" t="s">
        <v>1</v>
      </c>
      <c r="W1470" s="21" t="s">
        <v>7</v>
      </c>
      <c r="X1470" s="16">
        <v>105022.158507955</v>
      </c>
      <c r="Y1470" s="16">
        <v>62712.621253438199</v>
      </c>
      <c r="Z1470" s="16">
        <v>65669.359749977302</v>
      </c>
      <c r="AA1470" s="16">
        <v>26646.7077876234</v>
      </c>
      <c r="AB1470" s="16">
        <v>18424.951613966801</v>
      </c>
      <c r="AC1470" s="16">
        <v>50923.848675233603</v>
      </c>
      <c r="AD1470" s="16">
        <v>24558.7065262857</v>
      </c>
      <c r="AE1470" s="16">
        <v>14900.7336254038</v>
      </c>
      <c r="AF1470" s="16">
        <v>43880.512366674702</v>
      </c>
      <c r="AG1470" s="16">
        <v>48578.984935941597</v>
      </c>
      <c r="AH1470" s="16">
        <v>42767.148998751902</v>
      </c>
      <c r="AI1470" s="16">
        <v>17644.495530200398</v>
      </c>
      <c r="AJ1470" s="16">
        <v>53559.687499786698</v>
      </c>
      <c r="AK1470" s="16">
        <v>12361.0982232558</v>
      </c>
      <c r="AL1470" s="16">
        <v>37449.519077022698</v>
      </c>
      <c r="AM1470" s="16">
        <v>39736.9288589688</v>
      </c>
      <c r="AN1470" s="16">
        <v>58501.241871274899</v>
      </c>
      <c r="AO1470" s="16" t="s">
        <v>1554</v>
      </c>
      <c r="AP1470" s="16">
        <v>51249.957501725301</v>
      </c>
      <c r="AQ1470" s="16">
        <v>28522.144582163801</v>
      </c>
      <c r="AR1470" s="29">
        <f t="shared" si="804"/>
        <v>105022.158507955</v>
      </c>
      <c r="AS1470" s="30">
        <f t="shared" si="770"/>
        <v>1</v>
      </c>
      <c r="AT1470" s="30">
        <f t="shared" si="771"/>
        <v>0.59713704369052722</v>
      </c>
      <c r="AU1470" s="34">
        <f t="shared" si="772"/>
        <v>0.62529051661991042</v>
      </c>
      <c r="AV1470" s="30">
        <f t="shared" si="773"/>
        <v>0.25372462503334492</v>
      </c>
      <c r="AW1470" s="30">
        <f t="shared" si="774"/>
        <v>0.175438706228564</v>
      </c>
      <c r="AX1470" s="34">
        <f t="shared" si="775"/>
        <v>0.48488670770727238</v>
      </c>
      <c r="AY1470" s="30">
        <f t="shared" si="776"/>
        <v>0.23384309440207782</v>
      </c>
      <c r="AZ1470" s="30">
        <f t="shared" si="777"/>
        <v>0.14188180701194719</v>
      </c>
      <c r="BA1470" s="34">
        <f t="shared" si="778"/>
        <v>0.41782146729874087</v>
      </c>
      <c r="BB1470" s="30">
        <f t="shared" si="779"/>
        <v>0.46255938390622525</v>
      </c>
      <c r="BC1470" s="30">
        <f t="shared" si="780"/>
        <v>0.40722024386417904</v>
      </c>
      <c r="BD1470" s="34">
        <f t="shared" si="781"/>
        <v>0.16800735940752826</v>
      </c>
      <c r="BE1470" s="30">
        <f t="shared" si="782"/>
        <v>0.50998463810596473</v>
      </c>
      <c r="BF1470" s="34">
        <f t="shared" si="783"/>
        <v>0.11769990637089693</v>
      </c>
      <c r="BG1470" s="30">
        <f t="shared" si="784"/>
        <v>0.35658683471246738</v>
      </c>
      <c r="BH1470" s="30">
        <f t="shared" si="785"/>
        <v>0.37836709341637548</v>
      </c>
      <c r="BI1470" s="34">
        <f t="shared" si="786"/>
        <v>0.55703713104357566</v>
      </c>
      <c r="BJ1470" s="30">
        <f t="shared" si="787"/>
        <v>0</v>
      </c>
      <c r="BK1470" s="30">
        <f t="shared" si="788"/>
        <v>0.48799185076588697</v>
      </c>
      <c r="BL1470" s="34">
        <f t="shared" si="789"/>
        <v>0.27158215930215684</v>
      </c>
    </row>
    <row r="1471" spans="1:64" ht="15" customHeight="1" x14ac:dyDescent="0.25">
      <c r="A1471" s="15" t="s">
        <v>2623</v>
      </c>
      <c r="B1471" s="15" t="s">
        <v>4179</v>
      </c>
      <c r="C1471" s="19">
        <v>0.50676179759219897</v>
      </c>
      <c r="D1471" s="20">
        <v>1.3105137147997901</v>
      </c>
      <c r="E1471" s="38">
        <f t="shared" si="790"/>
        <v>0.61123870594288265</v>
      </c>
      <c r="F1471" s="38">
        <f t="shared" si="791"/>
        <v>0.70763224161543281</v>
      </c>
      <c r="G1471" s="38">
        <f t="shared" si="792"/>
        <v>0.72630360791882731</v>
      </c>
      <c r="H1471" s="38">
        <f t="shared" si="793"/>
        <v>0.60385872683685515</v>
      </c>
      <c r="I1471" s="38">
        <f t="shared" si="794"/>
        <v>0.70528390119361861</v>
      </c>
      <c r="J1471" s="38">
        <f t="shared" si="795"/>
        <v>0.77157172986895828</v>
      </c>
      <c r="K1471" s="38">
        <f t="shared" si="796"/>
        <v>0.79136514332123953</v>
      </c>
      <c r="L1471" s="42">
        <f t="shared" si="797"/>
        <v>0.12430624513511507</v>
      </c>
      <c r="M1471" s="38">
        <f t="shared" si="798"/>
        <v>0.11824072531917242</v>
      </c>
      <c r="N1471" s="38">
        <f t="shared" si="799"/>
        <v>1.5314461562758114E-2</v>
      </c>
      <c r="O1471" s="38">
        <f t="shared" si="800"/>
        <v>9.2315680921496099E-2</v>
      </c>
      <c r="P1471" s="38">
        <f t="shared" si="801"/>
        <v>9.5997116517717793E-2</v>
      </c>
      <c r="Q1471" s="38">
        <f t="shared" si="802"/>
        <v>0.18852539742955196</v>
      </c>
      <c r="R1471" s="38">
        <f t="shared" si="803"/>
        <v>0.18073976338844117</v>
      </c>
      <c r="S1471" s="16">
        <v>173.49</v>
      </c>
      <c r="T1471" s="22">
        <v>5</v>
      </c>
      <c r="U1471" s="22">
        <v>4</v>
      </c>
      <c r="V1471" s="21" t="s">
        <v>7</v>
      </c>
      <c r="W1471" s="21" t="s">
        <v>4</v>
      </c>
      <c r="X1471" s="16">
        <v>264242.72620426002</v>
      </c>
      <c r="Y1471" s="16">
        <v>178535.94501279699</v>
      </c>
      <c r="Z1471" s="16">
        <v>256486.249952493</v>
      </c>
      <c r="AA1471" s="16">
        <v>321798.95337496599</v>
      </c>
      <c r="AB1471" s="16">
        <v>240903.452813904</v>
      </c>
      <c r="AC1471" s="16">
        <v>246837.95642109599</v>
      </c>
      <c r="AD1471" s="16">
        <v>272863.26220192498</v>
      </c>
      <c r="AE1471" s="16">
        <v>274384.51428842498</v>
      </c>
      <c r="AF1471" s="16">
        <v>283652.86870533798</v>
      </c>
      <c r="AG1471" s="16">
        <v>267272.18061035802</v>
      </c>
      <c r="AH1471" s="16">
        <v>226357.00667377899</v>
      </c>
      <c r="AI1471" s="16">
        <v>197192.94311049199</v>
      </c>
      <c r="AJ1471" s="16">
        <v>294836.55482530798</v>
      </c>
      <c r="AK1471" s="16">
        <v>243065.999201753</v>
      </c>
      <c r="AL1471" s="16">
        <v>329254.00923865999</v>
      </c>
      <c r="AM1471" s="16">
        <v>341896.63144658902</v>
      </c>
      <c r="AN1471" s="16">
        <v>211537.31676535</v>
      </c>
      <c r="AO1471" s="16">
        <v>381337.60966095899</v>
      </c>
      <c r="AP1471" s="16">
        <v>263723.060116312</v>
      </c>
      <c r="AQ1471" s="16">
        <v>260271.2065921</v>
      </c>
      <c r="AR1471" s="29">
        <f t="shared" si="804"/>
        <v>381337.60966095899</v>
      </c>
      <c r="AS1471" s="30">
        <f t="shared" si="770"/>
        <v>0.69293644138377508</v>
      </c>
      <c r="AT1471" s="30">
        <f t="shared" si="771"/>
        <v>0.46818341671447083</v>
      </c>
      <c r="AU1471" s="34">
        <f t="shared" si="772"/>
        <v>0.67259625973040194</v>
      </c>
      <c r="AV1471" s="30">
        <f t="shared" si="773"/>
        <v>0.84386891096598671</v>
      </c>
      <c r="AW1471" s="30">
        <f t="shared" si="774"/>
        <v>0.63173273946959319</v>
      </c>
      <c r="AX1471" s="34">
        <f t="shared" si="775"/>
        <v>0.64729507441071854</v>
      </c>
      <c r="AY1471" s="30">
        <f t="shared" si="776"/>
        <v>0.71554248856944169</v>
      </c>
      <c r="AZ1471" s="30">
        <f t="shared" si="777"/>
        <v>0.719531741263013</v>
      </c>
      <c r="BA1471" s="34">
        <f t="shared" si="778"/>
        <v>0.74383659392402735</v>
      </c>
      <c r="BB1471" s="30">
        <f t="shared" si="779"/>
        <v>0.70088072573797622</v>
      </c>
      <c r="BC1471" s="30">
        <f t="shared" si="780"/>
        <v>0.59358689239970142</v>
      </c>
      <c r="BD1471" s="34">
        <f t="shared" si="781"/>
        <v>0.51710856237288794</v>
      </c>
      <c r="BE1471" s="30">
        <f t="shared" si="782"/>
        <v>0.773164113257652</v>
      </c>
      <c r="BF1471" s="34">
        <f t="shared" si="783"/>
        <v>0.63740368912958523</v>
      </c>
      <c r="BG1471" s="30">
        <f t="shared" si="784"/>
        <v>0.86341866340273732</v>
      </c>
      <c r="BH1471" s="30">
        <f t="shared" si="785"/>
        <v>0.89657202118239454</v>
      </c>
      <c r="BI1471" s="34">
        <f t="shared" si="786"/>
        <v>0.55472450502174264</v>
      </c>
      <c r="BJ1471" s="30">
        <f t="shared" si="787"/>
        <v>1</v>
      </c>
      <c r="BK1471" s="30">
        <f t="shared" si="788"/>
        <v>0.69157369594565787</v>
      </c>
      <c r="BL1471" s="34">
        <f t="shared" si="789"/>
        <v>0.68252173401806049</v>
      </c>
    </row>
    <row r="1472" spans="1:64" ht="15" customHeight="1" x14ac:dyDescent="0.25">
      <c r="A1472" s="15" t="s">
        <v>2624</v>
      </c>
      <c r="B1472" s="15" t="s">
        <v>1231</v>
      </c>
      <c r="C1472" s="19">
        <v>0.50745433608055102</v>
      </c>
      <c r="D1472" s="20">
        <v>1.66568250523711</v>
      </c>
      <c r="E1472" s="38">
        <f t="shared" si="790"/>
        <v>0.69874583081452635</v>
      </c>
      <c r="F1472" s="38">
        <f t="shared" si="791"/>
        <v>0.47082839786106723</v>
      </c>
      <c r="G1472" s="38">
        <f t="shared" si="792"/>
        <v>0.48757965092172578</v>
      </c>
      <c r="H1472" s="38">
        <f t="shared" si="793"/>
        <v>0.55351032827539759</v>
      </c>
      <c r="I1472" s="38">
        <f t="shared" si="794"/>
        <v>0.44970559261315363</v>
      </c>
      <c r="J1472" s="38">
        <f t="shared" si="795"/>
        <v>0.74906673812301749</v>
      </c>
      <c r="K1472" s="38">
        <f t="shared" si="796"/>
        <v>0.65120894811843344</v>
      </c>
      <c r="L1472" s="42">
        <f t="shared" si="797"/>
        <v>9.1372998991963703E-2</v>
      </c>
      <c r="M1472" s="38">
        <f t="shared" si="798"/>
        <v>0.22866419985501923</v>
      </c>
      <c r="N1472" s="38">
        <f t="shared" si="799"/>
        <v>0.1049249377397784</v>
      </c>
      <c r="O1472" s="38">
        <f t="shared" si="800"/>
        <v>0.19343124664446693</v>
      </c>
      <c r="P1472" s="38">
        <f t="shared" si="801"/>
        <v>0.18548583460525392</v>
      </c>
      <c r="Q1472" s="38">
        <f t="shared" si="802"/>
        <v>0.33001622965919691</v>
      </c>
      <c r="R1472" s="38">
        <f t="shared" si="803"/>
        <v>0.12906029483755754</v>
      </c>
      <c r="S1472" s="16">
        <v>166.59</v>
      </c>
      <c r="T1472" s="22">
        <v>4</v>
      </c>
      <c r="U1472" s="22">
        <v>3</v>
      </c>
      <c r="V1472" s="21" t="s">
        <v>6</v>
      </c>
      <c r="W1472" s="21" t="s">
        <v>5</v>
      </c>
      <c r="X1472" s="16">
        <v>38768.650206724997</v>
      </c>
      <c r="Y1472" s="16">
        <v>38198.098348729</v>
      </c>
      <c r="Z1472" s="16">
        <v>30392.957722598501</v>
      </c>
      <c r="AA1472" s="16">
        <v>36860.797858887097</v>
      </c>
      <c r="AB1472" s="16">
        <v>13830.6544828348</v>
      </c>
      <c r="AC1472" s="16">
        <v>21649.5853755358</v>
      </c>
      <c r="AD1472" s="16">
        <v>29642.268905204699</v>
      </c>
      <c r="AE1472" s="16">
        <v>19098.4555589417</v>
      </c>
      <c r="AF1472" s="16">
        <v>26174.0811799771</v>
      </c>
      <c r="AG1472" s="16">
        <v>38539.107838686497</v>
      </c>
      <c r="AH1472" s="16">
        <v>27753.0866413474</v>
      </c>
      <c r="AI1472" s="16">
        <v>18752.615299001001</v>
      </c>
      <c r="AJ1472" s="16">
        <v>29749.194071180998</v>
      </c>
      <c r="AK1472" s="16">
        <v>16314.5372651625</v>
      </c>
      <c r="AL1472" s="16">
        <v>51215.430820724199</v>
      </c>
      <c r="AM1472" s="16">
        <v>19217.8367285963</v>
      </c>
      <c r="AN1472" s="16">
        <v>44658.059570014302</v>
      </c>
      <c r="AO1472" s="16">
        <v>36417.058106632503</v>
      </c>
      <c r="AP1472" s="16">
        <v>37872.845976264303</v>
      </c>
      <c r="AQ1472" s="16">
        <v>25765.936413691801</v>
      </c>
      <c r="AR1472" s="29">
        <f t="shared" si="804"/>
        <v>51215.430820724199</v>
      </c>
      <c r="AS1472" s="30">
        <f t="shared" si="770"/>
        <v>0.75697206067506817</v>
      </c>
      <c r="AT1472" s="30">
        <f t="shared" si="771"/>
        <v>0.74583182717799634</v>
      </c>
      <c r="AU1472" s="34">
        <f t="shared" si="772"/>
        <v>0.59343360459051464</v>
      </c>
      <c r="AV1472" s="30">
        <f t="shared" si="773"/>
        <v>0.71972054648755324</v>
      </c>
      <c r="AW1472" s="30">
        <f t="shared" si="774"/>
        <v>0.27004858225732742</v>
      </c>
      <c r="AX1472" s="34">
        <f t="shared" si="775"/>
        <v>0.42271606483832114</v>
      </c>
      <c r="AY1472" s="30">
        <f t="shared" si="776"/>
        <v>0.57877613114229676</v>
      </c>
      <c r="AZ1472" s="30">
        <f t="shared" si="777"/>
        <v>0.37290432303097126</v>
      </c>
      <c r="BA1472" s="34">
        <f t="shared" si="778"/>
        <v>0.51105849859190922</v>
      </c>
      <c r="BB1472" s="30">
        <f t="shared" si="779"/>
        <v>0.75249016206833785</v>
      </c>
      <c r="BC1472" s="30">
        <f t="shared" si="780"/>
        <v>0.54188915716622621</v>
      </c>
      <c r="BD1472" s="34">
        <f t="shared" si="781"/>
        <v>0.36615166559162871</v>
      </c>
      <c r="BE1472" s="30">
        <f t="shared" si="782"/>
        <v>0.58086388407657519</v>
      </c>
      <c r="BF1472" s="34">
        <f t="shared" si="783"/>
        <v>0.31854730114973207</v>
      </c>
      <c r="BG1472" s="30">
        <f t="shared" si="784"/>
        <v>1</v>
      </c>
      <c r="BH1472" s="30">
        <f t="shared" si="785"/>
        <v>0.37523528398827505</v>
      </c>
      <c r="BI1472" s="34">
        <f t="shared" si="786"/>
        <v>0.87196493038077749</v>
      </c>
      <c r="BJ1472" s="30">
        <f t="shared" si="787"/>
        <v>0.7110563656900144</v>
      </c>
      <c r="BK1472" s="30">
        <f t="shared" si="788"/>
        <v>0.7394811557640778</v>
      </c>
      <c r="BL1472" s="34">
        <f t="shared" si="789"/>
        <v>0.50308932290120811</v>
      </c>
    </row>
    <row r="1473" spans="1:64" ht="15" customHeight="1" x14ac:dyDescent="0.25">
      <c r="A1473" s="15" t="s">
        <v>2625</v>
      </c>
      <c r="B1473" s="15" t="s">
        <v>3538</v>
      </c>
      <c r="C1473" s="19">
        <v>0.50750576337289699</v>
      </c>
      <c r="D1473" s="20">
        <v>1.6102235879664699</v>
      </c>
      <c r="E1473" s="38">
        <f t="shared" si="790"/>
        <v>0.49558430377443852</v>
      </c>
      <c r="F1473" s="38">
        <f t="shared" si="791"/>
        <v>0.68914227454499721</v>
      </c>
      <c r="G1473" s="38">
        <f t="shared" si="792"/>
        <v>0.66286431425570191</v>
      </c>
      <c r="H1473" s="38">
        <f t="shared" si="793"/>
        <v>0.55894633317278175</v>
      </c>
      <c r="I1473" s="38">
        <f t="shared" si="794"/>
        <v>0.5233064949738071</v>
      </c>
      <c r="J1473" s="38">
        <f t="shared" si="795"/>
        <v>0.55738812257599502</v>
      </c>
      <c r="K1473" s="38">
        <f t="shared" si="796"/>
        <v>0.79800153576354338</v>
      </c>
      <c r="L1473" s="42">
        <f t="shared" si="797"/>
        <v>0.27714197954764497</v>
      </c>
      <c r="M1473" s="38">
        <f t="shared" si="798"/>
        <v>0.11825305392084806</v>
      </c>
      <c r="N1473" s="38">
        <f t="shared" si="799"/>
        <v>9.656017182332495E-2</v>
      </c>
      <c r="O1473" s="38">
        <f t="shared" si="800"/>
        <v>0.11171988516616138</v>
      </c>
      <c r="P1473" s="38">
        <f t="shared" si="801"/>
        <v>0.13039959008008284</v>
      </c>
      <c r="Q1473" s="38">
        <f t="shared" si="802"/>
        <v>0.20671467291522713</v>
      </c>
      <c r="R1473" s="38">
        <f t="shared" si="803"/>
        <v>0.17969759005647742</v>
      </c>
      <c r="S1473" s="16">
        <v>32.1</v>
      </c>
      <c r="T1473" s="22">
        <v>1</v>
      </c>
      <c r="U1473" s="22">
        <v>1</v>
      </c>
      <c r="V1473" s="21" t="s">
        <v>7</v>
      </c>
      <c r="W1473" s="21" t="s">
        <v>1</v>
      </c>
      <c r="X1473" s="16">
        <v>22475.456294597701</v>
      </c>
      <c r="Y1473" s="16">
        <v>75389.201223598095</v>
      </c>
      <c r="Z1473" s="16">
        <v>87355.139513912698</v>
      </c>
      <c r="AA1473" s="16">
        <v>68970.661954821102</v>
      </c>
      <c r="AB1473" s="16">
        <v>92488.957100750107</v>
      </c>
      <c r="AC1473" s="16">
        <v>96100.580582159106</v>
      </c>
      <c r="AD1473" s="16">
        <v>76412.443874752702</v>
      </c>
      <c r="AE1473" s="16">
        <v>96442.090267006395</v>
      </c>
      <c r="AF1473" s="16">
        <v>74884.534289571398</v>
      </c>
      <c r="AG1473" s="16">
        <v>61970.139790679001</v>
      </c>
      <c r="AH1473" s="16">
        <v>61231.472238215501</v>
      </c>
      <c r="AI1473" s="16">
        <v>85699.125128479005</v>
      </c>
      <c r="AJ1473" s="16">
        <v>53706.480148854404</v>
      </c>
      <c r="AK1473" s="16">
        <v>76680.650148890898</v>
      </c>
      <c r="AL1473" s="16">
        <v>70138.790945241504</v>
      </c>
      <c r="AM1473" s="16">
        <v>94835.198015581802</v>
      </c>
      <c r="AN1473" s="16">
        <v>43344.3821928814</v>
      </c>
      <c r="AO1473" s="16">
        <v>91952.054873514498</v>
      </c>
      <c r="AP1473" s="16">
        <v>81713.150997433302</v>
      </c>
      <c r="AQ1473" s="16">
        <v>124580.080268516</v>
      </c>
      <c r="AR1473" s="29">
        <f t="shared" si="804"/>
        <v>124580.080268516</v>
      </c>
      <c r="AS1473" s="30">
        <f t="shared" si="770"/>
        <v>0.18040971113644177</v>
      </c>
      <c r="AT1473" s="30">
        <f t="shared" si="771"/>
        <v>0.60514651348037807</v>
      </c>
      <c r="AU1473" s="34">
        <f t="shared" si="772"/>
        <v>0.70119668670649571</v>
      </c>
      <c r="AV1473" s="30">
        <f t="shared" si="773"/>
        <v>0.55362512053422908</v>
      </c>
      <c r="AW1473" s="30">
        <f t="shared" si="774"/>
        <v>0.74240566309960876</v>
      </c>
      <c r="AX1473" s="34">
        <f t="shared" si="775"/>
        <v>0.77139604000115369</v>
      </c>
      <c r="AY1473" s="30">
        <f t="shared" si="776"/>
        <v>0.61336004688755785</v>
      </c>
      <c r="AZ1473" s="30">
        <f t="shared" si="777"/>
        <v>0.77413732644206146</v>
      </c>
      <c r="BA1473" s="34">
        <f t="shared" si="778"/>
        <v>0.60109556943748643</v>
      </c>
      <c r="BB1473" s="30">
        <f t="shared" si="779"/>
        <v>0.49743217099483722</v>
      </c>
      <c r="BC1473" s="30">
        <f t="shared" si="780"/>
        <v>0.4915029120726131</v>
      </c>
      <c r="BD1473" s="34">
        <f t="shared" si="781"/>
        <v>0.68790391645089488</v>
      </c>
      <c r="BE1473" s="30">
        <f t="shared" si="782"/>
        <v>0.43110006056423417</v>
      </c>
      <c r="BF1473" s="34">
        <f t="shared" si="783"/>
        <v>0.61551292938337998</v>
      </c>
      <c r="BG1473" s="30">
        <f t="shared" si="784"/>
        <v>0.56300165158078685</v>
      </c>
      <c r="BH1473" s="30">
        <f t="shared" si="785"/>
        <v>0.76123885785895296</v>
      </c>
      <c r="BI1473" s="34">
        <f t="shared" si="786"/>
        <v>0.3479238582882454</v>
      </c>
      <c r="BJ1473" s="30">
        <f t="shared" si="787"/>
        <v>0.73809596747187767</v>
      </c>
      <c r="BK1473" s="30">
        <f t="shared" si="788"/>
        <v>0.65590863981875225</v>
      </c>
      <c r="BL1473" s="34">
        <f t="shared" si="789"/>
        <v>1</v>
      </c>
    </row>
    <row r="1474" spans="1:64" ht="15" customHeight="1" x14ac:dyDescent="0.25">
      <c r="A1474" s="15" t="s">
        <v>2626</v>
      </c>
      <c r="B1474" s="15" t="s">
        <v>3384</v>
      </c>
      <c r="C1474" s="19">
        <v>0.50802063825215704</v>
      </c>
      <c r="D1474" s="20">
        <v>1.1853999632883201</v>
      </c>
      <c r="E1474" s="38">
        <f t="shared" si="790"/>
        <v>0.79523269781677486</v>
      </c>
      <c r="F1474" s="38">
        <f t="shared" si="791"/>
        <v>0.90292745036020206</v>
      </c>
      <c r="G1474" s="38">
        <f t="shared" si="792"/>
        <v>0.89351588865919984</v>
      </c>
      <c r="H1474" s="38">
        <f t="shared" si="793"/>
        <v>0.76244110320118252</v>
      </c>
      <c r="I1474" s="38">
        <f t="shared" si="794"/>
        <v>0.82937983402517601</v>
      </c>
      <c r="J1474" s="38">
        <f t="shared" si="795"/>
        <v>0.7617070004418306</v>
      </c>
      <c r="K1474" s="38">
        <f t="shared" si="796"/>
        <v>0.83788900490854223</v>
      </c>
      <c r="L1474" s="42">
        <f t="shared" si="797"/>
        <v>0.10281973874541085</v>
      </c>
      <c r="M1474" s="38">
        <f t="shared" si="798"/>
        <v>0.12745214514639197</v>
      </c>
      <c r="N1474" s="38">
        <f t="shared" si="799"/>
        <v>8.8290925451821288E-3</v>
      </c>
      <c r="O1474" s="38">
        <f t="shared" si="800"/>
        <v>0.1377120047176752</v>
      </c>
      <c r="P1474" s="38">
        <f t="shared" si="801"/>
        <v>7.2451854286239611E-2</v>
      </c>
      <c r="Q1474" s="38">
        <f t="shared" si="802"/>
        <v>2.1370195449858562E-2</v>
      </c>
      <c r="R1474" s="38">
        <f t="shared" si="803"/>
        <v>0.12823090444408389</v>
      </c>
      <c r="S1474" s="16">
        <v>448.55</v>
      </c>
      <c r="T1474" s="22">
        <v>5</v>
      </c>
      <c r="U1474" s="22">
        <v>5</v>
      </c>
      <c r="V1474" s="21" t="s">
        <v>2</v>
      </c>
      <c r="W1474" s="21" t="s">
        <v>6</v>
      </c>
      <c r="X1474" s="16">
        <v>549650.74135356501</v>
      </c>
      <c r="Y1474" s="16">
        <v>675482.38055213296</v>
      </c>
      <c r="Z1474" s="16">
        <v>538670.70782315603</v>
      </c>
      <c r="AA1474" s="16">
        <v>560848.128801896</v>
      </c>
      <c r="AB1474" s="16">
        <v>702495.654421782</v>
      </c>
      <c r="AC1474" s="16">
        <v>739323.98846743698</v>
      </c>
      <c r="AD1474" s="16">
        <v>662666.04706681101</v>
      </c>
      <c r="AE1474" s="16">
        <v>653286.58349624195</v>
      </c>
      <c r="AF1474" s="16">
        <v>665840.56112458499</v>
      </c>
      <c r="AG1474" s="16">
        <v>449142.16781341902</v>
      </c>
      <c r="AH1474" s="16">
        <v>598053.14955518197</v>
      </c>
      <c r="AI1474" s="16">
        <v>643877.67480203195</v>
      </c>
      <c r="AJ1474" s="16">
        <v>575303.95359452302</v>
      </c>
      <c r="AK1474" s="16">
        <v>651056.86009738501</v>
      </c>
      <c r="AL1474" s="16">
        <v>550893.01795071003</v>
      </c>
      <c r="AM1474" s="16">
        <v>580979.76427138003</v>
      </c>
      <c r="AN1474" s="16">
        <v>557571.99060857599</v>
      </c>
      <c r="AO1474" s="16">
        <v>697088.40571123303</v>
      </c>
      <c r="AP1474" s="16">
        <v>513808.35265419702</v>
      </c>
      <c r="AQ1474" s="16">
        <v>647517.564640556</v>
      </c>
      <c r="AR1474" s="29">
        <f t="shared" si="804"/>
        <v>739323.98846743698</v>
      </c>
      <c r="AS1474" s="30">
        <f t="shared" si="770"/>
        <v>0.74345043570539304</v>
      </c>
      <c r="AT1474" s="30">
        <f t="shared" si="771"/>
        <v>0.91364867242081127</v>
      </c>
      <c r="AU1474" s="34">
        <f t="shared" si="772"/>
        <v>0.72859898532412004</v>
      </c>
      <c r="AV1474" s="30">
        <f t="shared" si="773"/>
        <v>0.75859587616586333</v>
      </c>
      <c r="AW1474" s="30">
        <f t="shared" si="774"/>
        <v>0.95018647491474295</v>
      </c>
      <c r="AX1474" s="34">
        <f t="shared" si="775"/>
        <v>1</v>
      </c>
      <c r="AY1474" s="30">
        <f t="shared" si="776"/>
        <v>0.8963134666311422</v>
      </c>
      <c r="AZ1474" s="30">
        <f t="shared" si="777"/>
        <v>0.88362692633638995</v>
      </c>
      <c r="BA1474" s="34">
        <f t="shared" si="778"/>
        <v>0.90060727301006749</v>
      </c>
      <c r="BB1474" s="30">
        <f t="shared" si="779"/>
        <v>0.60750384786574685</v>
      </c>
      <c r="BC1474" s="30">
        <f t="shared" si="780"/>
        <v>0.80891890278699219</v>
      </c>
      <c r="BD1474" s="34">
        <f t="shared" si="781"/>
        <v>0.87090055895080853</v>
      </c>
      <c r="BE1474" s="30">
        <f t="shared" si="782"/>
        <v>0.77814863654983635</v>
      </c>
      <c r="BF1474" s="34">
        <f t="shared" si="783"/>
        <v>0.88061103150051567</v>
      </c>
      <c r="BG1474" s="30">
        <f t="shared" si="784"/>
        <v>0.74513072285490134</v>
      </c>
      <c r="BH1474" s="30">
        <f t="shared" si="785"/>
        <v>0.78582566416613553</v>
      </c>
      <c r="BI1474" s="34">
        <f t="shared" si="786"/>
        <v>0.75416461430445503</v>
      </c>
      <c r="BJ1474" s="30">
        <f t="shared" si="787"/>
        <v>0.94287270071710361</v>
      </c>
      <c r="BK1474" s="30">
        <f t="shared" si="788"/>
        <v>0.69497048745744483</v>
      </c>
      <c r="BL1474" s="34">
        <f t="shared" si="789"/>
        <v>0.87582382655107838</v>
      </c>
    </row>
    <row r="1475" spans="1:64" ht="15" customHeight="1" x14ac:dyDescent="0.25">
      <c r="A1475" s="15" t="s">
        <v>2627</v>
      </c>
      <c r="B1475" s="15" t="s">
        <v>3560</v>
      </c>
      <c r="C1475" s="19">
        <v>0.50831844763410705</v>
      </c>
      <c r="D1475" s="20">
        <v>1.4766124294365801</v>
      </c>
      <c r="E1475" s="38">
        <f t="shared" si="790"/>
        <v>0.86203512400807902</v>
      </c>
      <c r="F1475" s="38">
        <f t="shared" si="791"/>
        <v>0.75015611651465697</v>
      </c>
      <c r="G1475" s="38">
        <f t="shared" si="792"/>
        <v>0.79184421337528887</v>
      </c>
      <c r="H1475" s="38">
        <f t="shared" si="793"/>
        <v>0.61841759261627305</v>
      </c>
      <c r="I1475" s="38">
        <f t="shared" si="794"/>
        <v>0.60563989489261338</v>
      </c>
      <c r="J1475" s="38">
        <f t="shared" si="795"/>
        <v>0.75717008701897293</v>
      </c>
      <c r="K1475" s="38">
        <f t="shared" si="796"/>
        <v>0.58379240674345589</v>
      </c>
      <c r="L1475" s="42">
        <f t="shared" si="797"/>
        <v>0.11673516225724392</v>
      </c>
      <c r="M1475" s="38">
        <f t="shared" si="798"/>
        <v>0.29192227731734033</v>
      </c>
      <c r="N1475" s="38">
        <f t="shared" si="799"/>
        <v>0.18811524693585382</v>
      </c>
      <c r="O1475" s="38">
        <f t="shared" si="800"/>
        <v>0.15322432872822206</v>
      </c>
      <c r="P1475" s="38">
        <f t="shared" si="801"/>
        <v>0.20117228529361983</v>
      </c>
      <c r="Q1475" s="38">
        <f t="shared" si="802"/>
        <v>9.5371632109735802E-2</v>
      </c>
      <c r="R1475" s="38">
        <f t="shared" si="803"/>
        <v>0.13477269241549</v>
      </c>
      <c r="S1475" s="16">
        <v>253.64</v>
      </c>
      <c r="T1475" s="22">
        <v>5</v>
      </c>
      <c r="U1475" s="22">
        <v>5</v>
      </c>
      <c r="V1475" s="21" t="s">
        <v>1</v>
      </c>
      <c r="W1475" s="21" t="s">
        <v>7</v>
      </c>
      <c r="X1475" s="16">
        <v>1054771.34363314</v>
      </c>
      <c r="Y1475" s="16">
        <v>805148.40381714597</v>
      </c>
      <c r="Z1475" s="16">
        <v>980935.03419400402</v>
      </c>
      <c r="AA1475" s="16">
        <v>453930.34255052899</v>
      </c>
      <c r="AB1475" s="16">
        <v>1018726.11289121</v>
      </c>
      <c r="AC1475" s="16">
        <v>999498.71692731802</v>
      </c>
      <c r="AD1475" s="16">
        <v>696454.38742463198</v>
      </c>
      <c r="AE1475" s="16">
        <v>814577.80804645806</v>
      </c>
      <c r="AF1475" s="16">
        <v>1098506.9720576201</v>
      </c>
      <c r="AG1475" s="16">
        <v>498797.619606975</v>
      </c>
      <c r="AH1475" s="16">
        <v>707272.61600241403</v>
      </c>
      <c r="AI1475" s="16">
        <v>831937.87578680599</v>
      </c>
      <c r="AJ1475" s="16">
        <v>509036.71491955401</v>
      </c>
      <c r="AK1475" s="16">
        <v>821562.57927200606</v>
      </c>
      <c r="AL1475" s="16">
        <v>869273.52816887898</v>
      </c>
      <c r="AM1475" s="16">
        <v>912599.17105637898</v>
      </c>
      <c r="AN1475" s="16">
        <v>713397.15964619198</v>
      </c>
      <c r="AO1475" s="16">
        <v>628697.92434431799</v>
      </c>
      <c r="AP1475" s="16">
        <v>795247.01023097197</v>
      </c>
      <c r="AQ1475" s="16">
        <v>499955.15255066298</v>
      </c>
      <c r="AR1475" s="29">
        <f t="shared" si="804"/>
        <v>1098506.9720576201</v>
      </c>
      <c r="AS1475" s="30">
        <f t="shared" si="770"/>
        <v>0.96018629873367245</v>
      </c>
      <c r="AT1475" s="30">
        <f t="shared" si="771"/>
        <v>0.73294792322439029</v>
      </c>
      <c r="AU1475" s="34">
        <f t="shared" si="772"/>
        <v>0.89297115006617456</v>
      </c>
      <c r="AV1475" s="30">
        <f t="shared" si="773"/>
        <v>0.41322481704441921</v>
      </c>
      <c r="AW1475" s="30">
        <f t="shared" si="774"/>
        <v>0.92737337022361177</v>
      </c>
      <c r="AX1475" s="34">
        <f t="shared" si="775"/>
        <v>0.90987016227593975</v>
      </c>
      <c r="AY1475" s="30">
        <f t="shared" si="776"/>
        <v>0.63400088041325675</v>
      </c>
      <c r="AZ1475" s="30">
        <f t="shared" si="777"/>
        <v>0.74153175971261009</v>
      </c>
      <c r="BA1475" s="34">
        <f t="shared" si="778"/>
        <v>1</v>
      </c>
      <c r="BB1475" s="30">
        <f t="shared" si="779"/>
        <v>0.45406868804180112</v>
      </c>
      <c r="BC1475" s="30">
        <f t="shared" si="780"/>
        <v>0.64384900050075911</v>
      </c>
      <c r="BD1475" s="34">
        <f t="shared" si="781"/>
        <v>0.75733508930625915</v>
      </c>
      <c r="BE1475" s="30">
        <f t="shared" si="782"/>
        <v>0.46338960777470012</v>
      </c>
      <c r="BF1475" s="34">
        <f t="shared" si="783"/>
        <v>0.74789018201052671</v>
      </c>
      <c r="BG1475" s="30">
        <f t="shared" si="784"/>
        <v>0.79132272282317651</v>
      </c>
      <c r="BH1475" s="30">
        <f t="shared" si="785"/>
        <v>0.83076320339322374</v>
      </c>
      <c r="BI1475" s="34">
        <f t="shared" si="786"/>
        <v>0.64942433484051854</v>
      </c>
      <c r="BJ1475" s="30">
        <f t="shared" si="787"/>
        <v>0.57232037696283355</v>
      </c>
      <c r="BK1475" s="30">
        <f t="shared" si="788"/>
        <v>0.7239344223199512</v>
      </c>
      <c r="BL1475" s="34">
        <f t="shared" si="789"/>
        <v>0.45512242094758304</v>
      </c>
    </row>
    <row r="1476" spans="1:64" ht="15" customHeight="1" x14ac:dyDescent="0.25">
      <c r="A1476" s="15" t="s">
        <v>2628</v>
      </c>
      <c r="B1476" s="15" t="s">
        <v>4180</v>
      </c>
      <c r="C1476" s="19">
        <v>0.50891121336336198</v>
      </c>
      <c r="D1476" s="20">
        <v>2.7126725706371002</v>
      </c>
      <c r="E1476" s="38">
        <f t="shared" si="790"/>
        <v>0.32427908020109597</v>
      </c>
      <c r="F1476" s="38">
        <f t="shared" si="791"/>
        <v>0.23488066412808203</v>
      </c>
      <c r="G1476" s="38">
        <f t="shared" si="792"/>
        <v>0.16954380957889956</v>
      </c>
      <c r="H1476" s="38">
        <f t="shared" si="793"/>
        <v>0.35692160624593305</v>
      </c>
      <c r="I1476" s="38">
        <f t="shared" si="794"/>
        <v>0.30302866904775222</v>
      </c>
      <c r="J1476" s="38">
        <f t="shared" si="795"/>
        <v>0.45991684176600062</v>
      </c>
      <c r="K1476" s="38">
        <f t="shared" si="796"/>
        <v>0.452305966263082</v>
      </c>
      <c r="L1476" s="42">
        <f t="shared" si="797"/>
        <v>0.1205581468762531</v>
      </c>
      <c r="M1476" s="38">
        <f t="shared" si="798"/>
        <v>0.18104974786842812</v>
      </c>
      <c r="N1476" s="38">
        <f t="shared" si="799"/>
        <v>0.14688997025447864</v>
      </c>
      <c r="O1476" s="38">
        <f t="shared" si="800"/>
        <v>0.12277446775581512</v>
      </c>
      <c r="P1476" s="38">
        <f t="shared" si="801"/>
        <v>0.16293968679678369</v>
      </c>
      <c r="Q1476" s="38">
        <f t="shared" si="802"/>
        <v>0.48964873733177666</v>
      </c>
      <c r="R1476" s="38">
        <f t="shared" si="803"/>
        <v>0.16861462017955381</v>
      </c>
      <c r="S1476" s="16">
        <v>248.32</v>
      </c>
      <c r="T1476" s="22">
        <v>7</v>
      </c>
      <c r="U1476" s="22">
        <v>1</v>
      </c>
      <c r="V1476" s="21" t="s">
        <v>6</v>
      </c>
      <c r="W1476" s="21" t="s">
        <v>3</v>
      </c>
      <c r="X1476" s="16">
        <v>6992.6638932072701</v>
      </c>
      <c r="Y1476" s="16">
        <v>14502.338666809899</v>
      </c>
      <c r="Z1476" s="16">
        <v>9424.7732427037099</v>
      </c>
      <c r="AA1476" s="16">
        <v>13520.662197555101</v>
      </c>
      <c r="AB1476" s="16">
        <v>2068.7543872330598</v>
      </c>
      <c r="AC1476" s="16">
        <v>6806.2848916400899</v>
      </c>
      <c r="AD1476" s="16">
        <v>7948.7118918433798</v>
      </c>
      <c r="AE1476" s="16" t="s">
        <v>1554</v>
      </c>
      <c r="AF1476" s="16">
        <v>8217.16775006223</v>
      </c>
      <c r="AG1476" s="16">
        <v>15784.471850989599</v>
      </c>
      <c r="AH1476" s="16">
        <v>9786.3915232414492</v>
      </c>
      <c r="AI1476" s="16">
        <v>8461.3536822239294</v>
      </c>
      <c r="AJ1476" s="16">
        <v>13293.101208059001</v>
      </c>
      <c r="AK1476" s="16">
        <v>5969.2751025826901</v>
      </c>
      <c r="AL1476" s="16">
        <v>31783.0922915189</v>
      </c>
      <c r="AM1476" s="16">
        <v>1430.2741571521699</v>
      </c>
      <c r="AN1476" s="16">
        <v>10639.371836147</v>
      </c>
      <c r="AO1476" s="16">
        <v>8986.0391307549107</v>
      </c>
      <c r="AP1476" s="16">
        <v>19703.695628740199</v>
      </c>
      <c r="AQ1476" s="16">
        <v>14437.3120497374</v>
      </c>
      <c r="AR1476" s="29">
        <f t="shared" si="804"/>
        <v>31783.0922915189</v>
      </c>
      <c r="AS1476" s="30">
        <f t="shared" ref="AS1476:AS1539" si="805">X1476/AR1476</f>
        <v>0.22001206896640496</v>
      </c>
      <c r="AT1476" s="30">
        <f t="shared" ref="AT1476:AT1539" si="806">Y1476/AR1476</f>
        <v>0.45629099062458905</v>
      </c>
      <c r="AU1476" s="34">
        <f t="shared" ref="AU1476:AU1539" si="807">Z1476/AR1476</f>
        <v>0.29653418101229395</v>
      </c>
      <c r="AV1476" s="30">
        <f t="shared" ref="AV1476:AV1539" si="808">AA1476/AR1476</f>
        <v>0.42540423925846249</v>
      </c>
      <c r="AW1476" s="30">
        <f t="shared" ref="AW1476:AW1539" si="809">AB1476/AR1476</f>
        <v>6.5089776924729656E-2</v>
      </c>
      <c r="AX1476" s="34">
        <f t="shared" ref="AX1476:AX1539" si="810">AC1476/AR1476</f>
        <v>0.21414797620105391</v>
      </c>
      <c r="AY1476" s="30">
        <f t="shared" ref="AY1476:AY1539" si="811">AD1476/AR1476</f>
        <v>0.25009246485322129</v>
      </c>
      <c r="AZ1476" s="30">
        <f t="shared" ref="AZ1476:AZ1539" si="812">AE1476/AR1476</f>
        <v>0</v>
      </c>
      <c r="BA1476" s="34">
        <f t="shared" ref="BA1476:BA1539" si="813">AF1476/AR1476</f>
        <v>0.2585389638834773</v>
      </c>
      <c r="BB1476" s="30">
        <f t="shared" ref="BB1476:BB1539" si="814">AG1476/AR1476</f>
        <v>0.49663109260144511</v>
      </c>
      <c r="BC1476" s="30">
        <f t="shared" ref="BC1476:BC1539" si="815">AH1476/AR1476</f>
        <v>0.30791187444819146</v>
      </c>
      <c r="BD1476" s="34">
        <f t="shared" ref="BD1476:BD1539" si="816">AI1476/AR1476</f>
        <v>0.26622185168816265</v>
      </c>
      <c r="BE1476" s="30">
        <f t="shared" ref="BE1476:BE1539" si="817">AJ1476/AR1476</f>
        <v>0.41824442650617016</v>
      </c>
      <c r="BF1476" s="34">
        <f t="shared" ref="BF1476:BF1539" si="818">AK1476/AR1476</f>
        <v>0.18781291158933425</v>
      </c>
      <c r="BG1476" s="30">
        <f t="shared" ref="BG1476:BG1539" si="819">AL1476/AR1476</f>
        <v>1</v>
      </c>
      <c r="BH1476" s="30">
        <f t="shared" ref="BH1476:BH1539" si="820">AM1476/AR1476</f>
        <v>4.5001101341351504E-2</v>
      </c>
      <c r="BI1476" s="34">
        <f t="shared" ref="BI1476:BI1539" si="821">AN1476/AR1476</f>
        <v>0.33474942395665014</v>
      </c>
      <c r="BJ1476" s="30">
        <f t="shared" ref="BJ1476:BJ1539" si="822">AO1476/AR1476</f>
        <v>0.28273017138589668</v>
      </c>
      <c r="BK1476" s="30">
        <f t="shared" ref="BK1476:BK1539" si="823">AP1476/AR1476</f>
        <v>0.61994268675984043</v>
      </c>
      <c r="BL1476" s="34">
        <f t="shared" ref="BL1476:BL1539" si="824">AQ1476/AR1476</f>
        <v>0.45424504064350901</v>
      </c>
    </row>
    <row r="1477" spans="1:64" ht="15" customHeight="1" x14ac:dyDescent="0.25">
      <c r="A1477" s="15" t="s">
        <v>2629</v>
      </c>
      <c r="B1477" s="15" t="s">
        <v>158</v>
      </c>
      <c r="C1477" s="19">
        <v>0.50955616334061504</v>
      </c>
      <c r="D1477" s="20">
        <v>1.7371628639847401</v>
      </c>
      <c r="E1477" s="38">
        <f t="shared" ref="E1477:E1540" si="825">AVERAGE(AS1477:AU1477)</f>
        <v>0.44107855115764161</v>
      </c>
      <c r="F1477" s="38">
        <f t="shared" ref="F1477:F1540" si="826">AVERAGE(AV1477:AX1477)</f>
        <v>0.40974962725392006</v>
      </c>
      <c r="G1477" s="38">
        <f t="shared" ref="G1477:G1540" si="827">AVERAGE(AY1477:BA1477)</f>
        <v>0.37862901918749708</v>
      </c>
      <c r="H1477" s="38">
        <f t="shared" ref="H1477:H1540" si="828">AVERAGE(BB1477:BD1477)</f>
        <v>0.35240229153078895</v>
      </c>
      <c r="I1477" s="38">
        <f t="shared" ref="I1477:I1540" si="829">AVERAGE(BE1477:BF1477)</f>
        <v>0.36312864572880843</v>
      </c>
      <c r="J1477" s="38">
        <f t="shared" ref="J1477:J1540" si="830">AVERAGE(BG1477:BI1477)</f>
        <v>0.45917736655485913</v>
      </c>
      <c r="K1477" s="38">
        <f t="shared" ref="K1477:K1540" si="831">AVERAGE(BJ1477:BL1477)</f>
        <v>0.61218017403041147</v>
      </c>
      <c r="L1477" s="42">
        <f t="shared" ref="L1477:L1540" si="832">STDEVA(AS1477:AU1477)</f>
        <v>0.15092573993073582</v>
      </c>
      <c r="M1477" s="38">
        <f t="shared" ref="M1477:M1540" si="833">STDEVA(AV1477:AX1477)</f>
        <v>8.0719379351135212E-2</v>
      </c>
      <c r="N1477" s="38">
        <f t="shared" ref="N1477:N1540" si="834">STDEVA(AY1477:BA1477)</f>
        <v>0.10272029295291946</v>
      </c>
      <c r="O1477" s="38">
        <f t="shared" ref="O1477:O1540" si="835">STDEVA(BB1477:BD1477)</f>
        <v>2.4954997422049117E-2</v>
      </c>
      <c r="P1477" s="38">
        <f t="shared" ref="P1477:P1540" si="836">STDEVA(BE1477:BF1477)</f>
        <v>5.5092450353912296E-2</v>
      </c>
      <c r="Q1477" s="38">
        <f t="shared" ref="Q1477:Q1540" si="837">STDEVA(BG1477:BI1477)</f>
        <v>4.442038488966292E-2</v>
      </c>
      <c r="R1477" s="38">
        <f t="shared" ref="R1477:R1540" si="838">STDEVA(BJ1477:BL1477)</f>
        <v>0.34055526378565448</v>
      </c>
      <c r="S1477" s="16">
        <v>28.51</v>
      </c>
      <c r="T1477" s="22">
        <v>1</v>
      </c>
      <c r="U1477" s="22">
        <v>1</v>
      </c>
      <c r="V1477" s="21" t="s">
        <v>7</v>
      </c>
      <c r="W1477" s="21" t="s">
        <v>4</v>
      </c>
      <c r="X1477" s="16">
        <v>33305.836798815399</v>
      </c>
      <c r="Y1477" s="16">
        <v>43463.886794590202</v>
      </c>
      <c r="Z1477" s="16">
        <v>64967.962874572899</v>
      </c>
      <c r="AA1477" s="16">
        <v>38026.736371903498</v>
      </c>
      <c r="AB1477" s="16">
        <v>53819.846556214798</v>
      </c>
      <c r="AC1477" s="16">
        <v>39823.760246946797</v>
      </c>
      <c r="AD1477" s="16">
        <v>29937.400172657701</v>
      </c>
      <c r="AE1477" s="16">
        <v>39825.9092174654</v>
      </c>
      <c r="AF1477" s="16">
        <v>51906.6314139026</v>
      </c>
      <c r="AG1477" s="16">
        <v>39313.342726347299</v>
      </c>
      <c r="AH1477" s="16">
        <v>39267.877699718301</v>
      </c>
      <c r="AI1477" s="16">
        <v>34660.934234355504</v>
      </c>
      <c r="AJ1477" s="16">
        <v>43069.110222135299</v>
      </c>
      <c r="AK1477" s="16">
        <v>34723.555053724602</v>
      </c>
      <c r="AL1477" s="16">
        <v>50759.470310835</v>
      </c>
      <c r="AM1477" s="16">
        <v>43838.688926602903</v>
      </c>
      <c r="AN1477" s="16">
        <v>52955.462318474201</v>
      </c>
      <c r="AO1477" s="16">
        <v>107114.47057519799</v>
      </c>
      <c r="AP1477" s="16">
        <v>38767.465417263498</v>
      </c>
      <c r="AQ1477" s="16">
        <v>50838.129721238802</v>
      </c>
      <c r="AR1477" s="29">
        <f t="shared" ref="AR1477:AR1540" si="839">MAX(X1477:AQ1477)</f>
        <v>107114.47057519799</v>
      </c>
      <c r="AS1477" s="30">
        <f t="shared" si="805"/>
        <v>0.31093685680342853</v>
      </c>
      <c r="AT1477" s="30">
        <f t="shared" si="806"/>
        <v>0.4057704487656229</v>
      </c>
      <c r="AU1477" s="34">
        <f t="shared" si="807"/>
        <v>0.60652834790387344</v>
      </c>
      <c r="AV1477" s="30">
        <f t="shared" si="808"/>
        <v>0.35501026301770722</v>
      </c>
      <c r="AW1477" s="30">
        <f t="shared" si="809"/>
        <v>0.50245168806049822</v>
      </c>
      <c r="AX1477" s="34">
        <f t="shared" si="810"/>
        <v>0.37178693068355473</v>
      </c>
      <c r="AY1477" s="30">
        <f t="shared" si="811"/>
        <v>0.27948978333082114</v>
      </c>
      <c r="AZ1477" s="30">
        <f t="shared" si="812"/>
        <v>0.37180699305707965</v>
      </c>
      <c r="BA1477" s="34">
        <f t="shared" si="813"/>
        <v>0.48459028117459052</v>
      </c>
      <c r="BB1477" s="30">
        <f t="shared" si="814"/>
        <v>0.36702177133712294</v>
      </c>
      <c r="BC1477" s="30">
        <f t="shared" si="815"/>
        <v>0.36659731863353534</v>
      </c>
      <c r="BD1477" s="34">
        <f t="shared" si="816"/>
        <v>0.32358778462170851</v>
      </c>
      <c r="BE1477" s="30">
        <f t="shared" si="817"/>
        <v>0.40208489096624273</v>
      </c>
      <c r="BF1477" s="34">
        <f t="shared" si="818"/>
        <v>0.32417240049137419</v>
      </c>
      <c r="BG1477" s="30">
        <f t="shared" si="819"/>
        <v>0.47388060677758875</v>
      </c>
      <c r="BH1477" s="30">
        <f t="shared" si="820"/>
        <v>0.40926952904861397</v>
      </c>
      <c r="BI1477" s="34">
        <f t="shared" si="821"/>
        <v>0.49438196383837485</v>
      </c>
      <c r="BJ1477" s="30">
        <f t="shared" si="822"/>
        <v>1</v>
      </c>
      <c r="BK1477" s="30">
        <f t="shared" si="823"/>
        <v>0.36192556625715122</v>
      </c>
      <c r="BL1477" s="34">
        <f t="shared" si="824"/>
        <v>0.4746149558340832</v>
      </c>
    </row>
    <row r="1478" spans="1:64" ht="15" customHeight="1" x14ac:dyDescent="0.25">
      <c r="A1478" s="15" t="s">
        <v>2630</v>
      </c>
      <c r="B1478" s="15" t="s">
        <v>592</v>
      </c>
      <c r="C1478" s="19">
        <v>0.51091556965624996</v>
      </c>
      <c r="D1478" s="20" t="s">
        <v>48</v>
      </c>
      <c r="E1478" s="38">
        <f t="shared" si="825"/>
        <v>0</v>
      </c>
      <c r="F1478" s="38">
        <f t="shared" si="826"/>
        <v>0</v>
      </c>
      <c r="G1478" s="38">
        <f t="shared" si="827"/>
        <v>0</v>
      </c>
      <c r="H1478" s="38">
        <f t="shared" si="828"/>
        <v>0</v>
      </c>
      <c r="I1478" s="38">
        <f t="shared" si="829"/>
        <v>0</v>
      </c>
      <c r="J1478" s="38">
        <f t="shared" si="830"/>
        <v>0</v>
      </c>
      <c r="K1478" s="38">
        <f t="shared" si="831"/>
        <v>0.33333333333333331</v>
      </c>
      <c r="L1478" s="42">
        <f t="shared" si="832"/>
        <v>0</v>
      </c>
      <c r="M1478" s="38">
        <f t="shared" si="833"/>
        <v>0</v>
      </c>
      <c r="N1478" s="38">
        <f t="shared" si="834"/>
        <v>0</v>
      </c>
      <c r="O1478" s="38">
        <f t="shared" si="835"/>
        <v>0</v>
      </c>
      <c r="P1478" s="38">
        <f t="shared" si="836"/>
        <v>0</v>
      </c>
      <c r="Q1478" s="38">
        <f t="shared" si="837"/>
        <v>0</v>
      </c>
      <c r="R1478" s="38">
        <f t="shared" si="838"/>
        <v>0.57735026918962584</v>
      </c>
      <c r="S1478" s="16">
        <v>28.47</v>
      </c>
      <c r="T1478" s="22">
        <v>1</v>
      </c>
      <c r="U1478" s="22">
        <v>1</v>
      </c>
      <c r="V1478" s="21" t="s">
        <v>7</v>
      </c>
      <c r="W1478" s="21" t="s">
        <v>1</v>
      </c>
      <c r="X1478" s="16" t="s">
        <v>1554</v>
      </c>
      <c r="Y1478" s="16" t="s">
        <v>1554</v>
      </c>
      <c r="Z1478" s="16" t="s">
        <v>1554</v>
      </c>
      <c r="AA1478" s="16" t="s">
        <v>1554</v>
      </c>
      <c r="AB1478" s="16" t="s">
        <v>1554</v>
      </c>
      <c r="AC1478" s="16" t="s">
        <v>1554</v>
      </c>
      <c r="AD1478" s="16" t="s">
        <v>1554</v>
      </c>
      <c r="AE1478" s="16" t="s">
        <v>1554</v>
      </c>
      <c r="AF1478" s="16" t="s">
        <v>1554</v>
      </c>
      <c r="AG1478" s="16" t="s">
        <v>1554</v>
      </c>
      <c r="AH1478" s="16" t="s">
        <v>1554</v>
      </c>
      <c r="AI1478" s="16" t="s">
        <v>1554</v>
      </c>
      <c r="AJ1478" s="16" t="s">
        <v>1554</v>
      </c>
      <c r="AK1478" s="16" t="s">
        <v>1554</v>
      </c>
      <c r="AL1478" s="16" t="s">
        <v>1554</v>
      </c>
      <c r="AM1478" s="16" t="s">
        <v>1554</v>
      </c>
      <c r="AN1478" s="16" t="s">
        <v>1554</v>
      </c>
      <c r="AO1478" s="16">
        <v>7350.4815883449101</v>
      </c>
      <c r="AP1478" s="16" t="s">
        <v>1554</v>
      </c>
      <c r="AQ1478" s="16" t="s">
        <v>1554</v>
      </c>
      <c r="AR1478" s="29">
        <f t="shared" si="839"/>
        <v>7350.4815883449101</v>
      </c>
      <c r="AS1478" s="30">
        <f t="shared" si="805"/>
        <v>0</v>
      </c>
      <c r="AT1478" s="30">
        <f t="shared" si="806"/>
        <v>0</v>
      </c>
      <c r="AU1478" s="34">
        <f t="shared" si="807"/>
        <v>0</v>
      </c>
      <c r="AV1478" s="30">
        <f t="shared" si="808"/>
        <v>0</v>
      </c>
      <c r="AW1478" s="30">
        <f t="shared" si="809"/>
        <v>0</v>
      </c>
      <c r="AX1478" s="34">
        <f t="shared" si="810"/>
        <v>0</v>
      </c>
      <c r="AY1478" s="30">
        <f t="shared" si="811"/>
        <v>0</v>
      </c>
      <c r="AZ1478" s="30">
        <f t="shared" si="812"/>
        <v>0</v>
      </c>
      <c r="BA1478" s="34">
        <f t="shared" si="813"/>
        <v>0</v>
      </c>
      <c r="BB1478" s="30">
        <f t="shared" si="814"/>
        <v>0</v>
      </c>
      <c r="BC1478" s="30">
        <f t="shared" si="815"/>
        <v>0</v>
      </c>
      <c r="BD1478" s="34">
        <f t="shared" si="816"/>
        <v>0</v>
      </c>
      <c r="BE1478" s="30">
        <f t="shared" si="817"/>
        <v>0</v>
      </c>
      <c r="BF1478" s="34">
        <f t="shared" si="818"/>
        <v>0</v>
      </c>
      <c r="BG1478" s="30">
        <f t="shared" si="819"/>
        <v>0</v>
      </c>
      <c r="BH1478" s="30">
        <f t="shared" si="820"/>
        <v>0</v>
      </c>
      <c r="BI1478" s="34">
        <f t="shared" si="821"/>
        <v>0</v>
      </c>
      <c r="BJ1478" s="30">
        <f t="shared" si="822"/>
        <v>1</v>
      </c>
      <c r="BK1478" s="30">
        <f t="shared" si="823"/>
        <v>0</v>
      </c>
      <c r="BL1478" s="34">
        <f t="shared" si="824"/>
        <v>0</v>
      </c>
    </row>
    <row r="1479" spans="1:64" ht="15" customHeight="1" x14ac:dyDescent="0.25">
      <c r="A1479" s="15" t="s">
        <v>2631</v>
      </c>
      <c r="B1479" s="15" t="s">
        <v>4181</v>
      </c>
      <c r="C1479" s="19">
        <v>0.51091556965625096</v>
      </c>
      <c r="D1479" s="20" t="s">
        <v>48</v>
      </c>
      <c r="E1479" s="38">
        <f t="shared" si="825"/>
        <v>0</v>
      </c>
      <c r="F1479" s="38">
        <f t="shared" si="826"/>
        <v>0</v>
      </c>
      <c r="G1479" s="38">
        <f t="shared" si="827"/>
        <v>0</v>
      </c>
      <c r="H1479" s="38">
        <f t="shared" si="828"/>
        <v>0</v>
      </c>
      <c r="I1479" s="38">
        <f t="shared" si="829"/>
        <v>0</v>
      </c>
      <c r="J1479" s="38">
        <f t="shared" si="830"/>
        <v>0</v>
      </c>
      <c r="K1479" s="38">
        <f t="shared" si="831"/>
        <v>0.33333333333333331</v>
      </c>
      <c r="L1479" s="42">
        <f t="shared" si="832"/>
        <v>0</v>
      </c>
      <c r="M1479" s="38">
        <f t="shared" si="833"/>
        <v>0</v>
      </c>
      <c r="N1479" s="38">
        <f t="shared" si="834"/>
        <v>0</v>
      </c>
      <c r="O1479" s="38">
        <f t="shared" si="835"/>
        <v>0</v>
      </c>
      <c r="P1479" s="38">
        <f t="shared" si="836"/>
        <v>0</v>
      </c>
      <c r="Q1479" s="38">
        <f t="shared" si="837"/>
        <v>0</v>
      </c>
      <c r="R1479" s="38">
        <f t="shared" si="838"/>
        <v>0.57735026918962584</v>
      </c>
      <c r="S1479" s="16">
        <v>32.54</v>
      </c>
      <c r="T1479" s="22">
        <v>1</v>
      </c>
      <c r="U1479" s="22">
        <v>1</v>
      </c>
      <c r="V1479" s="21" t="s">
        <v>7</v>
      </c>
      <c r="W1479" s="21" t="s">
        <v>1</v>
      </c>
      <c r="X1479" s="16" t="s">
        <v>1554</v>
      </c>
      <c r="Y1479" s="16" t="s">
        <v>1554</v>
      </c>
      <c r="Z1479" s="16" t="s">
        <v>1554</v>
      </c>
      <c r="AA1479" s="16" t="s">
        <v>1554</v>
      </c>
      <c r="AB1479" s="16" t="s">
        <v>1554</v>
      </c>
      <c r="AC1479" s="16" t="s">
        <v>1554</v>
      </c>
      <c r="AD1479" s="16" t="s">
        <v>1554</v>
      </c>
      <c r="AE1479" s="16" t="s">
        <v>1554</v>
      </c>
      <c r="AF1479" s="16" t="s">
        <v>1554</v>
      </c>
      <c r="AG1479" s="16" t="s">
        <v>1554</v>
      </c>
      <c r="AH1479" s="16" t="s">
        <v>1554</v>
      </c>
      <c r="AI1479" s="16" t="s">
        <v>1554</v>
      </c>
      <c r="AJ1479" s="16" t="s">
        <v>1554</v>
      </c>
      <c r="AK1479" s="16" t="s">
        <v>1554</v>
      </c>
      <c r="AL1479" s="16" t="s">
        <v>1554</v>
      </c>
      <c r="AM1479" s="16" t="s">
        <v>1554</v>
      </c>
      <c r="AN1479" s="16" t="s">
        <v>1554</v>
      </c>
      <c r="AO1479" s="16">
        <v>13897.912551133801</v>
      </c>
      <c r="AP1479" s="16" t="s">
        <v>1554</v>
      </c>
      <c r="AQ1479" s="16" t="s">
        <v>1554</v>
      </c>
      <c r="AR1479" s="29">
        <f t="shared" si="839"/>
        <v>13897.912551133801</v>
      </c>
      <c r="AS1479" s="30">
        <f t="shared" si="805"/>
        <v>0</v>
      </c>
      <c r="AT1479" s="30">
        <f t="shared" si="806"/>
        <v>0</v>
      </c>
      <c r="AU1479" s="34">
        <f t="shared" si="807"/>
        <v>0</v>
      </c>
      <c r="AV1479" s="30">
        <f t="shared" si="808"/>
        <v>0</v>
      </c>
      <c r="AW1479" s="30">
        <f t="shared" si="809"/>
        <v>0</v>
      </c>
      <c r="AX1479" s="34">
        <f t="shared" si="810"/>
        <v>0</v>
      </c>
      <c r="AY1479" s="30">
        <f t="shared" si="811"/>
        <v>0</v>
      </c>
      <c r="AZ1479" s="30">
        <f t="shared" si="812"/>
        <v>0</v>
      </c>
      <c r="BA1479" s="34">
        <f t="shared" si="813"/>
        <v>0</v>
      </c>
      <c r="BB1479" s="30">
        <f t="shared" si="814"/>
        <v>0</v>
      </c>
      <c r="BC1479" s="30">
        <f t="shared" si="815"/>
        <v>0</v>
      </c>
      <c r="BD1479" s="34">
        <f t="shared" si="816"/>
        <v>0</v>
      </c>
      <c r="BE1479" s="30">
        <f t="shared" si="817"/>
        <v>0</v>
      </c>
      <c r="BF1479" s="34">
        <f t="shared" si="818"/>
        <v>0</v>
      </c>
      <c r="BG1479" s="30">
        <f t="shared" si="819"/>
        <v>0</v>
      </c>
      <c r="BH1479" s="30">
        <f t="shared" si="820"/>
        <v>0</v>
      </c>
      <c r="BI1479" s="34">
        <f t="shared" si="821"/>
        <v>0</v>
      </c>
      <c r="BJ1479" s="30">
        <f t="shared" si="822"/>
        <v>1</v>
      </c>
      <c r="BK1479" s="30">
        <f t="shared" si="823"/>
        <v>0</v>
      </c>
      <c r="BL1479" s="34">
        <f t="shared" si="824"/>
        <v>0</v>
      </c>
    </row>
    <row r="1480" spans="1:64" ht="15" customHeight="1" x14ac:dyDescent="0.25">
      <c r="A1480" s="15" t="s">
        <v>2632</v>
      </c>
      <c r="B1480" s="15" t="s">
        <v>811</v>
      </c>
      <c r="C1480" s="19">
        <v>0.51091556965625096</v>
      </c>
      <c r="D1480" s="20" t="s">
        <v>48</v>
      </c>
      <c r="E1480" s="38">
        <f t="shared" si="825"/>
        <v>0</v>
      </c>
      <c r="F1480" s="38">
        <f t="shared" si="826"/>
        <v>0</v>
      </c>
      <c r="G1480" s="38">
        <f t="shared" si="827"/>
        <v>0</v>
      </c>
      <c r="H1480" s="38">
        <f t="shared" si="828"/>
        <v>0</v>
      </c>
      <c r="I1480" s="38">
        <f t="shared" si="829"/>
        <v>0</v>
      </c>
      <c r="J1480" s="38">
        <f t="shared" si="830"/>
        <v>0</v>
      </c>
      <c r="K1480" s="38">
        <f t="shared" si="831"/>
        <v>0.33333333333333331</v>
      </c>
      <c r="L1480" s="42">
        <f t="shared" si="832"/>
        <v>0</v>
      </c>
      <c r="M1480" s="38">
        <f t="shared" si="833"/>
        <v>0</v>
      </c>
      <c r="N1480" s="38">
        <f t="shared" si="834"/>
        <v>0</v>
      </c>
      <c r="O1480" s="38">
        <f t="shared" si="835"/>
        <v>0</v>
      </c>
      <c r="P1480" s="38">
        <f t="shared" si="836"/>
        <v>0</v>
      </c>
      <c r="Q1480" s="38">
        <f t="shared" si="837"/>
        <v>0</v>
      </c>
      <c r="R1480" s="38">
        <f t="shared" si="838"/>
        <v>0.57735026918962584</v>
      </c>
      <c r="S1480" s="16">
        <v>500.6</v>
      </c>
      <c r="T1480" s="22">
        <v>8</v>
      </c>
      <c r="U1480" s="22">
        <v>1</v>
      </c>
      <c r="V1480" s="21" t="s">
        <v>7</v>
      </c>
      <c r="W1480" s="21" t="s">
        <v>1</v>
      </c>
      <c r="X1480" s="16" t="s">
        <v>1554</v>
      </c>
      <c r="Y1480" s="16" t="s">
        <v>1554</v>
      </c>
      <c r="Z1480" s="16" t="s">
        <v>1554</v>
      </c>
      <c r="AA1480" s="16" t="s">
        <v>1554</v>
      </c>
      <c r="AB1480" s="16" t="s">
        <v>1554</v>
      </c>
      <c r="AC1480" s="16" t="s">
        <v>1554</v>
      </c>
      <c r="AD1480" s="16" t="s">
        <v>1554</v>
      </c>
      <c r="AE1480" s="16" t="s">
        <v>1554</v>
      </c>
      <c r="AF1480" s="16" t="s">
        <v>1554</v>
      </c>
      <c r="AG1480" s="16" t="s">
        <v>1554</v>
      </c>
      <c r="AH1480" s="16" t="s">
        <v>1554</v>
      </c>
      <c r="AI1480" s="16" t="s">
        <v>1554</v>
      </c>
      <c r="AJ1480" s="16" t="s">
        <v>1554</v>
      </c>
      <c r="AK1480" s="16" t="s">
        <v>1554</v>
      </c>
      <c r="AL1480" s="16" t="s">
        <v>1554</v>
      </c>
      <c r="AM1480" s="16" t="s">
        <v>1554</v>
      </c>
      <c r="AN1480" s="16" t="s">
        <v>1554</v>
      </c>
      <c r="AO1480" s="16">
        <v>40414.205863720897</v>
      </c>
      <c r="AP1480" s="16" t="s">
        <v>1554</v>
      </c>
      <c r="AQ1480" s="16" t="s">
        <v>1554</v>
      </c>
      <c r="AR1480" s="29">
        <f t="shared" si="839"/>
        <v>40414.205863720897</v>
      </c>
      <c r="AS1480" s="30">
        <f t="shared" si="805"/>
        <v>0</v>
      </c>
      <c r="AT1480" s="30">
        <f t="shared" si="806"/>
        <v>0</v>
      </c>
      <c r="AU1480" s="34">
        <f t="shared" si="807"/>
        <v>0</v>
      </c>
      <c r="AV1480" s="30">
        <f t="shared" si="808"/>
        <v>0</v>
      </c>
      <c r="AW1480" s="30">
        <f t="shared" si="809"/>
        <v>0</v>
      </c>
      <c r="AX1480" s="34">
        <f t="shared" si="810"/>
        <v>0</v>
      </c>
      <c r="AY1480" s="30">
        <f t="shared" si="811"/>
        <v>0</v>
      </c>
      <c r="AZ1480" s="30">
        <f t="shared" si="812"/>
        <v>0</v>
      </c>
      <c r="BA1480" s="34">
        <f t="shared" si="813"/>
        <v>0</v>
      </c>
      <c r="BB1480" s="30">
        <f t="shared" si="814"/>
        <v>0</v>
      </c>
      <c r="BC1480" s="30">
        <f t="shared" si="815"/>
        <v>0</v>
      </c>
      <c r="BD1480" s="34">
        <f t="shared" si="816"/>
        <v>0</v>
      </c>
      <c r="BE1480" s="30">
        <f t="shared" si="817"/>
        <v>0</v>
      </c>
      <c r="BF1480" s="34">
        <f t="shared" si="818"/>
        <v>0</v>
      </c>
      <c r="BG1480" s="30">
        <f t="shared" si="819"/>
        <v>0</v>
      </c>
      <c r="BH1480" s="30">
        <f t="shared" si="820"/>
        <v>0</v>
      </c>
      <c r="BI1480" s="34">
        <f t="shared" si="821"/>
        <v>0</v>
      </c>
      <c r="BJ1480" s="30">
        <f t="shared" si="822"/>
        <v>1</v>
      </c>
      <c r="BK1480" s="30">
        <f t="shared" si="823"/>
        <v>0</v>
      </c>
      <c r="BL1480" s="34">
        <f t="shared" si="824"/>
        <v>0</v>
      </c>
    </row>
    <row r="1481" spans="1:64" ht="15" customHeight="1" x14ac:dyDescent="0.25">
      <c r="A1481" s="15" t="s">
        <v>2633</v>
      </c>
      <c r="B1481" s="15" t="s">
        <v>952</v>
      </c>
      <c r="C1481" s="19">
        <v>0.511170029810321</v>
      </c>
      <c r="D1481" s="20">
        <v>1.6252216292205099</v>
      </c>
      <c r="E1481" s="38">
        <f t="shared" si="825"/>
        <v>0.50340932838101027</v>
      </c>
      <c r="F1481" s="38">
        <f t="shared" si="826"/>
        <v>0.54695482539164164</v>
      </c>
      <c r="G1481" s="38">
        <f t="shared" si="827"/>
        <v>0.45443558298277137</v>
      </c>
      <c r="H1481" s="38">
        <f t="shared" si="828"/>
        <v>0.54550626049605033</v>
      </c>
      <c r="I1481" s="38">
        <f t="shared" si="829"/>
        <v>0.45092456973065509</v>
      </c>
      <c r="J1481" s="38">
        <f t="shared" si="830"/>
        <v>0.40889575753616797</v>
      </c>
      <c r="K1481" s="38">
        <f t="shared" si="831"/>
        <v>0.66454622924428608</v>
      </c>
      <c r="L1481" s="42">
        <f t="shared" si="832"/>
        <v>5.9855801187506261E-2</v>
      </c>
      <c r="M1481" s="38">
        <f t="shared" si="833"/>
        <v>0.15635201229550882</v>
      </c>
      <c r="N1481" s="38">
        <f t="shared" si="834"/>
        <v>4.4328238255981763E-2</v>
      </c>
      <c r="O1481" s="38">
        <f t="shared" si="835"/>
        <v>4.7621298267778646E-2</v>
      </c>
      <c r="P1481" s="38">
        <f t="shared" si="836"/>
        <v>0.10047705123518814</v>
      </c>
      <c r="Q1481" s="38">
        <f t="shared" si="837"/>
        <v>6.0517881894660439E-2</v>
      </c>
      <c r="R1481" s="38">
        <f t="shared" si="838"/>
        <v>0.31794057841416229</v>
      </c>
      <c r="S1481" s="16">
        <v>398.16</v>
      </c>
      <c r="T1481" s="22">
        <v>6</v>
      </c>
      <c r="U1481" s="22">
        <v>2</v>
      </c>
      <c r="V1481" s="21" t="s">
        <v>7</v>
      </c>
      <c r="W1481" s="21" t="s">
        <v>6</v>
      </c>
      <c r="X1481" s="16">
        <v>97796.136049947803</v>
      </c>
      <c r="Y1481" s="16">
        <v>107107.76736368</v>
      </c>
      <c r="Z1481" s="16">
        <v>123504.761158593</v>
      </c>
      <c r="AA1481" s="16">
        <v>157468.992395854</v>
      </c>
      <c r="AB1481" s="16">
        <v>93150.639671202007</v>
      </c>
      <c r="AC1481" s="16">
        <v>106196.766957339</v>
      </c>
      <c r="AD1481" s="16">
        <v>102135.73109649</v>
      </c>
      <c r="AE1481" s="16">
        <v>87960.190612800696</v>
      </c>
      <c r="AF1481" s="16">
        <v>106363.787175</v>
      </c>
      <c r="AG1481" s="16">
        <v>122664.56067280201</v>
      </c>
      <c r="AH1481" s="16">
        <v>126349.78736354</v>
      </c>
      <c r="AI1481" s="16">
        <v>106857.052085396</v>
      </c>
      <c r="AJ1481" s="16">
        <v>113506.25048746901</v>
      </c>
      <c r="AK1481" s="16">
        <v>82606.571185641005</v>
      </c>
      <c r="AL1481" s="16">
        <v>90201.158377503205</v>
      </c>
      <c r="AM1481" s="16">
        <v>75161.967812746007</v>
      </c>
      <c r="AN1481" s="16">
        <v>101387.810097655</v>
      </c>
      <c r="AO1481" s="16">
        <v>217456.34950680501</v>
      </c>
      <c r="AP1481" s="16">
        <v>79943.982241661506</v>
      </c>
      <c r="AQ1481" s="16">
        <v>136129.059521458</v>
      </c>
      <c r="AR1481" s="29">
        <f t="shared" si="839"/>
        <v>217456.34950680501</v>
      </c>
      <c r="AS1481" s="30">
        <f t="shared" si="805"/>
        <v>0.44972766383575935</v>
      </c>
      <c r="AT1481" s="30">
        <f t="shared" si="806"/>
        <v>0.49254835559689281</v>
      </c>
      <c r="AU1481" s="34">
        <f t="shared" si="807"/>
        <v>0.56795196571037854</v>
      </c>
      <c r="AV1481" s="30">
        <f t="shared" si="808"/>
        <v>0.72414069652597668</v>
      </c>
      <c r="AW1481" s="30">
        <f t="shared" si="809"/>
        <v>0.42836477243579857</v>
      </c>
      <c r="AX1481" s="34">
        <f t="shared" si="810"/>
        <v>0.48835900721314973</v>
      </c>
      <c r="AY1481" s="30">
        <f t="shared" si="811"/>
        <v>0.46968383001064679</v>
      </c>
      <c r="AZ1481" s="30">
        <f t="shared" si="812"/>
        <v>0.40449584853372195</v>
      </c>
      <c r="BA1481" s="34">
        <f t="shared" si="813"/>
        <v>0.48912707040394554</v>
      </c>
      <c r="BB1481" s="30">
        <f t="shared" si="814"/>
        <v>0.56408819954444867</v>
      </c>
      <c r="BC1481" s="30">
        <f t="shared" si="815"/>
        <v>0.58103517165676533</v>
      </c>
      <c r="BD1481" s="34">
        <f t="shared" si="816"/>
        <v>0.49139541028693695</v>
      </c>
      <c r="BE1481" s="30">
        <f t="shared" si="817"/>
        <v>0.52197257401268471</v>
      </c>
      <c r="BF1481" s="34">
        <f t="shared" si="818"/>
        <v>0.37987656544862552</v>
      </c>
      <c r="BG1481" s="30">
        <f t="shared" si="819"/>
        <v>0.41480121680549265</v>
      </c>
      <c r="BH1481" s="30">
        <f t="shared" si="820"/>
        <v>0.34564163328969116</v>
      </c>
      <c r="BI1481" s="34">
        <f t="shared" si="821"/>
        <v>0.4662444225133201</v>
      </c>
      <c r="BJ1481" s="30">
        <f t="shared" si="822"/>
        <v>1</v>
      </c>
      <c r="BK1481" s="30">
        <f t="shared" si="823"/>
        <v>0.36763231987925815</v>
      </c>
      <c r="BL1481" s="34">
        <f t="shared" si="824"/>
        <v>0.62600636785360009</v>
      </c>
    </row>
    <row r="1482" spans="1:64" ht="15" customHeight="1" x14ac:dyDescent="0.25">
      <c r="A1482" s="15" t="s">
        <v>2634</v>
      </c>
      <c r="B1482" s="15" t="s">
        <v>4182</v>
      </c>
      <c r="C1482" s="19">
        <v>0.51151712610793898</v>
      </c>
      <c r="D1482" s="20">
        <v>1.24195749153836</v>
      </c>
      <c r="E1482" s="38">
        <f t="shared" si="825"/>
        <v>0.75510522436334371</v>
      </c>
      <c r="F1482" s="38">
        <f t="shared" si="826"/>
        <v>0.87080486492026921</v>
      </c>
      <c r="G1482" s="38">
        <f t="shared" si="827"/>
        <v>0.86383085381779379</v>
      </c>
      <c r="H1482" s="38">
        <f t="shared" si="828"/>
        <v>0.81990913599738902</v>
      </c>
      <c r="I1482" s="38">
        <f t="shared" si="829"/>
        <v>0.79367418067899975</v>
      </c>
      <c r="J1482" s="38">
        <f t="shared" si="830"/>
        <v>0.87331625922749845</v>
      </c>
      <c r="K1482" s="38">
        <f t="shared" si="831"/>
        <v>0.70317725459810776</v>
      </c>
      <c r="L1482" s="42">
        <f t="shared" si="832"/>
        <v>0.1304907547076169</v>
      </c>
      <c r="M1482" s="38">
        <f t="shared" si="833"/>
        <v>7.7243203153631965E-2</v>
      </c>
      <c r="N1482" s="38">
        <f t="shared" si="834"/>
        <v>3.1185877524686424E-2</v>
      </c>
      <c r="O1482" s="38">
        <f t="shared" si="835"/>
        <v>8.7183731556407948E-2</v>
      </c>
      <c r="P1482" s="38">
        <f t="shared" si="836"/>
        <v>0.13160706138590833</v>
      </c>
      <c r="Q1482" s="38">
        <f t="shared" si="837"/>
        <v>0.17279919799357807</v>
      </c>
      <c r="R1482" s="38">
        <f t="shared" si="838"/>
        <v>0.14629556877748751</v>
      </c>
      <c r="S1482" s="16">
        <v>774.93</v>
      </c>
      <c r="T1482" s="22">
        <v>15</v>
      </c>
      <c r="U1482" s="22">
        <v>15</v>
      </c>
      <c r="V1482" s="21" t="s">
        <v>6</v>
      </c>
      <c r="W1482" s="21" t="s">
        <v>7</v>
      </c>
      <c r="X1482" s="16">
        <v>826585.12676267396</v>
      </c>
      <c r="Y1482" s="16">
        <v>842477.71963348298</v>
      </c>
      <c r="Z1482" s="16">
        <v>1111626.6646835699</v>
      </c>
      <c r="AA1482" s="16">
        <v>1158156.25122141</v>
      </c>
      <c r="AB1482" s="16">
        <v>969366.57473842194</v>
      </c>
      <c r="AC1482" s="16">
        <v>1079232.83663354</v>
      </c>
      <c r="AD1482" s="16">
        <v>1035686.71234095</v>
      </c>
      <c r="AE1482" s="16">
        <v>1104457.06732349</v>
      </c>
      <c r="AF1482" s="16">
        <v>1040929.95291824</v>
      </c>
      <c r="AG1482" s="16">
        <v>1111310.7010957401</v>
      </c>
      <c r="AH1482" s="16">
        <v>1010624.41408247</v>
      </c>
      <c r="AI1482" s="16">
        <v>897396.046817997</v>
      </c>
      <c r="AJ1482" s="16">
        <v>1088472.1928344499</v>
      </c>
      <c r="AK1482" s="16">
        <v>860008.09681847796</v>
      </c>
      <c r="AL1482" s="16">
        <v>1158124.2406295501</v>
      </c>
      <c r="AM1482" s="16">
        <v>830373.26905466104</v>
      </c>
      <c r="AN1482" s="16">
        <v>1227506.4107452601</v>
      </c>
      <c r="AO1482" s="16">
        <v>1015511.92448019</v>
      </c>
      <c r="AP1482" s="16">
        <v>908791.18312279205</v>
      </c>
      <c r="AQ1482" s="16">
        <v>665160.65612530604</v>
      </c>
      <c r="AR1482" s="29">
        <f t="shared" si="839"/>
        <v>1227506.4107452601</v>
      </c>
      <c r="AS1482" s="30">
        <f t="shared" si="805"/>
        <v>0.67338558848000363</v>
      </c>
      <c r="AT1482" s="30">
        <f t="shared" si="806"/>
        <v>0.68633264336435251</v>
      </c>
      <c r="AU1482" s="34">
        <f t="shared" si="807"/>
        <v>0.90559744124567487</v>
      </c>
      <c r="AV1482" s="30">
        <f t="shared" si="808"/>
        <v>0.94350322009174248</v>
      </c>
      <c r="AW1482" s="30">
        <f t="shared" si="809"/>
        <v>0.78970387955032117</v>
      </c>
      <c r="AX1482" s="34">
        <f t="shared" si="810"/>
        <v>0.87920749511874385</v>
      </c>
      <c r="AY1482" s="30">
        <f t="shared" si="811"/>
        <v>0.84373222271983905</v>
      </c>
      <c r="AZ1482" s="30">
        <f t="shared" si="812"/>
        <v>0.89975665923645753</v>
      </c>
      <c r="BA1482" s="34">
        <f t="shared" si="813"/>
        <v>0.84800367949708444</v>
      </c>
      <c r="BB1482" s="30">
        <f t="shared" si="814"/>
        <v>0.90534003844511601</v>
      </c>
      <c r="BC1482" s="30">
        <f t="shared" si="815"/>
        <v>0.82331497842759638</v>
      </c>
      <c r="BD1482" s="34">
        <f t="shared" si="816"/>
        <v>0.73107239111945488</v>
      </c>
      <c r="BE1482" s="30">
        <f t="shared" si="817"/>
        <v>0.88673442623701015</v>
      </c>
      <c r="BF1482" s="34">
        <f t="shared" si="818"/>
        <v>0.70061393512098924</v>
      </c>
      <c r="BG1482" s="30">
        <f t="shared" si="819"/>
        <v>0.94347714235269386</v>
      </c>
      <c r="BH1482" s="30">
        <f t="shared" si="820"/>
        <v>0.67647163532980148</v>
      </c>
      <c r="BI1482" s="34">
        <f t="shared" si="821"/>
        <v>1</v>
      </c>
      <c r="BJ1482" s="30">
        <f t="shared" si="822"/>
        <v>0.82729663616472593</v>
      </c>
      <c r="BK1482" s="30">
        <f t="shared" si="823"/>
        <v>0.74035554940282111</v>
      </c>
      <c r="BL1482" s="34">
        <f t="shared" si="824"/>
        <v>0.54187957822677668</v>
      </c>
    </row>
    <row r="1483" spans="1:64" ht="15" customHeight="1" x14ac:dyDescent="0.25">
      <c r="A1483" s="15" t="s">
        <v>2635</v>
      </c>
      <c r="B1483" s="15" t="s">
        <v>636</v>
      </c>
      <c r="C1483" s="19">
        <v>0.51402200097788397</v>
      </c>
      <c r="D1483" s="20">
        <v>2.1273317232099398</v>
      </c>
      <c r="E1483" s="38">
        <f t="shared" si="825"/>
        <v>0.33354470482417503</v>
      </c>
      <c r="F1483" s="38">
        <f t="shared" si="826"/>
        <v>0.33302219865981941</v>
      </c>
      <c r="G1483" s="38">
        <f t="shared" si="827"/>
        <v>0.4410699990843121</v>
      </c>
      <c r="H1483" s="38">
        <f t="shared" si="828"/>
        <v>0.44363112835647317</v>
      </c>
      <c r="I1483" s="38">
        <f t="shared" si="829"/>
        <v>0.62912500542483585</v>
      </c>
      <c r="J1483" s="38">
        <f t="shared" si="830"/>
        <v>0.70844868774215819</v>
      </c>
      <c r="K1483" s="38">
        <f t="shared" si="831"/>
        <v>0.39933791235247246</v>
      </c>
      <c r="L1483" s="42">
        <f t="shared" si="832"/>
        <v>6.4704193386920322E-2</v>
      </c>
      <c r="M1483" s="38">
        <f t="shared" si="833"/>
        <v>0.10190417165219878</v>
      </c>
      <c r="N1483" s="38">
        <f t="shared" si="834"/>
        <v>0.1681835756674806</v>
      </c>
      <c r="O1483" s="38">
        <f t="shared" si="835"/>
        <v>9.9496120895265799E-2</v>
      </c>
      <c r="P1483" s="38">
        <f t="shared" si="836"/>
        <v>0.2227242882249362</v>
      </c>
      <c r="Q1483" s="38">
        <f t="shared" si="837"/>
        <v>0.27590702297948183</v>
      </c>
      <c r="R1483" s="38">
        <f t="shared" si="838"/>
        <v>0.29530759727477007</v>
      </c>
      <c r="S1483" s="16">
        <v>177.57</v>
      </c>
      <c r="T1483" s="22">
        <v>4</v>
      </c>
      <c r="U1483" s="22">
        <v>2</v>
      </c>
      <c r="V1483" s="21" t="s">
        <v>6</v>
      </c>
      <c r="W1483" s="21" t="s">
        <v>2</v>
      </c>
      <c r="X1483" s="16">
        <v>8603.5896944228498</v>
      </c>
      <c r="Y1483" s="16">
        <v>12485.7719615068</v>
      </c>
      <c r="Z1483" s="16">
        <v>12141.0179449644</v>
      </c>
      <c r="AA1483" s="16">
        <v>8131.0767118269496</v>
      </c>
      <c r="AB1483" s="16">
        <v>10282.840686769499</v>
      </c>
      <c r="AC1483" s="16">
        <v>14764.4059773472</v>
      </c>
      <c r="AD1483" s="16">
        <v>19724.681625511301</v>
      </c>
      <c r="AE1483" s="16">
        <v>15553.361659185801</v>
      </c>
      <c r="AF1483" s="16">
        <v>8664.8623832670892</v>
      </c>
      <c r="AG1483" s="16">
        <v>12423.316997153101</v>
      </c>
      <c r="AH1483" s="16">
        <v>18517.551316100398</v>
      </c>
      <c r="AI1483" s="16">
        <v>13257.1974477655</v>
      </c>
      <c r="AJ1483" s="16">
        <v>26122.9454585155</v>
      </c>
      <c r="AK1483" s="16">
        <v>15662.6831629957</v>
      </c>
      <c r="AL1483" s="16">
        <v>22380.0034784938</v>
      </c>
      <c r="AM1483" s="16">
        <v>14991.975272300901</v>
      </c>
      <c r="AN1483" s="16">
        <v>33209.321089768302</v>
      </c>
      <c r="AO1483" s="16">
        <v>2008.83961557363</v>
      </c>
      <c r="AP1483" s="16">
        <v>17790.1399248165</v>
      </c>
      <c r="AQ1483" s="16">
        <v>19986.243323502898</v>
      </c>
      <c r="AR1483" s="29">
        <f t="shared" si="839"/>
        <v>33209.321089768302</v>
      </c>
      <c r="AS1483" s="30">
        <f t="shared" si="805"/>
        <v>0.25907153209083794</v>
      </c>
      <c r="AT1483" s="30">
        <f t="shared" si="806"/>
        <v>0.37597191245663952</v>
      </c>
      <c r="AU1483" s="34">
        <f t="shared" si="807"/>
        <v>0.36559066992504746</v>
      </c>
      <c r="AV1483" s="30">
        <f t="shared" si="808"/>
        <v>0.24484320802125978</v>
      </c>
      <c r="AW1483" s="30">
        <f t="shared" si="809"/>
        <v>0.30963718466191753</v>
      </c>
      <c r="AX1483" s="34">
        <f t="shared" si="810"/>
        <v>0.4445862032962809</v>
      </c>
      <c r="AY1483" s="30">
        <f t="shared" si="811"/>
        <v>0.59395016152824698</v>
      </c>
      <c r="AZ1483" s="30">
        <f t="shared" si="812"/>
        <v>0.46834325872376076</v>
      </c>
      <c r="BA1483" s="34">
        <f t="shared" si="813"/>
        <v>0.26091657700092846</v>
      </c>
      <c r="BB1483" s="30">
        <f t="shared" si="814"/>
        <v>0.37409126683353638</v>
      </c>
      <c r="BC1483" s="30">
        <f t="shared" si="815"/>
        <v>0.55760102008847157</v>
      </c>
      <c r="BD1483" s="34">
        <f t="shared" si="816"/>
        <v>0.39920109814741156</v>
      </c>
      <c r="BE1483" s="30">
        <f t="shared" si="817"/>
        <v>0.78661485996363545</v>
      </c>
      <c r="BF1483" s="34">
        <f t="shared" si="818"/>
        <v>0.47163515088603625</v>
      </c>
      <c r="BG1483" s="30">
        <f t="shared" si="819"/>
        <v>0.67390728699325975</v>
      </c>
      <c r="BH1483" s="30">
        <f t="shared" si="820"/>
        <v>0.45143877623321499</v>
      </c>
      <c r="BI1483" s="34">
        <f t="shared" si="821"/>
        <v>1</v>
      </c>
      <c r="BJ1483" s="30">
        <f t="shared" si="822"/>
        <v>6.0490234357502351E-2</v>
      </c>
      <c r="BK1483" s="30">
        <f t="shared" si="823"/>
        <v>0.5356971880493393</v>
      </c>
      <c r="BL1483" s="34">
        <f t="shared" si="824"/>
        <v>0.60182631465057568</v>
      </c>
    </row>
    <row r="1484" spans="1:64" ht="15" customHeight="1" x14ac:dyDescent="0.25">
      <c r="A1484" s="15" t="s">
        <v>2636</v>
      </c>
      <c r="B1484" s="15" t="s">
        <v>492</v>
      </c>
      <c r="C1484" s="19">
        <v>0.51432825707182095</v>
      </c>
      <c r="D1484" s="20">
        <v>8.7188423631000092</v>
      </c>
      <c r="E1484" s="38">
        <f t="shared" si="825"/>
        <v>0.42622773457440494</v>
      </c>
      <c r="F1484" s="38">
        <f t="shared" si="826"/>
        <v>5.6601835660564613E-2</v>
      </c>
      <c r="G1484" s="38">
        <f t="shared" si="827"/>
        <v>4.8885817270684001E-2</v>
      </c>
      <c r="H1484" s="38">
        <f t="shared" si="828"/>
        <v>0.19974014906700599</v>
      </c>
      <c r="I1484" s="38">
        <f t="shared" si="829"/>
        <v>0.37049138726890568</v>
      </c>
      <c r="J1484" s="38">
        <f t="shared" si="830"/>
        <v>0.32635606963759684</v>
      </c>
      <c r="K1484" s="38">
        <f t="shared" si="831"/>
        <v>0.20544861458286981</v>
      </c>
      <c r="L1484" s="42">
        <f t="shared" si="832"/>
        <v>0.49890488137312039</v>
      </c>
      <c r="M1484" s="38">
        <f t="shared" si="833"/>
        <v>9.8037255165761825E-2</v>
      </c>
      <c r="N1484" s="38">
        <f t="shared" si="834"/>
        <v>5.7830716703696543E-2</v>
      </c>
      <c r="O1484" s="38">
        <f t="shared" si="835"/>
        <v>0.26768185934848071</v>
      </c>
      <c r="P1484" s="38">
        <f t="shared" si="836"/>
        <v>0.46892378135448531</v>
      </c>
      <c r="Q1484" s="38">
        <f t="shared" si="837"/>
        <v>0.3010999114197937</v>
      </c>
      <c r="R1484" s="38">
        <f t="shared" si="838"/>
        <v>8.6786557746915863E-2</v>
      </c>
      <c r="S1484" s="16">
        <v>106.99</v>
      </c>
      <c r="T1484" s="22">
        <v>1</v>
      </c>
      <c r="U1484" s="22">
        <v>1</v>
      </c>
      <c r="V1484" s="21" t="s">
        <v>1</v>
      </c>
      <c r="W1484" s="21" t="s">
        <v>3</v>
      </c>
      <c r="X1484" s="16">
        <v>32712.6210343034</v>
      </c>
      <c r="Y1484" s="16">
        <v>6019.3964606467698</v>
      </c>
      <c r="Z1484" s="16">
        <v>3097.06157137632</v>
      </c>
      <c r="AA1484" s="16">
        <v>5554.7831994299104</v>
      </c>
      <c r="AB1484" s="16" t="s">
        <v>1554</v>
      </c>
      <c r="AC1484" s="16" t="s">
        <v>1554</v>
      </c>
      <c r="AD1484" s="16" t="s">
        <v>1554</v>
      </c>
      <c r="AE1484" s="16">
        <v>1110.0368600760701</v>
      </c>
      <c r="AF1484" s="16">
        <v>3687.5127829081998</v>
      </c>
      <c r="AG1484" s="16">
        <v>16483.6631311333</v>
      </c>
      <c r="AH1484" s="16" t="s">
        <v>1554</v>
      </c>
      <c r="AI1484" s="16">
        <v>3118.4082741594102</v>
      </c>
      <c r="AJ1484" s="16">
        <v>22966.568591408901</v>
      </c>
      <c r="AK1484" s="16">
        <v>1272.9201049932001</v>
      </c>
      <c r="AL1484" s="16">
        <v>12617.5064720683</v>
      </c>
      <c r="AM1484" s="16" t="s">
        <v>1554</v>
      </c>
      <c r="AN1484" s="16">
        <v>19410.380812830001</v>
      </c>
      <c r="AO1484" s="16">
        <v>9918.3307341029904</v>
      </c>
      <c r="AP1484" s="16">
        <v>5747.8216134207596</v>
      </c>
      <c r="AQ1484" s="16">
        <v>4496.1356650924899</v>
      </c>
      <c r="AR1484" s="29">
        <f t="shared" si="839"/>
        <v>32712.6210343034</v>
      </c>
      <c r="AS1484" s="30">
        <f t="shared" si="805"/>
        <v>1</v>
      </c>
      <c r="AT1484" s="30">
        <f t="shared" si="806"/>
        <v>0.18400838179046114</v>
      </c>
      <c r="AU1484" s="34">
        <f t="shared" si="807"/>
        <v>9.4674821932753464E-2</v>
      </c>
      <c r="AV1484" s="30">
        <f t="shared" si="808"/>
        <v>0.16980550698169383</v>
      </c>
      <c r="AW1484" s="30">
        <f t="shared" si="809"/>
        <v>0</v>
      </c>
      <c r="AX1484" s="34">
        <f t="shared" si="810"/>
        <v>0</v>
      </c>
      <c r="AY1484" s="30">
        <f t="shared" si="811"/>
        <v>0</v>
      </c>
      <c r="AZ1484" s="30">
        <f t="shared" si="812"/>
        <v>3.3932984425554077E-2</v>
      </c>
      <c r="BA1484" s="34">
        <f t="shared" si="813"/>
        <v>0.11272446738649793</v>
      </c>
      <c r="BB1484" s="30">
        <f t="shared" si="814"/>
        <v>0.50389307276381357</v>
      </c>
      <c r="BC1484" s="30">
        <f t="shared" si="815"/>
        <v>0</v>
      </c>
      <c r="BD1484" s="34">
        <f t="shared" si="816"/>
        <v>9.5327374437204446E-2</v>
      </c>
      <c r="BE1484" s="30">
        <f t="shared" si="817"/>
        <v>0.7020705729243002</v>
      </c>
      <c r="BF1484" s="34">
        <f t="shared" si="818"/>
        <v>3.8912201613511166E-2</v>
      </c>
      <c r="BG1484" s="30">
        <f t="shared" si="819"/>
        <v>0.38570759765282087</v>
      </c>
      <c r="BH1484" s="30">
        <f t="shared" si="820"/>
        <v>0</v>
      </c>
      <c r="BI1484" s="34">
        <f t="shared" si="821"/>
        <v>0.59336061125996953</v>
      </c>
      <c r="BJ1484" s="30">
        <f t="shared" si="822"/>
        <v>0.3031958436990525</v>
      </c>
      <c r="BK1484" s="30">
        <f t="shared" si="823"/>
        <v>0.17570654480402007</v>
      </c>
      <c r="BL1484" s="34">
        <f t="shared" si="824"/>
        <v>0.13744345524553694</v>
      </c>
    </row>
    <row r="1485" spans="1:64" ht="15" customHeight="1" x14ac:dyDescent="0.25">
      <c r="A1485" s="15" t="s">
        <v>2637</v>
      </c>
      <c r="B1485" s="15" t="s">
        <v>1070</v>
      </c>
      <c r="C1485" s="19">
        <v>0.51440181086758296</v>
      </c>
      <c r="D1485" s="20">
        <v>1.6043012977148801</v>
      </c>
      <c r="E1485" s="38">
        <f t="shared" si="825"/>
        <v>0.63285759967037691</v>
      </c>
      <c r="F1485" s="38">
        <f t="shared" si="826"/>
        <v>0.77089613821087755</v>
      </c>
      <c r="G1485" s="38">
        <f t="shared" si="827"/>
        <v>0.66382466924132155</v>
      </c>
      <c r="H1485" s="38">
        <f t="shared" si="828"/>
        <v>0.85425028932299563</v>
      </c>
      <c r="I1485" s="38">
        <f t="shared" si="829"/>
        <v>0.73731009294379568</v>
      </c>
      <c r="J1485" s="38">
        <f t="shared" si="830"/>
        <v>0.70021706525754668</v>
      </c>
      <c r="K1485" s="38">
        <f t="shared" si="831"/>
        <v>0.53247497246294195</v>
      </c>
      <c r="L1485" s="42">
        <f t="shared" si="832"/>
        <v>0.19499838112430101</v>
      </c>
      <c r="M1485" s="38">
        <f t="shared" si="833"/>
        <v>0.22316720597819806</v>
      </c>
      <c r="N1485" s="38">
        <f t="shared" si="834"/>
        <v>0.13535969485679636</v>
      </c>
      <c r="O1485" s="38">
        <f t="shared" si="835"/>
        <v>0.11152039533863126</v>
      </c>
      <c r="P1485" s="38">
        <f t="shared" si="836"/>
        <v>0.14863930239063686</v>
      </c>
      <c r="Q1485" s="38">
        <f t="shared" si="837"/>
        <v>0.22343102685042993</v>
      </c>
      <c r="R1485" s="38">
        <f t="shared" si="838"/>
        <v>0.21555252532060515</v>
      </c>
      <c r="S1485" s="16">
        <v>716.82</v>
      </c>
      <c r="T1485" s="22">
        <v>11</v>
      </c>
      <c r="U1485" s="22">
        <v>1</v>
      </c>
      <c r="V1485" s="21" t="s">
        <v>4</v>
      </c>
      <c r="W1485" s="21" t="s">
        <v>7</v>
      </c>
      <c r="X1485" s="16">
        <v>113019.671480922</v>
      </c>
      <c r="Y1485" s="16">
        <v>215784.93021855</v>
      </c>
      <c r="Z1485" s="16">
        <v>186014.10849615801</v>
      </c>
      <c r="AA1485" s="16">
        <v>271160.90068485797</v>
      </c>
      <c r="AB1485" s="16">
        <v>205677.34972580199</v>
      </c>
      <c r="AC1485" s="16">
        <v>150272.42310456099</v>
      </c>
      <c r="AD1485" s="16">
        <v>146988.32333922299</v>
      </c>
      <c r="AE1485" s="16">
        <v>173495.32569048501</v>
      </c>
      <c r="AF1485" s="16">
        <v>219526.23659520599</v>
      </c>
      <c r="AG1485" s="16">
        <v>240426.56606053299</v>
      </c>
      <c r="AH1485" s="16">
        <v>197978.869144917</v>
      </c>
      <c r="AI1485" s="16">
        <v>256512.398383922</v>
      </c>
      <c r="AJ1485" s="16">
        <v>228429.72586942799</v>
      </c>
      <c r="AK1485" s="16">
        <v>171429.611903924</v>
      </c>
      <c r="AL1485" s="16">
        <v>174528.19925790801</v>
      </c>
      <c r="AM1485" s="16">
        <v>138432.462183828</v>
      </c>
      <c r="AN1485" s="16">
        <v>256653.80882869699</v>
      </c>
      <c r="AO1485" s="16">
        <v>77084.697189102895</v>
      </c>
      <c r="AP1485" s="16">
        <v>173655.95928190599</v>
      </c>
      <c r="AQ1485" s="16">
        <v>182418.52290457999</v>
      </c>
      <c r="AR1485" s="29">
        <f t="shared" si="839"/>
        <v>271160.90068485797</v>
      </c>
      <c r="AS1485" s="30">
        <f t="shared" si="805"/>
        <v>0.4167992922116488</v>
      </c>
      <c r="AT1485" s="30">
        <f t="shared" si="806"/>
        <v>0.79578187590302452</v>
      </c>
      <c r="AU1485" s="34">
        <f t="shared" si="807"/>
        <v>0.68599163089645732</v>
      </c>
      <c r="AV1485" s="30">
        <f t="shared" si="808"/>
        <v>1</v>
      </c>
      <c r="AW1485" s="30">
        <f t="shared" si="809"/>
        <v>0.75850666230394082</v>
      </c>
      <c r="AX1485" s="34">
        <f t="shared" si="810"/>
        <v>0.55418175232869193</v>
      </c>
      <c r="AY1485" s="30">
        <f t="shared" si="811"/>
        <v>0.54207049382112871</v>
      </c>
      <c r="AZ1485" s="30">
        <f t="shared" si="812"/>
        <v>0.63982427131749553</v>
      </c>
      <c r="BA1485" s="34">
        <f t="shared" si="813"/>
        <v>0.80957924258534031</v>
      </c>
      <c r="BB1485" s="30">
        <f t="shared" si="814"/>
        <v>0.88665646652337871</v>
      </c>
      <c r="BC1485" s="30">
        <f t="shared" si="815"/>
        <v>0.73011584135062002</v>
      </c>
      <c r="BD1485" s="34">
        <f t="shared" si="816"/>
        <v>0.94597856009498804</v>
      </c>
      <c r="BE1485" s="30">
        <f t="shared" si="817"/>
        <v>0.8424139516150525</v>
      </c>
      <c r="BF1485" s="34">
        <f t="shared" si="818"/>
        <v>0.63220623427253897</v>
      </c>
      <c r="BG1485" s="30">
        <f t="shared" si="819"/>
        <v>0.64363335133166533</v>
      </c>
      <c r="BH1485" s="30">
        <f t="shared" si="820"/>
        <v>0.51051778421666183</v>
      </c>
      <c r="BI1485" s="34">
        <f t="shared" si="821"/>
        <v>0.94650006022431288</v>
      </c>
      <c r="BJ1485" s="30">
        <f t="shared" si="822"/>
        <v>0.28427659369184055</v>
      </c>
      <c r="BK1485" s="30">
        <f t="shared" si="823"/>
        <v>0.64041666347659831</v>
      </c>
      <c r="BL1485" s="34">
        <f t="shared" si="824"/>
        <v>0.67273166022038711</v>
      </c>
    </row>
    <row r="1486" spans="1:64" ht="15" customHeight="1" x14ac:dyDescent="0.25">
      <c r="A1486" s="15" t="s">
        <v>2638</v>
      </c>
      <c r="B1486" s="15" t="s">
        <v>4183</v>
      </c>
      <c r="C1486" s="19">
        <v>0.51451140020097197</v>
      </c>
      <c r="D1486" s="20">
        <v>7.8776237139976599</v>
      </c>
      <c r="E1486" s="38">
        <f t="shared" si="825"/>
        <v>4.4740172768065523E-2</v>
      </c>
      <c r="F1486" s="38">
        <f t="shared" si="826"/>
        <v>0.3199106929175024</v>
      </c>
      <c r="G1486" s="38">
        <f t="shared" si="827"/>
        <v>0.26294899451251225</v>
      </c>
      <c r="H1486" s="38">
        <f t="shared" si="828"/>
        <v>0.17251851701795193</v>
      </c>
      <c r="I1486" s="38">
        <f t="shared" si="829"/>
        <v>0.329279450273398</v>
      </c>
      <c r="J1486" s="38">
        <f t="shared" si="830"/>
        <v>0.35244624596606616</v>
      </c>
      <c r="K1486" s="38">
        <f t="shared" si="831"/>
        <v>4.5813563822929872E-2</v>
      </c>
      <c r="L1486" s="42">
        <f t="shared" si="832"/>
        <v>5.6073189734488896E-2</v>
      </c>
      <c r="M1486" s="38">
        <f t="shared" si="833"/>
        <v>0.31108606353994961</v>
      </c>
      <c r="N1486" s="38">
        <f t="shared" si="834"/>
        <v>0.14688426496518539</v>
      </c>
      <c r="O1486" s="38">
        <f t="shared" si="835"/>
        <v>0.26161696852646532</v>
      </c>
      <c r="P1486" s="38">
        <f t="shared" si="836"/>
        <v>0.42858080987146863</v>
      </c>
      <c r="Q1486" s="38">
        <f t="shared" si="837"/>
        <v>0.56093176962024827</v>
      </c>
      <c r="R1486" s="38">
        <f t="shared" si="838"/>
        <v>4.9215275438966304E-2</v>
      </c>
      <c r="S1486" s="16">
        <v>21.83</v>
      </c>
      <c r="T1486" s="22">
        <v>1</v>
      </c>
      <c r="U1486" s="22">
        <v>1</v>
      </c>
      <c r="V1486" s="21" t="s">
        <v>6</v>
      </c>
      <c r="W1486" s="21" t="s">
        <v>1</v>
      </c>
      <c r="X1486" s="16">
        <v>734.40436205077401</v>
      </c>
      <c r="Y1486" s="16">
        <v>1946.9869642077799</v>
      </c>
      <c r="Z1486" s="16">
        <v>11677.6722970265</v>
      </c>
      <c r="AA1486" s="16">
        <v>3640.2604881771499</v>
      </c>
      <c r="AB1486" s="16">
        <v>69666.879798096896</v>
      </c>
      <c r="AC1486" s="16">
        <v>29366.0884735943</v>
      </c>
      <c r="AD1486" s="16">
        <v>14586.395639145399</v>
      </c>
      <c r="AE1486" s="16">
        <v>45359.3099314516</v>
      </c>
      <c r="AF1486" s="16">
        <v>24446.041449633602</v>
      </c>
      <c r="AG1486" s="16">
        <v>1608.36250624694</v>
      </c>
      <c r="AH1486" s="16">
        <v>2996.1740040978798</v>
      </c>
      <c r="AI1486" s="16">
        <v>50764.144672391398</v>
      </c>
      <c r="AJ1486" s="16">
        <v>2805.7999784962799</v>
      </c>
      <c r="AK1486" s="16">
        <v>67647.579818476501</v>
      </c>
      <c r="AL1486" s="16">
        <v>1756.6090557274599</v>
      </c>
      <c r="AM1486" s="16">
        <v>106981.136749463</v>
      </c>
      <c r="AN1486" s="16">
        <v>4377.5543044013302</v>
      </c>
      <c r="AO1486" s="16">
        <v>10702.724236637399</v>
      </c>
      <c r="AP1486" s="16">
        <v>426.26235986532703</v>
      </c>
      <c r="AQ1486" s="16">
        <v>3574.5748124606098</v>
      </c>
      <c r="AR1486" s="29">
        <f t="shared" si="839"/>
        <v>106981.136749463</v>
      </c>
      <c r="AS1486" s="30">
        <f t="shared" si="805"/>
        <v>6.8648023788591911E-3</v>
      </c>
      <c r="AT1486" s="30">
        <f t="shared" si="806"/>
        <v>1.8199348253023242E-2</v>
      </c>
      <c r="AU1486" s="34">
        <f t="shared" si="807"/>
        <v>0.10915636767231414</v>
      </c>
      <c r="AV1486" s="30">
        <f t="shared" si="808"/>
        <v>3.402712476968911E-2</v>
      </c>
      <c r="AW1486" s="30">
        <f t="shared" si="809"/>
        <v>0.65120713721007084</v>
      </c>
      <c r="AX1486" s="34">
        <f t="shared" si="810"/>
        <v>0.27449781677274715</v>
      </c>
      <c r="AY1486" s="30">
        <f t="shared" si="811"/>
        <v>0.13634549119911663</v>
      </c>
      <c r="AZ1486" s="30">
        <f t="shared" si="812"/>
        <v>0.4239935310995776</v>
      </c>
      <c r="BA1486" s="34">
        <f t="shared" si="813"/>
        <v>0.22850796123884251</v>
      </c>
      <c r="BB1486" s="30">
        <f t="shared" si="814"/>
        <v>1.5034075680215777E-2</v>
      </c>
      <c r="BC1486" s="30">
        <f t="shared" si="815"/>
        <v>2.8006563541333088E-2</v>
      </c>
      <c r="BD1486" s="34">
        <f t="shared" si="816"/>
        <v>0.47451491183230687</v>
      </c>
      <c r="BE1486" s="30">
        <f t="shared" si="817"/>
        <v>2.6227053326860112E-2</v>
      </c>
      <c r="BF1486" s="34">
        <f t="shared" si="818"/>
        <v>0.63233184721993585</v>
      </c>
      <c r="BG1486" s="30">
        <f t="shared" si="819"/>
        <v>1.6419801743565578E-2</v>
      </c>
      <c r="BH1486" s="30">
        <f t="shared" si="820"/>
        <v>1</v>
      </c>
      <c r="BI1486" s="34">
        <f t="shared" si="821"/>
        <v>4.0918936154632921E-2</v>
      </c>
      <c r="BJ1486" s="30">
        <f t="shared" si="822"/>
        <v>0.10004309695925084</v>
      </c>
      <c r="BK1486" s="30">
        <f t="shared" si="823"/>
        <v>3.9844628017328175E-3</v>
      </c>
      <c r="BL1486" s="34">
        <f t="shared" si="824"/>
        <v>3.3413131707805979E-2</v>
      </c>
    </row>
    <row r="1487" spans="1:64" ht="15" customHeight="1" x14ac:dyDescent="0.25">
      <c r="A1487" s="15" t="s">
        <v>2639</v>
      </c>
      <c r="B1487" s="15" t="s">
        <v>3561</v>
      </c>
      <c r="C1487" s="19">
        <v>0.51495298308159398</v>
      </c>
      <c r="D1487" s="20">
        <v>1.1484043210689101</v>
      </c>
      <c r="E1487" s="38">
        <f t="shared" si="825"/>
        <v>0.87024758488732801</v>
      </c>
      <c r="F1487" s="38">
        <f t="shared" si="826"/>
        <v>0.88108413948706621</v>
      </c>
      <c r="G1487" s="38">
        <f t="shared" si="827"/>
        <v>0.84174996208468655</v>
      </c>
      <c r="H1487" s="38">
        <f t="shared" si="828"/>
        <v>0.78265724482361476</v>
      </c>
      <c r="I1487" s="38">
        <f t="shared" si="829"/>
        <v>0.85582901356884178</v>
      </c>
      <c r="J1487" s="38">
        <f t="shared" si="830"/>
        <v>0.89880696187132492</v>
      </c>
      <c r="K1487" s="38">
        <f t="shared" si="831"/>
        <v>0.84250028978291258</v>
      </c>
      <c r="L1487" s="42">
        <f t="shared" si="832"/>
        <v>6.8752342535751507E-2</v>
      </c>
      <c r="M1487" s="38">
        <f t="shared" si="833"/>
        <v>3.4584385194619725E-2</v>
      </c>
      <c r="N1487" s="38">
        <f t="shared" si="834"/>
        <v>7.8170752155028528E-2</v>
      </c>
      <c r="O1487" s="38">
        <f t="shared" si="835"/>
        <v>1.6114349086498031E-2</v>
      </c>
      <c r="P1487" s="38">
        <f t="shared" si="836"/>
        <v>4.8948002443016919E-2</v>
      </c>
      <c r="Q1487" s="38">
        <f t="shared" si="837"/>
        <v>1.6777562872968398E-2</v>
      </c>
      <c r="R1487" s="38">
        <f t="shared" si="838"/>
        <v>0.13643514701418763</v>
      </c>
      <c r="S1487" s="16">
        <v>2132.8000000000002</v>
      </c>
      <c r="T1487" s="22">
        <v>28</v>
      </c>
      <c r="U1487" s="22">
        <v>10</v>
      </c>
      <c r="V1487" s="21" t="s">
        <v>6</v>
      </c>
      <c r="W1487" s="21" t="s">
        <v>4</v>
      </c>
      <c r="X1487" s="16">
        <v>3507055.6782445498</v>
      </c>
      <c r="Y1487" s="16">
        <v>3419290.5857279501</v>
      </c>
      <c r="Z1487" s="16">
        <v>3953578.8051324999</v>
      </c>
      <c r="AA1487" s="16">
        <v>3535816.5502011301</v>
      </c>
      <c r="AB1487" s="16">
        <v>3822880.2867415301</v>
      </c>
      <c r="AC1487" s="16">
        <v>3656707.9555190899</v>
      </c>
      <c r="AD1487" s="16">
        <v>3150859.3819685299</v>
      </c>
      <c r="AE1487" s="16">
        <v>3788984.1805233499</v>
      </c>
      <c r="AF1487" s="16">
        <v>3583801.2869093199</v>
      </c>
      <c r="AG1487" s="16">
        <v>3301797.1180192102</v>
      </c>
      <c r="AH1487" s="16">
        <v>3298970.01289029</v>
      </c>
      <c r="AI1487" s="16">
        <v>3184094.4720969298</v>
      </c>
      <c r="AJ1487" s="16">
        <v>3710792.9006317998</v>
      </c>
      <c r="AK1487" s="16">
        <v>3422315.5015405901</v>
      </c>
      <c r="AL1487" s="16">
        <v>3805073.5245058499</v>
      </c>
      <c r="AM1487" s="16">
        <v>3668612.5929713198</v>
      </c>
      <c r="AN1487" s="16">
        <v>3763291.2284766501</v>
      </c>
      <c r="AO1487" s="16">
        <v>4167367.7154429699</v>
      </c>
      <c r="AP1487" s="16">
        <v>3195961.2722839401</v>
      </c>
      <c r="AQ1487" s="16">
        <v>3169696.5359510598</v>
      </c>
      <c r="AR1487" s="29">
        <f t="shared" si="839"/>
        <v>4167367.7154429699</v>
      </c>
      <c r="AS1487" s="30">
        <f t="shared" si="805"/>
        <v>0.84155177025739558</v>
      </c>
      <c r="AT1487" s="30">
        <f t="shared" si="806"/>
        <v>0.82049169144760647</v>
      </c>
      <c r="AU1487" s="34">
        <f t="shared" si="807"/>
        <v>0.94869929295698219</v>
      </c>
      <c r="AV1487" s="30">
        <f t="shared" si="808"/>
        <v>0.84845321834655785</v>
      </c>
      <c r="AW1487" s="30">
        <f t="shared" si="809"/>
        <v>0.9173369253150192</v>
      </c>
      <c r="AX1487" s="34">
        <f t="shared" si="810"/>
        <v>0.87746227479962147</v>
      </c>
      <c r="AY1487" s="30">
        <f t="shared" si="811"/>
        <v>0.75607904008384574</v>
      </c>
      <c r="AZ1487" s="30">
        <f t="shared" si="812"/>
        <v>0.90920322833105216</v>
      </c>
      <c r="BA1487" s="34">
        <f t="shared" si="813"/>
        <v>0.85996761783916165</v>
      </c>
      <c r="BB1487" s="30">
        <f t="shared" si="814"/>
        <v>0.79229800283372542</v>
      </c>
      <c r="BC1487" s="30">
        <f t="shared" si="815"/>
        <v>0.79161961174324313</v>
      </c>
      <c r="BD1487" s="34">
        <f t="shared" si="816"/>
        <v>0.76405411989387573</v>
      </c>
      <c r="BE1487" s="30">
        <f t="shared" si="817"/>
        <v>0.89044047802183479</v>
      </c>
      <c r="BF1487" s="34">
        <f t="shared" si="818"/>
        <v>0.82121754911584888</v>
      </c>
      <c r="BG1487" s="30">
        <f t="shared" si="819"/>
        <v>0.91306402130184716</v>
      </c>
      <c r="BH1487" s="30">
        <f t="shared" si="820"/>
        <v>0.88031890715488859</v>
      </c>
      <c r="BI1487" s="34">
        <f t="shared" si="821"/>
        <v>0.90303795715723911</v>
      </c>
      <c r="BJ1487" s="30">
        <f t="shared" si="822"/>
        <v>1</v>
      </c>
      <c r="BK1487" s="30">
        <f t="shared" si="823"/>
        <v>0.76690167283311728</v>
      </c>
      <c r="BL1487" s="34">
        <f t="shared" si="824"/>
        <v>0.76059919651562047</v>
      </c>
    </row>
    <row r="1488" spans="1:64" ht="15" customHeight="1" x14ac:dyDescent="0.25">
      <c r="A1488" s="15" t="s">
        <v>2640</v>
      </c>
      <c r="B1488" s="15" t="s">
        <v>4184</v>
      </c>
      <c r="C1488" s="19">
        <v>0.51527200123772399</v>
      </c>
      <c r="D1488" s="20">
        <v>1.8981784381701301</v>
      </c>
      <c r="E1488" s="38">
        <f t="shared" si="825"/>
        <v>0.48736773668404432</v>
      </c>
      <c r="F1488" s="38">
        <f t="shared" si="826"/>
        <v>0.3842595675544988</v>
      </c>
      <c r="G1488" s="38">
        <f t="shared" si="827"/>
        <v>0.48819600277707725</v>
      </c>
      <c r="H1488" s="38">
        <f t="shared" si="828"/>
        <v>0.4577049320539901</v>
      </c>
      <c r="I1488" s="38">
        <f t="shared" si="829"/>
        <v>0.35110982764934751</v>
      </c>
      <c r="J1488" s="38">
        <f t="shared" si="830"/>
        <v>0.60416615256574657</v>
      </c>
      <c r="K1488" s="38">
        <f t="shared" si="831"/>
        <v>0.66646910427362005</v>
      </c>
      <c r="L1488" s="42">
        <f t="shared" si="832"/>
        <v>0.16518398907333745</v>
      </c>
      <c r="M1488" s="38">
        <f t="shared" si="833"/>
        <v>0.10133415153326841</v>
      </c>
      <c r="N1488" s="38">
        <f t="shared" si="834"/>
        <v>1.0782934268630152E-2</v>
      </c>
      <c r="O1488" s="38">
        <f t="shared" si="835"/>
        <v>0.16288481888889736</v>
      </c>
      <c r="P1488" s="38">
        <f t="shared" si="836"/>
        <v>9.9751865459745154E-2</v>
      </c>
      <c r="Q1488" s="38">
        <f t="shared" si="837"/>
        <v>0.31886354406292017</v>
      </c>
      <c r="R1488" s="38">
        <f t="shared" si="838"/>
        <v>0.30098302679603706</v>
      </c>
      <c r="S1488" s="16">
        <v>297.98</v>
      </c>
      <c r="T1488" s="22">
        <v>4</v>
      </c>
      <c r="U1488" s="22">
        <v>1</v>
      </c>
      <c r="V1488" s="21" t="s">
        <v>7</v>
      </c>
      <c r="W1488" s="21" t="s">
        <v>5</v>
      </c>
      <c r="X1488" s="16">
        <v>71536.439627461397</v>
      </c>
      <c r="Y1488" s="16">
        <v>54978.175448791902</v>
      </c>
      <c r="Z1488" s="16">
        <v>106550.944447452</v>
      </c>
      <c r="AA1488" s="16">
        <v>69496.276697428999</v>
      </c>
      <c r="AB1488" s="16">
        <v>42641.006861962996</v>
      </c>
      <c r="AC1488" s="16">
        <v>71620.614991216498</v>
      </c>
      <c r="AD1488" s="16">
        <v>78852.869572942</v>
      </c>
      <c r="AE1488" s="16">
        <v>78772.437847044799</v>
      </c>
      <c r="AF1488" s="16">
        <v>75836.339669384295</v>
      </c>
      <c r="AG1488" s="16">
        <v>72120.301536807703</v>
      </c>
      <c r="AH1488" s="16">
        <v>99334.414380592396</v>
      </c>
      <c r="AI1488" s="16">
        <v>47425.706516223603</v>
      </c>
      <c r="AJ1488" s="16">
        <v>44724.8028410185</v>
      </c>
      <c r="AK1488" s="16">
        <v>67212.039746789102</v>
      </c>
      <c r="AL1488" s="16">
        <v>59091.2026598558</v>
      </c>
      <c r="AM1488" s="16">
        <v>75610.950026913793</v>
      </c>
      <c r="AN1488" s="16">
        <v>154217.920995305</v>
      </c>
      <c r="AO1488" s="16">
        <v>159404.31422443499</v>
      </c>
      <c r="AP1488" s="16">
        <v>93141.916590074499</v>
      </c>
      <c r="AQ1488" s="16">
        <v>66167.920741020105</v>
      </c>
      <c r="AR1488" s="29">
        <f t="shared" si="839"/>
        <v>159404.31422443499</v>
      </c>
      <c r="AS1488" s="30">
        <f t="shared" si="805"/>
        <v>0.44877354778955925</v>
      </c>
      <c r="AT1488" s="30">
        <f t="shared" si="806"/>
        <v>0.34489766300418195</v>
      </c>
      <c r="AU1488" s="34">
        <f t="shared" si="807"/>
        <v>0.66843199925839192</v>
      </c>
      <c r="AV1488" s="30">
        <f t="shared" si="808"/>
        <v>0.43597487957308972</v>
      </c>
      <c r="AW1488" s="30">
        <f t="shared" si="809"/>
        <v>0.26750221328342555</v>
      </c>
      <c r="AX1488" s="34">
        <f t="shared" si="810"/>
        <v>0.44930160980698114</v>
      </c>
      <c r="AY1488" s="30">
        <f t="shared" si="811"/>
        <v>0.49467211697871782</v>
      </c>
      <c r="AZ1488" s="30">
        <f t="shared" si="812"/>
        <v>0.49416754013405378</v>
      </c>
      <c r="BA1488" s="34">
        <f t="shared" si="813"/>
        <v>0.47574835121846026</v>
      </c>
      <c r="BB1488" s="30">
        <f t="shared" si="814"/>
        <v>0.45243632136119705</v>
      </c>
      <c r="BC1488" s="30">
        <f t="shared" si="815"/>
        <v>0.62316013756524469</v>
      </c>
      <c r="BD1488" s="34">
        <f t="shared" si="816"/>
        <v>0.29751833723552851</v>
      </c>
      <c r="BE1488" s="30">
        <f t="shared" si="817"/>
        <v>0.28057460714675353</v>
      </c>
      <c r="BF1488" s="34">
        <f t="shared" si="818"/>
        <v>0.42164504815194148</v>
      </c>
      <c r="BG1488" s="30">
        <f t="shared" si="819"/>
        <v>0.3707001466513492</v>
      </c>
      <c r="BH1488" s="30">
        <f t="shared" si="820"/>
        <v>0.47433440176817648</v>
      </c>
      <c r="BI1488" s="34">
        <f t="shared" si="821"/>
        <v>0.96746390927771408</v>
      </c>
      <c r="BJ1488" s="30">
        <f t="shared" si="822"/>
        <v>1</v>
      </c>
      <c r="BK1488" s="30">
        <f t="shared" si="823"/>
        <v>0.58431239482599173</v>
      </c>
      <c r="BL1488" s="34">
        <f t="shared" si="824"/>
        <v>0.41509491799486858</v>
      </c>
    </row>
    <row r="1489" spans="1:64" ht="15" customHeight="1" x14ac:dyDescent="0.25">
      <c r="A1489" s="15" t="s">
        <v>2641</v>
      </c>
      <c r="B1489" s="15" t="s">
        <v>4185</v>
      </c>
      <c r="C1489" s="19">
        <v>0.51562355177041297</v>
      </c>
      <c r="D1489" s="20">
        <v>1.3418220161254999</v>
      </c>
      <c r="E1489" s="38">
        <f t="shared" si="825"/>
        <v>0.73527951439905659</v>
      </c>
      <c r="F1489" s="38">
        <f t="shared" si="826"/>
        <v>0.76120327894032125</v>
      </c>
      <c r="G1489" s="38">
        <f t="shared" si="827"/>
        <v>0.67874979804106961</v>
      </c>
      <c r="H1489" s="38">
        <f t="shared" si="828"/>
        <v>0.64930378737646632</v>
      </c>
      <c r="I1489" s="38">
        <f t="shared" si="829"/>
        <v>0.68841523313180564</v>
      </c>
      <c r="J1489" s="38">
        <f t="shared" si="830"/>
        <v>0.61005506765120598</v>
      </c>
      <c r="K1489" s="38">
        <f t="shared" si="831"/>
        <v>0.81858532082331836</v>
      </c>
      <c r="L1489" s="42">
        <f t="shared" si="832"/>
        <v>9.5502579590334813E-2</v>
      </c>
      <c r="M1489" s="38">
        <f t="shared" si="833"/>
        <v>0.18183218537006224</v>
      </c>
      <c r="N1489" s="38">
        <f t="shared" si="834"/>
        <v>7.5382917124623819E-2</v>
      </c>
      <c r="O1489" s="38">
        <f t="shared" si="835"/>
        <v>5.0840578122491514E-2</v>
      </c>
      <c r="P1489" s="38">
        <f t="shared" si="836"/>
        <v>0.14271917257067301</v>
      </c>
      <c r="Q1489" s="38">
        <f t="shared" si="837"/>
        <v>5.0617477318059635E-2</v>
      </c>
      <c r="R1489" s="38">
        <f t="shared" si="838"/>
        <v>0.19740743350454146</v>
      </c>
      <c r="S1489" s="16">
        <v>173.24</v>
      </c>
      <c r="T1489" s="22">
        <v>1</v>
      </c>
      <c r="U1489" s="22">
        <v>1</v>
      </c>
      <c r="V1489" s="21" t="s">
        <v>7</v>
      </c>
      <c r="W1489" s="21" t="s">
        <v>6</v>
      </c>
      <c r="X1489" s="16">
        <v>59578.022735410697</v>
      </c>
      <c r="Y1489" s="16">
        <v>45928.543273831201</v>
      </c>
      <c r="Z1489" s="16">
        <v>52261.764117214101</v>
      </c>
      <c r="AA1489" s="16">
        <v>52304.015353335497</v>
      </c>
      <c r="AB1489" s="16">
        <v>68385.897505575704</v>
      </c>
      <c r="AC1489" s="16">
        <v>42640.858437430303</v>
      </c>
      <c r="AD1489" s="16">
        <v>54271.795332804097</v>
      </c>
      <c r="AE1489" s="16">
        <v>43566.128299809199</v>
      </c>
      <c r="AF1489" s="16">
        <v>47800.871021049097</v>
      </c>
      <c r="AG1489" s="16">
        <v>42924.085678384101</v>
      </c>
      <c r="AH1489" s="16">
        <v>46210.736618080096</v>
      </c>
      <c r="AI1489" s="16">
        <v>50185.765688218497</v>
      </c>
      <c r="AJ1489" s="16">
        <v>56455.509097277099</v>
      </c>
      <c r="AK1489" s="16">
        <v>42019.623726722799</v>
      </c>
      <c r="AL1489" s="16">
        <v>47332.738968999998</v>
      </c>
      <c r="AM1489" s="16">
        <v>43468.574619573403</v>
      </c>
      <c r="AN1489" s="16">
        <v>40097.708380202399</v>
      </c>
      <c r="AO1489" s="16">
        <v>60608.858650120201</v>
      </c>
      <c r="AP1489" s="16">
        <v>43511.267448332503</v>
      </c>
      <c r="AQ1489" s="16">
        <v>71523.063468545894</v>
      </c>
      <c r="AR1489" s="29">
        <f t="shared" si="839"/>
        <v>71523.063468545894</v>
      </c>
      <c r="AS1489" s="30">
        <f t="shared" si="805"/>
        <v>0.83299036487176847</v>
      </c>
      <c r="AT1489" s="30">
        <f t="shared" si="806"/>
        <v>0.642150112795846</v>
      </c>
      <c r="AU1489" s="34">
        <f t="shared" si="807"/>
        <v>0.73069806552955541</v>
      </c>
      <c r="AV1489" s="30">
        <f t="shared" si="808"/>
        <v>0.73128880135758634</v>
      </c>
      <c r="AW1489" s="30">
        <f t="shared" si="809"/>
        <v>0.95613770145136701</v>
      </c>
      <c r="AX1489" s="34">
        <f t="shared" si="810"/>
        <v>0.59618333401201018</v>
      </c>
      <c r="AY1489" s="30">
        <f t="shared" si="811"/>
        <v>0.75880132506728426</v>
      </c>
      <c r="AZ1489" s="30">
        <f t="shared" si="812"/>
        <v>0.60911999832010166</v>
      </c>
      <c r="BA1489" s="34">
        <f t="shared" si="813"/>
        <v>0.66832807073582301</v>
      </c>
      <c r="BB1489" s="30">
        <f t="shared" si="814"/>
        <v>0.60014327682232282</v>
      </c>
      <c r="BC1489" s="30">
        <f t="shared" si="815"/>
        <v>0.64609560017521417</v>
      </c>
      <c r="BD1489" s="34">
        <f t="shared" si="816"/>
        <v>0.70167248513186209</v>
      </c>
      <c r="BE1489" s="30">
        <f t="shared" si="817"/>
        <v>0.78933292786186182</v>
      </c>
      <c r="BF1489" s="34">
        <f t="shared" si="818"/>
        <v>0.58749753840174934</v>
      </c>
      <c r="BG1489" s="30">
        <f t="shared" si="819"/>
        <v>0.6617828805643341</v>
      </c>
      <c r="BH1489" s="30">
        <f t="shared" si="820"/>
        <v>0.60775605114691189</v>
      </c>
      <c r="BI1489" s="34">
        <f t="shared" si="821"/>
        <v>0.56062627124237197</v>
      </c>
      <c r="BJ1489" s="30">
        <f t="shared" si="822"/>
        <v>0.84740300136576929</v>
      </c>
      <c r="BK1489" s="30">
        <f t="shared" si="823"/>
        <v>0.60835296110418569</v>
      </c>
      <c r="BL1489" s="34">
        <f t="shared" si="824"/>
        <v>1</v>
      </c>
    </row>
    <row r="1490" spans="1:64" ht="15" customHeight="1" x14ac:dyDescent="0.25">
      <c r="A1490" s="15" t="s">
        <v>2642</v>
      </c>
      <c r="B1490" s="15" t="s">
        <v>4186</v>
      </c>
      <c r="C1490" s="19">
        <v>0.51589156690672999</v>
      </c>
      <c r="D1490" s="20">
        <v>5.7510693654942697</v>
      </c>
      <c r="E1490" s="38">
        <f t="shared" si="825"/>
        <v>0.83022539930681083</v>
      </c>
      <c r="F1490" s="38">
        <f t="shared" si="826"/>
        <v>0.2804779613630678</v>
      </c>
      <c r="G1490" s="38">
        <f t="shared" si="827"/>
        <v>0.59267165986126524</v>
      </c>
      <c r="H1490" s="38">
        <f t="shared" si="828"/>
        <v>0.25570611281033062</v>
      </c>
      <c r="I1490" s="38">
        <f t="shared" si="829"/>
        <v>0.43432362803700608</v>
      </c>
      <c r="J1490" s="38">
        <f t="shared" si="830"/>
        <v>0.37187543000128942</v>
      </c>
      <c r="K1490" s="38">
        <f t="shared" si="831"/>
        <v>0.14436017835014572</v>
      </c>
      <c r="L1490" s="42">
        <f t="shared" si="832"/>
        <v>0.15047705264159397</v>
      </c>
      <c r="M1490" s="38">
        <f t="shared" si="833"/>
        <v>0.36231500452728732</v>
      </c>
      <c r="N1490" s="38">
        <f t="shared" si="834"/>
        <v>0.32083458076996291</v>
      </c>
      <c r="O1490" s="38">
        <f t="shared" si="835"/>
        <v>0.34404069063412196</v>
      </c>
      <c r="P1490" s="38">
        <f t="shared" si="836"/>
        <v>0.21087923404683404</v>
      </c>
      <c r="Q1490" s="38">
        <f t="shared" si="837"/>
        <v>0.26963957838045799</v>
      </c>
      <c r="R1490" s="38">
        <f t="shared" si="838"/>
        <v>0.178119448993938</v>
      </c>
      <c r="S1490" s="16">
        <v>95.6</v>
      </c>
      <c r="T1490" s="22">
        <v>2</v>
      </c>
      <c r="U1490" s="22">
        <v>2</v>
      </c>
      <c r="V1490" s="21" t="s">
        <v>1</v>
      </c>
      <c r="W1490" s="21" t="s">
        <v>7</v>
      </c>
      <c r="X1490" s="16">
        <v>86105.391875116504</v>
      </c>
      <c r="Y1490" s="16">
        <v>61419.859972829297</v>
      </c>
      <c r="Z1490" s="16">
        <v>66935.398208018305</v>
      </c>
      <c r="AA1490" s="16">
        <v>13060.019507570199</v>
      </c>
      <c r="AB1490" s="16">
        <v>59377.937917733201</v>
      </c>
      <c r="AC1490" s="16">
        <v>14.036901198809</v>
      </c>
      <c r="AD1490" s="16">
        <v>21818.974638969699</v>
      </c>
      <c r="AE1490" s="16">
        <v>54543.241324531897</v>
      </c>
      <c r="AF1490" s="16">
        <v>76734.460613388394</v>
      </c>
      <c r="AG1490" s="16" t="s">
        <v>1554</v>
      </c>
      <c r="AH1490" s="16">
        <v>10355.3071336471</v>
      </c>
      <c r="AI1490" s="16">
        <v>55697.7180115417</v>
      </c>
      <c r="AJ1490" s="16">
        <v>24558.075043395598</v>
      </c>
      <c r="AK1490" s="16">
        <v>50237.137342101902</v>
      </c>
      <c r="AL1490" s="16">
        <v>36976.598149152698</v>
      </c>
      <c r="AM1490" s="16">
        <v>52359.657950930399</v>
      </c>
      <c r="AN1490" s="16">
        <v>6725.1827868823402</v>
      </c>
      <c r="AO1490" s="16">
        <v>2611.9220074177601</v>
      </c>
      <c r="AP1490" s="16">
        <v>4575.0702919261603</v>
      </c>
      <c r="AQ1490" s="16">
        <v>30103.576884659102</v>
      </c>
      <c r="AR1490" s="29">
        <f t="shared" si="839"/>
        <v>86105.391875116504</v>
      </c>
      <c r="AS1490" s="30">
        <f t="shared" si="805"/>
        <v>1</v>
      </c>
      <c r="AT1490" s="30">
        <f t="shared" si="806"/>
        <v>0.71331026588799429</v>
      </c>
      <c r="AU1490" s="34">
        <f t="shared" si="807"/>
        <v>0.77736593203243853</v>
      </c>
      <c r="AV1490" s="30">
        <f t="shared" si="808"/>
        <v>0.15167481644485029</v>
      </c>
      <c r="AW1490" s="30">
        <f t="shared" si="809"/>
        <v>0.68959604764185234</v>
      </c>
      <c r="AX1490" s="34">
        <f t="shared" si="810"/>
        <v>1.6302000250074358E-4</v>
      </c>
      <c r="AY1490" s="30">
        <f t="shared" si="811"/>
        <v>0.25339847091823225</v>
      </c>
      <c r="AZ1490" s="30">
        <f t="shared" si="812"/>
        <v>0.63344745476147446</v>
      </c>
      <c r="BA1490" s="34">
        <f t="shared" si="813"/>
        <v>0.89116905390408885</v>
      </c>
      <c r="BB1490" s="30">
        <f t="shared" si="814"/>
        <v>0</v>
      </c>
      <c r="BC1490" s="30">
        <f t="shared" si="815"/>
        <v>0.12026316712739644</v>
      </c>
      <c r="BD1490" s="34">
        <f t="shared" si="816"/>
        <v>0.64685517130359538</v>
      </c>
      <c r="BE1490" s="30">
        <f t="shared" si="817"/>
        <v>0.28520949163106485</v>
      </c>
      <c r="BF1490" s="34">
        <f t="shared" si="818"/>
        <v>0.58343776444294737</v>
      </c>
      <c r="BG1490" s="30">
        <f t="shared" si="819"/>
        <v>0.42943417762713326</v>
      </c>
      <c r="BH1490" s="30">
        <f t="shared" si="820"/>
        <v>0.60808802806298767</v>
      </c>
      <c r="BI1490" s="34">
        <f t="shared" si="821"/>
        <v>7.8104084313747171E-2</v>
      </c>
      <c r="BJ1490" s="30">
        <f t="shared" si="822"/>
        <v>3.0334012197586625E-2</v>
      </c>
      <c r="BK1490" s="30">
        <f t="shared" si="823"/>
        <v>5.3133377507434638E-2</v>
      </c>
      <c r="BL1490" s="34">
        <f t="shared" si="824"/>
        <v>0.34961314534541593</v>
      </c>
    </row>
    <row r="1491" spans="1:64" ht="15" customHeight="1" x14ac:dyDescent="0.25">
      <c r="A1491" s="15" t="s">
        <v>2643</v>
      </c>
      <c r="B1491" s="15" t="s">
        <v>4187</v>
      </c>
      <c r="C1491" s="19">
        <v>0.51593918329793098</v>
      </c>
      <c r="D1491" s="20">
        <v>1.1863452539136401</v>
      </c>
      <c r="E1491" s="38">
        <f t="shared" si="825"/>
        <v>0.88491449956143686</v>
      </c>
      <c r="F1491" s="38">
        <f t="shared" si="826"/>
        <v>0.86358389925746593</v>
      </c>
      <c r="G1491" s="38">
        <f t="shared" si="827"/>
        <v>0.77736876641860053</v>
      </c>
      <c r="H1491" s="38">
        <f t="shared" si="828"/>
        <v>0.81962158820311526</v>
      </c>
      <c r="I1491" s="38">
        <f t="shared" si="829"/>
        <v>0.74591649997518472</v>
      </c>
      <c r="J1491" s="38">
        <f t="shared" si="830"/>
        <v>0.80606372192793962</v>
      </c>
      <c r="K1491" s="38">
        <f t="shared" si="831"/>
        <v>0.87659371738118441</v>
      </c>
      <c r="L1491" s="42">
        <f t="shared" si="832"/>
        <v>9.5518259711214429E-2</v>
      </c>
      <c r="M1491" s="38">
        <f t="shared" si="833"/>
        <v>7.1595477349379655E-2</v>
      </c>
      <c r="N1491" s="38">
        <f t="shared" si="834"/>
        <v>0.14131729132958312</v>
      </c>
      <c r="O1491" s="38">
        <f t="shared" si="835"/>
        <v>1.8719803122781438E-2</v>
      </c>
      <c r="P1491" s="38">
        <f t="shared" si="836"/>
        <v>1.0770835432540041E-2</v>
      </c>
      <c r="Q1491" s="38">
        <f t="shared" si="837"/>
        <v>5.6560524612938805E-2</v>
      </c>
      <c r="R1491" s="38">
        <f t="shared" si="838"/>
        <v>0.12884066590782953</v>
      </c>
      <c r="S1491" s="16">
        <v>173.57</v>
      </c>
      <c r="T1491" s="22">
        <v>4</v>
      </c>
      <c r="U1491" s="22">
        <v>4</v>
      </c>
      <c r="V1491" s="21" t="s">
        <v>1</v>
      </c>
      <c r="W1491" s="21" t="s">
        <v>5</v>
      </c>
      <c r="X1491" s="16">
        <v>157154.39112678499</v>
      </c>
      <c r="Y1491" s="16">
        <v>128717.360787047</v>
      </c>
      <c r="Z1491" s="16">
        <v>134079.649318212</v>
      </c>
      <c r="AA1491" s="16">
        <v>146340.402481039</v>
      </c>
      <c r="AB1491" s="16">
        <v>139310.62526279001</v>
      </c>
      <c r="AC1491" s="16">
        <v>124177.57010866499</v>
      </c>
      <c r="AD1491" s="16">
        <v>108214.011309712</v>
      </c>
      <c r="AE1491" s="16">
        <v>112008.441689762</v>
      </c>
      <c r="AF1491" s="16">
        <v>148691.270183171</v>
      </c>
      <c r="AG1491" s="16">
        <v>130930.359467702</v>
      </c>
      <c r="AH1491" s="16">
        <v>131765.22608378399</v>
      </c>
      <c r="AI1491" s="16">
        <v>126269.941193208</v>
      </c>
      <c r="AJ1491" s="16">
        <v>119200.62496198399</v>
      </c>
      <c r="AK1491" s="16">
        <v>116791.047696355</v>
      </c>
      <c r="AL1491" s="16">
        <v>123924.84283609501</v>
      </c>
      <c r="AM1491" s="16">
        <v>137694.400785651</v>
      </c>
      <c r="AN1491" s="16">
        <v>120912.164411142</v>
      </c>
      <c r="AO1491" s="16">
        <v>158189.06852589399</v>
      </c>
      <c r="AP1491" s="16">
        <v>117523.66876096099</v>
      </c>
      <c r="AQ1491" s="16">
        <v>140289.89359768599</v>
      </c>
      <c r="AR1491" s="29">
        <f t="shared" si="839"/>
        <v>158189.06852589399</v>
      </c>
      <c r="AS1491" s="30">
        <f t="shared" si="805"/>
        <v>0.99345923578189832</v>
      </c>
      <c r="AT1491" s="30">
        <f t="shared" si="806"/>
        <v>0.81369314571807616</v>
      </c>
      <c r="AU1491" s="34">
        <f t="shared" si="807"/>
        <v>0.84759111718433622</v>
      </c>
      <c r="AV1491" s="30">
        <f t="shared" si="808"/>
        <v>0.92509807311422732</v>
      </c>
      <c r="AW1491" s="30">
        <f t="shared" si="809"/>
        <v>0.88065898965696376</v>
      </c>
      <c r="AX1491" s="34">
        <f t="shared" si="810"/>
        <v>0.78499463500120648</v>
      </c>
      <c r="AY1491" s="30">
        <f t="shared" si="811"/>
        <v>0.68408021058672863</v>
      </c>
      <c r="AZ1491" s="30">
        <f t="shared" si="812"/>
        <v>0.70806688940979079</v>
      </c>
      <c r="BA1491" s="34">
        <f t="shared" si="813"/>
        <v>0.93995919925928195</v>
      </c>
      <c r="BB1491" s="30">
        <f t="shared" si="814"/>
        <v>0.82768272604291859</v>
      </c>
      <c r="BC1491" s="30">
        <f t="shared" si="815"/>
        <v>0.83296037653964261</v>
      </c>
      <c r="BD1491" s="34">
        <f t="shared" si="816"/>
        <v>0.79822166202678446</v>
      </c>
      <c r="BE1491" s="30">
        <f t="shared" si="817"/>
        <v>0.75353263074857812</v>
      </c>
      <c r="BF1491" s="34">
        <f t="shared" si="818"/>
        <v>0.73830036920179132</v>
      </c>
      <c r="BG1491" s="30">
        <f t="shared" si="819"/>
        <v>0.78339700708086368</v>
      </c>
      <c r="BH1491" s="30">
        <f t="shared" si="820"/>
        <v>0.87044194689794119</v>
      </c>
      <c r="BI1491" s="34">
        <f t="shared" si="821"/>
        <v>0.764352211805014</v>
      </c>
      <c r="BJ1491" s="30">
        <f t="shared" si="822"/>
        <v>1</v>
      </c>
      <c r="BK1491" s="30">
        <f t="shared" si="823"/>
        <v>0.74293166940118571</v>
      </c>
      <c r="BL1491" s="34">
        <f t="shared" si="824"/>
        <v>0.88684948274236741</v>
      </c>
    </row>
    <row r="1492" spans="1:64" ht="15" customHeight="1" x14ac:dyDescent="0.25">
      <c r="A1492" s="15" t="s">
        <v>2644</v>
      </c>
      <c r="B1492" s="15" t="s">
        <v>3499</v>
      </c>
      <c r="C1492" s="19">
        <v>0.51655888777612802</v>
      </c>
      <c r="D1492" s="20">
        <v>1.8963040291267399</v>
      </c>
      <c r="E1492" s="38">
        <f t="shared" si="825"/>
        <v>0.66191782781474584</v>
      </c>
      <c r="F1492" s="38">
        <f t="shared" si="826"/>
        <v>0.5844495156020687</v>
      </c>
      <c r="G1492" s="38">
        <f t="shared" si="827"/>
        <v>0.4865322751130276</v>
      </c>
      <c r="H1492" s="38">
        <f t="shared" si="828"/>
        <v>0.59504641220380061</v>
      </c>
      <c r="I1492" s="38">
        <f t="shared" si="829"/>
        <v>0.55399572884253945</v>
      </c>
      <c r="J1492" s="38">
        <f t="shared" si="830"/>
        <v>0.76600028221390504</v>
      </c>
      <c r="K1492" s="38">
        <f t="shared" si="831"/>
        <v>0.40394381409749602</v>
      </c>
      <c r="L1492" s="42">
        <f t="shared" si="832"/>
        <v>0.25072932938108389</v>
      </c>
      <c r="M1492" s="38">
        <f t="shared" si="833"/>
        <v>0.13211678552583703</v>
      </c>
      <c r="N1492" s="38">
        <f t="shared" si="834"/>
        <v>8.8442723825794198E-2</v>
      </c>
      <c r="O1492" s="38">
        <f t="shared" si="835"/>
        <v>6.7150233458459566E-2</v>
      </c>
      <c r="P1492" s="38">
        <f t="shared" si="836"/>
        <v>0.22659834877637594</v>
      </c>
      <c r="Q1492" s="38">
        <f t="shared" si="837"/>
        <v>0.25797145433870494</v>
      </c>
      <c r="R1492" s="38">
        <f t="shared" si="838"/>
        <v>0.37466432299515701</v>
      </c>
      <c r="S1492" s="16">
        <v>88.95</v>
      </c>
      <c r="T1492" s="22">
        <v>2</v>
      </c>
      <c r="U1492" s="22">
        <v>2</v>
      </c>
      <c r="V1492" s="21" t="s">
        <v>6</v>
      </c>
      <c r="W1492" s="21" t="s">
        <v>7</v>
      </c>
      <c r="X1492" s="16">
        <v>91095.665147788997</v>
      </c>
      <c r="Y1492" s="16">
        <v>54047.661605310903</v>
      </c>
      <c r="Z1492" s="16">
        <v>45832.954063135599</v>
      </c>
      <c r="AA1492" s="16">
        <v>51382.452369159997</v>
      </c>
      <c r="AB1492" s="16">
        <v>46622.282080739998</v>
      </c>
      <c r="AC1492" s="16">
        <v>70620.418286992295</v>
      </c>
      <c r="AD1492" s="16">
        <v>51506.857790988601</v>
      </c>
      <c r="AE1492" s="16">
        <v>51894.999185661603</v>
      </c>
      <c r="AF1492" s="16">
        <v>36972.2506446849</v>
      </c>
      <c r="AG1492" s="16">
        <v>56505.169389971801</v>
      </c>
      <c r="AH1492" s="16">
        <v>64016.380890019696</v>
      </c>
      <c r="AI1492" s="16">
        <v>51161.015048240399</v>
      </c>
      <c r="AJ1492" s="16">
        <v>68689.304718317202</v>
      </c>
      <c r="AK1492" s="16">
        <v>37869.787096967397</v>
      </c>
      <c r="AL1492" s="16">
        <v>96173.207000997994</v>
      </c>
      <c r="AM1492" s="16">
        <v>47064.132216105099</v>
      </c>
      <c r="AN1492" s="16">
        <v>77768.771895439204</v>
      </c>
      <c r="AO1492" s="16">
        <v>64.245370730801099</v>
      </c>
      <c r="AP1492" s="16">
        <v>71286.243187215805</v>
      </c>
      <c r="AQ1492" s="16">
        <v>45195.227591966803</v>
      </c>
      <c r="AR1492" s="29">
        <f t="shared" si="839"/>
        <v>96173.207000997994</v>
      </c>
      <c r="AS1492" s="30">
        <f t="shared" si="805"/>
        <v>0.94720419531027689</v>
      </c>
      <c r="AT1492" s="30">
        <f t="shared" si="806"/>
        <v>0.5619825239346552</v>
      </c>
      <c r="AU1492" s="34">
        <f t="shared" si="807"/>
        <v>0.47656676419930544</v>
      </c>
      <c r="AV1492" s="30">
        <f t="shared" si="808"/>
        <v>0.53426992788778271</v>
      </c>
      <c r="AW1492" s="30">
        <f t="shared" si="809"/>
        <v>0.48477412300762929</v>
      </c>
      <c r="AX1492" s="34">
        <f t="shared" si="810"/>
        <v>0.73430449591079416</v>
      </c>
      <c r="AY1492" s="30">
        <f t="shared" si="811"/>
        <v>0.53556348381367913</v>
      </c>
      <c r="AZ1492" s="30">
        <f t="shared" si="812"/>
        <v>0.53959934168695323</v>
      </c>
      <c r="BA1492" s="34">
        <f t="shared" si="813"/>
        <v>0.38443399983845017</v>
      </c>
      <c r="BB1492" s="30">
        <f t="shared" si="814"/>
        <v>0.58753545973969079</v>
      </c>
      <c r="BC1492" s="30">
        <f t="shared" si="815"/>
        <v>0.66563633350976215</v>
      </c>
      <c r="BD1492" s="34">
        <f t="shared" si="816"/>
        <v>0.53196744336194901</v>
      </c>
      <c r="BE1492" s="30">
        <f t="shared" si="817"/>
        <v>0.71422495786798923</v>
      </c>
      <c r="BF1492" s="34">
        <f t="shared" si="818"/>
        <v>0.39376649981708961</v>
      </c>
      <c r="BG1492" s="30">
        <f t="shared" si="819"/>
        <v>1</v>
      </c>
      <c r="BH1492" s="30">
        <f t="shared" si="820"/>
        <v>0.4893684393369217</v>
      </c>
      <c r="BI1492" s="34">
        <f t="shared" si="821"/>
        <v>0.80863240730479324</v>
      </c>
      <c r="BJ1492" s="30">
        <f t="shared" si="822"/>
        <v>6.6801734842984305E-4</v>
      </c>
      <c r="BK1492" s="30">
        <f t="shared" si="823"/>
        <v>0.74122768087037028</v>
      </c>
      <c r="BL1492" s="34">
        <f t="shared" si="824"/>
        <v>0.46993574407368788</v>
      </c>
    </row>
    <row r="1493" spans="1:64" ht="15" customHeight="1" x14ac:dyDescent="0.25">
      <c r="A1493" s="15" t="s">
        <v>2645</v>
      </c>
      <c r="B1493" s="15" t="s">
        <v>4188</v>
      </c>
      <c r="C1493" s="19">
        <v>0.51689085676406699</v>
      </c>
      <c r="D1493" s="20">
        <v>1.80424892004557</v>
      </c>
      <c r="E1493" s="38">
        <f t="shared" si="825"/>
        <v>0.67599696923273822</v>
      </c>
      <c r="F1493" s="38">
        <f t="shared" si="826"/>
        <v>0.43687707452904184</v>
      </c>
      <c r="G1493" s="38">
        <f t="shared" si="827"/>
        <v>0.52174627997820999</v>
      </c>
      <c r="H1493" s="38">
        <f t="shared" si="828"/>
        <v>0.51287683100451387</v>
      </c>
      <c r="I1493" s="38">
        <f t="shared" si="829"/>
        <v>0.50886875998406111</v>
      </c>
      <c r="J1493" s="38">
        <f t="shared" si="830"/>
        <v>0.66725145977344535</v>
      </c>
      <c r="K1493" s="38">
        <f t="shared" si="831"/>
        <v>0.78823498991169194</v>
      </c>
      <c r="L1493" s="42">
        <f t="shared" si="832"/>
        <v>0.20397515372426428</v>
      </c>
      <c r="M1493" s="38">
        <f t="shared" si="833"/>
        <v>0.26545863135429365</v>
      </c>
      <c r="N1493" s="38">
        <f t="shared" si="834"/>
        <v>5.2496770519539132E-2</v>
      </c>
      <c r="O1493" s="38">
        <f t="shared" si="835"/>
        <v>0.19263773356157635</v>
      </c>
      <c r="P1493" s="38">
        <f t="shared" si="836"/>
        <v>0.2563299781406661</v>
      </c>
      <c r="Q1493" s="38">
        <f t="shared" si="837"/>
        <v>0.26734148537523267</v>
      </c>
      <c r="R1493" s="38">
        <f t="shared" si="838"/>
        <v>0.2416816086465334</v>
      </c>
      <c r="S1493" s="16">
        <v>299.75</v>
      </c>
      <c r="T1493" s="22">
        <v>3</v>
      </c>
      <c r="U1493" s="22">
        <v>3</v>
      </c>
      <c r="V1493" s="21" t="s">
        <v>7</v>
      </c>
      <c r="W1493" s="21" t="s">
        <v>2</v>
      </c>
      <c r="X1493" s="16">
        <v>153202.46644058201</v>
      </c>
      <c r="Y1493" s="16">
        <v>104729.628680494</v>
      </c>
      <c r="Z1493" s="16">
        <v>86171.947024189401</v>
      </c>
      <c r="AA1493" s="16">
        <v>125139.07855222101</v>
      </c>
      <c r="AB1493" s="16">
        <v>57410.226396889397</v>
      </c>
      <c r="AC1493" s="16">
        <v>39835.075615004702</v>
      </c>
      <c r="AD1493" s="16">
        <v>97952.371964605802</v>
      </c>
      <c r="AE1493" s="16">
        <v>87385.437728970297</v>
      </c>
      <c r="AF1493" s="16">
        <v>80247.706345839004</v>
      </c>
      <c r="AG1493" s="16">
        <v>102657.689498853</v>
      </c>
      <c r="AH1493" s="16">
        <v>108956.650208156</v>
      </c>
      <c r="AI1493" s="16">
        <v>49456.343600368797</v>
      </c>
      <c r="AJ1493" s="16">
        <v>117097.94717015</v>
      </c>
      <c r="AK1493" s="16">
        <v>55589.01761581</v>
      </c>
      <c r="AL1493" s="16">
        <v>149357.600237279</v>
      </c>
      <c r="AM1493" s="16">
        <v>62312.7990010988</v>
      </c>
      <c r="AN1493" s="16">
        <v>127981.899345111</v>
      </c>
      <c r="AO1493" s="16">
        <v>169677.31010975101</v>
      </c>
      <c r="AP1493" s="16">
        <v>142487.98052621901</v>
      </c>
      <c r="AQ1493" s="16">
        <v>89071.487831837803</v>
      </c>
      <c r="AR1493" s="29">
        <f t="shared" si="839"/>
        <v>169677.31010975101</v>
      </c>
      <c r="AS1493" s="30">
        <f t="shared" si="805"/>
        <v>0.90290485122310871</v>
      </c>
      <c r="AT1493" s="30">
        <f t="shared" si="806"/>
        <v>0.617228247034047</v>
      </c>
      <c r="AU1493" s="34">
        <f t="shared" si="807"/>
        <v>0.50785780944105896</v>
      </c>
      <c r="AV1493" s="30">
        <f t="shared" si="808"/>
        <v>0.73751215452011998</v>
      </c>
      <c r="AW1493" s="30">
        <f t="shared" si="809"/>
        <v>0.33834946086636569</v>
      </c>
      <c r="AX1493" s="34">
        <f t="shared" si="810"/>
        <v>0.2347696082006398</v>
      </c>
      <c r="AY1493" s="30">
        <f t="shared" si="811"/>
        <v>0.57728621405683567</v>
      </c>
      <c r="AZ1493" s="30">
        <f t="shared" si="812"/>
        <v>0.51500956534758524</v>
      </c>
      <c r="BA1493" s="34">
        <f t="shared" si="813"/>
        <v>0.47294306053020896</v>
      </c>
      <c r="BB1493" s="30">
        <f t="shared" si="814"/>
        <v>0.60501719076317129</v>
      </c>
      <c r="BC1493" s="30">
        <f t="shared" si="815"/>
        <v>0.6421403671338286</v>
      </c>
      <c r="BD1493" s="34">
        <f t="shared" si="816"/>
        <v>0.29147293511654182</v>
      </c>
      <c r="BE1493" s="30">
        <f t="shared" si="817"/>
        <v>0.69012142574872548</v>
      </c>
      <c r="BF1493" s="34">
        <f t="shared" si="818"/>
        <v>0.3276160942193968</v>
      </c>
      <c r="BG1493" s="30">
        <f t="shared" si="819"/>
        <v>0.88024497878161334</v>
      </c>
      <c r="BH1493" s="30">
        <f t="shared" si="820"/>
        <v>0.36724296820119035</v>
      </c>
      <c r="BI1493" s="34">
        <f t="shared" si="821"/>
        <v>0.75426643233753232</v>
      </c>
      <c r="BJ1493" s="30">
        <f t="shared" si="822"/>
        <v>1</v>
      </c>
      <c r="BK1493" s="30">
        <f t="shared" si="823"/>
        <v>0.83975860080558007</v>
      </c>
      <c r="BL1493" s="34">
        <f t="shared" si="824"/>
        <v>0.52494636892949575</v>
      </c>
    </row>
    <row r="1494" spans="1:64" ht="15" customHeight="1" x14ac:dyDescent="0.25">
      <c r="A1494" s="15" t="s">
        <v>2646</v>
      </c>
      <c r="B1494" s="15" t="s">
        <v>930</v>
      </c>
      <c r="C1494" s="19">
        <v>0.51759866138993504</v>
      </c>
      <c r="D1494" s="20">
        <v>2.1936023184273301</v>
      </c>
      <c r="E1494" s="38">
        <f t="shared" si="825"/>
        <v>0.55817930252796533</v>
      </c>
      <c r="F1494" s="38">
        <f t="shared" si="826"/>
        <v>0.40391740514271302</v>
      </c>
      <c r="G1494" s="38">
        <f t="shared" si="827"/>
        <v>0.28653059134302139</v>
      </c>
      <c r="H1494" s="38">
        <f t="shared" si="828"/>
        <v>0.47289305227945072</v>
      </c>
      <c r="I1494" s="38">
        <f t="shared" si="829"/>
        <v>0.46374159899262474</v>
      </c>
      <c r="J1494" s="38">
        <f t="shared" si="830"/>
        <v>0.40868392510630874</v>
      </c>
      <c r="K1494" s="38">
        <f t="shared" si="831"/>
        <v>0.62853416947040497</v>
      </c>
      <c r="L1494" s="42">
        <f t="shared" si="832"/>
        <v>0.11719417078146166</v>
      </c>
      <c r="M1494" s="38">
        <f t="shared" si="833"/>
        <v>0.17941980922061385</v>
      </c>
      <c r="N1494" s="38">
        <f t="shared" si="834"/>
        <v>1.2887465722484821E-2</v>
      </c>
      <c r="O1494" s="38">
        <f t="shared" si="835"/>
        <v>5.5503830802746672E-2</v>
      </c>
      <c r="P1494" s="38">
        <f t="shared" si="836"/>
        <v>0.29156616886957604</v>
      </c>
      <c r="Q1494" s="38">
        <f t="shared" si="837"/>
        <v>0.19567188998919416</v>
      </c>
      <c r="R1494" s="38">
        <f t="shared" si="838"/>
        <v>0.36628217257796281</v>
      </c>
      <c r="S1494" s="16">
        <v>47.02</v>
      </c>
      <c r="T1494" s="22">
        <v>1</v>
      </c>
      <c r="U1494" s="22">
        <v>1</v>
      </c>
      <c r="V1494" s="21" t="s">
        <v>7</v>
      </c>
      <c r="W1494" s="21" t="s">
        <v>3</v>
      </c>
      <c r="X1494" s="16">
        <v>35280.0926546669</v>
      </c>
      <c r="Y1494" s="16">
        <v>28398.510923367801</v>
      </c>
      <c r="Z1494" s="16">
        <v>23162.006775751299</v>
      </c>
      <c r="AA1494" s="16">
        <v>31187.070595454199</v>
      </c>
      <c r="AB1494" s="16">
        <v>18642.9790194907</v>
      </c>
      <c r="AC1494" s="16">
        <v>13010.750529831699</v>
      </c>
      <c r="AD1494" s="16">
        <v>15123.053168751399</v>
      </c>
      <c r="AE1494" s="16">
        <v>14099.3526384425</v>
      </c>
      <c r="AF1494" s="16">
        <v>15355.5484891544</v>
      </c>
      <c r="AG1494" s="16">
        <v>23350.673443022799</v>
      </c>
      <c r="AH1494" s="16">
        <v>22417.537597211602</v>
      </c>
      <c r="AI1494" s="16">
        <v>27803.705915527102</v>
      </c>
      <c r="AJ1494" s="16">
        <v>34741.163068759801</v>
      </c>
      <c r="AK1494" s="16">
        <v>13357.6029497008</v>
      </c>
      <c r="AL1494" s="16">
        <v>32143.412767191701</v>
      </c>
      <c r="AM1494" s="16">
        <v>12106.2737291711</v>
      </c>
      <c r="AN1494" s="16">
        <v>19332.6809208431</v>
      </c>
      <c r="AO1494" s="16">
        <v>51859.447290198303</v>
      </c>
      <c r="AP1494" s="16">
        <v>13880.992275271799</v>
      </c>
      <c r="AQ1494" s="16">
        <v>32045.864329747001</v>
      </c>
      <c r="AR1494" s="29">
        <f t="shared" si="839"/>
        <v>51859.447290198303</v>
      </c>
      <c r="AS1494" s="30">
        <f t="shared" si="805"/>
        <v>0.68030213390521455</v>
      </c>
      <c r="AT1494" s="30">
        <f t="shared" si="806"/>
        <v>0.54760535268441368</v>
      </c>
      <c r="AU1494" s="34">
        <f t="shared" si="807"/>
        <v>0.44663042099426764</v>
      </c>
      <c r="AV1494" s="30">
        <f t="shared" si="808"/>
        <v>0.60137684115558854</v>
      </c>
      <c r="AW1494" s="30">
        <f t="shared" si="809"/>
        <v>0.35949050739332344</v>
      </c>
      <c r="AX1494" s="34">
        <f t="shared" si="810"/>
        <v>0.25088486687922718</v>
      </c>
      <c r="AY1494" s="30">
        <f t="shared" si="811"/>
        <v>0.29161616559707787</v>
      </c>
      <c r="AZ1494" s="30">
        <f t="shared" si="812"/>
        <v>0.27187626122477687</v>
      </c>
      <c r="BA1494" s="34">
        <f t="shared" si="813"/>
        <v>0.29609934720720937</v>
      </c>
      <c r="BB1494" s="30">
        <f t="shared" si="814"/>
        <v>0.45026845952205496</v>
      </c>
      <c r="BC1494" s="30">
        <f t="shared" si="815"/>
        <v>0.432274903968146</v>
      </c>
      <c r="BD1494" s="34">
        <f t="shared" si="816"/>
        <v>0.53613579334815131</v>
      </c>
      <c r="BE1494" s="30">
        <f t="shared" si="817"/>
        <v>0.66991001416488405</v>
      </c>
      <c r="BF1494" s="34">
        <f t="shared" si="818"/>
        <v>0.25757318382036543</v>
      </c>
      <c r="BG1494" s="30">
        <f t="shared" si="819"/>
        <v>0.61981788173178176</v>
      </c>
      <c r="BH1494" s="30">
        <f t="shared" si="820"/>
        <v>0.23344394053075931</v>
      </c>
      <c r="BI1494" s="34">
        <f t="shared" si="821"/>
        <v>0.37278995305638507</v>
      </c>
      <c r="BJ1494" s="30">
        <f t="shared" si="822"/>
        <v>1</v>
      </c>
      <c r="BK1494" s="30">
        <f t="shared" si="823"/>
        <v>0.26766564243532492</v>
      </c>
      <c r="BL1494" s="34">
        <f t="shared" si="824"/>
        <v>0.61793686597589004</v>
      </c>
    </row>
    <row r="1495" spans="1:64" ht="15" customHeight="1" x14ac:dyDescent="0.25">
      <c r="A1495" s="15" t="s">
        <v>2647</v>
      </c>
      <c r="B1495" s="15" t="s">
        <v>4189</v>
      </c>
      <c r="C1495" s="19">
        <v>0.51792477780541502</v>
      </c>
      <c r="D1495" s="20">
        <v>2.5561495654003599</v>
      </c>
      <c r="E1495" s="38">
        <f t="shared" si="825"/>
        <v>0.31226422302731383</v>
      </c>
      <c r="F1495" s="38">
        <f t="shared" si="826"/>
        <v>0.66676116408233455</v>
      </c>
      <c r="G1495" s="38">
        <f t="shared" si="827"/>
        <v>0.72376179722770095</v>
      </c>
      <c r="H1495" s="38">
        <f t="shared" si="828"/>
        <v>0.47887258859163212</v>
      </c>
      <c r="I1495" s="38">
        <f t="shared" si="829"/>
        <v>0.44163627536795114</v>
      </c>
      <c r="J1495" s="38">
        <f t="shared" si="830"/>
        <v>0.44152372471454532</v>
      </c>
      <c r="K1495" s="38">
        <f t="shared" si="831"/>
        <v>0.28314532413299559</v>
      </c>
      <c r="L1495" s="42">
        <f t="shared" si="832"/>
        <v>0.27413137201721932</v>
      </c>
      <c r="M1495" s="38">
        <f t="shared" si="833"/>
        <v>0.27226369251009769</v>
      </c>
      <c r="N1495" s="38">
        <f t="shared" si="834"/>
        <v>0.24996183999828259</v>
      </c>
      <c r="O1495" s="38">
        <f t="shared" si="835"/>
        <v>0.25503551217249182</v>
      </c>
      <c r="P1495" s="38">
        <f t="shared" si="836"/>
        <v>0.29861678688397258</v>
      </c>
      <c r="Q1495" s="38">
        <f t="shared" si="837"/>
        <v>0.39744779240329781</v>
      </c>
      <c r="R1495" s="38">
        <f t="shared" si="838"/>
        <v>6.3291168881338594E-2</v>
      </c>
      <c r="S1495" s="16">
        <v>47.16</v>
      </c>
      <c r="T1495" s="22">
        <v>1</v>
      </c>
      <c r="U1495" s="22">
        <v>1</v>
      </c>
      <c r="V1495" s="21" t="s">
        <v>3</v>
      </c>
      <c r="W1495" s="21" t="s">
        <v>7</v>
      </c>
      <c r="X1495" s="16" t="s">
        <v>1554</v>
      </c>
      <c r="Y1495" s="16">
        <v>22229.939969545801</v>
      </c>
      <c r="Z1495" s="16">
        <v>18340.6080895532</v>
      </c>
      <c r="AA1495" s="16">
        <v>18461.831179678</v>
      </c>
      <c r="AB1495" s="16">
        <v>41678.540848858698</v>
      </c>
      <c r="AC1495" s="16">
        <v>26487.7584344815</v>
      </c>
      <c r="AD1495" s="16">
        <v>22224.934849060199</v>
      </c>
      <c r="AE1495" s="16">
        <v>43307.926500810703</v>
      </c>
      <c r="AF1495" s="16">
        <v>28501.006805424899</v>
      </c>
      <c r="AG1495" s="16">
        <v>12746.7050411987</v>
      </c>
      <c r="AH1495" s="16">
        <v>16127.7931823584</v>
      </c>
      <c r="AI1495" s="16">
        <v>33342.438386381</v>
      </c>
      <c r="AJ1495" s="16">
        <v>9981.7113910199496</v>
      </c>
      <c r="AK1495" s="16">
        <v>28270.991316434101</v>
      </c>
      <c r="AL1495" s="16">
        <v>9425.1353826996692</v>
      </c>
      <c r="AM1495" s="16">
        <v>38994.982687794203</v>
      </c>
      <c r="AN1495" s="16">
        <v>8944.31298441125</v>
      </c>
      <c r="AO1495" s="16">
        <v>9103.53033422929</v>
      </c>
      <c r="AP1495" s="16">
        <v>14012.5183353008</v>
      </c>
      <c r="AQ1495" s="16">
        <v>13671.261990269901</v>
      </c>
      <c r="AR1495" s="29">
        <f t="shared" si="839"/>
        <v>43307.926500810703</v>
      </c>
      <c r="AS1495" s="30">
        <f t="shared" si="805"/>
        <v>0</v>
      </c>
      <c r="AT1495" s="30">
        <f t="shared" si="806"/>
        <v>0.51329956813170607</v>
      </c>
      <c r="AU1495" s="34">
        <f t="shared" si="807"/>
        <v>0.42349310095023535</v>
      </c>
      <c r="AV1495" s="30">
        <f t="shared" si="808"/>
        <v>0.42629219801904861</v>
      </c>
      <c r="AW1495" s="30">
        <f t="shared" si="809"/>
        <v>0.96237673369281473</v>
      </c>
      <c r="AX1495" s="34">
        <f t="shared" si="810"/>
        <v>0.61161456053514041</v>
      </c>
      <c r="AY1495" s="30">
        <f t="shared" si="811"/>
        <v>0.5131839975909297</v>
      </c>
      <c r="AZ1495" s="30">
        <f t="shared" si="812"/>
        <v>1</v>
      </c>
      <c r="BA1495" s="34">
        <f t="shared" si="813"/>
        <v>0.65810139409217328</v>
      </c>
      <c r="BB1495" s="30">
        <f t="shared" si="814"/>
        <v>0.29432729920607231</v>
      </c>
      <c r="BC1495" s="30">
        <f t="shared" si="815"/>
        <v>0.37239818401503233</v>
      </c>
      <c r="BD1495" s="34">
        <f t="shared" si="816"/>
        <v>0.76989228255379172</v>
      </c>
      <c r="BE1495" s="30">
        <f t="shared" si="817"/>
        <v>0.23048232038615601</v>
      </c>
      <c r="BF1495" s="34">
        <f t="shared" si="818"/>
        <v>0.65279023034974626</v>
      </c>
      <c r="BG1495" s="30">
        <f t="shared" si="819"/>
        <v>0.21763072361645472</v>
      </c>
      <c r="BH1495" s="30">
        <f t="shared" si="820"/>
        <v>0.90041213788113905</v>
      </c>
      <c r="BI1495" s="34">
        <f t="shared" si="821"/>
        <v>0.20652831264604221</v>
      </c>
      <c r="BJ1495" s="30">
        <f t="shared" si="822"/>
        <v>0.2102047146971785</v>
      </c>
      <c r="BK1495" s="30">
        <f t="shared" si="823"/>
        <v>0.32355551206171212</v>
      </c>
      <c r="BL1495" s="34">
        <f t="shared" si="824"/>
        <v>0.31567574564009621</v>
      </c>
    </row>
    <row r="1496" spans="1:64" ht="15" customHeight="1" x14ac:dyDescent="0.25">
      <c r="A1496" s="15" t="s">
        <v>2648</v>
      </c>
      <c r="B1496" s="15" t="s">
        <v>4190</v>
      </c>
      <c r="C1496" s="19">
        <v>0.51843187178783301</v>
      </c>
      <c r="D1496" s="20">
        <v>1.4793964840345</v>
      </c>
      <c r="E1496" s="38">
        <f t="shared" si="825"/>
        <v>0.58384817185083659</v>
      </c>
      <c r="F1496" s="38">
        <f t="shared" si="826"/>
        <v>0.61131808509598173</v>
      </c>
      <c r="G1496" s="38">
        <f t="shared" si="827"/>
        <v>0.66253499264613225</v>
      </c>
      <c r="H1496" s="38">
        <f t="shared" si="828"/>
        <v>0.71231796857623475</v>
      </c>
      <c r="I1496" s="38">
        <f t="shared" si="829"/>
        <v>0.68859133626952929</v>
      </c>
      <c r="J1496" s="38">
        <f t="shared" si="830"/>
        <v>0.70999336880123598</v>
      </c>
      <c r="K1496" s="38">
        <f t="shared" si="831"/>
        <v>0.86374293264610047</v>
      </c>
      <c r="L1496" s="42">
        <f t="shared" si="832"/>
        <v>8.9211346724112364E-2</v>
      </c>
      <c r="M1496" s="38">
        <f t="shared" si="833"/>
        <v>0.12755454413136061</v>
      </c>
      <c r="N1496" s="38">
        <f t="shared" si="834"/>
        <v>0.13557914985677574</v>
      </c>
      <c r="O1496" s="38">
        <f t="shared" si="835"/>
        <v>0.15134662588801623</v>
      </c>
      <c r="P1496" s="38">
        <f t="shared" si="836"/>
        <v>0.33097059687091307</v>
      </c>
      <c r="Q1496" s="38">
        <f t="shared" si="837"/>
        <v>0.14597689048329274</v>
      </c>
      <c r="R1496" s="38">
        <f t="shared" si="838"/>
        <v>0.13297012588698701</v>
      </c>
      <c r="S1496" s="16">
        <v>59.43</v>
      </c>
      <c r="T1496" s="22">
        <v>2</v>
      </c>
      <c r="U1496" s="22">
        <v>1</v>
      </c>
      <c r="V1496" s="21" t="s">
        <v>7</v>
      </c>
      <c r="W1496" s="21" t="s">
        <v>1</v>
      </c>
      <c r="X1496" s="16">
        <v>15843.406918487201</v>
      </c>
      <c r="Y1496" s="16">
        <v>18479.8798840202</v>
      </c>
      <c r="Z1496" s="16">
        <v>13603.170059862599</v>
      </c>
      <c r="AA1496" s="16">
        <v>17143.670229516101</v>
      </c>
      <c r="AB1496" s="16">
        <v>13047.351543676201</v>
      </c>
      <c r="AC1496" s="16">
        <v>19990.363126347002</v>
      </c>
      <c r="AD1496" s="16">
        <v>20352.736816516601</v>
      </c>
      <c r="AE1496" s="16">
        <v>20186.9591918601</v>
      </c>
      <c r="AF1496" s="16">
        <v>13845.9410044216</v>
      </c>
      <c r="AG1496" s="16">
        <v>18830.8615029334</v>
      </c>
      <c r="AH1496" s="16">
        <v>15719.0720913187</v>
      </c>
      <c r="AI1496" s="16">
        <v>23922.248111888199</v>
      </c>
      <c r="AJ1496" s="16">
        <v>25245.1740337468</v>
      </c>
      <c r="AK1496" s="16">
        <v>12437.845359126801</v>
      </c>
      <c r="AL1496" s="16">
        <v>23826.093423194099</v>
      </c>
      <c r="AM1496" s="16">
        <v>16027.2039693438</v>
      </c>
      <c r="AN1496" s="16">
        <v>18428.064446023502</v>
      </c>
      <c r="AO1496" s="16">
        <v>20092.853832946701</v>
      </c>
      <c r="AP1496" s="16">
        <v>23446.9806761949</v>
      </c>
      <c r="AQ1496" s="16">
        <v>27362.397265279898</v>
      </c>
      <c r="AR1496" s="29">
        <f t="shared" si="839"/>
        <v>27362.397265279898</v>
      </c>
      <c r="AS1496" s="30">
        <f t="shared" si="805"/>
        <v>0.57902115684106648</v>
      </c>
      <c r="AT1496" s="30">
        <f t="shared" si="806"/>
        <v>0.67537503036948043</v>
      </c>
      <c r="AU1496" s="34">
        <f t="shared" si="807"/>
        <v>0.49714832834196293</v>
      </c>
      <c r="AV1496" s="30">
        <f t="shared" si="808"/>
        <v>0.62654123698692421</v>
      </c>
      <c r="AW1496" s="30">
        <f t="shared" si="809"/>
        <v>0.47683510392680267</v>
      </c>
      <c r="AX1496" s="34">
        <f t="shared" si="810"/>
        <v>0.73057791437421826</v>
      </c>
      <c r="AY1496" s="30">
        <f t="shared" si="811"/>
        <v>0.74382140640659999</v>
      </c>
      <c r="AZ1496" s="30">
        <f t="shared" si="812"/>
        <v>0.73776281354833262</v>
      </c>
      <c r="BA1496" s="34">
        <f t="shared" si="813"/>
        <v>0.50602075798346413</v>
      </c>
      <c r="BB1496" s="30">
        <f t="shared" si="814"/>
        <v>0.68820218200792838</v>
      </c>
      <c r="BC1496" s="30">
        <f t="shared" si="815"/>
        <v>0.57447715340587513</v>
      </c>
      <c r="BD1496" s="34">
        <f t="shared" si="816"/>
        <v>0.87427457031490075</v>
      </c>
      <c r="BE1496" s="30">
        <f t="shared" si="817"/>
        <v>0.92262288969031092</v>
      </c>
      <c r="BF1496" s="34">
        <f t="shared" si="818"/>
        <v>0.45455978284874776</v>
      </c>
      <c r="BG1496" s="30">
        <f t="shared" si="819"/>
        <v>0.87076045246324196</v>
      </c>
      <c r="BH1496" s="30">
        <f t="shared" si="820"/>
        <v>0.58573829675664757</v>
      </c>
      <c r="BI1496" s="34">
        <f t="shared" si="821"/>
        <v>0.67348135718381819</v>
      </c>
      <c r="BJ1496" s="30">
        <f t="shared" si="822"/>
        <v>0.7343235915386146</v>
      </c>
      <c r="BK1496" s="30">
        <f t="shared" si="823"/>
        <v>0.85690520639968693</v>
      </c>
      <c r="BL1496" s="34">
        <f t="shared" si="824"/>
        <v>1</v>
      </c>
    </row>
    <row r="1497" spans="1:64" ht="15" customHeight="1" x14ac:dyDescent="0.25">
      <c r="A1497" s="15" t="s">
        <v>2649</v>
      </c>
      <c r="B1497" s="15" t="s">
        <v>3562</v>
      </c>
      <c r="C1497" s="19">
        <v>0.51862310454835903</v>
      </c>
      <c r="D1497" s="20">
        <v>1.6646451164931</v>
      </c>
      <c r="E1497" s="38">
        <f t="shared" si="825"/>
        <v>0.5259614419653903</v>
      </c>
      <c r="F1497" s="38">
        <f t="shared" si="826"/>
        <v>0.80033387487740615</v>
      </c>
      <c r="G1497" s="38">
        <f t="shared" si="827"/>
        <v>0.83285721194012374</v>
      </c>
      <c r="H1497" s="38">
        <f t="shared" si="828"/>
        <v>0.59014127685920448</v>
      </c>
      <c r="I1497" s="38">
        <f t="shared" si="829"/>
        <v>0.64910995936490601</v>
      </c>
      <c r="J1497" s="38">
        <f t="shared" si="830"/>
        <v>0.57769645694445337</v>
      </c>
      <c r="K1497" s="38">
        <f t="shared" si="831"/>
        <v>0.50032118178720209</v>
      </c>
      <c r="L1497" s="42">
        <f t="shared" si="832"/>
        <v>0.19602525509291682</v>
      </c>
      <c r="M1497" s="38">
        <f t="shared" si="833"/>
        <v>0.18519951321228736</v>
      </c>
      <c r="N1497" s="38">
        <f t="shared" si="834"/>
        <v>0.13545080682423949</v>
      </c>
      <c r="O1497" s="38">
        <f t="shared" si="835"/>
        <v>0.15971921227904431</v>
      </c>
      <c r="P1497" s="38">
        <f t="shared" si="836"/>
        <v>0.17971362492543144</v>
      </c>
      <c r="Q1497" s="38">
        <f t="shared" si="837"/>
        <v>0.25150642838995041</v>
      </c>
      <c r="R1497" s="38">
        <f t="shared" si="838"/>
        <v>0.29488023440264877</v>
      </c>
      <c r="S1497" s="16">
        <v>197.7</v>
      </c>
      <c r="T1497" s="22">
        <v>4</v>
      </c>
      <c r="U1497" s="22">
        <v>4</v>
      </c>
      <c r="V1497" s="21" t="s">
        <v>3</v>
      </c>
      <c r="W1497" s="21" t="s">
        <v>7</v>
      </c>
      <c r="X1497" s="16">
        <v>36962.067174945398</v>
      </c>
      <c r="Y1497" s="16">
        <v>82481.362156017596</v>
      </c>
      <c r="Z1497" s="16">
        <v>70577.351215083007</v>
      </c>
      <c r="AA1497" s="16">
        <v>76372.315107553703</v>
      </c>
      <c r="AB1497" s="16">
        <v>120427.57344593199</v>
      </c>
      <c r="AC1497" s="16">
        <v>92346.910940712798</v>
      </c>
      <c r="AD1497" s="16">
        <v>91713.335917085904</v>
      </c>
      <c r="AE1497" s="16">
        <v>119110.63666932299</v>
      </c>
      <c r="AF1497" s="16">
        <v>90072.9465962713</v>
      </c>
      <c r="AG1497" s="16">
        <v>49726.610705012397</v>
      </c>
      <c r="AH1497" s="16">
        <v>76417.3182483938</v>
      </c>
      <c r="AI1497" s="16">
        <v>87063.916933907603</v>
      </c>
      <c r="AJ1497" s="16">
        <v>62867.195930847098</v>
      </c>
      <c r="AK1497" s="16">
        <v>93474.278680959207</v>
      </c>
      <c r="AL1497" s="16">
        <v>71777.7441763721</v>
      </c>
      <c r="AM1497" s="16">
        <v>98694.935472399506</v>
      </c>
      <c r="AN1497" s="16">
        <v>38239.067845626902</v>
      </c>
      <c r="AO1497" s="16">
        <v>19716.901002856299</v>
      </c>
      <c r="AP1497" s="16">
        <v>75159.967504856395</v>
      </c>
      <c r="AQ1497" s="16">
        <v>85880.529090988595</v>
      </c>
      <c r="AR1497" s="29">
        <f t="shared" si="839"/>
        <v>120427.57344593199</v>
      </c>
      <c r="AS1497" s="30">
        <f t="shared" si="805"/>
        <v>0.30692362319780647</v>
      </c>
      <c r="AT1497" s="30">
        <f t="shared" si="806"/>
        <v>0.68490429389120766</v>
      </c>
      <c r="AU1497" s="34">
        <f t="shared" si="807"/>
        <v>0.5860564088071567</v>
      </c>
      <c r="AV1497" s="30">
        <f t="shared" si="808"/>
        <v>0.63417631794966256</v>
      </c>
      <c r="AW1497" s="30">
        <f t="shared" si="809"/>
        <v>1</v>
      </c>
      <c r="AX1497" s="34">
        <f t="shared" si="810"/>
        <v>0.76682530668255566</v>
      </c>
      <c r="AY1497" s="30">
        <f t="shared" si="811"/>
        <v>0.76156426051598691</v>
      </c>
      <c r="AZ1497" s="30">
        <f t="shared" si="812"/>
        <v>0.98906449130439167</v>
      </c>
      <c r="BA1497" s="34">
        <f t="shared" si="813"/>
        <v>0.74794288399999254</v>
      </c>
      <c r="BB1497" s="30">
        <f t="shared" si="814"/>
        <v>0.4129171524604206</v>
      </c>
      <c r="BC1497" s="30">
        <f t="shared" si="815"/>
        <v>0.63455001260739219</v>
      </c>
      <c r="BD1497" s="34">
        <f t="shared" si="816"/>
        <v>0.72295666550980064</v>
      </c>
      <c r="BE1497" s="30">
        <f t="shared" si="817"/>
        <v>0.52203323650851763</v>
      </c>
      <c r="BF1497" s="34">
        <f t="shared" si="818"/>
        <v>0.77618668222129439</v>
      </c>
      <c r="BG1497" s="30">
        <f t="shared" si="819"/>
        <v>0.59602416724437235</v>
      </c>
      <c r="BH1497" s="30">
        <f t="shared" si="820"/>
        <v>0.81953769098162788</v>
      </c>
      <c r="BI1497" s="34">
        <f t="shared" si="821"/>
        <v>0.31752751260735967</v>
      </c>
      <c r="BJ1497" s="30">
        <f t="shared" si="822"/>
        <v>0.16372414089791934</v>
      </c>
      <c r="BK1497" s="30">
        <f t="shared" si="823"/>
        <v>0.62410929120481484</v>
      </c>
      <c r="BL1497" s="34">
        <f t="shared" si="824"/>
        <v>0.71313011325887188</v>
      </c>
    </row>
    <row r="1498" spans="1:64" ht="15" customHeight="1" x14ac:dyDescent="0.25">
      <c r="A1498" s="15" t="s">
        <v>2650</v>
      </c>
      <c r="B1498" s="15" t="s">
        <v>4191</v>
      </c>
      <c r="C1498" s="19">
        <v>0.51973997522409399</v>
      </c>
      <c r="D1498" s="20">
        <v>1.69004978895209</v>
      </c>
      <c r="E1498" s="38">
        <f t="shared" si="825"/>
        <v>0.47066082118944585</v>
      </c>
      <c r="F1498" s="38">
        <f t="shared" si="826"/>
        <v>0.72116683196827758</v>
      </c>
      <c r="G1498" s="38">
        <f t="shared" si="827"/>
        <v>0.76678345310159945</v>
      </c>
      <c r="H1498" s="38">
        <f t="shared" si="828"/>
        <v>0.73800227779394667</v>
      </c>
      <c r="I1498" s="38">
        <f t="shared" si="829"/>
        <v>0.58495772359992082</v>
      </c>
      <c r="J1498" s="38">
        <f t="shared" si="830"/>
        <v>0.57091430775121454</v>
      </c>
      <c r="K1498" s="38">
        <f t="shared" si="831"/>
        <v>0.79544022151923921</v>
      </c>
      <c r="L1498" s="42">
        <f t="shared" si="832"/>
        <v>0.3120834097590805</v>
      </c>
      <c r="M1498" s="38">
        <f t="shared" si="833"/>
        <v>0.27828666467107777</v>
      </c>
      <c r="N1498" s="38">
        <f t="shared" si="834"/>
        <v>0.12432899872185947</v>
      </c>
      <c r="O1498" s="38">
        <f t="shared" si="835"/>
        <v>0.22879493549441915</v>
      </c>
      <c r="P1498" s="38">
        <f t="shared" si="836"/>
        <v>8.3969162166507863E-2</v>
      </c>
      <c r="Q1498" s="38">
        <f t="shared" si="837"/>
        <v>0.30669293922294349</v>
      </c>
      <c r="R1498" s="38">
        <f t="shared" si="838"/>
        <v>0.18173391048620433</v>
      </c>
      <c r="S1498" s="16">
        <v>56.45</v>
      </c>
      <c r="T1498" s="22">
        <v>2</v>
      </c>
      <c r="U1498" s="22">
        <v>2</v>
      </c>
      <c r="V1498" s="21" t="s">
        <v>7</v>
      </c>
      <c r="W1498" s="21" t="s">
        <v>1</v>
      </c>
      <c r="X1498" s="16">
        <v>11965.784834951701</v>
      </c>
      <c r="Y1498" s="16">
        <v>50140.3862800098</v>
      </c>
      <c r="Z1498" s="16">
        <v>68628.1001098587</v>
      </c>
      <c r="AA1498" s="16">
        <v>39419.213219505902</v>
      </c>
      <c r="AB1498" s="16">
        <v>90585.948668978002</v>
      </c>
      <c r="AC1498" s="16">
        <v>70311.533201239698</v>
      </c>
      <c r="AD1498" s="16">
        <v>66119.505100469702</v>
      </c>
      <c r="AE1498" s="16">
        <v>62725.076578472501</v>
      </c>
      <c r="AF1498" s="16">
        <v>84142.927404885093</v>
      </c>
      <c r="AG1498" s="16">
        <v>53478.780157519599</v>
      </c>
      <c r="AH1498" s="16">
        <v>58925.0936292919</v>
      </c>
      <c r="AI1498" s="16">
        <v>92589.160699935906</v>
      </c>
      <c r="AJ1498" s="16">
        <v>48663.248073872201</v>
      </c>
      <c r="AK1498" s="16">
        <v>59658.241272251304</v>
      </c>
      <c r="AL1498" s="16">
        <v>40931.229211838501</v>
      </c>
      <c r="AM1498" s="16">
        <v>85275.576672075898</v>
      </c>
      <c r="AN1498" s="16">
        <v>32374.623874895198</v>
      </c>
      <c r="AO1498" s="16">
        <v>85197.701934212499</v>
      </c>
      <c r="AP1498" s="16">
        <v>54343.1511210596</v>
      </c>
      <c r="AQ1498" s="16">
        <v>81406.574437040297</v>
      </c>
      <c r="AR1498" s="29">
        <f t="shared" si="839"/>
        <v>92589.160699935906</v>
      </c>
      <c r="AS1498" s="30">
        <f t="shared" si="805"/>
        <v>0.12923526625033965</v>
      </c>
      <c r="AT1498" s="30">
        <f t="shared" si="806"/>
        <v>0.54153624356208807</v>
      </c>
      <c r="AU1498" s="34">
        <f t="shared" si="807"/>
        <v>0.74121095375590984</v>
      </c>
      <c r="AV1498" s="30">
        <f t="shared" si="808"/>
        <v>0.42574328270731576</v>
      </c>
      <c r="AW1498" s="30">
        <f t="shared" si="809"/>
        <v>0.97836450815825038</v>
      </c>
      <c r="AX1498" s="34">
        <f t="shared" si="810"/>
        <v>0.75939270503926681</v>
      </c>
      <c r="AY1498" s="30">
        <f t="shared" si="811"/>
        <v>0.71411712343684164</v>
      </c>
      <c r="AZ1498" s="30">
        <f t="shared" si="812"/>
        <v>0.67745593657288572</v>
      </c>
      <c r="BA1498" s="34">
        <f t="shared" si="813"/>
        <v>0.90877729929507112</v>
      </c>
      <c r="BB1498" s="30">
        <f t="shared" si="814"/>
        <v>0.57759223383430691</v>
      </c>
      <c r="BC1498" s="30">
        <f t="shared" si="815"/>
        <v>0.6364145995475331</v>
      </c>
      <c r="BD1498" s="34">
        <f t="shared" si="816"/>
        <v>1</v>
      </c>
      <c r="BE1498" s="30">
        <f t="shared" si="817"/>
        <v>0.52558255962142975</v>
      </c>
      <c r="BF1498" s="34">
        <f t="shared" si="818"/>
        <v>0.64433288757841178</v>
      </c>
      <c r="BG1498" s="30">
        <f t="shared" si="819"/>
        <v>0.44207366070083443</v>
      </c>
      <c r="BH1498" s="30">
        <f t="shared" si="820"/>
        <v>0.92101036479246245</v>
      </c>
      <c r="BI1498" s="34">
        <f t="shared" si="821"/>
        <v>0.3496588977603467</v>
      </c>
      <c r="BJ1498" s="30">
        <f t="shared" si="822"/>
        <v>0.92016928644943941</v>
      </c>
      <c r="BK1498" s="30">
        <f t="shared" si="823"/>
        <v>0.58692778625756803</v>
      </c>
      <c r="BL1498" s="34">
        <f t="shared" si="824"/>
        <v>0.87922359185071053</v>
      </c>
    </row>
    <row r="1499" spans="1:64" ht="15" customHeight="1" x14ac:dyDescent="0.25">
      <c r="A1499" s="15" t="s">
        <v>1483</v>
      </c>
      <c r="B1499" s="15" t="s">
        <v>1484</v>
      </c>
      <c r="C1499" s="19">
        <v>0.51998304052031297</v>
      </c>
      <c r="D1499" s="20">
        <v>8.9353165303075706</v>
      </c>
      <c r="E1499" s="38">
        <f t="shared" si="825"/>
        <v>0.40911997359689328</v>
      </c>
      <c r="F1499" s="38">
        <f t="shared" si="826"/>
        <v>6.2444777937720526E-2</v>
      </c>
      <c r="G1499" s="38">
        <f t="shared" si="827"/>
        <v>6.9170118974351547E-2</v>
      </c>
      <c r="H1499" s="38">
        <f t="shared" si="828"/>
        <v>0.10175784985661636</v>
      </c>
      <c r="I1499" s="38">
        <f t="shared" si="829"/>
        <v>5.7098713377275193E-2</v>
      </c>
      <c r="J1499" s="38">
        <f t="shared" si="830"/>
        <v>4.5786847305207989E-2</v>
      </c>
      <c r="K1499" s="38">
        <f t="shared" si="831"/>
        <v>8.2500432402042245E-2</v>
      </c>
      <c r="L1499" s="42">
        <f t="shared" si="832"/>
        <v>0.51724637264669426</v>
      </c>
      <c r="M1499" s="38">
        <f t="shared" si="833"/>
        <v>6.4813903523166017E-2</v>
      </c>
      <c r="N1499" s="38">
        <f t="shared" si="834"/>
        <v>5.095802913532043E-2</v>
      </c>
      <c r="O1499" s="38">
        <f t="shared" si="835"/>
        <v>4.4847346030843102E-2</v>
      </c>
      <c r="P1499" s="38">
        <f t="shared" si="836"/>
        <v>4.3608978329468852E-4</v>
      </c>
      <c r="Q1499" s="38">
        <f t="shared" si="837"/>
        <v>1.5072107151214402E-2</v>
      </c>
      <c r="R1499" s="38">
        <f t="shared" si="838"/>
        <v>5.7890297860876981E-2</v>
      </c>
      <c r="S1499" s="16">
        <v>75.849999999999994</v>
      </c>
      <c r="T1499" s="22">
        <v>1</v>
      </c>
      <c r="U1499" s="22">
        <v>1</v>
      </c>
      <c r="V1499" s="21" t="s">
        <v>1</v>
      </c>
      <c r="W1499" s="21" t="s">
        <v>6</v>
      </c>
      <c r="X1499" s="16">
        <v>228844.89250898</v>
      </c>
      <c r="Y1499" s="16">
        <v>43276.425199241698</v>
      </c>
      <c r="Z1499" s="16">
        <v>8753.7314349515891</v>
      </c>
      <c r="AA1499" s="16">
        <v>7655.1834380448499</v>
      </c>
      <c r="AB1499" s="16">
        <v>31281.752089381302</v>
      </c>
      <c r="AC1499" s="16">
        <v>3933.5699572881899</v>
      </c>
      <c r="AD1499" s="16">
        <v>6745.5404557129104</v>
      </c>
      <c r="AE1499" s="16">
        <v>28979.509275066699</v>
      </c>
      <c r="AF1499" s="16">
        <v>11762.6355937769</v>
      </c>
      <c r="AG1499" s="16">
        <v>31471.385570158</v>
      </c>
      <c r="AH1499" s="16">
        <v>26616.711669911801</v>
      </c>
      <c r="AI1499" s="16">
        <v>11772.195397077099</v>
      </c>
      <c r="AJ1499" s="16">
        <v>13137.3160038018</v>
      </c>
      <c r="AK1499" s="16">
        <v>12996.181846645401</v>
      </c>
      <c r="AL1499" s="16">
        <v>8400.1711049993191</v>
      </c>
      <c r="AM1499" s="16">
        <v>8574.5093576663894</v>
      </c>
      <c r="AN1499" s="16">
        <v>14459.5779869905</v>
      </c>
      <c r="AO1499" s="16">
        <v>3865.9123802962799</v>
      </c>
      <c r="AP1499" s="16">
        <v>23848.213981758799</v>
      </c>
      <c r="AQ1499" s="16">
        <v>28925.281392914101</v>
      </c>
      <c r="AR1499" s="29">
        <f t="shared" si="839"/>
        <v>228844.89250898</v>
      </c>
      <c r="AS1499" s="30">
        <f t="shared" si="805"/>
        <v>1</v>
      </c>
      <c r="AT1499" s="30">
        <f t="shared" si="806"/>
        <v>0.18910811040951464</v>
      </c>
      <c r="AU1499" s="34">
        <f t="shared" si="807"/>
        <v>3.8251810381165E-2</v>
      </c>
      <c r="AV1499" s="30">
        <f t="shared" si="808"/>
        <v>3.3451406121045309E-2</v>
      </c>
      <c r="AW1499" s="30">
        <f t="shared" si="809"/>
        <v>0.13669412389509103</v>
      </c>
      <c r="AX1499" s="34">
        <f t="shared" si="810"/>
        <v>1.7188803797025247E-2</v>
      </c>
      <c r="AY1499" s="30">
        <f t="shared" si="811"/>
        <v>2.9476473701278746E-2</v>
      </c>
      <c r="AZ1499" s="30">
        <f t="shared" si="812"/>
        <v>0.12663384774440412</v>
      </c>
      <c r="BA1499" s="34">
        <f t="shared" si="813"/>
        <v>5.1400035477371764E-2</v>
      </c>
      <c r="BB1499" s="30">
        <f t="shared" si="814"/>
        <v>0.13752277896664461</v>
      </c>
      <c r="BC1499" s="30">
        <f t="shared" si="815"/>
        <v>0.11630896096519762</v>
      </c>
      <c r="BD1499" s="34">
        <f t="shared" si="816"/>
        <v>5.1441809638006895E-2</v>
      </c>
      <c r="BE1499" s="30">
        <f t="shared" si="817"/>
        <v>5.7407075420249039E-2</v>
      </c>
      <c r="BF1499" s="34">
        <f t="shared" si="818"/>
        <v>5.6790351334301346E-2</v>
      </c>
      <c r="BG1499" s="30">
        <f t="shared" si="819"/>
        <v>3.6706832356635147E-2</v>
      </c>
      <c r="BH1499" s="30">
        <f t="shared" si="820"/>
        <v>3.7468650768904189E-2</v>
      </c>
      <c r="BI1499" s="34">
        <f t="shared" si="821"/>
        <v>6.3185058790084639E-2</v>
      </c>
      <c r="BJ1499" s="30">
        <f t="shared" si="822"/>
        <v>1.6893155612570987E-2</v>
      </c>
      <c r="BK1499" s="30">
        <f t="shared" si="823"/>
        <v>0.10421125732934146</v>
      </c>
      <c r="BL1499" s="34">
        <f t="shared" si="824"/>
        <v>0.12639688426421428</v>
      </c>
    </row>
    <row r="1500" spans="1:64" ht="15" customHeight="1" x14ac:dyDescent="0.25">
      <c r="A1500" s="15" t="s">
        <v>2651</v>
      </c>
      <c r="B1500" s="15" t="s">
        <v>3563</v>
      </c>
      <c r="C1500" s="19">
        <v>0.52092587939049495</v>
      </c>
      <c r="D1500" s="20">
        <v>1.47713706012421</v>
      </c>
      <c r="E1500" s="38">
        <f t="shared" si="825"/>
        <v>0.62192263658529157</v>
      </c>
      <c r="F1500" s="38">
        <f t="shared" si="826"/>
        <v>0.62258027301715357</v>
      </c>
      <c r="G1500" s="38">
        <f t="shared" si="827"/>
        <v>0.54635448414145305</v>
      </c>
      <c r="H1500" s="38">
        <f t="shared" si="828"/>
        <v>0.54096640235992088</v>
      </c>
      <c r="I1500" s="38">
        <f t="shared" si="829"/>
        <v>0.57390473215884641</v>
      </c>
      <c r="J1500" s="38">
        <f t="shared" si="830"/>
        <v>0.73080146267914114</v>
      </c>
      <c r="K1500" s="38">
        <f t="shared" si="831"/>
        <v>0.79908152120790399</v>
      </c>
      <c r="L1500" s="42">
        <f t="shared" si="832"/>
        <v>0.21126151168344212</v>
      </c>
      <c r="M1500" s="38">
        <f t="shared" si="833"/>
        <v>0.18502528046630884</v>
      </c>
      <c r="N1500" s="38">
        <f t="shared" si="834"/>
        <v>6.6068707654292583E-2</v>
      </c>
      <c r="O1500" s="38">
        <f t="shared" si="835"/>
        <v>8.7707580861888901E-2</v>
      </c>
      <c r="P1500" s="38">
        <f t="shared" si="836"/>
        <v>4.5723904043318636E-2</v>
      </c>
      <c r="Q1500" s="38">
        <f t="shared" si="837"/>
        <v>0.23212377709776155</v>
      </c>
      <c r="R1500" s="38">
        <f t="shared" si="838"/>
        <v>0.17400662685613202</v>
      </c>
      <c r="S1500" s="16">
        <v>28.2</v>
      </c>
      <c r="T1500" s="22">
        <v>1</v>
      </c>
      <c r="U1500" s="22">
        <v>1</v>
      </c>
      <c r="V1500" s="21" t="s">
        <v>7</v>
      </c>
      <c r="W1500" s="21" t="s">
        <v>4</v>
      </c>
      <c r="X1500" s="16">
        <v>36742.6223767396</v>
      </c>
      <c r="Y1500" s="16">
        <v>18674.032377146901</v>
      </c>
      <c r="Z1500" s="16">
        <v>25305.453473410998</v>
      </c>
      <c r="AA1500" s="16">
        <v>35583.0612660529</v>
      </c>
      <c r="AB1500" s="16">
        <v>19783.717718845899</v>
      </c>
      <c r="AC1500" s="16">
        <v>25440.6868031372</v>
      </c>
      <c r="AD1500" s="16">
        <v>26934.165801261999</v>
      </c>
      <c r="AE1500" s="16">
        <v>22137.6165713148</v>
      </c>
      <c r="AF1500" s="16">
        <v>21841.998867941398</v>
      </c>
      <c r="AG1500" s="16">
        <v>24322.210122126198</v>
      </c>
      <c r="AH1500" s="16">
        <v>26656.663007403498</v>
      </c>
      <c r="AI1500" s="16">
        <v>19235.564985138601</v>
      </c>
      <c r="AJ1500" s="16">
        <v>26228.707884043299</v>
      </c>
      <c r="AK1500" s="16">
        <v>23431.0591847838</v>
      </c>
      <c r="AL1500" s="16">
        <v>37706.789457325402</v>
      </c>
      <c r="AM1500" s="16">
        <v>37120.674422781398</v>
      </c>
      <c r="AN1500" s="16">
        <v>20026.5119889042</v>
      </c>
      <c r="AO1500" s="16">
        <v>30162.624871466302</v>
      </c>
      <c r="AP1500" s="16">
        <v>43264.817561290103</v>
      </c>
      <c r="AQ1500" s="16">
        <v>30288.906262217999</v>
      </c>
      <c r="AR1500" s="29">
        <f t="shared" si="839"/>
        <v>43264.817561290103</v>
      </c>
      <c r="AS1500" s="30">
        <f t="shared" si="805"/>
        <v>0.84924944672860381</v>
      </c>
      <c r="AT1500" s="30">
        <f t="shared" si="806"/>
        <v>0.43162166004034952</v>
      </c>
      <c r="AU1500" s="34">
        <f t="shared" si="807"/>
        <v>0.58489680298692148</v>
      </c>
      <c r="AV1500" s="30">
        <f t="shared" si="808"/>
        <v>0.82244796746559667</v>
      </c>
      <c r="AW1500" s="30">
        <f t="shared" si="809"/>
        <v>0.45727033728548033</v>
      </c>
      <c r="AX1500" s="34">
        <f t="shared" si="810"/>
        <v>0.58802251430038366</v>
      </c>
      <c r="AY1500" s="30">
        <f t="shared" si="811"/>
        <v>0.62254199415278555</v>
      </c>
      <c r="AZ1500" s="30">
        <f t="shared" si="812"/>
        <v>0.51167710438057568</v>
      </c>
      <c r="BA1500" s="34">
        <f t="shared" si="813"/>
        <v>0.5048443538909978</v>
      </c>
      <c r="BB1500" s="30">
        <f t="shared" si="814"/>
        <v>0.56217063871055739</v>
      </c>
      <c r="BC1500" s="30">
        <f t="shared" si="815"/>
        <v>0.61612794205455634</v>
      </c>
      <c r="BD1500" s="34">
        <f t="shared" si="816"/>
        <v>0.44460062631464892</v>
      </c>
      <c r="BE1500" s="30">
        <f t="shared" si="817"/>
        <v>0.60623641477019996</v>
      </c>
      <c r="BF1500" s="34">
        <f t="shared" si="818"/>
        <v>0.54157304954749275</v>
      </c>
      <c r="BG1500" s="30">
        <f t="shared" si="819"/>
        <v>0.87153469222212598</v>
      </c>
      <c r="BH1500" s="30">
        <f t="shared" si="820"/>
        <v>0.85798754080484108</v>
      </c>
      <c r="BI1500" s="34">
        <f t="shared" si="821"/>
        <v>0.46288215501045638</v>
      </c>
      <c r="BJ1500" s="30">
        <f t="shared" si="822"/>
        <v>0.69716288133509674</v>
      </c>
      <c r="BK1500" s="30">
        <f t="shared" si="823"/>
        <v>1</v>
      </c>
      <c r="BL1500" s="34">
        <f t="shared" si="824"/>
        <v>0.70008168228861523</v>
      </c>
    </row>
    <row r="1501" spans="1:64" ht="15" customHeight="1" x14ac:dyDescent="0.25">
      <c r="A1501" s="15" t="s">
        <v>2652</v>
      </c>
      <c r="B1501" s="15" t="s">
        <v>3359</v>
      </c>
      <c r="C1501" s="19">
        <v>0.52097061870123595</v>
      </c>
      <c r="D1501" s="20">
        <v>1.86196715112191</v>
      </c>
      <c r="E1501" s="38">
        <f t="shared" si="825"/>
        <v>0.60947273718139028</v>
      </c>
      <c r="F1501" s="38">
        <f t="shared" si="826"/>
        <v>0.53347297026032614</v>
      </c>
      <c r="G1501" s="38">
        <f t="shared" si="827"/>
        <v>0.48139793477505144</v>
      </c>
      <c r="H1501" s="38">
        <f t="shared" si="828"/>
        <v>0.70632856590357918</v>
      </c>
      <c r="I1501" s="38">
        <f t="shared" si="829"/>
        <v>0.89634714116907377</v>
      </c>
      <c r="J1501" s="38">
        <f t="shared" si="830"/>
        <v>0.58060614009500167</v>
      </c>
      <c r="K1501" s="38">
        <f t="shared" si="831"/>
        <v>0.69330822020185012</v>
      </c>
      <c r="L1501" s="42">
        <f t="shared" si="832"/>
        <v>0.14229436530804726</v>
      </c>
      <c r="M1501" s="38">
        <f t="shared" si="833"/>
        <v>0.10533614390816219</v>
      </c>
      <c r="N1501" s="38">
        <f t="shared" si="834"/>
        <v>8.7284306630549466E-2</v>
      </c>
      <c r="O1501" s="38">
        <f t="shared" si="835"/>
        <v>4.5148373101528937E-2</v>
      </c>
      <c r="P1501" s="38">
        <f t="shared" si="836"/>
        <v>0.14658727873744101</v>
      </c>
      <c r="Q1501" s="38">
        <f t="shared" si="837"/>
        <v>0.26855478359494528</v>
      </c>
      <c r="R1501" s="38">
        <f t="shared" si="838"/>
        <v>0.33103602426653145</v>
      </c>
      <c r="S1501" s="16">
        <v>116.21</v>
      </c>
      <c r="T1501" s="22">
        <v>2</v>
      </c>
      <c r="U1501" s="22">
        <v>2</v>
      </c>
      <c r="V1501" s="21" t="s">
        <v>5</v>
      </c>
      <c r="W1501" s="21" t="s">
        <v>3</v>
      </c>
      <c r="X1501" s="16">
        <v>71913.171955424201</v>
      </c>
      <c r="Y1501" s="16">
        <v>102272.46200308501</v>
      </c>
      <c r="Z1501" s="16">
        <v>67789.850041168203</v>
      </c>
      <c r="AA1501" s="16">
        <v>64494.552717812199</v>
      </c>
      <c r="AB1501" s="16">
        <v>60755.126607963699</v>
      </c>
      <c r="AC1501" s="16">
        <v>86552.050767147302</v>
      </c>
      <c r="AD1501" s="16">
        <v>73951.530683156801</v>
      </c>
      <c r="AE1501" s="16">
        <v>51188.282669791697</v>
      </c>
      <c r="AF1501" s="16">
        <v>65986.862472371795</v>
      </c>
      <c r="AG1501" s="16">
        <v>91733.344512163094</v>
      </c>
      <c r="AH1501" s="16">
        <v>100129.269864997</v>
      </c>
      <c r="AI1501" s="16">
        <v>88566.986769132694</v>
      </c>
      <c r="AJ1501" s="16">
        <v>132341.43177523901</v>
      </c>
      <c r="AK1501" s="16">
        <v>104906.29628467601</v>
      </c>
      <c r="AL1501" s="16">
        <v>93104.311938738698</v>
      </c>
      <c r="AM1501" s="16">
        <v>101335.243265685</v>
      </c>
      <c r="AN1501" s="16">
        <v>36075.188428578898</v>
      </c>
      <c r="AO1501" s="16">
        <v>44011.7900898546</v>
      </c>
      <c r="AP1501" s="16">
        <v>101137.981493384</v>
      </c>
      <c r="AQ1501" s="16">
        <v>130110.43598592799</v>
      </c>
      <c r="AR1501" s="29">
        <f t="shared" si="839"/>
        <v>132341.43177523901</v>
      </c>
      <c r="AS1501" s="30">
        <f t="shared" si="805"/>
        <v>0.54339121914259891</v>
      </c>
      <c r="AT1501" s="30">
        <f t="shared" si="806"/>
        <v>0.77279247043948118</v>
      </c>
      <c r="AU1501" s="34">
        <f t="shared" si="807"/>
        <v>0.51223452196209074</v>
      </c>
      <c r="AV1501" s="30">
        <f t="shared" si="808"/>
        <v>0.48733455466422637</v>
      </c>
      <c r="AW1501" s="30">
        <f t="shared" si="809"/>
        <v>0.45907865581465579</v>
      </c>
      <c r="AX1501" s="34">
        <f t="shared" si="810"/>
        <v>0.65400570030209648</v>
      </c>
      <c r="AY1501" s="30">
        <f t="shared" si="811"/>
        <v>0.55879349113248056</v>
      </c>
      <c r="AZ1501" s="30">
        <f t="shared" si="812"/>
        <v>0.3867895486934651</v>
      </c>
      <c r="BA1501" s="34">
        <f t="shared" si="813"/>
        <v>0.49861076449920871</v>
      </c>
      <c r="BB1501" s="30">
        <f t="shared" si="814"/>
        <v>0.69315665760634715</v>
      </c>
      <c r="BC1501" s="30">
        <f t="shared" si="815"/>
        <v>0.75659805490884158</v>
      </c>
      <c r="BD1501" s="34">
        <f t="shared" si="816"/>
        <v>0.66923098519554869</v>
      </c>
      <c r="BE1501" s="30">
        <f t="shared" si="817"/>
        <v>1</v>
      </c>
      <c r="BF1501" s="34">
        <f t="shared" si="818"/>
        <v>0.79269428233814765</v>
      </c>
      <c r="BG1501" s="30">
        <f t="shared" si="819"/>
        <v>0.70351597900846086</v>
      </c>
      <c r="BH1501" s="30">
        <f t="shared" si="820"/>
        <v>0.76571064636649</v>
      </c>
      <c r="BI1501" s="34">
        <f t="shared" si="821"/>
        <v>0.27259179491005431</v>
      </c>
      <c r="BJ1501" s="30">
        <f t="shared" si="822"/>
        <v>0.3325624447270728</v>
      </c>
      <c r="BK1501" s="30">
        <f t="shared" si="823"/>
        <v>0.76422009446860806</v>
      </c>
      <c r="BL1501" s="34">
        <f t="shared" si="824"/>
        <v>0.98314212140986956</v>
      </c>
    </row>
    <row r="1502" spans="1:64" ht="15" customHeight="1" x14ac:dyDescent="0.25">
      <c r="A1502" s="15" t="s">
        <v>2653</v>
      </c>
      <c r="B1502" s="15" t="s">
        <v>4192</v>
      </c>
      <c r="C1502" s="19">
        <v>0.52128611535997904</v>
      </c>
      <c r="D1502" s="20">
        <v>1.2722164161441201</v>
      </c>
      <c r="E1502" s="38">
        <f t="shared" si="825"/>
        <v>0.83537041422827729</v>
      </c>
      <c r="F1502" s="38">
        <f t="shared" si="826"/>
        <v>0.84265057508402519</v>
      </c>
      <c r="G1502" s="38">
        <f t="shared" si="827"/>
        <v>0.84500196365081715</v>
      </c>
      <c r="H1502" s="38">
        <f t="shared" si="828"/>
        <v>0.74577019298062641</v>
      </c>
      <c r="I1502" s="38">
        <f t="shared" si="829"/>
        <v>0.66419671443313111</v>
      </c>
      <c r="J1502" s="38">
        <f t="shared" si="830"/>
        <v>0.7602184716330137</v>
      </c>
      <c r="K1502" s="38">
        <f t="shared" si="831"/>
        <v>0.78287211076578378</v>
      </c>
      <c r="L1502" s="42">
        <f t="shared" si="832"/>
        <v>0.12220998205369864</v>
      </c>
      <c r="M1502" s="38">
        <f t="shared" si="833"/>
        <v>0.14344860109720042</v>
      </c>
      <c r="N1502" s="38">
        <f t="shared" si="834"/>
        <v>9.1098048024386993E-2</v>
      </c>
      <c r="O1502" s="38">
        <f t="shared" si="835"/>
        <v>5.1916291160425357E-2</v>
      </c>
      <c r="P1502" s="38">
        <f t="shared" si="836"/>
        <v>0.23222592583464058</v>
      </c>
      <c r="Q1502" s="38">
        <f t="shared" si="837"/>
        <v>9.5638547811544808E-2</v>
      </c>
      <c r="R1502" s="38">
        <f t="shared" si="838"/>
        <v>3.1232313523596785E-2</v>
      </c>
      <c r="S1502" s="16">
        <v>546.57000000000005</v>
      </c>
      <c r="T1502" s="22">
        <v>9</v>
      </c>
      <c r="U1502" s="22">
        <v>9</v>
      </c>
      <c r="V1502" s="21" t="s">
        <v>3</v>
      </c>
      <c r="W1502" s="21" t="s">
        <v>5</v>
      </c>
      <c r="X1502" s="16">
        <v>2046255.9440669999</v>
      </c>
      <c r="Y1502" s="16">
        <v>2538541.178448</v>
      </c>
      <c r="Z1502" s="16">
        <v>2740825.1767534702</v>
      </c>
      <c r="AA1502" s="16">
        <v>2102182.0275320699</v>
      </c>
      <c r="AB1502" s="16">
        <v>2923103.40199441</v>
      </c>
      <c r="AC1502" s="16">
        <v>2364178.8586355001</v>
      </c>
      <c r="AD1502" s="16">
        <v>2167596.3004970802</v>
      </c>
      <c r="AE1502" s="16">
        <v>2573170.2515906398</v>
      </c>
      <c r="AF1502" s="16">
        <v>2669317.7918312601</v>
      </c>
      <c r="AG1502" s="16">
        <v>2009177.89221756</v>
      </c>
      <c r="AH1502" s="16">
        <v>2299331.5377875702</v>
      </c>
      <c r="AI1502" s="16">
        <v>2231380.7346179602</v>
      </c>
      <c r="AJ1502" s="16">
        <v>1461517.1718620399</v>
      </c>
      <c r="AK1502" s="16">
        <v>2421514.1792439502</v>
      </c>
      <c r="AL1502" s="16">
        <v>1900591.4517723401</v>
      </c>
      <c r="AM1502" s="16">
        <v>2407121.91591059</v>
      </c>
      <c r="AN1502" s="16">
        <v>2358878.2343854299</v>
      </c>
      <c r="AO1502" s="16">
        <v>2384571.5998430899</v>
      </c>
      <c r="AP1502" s="16">
        <v>2202916.1727527599</v>
      </c>
      <c r="AQ1502" s="16">
        <v>2277760.6183221699</v>
      </c>
      <c r="AR1502" s="29">
        <f t="shared" si="839"/>
        <v>2923103.40199441</v>
      </c>
      <c r="AS1502" s="30">
        <f t="shared" si="805"/>
        <v>0.70002858697056558</v>
      </c>
      <c r="AT1502" s="30">
        <f t="shared" si="806"/>
        <v>0.86844043105556024</v>
      </c>
      <c r="AU1502" s="34">
        <f t="shared" si="807"/>
        <v>0.93764222465870595</v>
      </c>
      <c r="AV1502" s="30">
        <f t="shared" si="808"/>
        <v>0.71916102115914482</v>
      </c>
      <c r="AW1502" s="30">
        <f t="shared" si="809"/>
        <v>1</v>
      </c>
      <c r="AX1502" s="34">
        <f t="shared" si="810"/>
        <v>0.80879070409293075</v>
      </c>
      <c r="AY1502" s="30">
        <f t="shared" si="811"/>
        <v>0.74153938550998455</v>
      </c>
      <c r="AZ1502" s="30">
        <f t="shared" si="812"/>
        <v>0.88028711192186582</v>
      </c>
      <c r="BA1502" s="34">
        <f t="shared" si="813"/>
        <v>0.91317939352060074</v>
      </c>
      <c r="BB1502" s="30">
        <f t="shared" si="814"/>
        <v>0.68734410518858624</v>
      </c>
      <c r="BC1502" s="30">
        <f t="shared" si="815"/>
        <v>0.78660629528834136</v>
      </c>
      <c r="BD1502" s="34">
        <f t="shared" si="816"/>
        <v>0.76336017846495163</v>
      </c>
      <c r="BE1502" s="30">
        <f t="shared" si="817"/>
        <v>0.49998818750813212</v>
      </c>
      <c r="BF1502" s="34">
        <f t="shared" si="818"/>
        <v>0.82840524135812998</v>
      </c>
      <c r="BG1502" s="30">
        <f t="shared" si="819"/>
        <v>0.65019644890960127</v>
      </c>
      <c r="BH1502" s="30">
        <f t="shared" si="820"/>
        <v>0.8234816169240643</v>
      </c>
      <c r="BI1502" s="34">
        <f t="shared" si="821"/>
        <v>0.80697734906537555</v>
      </c>
      <c r="BJ1502" s="30">
        <f t="shared" si="822"/>
        <v>0.81576710499399918</v>
      </c>
      <c r="BK1502" s="30">
        <f t="shared" si="823"/>
        <v>0.75362239024788791</v>
      </c>
      <c r="BL1502" s="34">
        <f t="shared" si="824"/>
        <v>0.77922683705546381</v>
      </c>
    </row>
    <row r="1503" spans="1:64" ht="15" customHeight="1" x14ac:dyDescent="0.25">
      <c r="A1503" s="15" t="s">
        <v>2654</v>
      </c>
      <c r="B1503" s="15" t="s">
        <v>4193</v>
      </c>
      <c r="C1503" s="19">
        <v>0.52133409017110999</v>
      </c>
      <c r="D1503" s="20">
        <v>1.27072809706351</v>
      </c>
      <c r="E1503" s="38">
        <f t="shared" si="825"/>
        <v>0.7935900270263273</v>
      </c>
      <c r="F1503" s="38">
        <f t="shared" si="826"/>
        <v>0.71138089300162288</v>
      </c>
      <c r="G1503" s="38">
        <f t="shared" si="827"/>
        <v>0.62451599902466148</v>
      </c>
      <c r="H1503" s="38">
        <f t="shared" si="828"/>
        <v>0.66803413947053369</v>
      </c>
      <c r="I1503" s="38">
        <f t="shared" si="829"/>
        <v>0.74444743848646999</v>
      </c>
      <c r="J1503" s="38">
        <f t="shared" si="830"/>
        <v>0.66945657418729987</v>
      </c>
      <c r="K1503" s="38">
        <f t="shared" si="831"/>
        <v>0.77130443064671128</v>
      </c>
      <c r="L1503" s="42">
        <f t="shared" si="832"/>
        <v>0.16293125741895981</v>
      </c>
      <c r="M1503" s="38">
        <f t="shared" si="833"/>
        <v>0.10595420974406414</v>
      </c>
      <c r="N1503" s="38">
        <f t="shared" si="834"/>
        <v>6.4537619939545585E-2</v>
      </c>
      <c r="O1503" s="38">
        <f t="shared" si="835"/>
        <v>5.9469526777527433E-2</v>
      </c>
      <c r="P1503" s="38">
        <f t="shared" si="836"/>
        <v>5.5720838426797197E-2</v>
      </c>
      <c r="Q1503" s="38">
        <f t="shared" si="837"/>
        <v>1.8796905082171887E-2</v>
      </c>
      <c r="R1503" s="38">
        <f t="shared" si="838"/>
        <v>0.19828344791310956</v>
      </c>
      <c r="S1503" s="16">
        <v>675.21</v>
      </c>
      <c r="T1503" s="22">
        <v>10</v>
      </c>
      <c r="U1503" s="22">
        <v>8</v>
      </c>
      <c r="V1503" s="21" t="s">
        <v>1</v>
      </c>
      <c r="W1503" s="21" t="s">
        <v>3</v>
      </c>
      <c r="X1503" s="16">
        <v>1103307.32938017</v>
      </c>
      <c r="Y1503" s="16">
        <v>1121621.1849075099</v>
      </c>
      <c r="Z1503" s="16">
        <v>1560943.2131629901</v>
      </c>
      <c r="AA1503" s="16">
        <v>1325727.76123416</v>
      </c>
      <c r="AB1503" s="16">
        <v>1030023.16931561</v>
      </c>
      <c r="AC1503" s="16">
        <v>1037936.8913035</v>
      </c>
      <c r="AD1503" s="16">
        <v>1085476.81596636</v>
      </c>
      <c r="AE1503" s="16">
        <v>1011187.89938199</v>
      </c>
      <c r="AF1503" s="16">
        <v>882628.60176592798</v>
      </c>
      <c r="AG1503" s="16">
        <v>1136527.42762694</v>
      </c>
      <c r="AH1503" s="16">
        <v>955826.42262018297</v>
      </c>
      <c r="AI1503" s="16">
        <v>1094545.5253286101</v>
      </c>
      <c r="AJ1503" s="16">
        <v>1246465.6228803</v>
      </c>
      <c r="AK1503" s="16">
        <v>1121156.9647336099</v>
      </c>
      <c r="AL1503" s="16">
        <v>1097484.5805569401</v>
      </c>
      <c r="AM1503" s="16">
        <v>1057073.2117775399</v>
      </c>
      <c r="AN1503" s="16">
        <v>1039127.39858035</v>
      </c>
      <c r="AO1503" s="16">
        <v>1590187.8797699299</v>
      </c>
      <c r="AP1503" s="16">
        <v>1029592.10204376</v>
      </c>
      <c r="AQ1503" s="16">
        <v>1059776.8898680501</v>
      </c>
      <c r="AR1503" s="29">
        <f t="shared" si="839"/>
        <v>1590187.8797699299</v>
      </c>
      <c r="AS1503" s="30">
        <f t="shared" si="805"/>
        <v>0.69382199639189657</v>
      </c>
      <c r="AT1503" s="30">
        <f t="shared" si="806"/>
        <v>0.70533878365981972</v>
      </c>
      <c r="AU1503" s="34">
        <f t="shared" si="807"/>
        <v>0.9816093010272654</v>
      </c>
      <c r="AV1503" s="30">
        <f t="shared" si="808"/>
        <v>0.83369253287603207</v>
      </c>
      <c r="AW1503" s="30">
        <f t="shared" si="809"/>
        <v>0.64773677526999818</v>
      </c>
      <c r="AX1503" s="34">
        <f t="shared" si="810"/>
        <v>0.65271337085883829</v>
      </c>
      <c r="AY1503" s="30">
        <f t="shared" si="811"/>
        <v>0.68260916195852783</v>
      </c>
      <c r="AZ1503" s="30">
        <f t="shared" si="812"/>
        <v>0.6358920931583818</v>
      </c>
      <c r="BA1503" s="34">
        <f t="shared" si="813"/>
        <v>0.55504674195707471</v>
      </c>
      <c r="BB1503" s="30">
        <f t="shared" si="814"/>
        <v>0.71471267143060724</v>
      </c>
      <c r="BC1503" s="30">
        <f t="shared" si="815"/>
        <v>0.60107766810452168</v>
      </c>
      <c r="BD1503" s="34">
        <f t="shared" si="816"/>
        <v>0.68831207887647217</v>
      </c>
      <c r="BE1503" s="30">
        <f t="shared" si="817"/>
        <v>0.78384802119145824</v>
      </c>
      <c r="BF1503" s="34">
        <f t="shared" si="818"/>
        <v>0.70504685578148174</v>
      </c>
      <c r="BG1503" s="30">
        <f t="shared" si="819"/>
        <v>0.69016032288947227</v>
      </c>
      <c r="BH1503" s="30">
        <f t="shared" si="820"/>
        <v>0.66474737056257682</v>
      </c>
      <c r="BI1503" s="34">
        <f t="shared" si="821"/>
        <v>0.65346202910985085</v>
      </c>
      <c r="BJ1503" s="30">
        <f t="shared" si="822"/>
        <v>1</v>
      </c>
      <c r="BK1503" s="30">
        <f t="shared" si="823"/>
        <v>0.64746569580993318</v>
      </c>
      <c r="BL1503" s="34">
        <f t="shared" si="824"/>
        <v>0.66644759613020055</v>
      </c>
    </row>
    <row r="1504" spans="1:64" ht="15" customHeight="1" x14ac:dyDescent="0.25">
      <c r="A1504" s="15" t="s">
        <v>2655</v>
      </c>
      <c r="B1504" s="15" t="s">
        <v>4194</v>
      </c>
      <c r="C1504" s="19">
        <v>0.52175215483440696</v>
      </c>
      <c r="D1504" s="20">
        <v>2.9933217651267201</v>
      </c>
      <c r="E1504" s="38">
        <f t="shared" si="825"/>
        <v>0.41633623589323915</v>
      </c>
      <c r="F1504" s="38">
        <f t="shared" si="826"/>
        <v>0.59572130869408968</v>
      </c>
      <c r="G1504" s="38">
        <f t="shared" si="827"/>
        <v>0.24915162897977225</v>
      </c>
      <c r="H1504" s="38">
        <f t="shared" si="828"/>
        <v>0.74579099384192793</v>
      </c>
      <c r="I1504" s="38">
        <f t="shared" si="829"/>
        <v>0.56862199211763764</v>
      </c>
      <c r="J1504" s="38">
        <f t="shared" si="830"/>
        <v>0.31287506037849899</v>
      </c>
      <c r="K1504" s="38">
        <f t="shared" si="831"/>
        <v>0.42495109875859188</v>
      </c>
      <c r="L1504" s="42">
        <f t="shared" si="832"/>
        <v>0.22843567528073613</v>
      </c>
      <c r="M1504" s="38">
        <f t="shared" si="833"/>
        <v>0.3108117162466365</v>
      </c>
      <c r="N1504" s="38">
        <f t="shared" si="834"/>
        <v>0.16772410492976159</v>
      </c>
      <c r="O1504" s="38">
        <f t="shared" si="835"/>
        <v>5.5389487822207838E-2</v>
      </c>
      <c r="P1504" s="38">
        <f t="shared" si="836"/>
        <v>0.60410435921435346</v>
      </c>
      <c r="Q1504" s="38">
        <f t="shared" si="837"/>
        <v>0.37199210176546316</v>
      </c>
      <c r="R1504" s="38">
        <f t="shared" si="838"/>
        <v>0.49938882226823772</v>
      </c>
      <c r="S1504" s="16">
        <v>23.14</v>
      </c>
      <c r="T1504" s="22">
        <v>1</v>
      </c>
      <c r="U1504" s="22">
        <v>1</v>
      </c>
      <c r="V1504" s="21" t="s">
        <v>4</v>
      </c>
      <c r="W1504" s="21" t="s">
        <v>3</v>
      </c>
      <c r="X1504" s="16">
        <v>9774.1199242150105</v>
      </c>
      <c r="Y1504" s="16">
        <v>3982.8012182740099</v>
      </c>
      <c r="Z1504" s="16">
        <v>4196.7269326559699</v>
      </c>
      <c r="AA1504" s="16">
        <v>13578.8661282061</v>
      </c>
      <c r="AB1504" s="16">
        <v>5010.2707160191503</v>
      </c>
      <c r="AC1504" s="16">
        <v>7100.1253556210904</v>
      </c>
      <c r="AD1504" s="16">
        <v>3622.81143417253</v>
      </c>
      <c r="AE1504" s="16">
        <v>1150.0186876028799</v>
      </c>
      <c r="AF1504" s="16">
        <v>5971.3239498845496</v>
      </c>
      <c r="AG1504" s="16">
        <v>11479.7333155488</v>
      </c>
      <c r="AH1504" s="16">
        <v>10789.137566641601</v>
      </c>
      <c r="AI1504" s="16">
        <v>9891.8393483841592</v>
      </c>
      <c r="AJ1504" s="16">
        <v>14313.7771943648</v>
      </c>
      <c r="AK1504" s="16">
        <v>2033.3292293091999</v>
      </c>
      <c r="AL1504" s="16">
        <v>3082.42916178935</v>
      </c>
      <c r="AM1504" s="16" t="s">
        <v>1554</v>
      </c>
      <c r="AN1504" s="16">
        <v>10409.667468891001</v>
      </c>
      <c r="AO1504" s="16">
        <v>1441.76755765806</v>
      </c>
      <c r="AP1504" s="16">
        <v>2509.0610661037999</v>
      </c>
      <c r="AQ1504" s="16">
        <v>14374.3177807763</v>
      </c>
      <c r="AR1504" s="29">
        <f t="shared" si="839"/>
        <v>14374.3177807763</v>
      </c>
      <c r="AS1504" s="30">
        <f t="shared" si="805"/>
        <v>0.67997104789811802</v>
      </c>
      <c r="AT1504" s="30">
        <f t="shared" si="806"/>
        <v>0.27707758232536545</v>
      </c>
      <c r="AU1504" s="34">
        <f t="shared" si="807"/>
        <v>0.29196007745623398</v>
      </c>
      <c r="AV1504" s="30">
        <f t="shared" si="808"/>
        <v>0.94466160657488674</v>
      </c>
      <c r="AW1504" s="30">
        <f t="shared" si="809"/>
        <v>0.34855711362661729</v>
      </c>
      <c r="AX1504" s="34">
        <f t="shared" si="810"/>
        <v>0.49394520588076496</v>
      </c>
      <c r="AY1504" s="30">
        <f t="shared" si="811"/>
        <v>0.25203362618137948</v>
      </c>
      <c r="AZ1504" s="30">
        <f t="shared" si="812"/>
        <v>8.0005096947339926E-2</v>
      </c>
      <c r="BA1504" s="34">
        <f t="shared" si="813"/>
        <v>0.41541616381059732</v>
      </c>
      <c r="BB1504" s="30">
        <f t="shared" si="814"/>
        <v>0.79862804556202205</v>
      </c>
      <c r="BC1504" s="30">
        <f t="shared" si="815"/>
        <v>0.75058432206574754</v>
      </c>
      <c r="BD1504" s="34">
        <f t="shared" si="816"/>
        <v>0.6881606138980142</v>
      </c>
      <c r="BE1504" s="30">
        <f t="shared" si="817"/>
        <v>0.99578828106246098</v>
      </c>
      <c r="BF1504" s="34">
        <f t="shared" si="818"/>
        <v>0.14145570317281436</v>
      </c>
      <c r="BG1504" s="30">
        <f t="shared" si="819"/>
        <v>0.21444003178444271</v>
      </c>
      <c r="BH1504" s="30">
        <f t="shared" si="820"/>
        <v>0</v>
      </c>
      <c r="BI1504" s="34">
        <f t="shared" si="821"/>
        <v>0.72418514935105427</v>
      </c>
      <c r="BJ1504" s="30">
        <f t="shared" si="822"/>
        <v>0.10030163376422835</v>
      </c>
      <c r="BK1504" s="30">
        <f t="shared" si="823"/>
        <v>0.17455166251154741</v>
      </c>
      <c r="BL1504" s="34">
        <f t="shared" si="824"/>
        <v>1</v>
      </c>
    </row>
    <row r="1505" spans="1:64" ht="15" customHeight="1" x14ac:dyDescent="0.25">
      <c r="A1505" s="15" t="s">
        <v>2656</v>
      </c>
      <c r="B1505" s="15" t="s">
        <v>4195</v>
      </c>
      <c r="C1505" s="19">
        <v>0.52442421523884097</v>
      </c>
      <c r="D1505" s="20">
        <v>1.92464798804753</v>
      </c>
      <c r="E1505" s="38">
        <f t="shared" si="825"/>
        <v>0.49399982158098404</v>
      </c>
      <c r="F1505" s="38">
        <f t="shared" si="826"/>
        <v>0.67925253593349932</v>
      </c>
      <c r="G1505" s="38">
        <f t="shared" si="827"/>
        <v>0.83210374788597108</v>
      </c>
      <c r="H1505" s="38">
        <f t="shared" si="828"/>
        <v>0.66580813231178404</v>
      </c>
      <c r="I1505" s="38">
        <f t="shared" si="829"/>
        <v>0.43234074649157272</v>
      </c>
      <c r="J1505" s="38">
        <f t="shared" si="830"/>
        <v>0.69392123640803194</v>
      </c>
      <c r="K1505" s="38">
        <f t="shared" si="831"/>
        <v>0.57621152166244605</v>
      </c>
      <c r="L1505" s="42">
        <f t="shared" si="832"/>
        <v>0.20105334617110909</v>
      </c>
      <c r="M1505" s="38">
        <f t="shared" si="833"/>
        <v>0.26611117358404413</v>
      </c>
      <c r="N1505" s="38">
        <f t="shared" si="834"/>
        <v>0.14713943296868892</v>
      </c>
      <c r="O1505" s="38">
        <f t="shared" si="835"/>
        <v>0.19283926090794637</v>
      </c>
      <c r="P1505" s="38">
        <f t="shared" si="836"/>
        <v>8.2380273825295516E-2</v>
      </c>
      <c r="Q1505" s="38">
        <f t="shared" si="837"/>
        <v>0.33986133127574053</v>
      </c>
      <c r="R1505" s="38">
        <f t="shared" si="838"/>
        <v>0.17994790648183534</v>
      </c>
      <c r="S1505" s="16">
        <v>84.5</v>
      </c>
      <c r="T1505" s="22">
        <v>2</v>
      </c>
      <c r="U1505" s="22">
        <v>1</v>
      </c>
      <c r="V1505" s="21" t="s">
        <v>3</v>
      </c>
      <c r="W1505" s="21" t="s">
        <v>5</v>
      </c>
      <c r="X1505" s="16">
        <v>6274.1752691287402</v>
      </c>
      <c r="Y1505" s="16">
        <v>8628.4661233100105</v>
      </c>
      <c r="Z1505" s="16">
        <v>13906.4251376313</v>
      </c>
      <c r="AA1505" s="16">
        <v>8301.0019374544609</v>
      </c>
      <c r="AB1505" s="16">
        <v>18610.312241958902</v>
      </c>
      <c r="AC1505" s="16">
        <v>12701.314496848199</v>
      </c>
      <c r="AD1505" s="16">
        <v>14105.434514315</v>
      </c>
      <c r="AE1505" s="16">
        <v>19439.323168086899</v>
      </c>
      <c r="AF1505" s="16">
        <v>14981.843311193201</v>
      </c>
      <c r="AG1505" s="16">
        <v>13245.2861517942</v>
      </c>
      <c r="AH1505" s="16">
        <v>16531.150172561</v>
      </c>
      <c r="AI1505" s="16">
        <v>9052.1420314921907</v>
      </c>
      <c r="AJ1505" s="16">
        <v>7272.0388353444796</v>
      </c>
      <c r="AK1505" s="16">
        <v>9536.7841442187491</v>
      </c>
      <c r="AL1505" s="16">
        <v>15837.531370021999</v>
      </c>
      <c r="AM1505" s="16">
        <v>18601.186694711399</v>
      </c>
      <c r="AN1505" s="16">
        <v>6029.3594384690896</v>
      </c>
      <c r="AO1505" s="16">
        <v>9030.8620208988395</v>
      </c>
      <c r="AP1505" s="16">
        <v>15236.5341335672</v>
      </c>
      <c r="AQ1505" s="16">
        <v>9336.0897938481394</v>
      </c>
      <c r="AR1505" s="29">
        <f t="shared" si="839"/>
        <v>19439.323168086899</v>
      </c>
      <c r="AS1505" s="30">
        <f t="shared" si="805"/>
        <v>0.32275687866689273</v>
      </c>
      <c r="AT1505" s="30">
        <f t="shared" si="806"/>
        <v>0.44386659189221001</v>
      </c>
      <c r="AU1505" s="34">
        <f t="shared" si="807"/>
        <v>0.71537599418384934</v>
      </c>
      <c r="AV1505" s="30">
        <f t="shared" si="808"/>
        <v>0.42702113986571455</v>
      </c>
      <c r="AW1505" s="30">
        <f t="shared" si="809"/>
        <v>0.95735392024919019</v>
      </c>
      <c r="AX1505" s="34">
        <f t="shared" si="810"/>
        <v>0.65338254768559345</v>
      </c>
      <c r="AY1505" s="30">
        <f t="shared" si="811"/>
        <v>0.72561345847017844</v>
      </c>
      <c r="AZ1505" s="30">
        <f t="shared" si="812"/>
        <v>1</v>
      </c>
      <c r="BA1505" s="34">
        <f t="shared" si="813"/>
        <v>0.77069778518773513</v>
      </c>
      <c r="BB1505" s="30">
        <f t="shared" si="814"/>
        <v>0.68136560297215953</v>
      </c>
      <c r="BC1505" s="30">
        <f t="shared" si="815"/>
        <v>0.85039741505505795</v>
      </c>
      <c r="BD1505" s="34">
        <f t="shared" si="816"/>
        <v>0.46566137890813447</v>
      </c>
      <c r="BE1505" s="30">
        <f t="shared" si="817"/>
        <v>0.37408909623370129</v>
      </c>
      <c r="BF1505" s="34">
        <f t="shared" si="818"/>
        <v>0.4905923967494441</v>
      </c>
      <c r="BG1505" s="30">
        <f t="shared" si="819"/>
        <v>0.8147161932068766</v>
      </c>
      <c r="BH1505" s="30">
        <f t="shared" si="820"/>
        <v>0.95688448275033311</v>
      </c>
      <c r="BI1505" s="34">
        <f t="shared" si="821"/>
        <v>0.31016303326688627</v>
      </c>
      <c r="BJ1505" s="30">
        <f t="shared" si="822"/>
        <v>0.46456669004426054</v>
      </c>
      <c r="BK1505" s="30">
        <f t="shared" si="823"/>
        <v>0.78379962109898338</v>
      </c>
      <c r="BL1505" s="34">
        <f t="shared" si="824"/>
        <v>0.48026825384409416</v>
      </c>
    </row>
    <row r="1506" spans="1:64" ht="15" customHeight="1" x14ac:dyDescent="0.25">
      <c r="A1506" s="15" t="s">
        <v>2657</v>
      </c>
      <c r="B1506" s="15" t="s">
        <v>4196</v>
      </c>
      <c r="C1506" s="19">
        <v>0.52463534329458805</v>
      </c>
      <c r="D1506" s="20">
        <v>1.19153344219068</v>
      </c>
      <c r="E1506" s="38">
        <f t="shared" si="825"/>
        <v>0.78798463338252878</v>
      </c>
      <c r="F1506" s="38">
        <f t="shared" si="826"/>
        <v>0.79936349342518465</v>
      </c>
      <c r="G1506" s="38">
        <f t="shared" si="827"/>
        <v>0.77413321119306744</v>
      </c>
      <c r="H1506" s="38">
        <f t="shared" si="828"/>
        <v>0.7383195217901074</v>
      </c>
      <c r="I1506" s="38">
        <f t="shared" si="829"/>
        <v>0.67086954098033869</v>
      </c>
      <c r="J1506" s="38">
        <f t="shared" si="830"/>
        <v>0.72063156245873217</v>
      </c>
      <c r="K1506" s="38">
        <f t="shared" si="831"/>
        <v>0.68157334648980716</v>
      </c>
      <c r="L1506" s="42">
        <f t="shared" si="832"/>
        <v>2.5377754585547821E-2</v>
      </c>
      <c r="M1506" s="38">
        <f t="shared" si="833"/>
        <v>0.17592433911547126</v>
      </c>
      <c r="N1506" s="38">
        <f t="shared" si="834"/>
        <v>0.10103663433144577</v>
      </c>
      <c r="O1506" s="38">
        <f t="shared" si="835"/>
        <v>6.5885680448959247E-2</v>
      </c>
      <c r="P1506" s="38">
        <f t="shared" si="836"/>
        <v>5.7652544248505098E-2</v>
      </c>
      <c r="Q1506" s="38">
        <f t="shared" si="837"/>
        <v>5.6523929860243946E-2</v>
      </c>
      <c r="R1506" s="38">
        <f t="shared" si="838"/>
        <v>5.9140317437836168E-2</v>
      </c>
      <c r="S1506" s="16">
        <v>572.72</v>
      </c>
      <c r="T1506" s="22">
        <v>7</v>
      </c>
      <c r="U1506" s="22">
        <v>1</v>
      </c>
      <c r="V1506" s="21" t="s">
        <v>2</v>
      </c>
      <c r="W1506" s="21" t="s">
        <v>5</v>
      </c>
      <c r="X1506" s="16">
        <v>579458.06619284896</v>
      </c>
      <c r="Y1506" s="16">
        <v>560667.64664870105</v>
      </c>
      <c r="Z1506" s="16">
        <v>597985.63192880701</v>
      </c>
      <c r="AA1506" s="16">
        <v>735256.02367366105</v>
      </c>
      <c r="AB1506" s="16">
        <v>493732.73622364597</v>
      </c>
      <c r="AC1506" s="16">
        <v>534221.71103975701</v>
      </c>
      <c r="AD1506" s="16">
        <v>532202.82377154496</v>
      </c>
      <c r="AE1506" s="16">
        <v>520648.99360881402</v>
      </c>
      <c r="AF1506" s="16">
        <v>654706.50258625299</v>
      </c>
      <c r="AG1506" s="16">
        <v>598789.66608164203</v>
      </c>
      <c r="AH1506" s="16">
        <v>515201.57929044199</v>
      </c>
      <c r="AI1506" s="16">
        <v>514570.38200401602</v>
      </c>
      <c r="AJ1506" s="16">
        <v>523234.68946356798</v>
      </c>
      <c r="AK1506" s="16">
        <v>463287.05274638801</v>
      </c>
      <c r="AL1506" s="16">
        <v>547534.14604562405</v>
      </c>
      <c r="AM1506" s="16">
        <v>482371.58784479799</v>
      </c>
      <c r="AN1506" s="16">
        <v>559640.357551013</v>
      </c>
      <c r="AO1506" s="16">
        <v>464382.58135792502</v>
      </c>
      <c r="AP1506" s="16">
        <v>489874.58944529301</v>
      </c>
      <c r="AQ1506" s="16">
        <v>549135.55494291999</v>
      </c>
      <c r="AR1506" s="29">
        <f t="shared" si="839"/>
        <v>735256.02367366105</v>
      </c>
      <c r="AS1506" s="30">
        <f t="shared" si="805"/>
        <v>0.78810379994933288</v>
      </c>
      <c r="AT1506" s="30">
        <f t="shared" si="806"/>
        <v>0.76254750535379501</v>
      </c>
      <c r="AU1506" s="34">
        <f t="shared" si="807"/>
        <v>0.81330259484445833</v>
      </c>
      <c r="AV1506" s="30">
        <f t="shared" si="808"/>
        <v>1</v>
      </c>
      <c r="AW1506" s="30">
        <f t="shared" si="809"/>
        <v>0.67151131079041149</v>
      </c>
      <c r="AX1506" s="34">
        <f t="shared" si="810"/>
        <v>0.72657916948514256</v>
      </c>
      <c r="AY1506" s="30">
        <f t="shared" si="811"/>
        <v>0.72383334054500714</v>
      </c>
      <c r="AZ1506" s="30">
        <f t="shared" si="812"/>
        <v>0.70811931741466549</v>
      </c>
      <c r="BA1506" s="34">
        <f t="shared" si="813"/>
        <v>0.8904469756195299</v>
      </c>
      <c r="BB1506" s="30">
        <f t="shared" si="814"/>
        <v>0.81439613794638044</v>
      </c>
      <c r="BC1506" s="30">
        <f t="shared" si="815"/>
        <v>0.70071045010453548</v>
      </c>
      <c r="BD1506" s="34">
        <f t="shared" si="816"/>
        <v>0.69985197731940652</v>
      </c>
      <c r="BE1506" s="30">
        <f t="shared" si="817"/>
        <v>0.71163604597111407</v>
      </c>
      <c r="BF1506" s="34">
        <f t="shared" si="818"/>
        <v>0.63010303598956319</v>
      </c>
      <c r="BG1506" s="30">
        <f t="shared" si="819"/>
        <v>0.74468501911742757</v>
      </c>
      <c r="BH1506" s="30">
        <f t="shared" si="820"/>
        <v>0.65605934846294534</v>
      </c>
      <c r="BI1506" s="34">
        <f t="shared" si="821"/>
        <v>0.76115031979582393</v>
      </c>
      <c r="BJ1506" s="30">
        <f t="shared" si="822"/>
        <v>0.63159303209467943</v>
      </c>
      <c r="BK1506" s="30">
        <f t="shared" si="823"/>
        <v>0.66626395931809579</v>
      </c>
      <c r="BL1506" s="34">
        <f t="shared" si="824"/>
        <v>0.74686304805664605</v>
      </c>
    </row>
    <row r="1507" spans="1:64" ht="15" customHeight="1" x14ac:dyDescent="0.25">
      <c r="A1507" s="15" t="s">
        <v>1016</v>
      </c>
      <c r="B1507" s="15" t="s">
        <v>1017</v>
      </c>
      <c r="C1507" s="19">
        <v>0.52555896718334305</v>
      </c>
      <c r="D1507" s="20">
        <v>1.3099975642706001</v>
      </c>
      <c r="E1507" s="38">
        <f t="shared" si="825"/>
        <v>0.91010974121012211</v>
      </c>
      <c r="F1507" s="38">
        <f t="shared" si="826"/>
        <v>0.73297378075034458</v>
      </c>
      <c r="G1507" s="38">
        <f t="shared" si="827"/>
        <v>0.71811041686448174</v>
      </c>
      <c r="H1507" s="38">
        <f t="shared" si="828"/>
        <v>0.69474155222331857</v>
      </c>
      <c r="I1507" s="38">
        <f t="shared" si="829"/>
        <v>0.89330703278043111</v>
      </c>
      <c r="J1507" s="38">
        <f t="shared" si="830"/>
        <v>0.76706159682655584</v>
      </c>
      <c r="K1507" s="38">
        <f t="shared" si="831"/>
        <v>0.85363536859893363</v>
      </c>
      <c r="L1507" s="42">
        <f t="shared" si="832"/>
        <v>4.4798793027201973E-2</v>
      </c>
      <c r="M1507" s="38">
        <f t="shared" si="833"/>
        <v>9.2537924259449914E-2</v>
      </c>
      <c r="N1507" s="38">
        <f t="shared" si="834"/>
        <v>0.1769987176379528</v>
      </c>
      <c r="O1507" s="38">
        <f t="shared" si="835"/>
        <v>0.12960336464723296</v>
      </c>
      <c r="P1507" s="38">
        <f t="shared" si="836"/>
        <v>0.12335613089919915</v>
      </c>
      <c r="Q1507" s="38">
        <f t="shared" si="837"/>
        <v>0.14559497726868217</v>
      </c>
      <c r="R1507" s="38">
        <f t="shared" si="838"/>
        <v>0.24389657226146783</v>
      </c>
      <c r="S1507" s="16">
        <v>112.66</v>
      </c>
      <c r="T1507" s="22">
        <v>2</v>
      </c>
      <c r="U1507" s="22">
        <v>2</v>
      </c>
      <c r="V1507" s="21" t="s">
        <v>1</v>
      </c>
      <c r="W1507" s="21" t="s">
        <v>4</v>
      </c>
      <c r="X1507" s="16">
        <v>81242.372255256094</v>
      </c>
      <c r="Y1507" s="16">
        <v>89015.166954831104</v>
      </c>
      <c r="Z1507" s="16">
        <v>82612.503185580194</v>
      </c>
      <c r="AA1507" s="16">
        <v>77719.341693356502</v>
      </c>
      <c r="AB1507" s="16">
        <v>63920.7642792154</v>
      </c>
      <c r="AC1507" s="16">
        <v>62013.478447705304</v>
      </c>
      <c r="AD1507" s="16">
        <v>63120.698285016399</v>
      </c>
      <c r="AE1507" s="16">
        <v>52073.409893144897</v>
      </c>
      <c r="AF1507" s="16">
        <v>84329.755082376505</v>
      </c>
      <c r="AG1507" s="16">
        <v>58626.427506042601</v>
      </c>
      <c r="AH1507" s="16">
        <v>56267.763917508397</v>
      </c>
      <c r="AI1507" s="16">
        <v>78136.734199936298</v>
      </c>
      <c r="AJ1507" s="16">
        <v>90812.278777285901</v>
      </c>
      <c r="AK1507" s="16">
        <v>74655.3764025399</v>
      </c>
      <c r="AL1507" s="16">
        <v>67954.967870394801</v>
      </c>
      <c r="AM1507" s="16">
        <v>59368.180146536302</v>
      </c>
      <c r="AN1507" s="16">
        <v>85801.588184345601</v>
      </c>
      <c r="AO1507" s="16">
        <v>91580.181963992203</v>
      </c>
      <c r="AP1507" s="16">
        <v>52983.480810592198</v>
      </c>
      <c r="AQ1507" s="16">
        <v>92615.220247849895</v>
      </c>
      <c r="AR1507" s="29">
        <f t="shared" si="839"/>
        <v>92615.220247849895</v>
      </c>
      <c r="AS1507" s="30">
        <f t="shared" si="805"/>
        <v>0.87720325058712123</v>
      </c>
      <c r="AT1507" s="30">
        <f t="shared" si="806"/>
        <v>0.96112892369758884</v>
      </c>
      <c r="AU1507" s="34">
        <f t="shared" si="807"/>
        <v>0.89199704934565638</v>
      </c>
      <c r="AV1507" s="30">
        <f t="shared" si="808"/>
        <v>0.83916381654516226</v>
      </c>
      <c r="AW1507" s="30">
        <f t="shared" si="809"/>
        <v>0.69017559001809259</v>
      </c>
      <c r="AX1507" s="34">
        <f t="shared" si="810"/>
        <v>0.66958193568777891</v>
      </c>
      <c r="AY1507" s="30">
        <f t="shared" si="811"/>
        <v>0.68153698837078325</v>
      </c>
      <c r="AZ1507" s="30">
        <f t="shared" si="812"/>
        <v>0.5622554236095314</v>
      </c>
      <c r="BA1507" s="34">
        <f t="shared" si="813"/>
        <v>0.91053883861313023</v>
      </c>
      <c r="BB1507" s="30">
        <f t="shared" si="814"/>
        <v>0.63301072274244941</v>
      </c>
      <c r="BC1507" s="30">
        <f t="shared" si="815"/>
        <v>0.60754337966188321</v>
      </c>
      <c r="BD1507" s="34">
        <f t="shared" si="816"/>
        <v>0.84367055426562332</v>
      </c>
      <c r="BE1507" s="30">
        <f t="shared" si="817"/>
        <v>0.98053298944019029</v>
      </c>
      <c r="BF1507" s="34">
        <f t="shared" si="818"/>
        <v>0.80608107612067204</v>
      </c>
      <c r="BG1507" s="30">
        <f t="shared" si="819"/>
        <v>0.73373434397217674</v>
      </c>
      <c r="BH1507" s="30">
        <f t="shared" si="820"/>
        <v>0.64101969403797388</v>
      </c>
      <c r="BI1507" s="34">
        <f t="shared" si="821"/>
        <v>0.92643075246951678</v>
      </c>
      <c r="BJ1507" s="30">
        <f t="shared" si="822"/>
        <v>0.98882431763280587</v>
      </c>
      <c r="BK1507" s="30">
        <f t="shared" si="823"/>
        <v>0.57208178816399491</v>
      </c>
      <c r="BL1507" s="34">
        <f t="shared" si="824"/>
        <v>1</v>
      </c>
    </row>
    <row r="1508" spans="1:64" ht="15" customHeight="1" x14ac:dyDescent="0.25">
      <c r="A1508" s="15" t="s">
        <v>2658</v>
      </c>
      <c r="B1508" s="15" t="s">
        <v>3564</v>
      </c>
      <c r="C1508" s="19">
        <v>0.52561929483935899</v>
      </c>
      <c r="D1508" s="20">
        <v>1.75094071582569</v>
      </c>
      <c r="E1508" s="38">
        <f t="shared" si="825"/>
        <v>0.45186293979898107</v>
      </c>
      <c r="F1508" s="38">
        <f t="shared" si="826"/>
        <v>0.46132631880506175</v>
      </c>
      <c r="G1508" s="38">
        <f t="shared" si="827"/>
        <v>0.40258005234685307</v>
      </c>
      <c r="H1508" s="38">
        <f t="shared" si="828"/>
        <v>0.54700620173726067</v>
      </c>
      <c r="I1508" s="38">
        <f t="shared" si="829"/>
        <v>0.44395643197737261</v>
      </c>
      <c r="J1508" s="38">
        <f t="shared" si="830"/>
        <v>0.31289552087405625</v>
      </c>
      <c r="K1508" s="38">
        <f t="shared" si="831"/>
        <v>0.54786150729787297</v>
      </c>
      <c r="L1508" s="42">
        <f t="shared" si="832"/>
        <v>0.13043838517871181</v>
      </c>
      <c r="M1508" s="38">
        <f t="shared" si="833"/>
        <v>9.9949819521586936E-2</v>
      </c>
      <c r="N1508" s="38">
        <f t="shared" si="834"/>
        <v>4.0632107278880232E-2</v>
      </c>
      <c r="O1508" s="38">
        <f t="shared" si="835"/>
        <v>3.6828321726988016E-2</v>
      </c>
      <c r="P1508" s="38">
        <f t="shared" si="836"/>
        <v>8.2616081431751226E-2</v>
      </c>
      <c r="Q1508" s="38">
        <f t="shared" si="837"/>
        <v>0.15151365110320325</v>
      </c>
      <c r="R1508" s="38">
        <f t="shared" si="838"/>
        <v>0.39314791176553215</v>
      </c>
      <c r="S1508" s="16">
        <v>77.28</v>
      </c>
      <c r="T1508" s="22">
        <v>1</v>
      </c>
      <c r="U1508" s="22">
        <v>1</v>
      </c>
      <c r="V1508" s="21" t="s">
        <v>7</v>
      </c>
      <c r="W1508" s="21" t="s">
        <v>6</v>
      </c>
      <c r="X1508" s="16">
        <v>16297.389748044299</v>
      </c>
      <c r="Y1508" s="16">
        <v>12809.356322833901</v>
      </c>
      <c r="Z1508" s="16">
        <v>8972.0726745881602</v>
      </c>
      <c r="AA1508" s="16">
        <v>10901.217723330499</v>
      </c>
      <c r="AB1508" s="16">
        <v>11817.851122214701</v>
      </c>
      <c r="AC1508" s="16">
        <v>16157.235735012</v>
      </c>
      <c r="AD1508" s="16">
        <v>11954.2744310088</v>
      </c>
      <c r="AE1508" s="16">
        <v>9990.7240891987294</v>
      </c>
      <c r="AF1508" s="16">
        <v>11980.7154378256</v>
      </c>
      <c r="AG1508" s="16">
        <v>14173.151803245501</v>
      </c>
      <c r="AH1508" s="16">
        <v>16024.0810695617</v>
      </c>
      <c r="AI1508" s="16">
        <v>15899.377789411399</v>
      </c>
      <c r="AJ1508" s="16">
        <v>14111.830644023201</v>
      </c>
      <c r="AK1508" s="16">
        <v>10829.857074633201</v>
      </c>
      <c r="AL1508" s="16">
        <v>6261.9657049818097</v>
      </c>
      <c r="AM1508" s="16">
        <v>6402.8604791943399</v>
      </c>
      <c r="AN1508" s="16">
        <v>13703.1070456035</v>
      </c>
      <c r="AO1508" s="16">
        <v>28090.242557773799</v>
      </c>
      <c r="AP1508" s="16">
        <v>8048.7206838779402</v>
      </c>
      <c r="AQ1508" s="16">
        <v>10029.7246425427</v>
      </c>
      <c r="AR1508" s="29">
        <f t="shared" si="839"/>
        <v>28090.242557773799</v>
      </c>
      <c r="AS1508" s="30">
        <f t="shared" si="805"/>
        <v>0.58017974442638265</v>
      </c>
      <c r="AT1508" s="30">
        <f t="shared" si="806"/>
        <v>0.45600732341447836</v>
      </c>
      <c r="AU1508" s="34">
        <f t="shared" si="807"/>
        <v>0.31940175155608241</v>
      </c>
      <c r="AV1508" s="30">
        <f t="shared" si="808"/>
        <v>0.38807844755735849</v>
      </c>
      <c r="AW1508" s="30">
        <f t="shared" si="809"/>
        <v>0.42071018425379114</v>
      </c>
      <c r="AX1508" s="34">
        <f t="shared" si="810"/>
        <v>0.57519032460403541</v>
      </c>
      <c r="AY1508" s="30">
        <f t="shared" si="811"/>
        <v>0.42556679268333797</v>
      </c>
      <c r="AZ1508" s="30">
        <f t="shared" si="812"/>
        <v>0.3556652837244319</v>
      </c>
      <c r="BA1508" s="34">
        <f t="shared" si="813"/>
        <v>0.42650808063278939</v>
      </c>
      <c r="BB1508" s="30">
        <f t="shared" si="814"/>
        <v>0.50455782907873714</v>
      </c>
      <c r="BC1508" s="30">
        <f t="shared" si="815"/>
        <v>0.57045007840728434</v>
      </c>
      <c r="BD1508" s="34">
        <f t="shared" si="816"/>
        <v>0.56601069772576051</v>
      </c>
      <c r="BE1508" s="30">
        <f t="shared" si="817"/>
        <v>0.50237482339282402</v>
      </c>
      <c r="BF1508" s="34">
        <f t="shared" si="818"/>
        <v>0.3855380405619212</v>
      </c>
      <c r="BG1508" s="30">
        <f t="shared" si="819"/>
        <v>0.22292316245054458</v>
      </c>
      <c r="BH1508" s="30">
        <f t="shared" si="820"/>
        <v>0.22793895303771194</v>
      </c>
      <c r="BI1508" s="34">
        <f t="shared" si="821"/>
        <v>0.48782444713391232</v>
      </c>
      <c r="BJ1508" s="30">
        <f t="shared" si="822"/>
        <v>1</v>
      </c>
      <c r="BK1508" s="30">
        <f t="shared" si="823"/>
        <v>0.28653083601268181</v>
      </c>
      <c r="BL1508" s="34">
        <f t="shared" si="824"/>
        <v>0.35705368588093722</v>
      </c>
    </row>
    <row r="1509" spans="1:64" ht="15" customHeight="1" x14ac:dyDescent="0.25">
      <c r="A1509" s="15" t="s">
        <v>2659</v>
      </c>
      <c r="B1509" s="15" t="s">
        <v>3420</v>
      </c>
      <c r="C1509" s="19">
        <v>0.52733633932717605</v>
      </c>
      <c r="D1509" s="20">
        <v>2.1960440684629599</v>
      </c>
      <c r="E1509" s="38">
        <f t="shared" si="825"/>
        <v>0.276879228191174</v>
      </c>
      <c r="F1509" s="38">
        <f t="shared" si="826"/>
        <v>0.6080389867498287</v>
      </c>
      <c r="G1509" s="38">
        <f t="shared" si="827"/>
        <v>0.54356247134775759</v>
      </c>
      <c r="H1509" s="38">
        <f t="shared" si="828"/>
        <v>0.44042309076870206</v>
      </c>
      <c r="I1509" s="38">
        <f t="shared" si="829"/>
        <v>0.41851472283996971</v>
      </c>
      <c r="J1509" s="38">
        <f t="shared" si="830"/>
        <v>0.42032425286697128</v>
      </c>
      <c r="K1509" s="38">
        <f t="shared" si="831"/>
        <v>0.41771616592630267</v>
      </c>
      <c r="L1509" s="42">
        <f t="shared" si="832"/>
        <v>3.7713265467367453E-2</v>
      </c>
      <c r="M1509" s="38">
        <f t="shared" si="833"/>
        <v>0.3397945561533221</v>
      </c>
      <c r="N1509" s="38">
        <f t="shared" si="834"/>
        <v>8.5966469380861013E-2</v>
      </c>
      <c r="O1509" s="38">
        <f t="shared" si="835"/>
        <v>0.19655195469196129</v>
      </c>
      <c r="P1509" s="38">
        <f t="shared" si="836"/>
        <v>3.7100176833589321E-2</v>
      </c>
      <c r="Q1509" s="38">
        <f t="shared" si="837"/>
        <v>0.29075781858665595</v>
      </c>
      <c r="R1509" s="38">
        <f t="shared" si="838"/>
        <v>0.20055647116543623</v>
      </c>
      <c r="S1509" s="16">
        <v>20.079999999999998</v>
      </c>
      <c r="T1509" s="22">
        <v>1</v>
      </c>
      <c r="U1509" s="22">
        <v>1</v>
      </c>
      <c r="V1509" s="21" t="s">
        <v>2</v>
      </c>
      <c r="W1509" s="21" t="s">
        <v>1</v>
      </c>
      <c r="X1509" s="16">
        <v>43183.544905813797</v>
      </c>
      <c r="Y1509" s="16">
        <v>53822.894119810298</v>
      </c>
      <c r="Z1509" s="16">
        <v>56275.186499511801</v>
      </c>
      <c r="AA1509" s="16">
        <v>73208.710789559307</v>
      </c>
      <c r="AB1509" s="16">
        <v>78869.613654308298</v>
      </c>
      <c r="AC1509" s="16">
        <v>184534.880094967</v>
      </c>
      <c r="AD1509" s="16">
        <v>111730.706838724</v>
      </c>
      <c r="AE1509" s="16">
        <v>106994.468553017</v>
      </c>
      <c r="AF1509" s="16">
        <v>82193.531031106104</v>
      </c>
      <c r="AG1509" s="16">
        <v>47725.782358301498</v>
      </c>
      <c r="AH1509" s="16">
        <v>76333.653184673094</v>
      </c>
      <c r="AI1509" s="16">
        <v>119760.831195197</v>
      </c>
      <c r="AJ1509" s="16">
        <v>72389.515528478107</v>
      </c>
      <c r="AK1509" s="16">
        <v>82071.612866026204</v>
      </c>
      <c r="AL1509" s="16">
        <v>45451.1131807481</v>
      </c>
      <c r="AM1509" s="16">
        <v>139505.84386764199</v>
      </c>
      <c r="AN1509" s="16">
        <v>47736.499763049302</v>
      </c>
      <c r="AO1509" s="16">
        <v>36904.802090259996</v>
      </c>
      <c r="AP1509" s="16">
        <v>109781.42166949</v>
      </c>
      <c r="AQ1509" s="16">
        <v>84563.384019068806</v>
      </c>
      <c r="AR1509" s="29">
        <f t="shared" si="839"/>
        <v>184534.880094967</v>
      </c>
      <c r="AS1509" s="30">
        <f t="shared" si="805"/>
        <v>0.23401291335052915</v>
      </c>
      <c r="AT1509" s="30">
        <f t="shared" si="806"/>
        <v>0.29166786296504749</v>
      </c>
      <c r="AU1509" s="34">
        <f t="shared" si="807"/>
        <v>0.30495690825794536</v>
      </c>
      <c r="AV1509" s="30">
        <f t="shared" si="808"/>
        <v>0.39672017968572654</v>
      </c>
      <c r="AW1509" s="30">
        <f t="shared" si="809"/>
        <v>0.42739678056375957</v>
      </c>
      <c r="AX1509" s="34">
        <f t="shared" si="810"/>
        <v>1</v>
      </c>
      <c r="AY1509" s="30">
        <f t="shared" si="811"/>
        <v>0.60547202123102228</v>
      </c>
      <c r="AZ1509" s="30">
        <f t="shared" si="812"/>
        <v>0.57980620518979686</v>
      </c>
      <c r="BA1509" s="34">
        <f t="shared" si="813"/>
        <v>0.44540918762245346</v>
      </c>
      <c r="BB1509" s="30">
        <f t="shared" si="814"/>
        <v>0.25862743311042569</v>
      </c>
      <c r="BC1509" s="30">
        <f t="shared" si="815"/>
        <v>0.41365433540471908</v>
      </c>
      <c r="BD1509" s="34">
        <f t="shared" si="816"/>
        <v>0.64898750379096137</v>
      </c>
      <c r="BE1509" s="30">
        <f t="shared" si="817"/>
        <v>0.39228093621771865</v>
      </c>
      <c r="BF1509" s="34">
        <f t="shared" si="818"/>
        <v>0.44474850946222078</v>
      </c>
      <c r="BG1509" s="30">
        <f t="shared" si="819"/>
        <v>0.24630093322930408</v>
      </c>
      <c r="BH1509" s="30">
        <f t="shared" si="820"/>
        <v>0.75598631432631191</v>
      </c>
      <c r="BI1509" s="34">
        <f t="shared" si="821"/>
        <v>0.25868551104529786</v>
      </c>
      <c r="BJ1509" s="30">
        <f t="shared" si="822"/>
        <v>0.19998821941557995</v>
      </c>
      <c r="BK1509" s="30">
        <f t="shared" si="823"/>
        <v>0.5949087869620816</v>
      </c>
      <c r="BL1509" s="34">
        <f t="shared" si="824"/>
        <v>0.45825149140124644</v>
      </c>
    </row>
    <row r="1510" spans="1:64" ht="15" customHeight="1" x14ac:dyDescent="0.25">
      <c r="A1510" s="15" t="s">
        <v>2660</v>
      </c>
      <c r="B1510" s="15" t="s">
        <v>3565</v>
      </c>
      <c r="C1510" s="19">
        <v>0.52823236072524504</v>
      </c>
      <c r="D1510" s="20">
        <v>1.6478297105828601</v>
      </c>
      <c r="E1510" s="38">
        <f t="shared" si="825"/>
        <v>0.688959740696797</v>
      </c>
      <c r="F1510" s="38">
        <f t="shared" si="826"/>
        <v>0.60795701353915887</v>
      </c>
      <c r="G1510" s="38">
        <f t="shared" si="827"/>
        <v>0.76661782980513637</v>
      </c>
      <c r="H1510" s="38">
        <f t="shared" si="828"/>
        <v>0.70742343862499213</v>
      </c>
      <c r="I1510" s="38">
        <f t="shared" si="829"/>
        <v>0.64004026636896394</v>
      </c>
      <c r="J1510" s="38">
        <f t="shared" si="830"/>
        <v>0.6813758867568086</v>
      </c>
      <c r="K1510" s="38">
        <f t="shared" si="831"/>
        <v>0.46522879450569632</v>
      </c>
      <c r="L1510" s="42">
        <f t="shared" si="832"/>
        <v>0.17081184557525406</v>
      </c>
      <c r="M1510" s="38">
        <f t="shared" si="833"/>
        <v>1.230723235457319E-2</v>
      </c>
      <c r="N1510" s="38">
        <f t="shared" si="834"/>
        <v>0.2318522400065077</v>
      </c>
      <c r="O1510" s="38">
        <f t="shared" si="835"/>
        <v>0.15407864495620457</v>
      </c>
      <c r="P1510" s="38">
        <f t="shared" si="836"/>
        <v>0.2203896209752767</v>
      </c>
      <c r="Q1510" s="38">
        <f t="shared" si="837"/>
        <v>0.25179712129465504</v>
      </c>
      <c r="R1510" s="38">
        <f t="shared" si="838"/>
        <v>0.31872414941740057</v>
      </c>
      <c r="S1510" s="16">
        <v>23.67</v>
      </c>
      <c r="T1510" s="22">
        <v>1</v>
      </c>
      <c r="U1510" s="22">
        <v>1</v>
      </c>
      <c r="V1510" s="21" t="s">
        <v>3</v>
      </c>
      <c r="W1510" s="21" t="s">
        <v>7</v>
      </c>
      <c r="X1510" s="16">
        <v>175625.97505637401</v>
      </c>
      <c r="Y1510" s="16">
        <v>290277.26738186501</v>
      </c>
      <c r="Z1510" s="16">
        <v>266676.41280518699</v>
      </c>
      <c r="AA1510" s="16">
        <v>213080.047818591</v>
      </c>
      <c r="AB1510" s="16">
        <v>212850.34332746899</v>
      </c>
      <c r="AC1510" s="16">
        <v>220518.034027371</v>
      </c>
      <c r="AD1510" s="16">
        <v>354437.57303947001</v>
      </c>
      <c r="AE1510" s="16">
        <v>270622.68049548299</v>
      </c>
      <c r="AF1510" s="16">
        <v>190094.235599801</v>
      </c>
      <c r="AG1510" s="16">
        <v>283086.551362934</v>
      </c>
      <c r="AH1510" s="16">
        <v>281440.83582809102</v>
      </c>
      <c r="AI1510" s="16">
        <v>187684.95290141099</v>
      </c>
      <c r="AJ1510" s="16">
        <v>171619.12331128301</v>
      </c>
      <c r="AK1510" s="16">
        <v>282089.51400741999</v>
      </c>
      <c r="AL1510" s="16">
        <v>344449.61304445</v>
      </c>
      <c r="AM1510" s="16">
        <v>185940.199350479</v>
      </c>
      <c r="AN1510" s="16">
        <v>194125.83449417099</v>
      </c>
      <c r="AO1510" s="16">
        <v>60222.559463753001</v>
      </c>
      <c r="AP1510" s="16">
        <v>284643.88568493701</v>
      </c>
      <c r="AQ1510" s="16">
        <v>149817.24934934199</v>
      </c>
      <c r="AR1510" s="29">
        <f t="shared" si="839"/>
        <v>354437.57303947001</v>
      </c>
      <c r="AS1510" s="30">
        <f t="shared" si="805"/>
        <v>0.4955060874339538</v>
      </c>
      <c r="AT1510" s="30">
        <f t="shared" si="806"/>
        <v>0.81897995433328352</v>
      </c>
      <c r="AU1510" s="34">
        <f t="shared" si="807"/>
        <v>0.75239318032315394</v>
      </c>
      <c r="AV1510" s="30">
        <f t="shared" si="808"/>
        <v>0.60117793379332984</v>
      </c>
      <c r="AW1510" s="30">
        <f t="shared" si="809"/>
        <v>0.60052985213214416</v>
      </c>
      <c r="AX1510" s="34">
        <f t="shared" si="810"/>
        <v>0.62216325469200251</v>
      </c>
      <c r="AY1510" s="30">
        <f t="shared" si="811"/>
        <v>1</v>
      </c>
      <c r="AZ1510" s="30">
        <f t="shared" si="812"/>
        <v>0.76352706676881166</v>
      </c>
      <c r="BA1510" s="34">
        <f t="shared" si="813"/>
        <v>0.53632642264659736</v>
      </c>
      <c r="BB1510" s="30">
        <f t="shared" si="814"/>
        <v>0.79869227445423685</v>
      </c>
      <c r="BC1510" s="30">
        <f t="shared" si="815"/>
        <v>0.79404909985869332</v>
      </c>
      <c r="BD1510" s="34">
        <f t="shared" si="816"/>
        <v>0.52952894156204622</v>
      </c>
      <c r="BE1510" s="30">
        <f t="shared" si="817"/>
        <v>0.48420127087421283</v>
      </c>
      <c r="BF1510" s="34">
        <f t="shared" si="818"/>
        <v>0.79587926186371505</v>
      </c>
      <c r="BG1510" s="30">
        <f t="shared" si="819"/>
        <v>0.97182025621784818</v>
      </c>
      <c r="BH1510" s="30">
        <f t="shared" si="820"/>
        <v>0.52460634394924266</v>
      </c>
      <c r="BI1510" s="34">
        <f t="shared" si="821"/>
        <v>0.54770106010333508</v>
      </c>
      <c r="BJ1510" s="30">
        <f t="shared" si="822"/>
        <v>0.16991020152664979</v>
      </c>
      <c r="BK1510" s="30">
        <f t="shared" si="823"/>
        <v>0.8030860928314707</v>
      </c>
      <c r="BL1510" s="34">
        <f t="shared" si="824"/>
        <v>0.4226900891589685</v>
      </c>
    </row>
    <row r="1511" spans="1:64" ht="15" customHeight="1" x14ac:dyDescent="0.25">
      <c r="A1511" s="15" t="s">
        <v>2661</v>
      </c>
      <c r="B1511" s="15" t="s">
        <v>4197</v>
      </c>
      <c r="C1511" s="19">
        <v>0.52826479620103695</v>
      </c>
      <c r="D1511" s="20">
        <v>2.3659908175314301</v>
      </c>
      <c r="E1511" s="38">
        <f t="shared" si="825"/>
        <v>0.47682262774303474</v>
      </c>
      <c r="F1511" s="38">
        <f t="shared" si="826"/>
        <v>0.43848708298953021</v>
      </c>
      <c r="G1511" s="38">
        <f t="shared" si="827"/>
        <v>0.24767482942001631</v>
      </c>
      <c r="H1511" s="38">
        <f t="shared" si="828"/>
        <v>0.34769857097062618</v>
      </c>
      <c r="I1511" s="38">
        <f t="shared" si="829"/>
        <v>0.466191672415049</v>
      </c>
      <c r="J1511" s="38">
        <f t="shared" si="830"/>
        <v>0.2601025030065528</v>
      </c>
      <c r="K1511" s="38">
        <f t="shared" si="831"/>
        <v>0.58599637214141909</v>
      </c>
      <c r="L1511" s="42">
        <f t="shared" si="832"/>
        <v>0.42850567746269019</v>
      </c>
      <c r="M1511" s="38">
        <f t="shared" si="833"/>
        <v>0.15989211977758422</v>
      </c>
      <c r="N1511" s="38">
        <f t="shared" si="834"/>
        <v>0.22201211659776815</v>
      </c>
      <c r="O1511" s="38">
        <f t="shared" si="835"/>
        <v>0.17290209803518677</v>
      </c>
      <c r="P1511" s="38">
        <f t="shared" si="836"/>
        <v>0.2545129656371693</v>
      </c>
      <c r="Q1511" s="38">
        <f t="shared" si="837"/>
        <v>0.21156154967779972</v>
      </c>
      <c r="R1511" s="38">
        <f t="shared" si="838"/>
        <v>0.36528096272085359</v>
      </c>
      <c r="S1511" s="16">
        <v>48.36</v>
      </c>
      <c r="T1511" s="22">
        <v>1</v>
      </c>
      <c r="U1511" s="22">
        <v>1</v>
      </c>
      <c r="V1511" s="21" t="s">
        <v>7</v>
      </c>
      <c r="W1511" s="21" t="s">
        <v>3</v>
      </c>
      <c r="X1511" s="16">
        <v>33785.718995159303</v>
      </c>
      <c r="Y1511" s="16">
        <v>8245.8653862790507</v>
      </c>
      <c r="Z1511" s="16">
        <v>7713.5766598786104</v>
      </c>
      <c r="AA1511" s="16">
        <v>13689.685507145599</v>
      </c>
      <c r="AB1511" s="16">
        <v>10634.099224506799</v>
      </c>
      <c r="AC1511" s="16">
        <v>21421.969116268101</v>
      </c>
      <c r="AD1511" s="16">
        <v>14911.8264198701</v>
      </c>
      <c r="AE1511" s="16" t="s">
        <v>1554</v>
      </c>
      <c r="AF1511" s="16">
        <v>10927.1828018549</v>
      </c>
      <c r="AG1511" s="16">
        <v>10129.3251722678</v>
      </c>
      <c r="AH1511" s="16">
        <v>7304.7367553690101</v>
      </c>
      <c r="AI1511" s="16">
        <v>18840.0584693733</v>
      </c>
      <c r="AJ1511" s="16">
        <v>22470.486457206302</v>
      </c>
      <c r="AK1511" s="16">
        <v>9953.5617752603794</v>
      </c>
      <c r="AL1511" s="16">
        <v>7620.6014731441101</v>
      </c>
      <c r="AM1511" s="16">
        <v>2504.5023326570199</v>
      </c>
      <c r="AN1511" s="16">
        <v>17010.439153966901</v>
      </c>
      <c r="AO1511" s="16">
        <v>34775.447687104599</v>
      </c>
      <c r="AP1511" s="16">
        <v>15609.244945701201</v>
      </c>
      <c r="AQ1511" s="16">
        <v>10750.165919905199</v>
      </c>
      <c r="AR1511" s="29">
        <f t="shared" si="839"/>
        <v>34775.447687104599</v>
      </c>
      <c r="AS1511" s="30">
        <f t="shared" si="805"/>
        <v>0.97153944067520071</v>
      </c>
      <c r="AT1511" s="30">
        <f t="shared" si="806"/>
        <v>0.23711744735745774</v>
      </c>
      <c r="AU1511" s="34">
        <f t="shared" si="807"/>
        <v>0.22181099519644579</v>
      </c>
      <c r="AV1511" s="30">
        <f t="shared" si="808"/>
        <v>0.39365950455389814</v>
      </c>
      <c r="AW1511" s="30">
        <f t="shared" si="809"/>
        <v>0.3057933091239578</v>
      </c>
      <c r="AX1511" s="34">
        <f t="shared" si="810"/>
        <v>0.61600843529073468</v>
      </c>
      <c r="AY1511" s="30">
        <f t="shared" si="811"/>
        <v>0.42880329116222105</v>
      </c>
      <c r="AZ1511" s="30">
        <f t="shared" si="812"/>
        <v>0</v>
      </c>
      <c r="BA1511" s="34">
        <f t="shared" si="813"/>
        <v>0.31422119709782798</v>
      </c>
      <c r="BB1511" s="30">
        <f t="shared" si="814"/>
        <v>0.29127806673856127</v>
      </c>
      <c r="BC1511" s="30">
        <f t="shared" si="815"/>
        <v>0.21005442751144643</v>
      </c>
      <c r="BD1511" s="34">
        <f t="shared" si="816"/>
        <v>0.54176321866187083</v>
      </c>
      <c r="BE1511" s="30">
        <f t="shared" si="817"/>
        <v>0.6461595163169902</v>
      </c>
      <c r="BF1511" s="34">
        <f t="shared" si="818"/>
        <v>0.28622382851310785</v>
      </c>
      <c r="BG1511" s="30">
        <f t="shared" si="819"/>
        <v>0.2191374081424112</v>
      </c>
      <c r="BH1511" s="30">
        <f t="shared" si="820"/>
        <v>7.2019269318730789E-2</v>
      </c>
      <c r="BI1511" s="34">
        <f t="shared" si="821"/>
        <v>0.48915083155851641</v>
      </c>
      <c r="BJ1511" s="30">
        <f t="shared" si="822"/>
        <v>1</v>
      </c>
      <c r="BK1511" s="30">
        <f t="shared" si="823"/>
        <v>0.44885820266490506</v>
      </c>
      <c r="BL1511" s="34">
        <f t="shared" si="824"/>
        <v>0.30913091375935231</v>
      </c>
    </row>
    <row r="1512" spans="1:64" ht="15" customHeight="1" x14ac:dyDescent="0.25">
      <c r="A1512" s="15" t="s">
        <v>2662</v>
      </c>
      <c r="B1512" s="15" t="s">
        <v>1054</v>
      </c>
      <c r="C1512" s="19">
        <v>0.52851881813494395</v>
      </c>
      <c r="D1512" s="20">
        <v>1.61361919330495</v>
      </c>
      <c r="E1512" s="38">
        <f t="shared" si="825"/>
        <v>0.55061848094429022</v>
      </c>
      <c r="F1512" s="38">
        <f t="shared" si="826"/>
        <v>0.48227318090627125</v>
      </c>
      <c r="G1512" s="38">
        <f t="shared" si="827"/>
        <v>0.6531666717764959</v>
      </c>
      <c r="H1512" s="38">
        <f t="shared" si="828"/>
        <v>0.41849702571417319</v>
      </c>
      <c r="I1512" s="38">
        <f t="shared" si="829"/>
        <v>0.44864997037042631</v>
      </c>
      <c r="J1512" s="38">
        <f t="shared" si="830"/>
        <v>0.48558408062234015</v>
      </c>
      <c r="K1512" s="38">
        <f t="shared" si="831"/>
        <v>0.67529483303342641</v>
      </c>
      <c r="L1512" s="42">
        <f t="shared" si="832"/>
        <v>0.13317801661306353</v>
      </c>
      <c r="M1512" s="38">
        <f t="shared" si="833"/>
        <v>0.22096926423330215</v>
      </c>
      <c r="N1512" s="38">
        <f t="shared" si="834"/>
        <v>0.2013638287859123</v>
      </c>
      <c r="O1512" s="38">
        <f t="shared" si="835"/>
        <v>0.16449261917879493</v>
      </c>
      <c r="P1512" s="38">
        <f t="shared" si="836"/>
        <v>3.143468072871073E-2</v>
      </c>
      <c r="Q1512" s="38">
        <f t="shared" si="837"/>
        <v>8.2356941798709893E-2</v>
      </c>
      <c r="R1512" s="38">
        <f t="shared" si="838"/>
        <v>0.28120766226269178</v>
      </c>
      <c r="S1512" s="16">
        <v>285.56</v>
      </c>
      <c r="T1512" s="22">
        <v>6</v>
      </c>
      <c r="U1512" s="22">
        <v>2</v>
      </c>
      <c r="V1512" s="21" t="s">
        <v>7</v>
      </c>
      <c r="W1512" s="21" t="s">
        <v>4</v>
      </c>
      <c r="X1512" s="16">
        <v>97466.677920817005</v>
      </c>
      <c r="Y1512" s="16">
        <v>74811.405994504501</v>
      </c>
      <c r="Z1512" s="16">
        <v>122293.51837694101</v>
      </c>
      <c r="AA1512" s="16">
        <v>130445.838390114</v>
      </c>
      <c r="AB1512" s="16">
        <v>72228.1821054092</v>
      </c>
      <c r="AC1512" s="16">
        <v>55333.998774938002</v>
      </c>
      <c r="AD1512" s="16">
        <v>104884.10438745101</v>
      </c>
      <c r="AE1512" s="16">
        <v>156751.03157799199</v>
      </c>
      <c r="AF1512" s="16">
        <v>87798.019164294805</v>
      </c>
      <c r="AG1512" s="16">
        <v>82900.325097655295</v>
      </c>
      <c r="AH1512" s="16">
        <v>98939.934169125001</v>
      </c>
      <c r="AI1512" s="16">
        <v>42048.592425509698</v>
      </c>
      <c r="AJ1512" s="16">
        <v>76042.912276637799</v>
      </c>
      <c r="AK1512" s="16">
        <v>83970.533468643494</v>
      </c>
      <c r="AL1512" s="16">
        <v>70509.330564631993</v>
      </c>
      <c r="AM1512" s="16">
        <v>99290.981457491507</v>
      </c>
      <c r="AN1512" s="16">
        <v>89978.982765132605</v>
      </c>
      <c r="AO1512" s="16">
        <v>178327.71237359801</v>
      </c>
      <c r="AP1512" s="16">
        <v>91180.688781089993</v>
      </c>
      <c r="AQ1512" s="16">
        <v>91762.947102997307</v>
      </c>
      <c r="AR1512" s="29">
        <f t="shared" si="839"/>
        <v>178327.71237359801</v>
      </c>
      <c r="AS1512" s="30">
        <f t="shared" si="805"/>
        <v>0.5465593464050249</v>
      </c>
      <c r="AT1512" s="30">
        <f t="shared" si="806"/>
        <v>0.41951643409059158</v>
      </c>
      <c r="AU1512" s="34">
        <f t="shared" si="807"/>
        <v>0.68577966233725407</v>
      </c>
      <c r="AV1512" s="30">
        <f t="shared" si="808"/>
        <v>0.73149504725787606</v>
      </c>
      <c r="AW1512" s="30">
        <f t="shared" si="809"/>
        <v>0.40503060990369555</v>
      </c>
      <c r="AX1512" s="34">
        <f t="shared" si="810"/>
        <v>0.31029388555724208</v>
      </c>
      <c r="AY1512" s="30">
        <f t="shared" si="811"/>
        <v>0.58815370304149894</v>
      </c>
      <c r="AZ1512" s="30">
        <f t="shared" si="812"/>
        <v>0.87900545289112053</v>
      </c>
      <c r="BA1512" s="34">
        <f t="shared" si="813"/>
        <v>0.49234085939686839</v>
      </c>
      <c r="BB1512" s="30">
        <f t="shared" si="814"/>
        <v>0.46487628868349096</v>
      </c>
      <c r="BC1512" s="30">
        <f t="shared" si="815"/>
        <v>0.55482085679339077</v>
      </c>
      <c r="BD1512" s="34">
        <f t="shared" si="816"/>
        <v>0.23579393166563789</v>
      </c>
      <c r="BE1512" s="30">
        <f t="shared" si="817"/>
        <v>0.42642229446272084</v>
      </c>
      <c r="BF1512" s="34">
        <f t="shared" si="818"/>
        <v>0.47087764627813172</v>
      </c>
      <c r="BG1512" s="30">
        <f t="shared" si="819"/>
        <v>0.39539188624207983</v>
      </c>
      <c r="BH1512" s="30">
        <f t="shared" si="820"/>
        <v>0.55678940830842993</v>
      </c>
      <c r="BI1512" s="34">
        <f t="shared" si="821"/>
        <v>0.50457094731651075</v>
      </c>
      <c r="BJ1512" s="30">
        <f t="shared" si="822"/>
        <v>1</v>
      </c>
      <c r="BK1512" s="30">
        <f t="shared" si="823"/>
        <v>0.51130969812513327</v>
      </c>
      <c r="BL1512" s="34">
        <f t="shared" si="824"/>
        <v>0.51457480097514618</v>
      </c>
    </row>
    <row r="1513" spans="1:64" ht="15" customHeight="1" x14ac:dyDescent="0.25">
      <c r="A1513" s="15" t="s">
        <v>2663</v>
      </c>
      <c r="B1513" s="15" t="s">
        <v>4198</v>
      </c>
      <c r="C1513" s="19">
        <v>0.52935022634974205</v>
      </c>
      <c r="D1513" s="20">
        <v>2.0486637317113798</v>
      </c>
      <c r="E1513" s="38">
        <f t="shared" si="825"/>
        <v>0.71780393247983276</v>
      </c>
      <c r="F1513" s="38">
        <f t="shared" si="826"/>
        <v>0.35669053555001612</v>
      </c>
      <c r="G1513" s="38">
        <f t="shared" si="827"/>
        <v>0.41838305314498342</v>
      </c>
      <c r="H1513" s="38">
        <f t="shared" si="828"/>
        <v>0.51521603072385658</v>
      </c>
      <c r="I1513" s="38">
        <f t="shared" si="829"/>
        <v>0.45650753118727727</v>
      </c>
      <c r="J1513" s="38">
        <f t="shared" si="830"/>
        <v>0.58369490058917561</v>
      </c>
      <c r="K1513" s="38">
        <f t="shared" si="831"/>
        <v>0.3503766486265682</v>
      </c>
      <c r="L1513" s="42">
        <f t="shared" si="832"/>
        <v>0.25808214310682509</v>
      </c>
      <c r="M1513" s="38">
        <f t="shared" si="833"/>
        <v>0.14689039475725521</v>
      </c>
      <c r="N1513" s="38">
        <f t="shared" si="834"/>
        <v>5.7666385862869499E-2</v>
      </c>
      <c r="O1513" s="38">
        <f t="shared" si="835"/>
        <v>0.14932268913902094</v>
      </c>
      <c r="P1513" s="38">
        <f t="shared" si="836"/>
        <v>0.22758123544406764</v>
      </c>
      <c r="Q1513" s="38">
        <f t="shared" si="837"/>
        <v>0.28106552155672276</v>
      </c>
      <c r="R1513" s="38">
        <f t="shared" si="838"/>
        <v>0.27277660568187628</v>
      </c>
      <c r="S1513" s="16">
        <v>26.22</v>
      </c>
      <c r="T1513" s="22">
        <v>1</v>
      </c>
      <c r="U1513" s="22">
        <v>1</v>
      </c>
      <c r="V1513" s="21" t="s">
        <v>1</v>
      </c>
      <c r="W1513" s="21" t="s">
        <v>7</v>
      </c>
      <c r="X1513" s="16">
        <v>219757.87199146001</v>
      </c>
      <c r="Y1513" s="16">
        <v>144964.21186905599</v>
      </c>
      <c r="Z1513" s="16">
        <v>108507.110266093</v>
      </c>
      <c r="AA1513" s="16">
        <v>105902.760830203</v>
      </c>
      <c r="AB1513" s="16">
        <v>42852.616726937697</v>
      </c>
      <c r="AC1513" s="16">
        <v>86401.281598756599</v>
      </c>
      <c r="AD1513" s="16">
        <v>106555.976056557</v>
      </c>
      <c r="AE1513" s="16">
        <v>83972.470982832194</v>
      </c>
      <c r="AF1513" s="16">
        <v>85300.461269905194</v>
      </c>
      <c r="AG1513" s="16">
        <v>146366.804062134</v>
      </c>
      <c r="AH1513" s="16">
        <v>112554.18258951099</v>
      </c>
      <c r="AI1513" s="16">
        <v>80747.348931639193</v>
      </c>
      <c r="AJ1513" s="16">
        <v>135685.49100500901</v>
      </c>
      <c r="AK1513" s="16">
        <v>64956.756198573203</v>
      </c>
      <c r="AL1513" s="16">
        <v>155916.79469381401</v>
      </c>
      <c r="AM1513" s="16">
        <v>57511.341019341096</v>
      </c>
      <c r="AN1513" s="16">
        <v>171386.512024077</v>
      </c>
      <c r="AO1513" s="16">
        <v>12046.3622885073</v>
      </c>
      <c r="AP1513" s="16">
        <v>130194.398987828</v>
      </c>
      <c r="AQ1513" s="16">
        <v>88753.318816687097</v>
      </c>
      <c r="AR1513" s="29">
        <f t="shared" si="839"/>
        <v>219757.87199146001</v>
      </c>
      <c r="AS1513" s="30">
        <f t="shared" si="805"/>
        <v>1</v>
      </c>
      <c r="AT1513" s="30">
        <f t="shared" si="806"/>
        <v>0.6596542392560546</v>
      </c>
      <c r="AU1513" s="34">
        <f t="shared" si="807"/>
        <v>0.4937575581834433</v>
      </c>
      <c r="AV1513" s="30">
        <f t="shared" si="808"/>
        <v>0.4819065632120722</v>
      </c>
      <c r="AW1513" s="30">
        <f t="shared" si="809"/>
        <v>0.1949992341052656</v>
      </c>
      <c r="AX1513" s="34">
        <f t="shared" si="810"/>
        <v>0.39316580933271067</v>
      </c>
      <c r="AY1513" s="30">
        <f t="shared" si="811"/>
        <v>0.48487899473606966</v>
      </c>
      <c r="AZ1513" s="30">
        <f t="shared" si="812"/>
        <v>0.38211359721437166</v>
      </c>
      <c r="BA1513" s="34">
        <f t="shared" si="813"/>
        <v>0.38815656748450883</v>
      </c>
      <c r="BB1513" s="30">
        <f t="shared" si="814"/>
        <v>0.66603668271697658</v>
      </c>
      <c r="BC1513" s="30">
        <f t="shared" si="815"/>
        <v>0.51217360984404214</v>
      </c>
      <c r="BD1513" s="34">
        <f t="shared" si="816"/>
        <v>0.36743779961055095</v>
      </c>
      <c r="BE1513" s="30">
        <f t="shared" si="817"/>
        <v>0.6174317660405898</v>
      </c>
      <c r="BF1513" s="34">
        <f t="shared" si="818"/>
        <v>0.29558329633396468</v>
      </c>
      <c r="BG1513" s="30">
        <f t="shared" si="819"/>
        <v>0.70949355889227517</v>
      </c>
      <c r="BH1513" s="30">
        <f t="shared" si="820"/>
        <v>0.26170321225888116</v>
      </c>
      <c r="BI1513" s="34">
        <f t="shared" si="821"/>
        <v>0.77988793061637052</v>
      </c>
      <c r="BJ1513" s="30">
        <f t="shared" si="822"/>
        <v>5.4816522290384362E-2</v>
      </c>
      <c r="BK1513" s="30">
        <f t="shared" si="823"/>
        <v>0.59244475662235874</v>
      </c>
      <c r="BL1513" s="34">
        <f t="shared" si="824"/>
        <v>0.40386866696696139</v>
      </c>
    </row>
    <row r="1514" spans="1:64" ht="15" customHeight="1" x14ac:dyDescent="0.25">
      <c r="A1514" s="15" t="s">
        <v>2664</v>
      </c>
      <c r="B1514" s="15" t="s">
        <v>4199</v>
      </c>
      <c r="C1514" s="19">
        <v>0.529815155451553</v>
      </c>
      <c r="D1514" s="20">
        <v>3.4491782963358202</v>
      </c>
      <c r="E1514" s="38">
        <f t="shared" si="825"/>
        <v>0.13697939538541551</v>
      </c>
      <c r="F1514" s="38">
        <f t="shared" si="826"/>
        <v>0.29898814831200854</v>
      </c>
      <c r="G1514" s="38">
        <f t="shared" si="827"/>
        <v>0.22852084593717226</v>
      </c>
      <c r="H1514" s="38">
        <f t="shared" si="828"/>
        <v>0.16987313414126648</v>
      </c>
      <c r="I1514" s="38">
        <f t="shared" si="829"/>
        <v>0.24899644277545158</v>
      </c>
      <c r="J1514" s="38">
        <f t="shared" si="830"/>
        <v>0.249997594190251</v>
      </c>
      <c r="K1514" s="38">
        <f t="shared" si="831"/>
        <v>0.47246635760857858</v>
      </c>
      <c r="L1514" s="42">
        <f t="shared" si="832"/>
        <v>3.2118864519450514E-2</v>
      </c>
      <c r="M1514" s="38">
        <f t="shared" si="833"/>
        <v>3.2722342230404121E-2</v>
      </c>
      <c r="N1514" s="38">
        <f t="shared" si="834"/>
        <v>2.1916506622400547E-2</v>
      </c>
      <c r="O1514" s="38">
        <f t="shared" si="835"/>
        <v>3.7440637678931792E-2</v>
      </c>
      <c r="P1514" s="38">
        <f t="shared" si="836"/>
        <v>8.1951309097003048E-3</v>
      </c>
      <c r="Q1514" s="38">
        <f t="shared" si="837"/>
        <v>5.0185539465119861E-2</v>
      </c>
      <c r="R1514" s="38">
        <f t="shared" si="838"/>
        <v>0.47631942416825368</v>
      </c>
      <c r="S1514" s="16">
        <v>40.729999999999997</v>
      </c>
      <c r="T1514" s="22">
        <v>1</v>
      </c>
      <c r="U1514" s="22">
        <v>1</v>
      </c>
      <c r="V1514" s="21" t="s">
        <v>7</v>
      </c>
      <c r="W1514" s="21" t="s">
        <v>1</v>
      </c>
      <c r="X1514" s="16">
        <v>21951.002235362499</v>
      </c>
      <c r="Y1514" s="16">
        <v>33576.854374175302</v>
      </c>
      <c r="Z1514" s="16">
        <v>34673.522266743697</v>
      </c>
      <c r="AA1514" s="16">
        <v>58350.8256140222</v>
      </c>
      <c r="AB1514" s="16">
        <v>65821.752080353501</v>
      </c>
      <c r="AC1514" s="16">
        <v>72712.093679205107</v>
      </c>
      <c r="AD1514" s="16">
        <v>44745.994379805597</v>
      </c>
      <c r="AE1514" s="16">
        <v>53942.363879706303</v>
      </c>
      <c r="AF1514" s="16">
        <v>51793.364539082999</v>
      </c>
      <c r="AG1514" s="16">
        <v>39643.557612540397</v>
      </c>
      <c r="AH1514" s="16">
        <v>44070.130992237602</v>
      </c>
      <c r="AI1514" s="16">
        <v>28148.3245868003</v>
      </c>
      <c r="AJ1514" s="16">
        <v>55926.962113197202</v>
      </c>
      <c r="AK1514" s="16">
        <v>53383.017977556403</v>
      </c>
      <c r="AL1514" s="16">
        <v>56745.720162825601</v>
      </c>
      <c r="AM1514" s="16">
        <v>64835.218549087796</v>
      </c>
      <c r="AN1514" s="16">
        <v>43043.292897993801</v>
      </c>
      <c r="AO1514" s="16">
        <v>219501.08779130399</v>
      </c>
      <c r="AP1514" s="16">
        <v>16228.889743588101</v>
      </c>
      <c r="AQ1514" s="16">
        <v>75390.660784742606</v>
      </c>
      <c r="AR1514" s="29">
        <f t="shared" si="839"/>
        <v>219501.08779130399</v>
      </c>
      <c r="AS1514" s="30">
        <f t="shared" si="805"/>
        <v>0.10000407039546405</v>
      </c>
      <c r="AT1514" s="30">
        <f t="shared" si="806"/>
        <v>0.15296896572147886</v>
      </c>
      <c r="AU1514" s="34">
        <f t="shared" si="807"/>
        <v>0.15796515003930364</v>
      </c>
      <c r="AV1514" s="30">
        <f t="shared" si="808"/>
        <v>0.26583387900792854</v>
      </c>
      <c r="AW1514" s="30">
        <f t="shared" si="809"/>
        <v>0.29986982179758098</v>
      </c>
      <c r="AX1514" s="34">
        <f t="shared" si="810"/>
        <v>0.33126074413051615</v>
      </c>
      <c r="AY1514" s="30">
        <f t="shared" si="811"/>
        <v>0.20385317826920724</v>
      </c>
      <c r="AZ1514" s="30">
        <f t="shared" si="812"/>
        <v>0.2457498704106347</v>
      </c>
      <c r="BA1514" s="34">
        <f t="shared" si="813"/>
        <v>0.23595948913167483</v>
      </c>
      <c r="BB1514" s="30">
        <f t="shared" si="814"/>
        <v>0.18060756787789806</v>
      </c>
      <c r="BC1514" s="30">
        <f t="shared" si="815"/>
        <v>0.20077408925708082</v>
      </c>
      <c r="BD1514" s="34">
        <f t="shared" si="816"/>
        <v>0.12823774528882065</v>
      </c>
      <c r="BE1514" s="30">
        <f t="shared" si="817"/>
        <v>0.25479127541441215</v>
      </c>
      <c r="BF1514" s="34">
        <f t="shared" si="818"/>
        <v>0.24320161013649103</v>
      </c>
      <c r="BG1514" s="30">
        <f t="shared" si="819"/>
        <v>0.25852136193866143</v>
      </c>
      <c r="BH1514" s="30">
        <f t="shared" si="820"/>
        <v>0.29537538606975589</v>
      </c>
      <c r="BI1514" s="34">
        <f t="shared" si="821"/>
        <v>0.19609603456233557</v>
      </c>
      <c r="BJ1514" s="30">
        <f t="shared" si="822"/>
        <v>1</v>
      </c>
      <c r="BK1514" s="30">
        <f t="shared" si="823"/>
        <v>7.3935349965181557E-2</v>
      </c>
      <c r="BL1514" s="34">
        <f t="shared" si="824"/>
        <v>0.34346372286055415</v>
      </c>
    </row>
    <row r="1515" spans="1:64" ht="15" customHeight="1" x14ac:dyDescent="0.25">
      <c r="A1515" s="15" t="s">
        <v>2665</v>
      </c>
      <c r="B1515" s="15" t="s">
        <v>1129</v>
      </c>
      <c r="C1515" s="19">
        <v>0.53017137625422905</v>
      </c>
      <c r="D1515" s="20">
        <v>1.47501406917447</v>
      </c>
      <c r="E1515" s="38">
        <f t="shared" si="825"/>
        <v>0.63137112891719716</v>
      </c>
      <c r="F1515" s="38">
        <f t="shared" si="826"/>
        <v>0.755945401948806</v>
      </c>
      <c r="G1515" s="38">
        <f t="shared" si="827"/>
        <v>0.74516289861929563</v>
      </c>
      <c r="H1515" s="38">
        <f t="shared" si="828"/>
        <v>0.54918840015218462</v>
      </c>
      <c r="I1515" s="38">
        <f t="shared" si="829"/>
        <v>0.60991108130338367</v>
      </c>
      <c r="J1515" s="38">
        <f t="shared" si="830"/>
        <v>0.7416248165528172</v>
      </c>
      <c r="K1515" s="38">
        <f t="shared" si="831"/>
        <v>0.81006061685189135</v>
      </c>
      <c r="L1515" s="42">
        <f t="shared" si="832"/>
        <v>3.1203469685291817E-2</v>
      </c>
      <c r="M1515" s="38">
        <f t="shared" si="833"/>
        <v>0.26413783978388788</v>
      </c>
      <c r="N1515" s="38">
        <f t="shared" si="834"/>
        <v>7.4598217016342505E-2</v>
      </c>
      <c r="O1515" s="38">
        <f t="shared" si="835"/>
        <v>0.1561198457486124</v>
      </c>
      <c r="P1515" s="38">
        <f t="shared" si="836"/>
        <v>0.10903964956576866</v>
      </c>
      <c r="Q1515" s="38">
        <f t="shared" si="837"/>
        <v>0.26150759701420229</v>
      </c>
      <c r="R1515" s="38">
        <f t="shared" si="838"/>
        <v>7.7386335376153817E-2</v>
      </c>
      <c r="S1515" s="16">
        <v>21.92</v>
      </c>
      <c r="T1515" s="22">
        <v>1</v>
      </c>
      <c r="U1515" s="22">
        <v>1</v>
      </c>
      <c r="V1515" s="21" t="s">
        <v>7</v>
      </c>
      <c r="W1515" s="21" t="s">
        <v>4</v>
      </c>
      <c r="X1515" s="16">
        <v>41094.2986297315</v>
      </c>
      <c r="Y1515" s="16">
        <v>45286.3966453221</v>
      </c>
      <c r="Z1515" s="16">
        <v>42588.749201401901</v>
      </c>
      <c r="AA1515" s="16">
        <v>31167.8324145552</v>
      </c>
      <c r="AB1515" s="16">
        <v>65401.225935735201</v>
      </c>
      <c r="AC1515" s="16">
        <v>57847.027654577403</v>
      </c>
      <c r="AD1515" s="16">
        <v>56022.646887742601</v>
      </c>
      <c r="AE1515" s="16">
        <v>45892.4697200234</v>
      </c>
      <c r="AF1515" s="16">
        <v>50298.440011798099</v>
      </c>
      <c r="AG1515" s="16">
        <v>26425.138422444801</v>
      </c>
      <c r="AH1515" s="16">
        <v>38107.459860368901</v>
      </c>
      <c r="AI1515" s="16">
        <v>47649.4759941835</v>
      </c>
      <c r="AJ1515" s="16">
        <v>36278.717300248703</v>
      </c>
      <c r="AK1515" s="16">
        <v>46778.499744854998</v>
      </c>
      <c r="AL1515" s="16">
        <v>50916.113751032099</v>
      </c>
      <c r="AM1515" s="16">
        <v>68089.611413199702</v>
      </c>
      <c r="AN1515" s="16">
        <v>32485.1115561687</v>
      </c>
      <c r="AO1515" s="16">
        <v>50489.435916531198</v>
      </c>
      <c r="AP1515" s="16">
        <v>54109.977806853502</v>
      </c>
      <c r="AQ1515" s="16">
        <v>60870.724144361702</v>
      </c>
      <c r="AR1515" s="29">
        <f t="shared" si="839"/>
        <v>68089.611413199702</v>
      </c>
      <c r="AS1515" s="30">
        <f t="shared" si="805"/>
        <v>0.60353257680311934</v>
      </c>
      <c r="AT1515" s="30">
        <f t="shared" si="806"/>
        <v>0.66509994264033911</v>
      </c>
      <c r="AU1515" s="34">
        <f t="shared" si="807"/>
        <v>0.62548086730813302</v>
      </c>
      <c r="AV1515" s="30">
        <f t="shared" si="808"/>
        <v>0.45774725053744503</v>
      </c>
      <c r="AW1515" s="30">
        <f t="shared" si="809"/>
        <v>0.96051695079958499</v>
      </c>
      <c r="AX1515" s="34">
        <f t="shared" si="810"/>
        <v>0.84957200450938841</v>
      </c>
      <c r="AY1515" s="30">
        <f t="shared" si="811"/>
        <v>0.82277818488008247</v>
      </c>
      <c r="AZ1515" s="30">
        <f t="shared" si="812"/>
        <v>0.67400105195969418</v>
      </c>
      <c r="BA1515" s="34">
        <f t="shared" si="813"/>
        <v>0.73870945901811025</v>
      </c>
      <c r="BB1515" s="30">
        <f t="shared" si="814"/>
        <v>0.3880935413492767</v>
      </c>
      <c r="BC1515" s="30">
        <f t="shared" si="815"/>
        <v>0.55966628490673798</v>
      </c>
      <c r="BD1515" s="34">
        <f t="shared" si="816"/>
        <v>0.6998053742005389</v>
      </c>
      <c r="BE1515" s="30">
        <f t="shared" si="817"/>
        <v>0.53280840567722476</v>
      </c>
      <c r="BF1515" s="34">
        <f t="shared" si="818"/>
        <v>0.6870137569295427</v>
      </c>
      <c r="BG1515" s="30">
        <f t="shared" si="819"/>
        <v>0.74778094182457933</v>
      </c>
      <c r="BH1515" s="30">
        <f t="shared" si="820"/>
        <v>1</v>
      </c>
      <c r="BI1515" s="34">
        <f t="shared" si="821"/>
        <v>0.47709350783387211</v>
      </c>
      <c r="BJ1515" s="30">
        <f t="shared" si="822"/>
        <v>0.74151452576425525</v>
      </c>
      <c r="BK1515" s="30">
        <f t="shared" si="823"/>
        <v>0.79468771643428504</v>
      </c>
      <c r="BL1515" s="34">
        <f t="shared" si="824"/>
        <v>0.89397960835713386</v>
      </c>
    </row>
    <row r="1516" spans="1:64" ht="15" customHeight="1" x14ac:dyDescent="0.25">
      <c r="A1516" s="15" t="s">
        <v>2666</v>
      </c>
      <c r="B1516" s="15" t="s">
        <v>3410</v>
      </c>
      <c r="C1516" s="19">
        <v>0.53019633105389996</v>
      </c>
      <c r="D1516" s="20">
        <v>1.65706677878553</v>
      </c>
      <c r="E1516" s="38">
        <f t="shared" si="825"/>
        <v>0.57424988882730077</v>
      </c>
      <c r="F1516" s="38">
        <f t="shared" si="826"/>
        <v>0.69413773674353718</v>
      </c>
      <c r="G1516" s="38">
        <f t="shared" si="827"/>
        <v>0.66694566734404648</v>
      </c>
      <c r="H1516" s="38">
        <f t="shared" si="828"/>
        <v>0.82090117109942895</v>
      </c>
      <c r="I1516" s="38">
        <f t="shared" si="829"/>
        <v>0.82541563872036738</v>
      </c>
      <c r="J1516" s="38">
        <f t="shared" si="830"/>
        <v>0.79477717062484954</v>
      </c>
      <c r="K1516" s="38">
        <f t="shared" si="831"/>
        <v>0.49811851235429133</v>
      </c>
      <c r="L1516" s="42">
        <f t="shared" si="832"/>
        <v>0.14459490103153524</v>
      </c>
      <c r="M1516" s="38">
        <f t="shared" si="833"/>
        <v>0.17478001707564034</v>
      </c>
      <c r="N1516" s="38">
        <f t="shared" si="834"/>
        <v>0.2927548441564401</v>
      </c>
      <c r="O1516" s="38">
        <f t="shared" si="835"/>
        <v>0.16172047245950913</v>
      </c>
      <c r="P1516" s="38">
        <f t="shared" si="836"/>
        <v>0.13778289879397115</v>
      </c>
      <c r="Q1516" s="38">
        <f t="shared" si="837"/>
        <v>0.1782502192505224</v>
      </c>
      <c r="R1516" s="38">
        <f t="shared" si="838"/>
        <v>0.44737878407769732</v>
      </c>
      <c r="S1516" s="16">
        <v>55.11</v>
      </c>
      <c r="T1516" s="22">
        <v>1</v>
      </c>
      <c r="U1516" s="22">
        <v>1</v>
      </c>
      <c r="V1516" s="21" t="s">
        <v>5</v>
      </c>
      <c r="W1516" s="21" t="s">
        <v>7</v>
      </c>
      <c r="X1516" s="16">
        <v>7605.4873930552703</v>
      </c>
      <c r="Y1516" s="16">
        <v>5629.8667346549501</v>
      </c>
      <c r="Z1516" s="16">
        <v>4658.2366079263102</v>
      </c>
      <c r="AA1516" s="16">
        <v>5156.9884081504097</v>
      </c>
      <c r="AB1516" s="16">
        <v>8603.8260068866402</v>
      </c>
      <c r="AC1516" s="16">
        <v>7868.4741875511299</v>
      </c>
      <c r="AD1516" s="16">
        <v>4153.6360101831197</v>
      </c>
      <c r="AE1516" s="16">
        <v>10178.5989576054</v>
      </c>
      <c r="AF1516" s="16">
        <v>6449.7504475354099</v>
      </c>
      <c r="AG1516" s="16">
        <v>9415.5737746430405</v>
      </c>
      <c r="AH1516" s="16">
        <v>6588.9967602482702</v>
      </c>
      <c r="AI1516" s="16">
        <v>9574.6587794663501</v>
      </c>
      <c r="AJ1516" s="16">
        <v>9585.2420032600603</v>
      </c>
      <c r="AK1516" s="16">
        <v>7561.3578927282897</v>
      </c>
      <c r="AL1516" s="16">
        <v>7330.8721070081401</v>
      </c>
      <c r="AM1516" s="16">
        <v>7047.6890953941302</v>
      </c>
      <c r="AN1516" s="16">
        <v>10386.645885805199</v>
      </c>
      <c r="AO1516" s="16" t="s">
        <v>1554</v>
      </c>
      <c r="AP1516" s="16">
        <v>8992.1012756892505</v>
      </c>
      <c r="AQ1516" s="16">
        <v>6529.2405152750698</v>
      </c>
      <c r="AR1516" s="29">
        <f t="shared" si="839"/>
        <v>10386.645885805199</v>
      </c>
      <c r="AS1516" s="30">
        <f t="shared" si="805"/>
        <v>0.73223709334783715</v>
      </c>
      <c r="AT1516" s="30">
        <f t="shared" si="806"/>
        <v>0.542029332332293</v>
      </c>
      <c r="AU1516" s="34">
        <f t="shared" si="807"/>
        <v>0.44848324080177226</v>
      </c>
      <c r="AV1516" s="30">
        <f t="shared" si="808"/>
        <v>0.49650180287730361</v>
      </c>
      <c r="AW1516" s="30">
        <f t="shared" si="809"/>
        <v>0.82835461047583892</v>
      </c>
      <c r="AX1516" s="34">
        <f t="shared" si="810"/>
        <v>0.75755679687746913</v>
      </c>
      <c r="AY1516" s="30">
        <f t="shared" si="811"/>
        <v>0.39990157129161807</v>
      </c>
      <c r="AZ1516" s="30">
        <f t="shared" si="812"/>
        <v>0.97996976786470358</v>
      </c>
      <c r="BA1516" s="34">
        <f t="shared" si="813"/>
        <v>0.62096566287581767</v>
      </c>
      <c r="BB1516" s="30">
        <f t="shared" si="814"/>
        <v>0.906507632797103</v>
      </c>
      <c r="BC1516" s="30">
        <f t="shared" si="815"/>
        <v>0.63437194573592359</v>
      </c>
      <c r="BD1516" s="34">
        <f t="shared" si="816"/>
        <v>0.92182393476526014</v>
      </c>
      <c r="BE1516" s="30">
        <f t="shared" si="817"/>
        <v>0.92284286078912448</v>
      </c>
      <c r="BF1516" s="34">
        <f t="shared" si="818"/>
        <v>0.72798841665161029</v>
      </c>
      <c r="BG1516" s="30">
        <f t="shared" si="819"/>
        <v>0.70579782805792968</v>
      </c>
      <c r="BH1516" s="30">
        <f t="shared" si="820"/>
        <v>0.67853368381661883</v>
      </c>
      <c r="BI1516" s="34">
        <f t="shared" si="821"/>
        <v>1</v>
      </c>
      <c r="BJ1516" s="30">
        <f t="shared" si="822"/>
        <v>0</v>
      </c>
      <c r="BK1516" s="30">
        <f t="shared" si="823"/>
        <v>0.86573677148060002</v>
      </c>
      <c r="BL1516" s="34">
        <f t="shared" si="824"/>
        <v>0.62861876558227403</v>
      </c>
    </row>
    <row r="1517" spans="1:64" ht="15" customHeight="1" x14ac:dyDescent="0.25">
      <c r="A1517" s="15" t="s">
        <v>816</v>
      </c>
      <c r="B1517" s="15" t="s">
        <v>817</v>
      </c>
      <c r="C1517" s="19">
        <v>0.53031246428255496</v>
      </c>
      <c r="D1517" s="20">
        <v>1.17482064308314</v>
      </c>
      <c r="E1517" s="38">
        <f t="shared" si="825"/>
        <v>0.77872975965034941</v>
      </c>
      <c r="F1517" s="38">
        <f t="shared" si="826"/>
        <v>0.91486779702040621</v>
      </c>
      <c r="G1517" s="38">
        <f t="shared" si="827"/>
        <v>0.85403293541266978</v>
      </c>
      <c r="H1517" s="38">
        <f t="shared" si="828"/>
        <v>0.82770399791652816</v>
      </c>
      <c r="I1517" s="38">
        <f t="shared" si="829"/>
        <v>0.80325409585509999</v>
      </c>
      <c r="J1517" s="38">
        <f t="shared" si="830"/>
        <v>0.82171280442627692</v>
      </c>
      <c r="K1517" s="38">
        <f t="shared" si="831"/>
        <v>0.823739467235446</v>
      </c>
      <c r="L1517" s="42">
        <f t="shared" si="832"/>
        <v>0.1034843935602356</v>
      </c>
      <c r="M1517" s="38">
        <f t="shared" si="833"/>
        <v>7.6167305201513422E-2</v>
      </c>
      <c r="N1517" s="38">
        <f t="shared" si="834"/>
        <v>3.5376956303374806E-2</v>
      </c>
      <c r="O1517" s="38">
        <f t="shared" si="835"/>
        <v>5.9775021878518186E-2</v>
      </c>
      <c r="P1517" s="38">
        <f t="shared" si="836"/>
        <v>4.672138853066149E-2</v>
      </c>
      <c r="Q1517" s="38">
        <f t="shared" si="837"/>
        <v>1.7367435321016349E-2</v>
      </c>
      <c r="R1517" s="38">
        <f t="shared" si="838"/>
        <v>0.13384643037803037</v>
      </c>
      <c r="S1517" s="16">
        <v>2243.52</v>
      </c>
      <c r="T1517" s="22">
        <v>36</v>
      </c>
      <c r="U1517" s="22">
        <v>35</v>
      </c>
      <c r="V1517" s="21" t="s">
        <v>2</v>
      </c>
      <c r="W1517" s="21" t="s">
        <v>1</v>
      </c>
      <c r="X1517" s="16">
        <v>7605014.1825284399</v>
      </c>
      <c r="Y1517" s="16">
        <v>7476782.24247819</v>
      </c>
      <c r="Z1517" s="16">
        <v>9417264.3887906596</v>
      </c>
      <c r="AA1517" s="16">
        <v>10486761.939425301</v>
      </c>
      <c r="AB1517" s="16">
        <v>8947040.6746576205</v>
      </c>
      <c r="AC1517" s="16">
        <v>9348199.7661154792</v>
      </c>
      <c r="AD1517" s="16">
        <v>8994955.5733546093</v>
      </c>
      <c r="AE1517" s="16">
        <v>9306038.0982798692</v>
      </c>
      <c r="AF1517" s="16">
        <v>8567126.5746692792</v>
      </c>
      <c r="AG1517" s="16">
        <v>9344512.7356061004</v>
      </c>
      <c r="AH1517" s="16">
        <v>8596017.5995433293</v>
      </c>
      <c r="AI1517" s="16">
        <v>8099274.0122341895</v>
      </c>
      <c r="AJ1517" s="16">
        <v>8769985.7460455298</v>
      </c>
      <c r="AK1517" s="16">
        <v>8077083.2141559599</v>
      </c>
      <c r="AL1517" s="16">
        <v>8801640.4922370892</v>
      </c>
      <c r="AM1517" s="16">
        <v>8437483.4980015196</v>
      </c>
      <c r="AN1517" s="16">
        <v>8612195.6975491103</v>
      </c>
      <c r="AO1517" s="16">
        <v>10182405.698557399</v>
      </c>
      <c r="AP1517" s="16">
        <v>8293043.0852882396</v>
      </c>
      <c r="AQ1517" s="16">
        <v>7439630.2951758103</v>
      </c>
      <c r="AR1517" s="29">
        <f t="shared" si="839"/>
        <v>10486761.939425301</v>
      </c>
      <c r="AS1517" s="30">
        <f t="shared" si="805"/>
        <v>0.72520137545386221</v>
      </c>
      <c r="AT1517" s="30">
        <f t="shared" si="806"/>
        <v>0.71297339308991081</v>
      </c>
      <c r="AU1517" s="34">
        <f t="shared" si="807"/>
        <v>0.8980145104072752</v>
      </c>
      <c r="AV1517" s="30">
        <f t="shared" si="808"/>
        <v>1</v>
      </c>
      <c r="AW1517" s="30">
        <f t="shared" si="809"/>
        <v>0.85317476703852202</v>
      </c>
      <c r="AX1517" s="34">
        <f t="shared" si="810"/>
        <v>0.8914286240226964</v>
      </c>
      <c r="AY1517" s="30">
        <f t="shared" si="811"/>
        <v>0.85774385127765707</v>
      </c>
      <c r="AZ1517" s="30">
        <f t="shared" si="812"/>
        <v>0.88740815821264485</v>
      </c>
      <c r="BA1517" s="34">
        <f t="shared" si="813"/>
        <v>0.81694679674770776</v>
      </c>
      <c r="BB1517" s="30">
        <f t="shared" si="814"/>
        <v>0.89107703498780877</v>
      </c>
      <c r="BC1517" s="30">
        <f t="shared" si="815"/>
        <v>0.8197017963406168</v>
      </c>
      <c r="BD1517" s="34">
        <f t="shared" si="816"/>
        <v>0.77233316242115901</v>
      </c>
      <c r="BE1517" s="30">
        <f t="shared" si="817"/>
        <v>0.83629110651158212</v>
      </c>
      <c r="BF1517" s="34">
        <f t="shared" si="818"/>
        <v>0.77021708519861787</v>
      </c>
      <c r="BG1517" s="30">
        <f t="shared" si="819"/>
        <v>0.83930964992607049</v>
      </c>
      <c r="BH1517" s="30">
        <f t="shared" si="820"/>
        <v>0.80458425076672557</v>
      </c>
      <c r="BI1517" s="34">
        <f t="shared" si="821"/>
        <v>0.82124451258603459</v>
      </c>
      <c r="BJ1517" s="30">
        <f t="shared" si="822"/>
        <v>0.97097710021206207</v>
      </c>
      <c r="BK1517" s="30">
        <f t="shared" si="823"/>
        <v>0.79081065568107267</v>
      </c>
      <c r="BL1517" s="34">
        <f t="shared" si="824"/>
        <v>0.70943064581320314</v>
      </c>
    </row>
    <row r="1518" spans="1:64" ht="15" customHeight="1" x14ac:dyDescent="0.25">
      <c r="A1518" s="15" t="s">
        <v>2667</v>
      </c>
      <c r="B1518" s="15" t="s">
        <v>3520</v>
      </c>
      <c r="C1518" s="19">
        <v>0.53060702614399302</v>
      </c>
      <c r="D1518" s="20">
        <v>1.5127864649657501</v>
      </c>
      <c r="E1518" s="38">
        <f t="shared" si="825"/>
        <v>0.88938980501469078</v>
      </c>
      <c r="F1518" s="38">
        <f t="shared" si="826"/>
        <v>0.74461545712091126</v>
      </c>
      <c r="G1518" s="38">
        <f t="shared" si="827"/>
        <v>0.71739832392001901</v>
      </c>
      <c r="H1518" s="38">
        <f t="shared" si="828"/>
        <v>0.77816442286353704</v>
      </c>
      <c r="I1518" s="38">
        <f t="shared" si="829"/>
        <v>0.89814758324106014</v>
      </c>
      <c r="J1518" s="38">
        <f t="shared" si="830"/>
        <v>0.87175042316640061</v>
      </c>
      <c r="K1518" s="38">
        <f t="shared" si="831"/>
        <v>0.59370413739218286</v>
      </c>
      <c r="L1518" s="42">
        <f t="shared" si="832"/>
        <v>0.10319029636119069</v>
      </c>
      <c r="M1518" s="38">
        <f t="shared" si="833"/>
        <v>0.10086744653652061</v>
      </c>
      <c r="N1518" s="38">
        <f t="shared" si="834"/>
        <v>9.9590613244106341E-2</v>
      </c>
      <c r="O1518" s="38">
        <f t="shared" si="835"/>
        <v>8.2410060421070422E-2</v>
      </c>
      <c r="P1518" s="38">
        <f t="shared" si="836"/>
        <v>7.0476603379811278E-2</v>
      </c>
      <c r="Q1518" s="38">
        <f t="shared" si="837"/>
        <v>0.10581659006699912</v>
      </c>
      <c r="R1518" s="38">
        <f t="shared" si="838"/>
        <v>0.45544795297537394</v>
      </c>
      <c r="S1518" s="16">
        <v>106.28</v>
      </c>
      <c r="T1518" s="22">
        <v>3</v>
      </c>
      <c r="U1518" s="22">
        <v>2</v>
      </c>
      <c r="V1518" s="21" t="s">
        <v>5</v>
      </c>
      <c r="W1518" s="21" t="s">
        <v>7</v>
      </c>
      <c r="X1518" s="16">
        <v>41184.059773228699</v>
      </c>
      <c r="Y1518" s="16">
        <v>34200.8340713949</v>
      </c>
      <c r="Z1518" s="16">
        <v>42801.537319111099</v>
      </c>
      <c r="AA1518" s="16">
        <v>38071.079657108901</v>
      </c>
      <c r="AB1518" s="16">
        <v>29701.2078069528</v>
      </c>
      <c r="AC1518" s="16">
        <v>31175.826141782702</v>
      </c>
      <c r="AD1518" s="16">
        <v>28618.5641663225</v>
      </c>
      <c r="AE1518" s="16">
        <v>29895.515542542202</v>
      </c>
      <c r="AF1518" s="16">
        <v>36817.289223963897</v>
      </c>
      <c r="AG1518" s="16">
        <v>35670.9725241778</v>
      </c>
      <c r="AH1518" s="16">
        <v>30368.923264183501</v>
      </c>
      <c r="AI1518" s="16">
        <v>37366.367110401799</v>
      </c>
      <c r="AJ1518" s="16">
        <v>41990.818394893402</v>
      </c>
      <c r="AK1518" s="16">
        <v>37575.986413744198</v>
      </c>
      <c r="AL1518" s="16">
        <v>43043.309351846801</v>
      </c>
      <c r="AM1518" s="16">
        <v>33705.835076497096</v>
      </c>
      <c r="AN1518" s="16">
        <v>39093.280117786999</v>
      </c>
      <c r="AO1518" s="16">
        <v>4490.4142062914198</v>
      </c>
      <c r="AP1518" s="16">
        <v>30108.921132884399</v>
      </c>
      <c r="AQ1518" s="16">
        <v>44294.950124740302</v>
      </c>
      <c r="AR1518" s="29">
        <f t="shared" si="839"/>
        <v>44294.950124740302</v>
      </c>
      <c r="AS1518" s="30">
        <f t="shared" si="805"/>
        <v>0.92976873565155993</v>
      </c>
      <c r="AT1518" s="30">
        <f t="shared" si="806"/>
        <v>0.77211587269160331</v>
      </c>
      <c r="AU1518" s="34">
        <f t="shared" si="807"/>
        <v>0.96628480670090922</v>
      </c>
      <c r="AV1518" s="30">
        <f t="shared" si="808"/>
        <v>0.85949029290914247</v>
      </c>
      <c r="AW1518" s="30">
        <f t="shared" si="809"/>
        <v>0.67053259397087839</v>
      </c>
      <c r="AX1518" s="34">
        <f t="shared" si="810"/>
        <v>0.70382348448271304</v>
      </c>
      <c r="AY1518" s="30">
        <f t="shared" si="811"/>
        <v>0.64609089943049769</v>
      </c>
      <c r="AZ1518" s="30">
        <f t="shared" si="812"/>
        <v>0.6749192731530923</v>
      </c>
      <c r="BA1518" s="34">
        <f t="shared" si="813"/>
        <v>0.83118479917646715</v>
      </c>
      <c r="BB1518" s="30">
        <f t="shared" si="814"/>
        <v>0.80530562566892461</v>
      </c>
      <c r="BC1518" s="30">
        <f t="shared" si="815"/>
        <v>0.68560689601547553</v>
      </c>
      <c r="BD1518" s="34">
        <f t="shared" si="816"/>
        <v>0.84358074690621121</v>
      </c>
      <c r="BE1518" s="30">
        <f t="shared" si="817"/>
        <v>0.9479820674059195</v>
      </c>
      <c r="BF1518" s="34">
        <f t="shared" si="818"/>
        <v>0.84831309907620089</v>
      </c>
      <c r="BG1518" s="30">
        <f t="shared" si="819"/>
        <v>0.97174303686156727</v>
      </c>
      <c r="BH1518" s="30">
        <f t="shared" si="820"/>
        <v>0.76094080660610541</v>
      </c>
      <c r="BI1518" s="34">
        <f t="shared" si="821"/>
        <v>0.88256742603152893</v>
      </c>
      <c r="BJ1518" s="30">
        <f t="shared" si="822"/>
        <v>0.10137530787698898</v>
      </c>
      <c r="BK1518" s="30">
        <f t="shared" si="823"/>
        <v>0.6797371042995598</v>
      </c>
      <c r="BL1518" s="34">
        <f t="shared" si="824"/>
        <v>1</v>
      </c>
    </row>
    <row r="1519" spans="1:64" ht="15" customHeight="1" x14ac:dyDescent="0.25">
      <c r="A1519" s="15" t="s">
        <v>140</v>
      </c>
      <c r="B1519" s="15" t="s">
        <v>4200</v>
      </c>
      <c r="C1519" s="19">
        <v>0.53095625015081904</v>
      </c>
      <c r="D1519" s="20">
        <v>3.5062878595099698</v>
      </c>
      <c r="E1519" s="38">
        <f t="shared" si="825"/>
        <v>0.32429400949469617</v>
      </c>
      <c r="F1519" s="38">
        <f t="shared" si="826"/>
        <v>0.29776142325983423</v>
      </c>
      <c r="G1519" s="38">
        <f t="shared" si="827"/>
        <v>0.25506057175595476</v>
      </c>
      <c r="H1519" s="38">
        <f t="shared" si="828"/>
        <v>0.19951397722930428</v>
      </c>
      <c r="I1519" s="38">
        <f t="shared" si="829"/>
        <v>0.33347265748857802</v>
      </c>
      <c r="J1519" s="38">
        <f t="shared" si="830"/>
        <v>0.4323425299697779</v>
      </c>
      <c r="K1519" s="38">
        <f t="shared" si="831"/>
        <v>0.6995534361616581</v>
      </c>
      <c r="L1519" s="42">
        <f t="shared" si="832"/>
        <v>4.5204286369172945E-2</v>
      </c>
      <c r="M1519" s="38">
        <f t="shared" si="833"/>
        <v>0.11504441407264884</v>
      </c>
      <c r="N1519" s="38">
        <f t="shared" si="834"/>
        <v>0.12039105564833813</v>
      </c>
      <c r="O1519" s="38">
        <f t="shared" si="835"/>
        <v>9.0627704140629387E-2</v>
      </c>
      <c r="P1519" s="38">
        <f t="shared" si="836"/>
        <v>6.2679338495066905E-2</v>
      </c>
      <c r="Q1519" s="38">
        <f t="shared" si="837"/>
        <v>0.13606477049275581</v>
      </c>
      <c r="R1519" s="38">
        <f t="shared" si="838"/>
        <v>0.50720555803813872</v>
      </c>
      <c r="S1519" s="16">
        <v>154.52000000000001</v>
      </c>
      <c r="T1519" s="22">
        <v>4</v>
      </c>
      <c r="U1519" s="22">
        <v>2</v>
      </c>
      <c r="V1519" s="21" t="s">
        <v>7</v>
      </c>
      <c r="W1519" s="21" t="s">
        <v>4</v>
      </c>
      <c r="X1519" s="16">
        <v>20622.531752062201</v>
      </c>
      <c r="Y1519" s="16">
        <v>27263.157251468499</v>
      </c>
      <c r="Z1519" s="16">
        <v>23660.072361335799</v>
      </c>
      <c r="AA1519" s="16">
        <v>29772.758096256199</v>
      </c>
      <c r="AB1519" s="16">
        <v>12953.530302786899</v>
      </c>
      <c r="AC1519" s="16">
        <v>22965.8524006146</v>
      </c>
      <c r="AD1519" s="16">
        <v>16752.506142995699</v>
      </c>
      <c r="AE1519" s="16">
        <v>28441.1646163029</v>
      </c>
      <c r="AF1519" s="16">
        <v>11077.805944425099</v>
      </c>
      <c r="AG1519" s="16">
        <v>7255.1709789913002</v>
      </c>
      <c r="AH1519" s="16">
        <v>16603.4088274241</v>
      </c>
      <c r="AI1519" s="16">
        <v>20158.2043026869</v>
      </c>
      <c r="AJ1519" s="16">
        <v>21264.219023138499</v>
      </c>
      <c r="AK1519" s="16">
        <v>27782.951087632799</v>
      </c>
      <c r="AL1519" s="16">
        <v>43345.146873817299</v>
      </c>
      <c r="AM1519" s="16">
        <v>25772.823240658501</v>
      </c>
      <c r="AN1519" s="16">
        <v>26265.461498393001</v>
      </c>
      <c r="AO1519" s="16">
        <v>8379.8430915078698</v>
      </c>
      <c r="AP1519" s="16">
        <v>72415.655181181399</v>
      </c>
      <c r="AQ1519" s="16">
        <v>73540.017463727505</v>
      </c>
      <c r="AR1519" s="29">
        <f t="shared" si="839"/>
        <v>73540.017463727505</v>
      </c>
      <c r="AS1519" s="30">
        <f t="shared" si="805"/>
        <v>0.28042598388331835</v>
      </c>
      <c r="AT1519" s="30">
        <f t="shared" si="806"/>
        <v>0.37072546610307289</v>
      </c>
      <c r="AU1519" s="34">
        <f t="shared" si="807"/>
        <v>0.3217305784976971</v>
      </c>
      <c r="AV1519" s="30">
        <f t="shared" si="808"/>
        <v>0.40485111539361762</v>
      </c>
      <c r="AW1519" s="30">
        <f t="shared" si="809"/>
        <v>0.17614260574762619</v>
      </c>
      <c r="AX1519" s="34">
        <f t="shared" si="810"/>
        <v>0.31229054863825884</v>
      </c>
      <c r="AY1519" s="30">
        <f t="shared" si="811"/>
        <v>0.22780122606387221</v>
      </c>
      <c r="AZ1519" s="30">
        <f t="shared" si="812"/>
        <v>0.3867440557833845</v>
      </c>
      <c r="BA1519" s="34">
        <f t="shared" si="813"/>
        <v>0.15063643342060748</v>
      </c>
      <c r="BB1519" s="30">
        <f t="shared" si="814"/>
        <v>9.865609540506029E-2</v>
      </c>
      <c r="BC1519" s="30">
        <f t="shared" si="815"/>
        <v>0.22577379500369957</v>
      </c>
      <c r="BD1519" s="34">
        <f t="shared" si="816"/>
        <v>0.2741120412791529</v>
      </c>
      <c r="BE1519" s="30">
        <f t="shared" si="817"/>
        <v>0.28915167219842924</v>
      </c>
      <c r="BF1519" s="34">
        <f t="shared" si="818"/>
        <v>0.37779364277872679</v>
      </c>
      <c r="BG1519" s="30">
        <f t="shared" si="819"/>
        <v>0.58940898260184171</v>
      </c>
      <c r="BH1519" s="30">
        <f t="shared" si="820"/>
        <v>0.35045984661848301</v>
      </c>
      <c r="BI1519" s="34">
        <f t="shared" si="821"/>
        <v>0.35715876068900909</v>
      </c>
      <c r="BJ1519" s="30">
        <f t="shared" si="822"/>
        <v>0.11394943026279672</v>
      </c>
      <c r="BK1519" s="30">
        <f t="shared" si="823"/>
        <v>0.98471087822217773</v>
      </c>
      <c r="BL1519" s="34">
        <f t="shared" si="824"/>
        <v>1</v>
      </c>
    </row>
    <row r="1520" spans="1:64" ht="15" customHeight="1" x14ac:dyDescent="0.25">
      <c r="A1520" s="15" t="s">
        <v>2668</v>
      </c>
      <c r="B1520" s="15" t="s">
        <v>4201</v>
      </c>
      <c r="C1520" s="19">
        <v>0.53225162654755398</v>
      </c>
      <c r="D1520" s="20">
        <v>1.4802258182842001</v>
      </c>
      <c r="E1520" s="38">
        <f t="shared" si="825"/>
        <v>0.69476919814683524</v>
      </c>
      <c r="F1520" s="38">
        <f t="shared" si="826"/>
        <v>0.55365742855590083</v>
      </c>
      <c r="G1520" s="38">
        <f t="shared" si="827"/>
        <v>0.5766528108062251</v>
      </c>
      <c r="H1520" s="38">
        <f t="shared" si="828"/>
        <v>0.54887120365203257</v>
      </c>
      <c r="I1520" s="38">
        <f t="shared" si="829"/>
        <v>0.67866321742396074</v>
      </c>
      <c r="J1520" s="38">
        <f t="shared" si="830"/>
        <v>0.81245332655846614</v>
      </c>
      <c r="K1520" s="38">
        <f t="shared" si="831"/>
        <v>0.72861998218026713</v>
      </c>
      <c r="L1520" s="42">
        <f t="shared" si="832"/>
        <v>0.11035010895823603</v>
      </c>
      <c r="M1520" s="38">
        <f t="shared" si="833"/>
        <v>0.19184228942425077</v>
      </c>
      <c r="N1520" s="38">
        <f t="shared" si="834"/>
        <v>5.9202629957425472E-2</v>
      </c>
      <c r="O1520" s="38">
        <f t="shared" si="835"/>
        <v>0.1695551996018087</v>
      </c>
      <c r="P1520" s="38">
        <f t="shared" si="836"/>
        <v>0.29034112406863566</v>
      </c>
      <c r="Q1520" s="38">
        <f t="shared" si="837"/>
        <v>0.12070044706843178</v>
      </c>
      <c r="R1520" s="38">
        <f t="shared" si="838"/>
        <v>0.26713257383009364</v>
      </c>
      <c r="S1520" s="16">
        <v>360.09</v>
      </c>
      <c r="T1520" s="22">
        <v>8</v>
      </c>
      <c r="U1520" s="22">
        <v>8</v>
      </c>
      <c r="V1520" s="21" t="s">
        <v>6</v>
      </c>
      <c r="W1520" s="21" t="s">
        <v>4</v>
      </c>
      <c r="X1520" s="16">
        <v>821893.27021328104</v>
      </c>
      <c r="Y1520" s="16">
        <v>597724.52765914903</v>
      </c>
      <c r="Z1520" s="16">
        <v>755638.88850230305</v>
      </c>
      <c r="AA1520" s="16">
        <v>799610.75521939294</v>
      </c>
      <c r="AB1520" s="16">
        <v>410431.79085614998</v>
      </c>
      <c r="AC1520" s="16">
        <v>523406.52829279599</v>
      </c>
      <c r="AD1520" s="16">
        <v>571686.16497745202</v>
      </c>
      <c r="AE1520" s="16">
        <v>672885.76740559202</v>
      </c>
      <c r="AF1520" s="16">
        <v>560873.51017372601</v>
      </c>
      <c r="AG1520" s="16">
        <v>659269.74680014595</v>
      </c>
      <c r="AH1520" s="16">
        <v>689933.05685711303</v>
      </c>
      <c r="AI1520" s="16">
        <v>369261.05295473302</v>
      </c>
      <c r="AJ1520" s="16">
        <v>922537.36510207294</v>
      </c>
      <c r="AK1520" s="16">
        <v>494016.22366353997</v>
      </c>
      <c r="AL1520" s="16">
        <v>787354.84654723306</v>
      </c>
      <c r="AM1520" s="16">
        <v>763645.95614790695</v>
      </c>
      <c r="AN1520" s="16">
        <v>992713.76565017598</v>
      </c>
      <c r="AO1520" s="16">
        <v>1043635.15835034</v>
      </c>
      <c r="AP1520" s="16">
        <v>751325.64397888503</v>
      </c>
      <c r="AQ1520" s="16">
        <v>486279.48911055003</v>
      </c>
      <c r="AR1520" s="29">
        <f t="shared" si="839"/>
        <v>1043635.15835034</v>
      </c>
      <c r="AS1520" s="30">
        <f t="shared" si="805"/>
        <v>0.78752930431400625</v>
      </c>
      <c r="AT1520" s="30">
        <f t="shared" si="806"/>
        <v>0.57273322279019823</v>
      </c>
      <c r="AU1520" s="34">
        <f t="shared" si="807"/>
        <v>0.72404506733630103</v>
      </c>
      <c r="AV1520" s="30">
        <f t="shared" si="808"/>
        <v>0.76617843776298877</v>
      </c>
      <c r="AW1520" s="30">
        <f t="shared" si="809"/>
        <v>0.39327133392565461</v>
      </c>
      <c r="AX1520" s="34">
        <f t="shared" si="810"/>
        <v>0.50152251397905911</v>
      </c>
      <c r="AY1520" s="30">
        <f t="shared" si="811"/>
        <v>0.54778354332284918</v>
      </c>
      <c r="AZ1520" s="30">
        <f t="shared" si="812"/>
        <v>0.64475191547706523</v>
      </c>
      <c r="BA1520" s="34">
        <f t="shared" si="813"/>
        <v>0.53742297361876079</v>
      </c>
      <c r="BB1520" s="30">
        <f t="shared" si="814"/>
        <v>0.63170519077015841</v>
      </c>
      <c r="BC1520" s="30">
        <f t="shared" si="815"/>
        <v>0.66108644514015891</v>
      </c>
      <c r="BD1520" s="34">
        <f t="shared" si="816"/>
        <v>0.35382197504578033</v>
      </c>
      <c r="BE1520" s="30">
        <f t="shared" si="817"/>
        <v>0.88396539511021777</v>
      </c>
      <c r="BF1520" s="34">
        <f t="shared" si="818"/>
        <v>0.47336103973770371</v>
      </c>
      <c r="BG1520" s="30">
        <f t="shared" si="819"/>
        <v>0.75443495770283764</v>
      </c>
      <c r="BH1520" s="30">
        <f t="shared" si="820"/>
        <v>0.73171735355772394</v>
      </c>
      <c r="BI1520" s="34">
        <f t="shared" si="821"/>
        <v>0.95120766841483684</v>
      </c>
      <c r="BJ1520" s="30">
        <f t="shared" si="822"/>
        <v>1</v>
      </c>
      <c r="BK1520" s="30">
        <f t="shared" si="823"/>
        <v>0.71991216275857872</v>
      </c>
      <c r="BL1520" s="34">
        <f t="shared" si="824"/>
        <v>0.46594778378222279</v>
      </c>
    </row>
    <row r="1521" spans="1:64" ht="15" customHeight="1" x14ac:dyDescent="0.25">
      <c r="A1521" s="15" t="s">
        <v>2669</v>
      </c>
      <c r="B1521" s="15" t="s">
        <v>298</v>
      </c>
      <c r="C1521" s="19">
        <v>0.53369909131806303</v>
      </c>
      <c r="D1521" s="20">
        <v>1.3916599514439001</v>
      </c>
      <c r="E1521" s="38">
        <f t="shared" si="825"/>
        <v>0.6087972776150955</v>
      </c>
      <c r="F1521" s="38">
        <f t="shared" si="826"/>
        <v>0.73858455540289825</v>
      </c>
      <c r="G1521" s="38">
        <f t="shared" si="827"/>
        <v>0.66589033402526832</v>
      </c>
      <c r="H1521" s="38">
        <f t="shared" si="828"/>
        <v>0.71436671773478777</v>
      </c>
      <c r="I1521" s="38">
        <f t="shared" si="829"/>
        <v>0.65683349464909502</v>
      </c>
      <c r="J1521" s="38">
        <f t="shared" si="830"/>
        <v>0.53072200190613128</v>
      </c>
      <c r="K1521" s="38">
        <f t="shared" si="831"/>
        <v>0.58069479795775036</v>
      </c>
      <c r="L1521" s="42">
        <f t="shared" si="832"/>
        <v>0.10692832673930942</v>
      </c>
      <c r="M1521" s="38">
        <f t="shared" si="833"/>
        <v>0.23468193463877823</v>
      </c>
      <c r="N1521" s="38">
        <f t="shared" si="834"/>
        <v>1.7913178505826795E-2</v>
      </c>
      <c r="O1521" s="38">
        <f t="shared" si="835"/>
        <v>0.1711179315781256</v>
      </c>
      <c r="P1521" s="38">
        <f t="shared" si="836"/>
        <v>0.11399812234050245</v>
      </c>
      <c r="Q1521" s="38">
        <f t="shared" si="837"/>
        <v>9.3530333494340798E-2</v>
      </c>
      <c r="R1521" s="38">
        <f t="shared" si="838"/>
        <v>0.1355601613711786</v>
      </c>
      <c r="S1521" s="16">
        <v>330.89</v>
      </c>
      <c r="T1521" s="22">
        <v>6</v>
      </c>
      <c r="U1521" s="22">
        <v>6</v>
      </c>
      <c r="V1521" s="21" t="s">
        <v>2</v>
      </c>
      <c r="W1521" s="21" t="s">
        <v>6</v>
      </c>
      <c r="X1521" s="16">
        <v>163120.37543167401</v>
      </c>
      <c r="Y1521" s="16">
        <v>224872.940613365</v>
      </c>
      <c r="Z1521" s="16">
        <v>174236.98591888501</v>
      </c>
      <c r="AA1521" s="16">
        <v>168095.36754389101</v>
      </c>
      <c r="AB1521" s="16">
        <v>307836.62730688002</v>
      </c>
      <c r="AC1521" s="16">
        <v>206158.14069776799</v>
      </c>
      <c r="AD1521" s="16">
        <v>210663.218682017</v>
      </c>
      <c r="AE1521" s="16">
        <v>199650.55811367801</v>
      </c>
      <c r="AF1521" s="16">
        <v>204642.526952076</v>
      </c>
      <c r="AG1521" s="16">
        <v>171617.04629332401</v>
      </c>
      <c r="AH1521" s="16">
        <v>212026.19388619601</v>
      </c>
      <c r="AI1521" s="16">
        <v>276081.482963769</v>
      </c>
      <c r="AJ1521" s="16">
        <v>177383.05261147601</v>
      </c>
      <c r="AK1521" s="16">
        <v>227011.762778462</v>
      </c>
      <c r="AL1521" s="16">
        <v>141939.18429064701</v>
      </c>
      <c r="AM1521" s="16">
        <v>196101.65480532101</v>
      </c>
      <c r="AN1521" s="16">
        <v>152086.174217049</v>
      </c>
      <c r="AO1521" s="16">
        <v>222714.36973990701</v>
      </c>
      <c r="AP1521" s="16">
        <v>139682.460404938</v>
      </c>
      <c r="AQ1521" s="16">
        <v>173880.55414904701</v>
      </c>
      <c r="AR1521" s="29">
        <f t="shared" si="839"/>
        <v>307836.62730688002</v>
      </c>
      <c r="AS1521" s="30">
        <f t="shared" si="805"/>
        <v>0.52989267995409961</v>
      </c>
      <c r="AT1521" s="30">
        <f t="shared" si="806"/>
        <v>0.73049442680253529</v>
      </c>
      <c r="AU1521" s="34">
        <f t="shared" si="807"/>
        <v>0.56600472608865182</v>
      </c>
      <c r="AV1521" s="30">
        <f t="shared" si="808"/>
        <v>0.54605382411599124</v>
      </c>
      <c r="AW1521" s="30">
        <f t="shared" si="809"/>
        <v>1</v>
      </c>
      <c r="AX1521" s="34">
        <f t="shared" si="810"/>
        <v>0.66969984209270361</v>
      </c>
      <c r="AY1521" s="30">
        <f t="shared" si="811"/>
        <v>0.6843344813286576</v>
      </c>
      <c r="AZ1521" s="30">
        <f t="shared" si="812"/>
        <v>0.64856011404597369</v>
      </c>
      <c r="BA1521" s="34">
        <f t="shared" si="813"/>
        <v>0.66477640670117333</v>
      </c>
      <c r="BB1521" s="30">
        <f t="shared" si="814"/>
        <v>0.55749391420612293</v>
      </c>
      <c r="BC1521" s="30">
        <f t="shared" si="815"/>
        <v>0.68876207402970502</v>
      </c>
      <c r="BD1521" s="34">
        <f t="shared" si="816"/>
        <v>0.89684416496853525</v>
      </c>
      <c r="BE1521" s="30">
        <f t="shared" si="817"/>
        <v>0.57622464929959161</v>
      </c>
      <c r="BF1521" s="34">
        <f t="shared" si="818"/>
        <v>0.73744233999859832</v>
      </c>
      <c r="BG1521" s="30">
        <f t="shared" si="819"/>
        <v>0.46108608170641407</v>
      </c>
      <c r="BH1521" s="30">
        <f t="shared" si="820"/>
        <v>0.63703158562034512</v>
      </c>
      <c r="BI1521" s="34">
        <f t="shared" si="821"/>
        <v>0.4940483383916347</v>
      </c>
      <c r="BJ1521" s="30">
        <f t="shared" si="822"/>
        <v>0.7234823603946412</v>
      </c>
      <c r="BK1521" s="30">
        <f t="shared" si="823"/>
        <v>0.45375516756064771</v>
      </c>
      <c r="BL1521" s="34">
        <f t="shared" si="824"/>
        <v>0.56484686591796229</v>
      </c>
    </row>
    <row r="1522" spans="1:64" ht="15" customHeight="1" x14ac:dyDescent="0.25">
      <c r="A1522" s="15" t="s">
        <v>2670</v>
      </c>
      <c r="B1522" s="15" t="s">
        <v>3566</v>
      </c>
      <c r="C1522" s="19">
        <v>0.53374262540956596</v>
      </c>
      <c r="D1522" s="20">
        <v>1.27708690153989</v>
      </c>
      <c r="E1522" s="38">
        <f t="shared" si="825"/>
        <v>0.58104268734419484</v>
      </c>
      <c r="F1522" s="38">
        <f t="shared" si="826"/>
        <v>0.63188220504341108</v>
      </c>
      <c r="G1522" s="38">
        <f t="shared" si="827"/>
        <v>0.72769188428914244</v>
      </c>
      <c r="H1522" s="38">
        <f t="shared" si="828"/>
        <v>0.71425638001556668</v>
      </c>
      <c r="I1522" s="38">
        <f t="shared" si="829"/>
        <v>0.69808972569609351</v>
      </c>
      <c r="J1522" s="38">
        <f t="shared" si="830"/>
        <v>0.73623471220508563</v>
      </c>
      <c r="K1522" s="38">
        <f t="shared" si="831"/>
        <v>0.74204200524280706</v>
      </c>
      <c r="L1522" s="42">
        <f t="shared" si="832"/>
        <v>7.8818469378234848E-2</v>
      </c>
      <c r="M1522" s="38">
        <f t="shared" si="833"/>
        <v>7.6719871612689727E-2</v>
      </c>
      <c r="N1522" s="38">
        <f t="shared" si="834"/>
        <v>2.3923498940465946E-2</v>
      </c>
      <c r="O1522" s="38">
        <f t="shared" si="835"/>
        <v>0.15236587118004877</v>
      </c>
      <c r="P1522" s="38">
        <f t="shared" si="836"/>
        <v>2.0172584529441356E-2</v>
      </c>
      <c r="Q1522" s="38">
        <f t="shared" si="837"/>
        <v>0.23117803760717695</v>
      </c>
      <c r="R1522" s="38">
        <f t="shared" si="838"/>
        <v>8.8573825663672903E-2</v>
      </c>
      <c r="S1522" s="16">
        <v>375.98</v>
      </c>
      <c r="T1522" s="22">
        <v>6</v>
      </c>
      <c r="U1522" s="22">
        <v>5</v>
      </c>
      <c r="V1522" s="21" t="s">
        <v>7</v>
      </c>
      <c r="W1522" s="21" t="s">
        <v>1</v>
      </c>
      <c r="X1522" s="16">
        <v>128911.65107347201</v>
      </c>
      <c r="Y1522" s="16">
        <v>162716.44273153099</v>
      </c>
      <c r="Z1522" s="16">
        <v>130461.65882281</v>
      </c>
      <c r="AA1522" s="16">
        <v>154343.086507178</v>
      </c>
      <c r="AB1522" s="16">
        <v>170880.40665901799</v>
      </c>
      <c r="AC1522" s="16">
        <v>133797.86520552999</v>
      </c>
      <c r="AD1522" s="16">
        <v>171866.823677757</v>
      </c>
      <c r="AE1522" s="16">
        <v>182785.05643541101</v>
      </c>
      <c r="AF1522" s="16">
        <v>173968.98392831101</v>
      </c>
      <c r="AG1522" s="16">
        <v>150508.64058211399</v>
      </c>
      <c r="AH1522" s="16">
        <v>152817.18839841199</v>
      </c>
      <c r="AI1522" s="16">
        <v>215535.01432790799</v>
      </c>
      <c r="AJ1522" s="16">
        <v>165584.94202244701</v>
      </c>
      <c r="AK1522" s="16">
        <v>172492.93768020201</v>
      </c>
      <c r="AL1522" s="16">
        <v>154950.408167805</v>
      </c>
      <c r="AM1522" s="16">
        <v>242145.00461637499</v>
      </c>
      <c r="AN1522" s="16">
        <v>137731.260572728</v>
      </c>
      <c r="AO1522" s="16">
        <v>203688.97965835399</v>
      </c>
      <c r="AP1522" s="16">
        <v>162410.85585082701</v>
      </c>
      <c r="AQ1522" s="16">
        <v>172945.45884601001</v>
      </c>
      <c r="AR1522" s="29">
        <f t="shared" si="839"/>
        <v>242145.00461637499</v>
      </c>
      <c r="AS1522" s="30">
        <f t="shared" si="805"/>
        <v>0.53237377858652879</v>
      </c>
      <c r="AT1522" s="30">
        <f t="shared" si="806"/>
        <v>0.67197934968478523</v>
      </c>
      <c r="AU1522" s="34">
        <f t="shared" si="807"/>
        <v>0.53877493376127061</v>
      </c>
      <c r="AV1522" s="30">
        <f t="shared" si="808"/>
        <v>0.63739942416611217</v>
      </c>
      <c r="AW1522" s="30">
        <f t="shared" si="809"/>
        <v>0.70569453592379516</v>
      </c>
      <c r="AX1522" s="34">
        <f t="shared" si="810"/>
        <v>0.55255265504032591</v>
      </c>
      <c r="AY1522" s="30">
        <f t="shared" si="811"/>
        <v>0.70976819839848371</v>
      </c>
      <c r="AZ1522" s="30">
        <f t="shared" si="812"/>
        <v>0.754857845302212</v>
      </c>
      <c r="BA1522" s="34">
        <f t="shared" si="813"/>
        <v>0.71844960916673151</v>
      </c>
      <c r="BB1522" s="30">
        <f t="shared" si="814"/>
        <v>0.62156409470664709</v>
      </c>
      <c r="BC1522" s="30">
        <f t="shared" si="815"/>
        <v>0.63109783594551916</v>
      </c>
      <c r="BD1522" s="34">
        <f t="shared" si="816"/>
        <v>0.89010720939453358</v>
      </c>
      <c r="BE1522" s="30">
        <f t="shared" si="817"/>
        <v>0.68382555438126669</v>
      </c>
      <c r="BF1522" s="34">
        <f t="shared" si="818"/>
        <v>0.71235389701092033</v>
      </c>
      <c r="BG1522" s="30">
        <f t="shared" si="819"/>
        <v>0.63990751497553922</v>
      </c>
      <c r="BH1522" s="30">
        <f t="shared" si="820"/>
        <v>1</v>
      </c>
      <c r="BI1522" s="34">
        <f t="shared" si="821"/>
        <v>0.56879662163971789</v>
      </c>
      <c r="BJ1522" s="30">
        <f t="shared" si="822"/>
        <v>0.84118596615715424</v>
      </c>
      <c r="BK1522" s="30">
        <f t="shared" si="823"/>
        <v>0.67071735016021061</v>
      </c>
      <c r="BL1522" s="34">
        <f t="shared" si="824"/>
        <v>0.71422269941105621</v>
      </c>
    </row>
    <row r="1523" spans="1:64" ht="15" customHeight="1" x14ac:dyDescent="0.25">
      <c r="A1523" s="15" t="s">
        <v>2671</v>
      </c>
      <c r="B1523" s="15" t="s">
        <v>4202</v>
      </c>
      <c r="C1523" s="19">
        <v>0.53424210268033601</v>
      </c>
      <c r="D1523" s="20">
        <v>3.8025381952321702</v>
      </c>
      <c r="E1523" s="38">
        <f t="shared" si="825"/>
        <v>0.20353561708599677</v>
      </c>
      <c r="F1523" s="38">
        <f t="shared" si="826"/>
        <v>0.77395195805965178</v>
      </c>
      <c r="G1523" s="38">
        <f t="shared" si="827"/>
        <v>0.36819943188349913</v>
      </c>
      <c r="H1523" s="38">
        <f t="shared" si="828"/>
        <v>0.39670071724628264</v>
      </c>
      <c r="I1523" s="38">
        <f t="shared" si="829"/>
        <v>0.37421300794925294</v>
      </c>
      <c r="J1523" s="38">
        <f t="shared" si="830"/>
        <v>0.57882038854468332</v>
      </c>
      <c r="K1523" s="38">
        <f t="shared" si="831"/>
        <v>0.32988042758252445</v>
      </c>
      <c r="L1523" s="42">
        <f t="shared" si="832"/>
        <v>0.10251279980622525</v>
      </c>
      <c r="M1523" s="38">
        <f t="shared" si="833"/>
        <v>0.23422527798341816</v>
      </c>
      <c r="N1523" s="38">
        <f t="shared" si="834"/>
        <v>0.1389916964728482</v>
      </c>
      <c r="O1523" s="38">
        <f t="shared" si="835"/>
        <v>0.22477519411717983</v>
      </c>
      <c r="P1523" s="38">
        <f t="shared" si="836"/>
        <v>0.14060445528357093</v>
      </c>
      <c r="Q1523" s="38">
        <f t="shared" si="837"/>
        <v>0.21553762246626709</v>
      </c>
      <c r="R1523" s="38">
        <f t="shared" si="838"/>
        <v>0.3066560189878127</v>
      </c>
      <c r="S1523" s="16">
        <v>22.64</v>
      </c>
      <c r="T1523" s="22">
        <v>1</v>
      </c>
      <c r="U1523" s="22">
        <v>1</v>
      </c>
      <c r="V1523" s="21" t="s">
        <v>2</v>
      </c>
      <c r="W1523" s="21" t="s">
        <v>1</v>
      </c>
      <c r="X1523" s="16">
        <v>1514.0132605034901</v>
      </c>
      <c r="Y1523" s="16">
        <v>1559.51076481528</v>
      </c>
      <c r="Z1523" s="16">
        <v>3426.47566151316</v>
      </c>
      <c r="AA1523" s="16">
        <v>5666.6994997513902</v>
      </c>
      <c r="AB1523" s="16">
        <v>10645.1469934221</v>
      </c>
      <c r="AC1523" s="16">
        <v>8404.6505850020603</v>
      </c>
      <c r="AD1523" s="16">
        <v>2221.9732909201498</v>
      </c>
      <c r="AE1523" s="16">
        <v>4935.3091075644497</v>
      </c>
      <c r="AF1523" s="16">
        <v>4601.3288273984699</v>
      </c>
      <c r="AG1523" s="16">
        <v>6564.90064943377</v>
      </c>
      <c r="AH1523" s="16">
        <v>4321.4953413276098</v>
      </c>
      <c r="AI1523" s="16">
        <v>1782.4163516865899</v>
      </c>
      <c r="AJ1523" s="16">
        <v>5041.9181535129101</v>
      </c>
      <c r="AK1523" s="16">
        <v>2925.1867994279501</v>
      </c>
      <c r="AL1523" s="16">
        <v>7427.8118065421904</v>
      </c>
      <c r="AM1523" s="16">
        <v>7543.9746093639797</v>
      </c>
      <c r="AN1523" s="16">
        <v>3513.0979406373699</v>
      </c>
      <c r="AO1523" s="16" t="s">
        <v>1554</v>
      </c>
      <c r="AP1523" s="16">
        <v>4080.9895941469499</v>
      </c>
      <c r="AQ1523" s="16">
        <v>6453.8873314597704</v>
      </c>
      <c r="AR1523" s="29">
        <f t="shared" si="839"/>
        <v>10645.1469934221</v>
      </c>
      <c r="AS1523" s="30">
        <f t="shared" si="805"/>
        <v>0.14222567912298781</v>
      </c>
      <c r="AT1523" s="30">
        <f t="shared" si="806"/>
        <v>0.14649969284397296</v>
      </c>
      <c r="AU1523" s="34">
        <f t="shared" si="807"/>
        <v>0.32188147929102945</v>
      </c>
      <c r="AV1523" s="30">
        <f t="shared" si="808"/>
        <v>0.53232703158096206</v>
      </c>
      <c r="AW1523" s="30">
        <f t="shared" si="809"/>
        <v>1</v>
      </c>
      <c r="AX1523" s="34">
        <f t="shared" si="810"/>
        <v>0.78952884259799339</v>
      </c>
      <c r="AY1523" s="30">
        <f t="shared" si="811"/>
        <v>0.20873110463323447</v>
      </c>
      <c r="AZ1523" s="30">
        <f t="shared" si="812"/>
        <v>0.4636205691301491</v>
      </c>
      <c r="BA1523" s="34">
        <f t="shared" si="813"/>
        <v>0.43224662188711388</v>
      </c>
      <c r="BB1523" s="30">
        <f t="shared" si="814"/>
        <v>0.61670361653910322</v>
      </c>
      <c r="BC1523" s="30">
        <f t="shared" si="815"/>
        <v>0.40595919849655138</v>
      </c>
      <c r="BD1523" s="34">
        <f t="shared" si="816"/>
        <v>0.16743933670319339</v>
      </c>
      <c r="BE1523" s="30">
        <f t="shared" si="817"/>
        <v>0.47363537174530668</v>
      </c>
      <c r="BF1523" s="34">
        <f t="shared" si="818"/>
        <v>0.27479064415319915</v>
      </c>
      <c r="BG1523" s="30">
        <f t="shared" si="819"/>
        <v>0.69776507653036812</v>
      </c>
      <c r="BH1523" s="30">
        <f t="shared" si="820"/>
        <v>0.70867735448139779</v>
      </c>
      <c r="BI1523" s="34">
        <f t="shared" si="821"/>
        <v>0.33001873462228376</v>
      </c>
      <c r="BJ1523" s="30">
        <f t="shared" si="822"/>
        <v>0</v>
      </c>
      <c r="BK1523" s="30">
        <f t="shared" si="823"/>
        <v>0.38336620402411486</v>
      </c>
      <c r="BL1523" s="34">
        <f t="shared" si="824"/>
        <v>0.60627507872345843</v>
      </c>
    </row>
    <row r="1524" spans="1:64" ht="15" customHeight="1" x14ac:dyDescent="0.25">
      <c r="A1524" s="15" t="s">
        <v>2672</v>
      </c>
      <c r="B1524" s="15" t="s">
        <v>4203</v>
      </c>
      <c r="C1524" s="19">
        <v>0.534313071884847</v>
      </c>
      <c r="D1524" s="20">
        <v>1.22319946062987</v>
      </c>
      <c r="E1524" s="38">
        <f t="shared" si="825"/>
        <v>0.85102467214238198</v>
      </c>
      <c r="F1524" s="38">
        <f t="shared" si="826"/>
        <v>0.77394940775214105</v>
      </c>
      <c r="G1524" s="38">
        <f t="shared" si="827"/>
        <v>0.70597008160496966</v>
      </c>
      <c r="H1524" s="38">
        <f t="shared" si="828"/>
        <v>0.70812121483434709</v>
      </c>
      <c r="I1524" s="38">
        <f t="shared" si="829"/>
        <v>0.86354222304002204</v>
      </c>
      <c r="J1524" s="38">
        <f t="shared" si="830"/>
        <v>0.72523395898356879</v>
      </c>
      <c r="K1524" s="38">
        <f t="shared" si="831"/>
        <v>0.72350522250116545</v>
      </c>
      <c r="L1524" s="42">
        <f t="shared" si="832"/>
        <v>0.13329970281076994</v>
      </c>
      <c r="M1524" s="38">
        <f t="shared" si="833"/>
        <v>0.11555184510477086</v>
      </c>
      <c r="N1524" s="38">
        <f t="shared" si="834"/>
        <v>0.10260925565500008</v>
      </c>
      <c r="O1524" s="38">
        <f t="shared" si="835"/>
        <v>3.7436463569826196E-2</v>
      </c>
      <c r="P1524" s="38">
        <f t="shared" si="836"/>
        <v>0.16519904981394937</v>
      </c>
      <c r="Q1524" s="38">
        <f t="shared" si="837"/>
        <v>0.13352531615024404</v>
      </c>
      <c r="R1524" s="38">
        <f t="shared" si="838"/>
        <v>9.052363549507933E-2</v>
      </c>
      <c r="S1524" s="16">
        <v>134.21</v>
      </c>
      <c r="T1524" s="22">
        <v>3</v>
      </c>
      <c r="U1524" s="22">
        <v>3</v>
      </c>
      <c r="V1524" s="21" t="s">
        <v>5</v>
      </c>
      <c r="W1524" s="21" t="s">
        <v>3</v>
      </c>
      <c r="X1524" s="16">
        <v>504760.11990398</v>
      </c>
      <c r="Y1524" s="16">
        <v>408884.353156153</v>
      </c>
      <c r="Z1524" s="16">
        <v>375045.47359536903</v>
      </c>
      <c r="AA1524" s="16">
        <v>453848.11996435799</v>
      </c>
      <c r="AB1524" s="16">
        <v>379244.569158951</v>
      </c>
      <c r="AC1524" s="16">
        <v>338883.69844644598</v>
      </c>
      <c r="AD1524" s="16">
        <v>297081.33230515901</v>
      </c>
      <c r="AE1524" s="16">
        <v>392930.06367963401</v>
      </c>
      <c r="AF1524" s="16">
        <v>379025.233133848</v>
      </c>
      <c r="AG1524" s="16">
        <v>378421.312987171</v>
      </c>
      <c r="AH1524" s="16">
        <v>341774.84827209002</v>
      </c>
      <c r="AI1524" s="16">
        <v>352097.88665975002</v>
      </c>
      <c r="AJ1524" s="16">
        <v>494844.40586816397</v>
      </c>
      <c r="AK1524" s="16">
        <v>376918.946219498</v>
      </c>
      <c r="AL1524" s="16">
        <v>358282.947255629</v>
      </c>
      <c r="AM1524" s="16">
        <v>302902.20662927802</v>
      </c>
      <c r="AN1524" s="16">
        <v>437022.386400046</v>
      </c>
      <c r="AO1524" s="16">
        <v>315600.30844645598</v>
      </c>
      <c r="AP1524" s="16">
        <v>374406.84223657002</v>
      </c>
      <c r="AQ1524" s="16">
        <v>405582.59789950598</v>
      </c>
      <c r="AR1524" s="29">
        <f t="shared" si="839"/>
        <v>504760.11990398</v>
      </c>
      <c r="AS1524" s="30">
        <f t="shared" si="805"/>
        <v>1</v>
      </c>
      <c r="AT1524" s="30">
        <f t="shared" si="806"/>
        <v>0.81005677158871947</v>
      </c>
      <c r="AU1524" s="34">
        <f t="shared" si="807"/>
        <v>0.74301724483842646</v>
      </c>
      <c r="AV1524" s="30">
        <f t="shared" si="808"/>
        <v>0.89913624723500951</v>
      </c>
      <c r="AW1524" s="30">
        <f t="shared" si="809"/>
        <v>0.75133623716369335</v>
      </c>
      <c r="AX1524" s="34">
        <f t="shared" si="810"/>
        <v>0.67137573885772017</v>
      </c>
      <c r="AY1524" s="30">
        <f t="shared" si="811"/>
        <v>0.58855943762290985</v>
      </c>
      <c r="AZ1524" s="30">
        <f t="shared" si="812"/>
        <v>0.77844910519947708</v>
      </c>
      <c r="BA1524" s="34">
        <f t="shared" si="813"/>
        <v>0.75090170199252193</v>
      </c>
      <c r="BB1524" s="30">
        <f t="shared" si="814"/>
        <v>0.74970525218822304</v>
      </c>
      <c r="BC1524" s="30">
        <f t="shared" si="815"/>
        <v>0.67710350876591741</v>
      </c>
      <c r="BD1524" s="34">
        <f t="shared" si="816"/>
        <v>0.69755488354890094</v>
      </c>
      <c r="BE1524" s="30">
        <f t="shared" si="817"/>
        <v>0.9803555914090395</v>
      </c>
      <c r="BF1524" s="34">
        <f t="shared" si="818"/>
        <v>0.74672885467100469</v>
      </c>
      <c r="BG1524" s="30">
        <f t="shared" si="819"/>
        <v>0.70980834881286736</v>
      </c>
      <c r="BH1524" s="30">
        <f t="shared" si="820"/>
        <v>0.60009139923118093</v>
      </c>
      <c r="BI1524" s="34">
        <f t="shared" si="821"/>
        <v>0.86580212890665831</v>
      </c>
      <c r="BJ1524" s="30">
        <f t="shared" si="822"/>
        <v>0.62524810499389749</v>
      </c>
      <c r="BK1524" s="30">
        <f t="shared" si="823"/>
        <v>0.74175202729524881</v>
      </c>
      <c r="BL1524" s="34">
        <f t="shared" si="824"/>
        <v>0.80351553521435004</v>
      </c>
    </row>
    <row r="1525" spans="1:64" ht="15" customHeight="1" x14ac:dyDescent="0.25">
      <c r="A1525" s="15" t="s">
        <v>2673</v>
      </c>
      <c r="B1525" s="15" t="s">
        <v>980</v>
      </c>
      <c r="C1525" s="19">
        <v>0.53441542971063904</v>
      </c>
      <c r="D1525" s="20">
        <v>1.2115722295278699</v>
      </c>
      <c r="E1525" s="38">
        <f t="shared" si="825"/>
        <v>0.84286936429787007</v>
      </c>
      <c r="F1525" s="38">
        <f t="shared" si="826"/>
        <v>0.84309994451268644</v>
      </c>
      <c r="G1525" s="38">
        <f t="shared" si="827"/>
        <v>0.81624372494345454</v>
      </c>
      <c r="H1525" s="38">
        <f t="shared" si="828"/>
        <v>0.72590415162060096</v>
      </c>
      <c r="I1525" s="38">
        <f t="shared" si="829"/>
        <v>0.84532192976460663</v>
      </c>
      <c r="J1525" s="38">
        <f t="shared" si="830"/>
        <v>0.80754109629741466</v>
      </c>
      <c r="K1525" s="38">
        <f t="shared" si="831"/>
        <v>0.87948531140250941</v>
      </c>
      <c r="L1525" s="42">
        <f t="shared" si="832"/>
        <v>5.8655279555292858E-2</v>
      </c>
      <c r="M1525" s="38">
        <f t="shared" si="833"/>
        <v>0.11436129058554534</v>
      </c>
      <c r="N1525" s="38">
        <f t="shared" si="834"/>
        <v>0.1288099792124747</v>
      </c>
      <c r="O1525" s="38">
        <f t="shared" si="835"/>
        <v>6.3029079978236716E-2</v>
      </c>
      <c r="P1525" s="38">
        <f t="shared" si="836"/>
        <v>4.3689549449087942E-2</v>
      </c>
      <c r="Q1525" s="38">
        <f t="shared" si="837"/>
        <v>1.6159623816760497E-2</v>
      </c>
      <c r="R1525" s="38">
        <f t="shared" si="838"/>
        <v>0.12400702093105892</v>
      </c>
      <c r="S1525" s="16">
        <v>1681.37</v>
      </c>
      <c r="T1525" s="22">
        <v>21</v>
      </c>
      <c r="U1525" s="22">
        <v>19</v>
      </c>
      <c r="V1525" s="21" t="s">
        <v>7</v>
      </c>
      <c r="W1525" s="21" t="s">
        <v>4</v>
      </c>
      <c r="X1525" s="16">
        <v>31141506.797517799</v>
      </c>
      <c r="Y1525" s="16">
        <v>32585662.547325499</v>
      </c>
      <c r="Z1525" s="16">
        <v>35655645.752748199</v>
      </c>
      <c r="AA1525" s="16">
        <v>29839545.9039509</v>
      </c>
      <c r="AB1525" s="16">
        <v>38256514.080831699</v>
      </c>
      <c r="AC1525" s="16">
        <v>31313942.850108299</v>
      </c>
      <c r="AD1525" s="16">
        <v>26267206.6367817</v>
      </c>
      <c r="AE1525" s="16">
        <v>34459572.668995701</v>
      </c>
      <c r="AF1525" s="16">
        <v>35516603.8645197</v>
      </c>
      <c r="AG1525" s="16">
        <v>28583802.5193155</v>
      </c>
      <c r="AH1525" s="16">
        <v>26026991.378851701</v>
      </c>
      <c r="AI1525" s="16">
        <v>30980640.711845599</v>
      </c>
      <c r="AJ1525" s="16">
        <v>34438205.016615301</v>
      </c>
      <c r="AK1525" s="16">
        <v>32009793.21596</v>
      </c>
      <c r="AL1525" s="16">
        <v>31583798.124855202</v>
      </c>
      <c r="AM1525" s="16">
        <v>32437455.259393599</v>
      </c>
      <c r="AN1525" s="16">
        <v>31196001.9301464</v>
      </c>
      <c r="AO1525" s="16">
        <v>39303368.274781898</v>
      </c>
      <c r="AP1525" s="16">
        <v>29566296.064729098</v>
      </c>
      <c r="AQ1525" s="16">
        <v>34830540.919431202</v>
      </c>
      <c r="AR1525" s="29">
        <f t="shared" si="839"/>
        <v>39303368.274781898</v>
      </c>
      <c r="AS1525" s="30">
        <f t="shared" si="805"/>
        <v>0.79233684451159447</v>
      </c>
      <c r="AT1525" s="30">
        <f t="shared" si="806"/>
        <v>0.82908066096292665</v>
      </c>
      <c r="AU1525" s="34">
        <f t="shared" si="807"/>
        <v>0.90719058741908953</v>
      </c>
      <c r="AV1525" s="30">
        <f t="shared" si="808"/>
        <v>0.75921090770983002</v>
      </c>
      <c r="AW1525" s="30">
        <f t="shared" si="809"/>
        <v>0.97336477152209144</v>
      </c>
      <c r="AX1525" s="34">
        <f t="shared" si="810"/>
        <v>0.79672415430613797</v>
      </c>
      <c r="AY1525" s="30">
        <f t="shared" si="811"/>
        <v>0.66831947972345795</v>
      </c>
      <c r="AZ1525" s="30">
        <f t="shared" si="812"/>
        <v>0.87675876601919367</v>
      </c>
      <c r="BA1525" s="34">
        <f t="shared" si="813"/>
        <v>0.90365292908771166</v>
      </c>
      <c r="BB1525" s="30">
        <f t="shared" si="814"/>
        <v>0.7272608881630036</v>
      </c>
      <c r="BC1525" s="30">
        <f t="shared" si="815"/>
        <v>0.66220765601790221</v>
      </c>
      <c r="BD1525" s="34">
        <f t="shared" si="816"/>
        <v>0.78824391068089739</v>
      </c>
      <c r="BE1525" s="30">
        <f t="shared" si="817"/>
        <v>0.8762151064470417</v>
      </c>
      <c r="BF1525" s="34">
        <f t="shared" si="818"/>
        <v>0.81442875308217155</v>
      </c>
      <c r="BG1525" s="30">
        <f t="shared" si="819"/>
        <v>0.80359011227849952</v>
      </c>
      <c r="BH1525" s="30">
        <f t="shared" si="820"/>
        <v>0.8253098063406018</v>
      </c>
      <c r="BI1525" s="34">
        <f t="shared" si="821"/>
        <v>0.79372337027314266</v>
      </c>
      <c r="BJ1525" s="30">
        <f t="shared" si="822"/>
        <v>1</v>
      </c>
      <c r="BK1525" s="30">
        <f t="shared" si="823"/>
        <v>0.75225858145342805</v>
      </c>
      <c r="BL1525" s="34">
        <f t="shared" si="824"/>
        <v>0.88619735275410016</v>
      </c>
    </row>
    <row r="1526" spans="1:64" ht="15" customHeight="1" x14ac:dyDescent="0.25">
      <c r="A1526" s="15" t="s">
        <v>2674</v>
      </c>
      <c r="B1526" s="15" t="s">
        <v>592</v>
      </c>
      <c r="C1526" s="19">
        <v>0.53444209242502305</v>
      </c>
      <c r="D1526" s="20">
        <v>1.2844272848459399</v>
      </c>
      <c r="E1526" s="38">
        <f t="shared" si="825"/>
        <v>0.59363725849739513</v>
      </c>
      <c r="F1526" s="38">
        <f t="shared" si="826"/>
        <v>0.74330274294490406</v>
      </c>
      <c r="G1526" s="38">
        <f t="shared" si="827"/>
        <v>0.76248389211519463</v>
      </c>
      <c r="H1526" s="38">
        <f t="shared" si="828"/>
        <v>0.64670441935391165</v>
      </c>
      <c r="I1526" s="38">
        <f t="shared" si="829"/>
        <v>0.60843415630909814</v>
      </c>
      <c r="J1526" s="38">
        <f t="shared" si="830"/>
        <v>0.76087883090326225</v>
      </c>
      <c r="K1526" s="38">
        <f t="shared" si="831"/>
        <v>0.61185601336283002</v>
      </c>
      <c r="L1526" s="42">
        <f t="shared" si="832"/>
        <v>0.10087924246371859</v>
      </c>
      <c r="M1526" s="38">
        <f t="shared" si="833"/>
        <v>0.13847036601123966</v>
      </c>
      <c r="N1526" s="38">
        <f t="shared" si="834"/>
        <v>8.776086334049478E-2</v>
      </c>
      <c r="O1526" s="38">
        <f t="shared" si="835"/>
        <v>6.7577250644166725E-2</v>
      </c>
      <c r="P1526" s="38">
        <f t="shared" si="836"/>
        <v>0.15496066395082406</v>
      </c>
      <c r="Q1526" s="38">
        <f t="shared" si="837"/>
        <v>0.23370885221888132</v>
      </c>
      <c r="R1526" s="38">
        <f t="shared" si="838"/>
        <v>0.11364580352899659</v>
      </c>
      <c r="S1526" s="16">
        <v>211.31</v>
      </c>
      <c r="T1526" s="22">
        <v>3</v>
      </c>
      <c r="U1526" s="22">
        <v>3</v>
      </c>
      <c r="V1526" s="21" t="s">
        <v>3</v>
      </c>
      <c r="W1526" s="21" t="s">
        <v>1</v>
      </c>
      <c r="X1526" s="16">
        <v>75416.617048558895</v>
      </c>
      <c r="Y1526" s="16">
        <v>90489.876350964594</v>
      </c>
      <c r="Z1526" s="16">
        <v>106246.109486955</v>
      </c>
      <c r="AA1526" s="16">
        <v>89567.013447346602</v>
      </c>
      <c r="AB1526" s="16">
        <v>129470.37394388601</v>
      </c>
      <c r="AC1526" s="16">
        <v>121729.256429528</v>
      </c>
      <c r="AD1526" s="16">
        <v>101086.43413174999</v>
      </c>
      <c r="AE1526" s="16">
        <v>123134.59729664501</v>
      </c>
      <c r="AF1526" s="16">
        <v>125339.197360839</v>
      </c>
      <c r="AG1526" s="16">
        <v>89415.558162359695</v>
      </c>
      <c r="AH1526" s="16">
        <v>97191.4704011344</v>
      </c>
      <c r="AI1526" s="16">
        <v>109874.178614859</v>
      </c>
      <c r="AJ1526" s="16">
        <v>76234.074956278098</v>
      </c>
      <c r="AK1526" s="16">
        <v>109723.412217725</v>
      </c>
      <c r="AL1526" s="16">
        <v>81449.199715080307</v>
      </c>
      <c r="AM1526" s="16">
        <v>152816.44303309999</v>
      </c>
      <c r="AN1526" s="16">
        <v>114558.74680528</v>
      </c>
      <c r="AO1526" s="16">
        <v>88292.894770918705</v>
      </c>
      <c r="AP1526" s="16">
        <v>112876.922768832</v>
      </c>
      <c r="AQ1526" s="16">
        <v>79335.161291811004</v>
      </c>
      <c r="AR1526" s="29">
        <f t="shared" si="839"/>
        <v>152816.44303309999</v>
      </c>
      <c r="AS1526" s="30">
        <f t="shared" si="805"/>
        <v>0.49351114023916709</v>
      </c>
      <c r="AT1526" s="30">
        <f t="shared" si="806"/>
        <v>0.59214751079741146</v>
      </c>
      <c r="AU1526" s="34">
        <f t="shared" si="807"/>
        <v>0.69525312445560672</v>
      </c>
      <c r="AV1526" s="30">
        <f t="shared" si="808"/>
        <v>0.5861084819775999</v>
      </c>
      <c r="AW1526" s="30">
        <f t="shared" si="809"/>
        <v>0.84722802974705258</v>
      </c>
      <c r="AX1526" s="34">
        <f t="shared" si="810"/>
        <v>0.79657171711005925</v>
      </c>
      <c r="AY1526" s="30">
        <f t="shared" si="811"/>
        <v>0.66148924896684513</v>
      </c>
      <c r="AZ1526" s="30">
        <f t="shared" si="812"/>
        <v>0.80576798446993103</v>
      </c>
      <c r="BA1526" s="34">
        <f t="shared" si="813"/>
        <v>0.82019444290880772</v>
      </c>
      <c r="BB1526" s="30">
        <f t="shared" si="814"/>
        <v>0.58511738912148559</v>
      </c>
      <c r="BC1526" s="30">
        <f t="shared" si="815"/>
        <v>0.63600139142148959</v>
      </c>
      <c r="BD1526" s="34">
        <f t="shared" si="816"/>
        <v>0.71899447751875956</v>
      </c>
      <c r="BE1526" s="30">
        <f t="shared" si="817"/>
        <v>0.4988604200123008</v>
      </c>
      <c r="BF1526" s="34">
        <f t="shared" si="818"/>
        <v>0.71800789260589548</v>
      </c>
      <c r="BG1526" s="30">
        <f t="shared" si="819"/>
        <v>0.53298714522126678</v>
      </c>
      <c r="BH1526" s="30">
        <f t="shared" si="820"/>
        <v>1</v>
      </c>
      <c r="BI1526" s="34">
        <f t="shared" si="821"/>
        <v>0.74964934748851997</v>
      </c>
      <c r="BJ1526" s="30">
        <f t="shared" si="822"/>
        <v>0.5777709061831422</v>
      </c>
      <c r="BK1526" s="30">
        <f t="shared" si="823"/>
        <v>0.73864382999925537</v>
      </c>
      <c r="BL1526" s="34">
        <f t="shared" si="824"/>
        <v>0.51915330390609238</v>
      </c>
    </row>
    <row r="1527" spans="1:64" ht="15" customHeight="1" x14ac:dyDescent="0.25">
      <c r="A1527" s="15" t="s">
        <v>2675</v>
      </c>
      <c r="B1527" s="15" t="s">
        <v>4204</v>
      </c>
      <c r="C1527" s="19">
        <v>0.53500764973137704</v>
      </c>
      <c r="D1527" s="20">
        <v>1.31055699186491</v>
      </c>
      <c r="E1527" s="38">
        <f t="shared" si="825"/>
        <v>0.91522305764861456</v>
      </c>
      <c r="F1527" s="38">
        <f t="shared" si="826"/>
        <v>0.86306492872581142</v>
      </c>
      <c r="G1527" s="38">
        <f t="shared" si="827"/>
        <v>0.8272925306974025</v>
      </c>
      <c r="H1527" s="38">
        <f t="shared" si="828"/>
        <v>0.6983466292040168</v>
      </c>
      <c r="I1527" s="38">
        <f t="shared" si="829"/>
        <v>0.80135923517564001</v>
      </c>
      <c r="J1527" s="38">
        <f t="shared" si="830"/>
        <v>0.8146686700248601</v>
      </c>
      <c r="K1527" s="38">
        <f t="shared" si="831"/>
        <v>0.76384938411697301</v>
      </c>
      <c r="L1527" s="42">
        <f t="shared" si="832"/>
        <v>0.12131014561407388</v>
      </c>
      <c r="M1527" s="38">
        <f t="shared" si="833"/>
        <v>9.882913459646514E-2</v>
      </c>
      <c r="N1527" s="38">
        <f t="shared" si="834"/>
        <v>8.1170742974615004E-2</v>
      </c>
      <c r="O1527" s="38">
        <f t="shared" si="835"/>
        <v>0.12462784849997809</v>
      </c>
      <c r="P1527" s="38">
        <f t="shared" si="836"/>
        <v>9.7544448477141943E-2</v>
      </c>
      <c r="Q1527" s="38">
        <f t="shared" si="837"/>
        <v>0.15802987782220115</v>
      </c>
      <c r="R1527" s="38">
        <f t="shared" si="838"/>
        <v>0.17437358242820394</v>
      </c>
      <c r="S1527" s="16">
        <v>166.73</v>
      </c>
      <c r="T1527" s="22">
        <v>3</v>
      </c>
      <c r="U1527" s="22">
        <v>3</v>
      </c>
      <c r="V1527" s="21" t="s">
        <v>1</v>
      </c>
      <c r="W1527" s="21" t="s">
        <v>4</v>
      </c>
      <c r="X1527" s="16">
        <v>1105838.67718824</v>
      </c>
      <c r="Y1527" s="16">
        <v>858423.179794761</v>
      </c>
      <c r="Z1527" s="16">
        <v>1072005.3092239599</v>
      </c>
      <c r="AA1527" s="16">
        <v>1043884.61785923</v>
      </c>
      <c r="AB1527" s="16">
        <v>986744.307647162</v>
      </c>
      <c r="AC1527" s="16">
        <v>832602.81182275002</v>
      </c>
      <c r="AD1527" s="16">
        <v>876260.61759036698</v>
      </c>
      <c r="AE1527" s="16">
        <v>1017455.64444647</v>
      </c>
      <c r="AF1527" s="16">
        <v>850839.97134554398</v>
      </c>
      <c r="AG1527" s="16">
        <v>915656.10193479597</v>
      </c>
      <c r="AH1527" s="16">
        <v>640795.69728482503</v>
      </c>
      <c r="AI1527" s="16">
        <v>760324.33875388803</v>
      </c>
      <c r="AJ1527" s="16">
        <v>962448.53057431197</v>
      </c>
      <c r="AK1527" s="16">
        <v>809899.54258410702</v>
      </c>
      <c r="AL1527" s="16">
        <v>1099084.1089812301</v>
      </c>
      <c r="AM1527" s="16">
        <v>768941.06310948101</v>
      </c>
      <c r="AN1527" s="16">
        <v>834651.20113027096</v>
      </c>
      <c r="AO1527" s="16">
        <v>622473.36608875403</v>
      </c>
      <c r="AP1527" s="16">
        <v>967907.14352393802</v>
      </c>
      <c r="AQ1527" s="16">
        <v>943702.06789620395</v>
      </c>
      <c r="AR1527" s="29">
        <f t="shared" si="839"/>
        <v>1105838.67718824</v>
      </c>
      <c r="AS1527" s="30">
        <f t="shared" si="805"/>
        <v>1</v>
      </c>
      <c r="AT1527" s="30">
        <f t="shared" si="806"/>
        <v>0.77626438422051769</v>
      </c>
      <c r="AU1527" s="34">
        <f t="shared" si="807"/>
        <v>0.96940478872532609</v>
      </c>
      <c r="AV1527" s="30">
        <f t="shared" si="808"/>
        <v>0.94397549967547034</v>
      </c>
      <c r="AW1527" s="30">
        <f t="shared" si="809"/>
        <v>0.89230402951369614</v>
      </c>
      <c r="AX1527" s="34">
        <f t="shared" si="810"/>
        <v>0.752915256988268</v>
      </c>
      <c r="AY1527" s="30">
        <f t="shared" si="811"/>
        <v>0.79239461927520072</v>
      </c>
      <c r="AZ1527" s="30">
        <f t="shared" si="812"/>
        <v>0.92007601600036537</v>
      </c>
      <c r="BA1527" s="34">
        <f t="shared" si="813"/>
        <v>0.7694069568166414</v>
      </c>
      <c r="BB1527" s="30">
        <f t="shared" si="814"/>
        <v>0.82801960251832429</v>
      </c>
      <c r="BC1527" s="30">
        <f t="shared" si="815"/>
        <v>0.57946580319847718</v>
      </c>
      <c r="BD1527" s="34">
        <f t="shared" si="816"/>
        <v>0.68755448189524915</v>
      </c>
      <c r="BE1527" s="30">
        <f t="shared" si="817"/>
        <v>0.87033357616092888</v>
      </c>
      <c r="BF1527" s="34">
        <f t="shared" si="818"/>
        <v>0.73238489419035113</v>
      </c>
      <c r="BG1527" s="30">
        <f t="shared" si="819"/>
        <v>0.99389190453693987</v>
      </c>
      <c r="BH1527" s="30">
        <f t="shared" si="820"/>
        <v>0.69534650846598034</v>
      </c>
      <c r="BI1527" s="34">
        <f t="shared" si="821"/>
        <v>0.75476759707165997</v>
      </c>
      <c r="BJ1527" s="30">
        <f t="shared" si="822"/>
        <v>0.5628970833896727</v>
      </c>
      <c r="BK1527" s="30">
        <f t="shared" si="823"/>
        <v>0.87526975090524639</v>
      </c>
      <c r="BL1527" s="34">
        <f t="shared" si="824"/>
        <v>0.85338131805600015</v>
      </c>
    </row>
    <row r="1528" spans="1:64" ht="15" customHeight="1" x14ac:dyDescent="0.25">
      <c r="A1528" s="15" t="s">
        <v>2676</v>
      </c>
      <c r="B1528" s="15" t="s">
        <v>3480</v>
      </c>
      <c r="C1528" s="19">
        <v>0.53529873048034704</v>
      </c>
      <c r="D1528" s="20">
        <v>1.44989726802441</v>
      </c>
      <c r="E1528" s="38">
        <f t="shared" si="825"/>
        <v>0.72502326191679123</v>
      </c>
      <c r="F1528" s="38">
        <f t="shared" si="826"/>
        <v>0.71922725487327188</v>
      </c>
      <c r="G1528" s="38">
        <f t="shared" si="827"/>
        <v>0.62560138825244305</v>
      </c>
      <c r="H1528" s="38">
        <f t="shared" si="828"/>
        <v>0.78476888361835151</v>
      </c>
      <c r="I1528" s="38">
        <f t="shared" si="829"/>
        <v>0.54511861716252574</v>
      </c>
      <c r="J1528" s="38">
        <f t="shared" si="830"/>
        <v>0.79036599377318917</v>
      </c>
      <c r="K1528" s="38">
        <f t="shared" si="831"/>
        <v>0.75373581881919305</v>
      </c>
      <c r="L1528" s="42">
        <f t="shared" si="832"/>
        <v>0.15477272973428352</v>
      </c>
      <c r="M1528" s="38">
        <f t="shared" si="833"/>
        <v>0.19716036240623677</v>
      </c>
      <c r="N1528" s="38">
        <f t="shared" si="834"/>
        <v>9.5638005461376671E-2</v>
      </c>
      <c r="O1528" s="38">
        <f t="shared" si="835"/>
        <v>0.11927689080319878</v>
      </c>
      <c r="P1528" s="38">
        <f t="shared" si="836"/>
        <v>9.9778938347681465E-2</v>
      </c>
      <c r="Q1528" s="38">
        <f t="shared" si="837"/>
        <v>0.16215459383670167</v>
      </c>
      <c r="R1528" s="38">
        <f t="shared" si="838"/>
        <v>0.21327537293985055</v>
      </c>
      <c r="S1528" s="16">
        <v>404.91</v>
      </c>
      <c r="T1528" s="22">
        <v>7</v>
      </c>
      <c r="U1528" s="22">
        <v>1</v>
      </c>
      <c r="V1528" s="21" t="s">
        <v>6</v>
      </c>
      <c r="W1528" s="21" t="s">
        <v>5</v>
      </c>
      <c r="X1528" s="16">
        <v>61539.726481339298</v>
      </c>
      <c r="Y1528" s="16">
        <v>72400.734832483096</v>
      </c>
      <c r="Z1528" s="16">
        <v>93358.227340398997</v>
      </c>
      <c r="AA1528" s="16">
        <v>53500.396047507696</v>
      </c>
      <c r="AB1528" s="16">
        <v>94513.371807830903</v>
      </c>
      <c r="AC1528" s="16">
        <v>77467.841444849895</v>
      </c>
      <c r="AD1528" s="16">
        <v>53863.429177632999</v>
      </c>
      <c r="AE1528" s="16">
        <v>70444.229446893005</v>
      </c>
      <c r="AF1528" s="16">
        <v>71821.738374546301</v>
      </c>
      <c r="AG1528" s="16">
        <v>71509.088836430601</v>
      </c>
      <c r="AH1528" s="16">
        <v>78735.446411108802</v>
      </c>
      <c r="AI1528" s="16">
        <v>95784.726863998701</v>
      </c>
      <c r="AJ1528" s="16">
        <v>49592.814515508398</v>
      </c>
      <c r="AK1528" s="16">
        <v>64338.929333619599</v>
      </c>
      <c r="AL1528" s="16">
        <v>92272.147925948302</v>
      </c>
      <c r="AM1528" s="16">
        <v>92483.710030518894</v>
      </c>
      <c r="AN1528" s="16">
        <v>63028.128265693798</v>
      </c>
      <c r="AO1528" s="16">
        <v>104501.79122680701</v>
      </c>
      <c r="AP1528" s="16">
        <v>65757.100439440095</v>
      </c>
      <c r="AQ1528" s="16">
        <v>66041.337868982097</v>
      </c>
      <c r="AR1528" s="29">
        <f t="shared" si="839"/>
        <v>104501.79122680701</v>
      </c>
      <c r="AS1528" s="30">
        <f t="shared" si="805"/>
        <v>0.58888681006218968</v>
      </c>
      <c r="AT1528" s="30">
        <f t="shared" si="806"/>
        <v>0.69281812285252686</v>
      </c>
      <c r="AU1528" s="34">
        <f t="shared" si="807"/>
        <v>0.89336485283565703</v>
      </c>
      <c r="AV1528" s="30">
        <f t="shared" si="808"/>
        <v>0.51195673700360145</v>
      </c>
      <c r="AW1528" s="30">
        <f t="shared" si="809"/>
        <v>0.90441867740527437</v>
      </c>
      <c r="AX1528" s="34">
        <f t="shared" si="810"/>
        <v>0.7413063502109396</v>
      </c>
      <c r="AY1528" s="30">
        <f t="shared" si="811"/>
        <v>0.51543067870224069</v>
      </c>
      <c r="AZ1528" s="30">
        <f t="shared" si="812"/>
        <v>0.67409590419367382</v>
      </c>
      <c r="BA1528" s="34">
        <f t="shared" si="813"/>
        <v>0.68727758186141452</v>
      </c>
      <c r="BB1528" s="30">
        <f t="shared" si="814"/>
        <v>0.68428577153505243</v>
      </c>
      <c r="BC1528" s="30">
        <f t="shared" si="815"/>
        <v>0.75343633335647009</v>
      </c>
      <c r="BD1528" s="34">
        <f t="shared" si="816"/>
        <v>0.91658454596353189</v>
      </c>
      <c r="BE1528" s="30">
        <f t="shared" si="817"/>
        <v>0.47456425323728568</v>
      </c>
      <c r="BF1528" s="34">
        <f t="shared" si="818"/>
        <v>0.6156729810877658</v>
      </c>
      <c r="BG1528" s="30">
        <f t="shared" si="819"/>
        <v>0.88297192653553735</v>
      </c>
      <c r="BH1528" s="30">
        <f t="shared" si="820"/>
        <v>0.88499640958110959</v>
      </c>
      <c r="BI1528" s="34">
        <f t="shared" si="821"/>
        <v>0.60312964520292067</v>
      </c>
      <c r="BJ1528" s="30">
        <f t="shared" si="822"/>
        <v>1</v>
      </c>
      <c r="BK1528" s="30">
        <f t="shared" si="823"/>
        <v>0.62924376383868097</v>
      </c>
      <c r="BL1528" s="34">
        <f t="shared" si="824"/>
        <v>0.63196369261889784</v>
      </c>
    </row>
    <row r="1529" spans="1:64" ht="15" customHeight="1" x14ac:dyDescent="0.25">
      <c r="A1529" s="15" t="s">
        <v>2677</v>
      </c>
      <c r="B1529" s="15" t="s">
        <v>4205</v>
      </c>
      <c r="C1529" s="19">
        <v>0.53545036002452995</v>
      </c>
      <c r="D1529" s="20">
        <v>6.0382602284969797</v>
      </c>
      <c r="E1529" s="38">
        <f t="shared" si="825"/>
        <v>0.19314726791772771</v>
      </c>
      <c r="F1529" s="38">
        <f t="shared" si="826"/>
        <v>0.44241158178390827</v>
      </c>
      <c r="G1529" s="38">
        <f t="shared" si="827"/>
        <v>0.57900815361429159</v>
      </c>
      <c r="H1529" s="38">
        <f t="shared" si="828"/>
        <v>0.35871319595810408</v>
      </c>
      <c r="I1529" s="38">
        <f t="shared" si="829"/>
        <v>0.41887388749804955</v>
      </c>
      <c r="J1529" s="38">
        <f t="shared" si="830"/>
        <v>0.26040678664313932</v>
      </c>
      <c r="K1529" s="38">
        <f t="shared" si="831"/>
        <v>9.5889897371716146E-2</v>
      </c>
      <c r="L1529" s="42">
        <f t="shared" si="832"/>
        <v>0.17136647509335023</v>
      </c>
      <c r="M1529" s="38">
        <f t="shared" si="833"/>
        <v>0.30982497637619877</v>
      </c>
      <c r="N1529" s="38">
        <f t="shared" si="834"/>
        <v>0.432757053337607</v>
      </c>
      <c r="O1529" s="38">
        <f t="shared" si="835"/>
        <v>0.32231143484772401</v>
      </c>
      <c r="P1529" s="38">
        <f t="shared" si="836"/>
        <v>0.48532112701639424</v>
      </c>
      <c r="Q1529" s="38">
        <f t="shared" si="837"/>
        <v>0.34906919063102176</v>
      </c>
      <c r="R1529" s="38">
        <f t="shared" si="838"/>
        <v>6.8798939301436088E-2</v>
      </c>
      <c r="S1529" s="16">
        <v>21.89</v>
      </c>
      <c r="T1529" s="22">
        <v>1</v>
      </c>
      <c r="U1529" s="22">
        <v>1</v>
      </c>
      <c r="V1529" s="21" t="s">
        <v>3</v>
      </c>
      <c r="W1529" s="21" t="s">
        <v>7</v>
      </c>
      <c r="X1529" s="16">
        <v>242.64643892641399</v>
      </c>
      <c r="Y1529" s="16">
        <v>11499.0241990623</v>
      </c>
      <c r="Z1529" s="16">
        <v>16693.6686760054</v>
      </c>
      <c r="AA1529" s="16">
        <v>8715.9375297758907</v>
      </c>
      <c r="AB1529" s="16">
        <v>38431.683544385203</v>
      </c>
      <c r="AC1529" s="16">
        <v>17984.6667396374</v>
      </c>
      <c r="AD1529" s="16">
        <v>6643.3385726535298</v>
      </c>
      <c r="AE1529" s="16">
        <v>49073.675958157699</v>
      </c>
      <c r="AF1529" s="16">
        <v>29525.160991985598</v>
      </c>
      <c r="AG1529" s="16">
        <v>7559.5368429076798</v>
      </c>
      <c r="AH1529" s="16">
        <v>9414.7419984459902</v>
      </c>
      <c r="AI1529" s="16">
        <v>35835.846579735698</v>
      </c>
      <c r="AJ1529" s="16">
        <v>3714.8786211122701</v>
      </c>
      <c r="AK1529" s="16">
        <v>37396.484223713902</v>
      </c>
      <c r="AL1529" s="16">
        <v>2900.2316712840202</v>
      </c>
      <c r="AM1529" s="16">
        <v>32559.2593812534</v>
      </c>
      <c r="AN1529" s="16">
        <v>2877.8637425541601</v>
      </c>
      <c r="AO1529" s="16">
        <v>823.317589784647</v>
      </c>
      <c r="AP1529" s="16">
        <v>6339.6870575358298</v>
      </c>
      <c r="AQ1529" s="16">
        <v>6954.0046065213101</v>
      </c>
      <c r="AR1529" s="29">
        <f t="shared" si="839"/>
        <v>49073.675958157699</v>
      </c>
      <c r="AS1529" s="30">
        <f t="shared" si="805"/>
        <v>4.9445335852424154E-3</v>
      </c>
      <c r="AT1529" s="30">
        <f t="shared" si="806"/>
        <v>0.2343216393421772</v>
      </c>
      <c r="AU1529" s="34">
        <f t="shared" si="807"/>
        <v>0.34017563082576352</v>
      </c>
      <c r="AV1529" s="30">
        <f t="shared" si="808"/>
        <v>0.17760922448946903</v>
      </c>
      <c r="AW1529" s="30">
        <f t="shared" si="809"/>
        <v>0.78314254626357493</v>
      </c>
      <c r="AX1529" s="34">
        <f t="shared" si="810"/>
        <v>0.36648297459868079</v>
      </c>
      <c r="AY1529" s="30">
        <f t="shared" si="811"/>
        <v>0.13537478990401947</v>
      </c>
      <c r="AZ1529" s="30">
        <f t="shared" si="812"/>
        <v>1</v>
      </c>
      <c r="BA1529" s="34">
        <f t="shared" si="813"/>
        <v>0.60164967093885535</v>
      </c>
      <c r="BB1529" s="30">
        <f t="shared" si="814"/>
        <v>0.15404464196554712</v>
      </c>
      <c r="BC1529" s="30">
        <f t="shared" si="815"/>
        <v>0.19184912918431868</v>
      </c>
      <c r="BD1529" s="34">
        <f t="shared" si="816"/>
        <v>0.73024581672444644</v>
      </c>
      <c r="BE1529" s="30">
        <f t="shared" si="817"/>
        <v>7.57000275316594E-2</v>
      </c>
      <c r="BF1529" s="34">
        <f t="shared" si="818"/>
        <v>0.76204774746443971</v>
      </c>
      <c r="BG1529" s="30">
        <f t="shared" si="819"/>
        <v>5.9099539919464782E-2</v>
      </c>
      <c r="BH1529" s="30">
        <f t="shared" si="820"/>
        <v>0.66347708309063314</v>
      </c>
      <c r="BI1529" s="34">
        <f t="shared" si="821"/>
        <v>5.8643736919320025E-2</v>
      </c>
      <c r="BJ1529" s="30">
        <f t="shared" si="822"/>
        <v>1.6777173784304288E-2</v>
      </c>
      <c r="BK1529" s="30">
        <f t="shared" si="823"/>
        <v>0.1291871239265083</v>
      </c>
      <c r="BL1529" s="34">
        <f t="shared" si="824"/>
        <v>0.14170539440433583</v>
      </c>
    </row>
    <row r="1530" spans="1:64" ht="15" customHeight="1" x14ac:dyDescent="0.25">
      <c r="A1530" s="15" t="s">
        <v>2678</v>
      </c>
      <c r="B1530" s="15" t="s">
        <v>842</v>
      </c>
      <c r="C1530" s="19">
        <v>0.53565341485498796</v>
      </c>
      <c r="D1530" s="20">
        <v>1.2765403522562</v>
      </c>
      <c r="E1530" s="38">
        <f t="shared" si="825"/>
        <v>0.62605791169145719</v>
      </c>
      <c r="F1530" s="38">
        <f t="shared" si="826"/>
        <v>0.63357874429033556</v>
      </c>
      <c r="G1530" s="38">
        <f t="shared" si="827"/>
        <v>0.6775246216162053</v>
      </c>
      <c r="H1530" s="38">
        <f t="shared" si="828"/>
        <v>0.63125108550878317</v>
      </c>
      <c r="I1530" s="38">
        <f t="shared" si="829"/>
        <v>0.74764431429573941</v>
      </c>
      <c r="J1530" s="38">
        <f t="shared" si="830"/>
        <v>0.7991881871233919</v>
      </c>
      <c r="K1530" s="38">
        <f t="shared" si="831"/>
        <v>0.78131864740681334</v>
      </c>
      <c r="L1530" s="42">
        <f t="shared" si="832"/>
        <v>5.3189697686026605E-2</v>
      </c>
      <c r="M1530" s="38">
        <f t="shared" si="833"/>
        <v>0.16519839919602541</v>
      </c>
      <c r="N1530" s="38">
        <f t="shared" si="834"/>
        <v>9.1936779238846675E-2</v>
      </c>
      <c r="O1530" s="38">
        <f t="shared" si="835"/>
        <v>0.10814573034768792</v>
      </c>
      <c r="P1530" s="38">
        <f t="shared" si="836"/>
        <v>0.18832555226198663</v>
      </c>
      <c r="Q1530" s="38">
        <f t="shared" si="837"/>
        <v>7.0432324645034086E-2</v>
      </c>
      <c r="R1530" s="38">
        <f t="shared" si="838"/>
        <v>0.21423434575662029</v>
      </c>
      <c r="S1530" s="16">
        <v>351.54</v>
      </c>
      <c r="T1530" s="22">
        <v>6</v>
      </c>
      <c r="U1530" s="22">
        <v>5</v>
      </c>
      <c r="V1530" s="21" t="s">
        <v>6</v>
      </c>
      <c r="W1530" s="21" t="s">
        <v>1</v>
      </c>
      <c r="X1530" s="16">
        <v>222592.39050510299</v>
      </c>
      <c r="Y1530" s="16">
        <v>204293.004539029</v>
      </c>
      <c r="Z1530" s="16">
        <v>242181.50747542101</v>
      </c>
      <c r="AA1530" s="16">
        <v>293128.23832038499</v>
      </c>
      <c r="AB1530" s="16">
        <v>199298.08771889299</v>
      </c>
      <c r="AC1530" s="16">
        <v>184678.076010797</v>
      </c>
      <c r="AD1530" s="16">
        <v>206514.04532238399</v>
      </c>
      <c r="AE1530" s="16">
        <v>271510.52622002398</v>
      </c>
      <c r="AF1530" s="16">
        <v>246044.70623535299</v>
      </c>
      <c r="AG1530" s="16">
        <v>239624.506584569</v>
      </c>
      <c r="AH1530" s="16">
        <v>253841.151091993</v>
      </c>
      <c r="AI1530" s="16">
        <v>181151.179849509</v>
      </c>
      <c r="AJ1530" s="16">
        <v>313773.53528664302</v>
      </c>
      <c r="AK1530" s="16">
        <v>218897.17159276901</v>
      </c>
      <c r="AL1530" s="16">
        <v>257177.96705554699</v>
      </c>
      <c r="AM1530" s="16">
        <v>306301.94379719603</v>
      </c>
      <c r="AN1530" s="16">
        <v>290610.98857252998</v>
      </c>
      <c r="AO1530" s="16">
        <v>356232.700961</v>
      </c>
      <c r="AP1530" s="16">
        <v>275057.55618355301</v>
      </c>
      <c r="AQ1530" s="16">
        <v>203703.49908621999</v>
      </c>
      <c r="AR1530" s="29">
        <f t="shared" si="839"/>
        <v>356232.700961</v>
      </c>
      <c r="AS1530" s="30">
        <f t="shared" si="805"/>
        <v>0.62485108723769911</v>
      </c>
      <c r="AT1530" s="30">
        <f t="shared" si="806"/>
        <v>0.57348189536758676</v>
      </c>
      <c r="AU1530" s="34">
        <f t="shared" si="807"/>
        <v>0.6798407524690856</v>
      </c>
      <c r="AV1530" s="30">
        <f t="shared" si="808"/>
        <v>0.82285606439167525</v>
      </c>
      <c r="AW1530" s="30">
        <f t="shared" si="809"/>
        <v>0.55946039535744907</v>
      </c>
      <c r="AX1530" s="34">
        <f t="shared" si="810"/>
        <v>0.51841977312188237</v>
      </c>
      <c r="AY1530" s="30">
        <f t="shared" si="811"/>
        <v>0.57971669856606722</v>
      </c>
      <c r="AZ1530" s="30">
        <f t="shared" si="812"/>
        <v>0.76217182051949994</v>
      </c>
      <c r="BA1530" s="34">
        <f t="shared" si="813"/>
        <v>0.69068534576304863</v>
      </c>
      <c r="BB1530" s="30">
        <f t="shared" si="814"/>
        <v>0.67266285755951094</v>
      </c>
      <c r="BC1530" s="30">
        <f t="shared" si="815"/>
        <v>0.71257116600248127</v>
      </c>
      <c r="BD1530" s="34">
        <f t="shared" si="816"/>
        <v>0.5085192329643573</v>
      </c>
      <c r="BE1530" s="30">
        <f t="shared" si="817"/>
        <v>0.88081058937089174</v>
      </c>
      <c r="BF1530" s="34">
        <f t="shared" si="818"/>
        <v>0.61447803922058708</v>
      </c>
      <c r="BG1530" s="30">
        <f t="shared" si="819"/>
        <v>0.72193812180006067</v>
      </c>
      <c r="BH1530" s="30">
        <f t="shared" si="820"/>
        <v>0.8598366825136855</v>
      </c>
      <c r="BI1530" s="34">
        <f t="shared" si="821"/>
        <v>0.81578975705642975</v>
      </c>
      <c r="BJ1530" s="30">
        <f t="shared" si="822"/>
        <v>1</v>
      </c>
      <c r="BK1530" s="30">
        <f t="shared" si="823"/>
        <v>0.77212887935761421</v>
      </c>
      <c r="BL1530" s="34">
        <f t="shared" si="824"/>
        <v>0.57182706286282592</v>
      </c>
    </row>
    <row r="1531" spans="1:64" ht="15" customHeight="1" x14ac:dyDescent="0.25">
      <c r="A1531" s="15" t="s">
        <v>2679</v>
      </c>
      <c r="B1531" s="15" t="s">
        <v>3567</v>
      </c>
      <c r="C1531" s="19">
        <v>0.53614896823274105</v>
      </c>
      <c r="D1531" s="20">
        <v>2.0054454569315601</v>
      </c>
      <c r="E1531" s="38">
        <f t="shared" si="825"/>
        <v>0.5348187642251897</v>
      </c>
      <c r="F1531" s="38">
        <f t="shared" si="826"/>
        <v>0.33906522426477986</v>
      </c>
      <c r="G1531" s="38">
        <f t="shared" si="827"/>
        <v>0.27463055754806132</v>
      </c>
      <c r="H1531" s="38">
        <f t="shared" si="828"/>
        <v>0.3537065120529283</v>
      </c>
      <c r="I1531" s="38">
        <f t="shared" si="829"/>
        <v>0.42587058406997791</v>
      </c>
      <c r="J1531" s="38">
        <f t="shared" si="830"/>
        <v>0.35394021618437055</v>
      </c>
      <c r="K1531" s="38">
        <f t="shared" si="831"/>
        <v>0.5507566039693399</v>
      </c>
      <c r="L1531" s="42">
        <f t="shared" si="832"/>
        <v>0.19816820469874824</v>
      </c>
      <c r="M1531" s="38">
        <f t="shared" si="833"/>
        <v>0.12507616480016137</v>
      </c>
      <c r="N1531" s="38">
        <f t="shared" si="834"/>
        <v>7.5847055643129949E-2</v>
      </c>
      <c r="O1531" s="38">
        <f t="shared" si="835"/>
        <v>7.0015415783154913E-2</v>
      </c>
      <c r="P1531" s="38">
        <f t="shared" si="836"/>
        <v>9.8721193508684635E-2</v>
      </c>
      <c r="Q1531" s="38">
        <f t="shared" si="837"/>
        <v>0.11312365727732607</v>
      </c>
      <c r="R1531" s="38">
        <f t="shared" si="838"/>
        <v>0.39441125155376805</v>
      </c>
      <c r="S1531" s="16">
        <v>110.12</v>
      </c>
      <c r="T1531" s="22">
        <v>2</v>
      </c>
      <c r="U1531" s="22">
        <v>2</v>
      </c>
      <c r="V1531" s="21" t="s">
        <v>7</v>
      </c>
      <c r="W1531" s="21" t="s">
        <v>3</v>
      </c>
      <c r="X1531" s="16">
        <v>43591.446177519399</v>
      </c>
      <c r="Y1531" s="16">
        <v>39255.846304618499</v>
      </c>
      <c r="Z1531" s="16">
        <v>19790.101026414999</v>
      </c>
      <c r="AA1531" s="16">
        <v>23469.8466644812</v>
      </c>
      <c r="AB1531" s="16">
        <v>12948.8990759346</v>
      </c>
      <c r="AC1531" s="16">
        <v>28651.4671537541</v>
      </c>
      <c r="AD1531" s="16">
        <v>23130.0158227354</v>
      </c>
      <c r="AE1531" s="16">
        <v>14203.4220183862</v>
      </c>
      <c r="AF1531" s="16">
        <v>15371.079071948299</v>
      </c>
      <c r="AG1531" s="16">
        <v>24586.728662604099</v>
      </c>
      <c r="AH1531" s="16">
        <v>25791.4307392179</v>
      </c>
      <c r="AI1531" s="16">
        <v>17501.871914409501</v>
      </c>
      <c r="AJ1531" s="16">
        <v>31708.5585341158</v>
      </c>
      <c r="AK1531" s="16">
        <v>22777.4962377683</v>
      </c>
      <c r="AL1531" s="16">
        <v>28301.3563519991</v>
      </c>
      <c r="AM1531" s="16">
        <v>14487.933423112199</v>
      </c>
      <c r="AN1531" s="16">
        <v>25135.5918427699</v>
      </c>
      <c r="AO1531" s="16">
        <v>63970.202228068301</v>
      </c>
      <c r="AP1531" s="16">
        <v>25006.444051567199</v>
      </c>
      <c r="AQ1531" s="16">
        <v>16719.387723452899</v>
      </c>
      <c r="AR1531" s="29">
        <f t="shared" si="839"/>
        <v>63970.202228068301</v>
      </c>
      <c r="AS1531" s="30">
        <f t="shared" si="805"/>
        <v>0.6814336153277426</v>
      </c>
      <c r="AT1531" s="30">
        <f t="shared" si="806"/>
        <v>0.61365831179745989</v>
      </c>
      <c r="AU1531" s="34">
        <f t="shared" si="807"/>
        <v>0.30936436555036662</v>
      </c>
      <c r="AV1531" s="30">
        <f t="shared" si="808"/>
        <v>0.36688717319988867</v>
      </c>
      <c r="AW1531" s="30">
        <f t="shared" si="809"/>
        <v>0.20242079319632028</v>
      </c>
      <c r="AX1531" s="34">
        <f t="shared" si="810"/>
        <v>0.44788770639813069</v>
      </c>
      <c r="AY1531" s="30">
        <f t="shared" si="811"/>
        <v>0.36157484292876924</v>
      </c>
      <c r="AZ1531" s="30">
        <f t="shared" si="812"/>
        <v>0.22203184488533856</v>
      </c>
      <c r="BA1531" s="34">
        <f t="shared" si="813"/>
        <v>0.24028498483007621</v>
      </c>
      <c r="BB1531" s="30">
        <f t="shared" si="814"/>
        <v>0.38434658335058602</v>
      </c>
      <c r="BC1531" s="30">
        <f t="shared" si="815"/>
        <v>0.4031788214029024</v>
      </c>
      <c r="BD1531" s="34">
        <f t="shared" si="816"/>
        <v>0.27359413140529637</v>
      </c>
      <c r="BE1531" s="30">
        <f t="shared" si="817"/>
        <v>0.49567700944679816</v>
      </c>
      <c r="BF1531" s="34">
        <f t="shared" si="818"/>
        <v>0.35606415869315766</v>
      </c>
      <c r="BG1531" s="30">
        <f t="shared" si="819"/>
        <v>0.44241467693189929</v>
      </c>
      <c r="BH1531" s="30">
        <f t="shared" si="820"/>
        <v>0.22647940632514221</v>
      </c>
      <c r="BI1531" s="34">
        <f t="shared" si="821"/>
        <v>0.39292656529607028</v>
      </c>
      <c r="BJ1531" s="30">
        <f t="shared" si="822"/>
        <v>1</v>
      </c>
      <c r="BK1531" s="30">
        <f t="shared" si="823"/>
        <v>0.39090769109051032</v>
      </c>
      <c r="BL1531" s="34">
        <f t="shared" si="824"/>
        <v>0.26136212081750942</v>
      </c>
    </row>
    <row r="1532" spans="1:64" ht="15" customHeight="1" x14ac:dyDescent="0.25">
      <c r="A1532" s="15" t="s">
        <v>2680</v>
      </c>
      <c r="B1532" s="15" t="s">
        <v>4206</v>
      </c>
      <c r="C1532" s="19">
        <v>0.53643980809441405</v>
      </c>
      <c r="D1532" s="20">
        <v>1.3230430455678399</v>
      </c>
      <c r="E1532" s="38">
        <f t="shared" si="825"/>
        <v>0.57747406496552378</v>
      </c>
      <c r="F1532" s="38">
        <f t="shared" si="826"/>
        <v>0.74376027403069178</v>
      </c>
      <c r="G1532" s="38">
        <f t="shared" si="827"/>
        <v>0.65103689782112628</v>
      </c>
      <c r="H1532" s="38">
        <f t="shared" si="828"/>
        <v>0.56381690046669986</v>
      </c>
      <c r="I1532" s="38">
        <f t="shared" si="829"/>
        <v>0.5738456233856597</v>
      </c>
      <c r="J1532" s="38">
        <f t="shared" si="830"/>
        <v>0.56215878729136659</v>
      </c>
      <c r="K1532" s="38">
        <f t="shared" si="831"/>
        <v>0.72234362979075062</v>
      </c>
      <c r="L1532" s="42">
        <f t="shared" si="832"/>
        <v>0.12495553618541404</v>
      </c>
      <c r="M1532" s="38">
        <f t="shared" si="833"/>
        <v>0.23235634657955379</v>
      </c>
      <c r="N1532" s="38">
        <f t="shared" si="834"/>
        <v>0.10982137520840771</v>
      </c>
      <c r="O1532" s="38">
        <f t="shared" si="835"/>
        <v>4.8605773359557944E-2</v>
      </c>
      <c r="P1532" s="38">
        <f t="shared" si="836"/>
        <v>1.8516702196406977E-2</v>
      </c>
      <c r="Q1532" s="38">
        <f t="shared" si="837"/>
        <v>0.14877726845567341</v>
      </c>
      <c r="R1532" s="38">
        <f t="shared" si="838"/>
        <v>0.14708469359502124</v>
      </c>
      <c r="S1532" s="16">
        <v>343.9</v>
      </c>
      <c r="T1532" s="22">
        <v>4</v>
      </c>
      <c r="U1532" s="22">
        <v>4</v>
      </c>
      <c r="V1532" s="21" t="s">
        <v>2</v>
      </c>
      <c r="W1532" s="21" t="s">
        <v>6</v>
      </c>
      <c r="X1532" s="16">
        <v>149037.92229843201</v>
      </c>
      <c r="Y1532" s="16">
        <v>147846.04898948499</v>
      </c>
      <c r="Z1532" s="16">
        <v>212008.96356027701</v>
      </c>
      <c r="AA1532" s="16">
        <v>201077.42706557401</v>
      </c>
      <c r="AB1532" s="16">
        <v>293746.48763292702</v>
      </c>
      <c r="AC1532" s="16">
        <v>160606.98971375599</v>
      </c>
      <c r="AD1532" s="16">
        <v>158335.152268673</v>
      </c>
      <c r="AE1532" s="16">
        <v>222813.224740593</v>
      </c>
      <c r="AF1532" s="16">
        <v>192571.02915391201</v>
      </c>
      <c r="AG1532" s="16">
        <v>150560.902555579</v>
      </c>
      <c r="AH1532" s="16">
        <v>178961.30385041301</v>
      </c>
      <c r="AI1532" s="16">
        <v>167335.496134538</v>
      </c>
      <c r="AJ1532" s="16">
        <v>164719.02963055499</v>
      </c>
      <c r="AK1532" s="16">
        <v>172411.24299557501</v>
      </c>
      <c r="AL1532" s="16">
        <v>162728.82882632801</v>
      </c>
      <c r="AM1532" s="16">
        <v>209987.04895789499</v>
      </c>
      <c r="AN1532" s="16">
        <v>122680.62999225099</v>
      </c>
      <c r="AO1532" s="16">
        <v>248712.4155685</v>
      </c>
      <c r="AP1532" s="16">
        <v>164493.319647344</v>
      </c>
      <c r="AQ1532" s="16">
        <v>223351.97712931299</v>
      </c>
      <c r="AR1532" s="29">
        <f t="shared" si="839"/>
        <v>293746.48763292702</v>
      </c>
      <c r="AS1532" s="30">
        <f t="shared" si="805"/>
        <v>0.50736920635004679</v>
      </c>
      <c r="AT1532" s="30">
        <f t="shared" si="806"/>
        <v>0.50331171678293263</v>
      </c>
      <c r="AU1532" s="34">
        <f t="shared" si="807"/>
        <v>0.72174127176359204</v>
      </c>
      <c r="AV1532" s="30">
        <f t="shared" si="808"/>
        <v>0.68452708553521635</v>
      </c>
      <c r="AW1532" s="30">
        <f t="shared" si="809"/>
        <v>1</v>
      </c>
      <c r="AX1532" s="34">
        <f t="shared" si="810"/>
        <v>0.54675373655685888</v>
      </c>
      <c r="AY1532" s="30">
        <f t="shared" si="811"/>
        <v>0.53901972937471365</v>
      </c>
      <c r="AZ1532" s="30">
        <f t="shared" si="812"/>
        <v>0.75852217514520881</v>
      </c>
      <c r="BA1532" s="34">
        <f t="shared" si="813"/>
        <v>0.6555687889434566</v>
      </c>
      <c r="BB1532" s="30">
        <f t="shared" si="814"/>
        <v>0.51255388198453522</v>
      </c>
      <c r="BC1532" s="30">
        <f t="shared" si="815"/>
        <v>0.60923725520097982</v>
      </c>
      <c r="BD1532" s="34">
        <f t="shared" si="816"/>
        <v>0.56965956421458441</v>
      </c>
      <c r="BE1532" s="30">
        <f t="shared" si="817"/>
        <v>0.56075233769736854</v>
      </c>
      <c r="BF1532" s="34">
        <f t="shared" si="818"/>
        <v>0.58693890907395097</v>
      </c>
      <c r="BG1532" s="30">
        <f t="shared" si="819"/>
        <v>0.55397710501198583</v>
      </c>
      <c r="BH1532" s="30">
        <f t="shared" si="820"/>
        <v>0.71485807592123474</v>
      </c>
      <c r="BI1532" s="34">
        <f t="shared" si="821"/>
        <v>0.41764118094087915</v>
      </c>
      <c r="BJ1532" s="30">
        <f t="shared" si="822"/>
        <v>0.84669068751316368</v>
      </c>
      <c r="BK1532" s="30">
        <f t="shared" si="823"/>
        <v>0.55998395409887924</v>
      </c>
      <c r="BL1532" s="34">
        <f t="shared" si="824"/>
        <v>0.76035624776020883</v>
      </c>
    </row>
    <row r="1533" spans="1:64" ht="15" customHeight="1" x14ac:dyDescent="0.25">
      <c r="A1533" s="15" t="s">
        <v>2681</v>
      </c>
      <c r="B1533" s="15" t="s">
        <v>4207</v>
      </c>
      <c r="C1533" s="19">
        <v>0.53648315807253999</v>
      </c>
      <c r="D1533" s="20">
        <v>21.812107906089601</v>
      </c>
      <c r="E1533" s="38">
        <f t="shared" si="825"/>
        <v>4.1114989577321279E-2</v>
      </c>
      <c r="F1533" s="38">
        <f t="shared" si="826"/>
        <v>2.1203252104171025E-2</v>
      </c>
      <c r="G1533" s="38">
        <f t="shared" si="827"/>
        <v>4.9219389224674163E-2</v>
      </c>
      <c r="H1533" s="38">
        <f t="shared" si="828"/>
        <v>6.3412498335426906E-2</v>
      </c>
      <c r="I1533" s="38">
        <f t="shared" si="829"/>
        <v>0.12303023987196014</v>
      </c>
      <c r="J1533" s="38">
        <f t="shared" si="830"/>
        <v>0.13208253976495313</v>
      </c>
      <c r="K1533" s="38">
        <f t="shared" si="831"/>
        <v>0.46248762285620099</v>
      </c>
      <c r="L1533" s="42">
        <f t="shared" si="832"/>
        <v>5.8560941610495264E-2</v>
      </c>
      <c r="M1533" s="38">
        <f t="shared" si="833"/>
        <v>2.4577420805372667E-2</v>
      </c>
      <c r="N1533" s="38">
        <f t="shared" si="834"/>
        <v>5.5950705338492494E-2</v>
      </c>
      <c r="O1533" s="38">
        <f t="shared" si="835"/>
        <v>5.4955413717297022E-2</v>
      </c>
      <c r="P1533" s="38">
        <f t="shared" si="836"/>
        <v>0.13039899295434443</v>
      </c>
      <c r="Q1533" s="38">
        <f t="shared" si="837"/>
        <v>5.0614310403601905E-2</v>
      </c>
      <c r="R1533" s="38">
        <f t="shared" si="838"/>
        <v>0.47188900439916248</v>
      </c>
      <c r="S1533" s="16">
        <v>53.31</v>
      </c>
      <c r="T1533" s="22">
        <v>2</v>
      </c>
      <c r="U1533" s="22">
        <v>2</v>
      </c>
      <c r="V1533" s="21" t="s">
        <v>7</v>
      </c>
      <c r="W1533" s="21" t="s">
        <v>2</v>
      </c>
      <c r="X1533" s="16" t="s">
        <v>1554</v>
      </c>
      <c r="Y1533" s="16">
        <v>503.07667197292898</v>
      </c>
      <c r="Z1533" s="16">
        <v>3584.67171432537</v>
      </c>
      <c r="AA1533" s="16">
        <v>512.64936582408302</v>
      </c>
      <c r="AB1533" s="16">
        <v>1595.4275293457899</v>
      </c>
      <c r="AC1533" s="16" t="s">
        <v>1554</v>
      </c>
      <c r="AD1533" s="16">
        <v>1245.62517240989</v>
      </c>
      <c r="AE1533" s="16">
        <v>3647.8815740621599</v>
      </c>
      <c r="AF1533" s="16" t="s">
        <v>1554</v>
      </c>
      <c r="AG1533" s="16">
        <v>3220.5407052320502</v>
      </c>
      <c r="AH1533" s="16">
        <v>3084.07813102726</v>
      </c>
      <c r="AI1533" s="16" t="s">
        <v>1554</v>
      </c>
      <c r="AJ1533" s="16">
        <v>7133.0971261721597</v>
      </c>
      <c r="AK1533" s="16">
        <v>1021.53892704808</v>
      </c>
      <c r="AL1533" s="16">
        <v>6259.5337619766997</v>
      </c>
      <c r="AM1533" s="16">
        <v>3831.95256307516</v>
      </c>
      <c r="AN1533" s="16">
        <v>3040.4685734648601</v>
      </c>
      <c r="AO1533" s="16">
        <v>33140.779298272202</v>
      </c>
      <c r="AP1533" s="16">
        <v>8985.2513450895094</v>
      </c>
      <c r="AQ1533" s="16">
        <v>3855.5700684180101</v>
      </c>
      <c r="AR1533" s="29">
        <f t="shared" si="839"/>
        <v>33140.779298272202</v>
      </c>
      <c r="AS1533" s="30">
        <f t="shared" si="805"/>
        <v>0</v>
      </c>
      <c r="AT1533" s="30">
        <f t="shared" si="806"/>
        <v>1.5179989204392575E-2</v>
      </c>
      <c r="AU1533" s="34">
        <f t="shared" si="807"/>
        <v>0.10816497952757126</v>
      </c>
      <c r="AV1533" s="30">
        <f t="shared" si="808"/>
        <v>1.5468838593388479E-2</v>
      </c>
      <c r="AW1533" s="30">
        <f t="shared" si="809"/>
        <v>4.8140917719124598E-2</v>
      </c>
      <c r="AX1533" s="34">
        <f t="shared" si="810"/>
        <v>0</v>
      </c>
      <c r="AY1533" s="30">
        <f t="shared" si="811"/>
        <v>3.7585874526337125E-2</v>
      </c>
      <c r="AZ1533" s="30">
        <f t="shared" si="812"/>
        <v>0.11007229314768535</v>
      </c>
      <c r="BA1533" s="34">
        <f t="shared" si="813"/>
        <v>0</v>
      </c>
      <c r="BB1533" s="30">
        <f t="shared" si="814"/>
        <v>9.7177579206773612E-2</v>
      </c>
      <c r="BC1533" s="30">
        <f t="shared" si="815"/>
        <v>9.3059915799507134E-2</v>
      </c>
      <c r="BD1533" s="34">
        <f t="shared" si="816"/>
        <v>0</v>
      </c>
      <c r="BE1533" s="30">
        <f t="shared" si="817"/>
        <v>0.21523625204987393</v>
      </c>
      <c r="BF1533" s="34">
        <f t="shared" si="818"/>
        <v>3.0824227694046351E-2</v>
      </c>
      <c r="BG1533" s="30">
        <f t="shared" si="819"/>
        <v>0.1888770842001003</v>
      </c>
      <c r="BH1533" s="30">
        <f t="shared" si="820"/>
        <v>0.11562650740910427</v>
      </c>
      <c r="BI1533" s="34">
        <f t="shared" si="821"/>
        <v>9.1744027685654789E-2</v>
      </c>
      <c r="BJ1533" s="30">
        <f t="shared" si="822"/>
        <v>1</v>
      </c>
      <c r="BK1533" s="30">
        <f t="shared" si="823"/>
        <v>0.2711237193374616</v>
      </c>
      <c r="BL1533" s="34">
        <f t="shared" si="824"/>
        <v>0.11633914923114136</v>
      </c>
    </row>
    <row r="1534" spans="1:64" ht="15" customHeight="1" x14ac:dyDescent="0.25">
      <c r="A1534" s="15" t="s">
        <v>2682</v>
      </c>
      <c r="B1534" s="15" t="s">
        <v>4208</v>
      </c>
      <c r="C1534" s="19">
        <v>0.53669106350731</v>
      </c>
      <c r="D1534" s="20">
        <v>2.1094737637508501</v>
      </c>
      <c r="E1534" s="38">
        <f t="shared" si="825"/>
        <v>0.48507959099392778</v>
      </c>
      <c r="F1534" s="38">
        <f t="shared" si="826"/>
        <v>0.4791883702738699</v>
      </c>
      <c r="G1534" s="38">
        <f t="shared" si="827"/>
        <v>0.7844335615782283</v>
      </c>
      <c r="H1534" s="38">
        <f t="shared" si="828"/>
        <v>0.37925663889938172</v>
      </c>
      <c r="I1534" s="38">
        <f t="shared" si="829"/>
        <v>0.60435757186539618</v>
      </c>
      <c r="J1534" s="38">
        <f t="shared" si="830"/>
        <v>0.3718622032935035</v>
      </c>
      <c r="K1534" s="38">
        <f t="shared" si="831"/>
        <v>0.47103871550006882</v>
      </c>
      <c r="L1534" s="42">
        <f t="shared" si="832"/>
        <v>0.28139087409061286</v>
      </c>
      <c r="M1534" s="38">
        <f t="shared" si="833"/>
        <v>0.15706897102353048</v>
      </c>
      <c r="N1534" s="38">
        <f t="shared" si="834"/>
        <v>0.29796354640480677</v>
      </c>
      <c r="O1534" s="38">
        <f t="shared" si="835"/>
        <v>0.1390252379265472</v>
      </c>
      <c r="P1534" s="38">
        <f t="shared" si="836"/>
        <v>6.2699625756852274E-3</v>
      </c>
      <c r="Q1534" s="38">
        <f t="shared" si="837"/>
        <v>0.179249888467682</v>
      </c>
      <c r="R1534" s="38">
        <f t="shared" si="838"/>
        <v>0.27369891597826623</v>
      </c>
      <c r="S1534" s="16">
        <v>46.7</v>
      </c>
      <c r="T1534" s="22">
        <v>1</v>
      </c>
      <c r="U1534" s="22">
        <v>1</v>
      </c>
      <c r="V1534" s="21" t="s">
        <v>3</v>
      </c>
      <c r="W1534" s="21" t="s">
        <v>6</v>
      </c>
      <c r="X1534" s="16">
        <v>5331.0831284707801</v>
      </c>
      <c r="Y1534" s="16">
        <v>22207.0114155458</v>
      </c>
      <c r="Z1534" s="16">
        <v>17496.526372522902</v>
      </c>
      <c r="AA1534" s="16">
        <v>9665.36902802859</v>
      </c>
      <c r="AB1534" s="16">
        <v>19315.821102369999</v>
      </c>
      <c r="AC1534" s="16">
        <v>15506.491898607301</v>
      </c>
      <c r="AD1534" s="16">
        <v>13753.2877840491</v>
      </c>
      <c r="AE1534" s="16">
        <v>28126.700884918799</v>
      </c>
      <c r="AF1534" s="16">
        <v>30946.551007752201</v>
      </c>
      <c r="AG1534" s="16">
        <v>7019.7476454477201</v>
      </c>
      <c r="AH1534" s="16">
        <v>12744.928950798399</v>
      </c>
      <c r="AI1534" s="16">
        <v>15445.378165939001</v>
      </c>
      <c r="AJ1534" s="16">
        <v>18839.984981486501</v>
      </c>
      <c r="AK1534" s="16">
        <v>18565.579867821001</v>
      </c>
      <c r="AL1534" s="16">
        <v>8208.3922145723209</v>
      </c>
      <c r="AM1534" s="16">
        <v>17912.182656269699</v>
      </c>
      <c r="AN1534" s="16">
        <v>8402.9830553905504</v>
      </c>
      <c r="AO1534" s="16">
        <v>12109.5896229708</v>
      </c>
      <c r="AP1534" s="16">
        <v>7614.6829504997704</v>
      </c>
      <c r="AQ1534" s="16">
        <v>24006.798334076298</v>
      </c>
      <c r="AR1534" s="29">
        <f t="shared" si="839"/>
        <v>30946.551007752201</v>
      </c>
      <c r="AS1534" s="30">
        <f t="shared" si="805"/>
        <v>0.17226744030814059</v>
      </c>
      <c r="AT1534" s="30">
        <f t="shared" si="806"/>
        <v>0.71759245190143739</v>
      </c>
      <c r="AU1534" s="34">
        <f t="shared" si="807"/>
        <v>0.56537888077220533</v>
      </c>
      <c r="AV1534" s="30">
        <f t="shared" si="808"/>
        <v>0.31232459557794945</v>
      </c>
      <c r="AW1534" s="30">
        <f t="shared" si="809"/>
        <v>0.62416716801595529</v>
      </c>
      <c r="AX1534" s="34">
        <f t="shared" si="810"/>
        <v>0.50107334722770491</v>
      </c>
      <c r="AY1534" s="30">
        <f t="shared" si="811"/>
        <v>0.4444206974988541</v>
      </c>
      <c r="AZ1534" s="30">
        <f t="shared" si="812"/>
        <v>0.90887998723583052</v>
      </c>
      <c r="BA1534" s="34">
        <f t="shared" si="813"/>
        <v>1</v>
      </c>
      <c r="BB1534" s="30">
        <f t="shared" si="814"/>
        <v>0.22683457176501681</v>
      </c>
      <c r="BC1534" s="30">
        <f t="shared" si="815"/>
        <v>0.4118368133368322</v>
      </c>
      <c r="BD1534" s="34">
        <f t="shared" si="816"/>
        <v>0.49909853159629608</v>
      </c>
      <c r="BE1534" s="30">
        <f t="shared" si="817"/>
        <v>0.60879110492044908</v>
      </c>
      <c r="BF1534" s="34">
        <f t="shared" si="818"/>
        <v>0.59992403881034329</v>
      </c>
      <c r="BG1534" s="30">
        <f t="shared" si="819"/>
        <v>0.26524416929421618</v>
      </c>
      <c r="BH1534" s="30">
        <f t="shared" si="820"/>
        <v>0.57881030592981575</v>
      </c>
      <c r="BI1534" s="34">
        <f t="shared" si="821"/>
        <v>0.27153213465647846</v>
      </c>
      <c r="BJ1534" s="30">
        <f t="shared" si="822"/>
        <v>0.39130659891428005</v>
      </c>
      <c r="BK1534" s="30">
        <f t="shared" si="823"/>
        <v>0.24605917953804513</v>
      </c>
      <c r="BL1534" s="34">
        <f t="shared" si="824"/>
        <v>0.77575036804788122</v>
      </c>
    </row>
    <row r="1535" spans="1:64" ht="15" customHeight="1" x14ac:dyDescent="0.25">
      <c r="A1535" s="15" t="s">
        <v>2683</v>
      </c>
      <c r="B1535" s="15" t="s">
        <v>3568</v>
      </c>
      <c r="C1535" s="19">
        <v>0.53713386177420996</v>
      </c>
      <c r="D1535" s="20">
        <v>1.34214979216589</v>
      </c>
      <c r="E1535" s="38">
        <f t="shared" si="825"/>
        <v>0.87453629640697927</v>
      </c>
      <c r="F1535" s="38">
        <f t="shared" si="826"/>
        <v>0.77060669879726618</v>
      </c>
      <c r="G1535" s="38">
        <f t="shared" si="827"/>
        <v>0.71495267648395411</v>
      </c>
      <c r="H1535" s="38">
        <f t="shared" si="828"/>
        <v>0.7795158168758346</v>
      </c>
      <c r="I1535" s="38">
        <f t="shared" si="829"/>
        <v>0.73341283233576871</v>
      </c>
      <c r="J1535" s="38">
        <f t="shared" si="830"/>
        <v>0.78148764738204113</v>
      </c>
      <c r="K1535" s="38">
        <f t="shared" si="831"/>
        <v>0.65159366079079717</v>
      </c>
      <c r="L1535" s="42">
        <f t="shared" si="832"/>
        <v>0.13810209045034233</v>
      </c>
      <c r="M1535" s="38">
        <f t="shared" si="833"/>
        <v>0.13895635135429568</v>
      </c>
      <c r="N1535" s="38">
        <f t="shared" si="834"/>
        <v>5.6913153886095628E-2</v>
      </c>
      <c r="O1535" s="38">
        <f t="shared" si="835"/>
        <v>0.13477494870269149</v>
      </c>
      <c r="P1535" s="38">
        <f t="shared" si="836"/>
        <v>0.17490465673375657</v>
      </c>
      <c r="Q1535" s="38">
        <f t="shared" si="837"/>
        <v>0.13109949954383446</v>
      </c>
      <c r="R1535" s="38">
        <f t="shared" si="838"/>
        <v>0.10620661288026666</v>
      </c>
      <c r="S1535" s="16">
        <v>660.1</v>
      </c>
      <c r="T1535" s="22">
        <v>9</v>
      </c>
      <c r="U1535" s="22">
        <v>9</v>
      </c>
      <c r="V1535" s="21" t="s">
        <v>1</v>
      </c>
      <c r="W1535" s="21" t="s">
        <v>7</v>
      </c>
      <c r="X1535" s="16">
        <v>1379468.17028364</v>
      </c>
      <c r="Y1535" s="16">
        <v>1237448.0948469499</v>
      </c>
      <c r="Z1535" s="16">
        <v>1002268.68882291</v>
      </c>
      <c r="AA1535" s="16">
        <v>1274382.07657796</v>
      </c>
      <c r="AB1535" s="16">
        <v>900425.78964127298</v>
      </c>
      <c r="AC1535" s="16">
        <v>1014274.37217531</v>
      </c>
      <c r="AD1535" s="16">
        <v>1011127.5462800401</v>
      </c>
      <c r="AE1535" s="16">
        <v>898320.90353197395</v>
      </c>
      <c r="AF1535" s="16">
        <v>1049314.9315941201</v>
      </c>
      <c r="AG1535" s="16">
        <v>1285883.10710645</v>
      </c>
      <c r="AH1535" s="16">
        <v>1006254.87589057</v>
      </c>
      <c r="AI1535" s="16">
        <v>933813.78984157403</v>
      </c>
      <c r="AJ1535" s="16">
        <v>1182327.1341655999</v>
      </c>
      <c r="AK1535" s="16">
        <v>841112.18160392996</v>
      </c>
      <c r="AL1535" s="16">
        <v>1164333.5526854401</v>
      </c>
      <c r="AM1535" s="16">
        <v>870205.97948373202</v>
      </c>
      <c r="AN1535" s="16">
        <v>1199572.4729309401</v>
      </c>
      <c r="AO1535" s="16">
        <v>941855.15250010905</v>
      </c>
      <c r="AP1535" s="16">
        <v>1019047.91451806</v>
      </c>
      <c r="AQ1535" s="16">
        <v>735655.07804032997</v>
      </c>
      <c r="AR1535" s="29">
        <f t="shared" si="839"/>
        <v>1379468.17028364</v>
      </c>
      <c r="AS1535" s="30">
        <f t="shared" si="805"/>
        <v>1</v>
      </c>
      <c r="AT1535" s="30">
        <f t="shared" si="806"/>
        <v>0.89704722552062321</v>
      </c>
      <c r="AU1535" s="34">
        <f t="shared" si="807"/>
        <v>0.72656166370031428</v>
      </c>
      <c r="AV1535" s="30">
        <f t="shared" si="808"/>
        <v>0.92382129869363161</v>
      </c>
      <c r="AW1535" s="30">
        <f t="shared" si="809"/>
        <v>0.65273400940895321</v>
      </c>
      <c r="AX1535" s="34">
        <f t="shared" si="810"/>
        <v>0.73526478828921404</v>
      </c>
      <c r="AY1535" s="30">
        <f t="shared" si="811"/>
        <v>0.73298360053652889</v>
      </c>
      <c r="AZ1535" s="30">
        <f t="shared" si="812"/>
        <v>0.65120814157478191</v>
      </c>
      <c r="BA1535" s="34">
        <f t="shared" si="813"/>
        <v>0.76066628734055142</v>
      </c>
      <c r="BB1535" s="30">
        <f t="shared" si="814"/>
        <v>0.9321585918448938</v>
      </c>
      <c r="BC1535" s="30">
        <f t="shared" si="815"/>
        <v>0.72945131868005941</v>
      </c>
      <c r="BD1535" s="34">
        <f t="shared" si="816"/>
        <v>0.67693754010255081</v>
      </c>
      <c r="BE1535" s="30">
        <f t="shared" si="817"/>
        <v>0.85708910117331316</v>
      </c>
      <c r="BF1535" s="34">
        <f t="shared" si="818"/>
        <v>0.60973656349822425</v>
      </c>
      <c r="BG1535" s="30">
        <f t="shared" si="819"/>
        <v>0.84404524712305251</v>
      </c>
      <c r="BH1535" s="30">
        <f t="shared" si="820"/>
        <v>0.63082715370286813</v>
      </c>
      <c r="BI1535" s="34">
        <f t="shared" si="821"/>
        <v>0.86959054132020275</v>
      </c>
      <c r="BJ1535" s="30">
        <f t="shared" si="822"/>
        <v>0.68276686101894546</v>
      </c>
      <c r="BK1535" s="30">
        <f t="shared" si="823"/>
        <v>0.73872521053423656</v>
      </c>
      <c r="BL1535" s="34">
        <f t="shared" si="824"/>
        <v>0.53328891081920937</v>
      </c>
    </row>
    <row r="1536" spans="1:64" ht="15" customHeight="1" x14ac:dyDescent="0.25">
      <c r="A1536" s="15" t="s">
        <v>176</v>
      </c>
      <c r="B1536" s="15" t="s">
        <v>3569</v>
      </c>
      <c r="C1536" s="19">
        <v>0.537504028429587</v>
      </c>
      <c r="D1536" s="20">
        <v>1.6275897960524699</v>
      </c>
      <c r="E1536" s="38">
        <f t="shared" si="825"/>
        <v>0.54224409150464525</v>
      </c>
      <c r="F1536" s="38">
        <f t="shared" si="826"/>
        <v>0.68904457898154392</v>
      </c>
      <c r="G1536" s="38">
        <f t="shared" si="827"/>
        <v>0.60288372759467801</v>
      </c>
      <c r="H1536" s="38">
        <f t="shared" si="828"/>
        <v>0.63106302302847406</v>
      </c>
      <c r="I1536" s="38">
        <f t="shared" si="829"/>
        <v>0.69211643732923767</v>
      </c>
      <c r="J1536" s="38">
        <f t="shared" si="830"/>
        <v>0.69307981271536223</v>
      </c>
      <c r="K1536" s="38">
        <f t="shared" si="831"/>
        <v>0.88255095030270059</v>
      </c>
      <c r="L1536" s="42">
        <f t="shared" si="832"/>
        <v>0.23408238338498585</v>
      </c>
      <c r="M1536" s="38">
        <f t="shared" si="833"/>
        <v>0.15845570463327421</v>
      </c>
      <c r="N1536" s="38">
        <f t="shared" si="834"/>
        <v>0.12143149351492873</v>
      </c>
      <c r="O1536" s="38">
        <f t="shared" si="835"/>
        <v>0.18454969388921375</v>
      </c>
      <c r="P1536" s="38">
        <f t="shared" si="836"/>
        <v>0.17338815717438566</v>
      </c>
      <c r="Q1536" s="38">
        <f t="shared" si="837"/>
        <v>0.27147153759980397</v>
      </c>
      <c r="R1536" s="38">
        <f t="shared" si="838"/>
        <v>0.10362493097906662</v>
      </c>
      <c r="S1536" s="16">
        <v>194.82</v>
      </c>
      <c r="T1536" s="22">
        <v>5</v>
      </c>
      <c r="U1536" s="22">
        <v>2</v>
      </c>
      <c r="V1536" s="21" t="s">
        <v>7</v>
      </c>
      <c r="W1536" s="21" t="s">
        <v>1</v>
      </c>
      <c r="X1536" s="16">
        <v>11421.349144879199</v>
      </c>
      <c r="Y1536" s="16">
        <v>7626.2814544231196</v>
      </c>
      <c r="Z1536" s="16">
        <v>18208.274903931499</v>
      </c>
      <c r="AA1536" s="16">
        <v>19337.863227306399</v>
      </c>
      <c r="AB1536" s="16">
        <v>12083.8955403239</v>
      </c>
      <c r="AC1536" s="16">
        <v>15920.3517767536</v>
      </c>
      <c r="AD1536" s="16">
        <v>12395.2699443661</v>
      </c>
      <c r="AE1536" s="16">
        <v>12015.7662215033</v>
      </c>
      <c r="AF1536" s="16">
        <v>17011.2301835506</v>
      </c>
      <c r="AG1536" s="16">
        <v>15743.339289940101</v>
      </c>
      <c r="AH1536" s="16">
        <v>9731.3551496114906</v>
      </c>
      <c r="AI1536" s="16">
        <v>17883.683679968199</v>
      </c>
      <c r="AJ1536" s="16">
        <v>18658.967999093202</v>
      </c>
      <c r="AK1536" s="16">
        <v>13043.1442542308</v>
      </c>
      <c r="AL1536" s="16">
        <v>16298.8214974695</v>
      </c>
      <c r="AM1536" s="16">
        <v>9453.8870548906107</v>
      </c>
      <c r="AN1536" s="16">
        <v>21866.650354939899</v>
      </c>
      <c r="AO1536" s="16">
        <v>18413.8339954191</v>
      </c>
      <c r="AP1536" s="16">
        <v>22902.296884941199</v>
      </c>
      <c r="AQ1536" s="16">
        <v>19321.200759398002</v>
      </c>
      <c r="AR1536" s="29">
        <f t="shared" si="839"/>
        <v>22902.296884941199</v>
      </c>
      <c r="AS1536" s="30">
        <f t="shared" si="805"/>
        <v>0.49869885113527657</v>
      </c>
      <c r="AT1536" s="30">
        <f t="shared" si="806"/>
        <v>0.33299199170881327</v>
      </c>
      <c r="AU1536" s="34">
        <f t="shared" si="807"/>
        <v>0.79504143166984576</v>
      </c>
      <c r="AV1536" s="30">
        <f t="shared" si="808"/>
        <v>0.84436348565638852</v>
      </c>
      <c r="AW1536" s="30">
        <f t="shared" si="809"/>
        <v>0.52762810651840542</v>
      </c>
      <c r="AX1536" s="34">
        <f t="shared" si="810"/>
        <v>0.69514214476983782</v>
      </c>
      <c r="AY1536" s="30">
        <f t="shared" si="811"/>
        <v>0.54122387840130926</v>
      </c>
      <c r="AZ1536" s="30">
        <f t="shared" si="812"/>
        <v>0.52465332546640553</v>
      </c>
      <c r="BA1536" s="34">
        <f t="shared" si="813"/>
        <v>0.74277397891631936</v>
      </c>
      <c r="BB1536" s="30">
        <f t="shared" si="814"/>
        <v>0.68741311707873798</v>
      </c>
      <c r="BC1536" s="30">
        <f t="shared" si="815"/>
        <v>0.42490738804499939</v>
      </c>
      <c r="BD1536" s="34">
        <f t="shared" si="816"/>
        <v>0.78086856396168469</v>
      </c>
      <c r="BE1536" s="30">
        <f t="shared" si="817"/>
        <v>0.81472037904468497</v>
      </c>
      <c r="BF1536" s="34">
        <f t="shared" si="818"/>
        <v>0.56951249561379036</v>
      </c>
      <c r="BG1536" s="30">
        <f t="shared" si="819"/>
        <v>0.71166754930097686</v>
      </c>
      <c r="BH1536" s="30">
        <f t="shared" si="820"/>
        <v>0.41279209253054283</v>
      </c>
      <c r="BI1536" s="34">
        <f t="shared" si="821"/>
        <v>0.95477979631456689</v>
      </c>
      <c r="BJ1536" s="30">
        <f t="shared" si="822"/>
        <v>0.80401691096435968</v>
      </c>
      <c r="BK1536" s="30">
        <f t="shared" si="823"/>
        <v>1</v>
      </c>
      <c r="BL1536" s="34">
        <f t="shared" si="824"/>
        <v>0.84363593994374197</v>
      </c>
    </row>
    <row r="1537" spans="1:64" ht="15" customHeight="1" x14ac:dyDescent="0.25">
      <c r="A1537" s="15" t="s">
        <v>2684</v>
      </c>
      <c r="B1537" s="15" t="s">
        <v>3476</v>
      </c>
      <c r="C1537" s="19">
        <v>0.53758990195444201</v>
      </c>
      <c r="D1537" s="20">
        <v>1.64243478974666</v>
      </c>
      <c r="E1537" s="38">
        <f t="shared" si="825"/>
        <v>0.68800764841947937</v>
      </c>
      <c r="F1537" s="38">
        <f t="shared" si="826"/>
        <v>0.50431907276268462</v>
      </c>
      <c r="G1537" s="38">
        <f t="shared" si="827"/>
        <v>0.74251538394329064</v>
      </c>
      <c r="H1537" s="38">
        <f t="shared" si="828"/>
        <v>0.48246673960497705</v>
      </c>
      <c r="I1537" s="38">
        <f t="shared" si="829"/>
        <v>0.45208210918244218</v>
      </c>
      <c r="J1537" s="38">
        <f t="shared" si="830"/>
        <v>0.64749268628080803</v>
      </c>
      <c r="K1537" s="38">
        <f t="shared" si="831"/>
        <v>0.5101670834030344</v>
      </c>
      <c r="L1537" s="42">
        <f t="shared" si="832"/>
        <v>0.27537214776878649</v>
      </c>
      <c r="M1537" s="38">
        <f t="shared" si="833"/>
        <v>0.16896704780926713</v>
      </c>
      <c r="N1537" s="38">
        <f t="shared" si="834"/>
        <v>0.18061765098197191</v>
      </c>
      <c r="O1537" s="38">
        <f t="shared" si="835"/>
        <v>0.20954278371869592</v>
      </c>
      <c r="P1537" s="38">
        <f t="shared" si="836"/>
        <v>0.14509552456499034</v>
      </c>
      <c r="Q1537" s="38">
        <f t="shared" si="837"/>
        <v>0.17005916606324584</v>
      </c>
      <c r="R1537" s="38">
        <f t="shared" si="838"/>
        <v>0.22589623323199035</v>
      </c>
      <c r="S1537" s="16">
        <v>459.32</v>
      </c>
      <c r="T1537" s="22">
        <v>10</v>
      </c>
      <c r="U1537" s="22">
        <v>5</v>
      </c>
      <c r="V1537" s="21" t="s">
        <v>3</v>
      </c>
      <c r="W1537" s="21" t="s">
        <v>5</v>
      </c>
      <c r="X1537" s="16">
        <v>76437.170824354602</v>
      </c>
      <c r="Y1537" s="16">
        <v>93406.656416900398</v>
      </c>
      <c r="Z1537" s="16">
        <v>159624.21487066901</v>
      </c>
      <c r="AA1537" s="16">
        <v>110333.566018934</v>
      </c>
      <c r="AB1537" s="16">
        <v>73330.510678413601</v>
      </c>
      <c r="AC1537" s="16">
        <v>57840.531404794398</v>
      </c>
      <c r="AD1537" s="16">
        <v>89814.127523554402</v>
      </c>
      <c r="AE1537" s="16">
        <v>147474.508446119</v>
      </c>
      <c r="AF1537" s="16">
        <v>118281.66960435</v>
      </c>
      <c r="AG1537" s="16">
        <v>69276.945958749493</v>
      </c>
      <c r="AH1537" s="16">
        <v>113651.79331173901</v>
      </c>
      <c r="AI1537" s="16">
        <v>48111.384261479398</v>
      </c>
      <c r="AJ1537" s="16">
        <v>55786.121854692101</v>
      </c>
      <c r="AK1537" s="16">
        <v>88540.381615954699</v>
      </c>
      <c r="AL1537" s="16">
        <v>87440.702760915607</v>
      </c>
      <c r="AM1537" s="16">
        <v>87926.582154714502</v>
      </c>
      <c r="AN1537" s="16">
        <v>134699.25013059299</v>
      </c>
      <c r="AO1537" s="16">
        <v>41803.905490244797</v>
      </c>
      <c r="AP1537" s="16">
        <v>112307.11967979</v>
      </c>
      <c r="AQ1537" s="16">
        <v>90194.035253170601</v>
      </c>
      <c r="AR1537" s="29">
        <f t="shared" si="839"/>
        <v>159624.21487066901</v>
      </c>
      <c r="AS1537" s="30">
        <f t="shared" si="805"/>
        <v>0.47885698849817776</v>
      </c>
      <c r="AT1537" s="30">
        <f t="shared" si="806"/>
        <v>0.58516595676026029</v>
      </c>
      <c r="AU1537" s="34">
        <f t="shared" si="807"/>
        <v>1</v>
      </c>
      <c r="AV1537" s="30">
        <f t="shared" si="808"/>
        <v>0.69120819863282423</v>
      </c>
      <c r="AW1537" s="30">
        <f t="shared" si="809"/>
        <v>0.45939465223260501</v>
      </c>
      <c r="AX1537" s="34">
        <f t="shared" si="810"/>
        <v>0.36235436742262472</v>
      </c>
      <c r="AY1537" s="30">
        <f t="shared" si="811"/>
        <v>0.56265979191392579</v>
      </c>
      <c r="AZ1537" s="30">
        <f t="shared" si="812"/>
        <v>0.92388556814895562</v>
      </c>
      <c r="BA1537" s="34">
        <f t="shared" si="813"/>
        <v>0.74100079176699074</v>
      </c>
      <c r="BB1537" s="30">
        <f t="shared" si="814"/>
        <v>0.43400022994555792</v>
      </c>
      <c r="BC1537" s="30">
        <f t="shared" si="815"/>
        <v>0.71199594249420206</v>
      </c>
      <c r="BD1537" s="34">
        <f t="shared" si="816"/>
        <v>0.3014040463751711</v>
      </c>
      <c r="BE1537" s="30">
        <f t="shared" si="817"/>
        <v>0.34948407984271823</v>
      </c>
      <c r="BF1537" s="34">
        <f t="shared" si="818"/>
        <v>0.55468013852216613</v>
      </c>
      <c r="BG1537" s="30">
        <f t="shared" si="819"/>
        <v>0.54779096537302918</v>
      </c>
      <c r="BH1537" s="30">
        <f t="shared" si="820"/>
        <v>0.55083486065040022</v>
      </c>
      <c r="BI1537" s="34">
        <f t="shared" si="821"/>
        <v>0.84385223281899457</v>
      </c>
      <c r="BJ1537" s="30">
        <f t="shared" si="822"/>
        <v>0.26188949793184718</v>
      </c>
      <c r="BK1537" s="30">
        <f t="shared" si="823"/>
        <v>0.70357194721855743</v>
      </c>
      <c r="BL1537" s="34">
        <f t="shared" si="824"/>
        <v>0.56503980505869844</v>
      </c>
    </row>
    <row r="1538" spans="1:64" ht="15" customHeight="1" x14ac:dyDescent="0.25">
      <c r="A1538" s="15" t="s">
        <v>2685</v>
      </c>
      <c r="B1538" s="15" t="s">
        <v>3570</v>
      </c>
      <c r="C1538" s="19">
        <v>0.53783462929160997</v>
      </c>
      <c r="D1538" s="20">
        <v>3.3300039999124</v>
      </c>
      <c r="E1538" s="38">
        <f t="shared" si="825"/>
        <v>0.36568971444047138</v>
      </c>
      <c r="F1538" s="38">
        <f t="shared" si="826"/>
        <v>0.33604368453842354</v>
      </c>
      <c r="G1538" s="38">
        <f t="shared" si="827"/>
        <v>0.68592835780867789</v>
      </c>
      <c r="H1538" s="38">
        <f t="shared" si="828"/>
        <v>0.46237764183014657</v>
      </c>
      <c r="I1538" s="38">
        <f t="shared" si="829"/>
        <v>0.61835225133614757</v>
      </c>
      <c r="J1538" s="38">
        <f t="shared" si="830"/>
        <v>0.58901887428457644</v>
      </c>
      <c r="K1538" s="38">
        <f t="shared" si="831"/>
        <v>0.20598424441133467</v>
      </c>
      <c r="L1538" s="42">
        <f t="shared" si="832"/>
        <v>0.40121763639535291</v>
      </c>
      <c r="M1538" s="38">
        <f t="shared" si="833"/>
        <v>0.14184445617573621</v>
      </c>
      <c r="N1538" s="38">
        <f t="shared" si="834"/>
        <v>0.12395617327813158</v>
      </c>
      <c r="O1538" s="38">
        <f t="shared" si="835"/>
        <v>0.27379768343810829</v>
      </c>
      <c r="P1538" s="38">
        <f t="shared" si="836"/>
        <v>0.53973142220957837</v>
      </c>
      <c r="Q1538" s="38">
        <f t="shared" si="837"/>
        <v>0.38303185203373991</v>
      </c>
      <c r="R1538" s="38">
        <f t="shared" si="838"/>
        <v>0.23836387528401548</v>
      </c>
      <c r="S1538" s="16">
        <v>51.36</v>
      </c>
      <c r="T1538" s="22">
        <v>1</v>
      </c>
      <c r="U1538" s="22">
        <v>1</v>
      </c>
      <c r="V1538" s="21" t="s">
        <v>3</v>
      </c>
      <c r="W1538" s="21" t="s">
        <v>7</v>
      </c>
      <c r="X1538" s="16" t="s">
        <v>1554</v>
      </c>
      <c r="Y1538" s="16">
        <v>1322.3110320865601</v>
      </c>
      <c r="Z1538" s="16">
        <v>3477.9820127810799</v>
      </c>
      <c r="AA1538" s="16">
        <v>1448.0630607405301</v>
      </c>
      <c r="AB1538" s="16">
        <v>861.18987473632603</v>
      </c>
      <c r="AC1538" s="16">
        <v>2101.8860656012798</v>
      </c>
      <c r="AD1538" s="16">
        <v>2698.5255298541701</v>
      </c>
      <c r="AE1538" s="16">
        <v>3627.4926562935502</v>
      </c>
      <c r="AF1538" s="16">
        <v>2677.9460907925099</v>
      </c>
      <c r="AG1538" s="16">
        <v>1690.31880537656</v>
      </c>
      <c r="AH1538" s="16">
        <v>1026.7588500977699</v>
      </c>
      <c r="AI1538" s="16">
        <v>3352.4071851797298</v>
      </c>
      <c r="AJ1538" s="16">
        <v>1035.71500919863</v>
      </c>
      <c r="AK1538" s="16">
        <v>4375.5610793450896</v>
      </c>
      <c r="AL1538" s="16">
        <v>762.39738610962297</v>
      </c>
      <c r="AM1538" s="16">
        <v>4066.5713238038902</v>
      </c>
      <c r="AN1538" s="16">
        <v>2902.89547404424</v>
      </c>
      <c r="AO1538" s="16">
        <v>660.17435737422704</v>
      </c>
      <c r="AP1538" s="16" t="s">
        <v>1554</v>
      </c>
      <c r="AQ1538" s="16">
        <v>2043.7155710393999</v>
      </c>
      <c r="AR1538" s="29">
        <f t="shared" si="839"/>
        <v>4375.5610793450896</v>
      </c>
      <c r="AS1538" s="30">
        <f t="shared" si="805"/>
        <v>0</v>
      </c>
      <c r="AT1538" s="30">
        <f t="shared" si="806"/>
        <v>0.30220376498194751</v>
      </c>
      <c r="AU1538" s="34">
        <f t="shared" si="807"/>
        <v>0.79486537833946669</v>
      </c>
      <c r="AV1538" s="30">
        <f t="shared" si="808"/>
        <v>0.33094340005356943</v>
      </c>
      <c r="AW1538" s="30">
        <f t="shared" si="809"/>
        <v>0.19681815865891747</v>
      </c>
      <c r="AX1538" s="34">
        <f t="shared" si="810"/>
        <v>0.48036949490278369</v>
      </c>
      <c r="AY1538" s="30">
        <f t="shared" si="811"/>
        <v>0.6167267422211532</v>
      </c>
      <c r="AZ1538" s="30">
        <f t="shared" si="812"/>
        <v>0.82903485759053641</v>
      </c>
      <c r="BA1538" s="34">
        <f t="shared" si="813"/>
        <v>0.61202347361434395</v>
      </c>
      <c r="BB1538" s="30">
        <f t="shared" si="814"/>
        <v>0.38630904122347615</v>
      </c>
      <c r="BC1538" s="30">
        <f t="shared" si="815"/>
        <v>0.23465764309509984</v>
      </c>
      <c r="BD1538" s="34">
        <f t="shared" si="816"/>
        <v>0.7661662411718636</v>
      </c>
      <c r="BE1538" s="30">
        <f t="shared" si="817"/>
        <v>0.23670450267229506</v>
      </c>
      <c r="BF1538" s="34">
        <f t="shared" si="818"/>
        <v>1</v>
      </c>
      <c r="BG1538" s="30">
        <f t="shared" si="819"/>
        <v>0.17423991398692451</v>
      </c>
      <c r="BH1538" s="30">
        <f t="shared" si="820"/>
        <v>0.92938282658199178</v>
      </c>
      <c r="BI1538" s="34">
        <f t="shared" si="821"/>
        <v>0.66343388228481315</v>
      </c>
      <c r="BJ1538" s="30">
        <f t="shared" si="822"/>
        <v>0.15087764640987217</v>
      </c>
      <c r="BK1538" s="30">
        <f t="shared" si="823"/>
        <v>0</v>
      </c>
      <c r="BL1538" s="34">
        <f t="shared" si="824"/>
        <v>0.4670750868241319</v>
      </c>
    </row>
    <row r="1539" spans="1:64" ht="15" customHeight="1" x14ac:dyDescent="0.25">
      <c r="A1539" s="15" t="s">
        <v>2686</v>
      </c>
      <c r="B1539" s="15" t="s">
        <v>4209</v>
      </c>
      <c r="C1539" s="19">
        <v>0.53794623126345897</v>
      </c>
      <c r="D1539" s="20">
        <v>1.1654778021790599</v>
      </c>
      <c r="E1539" s="38">
        <f t="shared" si="825"/>
        <v>0.87612626645998404</v>
      </c>
      <c r="F1539" s="38">
        <f t="shared" si="826"/>
        <v>0.87545322907886003</v>
      </c>
      <c r="G1539" s="38">
        <f t="shared" si="827"/>
        <v>0.7893268988673654</v>
      </c>
      <c r="H1539" s="38">
        <f t="shared" si="828"/>
        <v>0.80355320926690188</v>
      </c>
      <c r="I1539" s="38">
        <f t="shared" si="829"/>
        <v>0.76248283653465843</v>
      </c>
      <c r="J1539" s="38">
        <f t="shared" si="830"/>
        <v>0.85321607466026694</v>
      </c>
      <c r="K1539" s="38">
        <f t="shared" si="831"/>
        <v>0.75173140562773255</v>
      </c>
      <c r="L1539" s="42">
        <f t="shared" si="832"/>
        <v>0.10823564320550404</v>
      </c>
      <c r="M1539" s="38">
        <f t="shared" si="833"/>
        <v>0.11665647700305115</v>
      </c>
      <c r="N1539" s="38">
        <f t="shared" si="834"/>
        <v>2.8946478380749371E-2</v>
      </c>
      <c r="O1539" s="38">
        <f t="shared" si="835"/>
        <v>0.1127970087177087</v>
      </c>
      <c r="P1539" s="38">
        <f t="shared" si="836"/>
        <v>8.0939106682508699E-2</v>
      </c>
      <c r="Q1539" s="38">
        <f t="shared" si="837"/>
        <v>4.7713340338255306E-2</v>
      </c>
      <c r="R1539" s="38">
        <f t="shared" si="838"/>
        <v>0.10776360728569401</v>
      </c>
      <c r="S1539" s="16">
        <v>968.27</v>
      </c>
      <c r="T1539" s="22">
        <v>17</v>
      </c>
      <c r="U1539" s="22">
        <v>16</v>
      </c>
      <c r="V1539" s="21" t="s">
        <v>1</v>
      </c>
      <c r="W1539" s="21" t="s">
        <v>7</v>
      </c>
      <c r="X1539" s="16">
        <v>5162647.0344337001</v>
      </c>
      <c r="Y1539" s="16">
        <v>4129197.6180817098</v>
      </c>
      <c r="Z1539" s="16">
        <v>4277547.36147191</v>
      </c>
      <c r="AA1539" s="16">
        <v>4974281.7676072102</v>
      </c>
      <c r="AB1539" s="16">
        <v>4748083.3291936498</v>
      </c>
      <c r="AC1539" s="16">
        <v>3836602.9538672902</v>
      </c>
      <c r="AD1539" s="16">
        <v>4058937.4789162902</v>
      </c>
      <c r="AE1539" s="16">
        <v>4231845.8264881</v>
      </c>
      <c r="AF1539" s="16">
        <v>3934265.21550467</v>
      </c>
      <c r="AG1539" s="16">
        <v>4466195.32510457</v>
      </c>
      <c r="AH1539" s="16">
        <v>4502813.5066657905</v>
      </c>
      <c r="AI1539" s="16">
        <v>3476375.9467239999</v>
      </c>
      <c r="AJ1539" s="16">
        <v>4231901.4220655402</v>
      </c>
      <c r="AK1539" s="16">
        <v>3640958.0876189601</v>
      </c>
      <c r="AL1539" s="16">
        <v>4660812.3868386196</v>
      </c>
      <c r="AM1539" s="16">
        <v>4384302.1699328497</v>
      </c>
      <c r="AN1539" s="16">
        <v>4169445.7559564998</v>
      </c>
      <c r="AO1539" s="16">
        <v>4445628.6345148804</v>
      </c>
      <c r="AP1539" s="16">
        <v>3863810.5212805201</v>
      </c>
      <c r="AQ1539" s="16">
        <v>3333332.5800686702</v>
      </c>
      <c r="AR1539" s="29">
        <f t="shared" si="839"/>
        <v>5162647.0344337001</v>
      </c>
      <c r="AS1539" s="30">
        <f t="shared" si="805"/>
        <v>1</v>
      </c>
      <c r="AT1539" s="30">
        <f t="shared" si="806"/>
        <v>0.79982179500959216</v>
      </c>
      <c r="AU1539" s="34">
        <f t="shared" si="807"/>
        <v>0.82855700437036017</v>
      </c>
      <c r="AV1539" s="30">
        <f t="shared" si="808"/>
        <v>0.96351382041612843</v>
      </c>
      <c r="AW1539" s="30">
        <f t="shared" si="809"/>
        <v>0.91969939016264268</v>
      </c>
      <c r="AX1539" s="34">
        <f t="shared" si="810"/>
        <v>0.74314647665780886</v>
      </c>
      <c r="AY1539" s="30">
        <f t="shared" si="811"/>
        <v>0.78621247043311038</v>
      </c>
      <c r="AZ1539" s="30">
        <f t="shared" si="812"/>
        <v>0.81970465892063427</v>
      </c>
      <c r="BA1539" s="34">
        <f t="shared" si="813"/>
        <v>0.76206356724835178</v>
      </c>
      <c r="BB1539" s="30">
        <f t="shared" si="814"/>
        <v>0.86509794206654977</v>
      </c>
      <c r="BC1539" s="30">
        <f t="shared" si="815"/>
        <v>0.87219085028146071</v>
      </c>
      <c r="BD1539" s="34">
        <f t="shared" si="816"/>
        <v>0.67337083545269516</v>
      </c>
      <c r="BE1539" s="30">
        <f t="shared" si="817"/>
        <v>0.81971542773304173</v>
      </c>
      <c r="BF1539" s="34">
        <f t="shared" si="818"/>
        <v>0.70525024533627512</v>
      </c>
      <c r="BG1539" s="30">
        <f t="shared" si="819"/>
        <v>0.90279508859545199</v>
      </c>
      <c r="BH1539" s="30">
        <f t="shared" si="820"/>
        <v>0.84923531294906185</v>
      </c>
      <c r="BI1539" s="34">
        <f t="shared" si="821"/>
        <v>0.80761782243628699</v>
      </c>
      <c r="BJ1539" s="30">
        <f t="shared" si="822"/>
        <v>0.86111419294473024</v>
      </c>
      <c r="BK1539" s="30">
        <f t="shared" si="823"/>
        <v>0.74841655753526604</v>
      </c>
      <c r="BL1539" s="34">
        <f t="shared" si="824"/>
        <v>0.64566346640320127</v>
      </c>
    </row>
    <row r="1540" spans="1:64" ht="15" customHeight="1" x14ac:dyDescent="0.25">
      <c r="A1540" s="15" t="s">
        <v>2687</v>
      </c>
      <c r="B1540" s="15" t="s">
        <v>4210</v>
      </c>
      <c r="C1540" s="19">
        <v>0.53817527086174399</v>
      </c>
      <c r="D1540" s="20">
        <v>1.60970331562503</v>
      </c>
      <c r="E1540" s="38">
        <f t="shared" si="825"/>
        <v>0.66276703144761928</v>
      </c>
      <c r="F1540" s="38">
        <f t="shared" si="826"/>
        <v>0.65427121384509668</v>
      </c>
      <c r="G1540" s="38">
        <f t="shared" si="827"/>
        <v>0.68289748245576998</v>
      </c>
      <c r="H1540" s="38">
        <f t="shared" si="828"/>
        <v>0.65725889763383061</v>
      </c>
      <c r="I1540" s="38">
        <f t="shared" si="829"/>
        <v>0.48088289936483958</v>
      </c>
      <c r="J1540" s="38">
        <f t="shared" si="830"/>
        <v>0.62222769719479976</v>
      </c>
      <c r="K1540" s="38">
        <f t="shared" si="831"/>
        <v>0.77407879753496311</v>
      </c>
      <c r="L1540" s="42">
        <f t="shared" si="832"/>
        <v>0.1922727643923933</v>
      </c>
      <c r="M1540" s="38">
        <f t="shared" si="833"/>
        <v>5.3403898326917137E-2</v>
      </c>
      <c r="N1540" s="38">
        <f t="shared" si="834"/>
        <v>5.843640970015599E-2</v>
      </c>
      <c r="O1540" s="38">
        <f t="shared" si="835"/>
        <v>6.6127289541959663E-2</v>
      </c>
      <c r="P1540" s="38">
        <f t="shared" si="836"/>
        <v>0.11634256388832093</v>
      </c>
      <c r="Q1540" s="38">
        <f t="shared" si="837"/>
        <v>0.21921924760545894</v>
      </c>
      <c r="R1540" s="38">
        <f t="shared" si="838"/>
        <v>0.1999563157655152</v>
      </c>
      <c r="S1540" s="16">
        <v>193.41</v>
      </c>
      <c r="T1540" s="22">
        <v>4</v>
      </c>
      <c r="U1540" s="22">
        <v>4</v>
      </c>
      <c r="V1540" s="21" t="s">
        <v>7</v>
      </c>
      <c r="W1540" s="21" t="s">
        <v>5</v>
      </c>
      <c r="X1540" s="16">
        <v>228356.54882010899</v>
      </c>
      <c r="Y1540" s="16">
        <v>126121.961634661</v>
      </c>
      <c r="Z1540" s="16">
        <v>174399.49548452301</v>
      </c>
      <c r="AA1540" s="16">
        <v>190111.388472052</v>
      </c>
      <c r="AB1540" s="16">
        <v>163183.45801067201</v>
      </c>
      <c r="AC1540" s="16">
        <v>168803.62628843301</v>
      </c>
      <c r="AD1540" s="16">
        <v>195104.27040820799</v>
      </c>
      <c r="AE1540" s="16">
        <v>164633.28217605699</v>
      </c>
      <c r="AF1540" s="16">
        <v>185204.246939623</v>
      </c>
      <c r="AG1540" s="16">
        <v>191927.85216390499</v>
      </c>
      <c r="AH1540" s="16">
        <v>156786.55395830999</v>
      </c>
      <c r="AI1540" s="16">
        <v>175768.19284953401</v>
      </c>
      <c r="AJ1540" s="16">
        <v>149794.914617514</v>
      </c>
      <c r="AK1540" s="16">
        <v>106029.90953009699</v>
      </c>
      <c r="AL1540" s="16">
        <v>197877.387585338</v>
      </c>
      <c r="AM1540" s="16">
        <v>98193.9011075163</v>
      </c>
      <c r="AN1540" s="16">
        <v>200456.945389339</v>
      </c>
      <c r="AO1540" s="16">
        <v>265994.92775217199</v>
      </c>
      <c r="AP1540" s="16">
        <v>164879.625071477</v>
      </c>
      <c r="AQ1540" s="16">
        <v>186828.54865075299</v>
      </c>
      <c r="AR1540" s="29">
        <f t="shared" si="839"/>
        <v>265994.92775217199</v>
      </c>
      <c r="AS1540" s="30">
        <f t="shared" ref="AS1540:AS1603" si="840">X1540/AR1540</f>
        <v>0.85849963662791817</v>
      </c>
      <c r="AT1540" s="30">
        <f t="shared" ref="AT1540:AT1603" si="841">Y1540/AR1540</f>
        <v>0.47415175432280832</v>
      </c>
      <c r="AU1540" s="34">
        <f t="shared" ref="AU1540:AU1603" si="842">Z1540/AR1540</f>
        <v>0.65564970339213147</v>
      </c>
      <c r="AV1540" s="30">
        <f t="shared" ref="AV1540:AV1603" si="843">AA1540/AR1540</f>
        <v>0.71471809661415486</v>
      </c>
      <c r="AW1540" s="30">
        <f t="shared" ref="AW1540:AW1603" si="844">AB1540/AR1540</f>
        <v>0.61348334492569856</v>
      </c>
      <c r="AX1540" s="34">
        <f t="shared" ref="AX1540:AX1603" si="845">AC1540/AR1540</f>
        <v>0.63461219999543628</v>
      </c>
      <c r="AY1540" s="30">
        <f t="shared" ref="AY1540:AY1603" si="846">AD1540/AR1540</f>
        <v>0.73348868738574979</v>
      </c>
      <c r="AZ1540" s="30">
        <f t="shared" ref="AZ1540:AZ1603" si="847">AE1540/AR1540</f>
        <v>0.61893391564761768</v>
      </c>
      <c r="BA1540" s="34">
        <f t="shared" ref="BA1540:BA1603" si="848">AF1540/AR1540</f>
        <v>0.69626984433394223</v>
      </c>
      <c r="BB1540" s="30">
        <f t="shared" ref="BB1540:BB1603" si="849">AG1540/AR1540</f>
        <v>0.72154703770413453</v>
      </c>
      <c r="BC1540" s="30">
        <f t="shared" ref="BC1540:BC1603" si="850">AH1540/AR1540</f>
        <v>0.58943437487044237</v>
      </c>
      <c r="BD1540" s="34">
        <f t="shared" ref="BD1540:BD1603" si="851">AI1540/AR1540</f>
        <v>0.66079528032691504</v>
      </c>
      <c r="BE1540" s="30">
        <f t="shared" ref="BE1540:BE1603" si="852">AJ1540/AR1540</f>
        <v>0.56314951523090029</v>
      </c>
      <c r="BF1540" s="34">
        <f t="shared" ref="BF1540:BF1603" si="853">AK1540/AR1540</f>
        <v>0.39861628349877887</v>
      </c>
      <c r="BG1540" s="30">
        <f t="shared" ref="BG1540:BG1603" si="854">AL1540/AR1540</f>
        <v>0.7439141387301218</v>
      </c>
      <c r="BH1540" s="30">
        <f t="shared" ref="BH1540:BH1603" si="855">AM1540/AR1540</f>
        <v>0.3691570434719107</v>
      </c>
      <c r="BI1540" s="34">
        <f t="shared" ref="BI1540:BI1603" si="856">AN1540/AR1540</f>
        <v>0.75361190938236666</v>
      </c>
      <c r="BJ1540" s="30">
        <f t="shared" ref="BJ1540:BJ1603" si="857">AO1540/AR1540</f>
        <v>1</v>
      </c>
      <c r="BK1540" s="30">
        <f t="shared" ref="BK1540:BK1603" si="858">AP1540/AR1540</f>
        <v>0.61986003441800841</v>
      </c>
      <c r="BL1540" s="34">
        <f t="shared" ref="BL1540:BL1603" si="859">AQ1540/AR1540</f>
        <v>0.7023763581868806</v>
      </c>
    </row>
    <row r="1541" spans="1:64" ht="15" customHeight="1" x14ac:dyDescent="0.25">
      <c r="A1541" s="15" t="s">
        <v>2688</v>
      </c>
      <c r="B1541" s="15" t="s">
        <v>3571</v>
      </c>
      <c r="C1541" s="19">
        <v>0.53823292376792797</v>
      </c>
      <c r="D1541" s="20" t="s">
        <v>48</v>
      </c>
      <c r="E1541" s="38">
        <f t="shared" ref="E1541:E1604" si="860">AVERAGE(AS1541:AU1541)</f>
        <v>3.7939404863430247E-2</v>
      </c>
      <c r="F1541" s="38">
        <f t="shared" ref="F1541:F1604" si="861">AVERAGE(AV1541:AX1541)</f>
        <v>1.3382147875514441E-2</v>
      </c>
      <c r="G1541" s="38">
        <f t="shared" ref="G1541:G1604" si="862">AVERAGE(AY1541:BA1541)</f>
        <v>4.2651764827260498E-2</v>
      </c>
      <c r="H1541" s="38">
        <f t="shared" ref="H1541:H1604" si="863">AVERAGE(BB1541:BD1541)</f>
        <v>0</v>
      </c>
      <c r="I1541" s="38">
        <f t="shared" ref="I1541:I1604" si="864">AVERAGE(BE1541:BF1541)</f>
        <v>0.10855357929276806</v>
      </c>
      <c r="J1541" s="38">
        <f t="shared" ref="J1541:J1604" si="865">AVERAGE(BG1541:BI1541)</f>
        <v>6.1535754761988047E-2</v>
      </c>
      <c r="K1541" s="38">
        <f t="shared" ref="K1541:K1604" si="866">AVERAGE(BJ1541:BL1541)</f>
        <v>0.33333333333333331</v>
      </c>
      <c r="L1541" s="42">
        <f t="shared" ref="L1541:L1604" si="867">STDEVA(AS1541:AU1541)</f>
        <v>1.6870087107150461E-2</v>
      </c>
      <c r="M1541" s="38">
        <f t="shared" ref="M1541:M1604" si="868">STDEVA(AV1541:AX1541)</f>
        <v>2.3178560034790924E-2</v>
      </c>
      <c r="N1541" s="38">
        <f t="shared" ref="N1541:N1604" si="869">STDEVA(AY1541:BA1541)</f>
        <v>7.3875023713294394E-2</v>
      </c>
      <c r="O1541" s="38">
        <f t="shared" ref="O1541:O1604" si="870">STDEVA(BB1541:BD1541)</f>
        <v>0</v>
      </c>
      <c r="P1541" s="38">
        <f t="shared" ref="P1541:P1604" si="871">STDEVA(BE1541:BF1541)</f>
        <v>0.15351794407997577</v>
      </c>
      <c r="Q1541" s="38">
        <f t="shared" ref="Q1541:Q1604" si="872">STDEVA(BG1541:BI1541)</f>
        <v>7.0947220679001055E-2</v>
      </c>
      <c r="R1541" s="38">
        <f t="shared" ref="R1541:R1604" si="873">STDEVA(BJ1541:BL1541)</f>
        <v>0.57735026918962584</v>
      </c>
      <c r="S1541" s="16">
        <v>24.11</v>
      </c>
      <c r="T1541" s="22">
        <v>1</v>
      </c>
      <c r="U1541" s="22">
        <v>1</v>
      </c>
      <c r="V1541" s="21" t="s">
        <v>7</v>
      </c>
      <c r="W1541" s="21" t="s">
        <v>4</v>
      </c>
      <c r="X1541" s="16">
        <v>1102.1136819195001</v>
      </c>
      <c r="Y1541" s="16">
        <v>1867.8669450642401</v>
      </c>
      <c r="Z1541" s="16">
        <v>2813.3853053892399</v>
      </c>
      <c r="AA1541" s="16" t="s">
        <v>1554</v>
      </c>
      <c r="AB1541" s="16">
        <v>2039.93337280384</v>
      </c>
      <c r="AC1541" s="16" t="s">
        <v>1554</v>
      </c>
      <c r="AD1541" s="16" t="s">
        <v>1554</v>
      </c>
      <c r="AE1541" s="16">
        <v>6501.7035598080301</v>
      </c>
      <c r="AF1541" s="16" t="s">
        <v>1554</v>
      </c>
      <c r="AG1541" s="16" t="s">
        <v>1554</v>
      </c>
      <c r="AH1541" s="16" t="s">
        <v>1554</v>
      </c>
      <c r="AI1541" s="16" t="s">
        <v>1554</v>
      </c>
      <c r="AJ1541" s="16" t="s">
        <v>1554</v>
      </c>
      <c r="AK1541" s="16">
        <v>11031.7153467719</v>
      </c>
      <c r="AL1541" s="16">
        <v>2310.36384036138</v>
      </c>
      <c r="AM1541" s="16">
        <v>7069.9569367938802</v>
      </c>
      <c r="AN1541" s="16" t="s">
        <v>1554</v>
      </c>
      <c r="AO1541" s="16">
        <v>50812.305861511297</v>
      </c>
      <c r="AP1541" s="16" t="s">
        <v>1554</v>
      </c>
      <c r="AQ1541" s="16" t="s">
        <v>1554</v>
      </c>
      <c r="AR1541" s="29">
        <f t="shared" ref="AR1541:AR1604" si="874">MAX(X1541:AQ1541)</f>
        <v>50812.305861511297</v>
      </c>
      <c r="AS1541" s="30">
        <f t="shared" si="840"/>
        <v>2.1689897028552608E-2</v>
      </c>
      <c r="AT1541" s="30">
        <f t="shared" si="841"/>
        <v>3.6760129527581425E-2</v>
      </c>
      <c r="AU1541" s="34">
        <f t="shared" si="842"/>
        <v>5.5368188034156697E-2</v>
      </c>
      <c r="AV1541" s="30">
        <f t="shared" si="843"/>
        <v>0</v>
      </c>
      <c r="AW1541" s="30">
        <f t="shared" si="844"/>
        <v>4.0146443626543321E-2</v>
      </c>
      <c r="AX1541" s="34">
        <f t="shared" si="845"/>
        <v>0</v>
      </c>
      <c r="AY1541" s="30">
        <f t="shared" si="846"/>
        <v>0</v>
      </c>
      <c r="AZ1541" s="30">
        <f t="shared" si="847"/>
        <v>0.1279552944817815</v>
      </c>
      <c r="BA1541" s="34">
        <f t="shared" si="848"/>
        <v>0</v>
      </c>
      <c r="BB1541" s="30">
        <f t="shared" si="849"/>
        <v>0</v>
      </c>
      <c r="BC1541" s="30">
        <f t="shared" si="850"/>
        <v>0</v>
      </c>
      <c r="BD1541" s="34">
        <f t="shared" si="851"/>
        <v>0</v>
      </c>
      <c r="BE1541" s="30">
        <f t="shared" si="852"/>
        <v>0</v>
      </c>
      <c r="BF1541" s="34">
        <f t="shared" si="853"/>
        <v>0.21710715858553611</v>
      </c>
      <c r="BG1541" s="30">
        <f t="shared" si="854"/>
        <v>4.5468588783556994E-2</v>
      </c>
      <c r="BH1541" s="30">
        <f t="shared" si="855"/>
        <v>0.13913867550240713</v>
      </c>
      <c r="BI1541" s="34">
        <f t="shared" si="856"/>
        <v>0</v>
      </c>
      <c r="BJ1541" s="30">
        <f t="shared" si="857"/>
        <v>1</v>
      </c>
      <c r="BK1541" s="30">
        <f t="shared" si="858"/>
        <v>0</v>
      </c>
      <c r="BL1541" s="34">
        <f t="shared" si="859"/>
        <v>0</v>
      </c>
    </row>
    <row r="1542" spans="1:64" ht="15" customHeight="1" x14ac:dyDescent="0.25">
      <c r="A1542" s="15" t="s">
        <v>2689</v>
      </c>
      <c r="B1542" s="15" t="s">
        <v>3411</v>
      </c>
      <c r="C1542" s="19">
        <v>0.53838045036735604</v>
      </c>
      <c r="D1542" s="20">
        <v>2.66832175520054</v>
      </c>
      <c r="E1542" s="38">
        <f t="shared" si="860"/>
        <v>0.61295392480836963</v>
      </c>
      <c r="F1542" s="38">
        <f t="shared" si="861"/>
        <v>0.52875222971243496</v>
      </c>
      <c r="G1542" s="38">
        <f t="shared" si="862"/>
        <v>0.22971514721330935</v>
      </c>
      <c r="H1542" s="38">
        <f t="shared" si="863"/>
        <v>0.48705443826045974</v>
      </c>
      <c r="I1542" s="38">
        <f t="shared" si="864"/>
        <v>0.50081682668504224</v>
      </c>
      <c r="J1542" s="38">
        <f t="shared" si="865"/>
        <v>0.51689358941147034</v>
      </c>
      <c r="K1542" s="38">
        <f t="shared" si="866"/>
        <v>0.35417241895111157</v>
      </c>
      <c r="L1542" s="42">
        <f t="shared" si="867"/>
        <v>0.29774560440943881</v>
      </c>
      <c r="M1542" s="38">
        <f t="shared" si="868"/>
        <v>0.19290489360329782</v>
      </c>
      <c r="N1542" s="38">
        <f t="shared" si="869"/>
        <v>0.14736010763729834</v>
      </c>
      <c r="O1542" s="38">
        <f t="shared" si="870"/>
        <v>0.44713300443846526</v>
      </c>
      <c r="P1542" s="38">
        <f t="shared" si="871"/>
        <v>0.12343779236424872</v>
      </c>
      <c r="Q1542" s="38">
        <f t="shared" si="872"/>
        <v>0.35824379860358707</v>
      </c>
      <c r="R1542" s="38">
        <f t="shared" si="873"/>
        <v>0.19868405368762268</v>
      </c>
      <c r="S1542" s="16">
        <v>20.83</v>
      </c>
      <c r="T1542" s="22">
        <v>1</v>
      </c>
      <c r="U1542" s="22">
        <v>1</v>
      </c>
      <c r="V1542" s="21" t="s">
        <v>1</v>
      </c>
      <c r="W1542" s="21" t="s">
        <v>3</v>
      </c>
      <c r="X1542" s="16">
        <v>7603.05849047225</v>
      </c>
      <c r="Y1542" s="16">
        <v>5478.6774869438505</v>
      </c>
      <c r="Z1542" s="16">
        <v>2558.9035956897301</v>
      </c>
      <c r="AA1542" s="16">
        <v>6387.5774716952101</v>
      </c>
      <c r="AB1542" s="16">
        <v>3440.6892629844401</v>
      </c>
      <c r="AC1542" s="16">
        <v>3663.81270831233</v>
      </c>
      <c r="AD1542" s="16">
        <v>3159.8309308983598</v>
      </c>
      <c r="AE1542" s="16">
        <v>657.90714200326499</v>
      </c>
      <c r="AF1542" s="16">
        <v>2043.86371579657</v>
      </c>
      <c r="AG1542" s="16">
        <v>8505.6091711926692</v>
      </c>
      <c r="AH1542" s="16">
        <v>1528.11386139927</v>
      </c>
      <c r="AI1542" s="16">
        <v>2394.3610582228398</v>
      </c>
      <c r="AJ1542" s="16">
        <v>5002.1532336571199</v>
      </c>
      <c r="AK1542" s="16">
        <v>3517.35115462269</v>
      </c>
      <c r="AL1542" s="16">
        <v>4115.5879069328003</v>
      </c>
      <c r="AM1542" s="16">
        <v>1499.59329675186</v>
      </c>
      <c r="AN1542" s="16">
        <v>7574.3033602020396</v>
      </c>
      <c r="AO1542" s="16">
        <v>2973.4007391997402</v>
      </c>
      <c r="AP1542" s="16">
        <v>1342.3874223493499</v>
      </c>
      <c r="AQ1542" s="16">
        <v>4721.5683628931101</v>
      </c>
      <c r="AR1542" s="29">
        <f t="shared" si="874"/>
        <v>8505.6091711926692</v>
      </c>
      <c r="AS1542" s="30">
        <f t="shared" si="840"/>
        <v>0.89388759081745317</v>
      </c>
      <c r="AT1542" s="30">
        <f t="shared" si="841"/>
        <v>0.64412523273457933</v>
      </c>
      <c r="AU1542" s="34">
        <f t="shared" si="842"/>
        <v>0.30084895087307623</v>
      </c>
      <c r="AV1542" s="30">
        <f t="shared" si="843"/>
        <v>0.75098412625506683</v>
      </c>
      <c r="AW1542" s="30">
        <f t="shared" si="844"/>
        <v>0.4045200283405429</v>
      </c>
      <c r="AX1542" s="34">
        <f t="shared" si="845"/>
        <v>0.43075253454169521</v>
      </c>
      <c r="AY1542" s="30">
        <f t="shared" si="846"/>
        <v>0.3714996618467109</v>
      </c>
      <c r="AZ1542" s="30">
        <f t="shared" si="847"/>
        <v>7.7349796911843322E-2</v>
      </c>
      <c r="BA1542" s="34">
        <f t="shared" si="848"/>
        <v>0.24029598288137383</v>
      </c>
      <c r="BB1542" s="30">
        <f t="shared" si="849"/>
        <v>1</v>
      </c>
      <c r="BC1542" s="30">
        <f t="shared" si="850"/>
        <v>0.17965954356035801</v>
      </c>
      <c r="BD1542" s="34">
        <f t="shared" si="851"/>
        <v>0.28150377122102105</v>
      </c>
      <c r="BE1542" s="30">
        <f t="shared" si="852"/>
        <v>0.58810052672049951</v>
      </c>
      <c r="BF1542" s="34">
        <f t="shared" si="853"/>
        <v>0.41353312664958503</v>
      </c>
      <c r="BG1542" s="30">
        <f t="shared" si="854"/>
        <v>0.48386750720591909</v>
      </c>
      <c r="BH1542" s="30">
        <f t="shared" si="855"/>
        <v>0.17630639576419482</v>
      </c>
      <c r="BI1542" s="34">
        <f t="shared" si="856"/>
        <v>0.89050686526429701</v>
      </c>
      <c r="BJ1542" s="30">
        <f t="shared" si="857"/>
        <v>0.34958116219003343</v>
      </c>
      <c r="BK1542" s="30">
        <f t="shared" si="858"/>
        <v>0.1578237837327198</v>
      </c>
      <c r="BL1542" s="34">
        <f t="shared" si="859"/>
        <v>0.55511231093058144</v>
      </c>
    </row>
    <row r="1543" spans="1:64" ht="15" customHeight="1" x14ac:dyDescent="0.25">
      <c r="A1543" s="15" t="s">
        <v>2690</v>
      </c>
      <c r="B1543" s="15" t="s">
        <v>3572</v>
      </c>
      <c r="C1543" s="19">
        <v>0.53852171998590603</v>
      </c>
      <c r="D1543" s="20">
        <v>3.9558358012491102</v>
      </c>
      <c r="E1543" s="38">
        <f t="shared" si="860"/>
        <v>0.11910951757819165</v>
      </c>
      <c r="F1543" s="38">
        <f t="shared" si="861"/>
        <v>0.47117769390531988</v>
      </c>
      <c r="G1543" s="38">
        <f t="shared" si="862"/>
        <v>0.35412893065932161</v>
      </c>
      <c r="H1543" s="38">
        <f t="shared" si="863"/>
        <v>0.24747208830529921</v>
      </c>
      <c r="I1543" s="38">
        <f t="shared" si="864"/>
        <v>0.23210808766157021</v>
      </c>
      <c r="J1543" s="38">
        <f t="shared" si="865"/>
        <v>0.24535429263356454</v>
      </c>
      <c r="K1543" s="38">
        <f t="shared" si="866"/>
        <v>0.13751855476204958</v>
      </c>
      <c r="L1543" s="42">
        <f t="shared" si="867"/>
        <v>0.15093912242171739</v>
      </c>
      <c r="M1543" s="38">
        <f t="shared" si="868"/>
        <v>0.47685076791072023</v>
      </c>
      <c r="N1543" s="38">
        <f t="shared" si="869"/>
        <v>0.12321464276903207</v>
      </c>
      <c r="O1543" s="38">
        <f t="shared" si="870"/>
        <v>0.19839106858748909</v>
      </c>
      <c r="P1543" s="38">
        <f t="shared" si="871"/>
        <v>0.25061475449664766</v>
      </c>
      <c r="Q1543" s="38">
        <f t="shared" si="872"/>
        <v>0.4081087272777626</v>
      </c>
      <c r="R1543" s="38">
        <f t="shared" si="873"/>
        <v>0.12459993705216733</v>
      </c>
      <c r="S1543" s="16">
        <v>57.36</v>
      </c>
      <c r="T1543" s="22">
        <v>2</v>
      </c>
      <c r="U1543" s="22">
        <v>1</v>
      </c>
      <c r="V1543" s="21" t="s">
        <v>2</v>
      </c>
      <c r="W1543" s="21" t="s">
        <v>1</v>
      </c>
      <c r="X1543" s="16">
        <v>478.28302591065398</v>
      </c>
      <c r="Y1543" s="16">
        <v>4689.3472420247499</v>
      </c>
      <c r="Z1543" s="16">
        <v>22481.3186178465</v>
      </c>
      <c r="AA1543" s="16">
        <v>5720.0799484420604</v>
      </c>
      <c r="AB1543" s="16">
        <v>77376.824981348895</v>
      </c>
      <c r="AC1543" s="16">
        <v>26277.7969394916</v>
      </c>
      <c r="AD1543" s="16">
        <v>16514.688114266799</v>
      </c>
      <c r="AE1543" s="16">
        <v>31428.228219979101</v>
      </c>
      <c r="AF1543" s="16">
        <v>34261.200531129798</v>
      </c>
      <c r="AG1543" s="16">
        <v>6430.3131056833599</v>
      </c>
      <c r="AH1543" s="16">
        <v>14815.087290698601</v>
      </c>
      <c r="AI1543" s="16">
        <v>36200.412997322201</v>
      </c>
      <c r="AJ1543" s="16">
        <v>4247.7319836317101</v>
      </c>
      <c r="AK1543" s="16">
        <v>31671.841767858099</v>
      </c>
      <c r="AL1543" s="16">
        <v>820.49425409766604</v>
      </c>
      <c r="AM1543" s="16">
        <v>55447.968706431799</v>
      </c>
      <c r="AN1543" s="16">
        <v>685.74551806048305</v>
      </c>
      <c r="AO1543" s="16">
        <v>943.26970151356204</v>
      </c>
      <c r="AP1543" s="16">
        <v>10754.418126446501</v>
      </c>
      <c r="AQ1543" s="16">
        <v>20224.559602573401</v>
      </c>
      <c r="AR1543" s="29">
        <f t="shared" si="874"/>
        <v>77376.824981348895</v>
      </c>
      <c r="AS1543" s="30">
        <f t="shared" si="840"/>
        <v>6.1812180329955451E-3</v>
      </c>
      <c r="AT1543" s="30">
        <f t="shared" si="841"/>
        <v>6.0604027667910669E-2</v>
      </c>
      <c r="AU1543" s="34">
        <f t="shared" si="842"/>
        <v>0.29054330703366871</v>
      </c>
      <c r="AV1543" s="30">
        <f t="shared" si="843"/>
        <v>7.392497624218676E-2</v>
      </c>
      <c r="AW1543" s="30">
        <f t="shared" si="844"/>
        <v>1</v>
      </c>
      <c r="AX1543" s="34">
        <f t="shared" si="845"/>
        <v>0.3396081054737729</v>
      </c>
      <c r="AY1543" s="30">
        <f t="shared" si="846"/>
        <v>0.21343196904560946</v>
      </c>
      <c r="AZ1543" s="30">
        <f t="shared" si="847"/>
        <v>0.40617107548099368</v>
      </c>
      <c r="BA1543" s="34">
        <f t="shared" si="848"/>
        <v>0.44278374745136162</v>
      </c>
      <c r="BB1543" s="30">
        <f t="shared" si="849"/>
        <v>8.3103863556476226E-2</v>
      </c>
      <c r="BC1543" s="30">
        <f t="shared" si="850"/>
        <v>0.19146672526650799</v>
      </c>
      <c r="BD1543" s="34">
        <f t="shared" si="851"/>
        <v>0.46784567609291333</v>
      </c>
      <c r="BE1543" s="30">
        <f t="shared" si="852"/>
        <v>5.4896695291588846E-2</v>
      </c>
      <c r="BF1543" s="34">
        <f t="shared" si="853"/>
        <v>0.40931948003155155</v>
      </c>
      <c r="BG1543" s="30">
        <f t="shared" si="854"/>
        <v>1.0603875957632534E-2</v>
      </c>
      <c r="BH1543" s="30">
        <f t="shared" si="855"/>
        <v>0.7165965871538037</v>
      </c>
      <c r="BI1543" s="34">
        <f t="shared" si="856"/>
        <v>8.8624147892573373E-3</v>
      </c>
      <c r="BJ1543" s="30">
        <f t="shared" si="857"/>
        <v>1.2190597142502682E-2</v>
      </c>
      <c r="BK1543" s="30">
        <f t="shared" si="858"/>
        <v>0.13898758612851811</v>
      </c>
      <c r="BL1543" s="34">
        <f t="shared" si="859"/>
        <v>0.26137748101512798</v>
      </c>
    </row>
    <row r="1544" spans="1:64" ht="15" customHeight="1" x14ac:dyDescent="0.25">
      <c r="A1544" s="15" t="s">
        <v>2691</v>
      </c>
      <c r="B1544" s="15" t="s">
        <v>3505</v>
      </c>
      <c r="C1544" s="19">
        <v>0.53865459041916097</v>
      </c>
      <c r="D1544" s="20">
        <v>1.41132289408161</v>
      </c>
      <c r="E1544" s="38">
        <f t="shared" si="860"/>
        <v>0.61990722545323751</v>
      </c>
      <c r="F1544" s="38">
        <f t="shared" si="861"/>
        <v>0.62079010622864439</v>
      </c>
      <c r="G1544" s="38">
        <f t="shared" si="862"/>
        <v>0.62340777920513502</v>
      </c>
      <c r="H1544" s="38">
        <f t="shared" si="863"/>
        <v>0.8379791594323861</v>
      </c>
      <c r="I1544" s="38">
        <f t="shared" si="864"/>
        <v>0.83931240432207233</v>
      </c>
      <c r="J1544" s="38">
        <f t="shared" si="865"/>
        <v>0.59469906414877494</v>
      </c>
      <c r="K1544" s="38">
        <f t="shared" si="866"/>
        <v>0.60560437841587433</v>
      </c>
      <c r="L1544" s="42">
        <f t="shared" si="867"/>
        <v>0.11614034422943875</v>
      </c>
      <c r="M1544" s="38">
        <f t="shared" si="868"/>
        <v>0.19945840262293488</v>
      </c>
      <c r="N1544" s="38">
        <f t="shared" si="869"/>
        <v>0.1663085212776268</v>
      </c>
      <c r="O1544" s="38">
        <f t="shared" si="870"/>
        <v>0.14750256582778173</v>
      </c>
      <c r="P1544" s="38">
        <f t="shared" si="871"/>
        <v>0.16002181685657649</v>
      </c>
      <c r="Q1544" s="38">
        <f t="shared" si="872"/>
        <v>0.22866541437086116</v>
      </c>
      <c r="R1544" s="38">
        <f t="shared" si="873"/>
        <v>0.18821223924013922</v>
      </c>
      <c r="S1544" s="16">
        <v>25.01</v>
      </c>
      <c r="T1544" s="22">
        <v>1</v>
      </c>
      <c r="U1544" s="22">
        <v>1</v>
      </c>
      <c r="V1544" s="21" t="s">
        <v>5</v>
      </c>
      <c r="W1544" s="21" t="s">
        <v>6</v>
      </c>
      <c r="X1544" s="16">
        <v>229579.04105543901</v>
      </c>
      <c r="Y1544" s="16">
        <v>313639.72914483998</v>
      </c>
      <c r="Z1544" s="16">
        <v>332156.629070425</v>
      </c>
      <c r="AA1544" s="16">
        <v>267557.28520469501</v>
      </c>
      <c r="AB1544" s="16">
        <v>213106.08181650701</v>
      </c>
      <c r="AC1544" s="16">
        <v>395958.75446783903</v>
      </c>
      <c r="AD1544" s="16">
        <v>376355.97454902797</v>
      </c>
      <c r="AE1544" s="16">
        <v>283153.21037865698</v>
      </c>
      <c r="AF1544" s="16">
        <v>220809.37117748801</v>
      </c>
      <c r="AG1544" s="16">
        <v>334896.78618738003</v>
      </c>
      <c r="AH1544" s="16">
        <v>377717.17179442802</v>
      </c>
      <c r="AI1544" s="16">
        <v>470702.36928366398</v>
      </c>
      <c r="AJ1544" s="16">
        <v>341805.18187145801</v>
      </c>
      <c r="AK1544" s="16">
        <v>448327.49269567803</v>
      </c>
      <c r="AL1544" s="16">
        <v>158046.70729751501</v>
      </c>
      <c r="AM1544" s="16">
        <v>319795.44372614898</v>
      </c>
      <c r="AN1544" s="16">
        <v>361936.624493154</v>
      </c>
      <c r="AO1544" s="16">
        <v>386354.683517761</v>
      </c>
      <c r="AP1544" s="16">
        <v>246780.47669725301</v>
      </c>
      <c r="AQ1544" s="16">
        <v>222043.08709172401</v>
      </c>
      <c r="AR1544" s="29">
        <f t="shared" si="874"/>
        <v>470702.36928366398</v>
      </c>
      <c r="AS1544" s="30">
        <f t="shared" si="840"/>
        <v>0.48773716904128339</v>
      </c>
      <c r="AT1544" s="30">
        <f t="shared" si="841"/>
        <v>0.66632281800950144</v>
      </c>
      <c r="AU1544" s="34">
        <f t="shared" si="842"/>
        <v>0.70566168930892759</v>
      </c>
      <c r="AV1544" s="30">
        <f t="shared" si="843"/>
        <v>0.56842136913794528</v>
      </c>
      <c r="AW1544" s="30">
        <f t="shared" si="844"/>
        <v>0.45274061853740277</v>
      </c>
      <c r="AX1544" s="34">
        <f t="shared" si="845"/>
        <v>0.84120833101058501</v>
      </c>
      <c r="AY1544" s="30">
        <f t="shared" si="846"/>
        <v>0.79956252423752061</v>
      </c>
      <c r="AZ1544" s="30">
        <f t="shared" si="847"/>
        <v>0.60155467415550146</v>
      </c>
      <c r="BA1544" s="34">
        <f t="shared" si="848"/>
        <v>0.46910613922238298</v>
      </c>
      <c r="BB1544" s="30">
        <f t="shared" si="849"/>
        <v>0.7114831112854626</v>
      </c>
      <c r="BC1544" s="30">
        <f t="shared" si="850"/>
        <v>0.8024543670116957</v>
      </c>
      <c r="BD1544" s="34">
        <f t="shared" si="851"/>
        <v>1</v>
      </c>
      <c r="BE1544" s="30">
        <f t="shared" si="852"/>
        <v>0.72615989248499535</v>
      </c>
      <c r="BF1544" s="34">
        <f t="shared" si="853"/>
        <v>0.95246491615914941</v>
      </c>
      <c r="BG1544" s="30">
        <f t="shared" si="854"/>
        <v>0.33576781765096614</v>
      </c>
      <c r="BH1544" s="30">
        <f t="shared" si="855"/>
        <v>0.67940053969311442</v>
      </c>
      <c r="BI1544" s="34">
        <f t="shared" si="856"/>
        <v>0.76892883510224397</v>
      </c>
      <c r="BJ1544" s="30">
        <f t="shared" si="857"/>
        <v>0.82080462884801897</v>
      </c>
      <c r="BK1544" s="30">
        <f t="shared" si="858"/>
        <v>0.52428135654556962</v>
      </c>
      <c r="BL1544" s="34">
        <f t="shared" si="859"/>
        <v>0.47172714985403441</v>
      </c>
    </row>
    <row r="1545" spans="1:64" ht="15" customHeight="1" x14ac:dyDescent="0.25">
      <c r="A1545" s="15" t="s">
        <v>2692</v>
      </c>
      <c r="B1545" s="15" t="s">
        <v>298</v>
      </c>
      <c r="C1545" s="19">
        <v>0.53892018667627095</v>
      </c>
      <c r="D1545" s="20">
        <v>1.8666951294315</v>
      </c>
      <c r="E1545" s="38">
        <f t="shared" si="860"/>
        <v>0.75445367537754393</v>
      </c>
      <c r="F1545" s="38">
        <f t="shared" si="861"/>
        <v>0.49503169836763267</v>
      </c>
      <c r="G1545" s="38">
        <f t="shared" si="862"/>
        <v>0.87836204617998925</v>
      </c>
      <c r="H1545" s="38">
        <f t="shared" si="863"/>
        <v>0.47054392135661294</v>
      </c>
      <c r="I1545" s="38">
        <f t="shared" si="864"/>
        <v>0.47142379158426639</v>
      </c>
      <c r="J1545" s="38">
        <f t="shared" si="865"/>
        <v>0.78813012612382105</v>
      </c>
      <c r="K1545" s="38">
        <f t="shared" si="866"/>
        <v>0.47731433413653407</v>
      </c>
      <c r="L1545" s="42">
        <f t="shared" si="867"/>
        <v>0.11720126680894287</v>
      </c>
      <c r="M1545" s="38">
        <f t="shared" si="868"/>
        <v>0.25650414860086096</v>
      </c>
      <c r="N1545" s="38">
        <f t="shared" si="869"/>
        <v>5.5413120639340986E-2</v>
      </c>
      <c r="O1545" s="38">
        <f t="shared" si="870"/>
        <v>0.43076671381539988</v>
      </c>
      <c r="P1545" s="38">
        <f t="shared" si="871"/>
        <v>0.12132564554327538</v>
      </c>
      <c r="Q1545" s="38">
        <f t="shared" si="872"/>
        <v>0.18445161100783478</v>
      </c>
      <c r="R1545" s="38">
        <f t="shared" si="873"/>
        <v>0.283049642622623</v>
      </c>
      <c r="S1545" s="16">
        <v>48.68</v>
      </c>
      <c r="T1545" s="22">
        <v>1</v>
      </c>
      <c r="U1545" s="22">
        <v>1</v>
      </c>
      <c r="V1545" s="21" t="s">
        <v>3</v>
      </c>
      <c r="W1545" s="21" t="s">
        <v>4</v>
      </c>
      <c r="X1545" s="16">
        <v>2164.3456995524102</v>
      </c>
      <c r="Y1545" s="16">
        <v>2085.7274910475098</v>
      </c>
      <c r="Z1545" s="16">
        <v>1604.3887626543899</v>
      </c>
      <c r="AA1545" s="16">
        <v>1117.5462308306701</v>
      </c>
      <c r="AB1545" s="16">
        <v>2010.22251816075</v>
      </c>
      <c r="AC1545" s="16">
        <v>713.61255556366598</v>
      </c>
      <c r="AD1545" s="16">
        <v>2325.4099529995101</v>
      </c>
      <c r="AE1545" s="16">
        <v>2109.62042970109</v>
      </c>
      <c r="AF1545" s="16">
        <v>2380.9443396307902</v>
      </c>
      <c r="AG1545" s="16" t="s">
        <v>1554</v>
      </c>
      <c r="AH1545" s="16">
        <v>2186.8937492560699</v>
      </c>
      <c r="AI1545" s="16">
        <v>1464.46560496648</v>
      </c>
      <c r="AJ1545" s="16">
        <v>997.48879725799998</v>
      </c>
      <c r="AK1545" s="16">
        <v>1441.3025575660499</v>
      </c>
      <c r="AL1545" s="16">
        <v>2586.62311741655</v>
      </c>
      <c r="AM1545" s="16">
        <v>1813.36998939707</v>
      </c>
      <c r="AN1545" s="16">
        <v>1715.79370447927</v>
      </c>
      <c r="AO1545" s="16">
        <v>2031.86382128779</v>
      </c>
      <c r="AP1545" s="16">
        <v>1079.63389004339</v>
      </c>
      <c r="AQ1545" s="16">
        <v>592.39916152436001</v>
      </c>
      <c r="AR1545" s="29">
        <f t="shared" si="874"/>
        <v>2586.62311741655</v>
      </c>
      <c r="AS1545" s="30">
        <f t="shared" si="840"/>
        <v>0.83674567237073982</v>
      </c>
      <c r="AT1545" s="30">
        <f t="shared" si="841"/>
        <v>0.80635152334472238</v>
      </c>
      <c r="AU1545" s="34">
        <f t="shared" si="842"/>
        <v>0.6202638304171697</v>
      </c>
      <c r="AV1545" s="30">
        <f t="shared" si="843"/>
        <v>0.43204834260773378</v>
      </c>
      <c r="AW1545" s="30">
        <f t="shared" si="844"/>
        <v>0.77716096505334975</v>
      </c>
      <c r="AX1545" s="34">
        <f t="shared" si="845"/>
        <v>0.27588578744181452</v>
      </c>
      <c r="AY1545" s="30">
        <f t="shared" si="846"/>
        <v>0.89901382901196192</v>
      </c>
      <c r="AZ1545" s="30">
        <f t="shared" si="847"/>
        <v>0.81558863968096074</v>
      </c>
      <c r="BA1545" s="34">
        <f t="shared" si="848"/>
        <v>0.92048366984704511</v>
      </c>
      <c r="BB1545" s="30">
        <f t="shared" si="849"/>
        <v>0</v>
      </c>
      <c r="BC1545" s="30">
        <f t="shared" si="850"/>
        <v>0.84546284865816901</v>
      </c>
      <c r="BD1545" s="34">
        <f t="shared" si="851"/>
        <v>0.56616891541166969</v>
      </c>
      <c r="BE1545" s="30">
        <f t="shared" si="852"/>
        <v>0.38563360488878068</v>
      </c>
      <c r="BF1545" s="34">
        <f t="shared" si="853"/>
        <v>0.55721397827975205</v>
      </c>
      <c r="BG1545" s="30">
        <f t="shared" si="854"/>
        <v>1</v>
      </c>
      <c r="BH1545" s="30">
        <f t="shared" si="855"/>
        <v>0.70105690202298021</v>
      </c>
      <c r="BI1545" s="34">
        <f t="shared" si="856"/>
        <v>0.66333347634848283</v>
      </c>
      <c r="BJ1545" s="30">
        <f t="shared" si="857"/>
        <v>0.78552758908192288</v>
      </c>
      <c r="BK1545" s="30">
        <f t="shared" si="858"/>
        <v>0.41739126306181762</v>
      </c>
      <c r="BL1545" s="34">
        <f t="shared" si="859"/>
        <v>0.22902415026586187</v>
      </c>
    </row>
    <row r="1546" spans="1:64" ht="15" customHeight="1" x14ac:dyDescent="0.25">
      <c r="A1546" s="15" t="s">
        <v>2693</v>
      </c>
      <c r="B1546" s="15" t="s">
        <v>4211</v>
      </c>
      <c r="C1546" s="19">
        <v>0.53959462993388096</v>
      </c>
      <c r="D1546" s="20">
        <v>1.67798069034123</v>
      </c>
      <c r="E1546" s="38">
        <f t="shared" si="860"/>
        <v>0.53284782804911324</v>
      </c>
      <c r="F1546" s="38">
        <f t="shared" si="861"/>
        <v>0.68480842852915724</v>
      </c>
      <c r="G1546" s="38">
        <f t="shared" si="862"/>
        <v>0.51319382901825816</v>
      </c>
      <c r="H1546" s="38">
        <f t="shared" si="863"/>
        <v>0.46577461803743742</v>
      </c>
      <c r="I1546" s="38">
        <f t="shared" si="864"/>
        <v>0.68608359199669189</v>
      </c>
      <c r="J1546" s="38">
        <f t="shared" si="865"/>
        <v>0.78156081511788189</v>
      </c>
      <c r="K1546" s="38">
        <f t="shared" si="866"/>
        <v>0.540108038048425</v>
      </c>
      <c r="L1546" s="42">
        <f t="shared" si="867"/>
        <v>0.22250942990970723</v>
      </c>
      <c r="M1546" s="38">
        <f t="shared" si="868"/>
        <v>0.19149372408334966</v>
      </c>
      <c r="N1546" s="38">
        <f t="shared" si="869"/>
        <v>8.3974603288149957E-2</v>
      </c>
      <c r="O1546" s="38">
        <f t="shared" si="870"/>
        <v>6.7123430591198685E-2</v>
      </c>
      <c r="P1546" s="38">
        <f t="shared" si="871"/>
        <v>1.1830012247791056E-2</v>
      </c>
      <c r="Q1546" s="38">
        <f t="shared" si="872"/>
        <v>0.28653100734315701</v>
      </c>
      <c r="R1546" s="38">
        <f t="shared" si="873"/>
        <v>0.28050321712865434</v>
      </c>
      <c r="S1546" s="16">
        <v>28.02</v>
      </c>
      <c r="T1546" s="22">
        <v>1</v>
      </c>
      <c r="U1546" s="22">
        <v>1</v>
      </c>
      <c r="V1546" s="21" t="s">
        <v>6</v>
      </c>
      <c r="W1546" s="21" t="s">
        <v>4</v>
      </c>
      <c r="X1546" s="16">
        <v>48648.744712864202</v>
      </c>
      <c r="Y1546" s="16">
        <v>42445.730203693704</v>
      </c>
      <c r="Z1546" s="16">
        <v>88515.420103383396</v>
      </c>
      <c r="AA1546" s="16">
        <v>86154.915681499799</v>
      </c>
      <c r="AB1546" s="16">
        <v>92321.205965597706</v>
      </c>
      <c r="AC1546" s="16">
        <v>52355.953632668803</v>
      </c>
      <c r="AD1546" s="16">
        <v>63170.009040778401</v>
      </c>
      <c r="AE1546" s="16">
        <v>46767.002401198202</v>
      </c>
      <c r="AF1546" s="16">
        <v>63048.003984144598</v>
      </c>
      <c r="AG1546" s="16">
        <v>47648.789915273701</v>
      </c>
      <c r="AH1546" s="16">
        <v>61033.750369966299</v>
      </c>
      <c r="AI1546" s="16">
        <v>48318.625610375799</v>
      </c>
      <c r="AJ1546" s="16">
        <v>76147.412730352298</v>
      </c>
      <c r="AK1546" s="16">
        <v>78027.188280466406</v>
      </c>
      <c r="AL1546" s="16">
        <v>99723.350567593006</v>
      </c>
      <c r="AM1546" s="16">
        <v>112358.466817526</v>
      </c>
      <c r="AN1546" s="16">
        <v>51363.107348784302</v>
      </c>
      <c r="AO1546" s="16">
        <v>31626.736130387901</v>
      </c>
      <c r="AP1546" s="16">
        <v>94188.803539440996</v>
      </c>
      <c r="AQ1546" s="16">
        <v>56241.593543000199</v>
      </c>
      <c r="AR1546" s="29">
        <f t="shared" si="874"/>
        <v>112358.466817526</v>
      </c>
      <c r="AS1546" s="30">
        <f t="shared" si="840"/>
        <v>0.43297800415763443</v>
      </c>
      <c r="AT1546" s="30">
        <f t="shared" si="841"/>
        <v>0.37777064253312592</v>
      </c>
      <c r="AU1546" s="34">
        <f t="shared" si="842"/>
        <v>0.78779483745657963</v>
      </c>
      <c r="AV1546" s="30">
        <f t="shared" si="843"/>
        <v>0.76678614546617418</v>
      </c>
      <c r="AW1546" s="30">
        <f t="shared" si="844"/>
        <v>0.82166665833497454</v>
      </c>
      <c r="AX1546" s="34">
        <f t="shared" si="845"/>
        <v>0.46597248178632295</v>
      </c>
      <c r="AY1546" s="30">
        <f t="shared" si="846"/>
        <v>0.56221850324256084</v>
      </c>
      <c r="AZ1546" s="30">
        <f t="shared" si="847"/>
        <v>0.41623033604712156</v>
      </c>
      <c r="BA1546" s="34">
        <f t="shared" si="848"/>
        <v>0.56113264776509197</v>
      </c>
      <c r="BB1546" s="30">
        <f t="shared" si="849"/>
        <v>0.42407832061874756</v>
      </c>
      <c r="BC1546" s="30">
        <f t="shared" si="850"/>
        <v>0.54320561768689135</v>
      </c>
      <c r="BD1546" s="34">
        <f t="shared" si="851"/>
        <v>0.4300399158066735</v>
      </c>
      <c r="BE1546" s="30">
        <f t="shared" si="852"/>
        <v>0.67771851011475892</v>
      </c>
      <c r="BF1546" s="34">
        <f t="shared" si="853"/>
        <v>0.69444867387862486</v>
      </c>
      <c r="BG1546" s="30">
        <f t="shared" si="854"/>
        <v>0.88754638072400138</v>
      </c>
      <c r="BH1546" s="30">
        <f t="shared" si="855"/>
        <v>1</v>
      </c>
      <c r="BI1546" s="34">
        <f t="shared" si="856"/>
        <v>0.45713606462964423</v>
      </c>
      <c r="BJ1546" s="30">
        <f t="shared" si="857"/>
        <v>0.281480666532686</v>
      </c>
      <c r="BK1546" s="30">
        <f t="shared" si="858"/>
        <v>0.83828843706462142</v>
      </c>
      <c r="BL1546" s="34">
        <f t="shared" si="859"/>
        <v>0.50055501054796758</v>
      </c>
    </row>
    <row r="1547" spans="1:64" ht="15" customHeight="1" x14ac:dyDescent="0.25">
      <c r="A1547" s="15" t="s">
        <v>2694</v>
      </c>
      <c r="B1547" s="15" t="s">
        <v>4212</v>
      </c>
      <c r="C1547" s="19">
        <v>0.53971722915331699</v>
      </c>
      <c r="D1547" s="20">
        <v>1.4369758111209101</v>
      </c>
      <c r="E1547" s="38">
        <f t="shared" si="860"/>
        <v>0.79744074178357927</v>
      </c>
      <c r="F1547" s="38">
        <f t="shared" si="861"/>
        <v>0.55494374756491982</v>
      </c>
      <c r="G1547" s="38">
        <f t="shared" si="862"/>
        <v>0.65689549241748024</v>
      </c>
      <c r="H1547" s="38">
        <f t="shared" si="863"/>
        <v>0.74134469287249249</v>
      </c>
      <c r="I1547" s="38">
        <f t="shared" si="864"/>
        <v>0.77430468864792568</v>
      </c>
      <c r="J1547" s="38">
        <f t="shared" si="865"/>
        <v>0.72589174735384709</v>
      </c>
      <c r="K1547" s="38">
        <f t="shared" si="866"/>
        <v>0.7770518059110274</v>
      </c>
      <c r="L1547" s="42">
        <f t="shared" si="867"/>
        <v>0.21963505166916025</v>
      </c>
      <c r="M1547" s="38">
        <f t="shared" si="868"/>
        <v>0.10552421501847148</v>
      </c>
      <c r="N1547" s="38">
        <f t="shared" si="869"/>
        <v>0.10394266835732301</v>
      </c>
      <c r="O1547" s="38">
        <f t="shared" si="870"/>
        <v>0.15571708142625004</v>
      </c>
      <c r="P1547" s="38">
        <f t="shared" si="871"/>
        <v>9.5910738602164036E-2</v>
      </c>
      <c r="Q1547" s="38">
        <f t="shared" si="872"/>
        <v>0.10398512136647931</v>
      </c>
      <c r="R1547" s="38">
        <f t="shared" si="873"/>
        <v>0.23355685163913142</v>
      </c>
      <c r="S1547" s="16">
        <v>20.37</v>
      </c>
      <c r="T1547" s="22">
        <v>1</v>
      </c>
      <c r="U1547" s="22">
        <v>1</v>
      </c>
      <c r="V1547" s="21" t="s">
        <v>1</v>
      </c>
      <c r="W1547" s="21" t="s">
        <v>2</v>
      </c>
      <c r="X1547" s="16">
        <v>522584.47687577503</v>
      </c>
      <c r="Y1547" s="16">
        <v>630894.26983281597</v>
      </c>
      <c r="Z1547" s="16">
        <v>355823.63685888</v>
      </c>
      <c r="AA1547" s="16">
        <v>381113.83823668398</v>
      </c>
      <c r="AB1547" s="16">
        <v>273688.96454501699</v>
      </c>
      <c r="AC1547" s="16">
        <v>395529.68847306899</v>
      </c>
      <c r="AD1547" s="16">
        <v>432271.88838959899</v>
      </c>
      <c r="AE1547" s="16">
        <v>469242.25422478002</v>
      </c>
      <c r="AF1547" s="16">
        <v>341780.66352120403</v>
      </c>
      <c r="AG1547" s="16">
        <v>473204.42688936798</v>
      </c>
      <c r="AH1547" s="16">
        <v>563088.681632953</v>
      </c>
      <c r="AI1547" s="16">
        <v>366837.24759035202</v>
      </c>
      <c r="AJ1547" s="16">
        <v>445717.68836519797</v>
      </c>
      <c r="AK1547" s="16">
        <v>531291.09398012003</v>
      </c>
      <c r="AL1547" s="16">
        <v>412232.20370285702</v>
      </c>
      <c r="AM1547" s="16">
        <v>428523.34150659398</v>
      </c>
      <c r="AN1547" s="16">
        <v>533127.28656396596</v>
      </c>
      <c r="AO1547" s="16">
        <v>615099.28514448099</v>
      </c>
      <c r="AP1547" s="16">
        <v>527902.034063734</v>
      </c>
      <c r="AQ1547" s="16">
        <v>327711.275929311</v>
      </c>
      <c r="AR1547" s="29">
        <f t="shared" si="874"/>
        <v>630894.26983281597</v>
      </c>
      <c r="AS1547" s="30">
        <f t="shared" si="840"/>
        <v>0.82832338454152943</v>
      </c>
      <c r="AT1547" s="30">
        <f t="shared" si="841"/>
        <v>1</v>
      </c>
      <c r="AU1547" s="34">
        <f t="shared" si="842"/>
        <v>0.56399884080920815</v>
      </c>
      <c r="AV1547" s="30">
        <f t="shared" si="843"/>
        <v>0.60408511609667559</v>
      </c>
      <c r="AW1547" s="30">
        <f t="shared" si="844"/>
        <v>0.43381114337517013</v>
      </c>
      <c r="AX1547" s="34">
        <f t="shared" si="845"/>
        <v>0.62693498322291386</v>
      </c>
      <c r="AY1547" s="30">
        <f t="shared" si="846"/>
        <v>0.68517326762874076</v>
      </c>
      <c r="AZ1547" s="30">
        <f t="shared" si="847"/>
        <v>0.74377320679917891</v>
      </c>
      <c r="BA1547" s="34">
        <f t="shared" si="848"/>
        <v>0.54174000282452128</v>
      </c>
      <c r="BB1547" s="30">
        <f t="shared" si="849"/>
        <v>0.75005345509757904</v>
      </c>
      <c r="BC1547" s="30">
        <f t="shared" si="850"/>
        <v>0.89252464090721395</v>
      </c>
      <c r="BD1547" s="34">
        <f t="shared" si="851"/>
        <v>0.58145598261268439</v>
      </c>
      <c r="BE1547" s="30">
        <f t="shared" si="852"/>
        <v>0.70648555499372512</v>
      </c>
      <c r="BF1547" s="34">
        <f t="shared" si="853"/>
        <v>0.84212382230212623</v>
      </c>
      <c r="BG1547" s="30">
        <f t="shared" si="854"/>
        <v>0.65340933245771371</v>
      </c>
      <c r="BH1547" s="30">
        <f t="shared" si="855"/>
        <v>0.67923162722677866</v>
      </c>
      <c r="BI1547" s="34">
        <f t="shared" si="856"/>
        <v>0.84503428237704903</v>
      </c>
      <c r="BJ1547" s="30">
        <f t="shared" si="857"/>
        <v>0.97496413354250222</v>
      </c>
      <c r="BK1547" s="30">
        <f t="shared" si="858"/>
        <v>0.83675198730783462</v>
      </c>
      <c r="BL1547" s="34">
        <f t="shared" si="859"/>
        <v>0.51943929688274537</v>
      </c>
    </row>
    <row r="1548" spans="1:64" ht="15" customHeight="1" x14ac:dyDescent="0.25">
      <c r="A1548" s="15" t="s">
        <v>2695</v>
      </c>
      <c r="B1548" s="15" t="s">
        <v>4213</v>
      </c>
      <c r="C1548" s="19">
        <v>0.54179101671470598</v>
      </c>
      <c r="D1548" s="20">
        <v>2.0979294443860699</v>
      </c>
      <c r="E1548" s="38">
        <f t="shared" si="860"/>
        <v>0.36070487025685294</v>
      </c>
      <c r="F1548" s="38">
        <f t="shared" si="861"/>
        <v>0.49479862998509133</v>
      </c>
      <c r="G1548" s="38">
        <f t="shared" si="862"/>
        <v>0.36242610485379712</v>
      </c>
      <c r="H1548" s="38">
        <f t="shared" si="863"/>
        <v>0.28633307626010479</v>
      </c>
      <c r="I1548" s="38">
        <f t="shared" si="864"/>
        <v>0.38225723759390218</v>
      </c>
      <c r="J1548" s="38">
        <f t="shared" si="865"/>
        <v>0.53905811962883854</v>
      </c>
      <c r="K1548" s="38">
        <f t="shared" si="866"/>
        <v>0.2569476876695384</v>
      </c>
      <c r="L1548" s="42">
        <f t="shared" si="867"/>
        <v>5.7019498149209598E-2</v>
      </c>
      <c r="M1548" s="38">
        <f t="shared" si="868"/>
        <v>0.31279299897687041</v>
      </c>
      <c r="N1548" s="38">
        <f t="shared" si="869"/>
        <v>4.296273315032758E-2</v>
      </c>
      <c r="O1548" s="38">
        <f t="shared" si="870"/>
        <v>6.1888155595815383E-2</v>
      </c>
      <c r="P1548" s="38">
        <f t="shared" si="871"/>
        <v>5.0799542671926372E-2</v>
      </c>
      <c r="Q1548" s="38">
        <f t="shared" si="872"/>
        <v>0.40057382570945299</v>
      </c>
      <c r="R1548" s="38">
        <f t="shared" si="873"/>
        <v>0.11161261074813306</v>
      </c>
      <c r="S1548" s="16">
        <v>40.81</v>
      </c>
      <c r="T1548" s="22">
        <v>1</v>
      </c>
      <c r="U1548" s="22">
        <v>1</v>
      </c>
      <c r="V1548" s="21" t="s">
        <v>6</v>
      </c>
      <c r="W1548" s="21" t="s">
        <v>7</v>
      </c>
      <c r="X1548" s="16">
        <v>17645.534722550201</v>
      </c>
      <c r="Y1548" s="16">
        <v>23236.5188301292</v>
      </c>
      <c r="Z1548" s="16">
        <v>23821.5259560708</v>
      </c>
      <c r="AA1548" s="16">
        <v>16012.5658987065</v>
      </c>
      <c r="AB1548" s="16">
        <v>50919.902200066601</v>
      </c>
      <c r="AC1548" s="16">
        <v>21824.976382814901</v>
      </c>
      <c r="AD1548" s="16">
        <v>21221.428139068299</v>
      </c>
      <c r="AE1548" s="16">
        <v>19356.201650215298</v>
      </c>
      <c r="AF1548" s="16">
        <v>24434.706403337499</v>
      </c>
      <c r="AG1548" s="16">
        <v>12861.902294174901</v>
      </c>
      <c r="AH1548" s="16">
        <v>18951.151939310199</v>
      </c>
      <c r="AI1548" s="16">
        <v>19549.642789674199</v>
      </c>
      <c r="AJ1548" s="16">
        <v>20708.7247528894</v>
      </c>
      <c r="AK1548" s="16">
        <v>25004.384227017901</v>
      </c>
      <c r="AL1548" s="16">
        <v>16460.481080318499</v>
      </c>
      <c r="AM1548" s="16">
        <v>59793.647423978196</v>
      </c>
      <c r="AN1548" s="16">
        <v>20442.624934061601</v>
      </c>
      <c r="AO1548" s="16">
        <v>8031.5331610412404</v>
      </c>
      <c r="AP1548" s="16">
        <v>21083.421444837</v>
      </c>
      <c r="AQ1548" s="16">
        <v>16976.563722878302</v>
      </c>
      <c r="AR1548" s="29">
        <f t="shared" si="874"/>
        <v>59793.647423978196</v>
      </c>
      <c r="AS1548" s="30">
        <f t="shared" si="840"/>
        <v>0.2951071808252671</v>
      </c>
      <c r="AT1548" s="30">
        <f t="shared" si="841"/>
        <v>0.38861183137677247</v>
      </c>
      <c r="AU1548" s="34">
        <f t="shared" si="842"/>
        <v>0.39839559856851936</v>
      </c>
      <c r="AV1548" s="30">
        <f t="shared" si="843"/>
        <v>0.26779710869896201</v>
      </c>
      <c r="AW1548" s="30">
        <f t="shared" si="844"/>
        <v>0.85159384639992575</v>
      </c>
      <c r="AX1548" s="34">
        <f t="shared" si="845"/>
        <v>0.36500493485638646</v>
      </c>
      <c r="AY1548" s="30">
        <f t="shared" si="846"/>
        <v>0.35491108258698018</v>
      </c>
      <c r="AZ1548" s="30">
        <f t="shared" si="847"/>
        <v>0.32371669038629602</v>
      </c>
      <c r="BA1548" s="34">
        <f t="shared" si="848"/>
        <v>0.4086505415881152</v>
      </c>
      <c r="BB1548" s="30">
        <f t="shared" si="849"/>
        <v>0.21510482882864032</v>
      </c>
      <c r="BC1548" s="30">
        <f t="shared" si="850"/>
        <v>0.31694256423150541</v>
      </c>
      <c r="BD1548" s="34">
        <f t="shared" si="851"/>
        <v>0.32695183572016856</v>
      </c>
      <c r="BE1548" s="30">
        <f t="shared" si="852"/>
        <v>0.34633653648940765</v>
      </c>
      <c r="BF1548" s="34">
        <f t="shared" si="853"/>
        <v>0.4181779386983967</v>
      </c>
      <c r="BG1548" s="30">
        <f t="shared" si="854"/>
        <v>0.27528812490066606</v>
      </c>
      <c r="BH1548" s="30">
        <f t="shared" si="855"/>
        <v>1</v>
      </c>
      <c r="BI1548" s="34">
        <f t="shared" si="856"/>
        <v>0.34188623398584955</v>
      </c>
      <c r="BJ1548" s="30">
        <f t="shared" si="857"/>
        <v>0.13432084355202706</v>
      </c>
      <c r="BK1548" s="30">
        <f t="shared" si="858"/>
        <v>0.35260303315067909</v>
      </c>
      <c r="BL1548" s="34">
        <f t="shared" si="859"/>
        <v>0.28391918630590901</v>
      </c>
    </row>
    <row r="1549" spans="1:64" ht="15" customHeight="1" x14ac:dyDescent="0.25">
      <c r="A1549" s="15" t="s">
        <v>186</v>
      </c>
      <c r="B1549" s="15" t="s">
        <v>187</v>
      </c>
      <c r="C1549" s="19">
        <v>0.54189591709015905</v>
      </c>
      <c r="D1549" s="20">
        <v>1.2030288831363001</v>
      </c>
      <c r="E1549" s="38">
        <f t="shared" si="860"/>
        <v>0.80482020210409588</v>
      </c>
      <c r="F1549" s="38">
        <f t="shared" si="861"/>
        <v>0.75400955922860025</v>
      </c>
      <c r="G1549" s="38">
        <f t="shared" si="862"/>
        <v>0.77467495827346899</v>
      </c>
      <c r="H1549" s="38">
        <f t="shared" si="863"/>
        <v>0.70576195472989545</v>
      </c>
      <c r="I1549" s="38">
        <f t="shared" si="864"/>
        <v>0.7176595246519677</v>
      </c>
      <c r="J1549" s="38">
        <f t="shared" si="865"/>
        <v>0.76971299042274033</v>
      </c>
      <c r="K1549" s="38">
        <f t="shared" si="866"/>
        <v>0.84905201615879633</v>
      </c>
      <c r="L1549" s="42">
        <f t="shared" si="867"/>
        <v>7.3210566712561959E-2</v>
      </c>
      <c r="M1549" s="38">
        <f t="shared" si="868"/>
        <v>5.7768471467677808E-2</v>
      </c>
      <c r="N1549" s="38">
        <f t="shared" si="869"/>
        <v>8.2464007730990621E-2</v>
      </c>
      <c r="O1549" s="38">
        <f t="shared" si="870"/>
        <v>2.2846366389965542E-2</v>
      </c>
      <c r="P1549" s="38">
        <f t="shared" si="871"/>
        <v>3.9453994547125129E-3</v>
      </c>
      <c r="Q1549" s="38">
        <f t="shared" si="872"/>
        <v>0.12989862457732254</v>
      </c>
      <c r="R1549" s="38">
        <f t="shared" si="873"/>
        <v>0.13076868306049841</v>
      </c>
      <c r="S1549" s="16">
        <v>225.61</v>
      </c>
      <c r="T1549" s="22">
        <v>6</v>
      </c>
      <c r="U1549" s="22">
        <v>6</v>
      </c>
      <c r="V1549" s="21" t="s">
        <v>7</v>
      </c>
      <c r="W1549" s="21" t="s">
        <v>4</v>
      </c>
      <c r="X1549" s="16">
        <v>158764.918267934</v>
      </c>
      <c r="Y1549" s="16">
        <v>188027.10027461001</v>
      </c>
      <c r="Z1549" s="16">
        <v>164514.24765947901</v>
      </c>
      <c r="AA1549" s="16">
        <v>148067.110817732</v>
      </c>
      <c r="AB1549" s="16">
        <v>172450.54215667001</v>
      </c>
      <c r="AC1549" s="16">
        <v>158508.359794527</v>
      </c>
      <c r="AD1549" s="16">
        <v>154079.701871075</v>
      </c>
      <c r="AE1549" s="16">
        <v>153859.08848154001</v>
      </c>
      <c r="AF1549" s="16">
        <v>184216.05292725601</v>
      </c>
      <c r="AG1549" s="16">
        <v>155036.31729644199</v>
      </c>
      <c r="AH1549" s="16">
        <v>146405.16400225501</v>
      </c>
      <c r="AI1549" s="16">
        <v>146932.589030256</v>
      </c>
      <c r="AJ1549" s="16">
        <v>151386.75661598399</v>
      </c>
      <c r="AK1549" s="16">
        <v>152568.34705792999</v>
      </c>
      <c r="AL1549" s="16">
        <v>178574.122607631</v>
      </c>
      <c r="AM1549" s="16">
        <v>131238.834173507</v>
      </c>
      <c r="AN1549" s="16">
        <v>179189.523712439</v>
      </c>
      <c r="AO1549" s="16">
        <v>163101.861354564</v>
      </c>
      <c r="AP1549" s="16">
        <v>164536.77574317501</v>
      </c>
      <c r="AQ1549" s="16">
        <v>211768.31995737701</v>
      </c>
      <c r="AR1549" s="29">
        <f t="shared" si="874"/>
        <v>211768.31995737701</v>
      </c>
      <c r="AS1549" s="30">
        <f t="shared" si="840"/>
        <v>0.74971043024702133</v>
      </c>
      <c r="AT1549" s="30">
        <f t="shared" si="841"/>
        <v>0.88789059814260496</v>
      </c>
      <c r="AU1549" s="34">
        <f t="shared" si="842"/>
        <v>0.77685957792266136</v>
      </c>
      <c r="AV1549" s="30">
        <f t="shared" si="843"/>
        <v>0.6991938683157789</v>
      </c>
      <c r="AW1549" s="30">
        <f t="shared" si="844"/>
        <v>0.81433588457130623</v>
      </c>
      <c r="AX1549" s="34">
        <f t="shared" si="845"/>
        <v>0.74849892479871527</v>
      </c>
      <c r="AY1549" s="30">
        <f t="shared" si="846"/>
        <v>0.72758617484469301</v>
      </c>
      <c r="AZ1549" s="30">
        <f t="shared" si="847"/>
        <v>0.72654440717340296</v>
      </c>
      <c r="BA1549" s="34">
        <f t="shared" si="848"/>
        <v>0.86989429280231101</v>
      </c>
      <c r="BB1549" s="30">
        <f t="shared" si="849"/>
        <v>0.73210344837058927</v>
      </c>
      <c r="BC1549" s="30">
        <f t="shared" si="850"/>
        <v>0.69134592006831919</v>
      </c>
      <c r="BD1549" s="34">
        <f t="shared" si="851"/>
        <v>0.69383649575077799</v>
      </c>
      <c r="BE1549" s="30">
        <f t="shared" si="852"/>
        <v>0.71486970594305077</v>
      </c>
      <c r="BF1549" s="34">
        <f t="shared" si="853"/>
        <v>0.72044934336088462</v>
      </c>
      <c r="BG1549" s="30">
        <f t="shared" si="854"/>
        <v>0.84325229875541785</v>
      </c>
      <c r="BH1549" s="30">
        <f t="shared" si="855"/>
        <v>0.61972836258001984</v>
      </c>
      <c r="BI1549" s="34">
        <f t="shared" si="856"/>
        <v>0.84615830993278307</v>
      </c>
      <c r="BJ1549" s="30">
        <f t="shared" si="857"/>
        <v>0.77019008975181835</v>
      </c>
      <c r="BK1549" s="30">
        <f t="shared" si="858"/>
        <v>0.77696595872457042</v>
      </c>
      <c r="BL1549" s="34">
        <f t="shared" si="859"/>
        <v>1</v>
      </c>
    </row>
    <row r="1550" spans="1:64" ht="15" customHeight="1" x14ac:dyDescent="0.25">
      <c r="A1550" s="15" t="s">
        <v>2696</v>
      </c>
      <c r="B1550" s="15" t="s">
        <v>4214</v>
      </c>
      <c r="C1550" s="19">
        <v>0.54196065042358899</v>
      </c>
      <c r="D1550" s="20">
        <v>1.1461315437157999</v>
      </c>
      <c r="E1550" s="38">
        <f t="shared" si="860"/>
        <v>0.89585775568182235</v>
      </c>
      <c r="F1550" s="38">
        <f t="shared" si="861"/>
        <v>0.82248389123277077</v>
      </c>
      <c r="G1550" s="38">
        <f t="shared" si="862"/>
        <v>0.8393949877373057</v>
      </c>
      <c r="H1550" s="38">
        <f t="shared" si="863"/>
        <v>0.8234742017048946</v>
      </c>
      <c r="I1550" s="38">
        <f t="shared" si="864"/>
        <v>0.87466735133334206</v>
      </c>
      <c r="J1550" s="38">
        <f t="shared" si="865"/>
        <v>0.89356724982520863</v>
      </c>
      <c r="K1550" s="38">
        <f t="shared" si="866"/>
        <v>0.94267473193999274</v>
      </c>
      <c r="L1550" s="42">
        <f t="shared" si="867"/>
        <v>7.6061482037886444E-2</v>
      </c>
      <c r="M1550" s="38">
        <f t="shared" si="868"/>
        <v>5.1265843726835481E-3</v>
      </c>
      <c r="N1550" s="38">
        <f t="shared" si="869"/>
        <v>9.5251261206498558E-2</v>
      </c>
      <c r="O1550" s="38">
        <f t="shared" si="870"/>
        <v>2.4788581588026739E-2</v>
      </c>
      <c r="P1550" s="38">
        <f t="shared" si="871"/>
        <v>0.1468703244004782</v>
      </c>
      <c r="Q1550" s="38">
        <f t="shared" si="872"/>
        <v>0.12423661408879987</v>
      </c>
      <c r="R1550" s="38">
        <f t="shared" si="873"/>
        <v>2.6701335460725978E-2</v>
      </c>
      <c r="S1550" s="16">
        <v>286.51</v>
      </c>
      <c r="T1550" s="22">
        <v>6</v>
      </c>
      <c r="U1550" s="22">
        <v>6</v>
      </c>
      <c r="V1550" s="21" t="s">
        <v>7</v>
      </c>
      <c r="W1550" s="21" t="s">
        <v>2</v>
      </c>
      <c r="X1550" s="16">
        <v>589049.71889502497</v>
      </c>
      <c r="Y1550" s="16">
        <v>589276.64744018996</v>
      </c>
      <c r="Z1550" s="16">
        <v>506571.29477097699</v>
      </c>
      <c r="AA1550" s="16">
        <v>519337.84966941498</v>
      </c>
      <c r="AB1550" s="16">
        <v>513966.33103006502</v>
      </c>
      <c r="AC1550" s="16">
        <v>513594.504774203</v>
      </c>
      <c r="AD1550" s="16">
        <v>470064.349590539</v>
      </c>
      <c r="AE1550" s="16">
        <v>519685.57616166101</v>
      </c>
      <c r="AF1550" s="16">
        <v>588954.55340526497</v>
      </c>
      <c r="AG1550" s="16">
        <v>530193.05812472699</v>
      </c>
      <c r="AH1550" s="16">
        <v>519070.74021262198</v>
      </c>
      <c r="AI1550" s="16">
        <v>499497.42813424102</v>
      </c>
      <c r="AJ1550" s="16">
        <v>613455.51969238406</v>
      </c>
      <c r="AK1550" s="16">
        <v>483240.14444302203</v>
      </c>
      <c r="AL1550" s="16">
        <v>579056.277860248</v>
      </c>
      <c r="AM1550" s="16">
        <v>474611.90727602702</v>
      </c>
      <c r="AN1550" s="16">
        <v>626921.57336363604</v>
      </c>
      <c r="AO1550" s="16">
        <v>610311.19015086803</v>
      </c>
      <c r="AP1550" s="16">
        <v>581131.71403648797</v>
      </c>
      <c r="AQ1550" s="16">
        <v>581506.47416653601</v>
      </c>
      <c r="AR1550" s="29">
        <f t="shared" si="874"/>
        <v>626921.57336363604</v>
      </c>
      <c r="AS1550" s="30">
        <f t="shared" si="840"/>
        <v>0.93959076210216153</v>
      </c>
      <c r="AT1550" s="30">
        <f t="shared" si="841"/>
        <v>0.93995273488281961</v>
      </c>
      <c r="AU1550" s="34">
        <f t="shared" si="842"/>
        <v>0.80802977006048615</v>
      </c>
      <c r="AV1550" s="30">
        <f t="shared" si="843"/>
        <v>0.82839364879884458</v>
      </c>
      <c r="AW1550" s="30">
        <f t="shared" si="844"/>
        <v>0.81982556170857257</v>
      </c>
      <c r="AX1550" s="34">
        <f t="shared" si="845"/>
        <v>0.81923246319089504</v>
      </c>
      <c r="AY1550" s="30">
        <f t="shared" si="846"/>
        <v>0.74979769330395263</v>
      </c>
      <c r="AZ1550" s="30">
        <f t="shared" si="847"/>
        <v>0.82894830588359025</v>
      </c>
      <c r="BA1550" s="34">
        <f t="shared" si="848"/>
        <v>0.93943896402437421</v>
      </c>
      <c r="BB1550" s="30">
        <f t="shared" si="849"/>
        <v>0.84570874675770136</v>
      </c>
      <c r="BC1550" s="30">
        <f t="shared" si="850"/>
        <v>0.8279675836127961</v>
      </c>
      <c r="BD1550" s="34">
        <f t="shared" si="851"/>
        <v>0.79674627474418613</v>
      </c>
      <c r="BE1550" s="30">
        <f t="shared" si="852"/>
        <v>0.97852035367198764</v>
      </c>
      <c r="BF1550" s="34">
        <f t="shared" si="853"/>
        <v>0.77081434899469659</v>
      </c>
      <c r="BG1550" s="30">
        <f t="shared" si="854"/>
        <v>0.92365026577953713</v>
      </c>
      <c r="BH1550" s="30">
        <f t="shared" si="855"/>
        <v>0.75705148369608877</v>
      </c>
      <c r="BI1550" s="34">
        <f t="shared" si="856"/>
        <v>1</v>
      </c>
      <c r="BJ1550" s="30">
        <f t="shared" si="857"/>
        <v>0.97350484666902126</v>
      </c>
      <c r="BK1550" s="30">
        <f t="shared" si="858"/>
        <v>0.92696078541137017</v>
      </c>
      <c r="BL1550" s="34">
        <f t="shared" si="859"/>
        <v>0.92755856373958645</v>
      </c>
    </row>
    <row r="1551" spans="1:64" ht="15" customHeight="1" x14ac:dyDescent="0.25">
      <c r="A1551" s="15" t="s">
        <v>2697</v>
      </c>
      <c r="B1551" s="15" t="s">
        <v>4215</v>
      </c>
      <c r="C1551" s="19">
        <v>0.542651522191541</v>
      </c>
      <c r="D1551" s="20">
        <v>1.63142198417574</v>
      </c>
      <c r="E1551" s="38">
        <f t="shared" si="860"/>
        <v>0.66111324600148913</v>
      </c>
      <c r="F1551" s="38">
        <f t="shared" si="861"/>
        <v>0.74843300743310925</v>
      </c>
      <c r="G1551" s="38">
        <f t="shared" si="862"/>
        <v>0.57070840540176015</v>
      </c>
      <c r="H1551" s="38">
        <f t="shared" si="863"/>
        <v>0.7985714444287243</v>
      </c>
      <c r="I1551" s="38">
        <f t="shared" si="864"/>
        <v>0.70419033034700473</v>
      </c>
      <c r="J1551" s="38">
        <f t="shared" si="865"/>
        <v>0.69531806128607865</v>
      </c>
      <c r="K1551" s="38">
        <f t="shared" si="866"/>
        <v>0.48949410524965781</v>
      </c>
      <c r="L1551" s="42">
        <f t="shared" si="867"/>
        <v>9.5586569846648234E-2</v>
      </c>
      <c r="M1551" s="38">
        <f t="shared" si="868"/>
        <v>0.10464332724222526</v>
      </c>
      <c r="N1551" s="38">
        <f t="shared" si="869"/>
        <v>0.22640470331690965</v>
      </c>
      <c r="O1551" s="38">
        <f t="shared" si="870"/>
        <v>0.20210866022477386</v>
      </c>
      <c r="P1551" s="38">
        <f t="shared" si="871"/>
        <v>0.17378087394795566</v>
      </c>
      <c r="Q1551" s="38">
        <f t="shared" si="872"/>
        <v>0.139498950895314</v>
      </c>
      <c r="R1551" s="38">
        <f t="shared" si="873"/>
        <v>0.39114214045145046</v>
      </c>
      <c r="S1551" s="16">
        <v>419.97</v>
      </c>
      <c r="T1551" s="22">
        <v>6</v>
      </c>
      <c r="U1551" s="22">
        <v>4</v>
      </c>
      <c r="V1551" s="21" t="s">
        <v>4</v>
      </c>
      <c r="W1551" s="21" t="s">
        <v>7</v>
      </c>
      <c r="X1551" s="16">
        <v>1289009.3668789</v>
      </c>
      <c r="Y1551" s="16">
        <v>1655796.43578025</v>
      </c>
      <c r="Z1551" s="16">
        <v>1693842.93130529</v>
      </c>
      <c r="AA1551" s="16">
        <v>1977420.66448035</v>
      </c>
      <c r="AB1551" s="16">
        <v>1782750.9191777001</v>
      </c>
      <c r="AC1551" s="16">
        <v>1491149.3411369901</v>
      </c>
      <c r="AD1551" s="16">
        <v>1146257.6948687199</v>
      </c>
      <c r="AE1551" s="16">
        <v>925316.59962860297</v>
      </c>
      <c r="AF1551" s="16">
        <v>1932756.0349751201</v>
      </c>
      <c r="AG1551" s="16">
        <v>2338806.93513034</v>
      </c>
      <c r="AH1551" s="16">
        <v>1393436.56046613</v>
      </c>
      <c r="AI1551" s="16">
        <v>1870869.8016843901</v>
      </c>
      <c r="AJ1551" s="16">
        <v>1934361.64702351</v>
      </c>
      <c r="AK1551" s="16">
        <v>1359568.8095110899</v>
      </c>
      <c r="AL1551" s="16">
        <v>1388882.0519606399</v>
      </c>
      <c r="AM1551" s="16">
        <v>1491501.4259814201</v>
      </c>
      <c r="AN1551" s="16">
        <v>1998260.63362973</v>
      </c>
      <c r="AO1551" s="16">
        <v>165896.22580820101</v>
      </c>
      <c r="AP1551" s="16">
        <v>1290595.1156696901</v>
      </c>
      <c r="AQ1551" s="16">
        <v>1978005.28271207</v>
      </c>
      <c r="AR1551" s="29">
        <f t="shared" si="874"/>
        <v>2338806.93513034</v>
      </c>
      <c r="AS1551" s="30">
        <f t="shared" si="840"/>
        <v>0.55113970611134022</v>
      </c>
      <c r="AT1551" s="30">
        <f t="shared" si="841"/>
        <v>0.70796627584310357</v>
      </c>
      <c r="AU1551" s="34">
        <f t="shared" si="842"/>
        <v>0.7242337560500236</v>
      </c>
      <c r="AV1551" s="30">
        <f t="shared" si="843"/>
        <v>0.84548264107577986</v>
      </c>
      <c r="AW1551" s="30">
        <f t="shared" si="844"/>
        <v>0.762248004484538</v>
      </c>
      <c r="AX1551" s="34">
        <f t="shared" si="845"/>
        <v>0.63756837673901001</v>
      </c>
      <c r="AY1551" s="30">
        <f t="shared" si="846"/>
        <v>0.49010359839934364</v>
      </c>
      <c r="AZ1551" s="30">
        <f t="shared" si="847"/>
        <v>0.3956361620661244</v>
      </c>
      <c r="BA1551" s="34">
        <f t="shared" si="848"/>
        <v>0.82638545573981248</v>
      </c>
      <c r="BB1551" s="30">
        <f t="shared" si="849"/>
        <v>1</v>
      </c>
      <c r="BC1551" s="30">
        <f t="shared" si="850"/>
        <v>0.59578947690629913</v>
      </c>
      <c r="BD1551" s="34">
        <f t="shared" si="851"/>
        <v>0.79992485637987376</v>
      </c>
      <c r="BE1551" s="30">
        <f t="shared" si="852"/>
        <v>0.82707196475612865</v>
      </c>
      <c r="BF1551" s="34">
        <f t="shared" si="853"/>
        <v>0.58130869593788093</v>
      </c>
      <c r="BG1551" s="30">
        <f t="shared" si="854"/>
        <v>0.59384211287334776</v>
      </c>
      <c r="BH1551" s="30">
        <f t="shared" si="855"/>
        <v>0.63771891710176576</v>
      </c>
      <c r="BI1551" s="34">
        <f t="shared" si="856"/>
        <v>0.8543931538831222</v>
      </c>
      <c r="BJ1551" s="30">
        <f t="shared" si="857"/>
        <v>7.0931988150170128E-2</v>
      </c>
      <c r="BK1551" s="30">
        <f t="shared" si="858"/>
        <v>0.551817722225869</v>
      </c>
      <c r="BL1551" s="34">
        <f t="shared" si="859"/>
        <v>0.84573260537293438</v>
      </c>
    </row>
    <row r="1552" spans="1:64" ht="15" customHeight="1" x14ac:dyDescent="0.25">
      <c r="A1552" s="15" t="s">
        <v>2698</v>
      </c>
      <c r="B1552" s="15" t="s">
        <v>3573</v>
      </c>
      <c r="C1552" s="19">
        <v>0.54287097316610899</v>
      </c>
      <c r="D1552" s="20">
        <v>2.2248380269714798</v>
      </c>
      <c r="E1552" s="38">
        <f t="shared" si="860"/>
        <v>0.4477439994005929</v>
      </c>
      <c r="F1552" s="38">
        <f t="shared" si="861"/>
        <v>0.70589412217565295</v>
      </c>
      <c r="G1552" s="38">
        <f t="shared" si="862"/>
        <v>0.69348990625424367</v>
      </c>
      <c r="H1552" s="38">
        <f t="shared" si="863"/>
        <v>0.47438332998280758</v>
      </c>
      <c r="I1552" s="38">
        <f t="shared" si="864"/>
        <v>0.52744576354208239</v>
      </c>
      <c r="J1552" s="38">
        <f t="shared" si="865"/>
        <v>0.42846801732984746</v>
      </c>
      <c r="K1552" s="38">
        <f t="shared" si="866"/>
        <v>0.31727888215599215</v>
      </c>
      <c r="L1552" s="42">
        <f t="shared" si="867"/>
        <v>0.40055264024345277</v>
      </c>
      <c r="M1552" s="38">
        <f t="shared" si="868"/>
        <v>0.29689925460868827</v>
      </c>
      <c r="N1552" s="38">
        <f t="shared" si="869"/>
        <v>0.17357547340340487</v>
      </c>
      <c r="O1552" s="38">
        <f t="shared" si="870"/>
        <v>0.14131399934628652</v>
      </c>
      <c r="P1552" s="38">
        <f t="shared" si="871"/>
        <v>0.30378279112852924</v>
      </c>
      <c r="Q1552" s="38">
        <f t="shared" si="872"/>
        <v>0.23293645522053652</v>
      </c>
      <c r="R1552" s="38">
        <f t="shared" si="873"/>
        <v>0.13668884077607593</v>
      </c>
      <c r="S1552" s="16">
        <v>74.180000000000007</v>
      </c>
      <c r="T1552" s="22">
        <v>1</v>
      </c>
      <c r="U1552" s="22">
        <v>1</v>
      </c>
      <c r="V1552" s="21" t="s">
        <v>2</v>
      </c>
      <c r="W1552" s="21" t="s">
        <v>7</v>
      </c>
      <c r="X1552" s="16">
        <v>6195.7526405327399</v>
      </c>
      <c r="Y1552" s="16">
        <v>29861.434462700901</v>
      </c>
      <c r="Z1552" s="16">
        <v>67348.704832385905</v>
      </c>
      <c r="AA1552" s="16">
        <v>31276.4724825128</v>
      </c>
      <c r="AB1552" s="16">
        <v>76982.8980206337</v>
      </c>
      <c r="AC1552" s="16">
        <v>54765.9551592926</v>
      </c>
      <c r="AD1552" s="16">
        <v>39818.0156528812</v>
      </c>
      <c r="AE1552" s="16">
        <v>53809.918390459301</v>
      </c>
      <c r="AF1552" s="16">
        <v>66532.654151187293</v>
      </c>
      <c r="AG1552" s="16">
        <v>31735.667700489699</v>
      </c>
      <c r="AH1552" s="16">
        <v>28852.228276371301</v>
      </c>
      <c r="AI1552" s="16">
        <v>48970.314567404297</v>
      </c>
      <c r="AJ1552" s="16">
        <v>24067.847934525002</v>
      </c>
      <c r="AK1552" s="16">
        <v>57140.758917825799</v>
      </c>
      <c r="AL1552" s="16">
        <v>30155.793102455998</v>
      </c>
      <c r="AM1552" s="16">
        <v>52163.147597003801</v>
      </c>
      <c r="AN1552" s="16">
        <v>16635.188350160501</v>
      </c>
      <c r="AO1552" s="16">
        <v>15876.1594798934</v>
      </c>
      <c r="AP1552" s="16">
        <v>21221.881334857098</v>
      </c>
      <c r="AQ1552" s="16">
        <v>36177.102672595698</v>
      </c>
      <c r="AR1552" s="29">
        <f t="shared" si="874"/>
        <v>76982.8980206337</v>
      </c>
      <c r="AS1552" s="30">
        <f t="shared" si="840"/>
        <v>8.0482195394515996E-2</v>
      </c>
      <c r="AT1552" s="30">
        <f t="shared" si="841"/>
        <v>0.38789699050686755</v>
      </c>
      <c r="AU1552" s="34">
        <f t="shared" si="842"/>
        <v>0.87485281230039502</v>
      </c>
      <c r="AV1552" s="30">
        <f t="shared" si="843"/>
        <v>0.40627819017841832</v>
      </c>
      <c r="AW1552" s="30">
        <f t="shared" si="844"/>
        <v>1</v>
      </c>
      <c r="AX1552" s="34">
        <f t="shared" si="845"/>
        <v>0.71140417634854047</v>
      </c>
      <c r="AY1552" s="30">
        <f t="shared" si="846"/>
        <v>0.5172319654971782</v>
      </c>
      <c r="AZ1552" s="30">
        <f t="shared" si="847"/>
        <v>0.6989853561506173</v>
      </c>
      <c r="BA1552" s="34">
        <f t="shared" si="848"/>
        <v>0.8642523971149354</v>
      </c>
      <c r="BB1552" s="30">
        <f t="shared" si="849"/>
        <v>0.41224308926358683</v>
      </c>
      <c r="BC1552" s="30">
        <f t="shared" si="850"/>
        <v>0.37478750499413582</v>
      </c>
      <c r="BD1552" s="34">
        <f t="shared" si="851"/>
        <v>0.63611939569070008</v>
      </c>
      <c r="BE1552" s="30">
        <f t="shared" si="852"/>
        <v>0.31263889192732269</v>
      </c>
      <c r="BF1552" s="34">
        <f t="shared" si="853"/>
        <v>0.74225263515684203</v>
      </c>
      <c r="BG1552" s="30">
        <f t="shared" si="854"/>
        <v>0.39172067923934678</v>
      </c>
      <c r="BH1552" s="30">
        <f t="shared" si="855"/>
        <v>0.67759397136520538</v>
      </c>
      <c r="BI1552" s="34">
        <f t="shared" si="856"/>
        <v>0.21608940138499041</v>
      </c>
      <c r="BJ1552" s="30">
        <f t="shared" si="857"/>
        <v>0.20622969371246738</v>
      </c>
      <c r="BK1552" s="30">
        <f t="shared" si="858"/>
        <v>0.27567007582864711</v>
      </c>
      <c r="BL1552" s="34">
        <f t="shared" si="859"/>
        <v>0.46993687692686187</v>
      </c>
    </row>
    <row r="1553" spans="1:64" ht="15" customHeight="1" x14ac:dyDescent="0.25">
      <c r="A1553" s="15" t="s">
        <v>2699</v>
      </c>
      <c r="B1553" s="15" t="s">
        <v>4216</v>
      </c>
      <c r="C1553" s="19">
        <v>0.54363928992658805</v>
      </c>
      <c r="D1553" s="20">
        <v>1.3199829428068199</v>
      </c>
      <c r="E1553" s="38">
        <f t="shared" si="860"/>
        <v>0.73240208540770502</v>
      </c>
      <c r="F1553" s="38">
        <f t="shared" si="861"/>
        <v>0.89483439339347814</v>
      </c>
      <c r="G1553" s="38">
        <f t="shared" si="862"/>
        <v>0.80758330830308234</v>
      </c>
      <c r="H1553" s="38">
        <f t="shared" si="863"/>
        <v>0.67791360355816277</v>
      </c>
      <c r="I1553" s="38">
        <f t="shared" si="864"/>
        <v>0.73830987447633922</v>
      </c>
      <c r="J1553" s="38">
        <f t="shared" si="865"/>
        <v>0.73396643815659834</v>
      </c>
      <c r="K1553" s="38">
        <f t="shared" si="866"/>
        <v>0.72683975868070771</v>
      </c>
      <c r="L1553" s="42">
        <f t="shared" si="867"/>
        <v>0.12621982595507322</v>
      </c>
      <c r="M1553" s="38">
        <f t="shared" si="868"/>
        <v>0.11567391763396848</v>
      </c>
      <c r="N1553" s="38">
        <f t="shared" si="869"/>
        <v>9.0161243492376281E-2</v>
      </c>
      <c r="O1553" s="38">
        <f t="shared" si="870"/>
        <v>0.16085200882170367</v>
      </c>
      <c r="P1553" s="38">
        <f t="shared" si="871"/>
        <v>7.38963707014028E-2</v>
      </c>
      <c r="Q1553" s="38">
        <f t="shared" si="872"/>
        <v>0.13073445800668709</v>
      </c>
      <c r="R1553" s="38">
        <f t="shared" si="873"/>
        <v>0.16714955611863866</v>
      </c>
      <c r="S1553" s="16">
        <v>433.33</v>
      </c>
      <c r="T1553" s="22">
        <v>4</v>
      </c>
      <c r="U1553" s="22">
        <v>4</v>
      </c>
      <c r="V1553" s="21" t="s">
        <v>2</v>
      </c>
      <c r="W1553" s="21" t="s">
        <v>4</v>
      </c>
      <c r="X1553" s="16">
        <v>3421418.6256319201</v>
      </c>
      <c r="Y1553" s="16">
        <v>3095167.12597147</v>
      </c>
      <c r="Z1553" s="16">
        <v>4296409.0962323798</v>
      </c>
      <c r="AA1553" s="16">
        <v>3793977.2877436099</v>
      </c>
      <c r="AB1553" s="16">
        <v>4495879.04998767</v>
      </c>
      <c r="AC1553" s="16">
        <v>4921247.0687311599</v>
      </c>
      <c r="AD1553" s="16">
        <v>3492115.5818236</v>
      </c>
      <c r="AE1553" s="16">
        <v>4065463.8672565399</v>
      </c>
      <c r="AF1553" s="16">
        <v>4365371.5171481296</v>
      </c>
      <c r="AG1553" s="16">
        <v>2719350.4794408102</v>
      </c>
      <c r="AH1553" s="16">
        <v>3060421.1892552199</v>
      </c>
      <c r="AI1553" s="16">
        <v>4228769.3343947297</v>
      </c>
      <c r="AJ1553" s="16">
        <v>3376257.2288134699</v>
      </c>
      <c r="AK1553" s="16">
        <v>3890553.3823504401</v>
      </c>
      <c r="AL1553" s="16">
        <v>3035054.89396571</v>
      </c>
      <c r="AM1553" s="16">
        <v>4305805.4355394198</v>
      </c>
      <c r="AN1553" s="16">
        <v>3495230.2174705002</v>
      </c>
      <c r="AO1553" s="16">
        <v>4469473.4765080595</v>
      </c>
      <c r="AP1553" s="16">
        <v>2849262.9174362398</v>
      </c>
      <c r="AQ1553" s="16">
        <v>3412137.7015897902</v>
      </c>
      <c r="AR1553" s="29">
        <f t="shared" si="874"/>
        <v>4921247.0687311599</v>
      </c>
      <c r="AS1553" s="30">
        <f t="shared" si="840"/>
        <v>0.69523406930147502</v>
      </c>
      <c r="AT1553" s="30">
        <f t="shared" si="841"/>
        <v>0.62893959249428499</v>
      </c>
      <c r="AU1553" s="34">
        <f t="shared" si="842"/>
        <v>0.87303259442735492</v>
      </c>
      <c r="AV1553" s="30">
        <f t="shared" si="843"/>
        <v>0.77093818594273644</v>
      </c>
      <c r="AW1553" s="30">
        <f t="shared" si="844"/>
        <v>0.91356499423769799</v>
      </c>
      <c r="AX1553" s="34">
        <f t="shared" si="845"/>
        <v>1</v>
      </c>
      <c r="AY1553" s="30">
        <f t="shared" si="846"/>
        <v>0.70959972808761429</v>
      </c>
      <c r="AZ1553" s="30">
        <f t="shared" si="847"/>
        <v>0.82610440209106073</v>
      </c>
      <c r="BA1553" s="34">
        <f t="shared" si="848"/>
        <v>0.88704579473057199</v>
      </c>
      <c r="BB1553" s="30">
        <f t="shared" si="849"/>
        <v>0.55257345170071648</v>
      </c>
      <c r="BC1553" s="30">
        <f t="shared" si="850"/>
        <v>0.62187919982734885</v>
      </c>
      <c r="BD1553" s="34">
        <f t="shared" si="851"/>
        <v>0.8592881591464232</v>
      </c>
      <c r="BE1553" s="30">
        <f t="shared" si="852"/>
        <v>0.68605724964830239</v>
      </c>
      <c r="BF1553" s="34">
        <f t="shared" si="853"/>
        <v>0.79056249930437605</v>
      </c>
      <c r="BG1553" s="30">
        <f t="shared" si="854"/>
        <v>0.61672475524546977</v>
      </c>
      <c r="BH1553" s="30">
        <f t="shared" si="855"/>
        <v>0.87494193553049582</v>
      </c>
      <c r="BI1553" s="34">
        <f t="shared" si="856"/>
        <v>0.71023262369382967</v>
      </c>
      <c r="BJ1553" s="30">
        <f t="shared" si="857"/>
        <v>0.90819936777943955</v>
      </c>
      <c r="BK1553" s="30">
        <f t="shared" si="858"/>
        <v>0.57897172762164573</v>
      </c>
      <c r="BL1553" s="34">
        <f t="shared" si="859"/>
        <v>0.69334818064103787</v>
      </c>
    </row>
    <row r="1554" spans="1:64" ht="15" customHeight="1" x14ac:dyDescent="0.25">
      <c r="A1554" s="15" t="s">
        <v>2700</v>
      </c>
      <c r="B1554" s="15" t="s">
        <v>3574</v>
      </c>
      <c r="C1554" s="19">
        <v>0.54492510256630899</v>
      </c>
      <c r="D1554" s="20">
        <v>1.2252689925937601</v>
      </c>
      <c r="E1554" s="38">
        <f t="shared" si="860"/>
        <v>0.74037178903675349</v>
      </c>
      <c r="F1554" s="38">
        <f t="shared" si="861"/>
        <v>0.8541574659002914</v>
      </c>
      <c r="G1554" s="38">
        <f t="shared" si="862"/>
        <v>0.80463459315474373</v>
      </c>
      <c r="H1554" s="38">
        <f t="shared" si="863"/>
        <v>0.74357047326894221</v>
      </c>
      <c r="I1554" s="38">
        <f t="shared" si="864"/>
        <v>0.84505009930568231</v>
      </c>
      <c r="J1554" s="38">
        <f t="shared" si="865"/>
        <v>0.79592631019419768</v>
      </c>
      <c r="K1554" s="38">
        <f t="shared" si="866"/>
        <v>0.69711832345657987</v>
      </c>
      <c r="L1554" s="42">
        <f t="shared" si="867"/>
        <v>4.6267853126997147E-2</v>
      </c>
      <c r="M1554" s="38">
        <f t="shared" si="868"/>
        <v>0.14852870659955894</v>
      </c>
      <c r="N1554" s="38">
        <f t="shared" si="869"/>
        <v>4.8188139743493084E-2</v>
      </c>
      <c r="O1554" s="38">
        <f t="shared" si="870"/>
        <v>5.2953998828554213E-2</v>
      </c>
      <c r="P1554" s="38">
        <f t="shared" si="871"/>
        <v>0.21249419312060402</v>
      </c>
      <c r="Q1554" s="38">
        <f t="shared" si="872"/>
        <v>0.1087502996320819</v>
      </c>
      <c r="R1554" s="38">
        <f t="shared" si="873"/>
        <v>7.4515745285403126E-2</v>
      </c>
      <c r="S1554" s="16">
        <v>395.22</v>
      </c>
      <c r="T1554" s="22">
        <v>8</v>
      </c>
      <c r="U1554" s="22">
        <v>7</v>
      </c>
      <c r="V1554" s="21" t="s">
        <v>2</v>
      </c>
      <c r="W1554" s="21" t="s">
        <v>7</v>
      </c>
      <c r="X1554" s="16">
        <v>349981.75271983998</v>
      </c>
      <c r="Y1554" s="16">
        <v>364749.37218601699</v>
      </c>
      <c r="Z1554" s="16">
        <v>322206.44193124102</v>
      </c>
      <c r="AA1554" s="16">
        <v>328236.46131696599</v>
      </c>
      <c r="AB1554" s="16">
        <v>466854.43817634101</v>
      </c>
      <c r="AC1554" s="16">
        <v>401210.71207771602</v>
      </c>
      <c r="AD1554" s="16">
        <v>351621.038724821</v>
      </c>
      <c r="AE1554" s="16">
        <v>396213.96291979402</v>
      </c>
      <c r="AF1554" s="16">
        <v>379106.69112890499</v>
      </c>
      <c r="AG1554" s="16">
        <v>319043.16711635899</v>
      </c>
      <c r="AH1554" s="16">
        <v>356813.555225569</v>
      </c>
      <c r="AI1554" s="16">
        <v>365560.804285536</v>
      </c>
      <c r="AJ1554" s="16">
        <v>324367.66923508601</v>
      </c>
      <c r="AK1554" s="16">
        <v>464663.10944934498</v>
      </c>
      <c r="AL1554" s="16">
        <v>397092.39514943998</v>
      </c>
      <c r="AM1554" s="16">
        <v>404538.04041673598</v>
      </c>
      <c r="AN1554" s="16">
        <v>313114.75556026498</v>
      </c>
      <c r="AO1554" s="16">
        <v>305908.04007971101</v>
      </c>
      <c r="AP1554" s="16">
        <v>365617.713949072</v>
      </c>
      <c r="AQ1554" s="16">
        <v>304832.59569048003</v>
      </c>
      <c r="AR1554" s="29">
        <f t="shared" si="874"/>
        <v>466854.43817634101</v>
      </c>
      <c r="AS1554" s="30">
        <f t="shared" si="840"/>
        <v>0.74965926014747297</v>
      </c>
      <c r="AT1554" s="30">
        <f t="shared" si="841"/>
        <v>0.78129143124530664</v>
      </c>
      <c r="AU1554" s="34">
        <f t="shared" si="842"/>
        <v>0.69016467571748064</v>
      </c>
      <c r="AV1554" s="30">
        <f t="shared" si="843"/>
        <v>0.70308094874099492</v>
      </c>
      <c r="AW1554" s="30">
        <f t="shared" si="844"/>
        <v>1</v>
      </c>
      <c r="AX1554" s="34">
        <f t="shared" si="845"/>
        <v>0.85939144895987918</v>
      </c>
      <c r="AY1554" s="30">
        <f t="shared" si="846"/>
        <v>0.75317060302210548</v>
      </c>
      <c r="AZ1554" s="30">
        <f t="shared" si="847"/>
        <v>0.84868843588059761</v>
      </c>
      <c r="BA1554" s="34">
        <f t="shared" si="848"/>
        <v>0.81204474056152853</v>
      </c>
      <c r="BB1554" s="30">
        <f t="shared" si="849"/>
        <v>0.68338895601512839</v>
      </c>
      <c r="BC1554" s="30">
        <f t="shared" si="850"/>
        <v>0.76429294882443166</v>
      </c>
      <c r="BD1554" s="34">
        <f t="shared" si="851"/>
        <v>0.78302951496726647</v>
      </c>
      <c r="BE1554" s="30">
        <f t="shared" si="852"/>
        <v>0.69479401438733956</v>
      </c>
      <c r="BF1554" s="34">
        <f t="shared" si="853"/>
        <v>0.99530618422402506</v>
      </c>
      <c r="BG1554" s="30">
        <f t="shared" si="854"/>
        <v>0.85057003356461525</v>
      </c>
      <c r="BH1554" s="30">
        <f t="shared" si="855"/>
        <v>0.86651857053554071</v>
      </c>
      <c r="BI1554" s="34">
        <f t="shared" si="856"/>
        <v>0.67069032648243732</v>
      </c>
      <c r="BJ1554" s="30">
        <f t="shared" si="857"/>
        <v>0.65525357598541867</v>
      </c>
      <c r="BK1554" s="30">
        <f t="shared" si="858"/>
        <v>0.7831514151975788</v>
      </c>
      <c r="BL1554" s="34">
        <f t="shared" si="859"/>
        <v>0.65294997918674202</v>
      </c>
    </row>
    <row r="1555" spans="1:64" ht="15" customHeight="1" x14ac:dyDescent="0.25">
      <c r="A1555" s="15" t="s">
        <v>524</v>
      </c>
      <c r="B1555" s="15" t="s">
        <v>525</v>
      </c>
      <c r="C1555" s="19">
        <v>0.54497644415726498</v>
      </c>
      <c r="D1555" s="20">
        <v>1.54904883076712</v>
      </c>
      <c r="E1555" s="38">
        <f t="shared" si="860"/>
        <v>0.54303661016439431</v>
      </c>
      <c r="F1555" s="38">
        <f t="shared" si="861"/>
        <v>0.50705949831177877</v>
      </c>
      <c r="G1555" s="38">
        <f t="shared" si="862"/>
        <v>0.6214408735514737</v>
      </c>
      <c r="H1555" s="38">
        <f t="shared" si="863"/>
        <v>0.64594027617030836</v>
      </c>
      <c r="I1555" s="38">
        <f t="shared" si="864"/>
        <v>0.57186277351814185</v>
      </c>
      <c r="J1555" s="38">
        <f t="shared" si="865"/>
        <v>0.69005082186940003</v>
      </c>
      <c r="K1555" s="38">
        <f t="shared" si="866"/>
        <v>0.78545992298922662</v>
      </c>
      <c r="L1555" s="42">
        <f t="shared" si="867"/>
        <v>8.4436459089295382E-2</v>
      </c>
      <c r="M1555" s="38">
        <f t="shared" si="868"/>
        <v>4.0650481976166317E-2</v>
      </c>
      <c r="N1555" s="38">
        <f t="shared" si="869"/>
        <v>9.3025691996503332E-2</v>
      </c>
      <c r="O1555" s="38">
        <f t="shared" si="870"/>
        <v>0.15751936481167561</v>
      </c>
      <c r="P1555" s="38">
        <f t="shared" si="871"/>
        <v>4.075626899068923E-2</v>
      </c>
      <c r="Q1555" s="38">
        <f t="shared" si="872"/>
        <v>0.1824511381570123</v>
      </c>
      <c r="R1555" s="38">
        <f t="shared" si="873"/>
        <v>0.29421463624774497</v>
      </c>
      <c r="S1555" s="16">
        <v>180.01</v>
      </c>
      <c r="T1555" s="22">
        <v>5</v>
      </c>
      <c r="U1555" s="22">
        <v>4</v>
      </c>
      <c r="V1555" s="21" t="s">
        <v>7</v>
      </c>
      <c r="W1555" s="21" t="s">
        <v>2</v>
      </c>
      <c r="X1555" s="16">
        <v>132526.02792206599</v>
      </c>
      <c r="Y1555" s="16">
        <v>168167.182603767</v>
      </c>
      <c r="Z1555" s="16">
        <v>127444.45080285201</v>
      </c>
      <c r="AA1555" s="16">
        <v>130729.982940531</v>
      </c>
      <c r="AB1555" s="16">
        <v>124064.94022997101</v>
      </c>
      <c r="AC1555" s="16">
        <v>144977.87980125501</v>
      </c>
      <c r="AD1555" s="16">
        <v>148838.747672433</v>
      </c>
      <c r="AE1555" s="16">
        <v>191544.04400834799</v>
      </c>
      <c r="AF1555" s="16">
        <v>149569.88789240201</v>
      </c>
      <c r="AG1555" s="16">
        <v>185398.351112704</v>
      </c>
      <c r="AH1555" s="16">
        <v>201052.60998657299</v>
      </c>
      <c r="AI1555" s="16">
        <v>122817.39028101</v>
      </c>
      <c r="AJ1555" s="16">
        <v>142714.42735655399</v>
      </c>
      <c r="AK1555" s="16">
        <v>157861.980534709</v>
      </c>
      <c r="AL1555" s="16">
        <v>229352.15817877901</v>
      </c>
      <c r="AM1555" s="16">
        <v>133454.325106384</v>
      </c>
      <c r="AN1555" s="16">
        <v>181239.23949522901</v>
      </c>
      <c r="AO1555" s="16">
        <v>238184.15470831201</v>
      </c>
      <c r="AP1555" s="16">
        <v>262804.66382004099</v>
      </c>
      <c r="AQ1555" s="16">
        <v>118278.774487544</v>
      </c>
      <c r="AR1555" s="29">
        <f t="shared" si="874"/>
        <v>262804.66382004099</v>
      </c>
      <c r="AS1555" s="30">
        <f t="shared" si="840"/>
        <v>0.50427578413454244</v>
      </c>
      <c r="AT1555" s="30">
        <f t="shared" si="841"/>
        <v>0.63989420948374687</v>
      </c>
      <c r="AU1555" s="34">
        <f t="shared" si="842"/>
        <v>0.48493983687489389</v>
      </c>
      <c r="AV1555" s="30">
        <f t="shared" si="843"/>
        <v>0.49744163988676438</v>
      </c>
      <c r="AW1555" s="30">
        <f t="shared" si="844"/>
        <v>0.47208043581344555</v>
      </c>
      <c r="AX1555" s="34">
        <f t="shared" si="845"/>
        <v>0.55165641923512643</v>
      </c>
      <c r="AY1555" s="30">
        <f t="shared" si="846"/>
        <v>0.56634743656738273</v>
      </c>
      <c r="AZ1555" s="30">
        <f t="shared" si="847"/>
        <v>0.72884568037769049</v>
      </c>
      <c r="BA1555" s="34">
        <f t="shared" si="848"/>
        <v>0.56912950370934812</v>
      </c>
      <c r="BB1555" s="30">
        <f t="shared" si="849"/>
        <v>0.70546065818549553</v>
      </c>
      <c r="BC1555" s="30">
        <f t="shared" si="850"/>
        <v>0.76502679619204339</v>
      </c>
      <c r="BD1555" s="34">
        <f t="shared" si="851"/>
        <v>0.46733337413338616</v>
      </c>
      <c r="BE1555" s="30">
        <f t="shared" si="852"/>
        <v>0.54304373933896244</v>
      </c>
      <c r="BF1555" s="34">
        <f t="shared" si="853"/>
        <v>0.60068180769732116</v>
      </c>
      <c r="BG1555" s="30">
        <f t="shared" si="854"/>
        <v>0.87270961955161863</v>
      </c>
      <c r="BH1555" s="30">
        <f t="shared" si="855"/>
        <v>0.50780805472222756</v>
      </c>
      <c r="BI1555" s="34">
        <f t="shared" si="856"/>
        <v>0.6896347913343539</v>
      </c>
      <c r="BJ1555" s="30">
        <f t="shared" si="857"/>
        <v>0.90631631587562611</v>
      </c>
      <c r="BK1555" s="30">
        <f t="shared" si="858"/>
        <v>1</v>
      </c>
      <c r="BL1555" s="34">
        <f t="shared" si="859"/>
        <v>0.45006345309205381</v>
      </c>
    </row>
    <row r="1556" spans="1:64" ht="15" customHeight="1" x14ac:dyDescent="0.25">
      <c r="A1556" s="15" t="s">
        <v>2701</v>
      </c>
      <c r="B1556" s="15" t="s">
        <v>3510</v>
      </c>
      <c r="C1556" s="19">
        <v>0.54506669892243897</v>
      </c>
      <c r="D1556" s="20">
        <v>1.87735406864953</v>
      </c>
      <c r="E1556" s="38">
        <f t="shared" si="860"/>
        <v>0.34128239684830514</v>
      </c>
      <c r="F1556" s="38">
        <f t="shared" si="861"/>
        <v>0.46506844408674741</v>
      </c>
      <c r="G1556" s="38">
        <f t="shared" si="862"/>
        <v>0.63121780512710579</v>
      </c>
      <c r="H1556" s="38">
        <f t="shared" si="863"/>
        <v>0.43677505456087001</v>
      </c>
      <c r="I1556" s="38">
        <f t="shared" si="864"/>
        <v>0.41236813475684519</v>
      </c>
      <c r="J1556" s="38">
        <f t="shared" si="865"/>
        <v>0.45325169724291631</v>
      </c>
      <c r="K1556" s="38">
        <f t="shared" si="866"/>
        <v>0.33622736151266847</v>
      </c>
      <c r="L1556" s="42">
        <f t="shared" si="867"/>
        <v>0.1747749419234321</v>
      </c>
      <c r="M1556" s="38">
        <f t="shared" si="868"/>
        <v>0.11496384714522326</v>
      </c>
      <c r="N1556" s="38">
        <f t="shared" si="869"/>
        <v>0.32315357004302231</v>
      </c>
      <c r="O1556" s="38">
        <f t="shared" si="870"/>
        <v>2.6392764617079203E-2</v>
      </c>
      <c r="P1556" s="38">
        <f t="shared" si="871"/>
        <v>0.19350523570795633</v>
      </c>
      <c r="Q1556" s="38">
        <f t="shared" si="872"/>
        <v>6.6592620631425084E-2</v>
      </c>
      <c r="R1556" s="38">
        <f t="shared" si="873"/>
        <v>0.37308328122623063</v>
      </c>
      <c r="S1556" s="16">
        <v>21.44</v>
      </c>
      <c r="T1556" s="22">
        <v>1</v>
      </c>
      <c r="U1556" s="22">
        <v>1</v>
      </c>
      <c r="V1556" s="21" t="s">
        <v>3</v>
      </c>
      <c r="W1556" s="21" t="s">
        <v>7</v>
      </c>
      <c r="X1556" s="16">
        <v>7439.6594611548098</v>
      </c>
      <c r="Y1556" s="16">
        <v>24301.879824181698</v>
      </c>
      <c r="Z1556" s="16">
        <v>22501.0167868362</v>
      </c>
      <c r="AA1556" s="16">
        <v>17984.538645971799</v>
      </c>
      <c r="AB1556" s="16">
        <v>25994.8957914926</v>
      </c>
      <c r="AC1556" s="16">
        <v>29937.3611216875</v>
      </c>
      <c r="AD1556" s="16">
        <v>21061.9665073455</v>
      </c>
      <c r="AE1556" s="16">
        <v>52979.152136270997</v>
      </c>
      <c r="AF1556" s="16">
        <v>26283.033743239499</v>
      </c>
      <c r="AG1556" s="16">
        <v>21525.4851698526</v>
      </c>
      <c r="AH1556" s="16">
        <v>23932.2932988098</v>
      </c>
      <c r="AI1556" s="16">
        <v>23962.1377260628</v>
      </c>
      <c r="AJ1556" s="16">
        <v>14597.836925649201</v>
      </c>
      <c r="AK1556" s="16">
        <v>29095.991369217201</v>
      </c>
      <c r="AL1556" s="16">
        <v>26599.109684665102</v>
      </c>
      <c r="AM1556" s="16">
        <v>19993.8807953131</v>
      </c>
      <c r="AN1556" s="16">
        <v>25445.681392788301</v>
      </c>
      <c r="AO1556" s="16">
        <v>1650.0379161281501</v>
      </c>
      <c r="AP1556" s="16">
        <v>39849.769286375602</v>
      </c>
      <c r="AQ1556" s="16">
        <v>11939.3144113662</v>
      </c>
      <c r="AR1556" s="29">
        <f t="shared" si="874"/>
        <v>52979.152136270997</v>
      </c>
      <c r="AS1556" s="30">
        <f t="shared" si="840"/>
        <v>0.14042617069481964</v>
      </c>
      <c r="AT1556" s="30">
        <f t="shared" si="841"/>
        <v>0.45870646932350506</v>
      </c>
      <c r="AU1556" s="34">
        <f t="shared" si="842"/>
        <v>0.42471455052659063</v>
      </c>
      <c r="AV1556" s="30">
        <f t="shared" si="843"/>
        <v>0.33946444819865446</v>
      </c>
      <c r="AW1556" s="30">
        <f t="shared" si="844"/>
        <v>0.49066273700699287</v>
      </c>
      <c r="AX1556" s="34">
        <f t="shared" si="845"/>
        <v>0.56507814705459491</v>
      </c>
      <c r="AY1556" s="30">
        <f t="shared" si="846"/>
        <v>0.3975519739004259</v>
      </c>
      <c r="AZ1556" s="30">
        <f t="shared" si="847"/>
        <v>1</v>
      </c>
      <c r="BA1556" s="34">
        <f t="shared" si="848"/>
        <v>0.49610144148089158</v>
      </c>
      <c r="BB1556" s="30">
        <f t="shared" si="849"/>
        <v>0.40630105054315613</v>
      </c>
      <c r="BC1556" s="30">
        <f t="shared" si="850"/>
        <v>0.45173039457581443</v>
      </c>
      <c r="BD1556" s="34">
        <f t="shared" si="851"/>
        <v>0.45229371856363959</v>
      </c>
      <c r="BE1556" s="30">
        <f t="shared" si="852"/>
        <v>0.27553927039264786</v>
      </c>
      <c r="BF1556" s="34">
        <f t="shared" si="853"/>
        <v>0.54919699912104247</v>
      </c>
      <c r="BG1556" s="30">
        <f t="shared" si="854"/>
        <v>0.50206748526756084</v>
      </c>
      <c r="BH1556" s="30">
        <f t="shared" si="855"/>
        <v>0.37739148304762571</v>
      </c>
      <c r="BI1556" s="34">
        <f t="shared" si="856"/>
        <v>0.4802961234135622</v>
      </c>
      <c r="BJ1556" s="30">
        <f t="shared" si="857"/>
        <v>3.1145041956956655E-2</v>
      </c>
      <c r="BK1556" s="30">
        <f t="shared" si="858"/>
        <v>0.7521783131575136</v>
      </c>
      <c r="BL1556" s="34">
        <f t="shared" si="859"/>
        <v>0.22535872942353516</v>
      </c>
    </row>
    <row r="1557" spans="1:64" ht="15" customHeight="1" x14ac:dyDescent="0.25">
      <c r="A1557" s="15" t="s">
        <v>2702</v>
      </c>
      <c r="B1557" s="15" t="s">
        <v>4217</v>
      </c>
      <c r="C1557" s="19">
        <v>0.54529333358791399</v>
      </c>
      <c r="D1557" s="20">
        <v>2.0985484367793399</v>
      </c>
      <c r="E1557" s="38">
        <f t="shared" si="860"/>
        <v>0.69790664675549063</v>
      </c>
      <c r="F1557" s="38">
        <f t="shared" si="861"/>
        <v>0.3337091109333889</v>
      </c>
      <c r="G1557" s="38">
        <f t="shared" si="862"/>
        <v>0.41619816944265614</v>
      </c>
      <c r="H1557" s="38">
        <f t="shared" si="863"/>
        <v>0.52927546757048793</v>
      </c>
      <c r="I1557" s="38">
        <f t="shared" si="864"/>
        <v>0.70030473308828589</v>
      </c>
      <c r="J1557" s="38">
        <f t="shared" si="865"/>
        <v>0.61493653137999493</v>
      </c>
      <c r="K1557" s="38">
        <f t="shared" si="866"/>
        <v>0.37778041116408395</v>
      </c>
      <c r="L1557" s="42">
        <f t="shared" si="867"/>
        <v>0.14499889461094648</v>
      </c>
      <c r="M1557" s="38">
        <f t="shared" si="868"/>
        <v>0.15582753230799326</v>
      </c>
      <c r="N1557" s="38">
        <f t="shared" si="869"/>
        <v>2.0528160333159979E-2</v>
      </c>
      <c r="O1557" s="38">
        <f t="shared" si="870"/>
        <v>0.18085037159780301</v>
      </c>
      <c r="P1557" s="38">
        <f t="shared" si="871"/>
        <v>0.42383311104557075</v>
      </c>
      <c r="Q1557" s="38">
        <f t="shared" si="872"/>
        <v>0.2874168553720064</v>
      </c>
      <c r="R1557" s="38">
        <f t="shared" si="873"/>
        <v>0.32680647280218028</v>
      </c>
      <c r="S1557" s="16">
        <v>25.98</v>
      </c>
      <c r="T1557" s="22">
        <v>1</v>
      </c>
      <c r="U1557" s="22">
        <v>1</v>
      </c>
      <c r="V1557" s="21" t="s">
        <v>5</v>
      </c>
      <c r="W1557" s="21" t="s">
        <v>2</v>
      </c>
      <c r="X1557" s="16">
        <v>211948.001510726</v>
      </c>
      <c r="Y1557" s="16">
        <v>150530.73818803101</v>
      </c>
      <c r="Z1557" s="16">
        <v>150338.92162261301</v>
      </c>
      <c r="AA1557" s="16">
        <v>116257.14092406799</v>
      </c>
      <c r="AB1557" s="16">
        <v>40748.964951209498</v>
      </c>
      <c r="AC1557" s="16">
        <v>88201.367969644401</v>
      </c>
      <c r="AD1557" s="16">
        <v>96217.826507820995</v>
      </c>
      <c r="AE1557" s="16">
        <v>105651.58327621</v>
      </c>
      <c r="AF1557" s="16">
        <v>103950.534605457</v>
      </c>
      <c r="AG1557" s="16">
        <v>177439.666452609</v>
      </c>
      <c r="AH1557" s="16">
        <v>121490.274251854</v>
      </c>
      <c r="AI1557" s="16">
        <v>89978.531132120595</v>
      </c>
      <c r="AJ1557" s="16">
        <v>244931.354694985</v>
      </c>
      <c r="AK1557" s="16">
        <v>98121.819254262504</v>
      </c>
      <c r="AL1557" s="16">
        <v>113824.991578125</v>
      </c>
      <c r="AM1557" s="16">
        <v>106239.625292806</v>
      </c>
      <c r="AN1557" s="16">
        <v>231787.09617608099</v>
      </c>
      <c r="AO1557" s="16">
        <v>645.13634249755205</v>
      </c>
      <c r="AP1557" s="16">
        <v>147137.03165555801</v>
      </c>
      <c r="AQ1557" s="16">
        <v>129808.63565288699</v>
      </c>
      <c r="AR1557" s="29">
        <f t="shared" si="874"/>
        <v>244931.354694985</v>
      </c>
      <c r="AS1557" s="30">
        <f t="shared" si="840"/>
        <v>0.86533633790849918</v>
      </c>
      <c r="AT1557" s="30">
        <f t="shared" si="841"/>
        <v>0.6145833732699848</v>
      </c>
      <c r="AU1557" s="34">
        <f t="shared" si="842"/>
        <v>0.61380022908798793</v>
      </c>
      <c r="AV1557" s="30">
        <f t="shared" si="843"/>
        <v>0.47465193286030671</v>
      </c>
      <c r="AW1557" s="30">
        <f t="shared" si="844"/>
        <v>0.16636891998557929</v>
      </c>
      <c r="AX1557" s="34">
        <f t="shared" si="845"/>
        <v>0.36010647995428058</v>
      </c>
      <c r="AY1557" s="30">
        <f t="shared" si="846"/>
        <v>0.39283588917246565</v>
      </c>
      <c r="AZ1557" s="30">
        <f t="shared" si="847"/>
        <v>0.43135181041961235</v>
      </c>
      <c r="BA1557" s="34">
        <f t="shared" si="848"/>
        <v>0.42440680873589026</v>
      </c>
      <c r="BB1557" s="30">
        <f t="shared" si="849"/>
        <v>0.72444651552912065</v>
      </c>
      <c r="BC1557" s="30">
        <f t="shared" si="850"/>
        <v>0.49601764707971679</v>
      </c>
      <c r="BD1557" s="34">
        <f t="shared" si="851"/>
        <v>0.36736224010262625</v>
      </c>
      <c r="BE1557" s="30">
        <f t="shared" si="852"/>
        <v>1</v>
      </c>
      <c r="BF1557" s="34">
        <f t="shared" si="853"/>
        <v>0.40060946617657178</v>
      </c>
      <c r="BG1557" s="30">
        <f t="shared" si="854"/>
        <v>0.46472201045828609</v>
      </c>
      <c r="BH1557" s="30">
        <f t="shared" si="855"/>
        <v>0.43375265459625234</v>
      </c>
      <c r="BI1557" s="34">
        <f t="shared" si="856"/>
        <v>0.94633492908544659</v>
      </c>
      <c r="BJ1557" s="30">
        <f t="shared" si="857"/>
        <v>2.6339475535949474E-3</v>
      </c>
      <c r="BK1557" s="30">
        <f t="shared" si="858"/>
        <v>0.60072762770119381</v>
      </c>
      <c r="BL1557" s="34">
        <f t="shared" si="859"/>
        <v>0.52997965823746307</v>
      </c>
    </row>
    <row r="1558" spans="1:64" ht="15" customHeight="1" x14ac:dyDescent="0.25">
      <c r="A1558" s="15" t="s">
        <v>2703</v>
      </c>
      <c r="B1558" s="15" t="s">
        <v>3575</v>
      </c>
      <c r="C1558" s="19">
        <v>0.54644440456496002</v>
      </c>
      <c r="D1558" s="20">
        <v>2.1865103852722698</v>
      </c>
      <c r="E1558" s="38">
        <f t="shared" si="860"/>
        <v>0.73462338757796675</v>
      </c>
      <c r="F1558" s="38">
        <f t="shared" si="861"/>
        <v>0.35734900913320544</v>
      </c>
      <c r="G1558" s="38">
        <f t="shared" si="862"/>
        <v>0.37996467665293809</v>
      </c>
      <c r="H1558" s="38">
        <f t="shared" si="863"/>
        <v>0.51864046362025573</v>
      </c>
      <c r="I1558" s="38">
        <f t="shared" si="864"/>
        <v>0.38118333964084322</v>
      </c>
      <c r="J1558" s="38">
        <f t="shared" si="865"/>
        <v>0.49555068879734449</v>
      </c>
      <c r="K1558" s="38">
        <f t="shared" si="866"/>
        <v>0.33597983001873089</v>
      </c>
      <c r="L1558" s="42">
        <f t="shared" si="867"/>
        <v>0.23865490742089837</v>
      </c>
      <c r="M1558" s="38">
        <f t="shared" si="868"/>
        <v>0.10663506021450125</v>
      </c>
      <c r="N1558" s="38">
        <f t="shared" si="869"/>
        <v>9.5909232359095459E-2</v>
      </c>
      <c r="O1558" s="38">
        <f t="shared" si="870"/>
        <v>0.14077606982198726</v>
      </c>
      <c r="P1558" s="38">
        <f t="shared" si="871"/>
        <v>0.18967110431720122</v>
      </c>
      <c r="Q1558" s="38">
        <f t="shared" si="872"/>
        <v>0.30295028472596719</v>
      </c>
      <c r="R1558" s="38">
        <f t="shared" si="873"/>
        <v>0.29176144545506255</v>
      </c>
      <c r="S1558" s="16">
        <v>33.71</v>
      </c>
      <c r="T1558" s="22">
        <v>1</v>
      </c>
      <c r="U1558" s="22">
        <v>1</v>
      </c>
      <c r="V1558" s="21" t="s">
        <v>1</v>
      </c>
      <c r="W1558" s="21" t="s">
        <v>7</v>
      </c>
      <c r="X1558" s="16">
        <v>27198.528490122499</v>
      </c>
      <c r="Y1558" s="16">
        <v>18121.272535497399</v>
      </c>
      <c r="Z1558" s="16">
        <v>14622.224384028999</v>
      </c>
      <c r="AA1558" s="16">
        <v>12659.0002311397</v>
      </c>
      <c r="AB1558" s="16">
        <v>9639.0669229283503</v>
      </c>
      <c r="AC1558" s="16">
        <v>6860.03446341155</v>
      </c>
      <c r="AD1558" s="16">
        <v>13095.1480020374</v>
      </c>
      <c r="AE1558" s="16">
        <v>7910.7017261256797</v>
      </c>
      <c r="AF1558" s="16">
        <v>9997.5905213922797</v>
      </c>
      <c r="AG1558" s="16">
        <v>14648.359000475701</v>
      </c>
      <c r="AH1558" s="16">
        <v>17635.217759991599</v>
      </c>
      <c r="AI1558" s="16">
        <v>10035.1955172503</v>
      </c>
      <c r="AJ1558" s="16">
        <v>14015.4306619989</v>
      </c>
      <c r="AK1558" s="16">
        <v>6719.8211843641302</v>
      </c>
      <c r="AL1558" s="16">
        <v>21919.258379953499</v>
      </c>
      <c r="AM1558" s="16">
        <v>5455.5926393968102</v>
      </c>
      <c r="AN1558" s="16">
        <v>13059.897563312899</v>
      </c>
      <c r="AO1558" s="16" t="s">
        <v>1554</v>
      </c>
      <c r="AP1558" s="16">
        <v>14292.4188845595</v>
      </c>
      <c r="AQ1558" s="16">
        <v>13122.052052053399</v>
      </c>
      <c r="AR1558" s="29">
        <f t="shared" si="874"/>
        <v>27198.528490122499</v>
      </c>
      <c r="AS1558" s="30">
        <f t="shared" si="840"/>
        <v>1</v>
      </c>
      <c r="AT1558" s="30">
        <f t="shared" si="841"/>
        <v>0.66625929936166861</v>
      </c>
      <c r="AU1558" s="34">
        <f t="shared" si="842"/>
        <v>0.53761086337223174</v>
      </c>
      <c r="AV1558" s="30">
        <f t="shared" si="843"/>
        <v>0.46542959983062987</v>
      </c>
      <c r="AW1558" s="30">
        <f t="shared" si="844"/>
        <v>0.35439663312774083</v>
      </c>
      <c r="AX1558" s="34">
        <f t="shared" si="845"/>
        <v>0.25222079444124562</v>
      </c>
      <c r="AY1558" s="30">
        <f t="shared" si="846"/>
        <v>0.48146531187498154</v>
      </c>
      <c r="AZ1558" s="30">
        <f t="shared" si="847"/>
        <v>0.29085035718011565</v>
      </c>
      <c r="BA1558" s="34">
        <f t="shared" si="848"/>
        <v>0.36757836090371709</v>
      </c>
      <c r="BB1558" s="30">
        <f t="shared" si="849"/>
        <v>0.53857174684268094</v>
      </c>
      <c r="BC1558" s="30">
        <f t="shared" si="850"/>
        <v>0.64838867170317904</v>
      </c>
      <c r="BD1558" s="34">
        <f t="shared" si="851"/>
        <v>0.36896097231490715</v>
      </c>
      <c r="BE1558" s="30">
        <f t="shared" si="852"/>
        <v>0.51530106369867723</v>
      </c>
      <c r="BF1558" s="34">
        <f t="shared" si="853"/>
        <v>0.24706561558300924</v>
      </c>
      <c r="BG1558" s="30">
        <f t="shared" si="854"/>
        <v>0.80589868631730444</v>
      </c>
      <c r="BH1558" s="30">
        <f t="shared" si="855"/>
        <v>0.20058411032707449</v>
      </c>
      <c r="BI1558" s="34">
        <f t="shared" si="856"/>
        <v>0.48016926974765461</v>
      </c>
      <c r="BJ1558" s="30">
        <f t="shared" si="857"/>
        <v>0</v>
      </c>
      <c r="BK1558" s="30">
        <f t="shared" si="858"/>
        <v>0.52548500518143759</v>
      </c>
      <c r="BL1558" s="34">
        <f t="shared" si="859"/>
        <v>0.48245448487475506</v>
      </c>
    </row>
    <row r="1559" spans="1:64" ht="15" customHeight="1" x14ac:dyDescent="0.25">
      <c r="A1559" s="15" t="s">
        <v>2704</v>
      </c>
      <c r="B1559" s="15" t="s">
        <v>26</v>
      </c>
      <c r="C1559" s="19">
        <v>0.54705318510250001</v>
      </c>
      <c r="D1559" s="20">
        <v>1.28406930546121</v>
      </c>
      <c r="E1559" s="38">
        <f t="shared" si="860"/>
        <v>0.75215242005475547</v>
      </c>
      <c r="F1559" s="38">
        <f t="shared" si="861"/>
        <v>0.72015307700464881</v>
      </c>
      <c r="G1559" s="38">
        <f t="shared" si="862"/>
        <v>0.78056951164159061</v>
      </c>
      <c r="H1559" s="38">
        <f t="shared" si="863"/>
        <v>0.6078873689463582</v>
      </c>
      <c r="I1559" s="38">
        <f t="shared" si="864"/>
        <v>0.63300515498869303</v>
      </c>
      <c r="J1559" s="38">
        <f t="shared" si="865"/>
        <v>0.72011554742237271</v>
      </c>
      <c r="K1559" s="38">
        <f t="shared" si="866"/>
        <v>0.68863569909643541</v>
      </c>
      <c r="L1559" s="42">
        <f t="shared" si="867"/>
        <v>6.3297565371904341E-2</v>
      </c>
      <c r="M1559" s="38">
        <f t="shared" si="868"/>
        <v>9.1590248754233744E-2</v>
      </c>
      <c r="N1559" s="38">
        <f t="shared" si="869"/>
        <v>6.764438304667178E-2</v>
      </c>
      <c r="O1559" s="38">
        <f t="shared" si="870"/>
        <v>6.4589343541418778E-2</v>
      </c>
      <c r="P1559" s="38">
        <f t="shared" si="871"/>
        <v>8.5079690279365097E-3</v>
      </c>
      <c r="Q1559" s="38">
        <f t="shared" si="872"/>
        <v>4.5195625283884648E-2</v>
      </c>
      <c r="R1559" s="38">
        <f t="shared" si="873"/>
        <v>0.27261626538678352</v>
      </c>
      <c r="S1559" s="16">
        <v>1263.3800000000001</v>
      </c>
      <c r="T1559" s="22">
        <v>19</v>
      </c>
      <c r="U1559" s="22">
        <v>5</v>
      </c>
      <c r="V1559" s="21" t="s">
        <v>3</v>
      </c>
      <c r="W1559" s="21" t="s">
        <v>4</v>
      </c>
      <c r="X1559" s="16">
        <v>6792371.9676970597</v>
      </c>
      <c r="Y1559" s="16">
        <v>6983994.4722457696</v>
      </c>
      <c r="Z1559" s="16">
        <v>7929677.6190179102</v>
      </c>
      <c r="AA1559" s="16">
        <v>6443252.0573205901</v>
      </c>
      <c r="AB1559" s="16">
        <v>7944499.68636877</v>
      </c>
      <c r="AC1559" s="16">
        <v>6394837.0001201602</v>
      </c>
      <c r="AD1559" s="16">
        <v>6760999.8510949695</v>
      </c>
      <c r="AE1559" s="16">
        <v>7818374.07288762</v>
      </c>
      <c r="AF1559" s="16">
        <v>7946746.7917367099</v>
      </c>
      <c r="AG1559" s="16">
        <v>6185154.3374766298</v>
      </c>
      <c r="AH1559" s="16">
        <v>5130557.7333842199</v>
      </c>
      <c r="AI1559" s="16">
        <v>6227048.7598160096</v>
      </c>
      <c r="AJ1559" s="16">
        <v>6147079.5455373405</v>
      </c>
      <c r="AK1559" s="16">
        <v>6031336.6170923803</v>
      </c>
      <c r="AL1559" s="16">
        <v>6815372.34922098</v>
      </c>
      <c r="AM1559" s="16">
        <v>7406909.5671317298</v>
      </c>
      <c r="AN1559" s="16">
        <v>6559223.7773399996</v>
      </c>
      <c r="AO1559" s="16">
        <v>9619523.6852749307</v>
      </c>
      <c r="AP1559" s="16">
        <v>5512600.79508809</v>
      </c>
      <c r="AQ1559" s="16">
        <v>4740917.7735890402</v>
      </c>
      <c r="AR1559" s="29">
        <f t="shared" si="874"/>
        <v>9619523.6852749307</v>
      </c>
      <c r="AS1559" s="30">
        <f t="shared" si="840"/>
        <v>0.70610273334993412</v>
      </c>
      <c r="AT1559" s="30">
        <f t="shared" si="841"/>
        <v>0.7260228989234162</v>
      </c>
      <c r="AU1559" s="34">
        <f t="shared" si="842"/>
        <v>0.8243316278909163</v>
      </c>
      <c r="AV1559" s="30">
        <f t="shared" si="843"/>
        <v>0.66980988540873254</v>
      </c>
      <c r="AW1559" s="30">
        <f t="shared" si="844"/>
        <v>0.82587245962394162</v>
      </c>
      <c r="AX1559" s="34">
        <f t="shared" si="845"/>
        <v>0.66477688598127227</v>
      </c>
      <c r="AY1559" s="30">
        <f t="shared" si="846"/>
        <v>0.70284143709156399</v>
      </c>
      <c r="AZ1559" s="30">
        <f t="shared" si="847"/>
        <v>0.81276103980653247</v>
      </c>
      <c r="BA1559" s="34">
        <f t="shared" si="848"/>
        <v>0.82610605802667536</v>
      </c>
      <c r="BB1559" s="30">
        <f t="shared" si="849"/>
        <v>0.64297927213844741</v>
      </c>
      <c r="BC1559" s="30">
        <f t="shared" si="850"/>
        <v>0.53334841736891947</v>
      </c>
      <c r="BD1559" s="34">
        <f t="shared" si="851"/>
        <v>0.64733441733170782</v>
      </c>
      <c r="BE1559" s="30">
        <f t="shared" si="852"/>
        <v>0.639021197582472</v>
      </c>
      <c r="BF1559" s="34">
        <f t="shared" si="853"/>
        <v>0.62698911239491395</v>
      </c>
      <c r="BG1559" s="30">
        <f t="shared" si="854"/>
        <v>0.70849374378625418</v>
      </c>
      <c r="BH1559" s="30">
        <f t="shared" si="855"/>
        <v>0.76998714379900579</v>
      </c>
      <c r="BI1559" s="34">
        <f t="shared" si="856"/>
        <v>0.68186575468185806</v>
      </c>
      <c r="BJ1559" s="30">
        <f t="shared" si="857"/>
        <v>1</v>
      </c>
      <c r="BK1559" s="30">
        <f t="shared" si="858"/>
        <v>0.57306379977279898</v>
      </c>
      <c r="BL1559" s="34">
        <f t="shared" si="859"/>
        <v>0.49284329751650718</v>
      </c>
    </row>
    <row r="1560" spans="1:64" ht="15" customHeight="1" x14ac:dyDescent="0.25">
      <c r="A1560" s="15" t="s">
        <v>2705</v>
      </c>
      <c r="B1560" s="15" t="s">
        <v>3576</v>
      </c>
      <c r="C1560" s="19">
        <v>0.54829049405099195</v>
      </c>
      <c r="D1560" s="20">
        <v>2.15372419781793</v>
      </c>
      <c r="E1560" s="38">
        <f t="shared" si="860"/>
        <v>0.68371263096894286</v>
      </c>
      <c r="F1560" s="38">
        <f t="shared" si="861"/>
        <v>0.32641358802015419</v>
      </c>
      <c r="G1560" s="38">
        <f t="shared" si="862"/>
        <v>0.47028427854020211</v>
      </c>
      <c r="H1560" s="38">
        <f t="shared" si="863"/>
        <v>0.45206894798081204</v>
      </c>
      <c r="I1560" s="38">
        <f t="shared" si="864"/>
        <v>0.56145638563125955</v>
      </c>
      <c r="J1560" s="38">
        <f t="shared" si="865"/>
        <v>0.53229346158915858</v>
      </c>
      <c r="K1560" s="38">
        <f t="shared" si="866"/>
        <v>0.70300484301557775</v>
      </c>
      <c r="L1560" s="42">
        <f t="shared" si="867"/>
        <v>0.17270261792400726</v>
      </c>
      <c r="M1560" s="38">
        <f t="shared" si="868"/>
        <v>2.9375693693333062E-2</v>
      </c>
      <c r="N1560" s="38">
        <f t="shared" si="869"/>
        <v>8.0533539318564898E-2</v>
      </c>
      <c r="O1560" s="38">
        <f t="shared" si="870"/>
        <v>0.20730319545833939</v>
      </c>
      <c r="P1560" s="38">
        <f t="shared" si="871"/>
        <v>6.4276204281312171E-2</v>
      </c>
      <c r="Q1560" s="38">
        <f t="shared" si="872"/>
        <v>0.34516240701548911</v>
      </c>
      <c r="R1560" s="38">
        <f t="shared" si="873"/>
        <v>0.38170452013509792</v>
      </c>
      <c r="S1560" s="16">
        <v>99.57</v>
      </c>
      <c r="T1560" s="22">
        <v>2</v>
      </c>
      <c r="U1560" s="22">
        <v>2</v>
      </c>
      <c r="V1560" s="21" t="s">
        <v>7</v>
      </c>
      <c r="W1560" s="21" t="s">
        <v>2</v>
      </c>
      <c r="X1560" s="16">
        <v>39328.158425556197</v>
      </c>
      <c r="Y1560" s="16">
        <v>37464.592105089898</v>
      </c>
      <c r="Z1560" s="16">
        <v>23813.410114329301</v>
      </c>
      <c r="AA1560" s="16">
        <v>15869.4671619573</v>
      </c>
      <c r="AB1560" s="16">
        <v>17516.311972358901</v>
      </c>
      <c r="AC1560" s="16">
        <v>14644.952470743399</v>
      </c>
      <c r="AD1560" s="16">
        <v>23468.6047240999</v>
      </c>
      <c r="AE1560" s="16">
        <v>18931.382667915099</v>
      </c>
      <c r="AF1560" s="16">
        <v>26800.863276152799</v>
      </c>
      <c r="AG1560" s="16">
        <v>10539.020267620001</v>
      </c>
      <c r="AH1560" s="16">
        <v>26624.2442879712</v>
      </c>
      <c r="AI1560" s="16">
        <v>29357.2575805993</v>
      </c>
      <c r="AJ1560" s="16">
        <v>29768.128031209799</v>
      </c>
      <c r="AK1560" s="16">
        <v>25309.564720022099</v>
      </c>
      <c r="AL1560" s="16">
        <v>20729.256824742999</v>
      </c>
      <c r="AM1560" s="16">
        <v>12521.7146794742</v>
      </c>
      <c r="AN1560" s="16">
        <v>45074.335183500698</v>
      </c>
      <c r="AO1560" s="16">
        <v>49048.950337706701</v>
      </c>
      <c r="AP1560" s="16">
        <v>13364.4779612416</v>
      </c>
      <c r="AQ1560" s="16">
        <v>41031.520597766801</v>
      </c>
      <c r="AR1560" s="29">
        <f t="shared" si="874"/>
        <v>49048.950337706701</v>
      </c>
      <c r="AS1560" s="30">
        <f t="shared" si="840"/>
        <v>0.80181447624828006</v>
      </c>
      <c r="AT1560" s="30">
        <f t="shared" si="841"/>
        <v>0.7638204660271547</v>
      </c>
      <c r="AU1560" s="34">
        <f t="shared" si="842"/>
        <v>0.48550295063139376</v>
      </c>
      <c r="AV1560" s="30">
        <f t="shared" si="843"/>
        <v>0.32354346122994487</v>
      </c>
      <c r="AW1560" s="30">
        <f t="shared" si="844"/>
        <v>0.35711899748633602</v>
      </c>
      <c r="AX1560" s="34">
        <f t="shared" si="845"/>
        <v>0.29857830534418178</v>
      </c>
      <c r="AY1560" s="30">
        <f t="shared" si="846"/>
        <v>0.47847312862999752</v>
      </c>
      <c r="AZ1560" s="30">
        <f t="shared" si="847"/>
        <v>0.38596917034046035</v>
      </c>
      <c r="BA1560" s="34">
        <f t="shared" si="848"/>
        <v>0.54641053665014849</v>
      </c>
      <c r="BB1560" s="30">
        <f t="shared" si="849"/>
        <v>0.21486739665289148</v>
      </c>
      <c r="BC1560" s="30">
        <f t="shared" si="850"/>
        <v>0.54280966472596737</v>
      </c>
      <c r="BD1560" s="34">
        <f t="shared" si="851"/>
        <v>0.59852978256357747</v>
      </c>
      <c r="BE1560" s="30">
        <f t="shared" si="852"/>
        <v>0.60690652554750713</v>
      </c>
      <c r="BF1560" s="34">
        <f t="shared" si="853"/>
        <v>0.51600624571501186</v>
      </c>
      <c r="BG1560" s="30">
        <f t="shared" si="854"/>
        <v>0.4226238621218209</v>
      </c>
      <c r="BH1560" s="30">
        <f t="shared" si="855"/>
        <v>0.25529016611489136</v>
      </c>
      <c r="BI1560" s="34">
        <f t="shared" si="856"/>
        <v>0.91896635653076364</v>
      </c>
      <c r="BJ1560" s="30">
        <f t="shared" si="857"/>
        <v>1</v>
      </c>
      <c r="BK1560" s="30">
        <f t="shared" si="858"/>
        <v>0.27247225209155129</v>
      </c>
      <c r="BL1560" s="34">
        <f t="shared" si="859"/>
        <v>0.83654227695518191</v>
      </c>
    </row>
    <row r="1561" spans="1:64" ht="15" customHeight="1" x14ac:dyDescent="0.25">
      <c r="A1561" s="15" t="s">
        <v>2706</v>
      </c>
      <c r="B1561" s="15" t="s">
        <v>3545</v>
      </c>
      <c r="C1561" s="19">
        <v>0.54999218151641305</v>
      </c>
      <c r="D1561" s="20">
        <v>1.95301934755552</v>
      </c>
      <c r="E1561" s="38">
        <f t="shared" si="860"/>
        <v>0.50408923917572579</v>
      </c>
      <c r="F1561" s="38">
        <f t="shared" si="861"/>
        <v>0.55924595931488097</v>
      </c>
      <c r="G1561" s="38">
        <f t="shared" si="862"/>
        <v>0.41431775133304538</v>
      </c>
      <c r="H1561" s="38">
        <f t="shared" si="863"/>
        <v>0.3205277558877655</v>
      </c>
      <c r="I1561" s="38">
        <f t="shared" si="864"/>
        <v>0.28634942096956395</v>
      </c>
      <c r="J1561" s="38">
        <f t="shared" si="865"/>
        <v>0.3714063994935321</v>
      </c>
      <c r="K1561" s="38">
        <f t="shared" si="866"/>
        <v>0.29200764376347105</v>
      </c>
      <c r="L1561" s="42">
        <f t="shared" si="867"/>
        <v>0.12270014796914634</v>
      </c>
      <c r="M1561" s="38">
        <f t="shared" si="868"/>
        <v>0.39313254312648405</v>
      </c>
      <c r="N1561" s="38">
        <f t="shared" si="869"/>
        <v>3.012873584767367E-3</v>
      </c>
      <c r="O1561" s="38">
        <f t="shared" si="870"/>
        <v>0.16571573265438719</v>
      </c>
      <c r="P1561" s="38">
        <f t="shared" si="871"/>
        <v>0.23031721526411725</v>
      </c>
      <c r="Q1561" s="38">
        <f t="shared" si="872"/>
        <v>6.8986038626781751E-2</v>
      </c>
      <c r="R1561" s="38">
        <f t="shared" si="873"/>
        <v>0.17271152187123831</v>
      </c>
      <c r="S1561" s="16">
        <v>24.29</v>
      </c>
      <c r="T1561" s="22">
        <v>1</v>
      </c>
      <c r="U1561" s="22">
        <v>1</v>
      </c>
      <c r="V1561" s="21" t="s">
        <v>2</v>
      </c>
      <c r="W1561" s="21" t="s">
        <v>5</v>
      </c>
      <c r="X1561" s="16">
        <v>14883.499295194</v>
      </c>
      <c r="Y1561" s="16">
        <v>9439.6949404830193</v>
      </c>
      <c r="Z1561" s="16">
        <v>15061.1898266018</v>
      </c>
      <c r="AA1561" s="16">
        <v>11275.963994192</v>
      </c>
      <c r="AB1561" s="16">
        <v>6374.54098529155</v>
      </c>
      <c r="AC1561" s="16">
        <v>26043.261788778502</v>
      </c>
      <c r="AD1561" s="16">
        <v>10767.823330723</v>
      </c>
      <c r="AE1561" s="16">
        <v>10725.3292736435</v>
      </c>
      <c r="AF1561" s="16">
        <v>10877.404380747101</v>
      </c>
      <c r="AG1561" s="16">
        <v>12595.4086228264</v>
      </c>
      <c r="AH1561" s="16">
        <v>8480.4364013690192</v>
      </c>
      <c r="AI1561" s="16">
        <v>3966.9197472688802</v>
      </c>
      <c r="AJ1561" s="16">
        <v>11698.848982351201</v>
      </c>
      <c r="AK1561" s="16">
        <v>3216.0968843997898</v>
      </c>
      <c r="AL1561" s="16">
        <v>10621.462084667</v>
      </c>
      <c r="AM1561" s="16">
        <v>7600.5208861624196</v>
      </c>
      <c r="AN1561" s="16">
        <v>10795.9193052837</v>
      </c>
      <c r="AO1561" s="16">
        <v>7421.0105199670197</v>
      </c>
      <c r="AP1561" s="16">
        <v>12191.895385226901</v>
      </c>
      <c r="AQ1561" s="16">
        <v>3201.58862737543</v>
      </c>
      <c r="AR1561" s="29">
        <f t="shared" si="874"/>
        <v>26043.261788778502</v>
      </c>
      <c r="AS1561" s="30">
        <f t="shared" si="840"/>
        <v>0.57149136755239272</v>
      </c>
      <c r="AT1561" s="30">
        <f t="shared" si="841"/>
        <v>0.36246208393721202</v>
      </c>
      <c r="AU1561" s="34">
        <f t="shared" si="842"/>
        <v>0.57831426603757263</v>
      </c>
      <c r="AV1561" s="30">
        <f t="shared" si="843"/>
        <v>0.43297049676974708</v>
      </c>
      <c r="AW1561" s="30">
        <f t="shared" si="844"/>
        <v>0.24476738117489594</v>
      </c>
      <c r="AX1561" s="34">
        <f t="shared" si="845"/>
        <v>1</v>
      </c>
      <c r="AY1561" s="30">
        <f t="shared" si="846"/>
        <v>0.41345909041864454</v>
      </c>
      <c r="AZ1561" s="30">
        <f t="shared" si="847"/>
        <v>0.41182741857108007</v>
      </c>
      <c r="BA1561" s="34">
        <f t="shared" si="848"/>
        <v>0.41766674500941153</v>
      </c>
      <c r="BB1561" s="30">
        <f t="shared" si="849"/>
        <v>0.48363406722937829</v>
      </c>
      <c r="BC1561" s="30">
        <f t="shared" si="850"/>
        <v>0.32562881217217815</v>
      </c>
      <c r="BD1561" s="34">
        <f t="shared" si="851"/>
        <v>0.15232038826174005</v>
      </c>
      <c r="BE1561" s="30">
        <f t="shared" si="852"/>
        <v>0.44920828570682303</v>
      </c>
      <c r="BF1561" s="34">
        <f t="shared" si="853"/>
        <v>0.12349055623230493</v>
      </c>
      <c r="BG1561" s="30">
        <f t="shared" si="854"/>
        <v>0.40783916280577293</v>
      </c>
      <c r="BH1561" s="30">
        <f t="shared" si="855"/>
        <v>0.29184212591363368</v>
      </c>
      <c r="BI1561" s="34">
        <f t="shared" si="856"/>
        <v>0.41453790976118959</v>
      </c>
      <c r="BJ1561" s="30">
        <f t="shared" si="857"/>
        <v>0.2849493500527871</v>
      </c>
      <c r="BK1561" s="30">
        <f t="shared" si="858"/>
        <v>0.46814010795222794</v>
      </c>
      <c r="BL1561" s="34">
        <f t="shared" si="859"/>
        <v>0.12293347328539805</v>
      </c>
    </row>
    <row r="1562" spans="1:64" ht="15" customHeight="1" x14ac:dyDescent="0.25">
      <c r="A1562" s="15" t="s">
        <v>2707</v>
      </c>
      <c r="B1562" s="15" t="s">
        <v>3577</v>
      </c>
      <c r="C1562" s="19">
        <v>0.55087534101644997</v>
      </c>
      <c r="D1562" s="20">
        <v>1.6881331368230701</v>
      </c>
      <c r="E1562" s="38">
        <f t="shared" si="860"/>
        <v>0.84056654223775251</v>
      </c>
      <c r="F1562" s="38">
        <f t="shared" si="861"/>
        <v>0.6343550579513314</v>
      </c>
      <c r="G1562" s="38">
        <f t="shared" si="862"/>
        <v>0.88215900231065669</v>
      </c>
      <c r="H1562" s="38">
        <f t="shared" si="863"/>
        <v>0.65304053515423277</v>
      </c>
      <c r="I1562" s="38">
        <f t="shared" si="864"/>
        <v>0.67138821500363333</v>
      </c>
      <c r="J1562" s="38">
        <f t="shared" si="865"/>
        <v>0.64739887031224752</v>
      </c>
      <c r="K1562" s="38">
        <f t="shared" si="866"/>
        <v>0.52256482801517024</v>
      </c>
      <c r="L1562" s="42">
        <f t="shared" si="867"/>
        <v>0.11638568383114574</v>
      </c>
      <c r="M1562" s="38">
        <f t="shared" si="868"/>
        <v>2.0480214403337301E-2</v>
      </c>
      <c r="N1562" s="38">
        <f t="shared" si="869"/>
        <v>0.10473332551029654</v>
      </c>
      <c r="O1562" s="38">
        <f t="shared" si="870"/>
        <v>0.20873416687041468</v>
      </c>
      <c r="P1562" s="38">
        <f t="shared" si="871"/>
        <v>0.24778627867338751</v>
      </c>
      <c r="Q1562" s="38">
        <f t="shared" si="872"/>
        <v>0.16438260380433603</v>
      </c>
      <c r="R1562" s="38">
        <f t="shared" si="873"/>
        <v>0.48573059880985536</v>
      </c>
      <c r="S1562" s="16">
        <v>265.01</v>
      </c>
      <c r="T1562" s="22">
        <v>5</v>
      </c>
      <c r="U1562" s="22">
        <v>1</v>
      </c>
      <c r="V1562" s="21" t="s">
        <v>3</v>
      </c>
      <c r="W1562" s="21" t="s">
        <v>7</v>
      </c>
      <c r="X1562" s="16">
        <v>70701.996914348201</v>
      </c>
      <c r="Y1562" s="16">
        <v>74006.519967091503</v>
      </c>
      <c r="Z1562" s="16">
        <v>90976.415109773894</v>
      </c>
      <c r="AA1562" s="16">
        <v>61379.1198627454</v>
      </c>
      <c r="AB1562" s="16">
        <v>58864.623323478001</v>
      </c>
      <c r="AC1562" s="16">
        <v>57621.923812040099</v>
      </c>
      <c r="AD1562" s="16">
        <v>93462.730253246496</v>
      </c>
      <c r="AE1562" s="16">
        <v>79142.354567491697</v>
      </c>
      <c r="AF1562" s="16">
        <v>74741.881799563693</v>
      </c>
      <c r="AG1562" s="16">
        <v>58424.6251987867</v>
      </c>
      <c r="AH1562" s="16">
        <v>81717.561845755597</v>
      </c>
      <c r="AI1562" s="16">
        <v>42962.667100125102</v>
      </c>
      <c r="AJ1562" s="16">
        <v>46374.043750115699</v>
      </c>
      <c r="AK1562" s="16">
        <v>79125.507518070794</v>
      </c>
      <c r="AL1562" s="16">
        <v>72775.536934951495</v>
      </c>
      <c r="AM1562" s="16">
        <v>65471.755310181703</v>
      </c>
      <c r="AN1562" s="16">
        <v>43275.705701617102</v>
      </c>
      <c r="AO1562" s="16">
        <v>320.75550903180499</v>
      </c>
      <c r="AP1562" s="16">
        <v>90285.574350437106</v>
      </c>
      <c r="AQ1562" s="16">
        <v>55914.6768223791</v>
      </c>
      <c r="AR1562" s="29">
        <f t="shared" si="874"/>
        <v>93462.730253246496</v>
      </c>
      <c r="AS1562" s="30">
        <f t="shared" si="840"/>
        <v>0.75647262521407366</v>
      </c>
      <c r="AT1562" s="30">
        <f t="shared" si="841"/>
        <v>0.79182921113649829</v>
      </c>
      <c r="AU1562" s="34">
        <f t="shared" si="842"/>
        <v>0.97339779036268592</v>
      </c>
      <c r="AV1562" s="30">
        <f t="shared" si="843"/>
        <v>0.65672294931287167</v>
      </c>
      <c r="AW1562" s="30">
        <f t="shared" si="844"/>
        <v>0.6298192141827923</v>
      </c>
      <c r="AX1562" s="34">
        <f t="shared" si="845"/>
        <v>0.61652301035833001</v>
      </c>
      <c r="AY1562" s="30">
        <f t="shared" si="846"/>
        <v>1</v>
      </c>
      <c r="AZ1562" s="30">
        <f t="shared" si="847"/>
        <v>0.84677982713588262</v>
      </c>
      <c r="BA1562" s="34">
        <f t="shared" si="848"/>
        <v>0.79969717979608756</v>
      </c>
      <c r="BB1562" s="30">
        <f t="shared" si="849"/>
        <v>0.62511147534936551</v>
      </c>
      <c r="BC1562" s="30">
        <f t="shared" si="850"/>
        <v>0.87433313390625111</v>
      </c>
      <c r="BD1562" s="34">
        <f t="shared" si="851"/>
        <v>0.4596769962070818</v>
      </c>
      <c r="BE1562" s="30">
        <f t="shared" si="852"/>
        <v>0.49617685706870157</v>
      </c>
      <c r="BF1562" s="34">
        <f t="shared" si="853"/>
        <v>0.84659957293856514</v>
      </c>
      <c r="BG1562" s="30">
        <f t="shared" si="854"/>
        <v>0.77865836722037751</v>
      </c>
      <c r="BH1562" s="30">
        <f t="shared" si="855"/>
        <v>0.70051190600552238</v>
      </c>
      <c r="BI1562" s="34">
        <f t="shared" si="856"/>
        <v>0.46302633771084267</v>
      </c>
      <c r="BJ1562" s="30">
        <f t="shared" si="857"/>
        <v>3.4319081858906354E-3</v>
      </c>
      <c r="BK1562" s="30">
        <f t="shared" si="858"/>
        <v>0.96600617278993917</v>
      </c>
      <c r="BL1562" s="34">
        <f t="shared" si="859"/>
        <v>0.59825640306968098</v>
      </c>
    </row>
    <row r="1563" spans="1:64" ht="15" customHeight="1" x14ac:dyDescent="0.25">
      <c r="A1563" s="15" t="s">
        <v>2708</v>
      </c>
      <c r="B1563" s="15" t="s">
        <v>4218</v>
      </c>
      <c r="C1563" s="19">
        <v>0.55328269737534397</v>
      </c>
      <c r="D1563" s="20">
        <v>1.1803406297771799</v>
      </c>
      <c r="E1563" s="38">
        <f t="shared" si="860"/>
        <v>0.79708429280437187</v>
      </c>
      <c r="F1563" s="38">
        <f t="shared" si="861"/>
        <v>0.80907104854834344</v>
      </c>
      <c r="G1563" s="38">
        <f t="shared" si="862"/>
        <v>0.75639312739798104</v>
      </c>
      <c r="H1563" s="38">
        <f t="shared" si="863"/>
        <v>0.73449327305941503</v>
      </c>
      <c r="I1563" s="38">
        <f t="shared" si="864"/>
        <v>0.82352510439987525</v>
      </c>
      <c r="J1563" s="38">
        <f t="shared" si="865"/>
        <v>0.78891297967380514</v>
      </c>
      <c r="K1563" s="38">
        <f t="shared" si="866"/>
        <v>0.8669522524900547</v>
      </c>
      <c r="L1563" s="42">
        <f t="shared" si="867"/>
        <v>6.347933658805506E-2</v>
      </c>
      <c r="M1563" s="38">
        <f t="shared" si="868"/>
        <v>8.6356304115445717E-2</v>
      </c>
      <c r="N1563" s="38">
        <f t="shared" si="869"/>
        <v>6.229487547270561E-2</v>
      </c>
      <c r="O1563" s="38">
        <f t="shared" si="870"/>
        <v>2.5009243538786079E-2</v>
      </c>
      <c r="P1563" s="38">
        <f t="shared" si="871"/>
        <v>0.13501461914884916</v>
      </c>
      <c r="Q1563" s="38">
        <f t="shared" si="872"/>
        <v>2.6422994489156935E-2</v>
      </c>
      <c r="R1563" s="38">
        <f t="shared" si="873"/>
        <v>0.12714121712618368</v>
      </c>
      <c r="S1563" s="16">
        <v>1100.6500000000001</v>
      </c>
      <c r="T1563" s="22">
        <v>18</v>
      </c>
      <c r="U1563" s="22">
        <v>18</v>
      </c>
      <c r="V1563" s="21" t="s">
        <v>7</v>
      </c>
      <c r="W1563" s="21" t="s">
        <v>4</v>
      </c>
      <c r="X1563" s="16">
        <v>1866739.70554735</v>
      </c>
      <c r="Y1563" s="16">
        <v>1659788.8225257699</v>
      </c>
      <c r="Z1563" s="16">
        <v>1939453.83534435</v>
      </c>
      <c r="AA1563" s="16">
        <v>2074633.28452755</v>
      </c>
      <c r="AB1563" s="16">
        <v>1767027.1318149399</v>
      </c>
      <c r="AC1563" s="16">
        <v>1706520.7760854301</v>
      </c>
      <c r="AD1563" s="16">
        <v>1621736.9346095</v>
      </c>
      <c r="AE1563" s="16">
        <v>1674666.6858902399</v>
      </c>
      <c r="AF1563" s="16">
        <v>1890540.2592014</v>
      </c>
      <c r="AG1563" s="16">
        <v>1731369.0533690201</v>
      </c>
      <c r="AH1563" s="16">
        <v>1687412.0153902899</v>
      </c>
      <c r="AI1563" s="16">
        <v>1617985.19653312</v>
      </c>
      <c r="AJ1563" s="16">
        <v>2100660.17134827</v>
      </c>
      <c r="AK1563" s="16">
        <v>1664206.13544606</v>
      </c>
      <c r="AL1563" s="16">
        <v>1756790.4841563699</v>
      </c>
      <c r="AM1563" s="16">
        <v>1781584.3161227901</v>
      </c>
      <c r="AN1563" s="16">
        <v>1871573.0209188201</v>
      </c>
      <c r="AO1563" s="16">
        <v>2285823.641975</v>
      </c>
      <c r="AP1563" s="16">
        <v>1706784.67585993</v>
      </c>
      <c r="AQ1563" s="16">
        <v>1952491.5477808099</v>
      </c>
      <c r="AR1563" s="29">
        <f t="shared" si="874"/>
        <v>2285823.641975</v>
      </c>
      <c r="AS1563" s="30">
        <f t="shared" si="840"/>
        <v>0.81665954943682684</v>
      </c>
      <c r="AT1563" s="30">
        <f t="shared" si="841"/>
        <v>0.72612286969421547</v>
      </c>
      <c r="AU1563" s="34">
        <f t="shared" si="842"/>
        <v>0.84847045928207343</v>
      </c>
      <c r="AV1563" s="30">
        <f t="shared" si="843"/>
        <v>0.90760863893026444</v>
      </c>
      <c r="AW1563" s="30">
        <f t="shared" si="844"/>
        <v>0.77303738545996969</v>
      </c>
      <c r="AX1563" s="34">
        <f t="shared" si="845"/>
        <v>0.74656712125479641</v>
      </c>
      <c r="AY1563" s="30">
        <f t="shared" si="846"/>
        <v>0.70947596517476075</v>
      </c>
      <c r="AZ1563" s="30">
        <f t="shared" si="847"/>
        <v>0.73263162351549238</v>
      </c>
      <c r="BA1563" s="34">
        <f t="shared" si="848"/>
        <v>0.82707179350369009</v>
      </c>
      <c r="BB1563" s="30">
        <f t="shared" si="849"/>
        <v>0.757437722480235</v>
      </c>
      <c r="BC1563" s="30">
        <f t="shared" si="850"/>
        <v>0.73820743840602254</v>
      </c>
      <c r="BD1563" s="34">
        <f t="shared" si="851"/>
        <v>0.70783465829198722</v>
      </c>
      <c r="BE1563" s="30">
        <f t="shared" si="852"/>
        <v>0.91899485715934548</v>
      </c>
      <c r="BF1563" s="34">
        <f t="shared" si="853"/>
        <v>0.72805535164040502</v>
      </c>
      <c r="BG1563" s="30">
        <f t="shared" si="854"/>
        <v>0.76855906636719606</v>
      </c>
      <c r="BH1563" s="30">
        <f t="shared" si="855"/>
        <v>0.779405848905939</v>
      </c>
      <c r="BI1563" s="34">
        <f t="shared" si="856"/>
        <v>0.81877402374828068</v>
      </c>
      <c r="BJ1563" s="30">
        <f t="shared" si="857"/>
        <v>1</v>
      </c>
      <c r="BK1563" s="30">
        <f t="shared" si="858"/>
        <v>0.74668257188259368</v>
      </c>
      <c r="BL1563" s="34">
        <f t="shared" si="859"/>
        <v>0.85417418558757052</v>
      </c>
    </row>
    <row r="1564" spans="1:64" ht="15" customHeight="1" x14ac:dyDescent="0.25">
      <c r="A1564" s="15" t="s">
        <v>2709</v>
      </c>
      <c r="B1564" s="15" t="s">
        <v>4219</v>
      </c>
      <c r="C1564" s="19">
        <v>0.55426198149559902</v>
      </c>
      <c r="D1564" s="20">
        <v>1.2253786566510501</v>
      </c>
      <c r="E1564" s="38">
        <f t="shared" si="860"/>
        <v>0.70708473596357857</v>
      </c>
      <c r="F1564" s="38">
        <f t="shared" si="861"/>
        <v>0.75301960298705095</v>
      </c>
      <c r="G1564" s="38">
        <f t="shared" si="862"/>
        <v>0.69817604408362754</v>
      </c>
      <c r="H1564" s="38">
        <f t="shared" si="863"/>
        <v>0.77632890626365947</v>
      </c>
      <c r="I1564" s="38">
        <f t="shared" si="864"/>
        <v>0.75096774108309294</v>
      </c>
      <c r="J1564" s="38">
        <f t="shared" si="865"/>
        <v>0.76549830167286359</v>
      </c>
      <c r="K1564" s="38">
        <f t="shared" si="866"/>
        <v>0.85553002300513858</v>
      </c>
      <c r="L1564" s="42">
        <f t="shared" si="867"/>
        <v>6.9950183171166205E-2</v>
      </c>
      <c r="M1564" s="38">
        <f t="shared" si="868"/>
        <v>0.14114491250743519</v>
      </c>
      <c r="N1564" s="38">
        <f t="shared" si="869"/>
        <v>6.3435171194595991E-2</v>
      </c>
      <c r="O1564" s="38">
        <f t="shared" si="870"/>
        <v>7.7455764567502278E-2</v>
      </c>
      <c r="P1564" s="38">
        <f t="shared" si="871"/>
        <v>0.1286397144469717</v>
      </c>
      <c r="Q1564" s="38">
        <f t="shared" si="872"/>
        <v>3.4182848516049372E-2</v>
      </c>
      <c r="R1564" s="38">
        <f t="shared" si="873"/>
        <v>0.1308928425498937</v>
      </c>
      <c r="S1564" s="16">
        <v>974.86</v>
      </c>
      <c r="T1564" s="22">
        <v>20</v>
      </c>
      <c r="U1564" s="22">
        <v>13</v>
      </c>
      <c r="V1564" s="21" t="s">
        <v>7</v>
      </c>
      <c r="W1564" s="21" t="s">
        <v>3</v>
      </c>
      <c r="X1564" s="16">
        <v>892500.82560418698</v>
      </c>
      <c r="Y1564" s="16">
        <v>795122.58967760904</v>
      </c>
      <c r="Z1564" s="16">
        <v>970023.72192062205</v>
      </c>
      <c r="AA1564" s="16">
        <v>1144477.6751674199</v>
      </c>
      <c r="AB1564" s="16">
        <v>811982.59332697501</v>
      </c>
      <c r="AC1564" s="16">
        <v>873837.55911833502</v>
      </c>
      <c r="AD1564" s="16">
        <v>863547.37209662504</v>
      </c>
      <c r="AE1564" s="16">
        <v>801423.31480652397</v>
      </c>
      <c r="AF1564" s="16">
        <v>959192.26054553897</v>
      </c>
      <c r="AG1564" s="16">
        <v>1079962.5136935201</v>
      </c>
      <c r="AH1564" s="16">
        <v>946862.95784966997</v>
      </c>
      <c r="AI1564" s="16">
        <v>891082.65222286002</v>
      </c>
      <c r="AJ1564" s="16">
        <v>1054825.1105891201</v>
      </c>
      <c r="AK1564" s="16">
        <v>826898.69205250195</v>
      </c>
      <c r="AL1564" s="16">
        <v>909633.65263240505</v>
      </c>
      <c r="AM1564" s="16">
        <v>984961.57578948501</v>
      </c>
      <c r="AN1564" s="16">
        <v>982605.00869225198</v>
      </c>
      <c r="AO1564" s="16">
        <v>1252865.9353114699</v>
      </c>
      <c r="AP1564" s="16">
        <v>933177.07495535898</v>
      </c>
      <c r="AQ1564" s="16">
        <v>1029550.2571113</v>
      </c>
      <c r="AR1564" s="29">
        <f t="shared" si="874"/>
        <v>1252865.9353114699</v>
      </c>
      <c r="AS1564" s="30">
        <f t="shared" si="840"/>
        <v>0.71236738141683609</v>
      </c>
      <c r="AT1564" s="30">
        <f t="shared" si="841"/>
        <v>0.63464299512615996</v>
      </c>
      <c r="AU1564" s="34">
        <f t="shared" si="842"/>
        <v>0.77424383134773977</v>
      </c>
      <c r="AV1564" s="30">
        <f t="shared" si="843"/>
        <v>0.91348774271119115</v>
      </c>
      <c r="AW1564" s="30">
        <f t="shared" si="844"/>
        <v>0.64810014419069606</v>
      </c>
      <c r="AX1564" s="34">
        <f t="shared" si="845"/>
        <v>0.69747092205926553</v>
      </c>
      <c r="AY1564" s="30">
        <f t="shared" si="846"/>
        <v>0.68925760351361298</v>
      </c>
      <c r="AZ1564" s="30">
        <f t="shared" si="847"/>
        <v>0.63967204488426399</v>
      </c>
      <c r="BA1564" s="34">
        <f t="shared" si="848"/>
        <v>0.76559848385300544</v>
      </c>
      <c r="BB1564" s="30">
        <f t="shared" si="849"/>
        <v>0.8619936764623064</v>
      </c>
      <c r="BC1564" s="30">
        <f t="shared" si="850"/>
        <v>0.7557576043555484</v>
      </c>
      <c r="BD1564" s="34">
        <f t="shared" si="851"/>
        <v>0.71123543797312327</v>
      </c>
      <c r="BE1564" s="30">
        <f t="shared" si="852"/>
        <v>0.84192975549844784</v>
      </c>
      <c r="BF1564" s="34">
        <f t="shared" si="853"/>
        <v>0.66000572666773805</v>
      </c>
      <c r="BG1564" s="30">
        <f t="shared" si="854"/>
        <v>0.72604228991688935</v>
      </c>
      <c r="BH1564" s="30">
        <f t="shared" si="855"/>
        <v>0.78616677812747593</v>
      </c>
      <c r="BI1564" s="34">
        <f t="shared" si="856"/>
        <v>0.78428583697422538</v>
      </c>
      <c r="BJ1564" s="30">
        <f t="shared" si="857"/>
        <v>1</v>
      </c>
      <c r="BK1564" s="30">
        <f t="shared" si="858"/>
        <v>0.74483394324498542</v>
      </c>
      <c r="BL1564" s="34">
        <f t="shared" si="859"/>
        <v>0.82175612577043022</v>
      </c>
    </row>
    <row r="1565" spans="1:64" ht="15" customHeight="1" x14ac:dyDescent="0.25">
      <c r="A1565" s="15" t="s">
        <v>2710</v>
      </c>
      <c r="B1565" s="15" t="s">
        <v>4220</v>
      </c>
      <c r="C1565" s="19">
        <v>0.55514892967291796</v>
      </c>
      <c r="D1565" s="20">
        <v>8.9415753176504396</v>
      </c>
      <c r="E1565" s="38">
        <f t="shared" si="860"/>
        <v>0.45761867595857825</v>
      </c>
      <c r="F1565" s="38">
        <f t="shared" si="861"/>
        <v>8.0975239023220083E-2</v>
      </c>
      <c r="G1565" s="38">
        <f t="shared" si="862"/>
        <v>8.4344783784199906E-2</v>
      </c>
      <c r="H1565" s="38">
        <f t="shared" si="863"/>
        <v>0.10700780362953044</v>
      </c>
      <c r="I1565" s="38">
        <f t="shared" si="864"/>
        <v>5.1178753150493542E-2</v>
      </c>
      <c r="J1565" s="38">
        <f t="shared" si="865"/>
        <v>0.18748783795287036</v>
      </c>
      <c r="K1565" s="38">
        <f t="shared" si="866"/>
        <v>0.19605999615205791</v>
      </c>
      <c r="L1565" s="42">
        <f t="shared" si="867"/>
        <v>0.47759960468015861</v>
      </c>
      <c r="M1565" s="38">
        <f t="shared" si="868"/>
        <v>7.0668488320641806E-2</v>
      </c>
      <c r="N1565" s="38">
        <f t="shared" si="869"/>
        <v>8.1029826698088975E-2</v>
      </c>
      <c r="O1565" s="38">
        <f t="shared" si="870"/>
        <v>0.11579862098168407</v>
      </c>
      <c r="P1565" s="38">
        <f t="shared" si="871"/>
        <v>1.586114121235685E-2</v>
      </c>
      <c r="Q1565" s="38">
        <f t="shared" si="872"/>
        <v>0.32473846113561189</v>
      </c>
      <c r="R1565" s="38">
        <f t="shared" si="873"/>
        <v>0.29741953947198196</v>
      </c>
      <c r="S1565" s="16">
        <v>113.74</v>
      </c>
      <c r="T1565" s="22">
        <v>2</v>
      </c>
      <c r="U1565" s="22">
        <v>1</v>
      </c>
      <c r="V1565" s="21" t="s">
        <v>1</v>
      </c>
      <c r="W1565" s="21" t="s">
        <v>5</v>
      </c>
      <c r="X1565" s="16">
        <v>8677.0594974559008</v>
      </c>
      <c r="Y1565" s="16">
        <v>31801.913167031202</v>
      </c>
      <c r="Z1565" s="16">
        <v>3180.4755248523802</v>
      </c>
      <c r="AA1565" s="16">
        <v>2335.0610221104398</v>
      </c>
      <c r="AB1565" s="16">
        <v>457.46798348518502</v>
      </c>
      <c r="AC1565" s="16">
        <v>4932.9735546925003</v>
      </c>
      <c r="AD1565" s="16">
        <v>1075.73294884492</v>
      </c>
      <c r="AE1565" s="16">
        <v>1316.61806803477</v>
      </c>
      <c r="AF1565" s="16">
        <v>5654.6254531117502</v>
      </c>
      <c r="AG1565" s="16">
        <v>2896.3908369255601</v>
      </c>
      <c r="AH1565" s="16" t="s">
        <v>1554</v>
      </c>
      <c r="AI1565" s="16">
        <v>7312.7678007375998</v>
      </c>
      <c r="AJ1565" s="16">
        <v>1984.2572730269501</v>
      </c>
      <c r="AK1565" s="16">
        <v>1270.9072543508901</v>
      </c>
      <c r="AL1565" s="16" t="s">
        <v>1554</v>
      </c>
      <c r="AM1565" s="16" t="s">
        <v>1554</v>
      </c>
      <c r="AN1565" s="16">
        <v>17887.415827354798</v>
      </c>
      <c r="AO1565" s="16">
        <v>1586.9162738198499</v>
      </c>
      <c r="AP1565" s="16" t="s">
        <v>1554</v>
      </c>
      <c r="AQ1565" s="16">
        <v>17118.332645648799</v>
      </c>
      <c r="AR1565" s="29">
        <f t="shared" si="874"/>
        <v>31801.913167031202</v>
      </c>
      <c r="AS1565" s="30">
        <f t="shared" si="840"/>
        <v>0.2728470910502121</v>
      </c>
      <c r="AT1565" s="30">
        <f t="shared" si="841"/>
        <v>1</v>
      </c>
      <c r="AU1565" s="34">
        <f t="shared" si="842"/>
        <v>0.10000893682552264</v>
      </c>
      <c r="AV1565" s="30">
        <f t="shared" si="843"/>
        <v>7.3425174449290032E-2</v>
      </c>
      <c r="AW1565" s="30">
        <f t="shared" si="844"/>
        <v>1.4384920211638039E-2</v>
      </c>
      <c r="AX1565" s="34">
        <f t="shared" si="845"/>
        <v>0.1551156224087322</v>
      </c>
      <c r="AY1565" s="30">
        <f t="shared" si="846"/>
        <v>3.3826045093416711E-2</v>
      </c>
      <c r="AZ1565" s="30">
        <f t="shared" si="847"/>
        <v>4.1400593137890136E-2</v>
      </c>
      <c r="BA1565" s="34">
        <f t="shared" si="848"/>
        <v>0.17780771312129287</v>
      </c>
      <c r="BB1565" s="30">
        <f t="shared" si="849"/>
        <v>9.1075993501177982E-2</v>
      </c>
      <c r="BC1565" s="30">
        <f t="shared" si="850"/>
        <v>0</v>
      </c>
      <c r="BD1565" s="34">
        <f t="shared" si="851"/>
        <v>0.22994741738741334</v>
      </c>
      <c r="BE1565" s="30">
        <f t="shared" si="852"/>
        <v>6.2394273659108483E-2</v>
      </c>
      <c r="BF1565" s="34">
        <f t="shared" si="853"/>
        <v>3.99632326418786E-2</v>
      </c>
      <c r="BG1565" s="30">
        <f t="shared" si="854"/>
        <v>0</v>
      </c>
      <c r="BH1565" s="30">
        <f t="shared" si="855"/>
        <v>0</v>
      </c>
      <c r="BI1565" s="34">
        <f t="shared" si="856"/>
        <v>0.56246351385861104</v>
      </c>
      <c r="BJ1565" s="30">
        <f t="shared" si="857"/>
        <v>4.9900025369070997E-2</v>
      </c>
      <c r="BK1565" s="30">
        <f t="shared" si="858"/>
        <v>0</v>
      </c>
      <c r="BL1565" s="34">
        <f t="shared" si="859"/>
        <v>0.53827996308710269</v>
      </c>
    </row>
    <row r="1566" spans="1:64" ht="15" customHeight="1" x14ac:dyDescent="0.25">
      <c r="A1566" s="15" t="s">
        <v>2711</v>
      </c>
      <c r="B1566" s="15" t="s">
        <v>4221</v>
      </c>
      <c r="C1566" s="19">
        <v>0.55517393326262898</v>
      </c>
      <c r="D1566" s="20">
        <v>1.1665436084618701</v>
      </c>
      <c r="E1566" s="38">
        <f t="shared" si="860"/>
        <v>0.79782688502934818</v>
      </c>
      <c r="F1566" s="38">
        <f t="shared" si="861"/>
        <v>0.78418704748304802</v>
      </c>
      <c r="G1566" s="38">
        <f t="shared" si="862"/>
        <v>0.7973940712480182</v>
      </c>
      <c r="H1566" s="38">
        <f t="shared" si="863"/>
        <v>0.80825984008472407</v>
      </c>
      <c r="I1566" s="38">
        <f t="shared" si="864"/>
        <v>0.83449087101823149</v>
      </c>
      <c r="J1566" s="38">
        <f t="shared" si="865"/>
        <v>0.82465937300857517</v>
      </c>
      <c r="K1566" s="38">
        <f t="shared" si="866"/>
        <v>0.91478838807993224</v>
      </c>
      <c r="L1566" s="42">
        <f t="shared" si="867"/>
        <v>8.5676408801023604E-2</v>
      </c>
      <c r="M1566" s="38">
        <f t="shared" si="868"/>
        <v>8.4663049588406106E-2</v>
      </c>
      <c r="N1566" s="38">
        <f t="shared" si="869"/>
        <v>7.5130873383277175E-2</v>
      </c>
      <c r="O1566" s="38">
        <f t="shared" si="870"/>
        <v>4.9528260711958018E-2</v>
      </c>
      <c r="P1566" s="38">
        <f t="shared" si="871"/>
        <v>0.14623573403240259</v>
      </c>
      <c r="Q1566" s="38">
        <f t="shared" si="872"/>
        <v>3.0987910148626938E-2</v>
      </c>
      <c r="R1566" s="38">
        <f t="shared" si="873"/>
        <v>8.1799590507511344E-2</v>
      </c>
      <c r="S1566" s="16">
        <v>1808.19</v>
      </c>
      <c r="T1566" s="22">
        <v>25</v>
      </c>
      <c r="U1566" s="22">
        <v>24</v>
      </c>
      <c r="V1566" s="21" t="s">
        <v>7</v>
      </c>
      <c r="W1566" s="21" t="s">
        <v>2</v>
      </c>
      <c r="X1566" s="16">
        <v>22302324.191026799</v>
      </c>
      <c r="Y1566" s="16">
        <v>18477862.637481999</v>
      </c>
      <c r="Z1566" s="16">
        <v>22492290.797664698</v>
      </c>
      <c r="AA1566" s="16">
        <v>23313762.965518001</v>
      </c>
      <c r="AB1566" s="16">
        <v>19494889.524662498</v>
      </c>
      <c r="AC1566" s="16">
        <v>19382103.860153601</v>
      </c>
      <c r="AD1566" s="16">
        <v>18794850.741914801</v>
      </c>
      <c r="AE1566" s="16">
        <v>22047542.4034128</v>
      </c>
      <c r="AF1566" s="16">
        <v>22395759.740968902</v>
      </c>
      <c r="AG1566" s="16">
        <v>22843540.768511899</v>
      </c>
      <c r="AH1566" s="16">
        <v>20907981.130246799</v>
      </c>
      <c r="AI1566" s="16">
        <v>20348351.905336101</v>
      </c>
      <c r="AJ1566" s="16">
        <v>24793578.248000301</v>
      </c>
      <c r="AK1566" s="16">
        <v>19326523.4570246</v>
      </c>
      <c r="AL1566" s="16">
        <v>21516152.216321599</v>
      </c>
      <c r="AM1566" s="16">
        <v>21160769.916877501</v>
      </c>
      <c r="AN1566" s="16">
        <v>22723533.412968598</v>
      </c>
      <c r="AO1566" s="16">
        <v>26435341.138717499</v>
      </c>
      <c r="AP1566" s="16">
        <v>22123531.615142301</v>
      </c>
      <c r="AQ1566" s="16">
        <v>23989356.572031699</v>
      </c>
      <c r="AR1566" s="29">
        <f t="shared" si="874"/>
        <v>26435341.138717499</v>
      </c>
      <c r="AS1566" s="30">
        <f t="shared" si="840"/>
        <v>0.84365562275126327</v>
      </c>
      <c r="AT1566" s="30">
        <f t="shared" si="841"/>
        <v>0.6989833246531898</v>
      </c>
      <c r="AU1566" s="34">
        <f t="shared" si="842"/>
        <v>0.85084170768359157</v>
      </c>
      <c r="AV1566" s="30">
        <f t="shared" si="843"/>
        <v>0.88191647851944688</v>
      </c>
      <c r="AW1566" s="30">
        <f t="shared" si="844"/>
        <v>0.73745556837585358</v>
      </c>
      <c r="AX1566" s="34">
        <f t="shared" si="845"/>
        <v>0.73318909555384371</v>
      </c>
      <c r="AY1566" s="30">
        <f t="shared" si="846"/>
        <v>0.71097439761757608</v>
      </c>
      <c r="AZ1566" s="30">
        <f t="shared" si="847"/>
        <v>0.83401769955303207</v>
      </c>
      <c r="BA1566" s="34">
        <f t="shared" si="848"/>
        <v>0.84719011657344645</v>
      </c>
      <c r="BB1566" s="30">
        <f t="shared" si="849"/>
        <v>0.86412884360531261</v>
      </c>
      <c r="BC1566" s="30">
        <f t="shared" si="850"/>
        <v>0.79091020692843395</v>
      </c>
      <c r="BD1566" s="34">
        <f t="shared" si="851"/>
        <v>0.76974046972042565</v>
      </c>
      <c r="BE1566" s="30">
        <f t="shared" si="852"/>
        <v>0.93789515020433567</v>
      </c>
      <c r="BF1566" s="34">
        <f t="shared" si="853"/>
        <v>0.73108659183212721</v>
      </c>
      <c r="BG1566" s="30">
        <f t="shared" si="854"/>
        <v>0.81391619285021444</v>
      </c>
      <c r="BH1566" s="30">
        <f t="shared" si="855"/>
        <v>0.80047273859028056</v>
      </c>
      <c r="BI1566" s="34">
        <f t="shared" si="856"/>
        <v>0.85958918758523051</v>
      </c>
      <c r="BJ1566" s="30">
        <f t="shared" si="857"/>
        <v>1</v>
      </c>
      <c r="BK1566" s="30">
        <f t="shared" si="858"/>
        <v>0.83689223070928809</v>
      </c>
      <c r="BL1566" s="34">
        <f t="shared" si="859"/>
        <v>0.9074729335305084</v>
      </c>
    </row>
    <row r="1567" spans="1:64" ht="15" customHeight="1" x14ac:dyDescent="0.25">
      <c r="A1567" s="15" t="s">
        <v>2712</v>
      </c>
      <c r="B1567" s="15" t="s">
        <v>229</v>
      </c>
      <c r="C1567" s="19">
        <v>0.55633505791586801</v>
      </c>
      <c r="D1567" s="20">
        <v>1.85762959570779</v>
      </c>
      <c r="E1567" s="38">
        <f t="shared" si="860"/>
        <v>0.81782692255505351</v>
      </c>
      <c r="F1567" s="38">
        <f t="shared" si="861"/>
        <v>0.47591394066108011</v>
      </c>
      <c r="G1567" s="38">
        <f t="shared" si="862"/>
        <v>0.53972495279338661</v>
      </c>
      <c r="H1567" s="38">
        <f t="shared" si="863"/>
        <v>0.44025295701829409</v>
      </c>
      <c r="I1567" s="38">
        <f t="shared" si="864"/>
        <v>0.66346032423594203</v>
      </c>
      <c r="J1567" s="38">
        <f t="shared" si="865"/>
        <v>0.5243449346741319</v>
      </c>
      <c r="K1567" s="38">
        <f t="shared" si="866"/>
        <v>0.66169217989230089</v>
      </c>
      <c r="L1567" s="42">
        <f t="shared" si="867"/>
        <v>0.16993073270007281</v>
      </c>
      <c r="M1567" s="38">
        <f t="shared" si="868"/>
        <v>8.7981788172429062E-2</v>
      </c>
      <c r="N1567" s="38">
        <f t="shared" si="869"/>
        <v>0.30661029627597663</v>
      </c>
      <c r="O1567" s="38">
        <f t="shared" si="870"/>
        <v>0.42563617900839867</v>
      </c>
      <c r="P1567" s="38">
        <f t="shared" si="871"/>
        <v>0.26414220329668531</v>
      </c>
      <c r="Q1567" s="38">
        <f t="shared" si="872"/>
        <v>0.1661954747051051</v>
      </c>
      <c r="R1567" s="38">
        <f t="shared" si="873"/>
        <v>0.21207947205386032</v>
      </c>
      <c r="S1567" s="16">
        <v>24.14</v>
      </c>
      <c r="T1567" s="22">
        <v>1</v>
      </c>
      <c r="U1567" s="22">
        <v>1</v>
      </c>
      <c r="V1567" s="21" t="s">
        <v>1</v>
      </c>
      <c r="W1567" s="21" t="s">
        <v>4</v>
      </c>
      <c r="X1567" s="16">
        <v>20770.019995775699</v>
      </c>
      <c r="Y1567" s="16">
        <v>16405.7526963741</v>
      </c>
      <c r="Z1567" s="16">
        <v>13783.0719115067</v>
      </c>
      <c r="AA1567" s="16">
        <v>11994.6638451095</v>
      </c>
      <c r="AB1567" s="16">
        <v>8852.2091064879205</v>
      </c>
      <c r="AC1567" s="16">
        <v>8807.3532397997096</v>
      </c>
      <c r="AD1567" s="16">
        <v>18044.870906090298</v>
      </c>
      <c r="AE1567" s="16">
        <v>10142.1116249112</v>
      </c>
      <c r="AF1567" s="16">
        <v>5443.3116542117104</v>
      </c>
      <c r="AG1567" s="16">
        <v>20.9012733512842</v>
      </c>
      <c r="AH1567" s="16">
        <v>17671.7357509701</v>
      </c>
      <c r="AI1567" s="16">
        <v>9739.5511370866607</v>
      </c>
      <c r="AJ1567" s="16">
        <v>17659.440890727499</v>
      </c>
      <c r="AK1567" s="16">
        <v>9900.7275108411905</v>
      </c>
      <c r="AL1567" s="16">
        <v>14774.023442780899</v>
      </c>
      <c r="AM1567" s="16">
        <v>9726.8421589639693</v>
      </c>
      <c r="AN1567" s="16">
        <v>8171.0987318513999</v>
      </c>
      <c r="AO1567" s="16">
        <v>11671.744617066201</v>
      </c>
      <c r="AP1567" s="16">
        <v>18802.1522073493</v>
      </c>
      <c r="AQ1567" s="16">
        <v>10756.182597819001</v>
      </c>
      <c r="AR1567" s="29">
        <f t="shared" si="874"/>
        <v>20770.019995775699</v>
      </c>
      <c r="AS1567" s="30">
        <f t="shared" si="840"/>
        <v>1</v>
      </c>
      <c r="AT1567" s="30">
        <f t="shared" si="841"/>
        <v>0.78987659615690198</v>
      </c>
      <c r="AU1567" s="34">
        <f t="shared" si="842"/>
        <v>0.66360417150825868</v>
      </c>
      <c r="AV1567" s="30">
        <f t="shared" si="843"/>
        <v>0.57749890696056283</v>
      </c>
      <c r="AW1567" s="30">
        <f t="shared" si="844"/>
        <v>0.42620127993561502</v>
      </c>
      <c r="AX1567" s="34">
        <f t="shared" si="845"/>
        <v>0.42404163508706244</v>
      </c>
      <c r="AY1567" s="30">
        <f t="shared" si="846"/>
        <v>0.8687941037014093</v>
      </c>
      <c r="AZ1567" s="30">
        <f t="shared" si="847"/>
        <v>0.48830533754777072</v>
      </c>
      <c r="BA1567" s="34">
        <f t="shared" si="848"/>
        <v>0.26207541713097993</v>
      </c>
      <c r="BB1567" s="30">
        <f t="shared" si="849"/>
        <v>1.006319365871347E-3</v>
      </c>
      <c r="BC1567" s="30">
        <f t="shared" si="850"/>
        <v>0.85082901964294</v>
      </c>
      <c r="BD1567" s="34">
        <f t="shared" si="851"/>
        <v>0.46892353204607096</v>
      </c>
      <c r="BE1567" s="30">
        <f t="shared" si="852"/>
        <v>0.85023706738458393</v>
      </c>
      <c r="BF1567" s="34">
        <f t="shared" si="853"/>
        <v>0.47668358108730013</v>
      </c>
      <c r="BG1567" s="30">
        <f t="shared" si="854"/>
        <v>0.7113148396479978</v>
      </c>
      <c r="BH1567" s="30">
        <f t="shared" si="855"/>
        <v>0.46831164153632293</v>
      </c>
      <c r="BI1567" s="34">
        <f t="shared" si="856"/>
        <v>0.39340832283807503</v>
      </c>
      <c r="BJ1567" s="30">
        <f t="shared" si="857"/>
        <v>0.5619515349258235</v>
      </c>
      <c r="BK1567" s="30">
        <f t="shared" si="858"/>
        <v>0.90525441050000754</v>
      </c>
      <c r="BL1567" s="34">
        <f t="shared" si="859"/>
        <v>0.51787059425107163</v>
      </c>
    </row>
    <row r="1568" spans="1:64" ht="15" customHeight="1" x14ac:dyDescent="0.25">
      <c r="A1568" s="15" t="s">
        <v>2713</v>
      </c>
      <c r="B1568" s="15" t="s">
        <v>298</v>
      </c>
      <c r="C1568" s="19">
        <v>0.55671449531226502</v>
      </c>
      <c r="D1568" s="20">
        <v>2.16065851520968</v>
      </c>
      <c r="E1568" s="38">
        <f t="shared" si="860"/>
        <v>0.98546402168443226</v>
      </c>
      <c r="F1568" s="38">
        <f t="shared" si="861"/>
        <v>0.49532338788080771</v>
      </c>
      <c r="G1568" s="38">
        <f t="shared" si="862"/>
        <v>0.47851050031526238</v>
      </c>
      <c r="H1568" s="38">
        <f t="shared" si="863"/>
        <v>0.59518770059875337</v>
      </c>
      <c r="I1568" s="38">
        <f t="shared" si="864"/>
        <v>0.50402366332887039</v>
      </c>
      <c r="J1568" s="38">
        <f t="shared" si="865"/>
        <v>0.67410190335933162</v>
      </c>
      <c r="K1568" s="38">
        <f t="shared" si="866"/>
        <v>0.45609429474735735</v>
      </c>
      <c r="L1568" s="42">
        <f t="shared" si="867"/>
        <v>1.3521681035641199E-2</v>
      </c>
      <c r="M1568" s="38">
        <f t="shared" si="868"/>
        <v>0.21860079798703036</v>
      </c>
      <c r="N1568" s="38">
        <f t="shared" si="869"/>
        <v>0.34751984721601725</v>
      </c>
      <c r="O1568" s="38">
        <f t="shared" si="870"/>
        <v>0.18053357174666618</v>
      </c>
      <c r="P1568" s="38">
        <f t="shared" si="871"/>
        <v>7.3743651161462156E-2</v>
      </c>
      <c r="Q1568" s="38">
        <f t="shared" si="872"/>
        <v>0.35535185910645761</v>
      </c>
      <c r="R1568" s="38">
        <f t="shared" si="873"/>
        <v>0.29648017547646732</v>
      </c>
      <c r="S1568" s="16">
        <v>20.69</v>
      </c>
      <c r="T1568" s="22">
        <v>1</v>
      </c>
      <c r="U1568" s="22">
        <v>1</v>
      </c>
      <c r="V1568" s="21" t="s">
        <v>1</v>
      </c>
      <c r="W1568" s="21" t="s">
        <v>7</v>
      </c>
      <c r="X1568" s="16">
        <v>43634.8464403736</v>
      </c>
      <c r="Y1568" s="16">
        <v>44077.4516716383</v>
      </c>
      <c r="Z1568" s="16">
        <v>44833.701628013099</v>
      </c>
      <c r="AA1568" s="16">
        <v>21011.300439391001</v>
      </c>
      <c r="AB1568" s="16">
        <v>13059.3124800518</v>
      </c>
      <c r="AC1568" s="16">
        <v>32550.9300254314</v>
      </c>
      <c r="AD1568" s="16">
        <v>29725.967736001501</v>
      </c>
      <c r="AE1568" s="16">
        <v>3481.3405284057199</v>
      </c>
      <c r="AF1568" s="16">
        <v>31152.882726610002</v>
      </c>
      <c r="AG1568" s="16">
        <v>28117.914520950799</v>
      </c>
      <c r="AH1568" s="16">
        <v>33965.967293132802</v>
      </c>
      <c r="AI1568" s="16">
        <v>17969.521529839501</v>
      </c>
      <c r="AJ1568" s="16">
        <v>24935.083578360001</v>
      </c>
      <c r="AK1568" s="16">
        <v>20259.4094919294</v>
      </c>
      <c r="AL1568" s="16">
        <v>33929.844947421298</v>
      </c>
      <c r="AM1568" s="16">
        <v>12763.934503276099</v>
      </c>
      <c r="AN1568" s="16">
        <v>43973.671355566599</v>
      </c>
      <c r="AO1568" s="16">
        <v>34266.031779541598</v>
      </c>
      <c r="AP1568" s="16">
        <v>7752.5198902269503</v>
      </c>
      <c r="AQ1568" s="16">
        <v>19326.634905057701</v>
      </c>
      <c r="AR1568" s="29">
        <f t="shared" si="874"/>
        <v>44833.701628013099</v>
      </c>
      <c r="AS1568" s="30">
        <f t="shared" si="840"/>
        <v>0.97325995525449926</v>
      </c>
      <c r="AT1568" s="30">
        <f t="shared" si="841"/>
        <v>0.9831321097987975</v>
      </c>
      <c r="AU1568" s="34">
        <f t="shared" si="842"/>
        <v>1</v>
      </c>
      <c r="AV1568" s="30">
        <f t="shared" si="843"/>
        <v>0.46864969155842962</v>
      </c>
      <c r="AW1568" s="30">
        <f t="shared" si="844"/>
        <v>0.29128338740364124</v>
      </c>
      <c r="AX1568" s="34">
        <f t="shared" si="845"/>
        <v>0.72603708468035244</v>
      </c>
      <c r="AY1568" s="30">
        <f t="shared" si="846"/>
        <v>0.66302729100173274</v>
      </c>
      <c r="AZ1568" s="30">
        <f t="shared" si="847"/>
        <v>7.7650080229612367E-2</v>
      </c>
      <c r="BA1568" s="34">
        <f t="shared" si="848"/>
        <v>0.69485412971444194</v>
      </c>
      <c r="BB1568" s="30">
        <f t="shared" si="849"/>
        <v>0.62716022768421376</v>
      </c>
      <c r="BC1568" s="30">
        <f t="shared" si="850"/>
        <v>0.75759899494691973</v>
      </c>
      <c r="BD1568" s="34">
        <f t="shared" si="851"/>
        <v>0.40080387916512661</v>
      </c>
      <c r="BE1568" s="30">
        <f t="shared" si="852"/>
        <v>0.55616829913459576</v>
      </c>
      <c r="BF1568" s="34">
        <f t="shared" si="853"/>
        <v>0.45187902752314496</v>
      </c>
      <c r="BG1568" s="30">
        <f t="shared" si="854"/>
        <v>0.75679329868719047</v>
      </c>
      <c r="BH1568" s="30">
        <f t="shared" si="855"/>
        <v>0.28469508516559577</v>
      </c>
      <c r="BI1568" s="34">
        <f t="shared" si="856"/>
        <v>0.98081732622520879</v>
      </c>
      <c r="BJ1568" s="30">
        <f t="shared" si="857"/>
        <v>0.76429182813964691</v>
      </c>
      <c r="BK1568" s="30">
        <f t="shared" si="858"/>
        <v>0.1729172387894691</v>
      </c>
      <c r="BL1568" s="34">
        <f t="shared" si="859"/>
        <v>0.43107381731295608</v>
      </c>
    </row>
    <row r="1569" spans="1:64" ht="15" customHeight="1" x14ac:dyDescent="0.25">
      <c r="A1569" s="15" t="s">
        <v>2714</v>
      </c>
      <c r="B1569" s="15" t="s">
        <v>452</v>
      </c>
      <c r="C1569" s="19">
        <v>0.55672551515205104</v>
      </c>
      <c r="D1569" s="20">
        <v>1.2820424130739601</v>
      </c>
      <c r="E1569" s="38">
        <f t="shared" si="860"/>
        <v>0.81482528676487187</v>
      </c>
      <c r="F1569" s="38">
        <f t="shared" si="861"/>
        <v>0.84792497560132096</v>
      </c>
      <c r="G1569" s="38">
        <f t="shared" si="862"/>
        <v>0.6613860563070183</v>
      </c>
      <c r="H1569" s="38">
        <f t="shared" si="863"/>
        <v>0.77488917412929237</v>
      </c>
      <c r="I1569" s="38">
        <f t="shared" si="864"/>
        <v>0.74053332755964285</v>
      </c>
      <c r="J1569" s="38">
        <f t="shared" si="865"/>
        <v>0.66156829228997982</v>
      </c>
      <c r="K1569" s="38">
        <f t="shared" si="866"/>
        <v>0.70202483359309209</v>
      </c>
      <c r="L1569" s="42">
        <f t="shared" si="867"/>
        <v>8.4145717606130474E-2</v>
      </c>
      <c r="M1569" s="38">
        <f t="shared" si="868"/>
        <v>0.14497787130067391</v>
      </c>
      <c r="N1569" s="38">
        <f t="shared" si="869"/>
        <v>0.13415896151272805</v>
      </c>
      <c r="O1569" s="38">
        <f t="shared" si="870"/>
        <v>8.2911033809490831E-2</v>
      </c>
      <c r="P1569" s="38">
        <f t="shared" si="871"/>
        <v>8.9527994848661141E-2</v>
      </c>
      <c r="Q1569" s="38">
        <f t="shared" si="872"/>
        <v>7.2118477232595138E-2</v>
      </c>
      <c r="R1569" s="38">
        <f t="shared" si="873"/>
        <v>0.26633043258133776</v>
      </c>
      <c r="S1569" s="16">
        <v>391.57</v>
      </c>
      <c r="T1569" s="22">
        <v>7</v>
      </c>
      <c r="U1569" s="22">
        <v>4</v>
      </c>
      <c r="V1569" s="21" t="s">
        <v>2</v>
      </c>
      <c r="W1569" s="21" t="s">
        <v>3</v>
      </c>
      <c r="X1569" s="16">
        <v>149651.89679990101</v>
      </c>
      <c r="Y1569" s="16">
        <v>182041.220547729</v>
      </c>
      <c r="Z1569" s="16">
        <v>177452.81332042601</v>
      </c>
      <c r="AA1569" s="16">
        <v>193890.88357674601</v>
      </c>
      <c r="AB1569" s="16">
        <v>194195.62972303599</v>
      </c>
      <c r="AC1569" s="16">
        <v>141741.85340848</v>
      </c>
      <c r="AD1569" s="16">
        <v>121023.978647532</v>
      </c>
      <c r="AE1569" s="16">
        <v>122230.16035611799</v>
      </c>
      <c r="AF1569" s="16">
        <v>170014.84594193299</v>
      </c>
      <c r="AG1569" s="16">
        <v>153811.397384977</v>
      </c>
      <c r="AH1569" s="16">
        <v>149219.51369367301</v>
      </c>
      <c r="AI1569" s="16">
        <v>181160.82441974399</v>
      </c>
      <c r="AJ1569" s="16">
        <v>167427.07668595499</v>
      </c>
      <c r="AK1569" s="16">
        <v>141055.84709765299</v>
      </c>
      <c r="AL1569" s="16">
        <v>124005.04692571</v>
      </c>
      <c r="AM1569" s="16">
        <v>135576.96092486</v>
      </c>
      <c r="AN1569" s="16">
        <v>153800.847774597</v>
      </c>
      <c r="AO1569" s="16">
        <v>101467.48086991</v>
      </c>
      <c r="AP1569" s="16">
        <v>128910.466498978</v>
      </c>
      <c r="AQ1569" s="16">
        <v>208284.29477994199</v>
      </c>
      <c r="AR1569" s="29">
        <f t="shared" si="874"/>
        <v>208284.29477994199</v>
      </c>
      <c r="AS1569" s="30">
        <f t="shared" si="840"/>
        <v>0.7184982283854493</v>
      </c>
      <c r="AT1569" s="30">
        <f t="shared" si="841"/>
        <v>0.87400358601238026</v>
      </c>
      <c r="AU1569" s="34">
        <f t="shared" si="842"/>
        <v>0.85197404589678605</v>
      </c>
      <c r="AV1569" s="30">
        <f t="shared" si="843"/>
        <v>0.93089536002508966</v>
      </c>
      <c r="AW1569" s="30">
        <f t="shared" si="844"/>
        <v>0.93235848592525394</v>
      </c>
      <c r="AX1569" s="34">
        <f t="shared" si="845"/>
        <v>0.6805210808536194</v>
      </c>
      <c r="AY1569" s="30">
        <f t="shared" si="846"/>
        <v>0.58105186843490586</v>
      </c>
      <c r="AZ1569" s="30">
        <f t="shared" si="847"/>
        <v>0.58684290375929438</v>
      </c>
      <c r="BA1569" s="34">
        <f t="shared" si="848"/>
        <v>0.81626339672685488</v>
      </c>
      <c r="BB1569" s="30">
        <f t="shared" si="849"/>
        <v>0.73846853190483186</v>
      </c>
      <c r="BC1569" s="30">
        <f t="shared" si="850"/>
        <v>0.71642230083323122</v>
      </c>
      <c r="BD1569" s="34">
        <f t="shared" si="851"/>
        <v>0.86977668964981403</v>
      </c>
      <c r="BE1569" s="30">
        <f t="shared" si="852"/>
        <v>0.80383917982316544</v>
      </c>
      <c r="BF1569" s="34">
        <f t="shared" si="853"/>
        <v>0.67722747529612026</v>
      </c>
      <c r="BG1569" s="30">
        <f t="shared" si="854"/>
        <v>0.59536436511799751</v>
      </c>
      <c r="BH1569" s="30">
        <f t="shared" si="855"/>
        <v>0.65092262989919969</v>
      </c>
      <c r="BI1569" s="34">
        <f t="shared" si="856"/>
        <v>0.73841788185274249</v>
      </c>
      <c r="BJ1569" s="30">
        <f t="shared" si="857"/>
        <v>0.48715857802487289</v>
      </c>
      <c r="BK1569" s="30">
        <f t="shared" si="858"/>
        <v>0.61891592275440355</v>
      </c>
      <c r="BL1569" s="34">
        <f t="shared" si="859"/>
        <v>1</v>
      </c>
    </row>
    <row r="1570" spans="1:64" ht="15" customHeight="1" x14ac:dyDescent="0.25">
      <c r="A1570" s="15" t="s">
        <v>2715</v>
      </c>
      <c r="B1570" s="15" t="s">
        <v>4222</v>
      </c>
      <c r="C1570" s="19">
        <v>0.55681715436225898</v>
      </c>
      <c r="D1570" s="20">
        <v>8.0027391794639104</v>
      </c>
      <c r="E1570" s="38">
        <f t="shared" si="860"/>
        <v>0.76380798395478189</v>
      </c>
      <c r="F1570" s="38">
        <f t="shared" si="861"/>
        <v>0.16728755898572681</v>
      </c>
      <c r="G1570" s="38">
        <f t="shared" si="862"/>
        <v>9.5443318447115413E-2</v>
      </c>
      <c r="H1570" s="38">
        <f t="shared" si="863"/>
        <v>0.13356410892236545</v>
      </c>
      <c r="I1570" s="38">
        <f t="shared" si="864"/>
        <v>0.1893574344347719</v>
      </c>
      <c r="J1570" s="38">
        <f t="shared" si="865"/>
        <v>0.35707577382375805</v>
      </c>
      <c r="K1570" s="38">
        <f t="shared" si="866"/>
        <v>0.29309562140724471</v>
      </c>
      <c r="L1570" s="42">
        <f t="shared" si="867"/>
        <v>0.36453002102884885</v>
      </c>
      <c r="M1570" s="38">
        <f t="shared" si="868"/>
        <v>0.2562711629906233</v>
      </c>
      <c r="N1570" s="38">
        <f t="shared" si="869"/>
        <v>0.12301544555382853</v>
      </c>
      <c r="O1570" s="38">
        <f t="shared" si="870"/>
        <v>0.11632431865720999</v>
      </c>
      <c r="P1570" s="38">
        <f t="shared" si="871"/>
        <v>0.17460366015609899</v>
      </c>
      <c r="Q1570" s="38">
        <f t="shared" si="872"/>
        <v>0.44301552157717289</v>
      </c>
      <c r="R1570" s="38">
        <f t="shared" si="873"/>
        <v>0.29819858341805794</v>
      </c>
      <c r="S1570" s="16">
        <v>86.16</v>
      </c>
      <c r="T1570" s="22">
        <v>2</v>
      </c>
      <c r="U1570" s="22">
        <v>2</v>
      </c>
      <c r="V1570" s="21" t="s">
        <v>1</v>
      </c>
      <c r="W1570" s="21" t="s">
        <v>3</v>
      </c>
      <c r="X1570" s="16">
        <v>27313.412168341099</v>
      </c>
      <c r="Y1570" s="16">
        <v>9916.4394987306896</v>
      </c>
      <c r="Z1570" s="16">
        <v>28828.528085858601</v>
      </c>
      <c r="AA1570" s="16">
        <v>13328.0662841925</v>
      </c>
      <c r="AB1570" s="16">
        <v>1139.89599371176</v>
      </c>
      <c r="AC1570" s="16" t="s">
        <v>1554</v>
      </c>
      <c r="AD1570" s="16">
        <v>6753.7549103420997</v>
      </c>
      <c r="AE1570" s="16" t="s">
        <v>1554</v>
      </c>
      <c r="AF1570" s="16">
        <v>1500.7162490385399</v>
      </c>
      <c r="AG1570" s="16">
        <v>5420.4750441538299</v>
      </c>
      <c r="AH1570" s="16">
        <v>6130.8949518394402</v>
      </c>
      <c r="AI1570" s="16" t="s">
        <v>1554</v>
      </c>
      <c r="AJ1570" s="16">
        <v>9018.1651372121905</v>
      </c>
      <c r="AK1570" s="16">
        <v>1899.6270965257099</v>
      </c>
      <c r="AL1570" s="16">
        <v>2876.3038755807002</v>
      </c>
      <c r="AM1570" s="16">
        <v>2964.4808706922099</v>
      </c>
      <c r="AN1570" s="16">
        <v>25041.122177100799</v>
      </c>
      <c r="AO1570" s="16">
        <v>18039.491822995798</v>
      </c>
      <c r="AP1570" s="16">
        <v>5874.0419644412696</v>
      </c>
      <c r="AQ1570" s="16">
        <v>1435.0122733057301</v>
      </c>
      <c r="AR1570" s="29">
        <f t="shared" si="874"/>
        <v>28828.528085858601</v>
      </c>
      <c r="AS1570" s="30">
        <f t="shared" si="840"/>
        <v>0.94744386834440153</v>
      </c>
      <c r="AT1570" s="30">
        <f t="shared" si="841"/>
        <v>0.34398008351994386</v>
      </c>
      <c r="AU1570" s="34">
        <f t="shared" si="842"/>
        <v>1</v>
      </c>
      <c r="AV1570" s="30">
        <f t="shared" si="843"/>
        <v>0.46232212218737528</v>
      </c>
      <c r="AW1570" s="30">
        <f t="shared" si="844"/>
        <v>3.9540554769805218E-2</v>
      </c>
      <c r="AX1570" s="34">
        <f t="shared" si="845"/>
        <v>0</v>
      </c>
      <c r="AY1570" s="30">
        <f t="shared" si="846"/>
        <v>0.2342733173968411</v>
      </c>
      <c r="AZ1570" s="30">
        <f t="shared" si="847"/>
        <v>0</v>
      </c>
      <c r="BA1570" s="34">
        <f t="shared" si="848"/>
        <v>5.2056637944505171E-2</v>
      </c>
      <c r="BB1570" s="30">
        <f t="shared" si="849"/>
        <v>0.18802468957174273</v>
      </c>
      <c r="BC1570" s="30">
        <f t="shared" si="850"/>
        <v>0.21266763719535364</v>
      </c>
      <c r="BD1570" s="34">
        <f t="shared" si="851"/>
        <v>0</v>
      </c>
      <c r="BE1570" s="30">
        <f t="shared" si="852"/>
        <v>0.31282086655114089</v>
      </c>
      <c r="BF1570" s="34">
        <f t="shared" si="853"/>
        <v>6.5894002318402908E-2</v>
      </c>
      <c r="BG1570" s="30">
        <f t="shared" si="854"/>
        <v>9.9772831516556942E-2</v>
      </c>
      <c r="BH1570" s="30">
        <f t="shared" si="855"/>
        <v>0.10283150294261438</v>
      </c>
      <c r="BI1570" s="34">
        <f t="shared" si="856"/>
        <v>0.86862298701210283</v>
      </c>
      <c r="BJ1570" s="30">
        <f t="shared" si="857"/>
        <v>0.62575140046240507</v>
      </c>
      <c r="BK1570" s="30">
        <f t="shared" si="858"/>
        <v>0.20375795624899393</v>
      </c>
      <c r="BL1570" s="34">
        <f t="shared" si="859"/>
        <v>4.9777507510335002E-2</v>
      </c>
    </row>
    <row r="1571" spans="1:64" ht="15" customHeight="1" x14ac:dyDescent="0.25">
      <c r="A1571" s="15" t="s">
        <v>2716</v>
      </c>
      <c r="B1571" s="15" t="s">
        <v>3540</v>
      </c>
      <c r="C1571" s="19">
        <v>0.55796312914273405</v>
      </c>
      <c r="D1571" s="20">
        <v>2.3842315602390798</v>
      </c>
      <c r="E1571" s="38">
        <f t="shared" si="860"/>
        <v>0.55478093252102634</v>
      </c>
      <c r="F1571" s="38">
        <f t="shared" si="861"/>
        <v>0.24938402049883471</v>
      </c>
      <c r="G1571" s="38">
        <f t="shared" si="862"/>
        <v>0.28365688582039905</v>
      </c>
      <c r="H1571" s="38">
        <f t="shared" si="863"/>
        <v>0.3303635568721553</v>
      </c>
      <c r="I1571" s="38">
        <f t="shared" si="864"/>
        <v>0.303391052891195</v>
      </c>
      <c r="J1571" s="38">
        <f t="shared" si="865"/>
        <v>0.59458925229263015</v>
      </c>
      <c r="K1571" s="38">
        <f t="shared" si="866"/>
        <v>0.43509263060379993</v>
      </c>
      <c r="L1571" s="42">
        <f t="shared" si="867"/>
        <v>0.28843786690828183</v>
      </c>
      <c r="M1571" s="38">
        <f t="shared" si="868"/>
        <v>0.25841803255942797</v>
      </c>
      <c r="N1571" s="38">
        <f t="shared" si="869"/>
        <v>2.5249757383580863E-2</v>
      </c>
      <c r="O1571" s="38">
        <f t="shared" si="870"/>
        <v>0.25803615896100429</v>
      </c>
      <c r="P1571" s="38">
        <f t="shared" si="871"/>
        <v>9.8557756607693406E-2</v>
      </c>
      <c r="Q1571" s="38">
        <f t="shared" si="872"/>
        <v>0.38921287359091522</v>
      </c>
      <c r="R1571" s="38">
        <f t="shared" si="873"/>
        <v>0.10582290070660708</v>
      </c>
      <c r="S1571" s="16">
        <v>243.98</v>
      </c>
      <c r="T1571" s="22">
        <v>5</v>
      </c>
      <c r="U1571" s="22">
        <v>2</v>
      </c>
      <c r="V1571" s="21" t="s">
        <v>6</v>
      </c>
      <c r="W1571" s="21" t="s">
        <v>2</v>
      </c>
      <c r="X1571" s="16">
        <v>133602.660194205</v>
      </c>
      <c r="Y1571" s="16">
        <v>43518.352447216901</v>
      </c>
      <c r="Z1571" s="16">
        <v>83358.210357564094</v>
      </c>
      <c r="AA1571" s="16">
        <v>83936.750281492496</v>
      </c>
      <c r="AB1571" s="16">
        <v>5474.8794968737402</v>
      </c>
      <c r="AC1571" s="16">
        <v>27678.472061854602</v>
      </c>
      <c r="AD1571" s="16">
        <v>39858.918684012497</v>
      </c>
      <c r="AE1571" s="16">
        <v>47098.948461268097</v>
      </c>
      <c r="AF1571" s="16">
        <v>46223.936492156601</v>
      </c>
      <c r="AG1571" s="16">
        <v>84639.505417304405</v>
      </c>
      <c r="AH1571" s="16">
        <v>63824.549053911498</v>
      </c>
      <c r="AI1571" s="16">
        <v>6647.3373536624604</v>
      </c>
      <c r="AJ1571" s="16">
        <v>58389.465448788404</v>
      </c>
      <c r="AK1571" s="16">
        <v>36575.42500245</v>
      </c>
      <c r="AL1571" s="16">
        <v>87622.372049127604</v>
      </c>
      <c r="AM1571" s="16">
        <v>35041.7910200033</v>
      </c>
      <c r="AN1571" s="16">
        <v>156505.75312993099</v>
      </c>
      <c r="AO1571" s="16">
        <v>85718.556258020501</v>
      </c>
      <c r="AP1571" s="16">
        <v>65712.150354969301</v>
      </c>
      <c r="AQ1571" s="16">
        <v>52852.792888801901</v>
      </c>
      <c r="AR1571" s="29">
        <f t="shared" si="874"/>
        <v>156505.75312993099</v>
      </c>
      <c r="AS1571" s="30">
        <f t="shared" si="840"/>
        <v>0.853659737883809</v>
      </c>
      <c r="AT1571" s="30">
        <f t="shared" si="841"/>
        <v>0.27806231769057072</v>
      </c>
      <c r="AU1571" s="34">
        <f t="shared" si="842"/>
        <v>0.53262074198869958</v>
      </c>
      <c r="AV1571" s="30">
        <f t="shared" si="843"/>
        <v>0.53631734682499654</v>
      </c>
      <c r="AW1571" s="30">
        <f t="shared" si="844"/>
        <v>3.4981969591421337E-2</v>
      </c>
      <c r="AX1571" s="34">
        <f t="shared" si="845"/>
        <v>0.17685274508008628</v>
      </c>
      <c r="AY1571" s="30">
        <f t="shared" si="846"/>
        <v>0.25468021390192375</v>
      </c>
      <c r="AZ1571" s="30">
        <f t="shared" si="847"/>
        <v>0.30094068441156008</v>
      </c>
      <c r="BA1571" s="34">
        <f t="shared" si="848"/>
        <v>0.29534975914771333</v>
      </c>
      <c r="BB1571" s="30">
        <f t="shared" si="849"/>
        <v>0.54080762990889375</v>
      </c>
      <c r="BC1571" s="30">
        <f t="shared" si="850"/>
        <v>0.40780960301775226</v>
      </c>
      <c r="BD1571" s="34">
        <f t="shared" si="851"/>
        <v>4.2473437689819905E-2</v>
      </c>
      <c r="BE1571" s="30">
        <f t="shared" si="852"/>
        <v>0.37308191092702836</v>
      </c>
      <c r="BF1571" s="34">
        <f t="shared" si="853"/>
        <v>0.23370019485536164</v>
      </c>
      <c r="BG1571" s="30">
        <f t="shared" si="854"/>
        <v>0.55986677995398393</v>
      </c>
      <c r="BH1571" s="30">
        <f t="shared" si="855"/>
        <v>0.22390097692390659</v>
      </c>
      <c r="BI1571" s="34">
        <f t="shared" si="856"/>
        <v>1</v>
      </c>
      <c r="BJ1571" s="30">
        <f t="shared" si="857"/>
        <v>0.54770227000445793</v>
      </c>
      <c r="BK1571" s="30">
        <f t="shared" si="858"/>
        <v>0.4198705098106848</v>
      </c>
      <c r="BL1571" s="34">
        <f t="shared" si="859"/>
        <v>0.33770511199625702</v>
      </c>
    </row>
    <row r="1572" spans="1:64" ht="15" customHeight="1" x14ac:dyDescent="0.25">
      <c r="A1572" s="15" t="s">
        <v>2717</v>
      </c>
      <c r="B1572" s="15" t="s">
        <v>4223</v>
      </c>
      <c r="C1572" s="19">
        <v>0.55930275665536699</v>
      </c>
      <c r="D1572" s="20">
        <v>1.18391360269794</v>
      </c>
      <c r="E1572" s="38">
        <f t="shared" si="860"/>
        <v>0.8814998669508608</v>
      </c>
      <c r="F1572" s="38">
        <f t="shared" si="861"/>
        <v>0.90660851448947766</v>
      </c>
      <c r="G1572" s="38">
        <f t="shared" si="862"/>
        <v>0.85986638341522303</v>
      </c>
      <c r="H1572" s="38">
        <f t="shared" si="863"/>
        <v>0.82782792130996885</v>
      </c>
      <c r="I1572" s="38">
        <f t="shared" si="864"/>
        <v>0.84209624165241426</v>
      </c>
      <c r="J1572" s="38">
        <f t="shared" si="865"/>
        <v>0.87189062668365214</v>
      </c>
      <c r="K1572" s="38">
        <f t="shared" si="866"/>
        <v>0.98007673673202955</v>
      </c>
      <c r="L1572" s="42">
        <f t="shared" si="867"/>
        <v>0.119407677298277</v>
      </c>
      <c r="M1572" s="38">
        <f t="shared" si="868"/>
        <v>3.5784740855051414E-2</v>
      </c>
      <c r="N1572" s="38">
        <f t="shared" si="869"/>
        <v>0.11994037130754109</v>
      </c>
      <c r="O1572" s="38">
        <f t="shared" si="870"/>
        <v>9.9350068947501896E-2</v>
      </c>
      <c r="P1572" s="38">
        <f t="shared" si="871"/>
        <v>0.11769532562685896</v>
      </c>
      <c r="Q1572" s="38">
        <f t="shared" si="872"/>
        <v>9.1232709202408724E-2</v>
      </c>
      <c r="R1572" s="38">
        <f t="shared" si="873"/>
        <v>2.0952053689425005E-2</v>
      </c>
      <c r="S1572" s="16">
        <v>161.38</v>
      </c>
      <c r="T1572" s="22">
        <v>3</v>
      </c>
      <c r="U1572" s="22">
        <v>3</v>
      </c>
      <c r="V1572" s="21" t="s">
        <v>7</v>
      </c>
      <c r="W1572" s="21" t="s">
        <v>4</v>
      </c>
      <c r="X1572" s="16">
        <v>221734.72546166499</v>
      </c>
      <c r="Y1572" s="16">
        <v>257298.813150498</v>
      </c>
      <c r="Z1572" s="16">
        <v>291294.40856283001</v>
      </c>
      <c r="AA1572" s="16">
        <v>275991.01383244799</v>
      </c>
      <c r="AB1572" s="16">
        <v>256580.04783905801</v>
      </c>
      <c r="AC1572" s="16">
        <v>259698.911407209</v>
      </c>
      <c r="AD1572" s="16">
        <v>225793.67230023601</v>
      </c>
      <c r="AE1572" s="16">
        <v>235177.41746846301</v>
      </c>
      <c r="AF1572" s="16">
        <v>290451.71903129201</v>
      </c>
      <c r="AG1572" s="16">
        <v>268054.11291641701</v>
      </c>
      <c r="AH1572" s="16">
        <v>210529.65903306101</v>
      </c>
      <c r="AI1572" s="16">
        <v>244841.162239875</v>
      </c>
      <c r="AJ1572" s="16">
        <v>269540.36867052602</v>
      </c>
      <c r="AK1572" s="16">
        <v>221055.484659718</v>
      </c>
      <c r="AL1572" s="16">
        <v>278569.94780757203</v>
      </c>
      <c r="AM1572" s="16">
        <v>225785.46391329399</v>
      </c>
      <c r="AN1572" s="16">
        <v>257575.18157300301</v>
      </c>
      <c r="AO1572" s="16">
        <v>291171.97446138202</v>
      </c>
      <c r="AP1572" s="16">
        <v>286261.84112743102</v>
      </c>
      <c r="AQ1572" s="16">
        <v>279038.80452882202</v>
      </c>
      <c r="AR1572" s="29">
        <f t="shared" si="874"/>
        <v>291294.40856283001</v>
      </c>
      <c r="AS1572" s="30">
        <f t="shared" si="840"/>
        <v>0.76120488050438662</v>
      </c>
      <c r="AT1572" s="30">
        <f t="shared" si="841"/>
        <v>0.88329472034819567</v>
      </c>
      <c r="AU1572" s="34">
        <f t="shared" si="842"/>
        <v>1</v>
      </c>
      <c r="AV1572" s="30">
        <f t="shared" si="843"/>
        <v>0.94746416587299098</v>
      </c>
      <c r="AW1572" s="30">
        <f t="shared" si="844"/>
        <v>0.88082723284994202</v>
      </c>
      <c r="AX1572" s="34">
        <f t="shared" si="845"/>
        <v>0.8915341447455003</v>
      </c>
      <c r="AY1572" s="30">
        <f t="shared" si="846"/>
        <v>0.77513905403897931</v>
      </c>
      <c r="AZ1572" s="30">
        <f t="shared" si="847"/>
        <v>0.80735300972224811</v>
      </c>
      <c r="BA1572" s="34">
        <f t="shared" si="848"/>
        <v>0.99710708648444157</v>
      </c>
      <c r="BB1572" s="30">
        <f t="shared" si="849"/>
        <v>0.92021715843749108</v>
      </c>
      <c r="BC1572" s="30">
        <f t="shared" si="850"/>
        <v>0.72273841462237109</v>
      </c>
      <c r="BD1572" s="34">
        <f t="shared" si="851"/>
        <v>0.84052819087004416</v>
      </c>
      <c r="BE1572" s="30">
        <f t="shared" si="852"/>
        <v>0.92531940451712513</v>
      </c>
      <c r="BF1572" s="34">
        <f t="shared" si="853"/>
        <v>0.75887307878770349</v>
      </c>
      <c r="BG1572" s="30">
        <f t="shared" si="854"/>
        <v>0.95631752487788169</v>
      </c>
      <c r="BH1572" s="30">
        <f t="shared" si="855"/>
        <v>0.7751108750327893</v>
      </c>
      <c r="BI1572" s="34">
        <f t="shared" si="856"/>
        <v>0.88424348014028553</v>
      </c>
      <c r="BJ1572" s="30">
        <f t="shared" si="857"/>
        <v>0.99957968948991482</v>
      </c>
      <c r="BK1572" s="30">
        <f t="shared" si="858"/>
        <v>0.98272343276265295</v>
      </c>
      <c r="BL1572" s="34">
        <f t="shared" si="859"/>
        <v>0.95792708794352111</v>
      </c>
    </row>
    <row r="1573" spans="1:64" ht="15" customHeight="1" x14ac:dyDescent="0.25">
      <c r="A1573" s="15" t="s">
        <v>2718</v>
      </c>
      <c r="B1573" s="15" t="s">
        <v>4224</v>
      </c>
      <c r="C1573" s="19">
        <v>0.55973099316753305</v>
      </c>
      <c r="D1573" s="20">
        <v>1.3840493073426099</v>
      </c>
      <c r="E1573" s="38">
        <f t="shared" si="860"/>
        <v>0.65050063758871468</v>
      </c>
      <c r="F1573" s="38">
        <f t="shared" si="861"/>
        <v>0.90032495688058367</v>
      </c>
      <c r="G1573" s="38">
        <f t="shared" si="862"/>
        <v>0.8066067496136643</v>
      </c>
      <c r="H1573" s="38">
        <f t="shared" si="863"/>
        <v>0.74271985946749208</v>
      </c>
      <c r="I1573" s="38">
        <f t="shared" si="864"/>
        <v>0.70742605873945719</v>
      </c>
      <c r="J1573" s="38">
        <f t="shared" si="865"/>
        <v>0.7257211974457799</v>
      </c>
      <c r="K1573" s="38">
        <f t="shared" si="866"/>
        <v>0.71994749908457401</v>
      </c>
      <c r="L1573" s="42">
        <f t="shared" si="867"/>
        <v>0.23887324628790277</v>
      </c>
      <c r="M1573" s="38">
        <f t="shared" si="868"/>
        <v>0.12785888668945436</v>
      </c>
      <c r="N1573" s="38">
        <f t="shared" si="869"/>
        <v>0.18884623446804336</v>
      </c>
      <c r="O1573" s="38">
        <f t="shared" si="870"/>
        <v>0.10720963952480615</v>
      </c>
      <c r="P1573" s="38">
        <f t="shared" si="871"/>
        <v>2.2348744720284024E-2</v>
      </c>
      <c r="Q1573" s="38">
        <f t="shared" si="872"/>
        <v>4.9717393615356154E-2</v>
      </c>
      <c r="R1573" s="38">
        <f t="shared" si="873"/>
        <v>0.16890495572949268</v>
      </c>
      <c r="S1573" s="16">
        <v>102.51</v>
      </c>
      <c r="T1573" s="22">
        <v>2</v>
      </c>
      <c r="U1573" s="22">
        <v>2</v>
      </c>
      <c r="V1573" s="21" t="s">
        <v>2</v>
      </c>
      <c r="W1573" s="21" t="s">
        <v>1</v>
      </c>
      <c r="X1573" s="16">
        <v>41975.256476154696</v>
      </c>
      <c r="Y1573" s="16">
        <v>53633.023446759697</v>
      </c>
      <c r="Z1573" s="16">
        <v>84667.027941535998</v>
      </c>
      <c r="AA1573" s="16">
        <v>89794.246760942202</v>
      </c>
      <c r="AB1573" s="16">
        <v>90182.3850611815</v>
      </c>
      <c r="AC1573" s="16">
        <v>69533.283158643797</v>
      </c>
      <c r="AD1573" s="16">
        <v>57520.124104588598</v>
      </c>
      <c r="AE1573" s="16">
        <v>92377.725425295794</v>
      </c>
      <c r="AF1573" s="16">
        <v>73639.640996119793</v>
      </c>
      <c r="AG1573" s="16">
        <v>68769.1396660389</v>
      </c>
      <c r="AH1573" s="16">
        <v>58628.754096481804</v>
      </c>
      <c r="AI1573" s="16">
        <v>78434.419974886099</v>
      </c>
      <c r="AJ1573" s="16">
        <v>66810.250691273293</v>
      </c>
      <c r="AK1573" s="16">
        <v>63890.569734592202</v>
      </c>
      <c r="AL1573" s="16">
        <v>64898.924274340403</v>
      </c>
      <c r="AM1573" s="16">
        <v>72312.908619477501</v>
      </c>
      <c r="AN1573" s="16">
        <v>63909.5876450715</v>
      </c>
      <c r="AO1573" s="16">
        <v>52785.711336437802</v>
      </c>
      <c r="AP1573" s="16">
        <v>63256.051963479098</v>
      </c>
      <c r="AQ1573" s="16">
        <v>83479.573873272602</v>
      </c>
      <c r="AR1573" s="29">
        <f t="shared" si="874"/>
        <v>92377.725425295794</v>
      </c>
      <c r="AS1573" s="30">
        <f t="shared" si="840"/>
        <v>0.45438720517208808</v>
      </c>
      <c r="AT1573" s="30">
        <f t="shared" si="841"/>
        <v>0.58058393622315108</v>
      </c>
      <c r="AU1573" s="34">
        <f t="shared" si="842"/>
        <v>0.91653077137090477</v>
      </c>
      <c r="AV1573" s="30">
        <f t="shared" si="843"/>
        <v>0.97203353240773605</v>
      </c>
      <c r="AW1573" s="30">
        <f t="shared" si="844"/>
        <v>0.97623517623964851</v>
      </c>
      <c r="AX1573" s="34">
        <f t="shared" si="845"/>
        <v>0.75270616199436646</v>
      </c>
      <c r="AY1573" s="30">
        <f t="shared" si="846"/>
        <v>0.62266226885077491</v>
      </c>
      <c r="AZ1573" s="30">
        <f t="shared" si="847"/>
        <v>1</v>
      </c>
      <c r="BA1573" s="34">
        <f t="shared" si="848"/>
        <v>0.79715797999021798</v>
      </c>
      <c r="BB1573" s="30">
        <f t="shared" si="849"/>
        <v>0.74443421668409959</v>
      </c>
      <c r="BC1573" s="30">
        <f t="shared" si="850"/>
        <v>0.63466332199198627</v>
      </c>
      <c r="BD1573" s="34">
        <f t="shared" si="851"/>
        <v>0.8490620397263906</v>
      </c>
      <c r="BE1573" s="30">
        <f t="shared" si="852"/>
        <v>0.72322900768217702</v>
      </c>
      <c r="BF1573" s="34">
        <f t="shared" si="853"/>
        <v>0.69162310979673725</v>
      </c>
      <c r="BG1573" s="30">
        <f t="shared" si="854"/>
        <v>0.70253866909532203</v>
      </c>
      <c r="BH1573" s="30">
        <f t="shared" si="855"/>
        <v>0.78279594227458704</v>
      </c>
      <c r="BI1573" s="34">
        <f t="shared" si="856"/>
        <v>0.69182898096743073</v>
      </c>
      <c r="BJ1573" s="30">
        <f t="shared" si="857"/>
        <v>0.57141168061260239</v>
      </c>
      <c r="BK1573" s="30">
        <f t="shared" si="858"/>
        <v>0.68475437852854615</v>
      </c>
      <c r="BL1573" s="34">
        <f t="shared" si="859"/>
        <v>0.90367643811257325</v>
      </c>
    </row>
    <row r="1574" spans="1:64" ht="15" customHeight="1" x14ac:dyDescent="0.25">
      <c r="A1574" s="15" t="s">
        <v>2719</v>
      </c>
      <c r="B1574" s="15" t="s">
        <v>3491</v>
      </c>
      <c r="C1574" s="19">
        <v>0.56003582071443803</v>
      </c>
      <c r="D1574" s="20">
        <v>1.17522727142147</v>
      </c>
      <c r="E1574" s="38">
        <f t="shared" si="860"/>
        <v>0.84183471097094598</v>
      </c>
      <c r="F1574" s="38">
        <f t="shared" si="861"/>
        <v>0.84508380925897886</v>
      </c>
      <c r="G1574" s="38">
        <f t="shared" si="862"/>
        <v>0.86645596755119103</v>
      </c>
      <c r="H1574" s="38">
        <f t="shared" si="863"/>
        <v>0.77332244303174325</v>
      </c>
      <c r="I1574" s="38">
        <f t="shared" si="864"/>
        <v>0.81029949269690638</v>
      </c>
      <c r="J1574" s="38">
        <f t="shared" si="865"/>
        <v>0.83780596311876598</v>
      </c>
      <c r="K1574" s="38">
        <f t="shared" si="866"/>
        <v>0.90882962465318362</v>
      </c>
      <c r="L1574" s="42">
        <f t="shared" si="867"/>
        <v>7.4315433632513112E-2</v>
      </c>
      <c r="M1574" s="38">
        <f t="shared" si="868"/>
        <v>5.977958719325438E-2</v>
      </c>
      <c r="N1574" s="38">
        <f t="shared" si="869"/>
        <v>0.10927533181761423</v>
      </c>
      <c r="O1574" s="38">
        <f t="shared" si="870"/>
        <v>5.6722841325479452E-2</v>
      </c>
      <c r="P1574" s="38">
        <f t="shared" si="871"/>
        <v>1.6802417119785421E-2</v>
      </c>
      <c r="Q1574" s="38">
        <f t="shared" si="872"/>
        <v>9.5414277034765377E-2</v>
      </c>
      <c r="R1574" s="38">
        <f t="shared" si="873"/>
        <v>8.1648866287170427E-2</v>
      </c>
      <c r="S1574" s="16">
        <v>578.78</v>
      </c>
      <c r="T1574" s="22">
        <v>11</v>
      </c>
      <c r="U1574" s="22">
        <v>11</v>
      </c>
      <c r="V1574" s="21" t="s">
        <v>7</v>
      </c>
      <c r="W1574" s="21" t="s">
        <v>4</v>
      </c>
      <c r="X1574" s="16">
        <v>1105853.87305906</v>
      </c>
      <c r="Y1574" s="16">
        <v>1314920.7060349199</v>
      </c>
      <c r="Z1574" s="16">
        <v>1259374.68577663</v>
      </c>
      <c r="AA1574" s="16">
        <v>1202957.95840366</v>
      </c>
      <c r="AB1574" s="16">
        <v>1329239.9536137399</v>
      </c>
      <c r="AC1574" s="16">
        <v>1162155.0516558001</v>
      </c>
      <c r="AD1574" s="16">
        <v>1081865.7598300199</v>
      </c>
      <c r="AE1574" s="16">
        <v>1382263.5215873499</v>
      </c>
      <c r="AF1574" s="16">
        <v>1323653.81955329</v>
      </c>
      <c r="AG1574" s="16">
        <v>1073327.2775469399</v>
      </c>
      <c r="AH1574" s="16">
        <v>1085239.2142914201</v>
      </c>
      <c r="AI1574" s="16">
        <v>1222075.7923801099</v>
      </c>
      <c r="AJ1574" s="16">
        <v>1163450.4221530701</v>
      </c>
      <c r="AK1574" s="16">
        <v>1198076.5644879499</v>
      </c>
      <c r="AL1574" s="16">
        <v>1194666.9508239699</v>
      </c>
      <c r="AM1574" s="16">
        <v>1371111.3902090699</v>
      </c>
      <c r="AN1574" s="16">
        <v>1096758.9232235199</v>
      </c>
      <c r="AO1574" s="16">
        <v>1457193.9189923401</v>
      </c>
      <c r="AP1574" s="16">
        <v>1227609.48713949</v>
      </c>
      <c r="AQ1574" s="16">
        <v>1288219.6012023001</v>
      </c>
      <c r="AR1574" s="29">
        <f t="shared" si="874"/>
        <v>1457193.9189923401</v>
      </c>
      <c r="AS1574" s="30">
        <f t="shared" si="840"/>
        <v>0.75889273119103173</v>
      </c>
      <c r="AT1574" s="30">
        <f t="shared" si="841"/>
        <v>0.90236494189064209</v>
      </c>
      <c r="AU1574" s="34">
        <f t="shared" si="842"/>
        <v>0.86424645983116399</v>
      </c>
      <c r="AV1574" s="30">
        <f t="shared" si="843"/>
        <v>0.8255304546120491</v>
      </c>
      <c r="AW1574" s="30">
        <f t="shared" si="844"/>
        <v>0.91219153215580173</v>
      </c>
      <c r="AX1574" s="34">
        <f t="shared" si="845"/>
        <v>0.79752944100908585</v>
      </c>
      <c r="AY1574" s="30">
        <f t="shared" si="846"/>
        <v>0.74243087740726899</v>
      </c>
      <c r="AZ1574" s="30">
        <f t="shared" si="847"/>
        <v>0.94857898016977382</v>
      </c>
      <c r="BA1574" s="34">
        <f t="shared" si="848"/>
        <v>0.9083580450765304</v>
      </c>
      <c r="BB1574" s="30">
        <f t="shared" si="849"/>
        <v>0.73657133999650048</v>
      </c>
      <c r="BC1574" s="30">
        <f t="shared" si="850"/>
        <v>0.74474591208963503</v>
      </c>
      <c r="BD1574" s="34">
        <f t="shared" si="851"/>
        <v>0.83865007700909422</v>
      </c>
      <c r="BE1574" s="30">
        <f t="shared" si="852"/>
        <v>0.79841838961118117</v>
      </c>
      <c r="BF1574" s="34">
        <f t="shared" si="853"/>
        <v>0.82218059578263158</v>
      </c>
      <c r="BG1574" s="30">
        <f t="shared" si="854"/>
        <v>0.81984074683079278</v>
      </c>
      <c r="BH1574" s="30">
        <f t="shared" si="855"/>
        <v>0.9409258248601553</v>
      </c>
      <c r="BI1574" s="34">
        <f t="shared" si="856"/>
        <v>0.75265131766534987</v>
      </c>
      <c r="BJ1574" s="30">
        <f t="shared" si="857"/>
        <v>1</v>
      </c>
      <c r="BK1574" s="30">
        <f t="shared" si="858"/>
        <v>0.84244757759378419</v>
      </c>
      <c r="BL1574" s="34">
        <f t="shared" si="859"/>
        <v>0.88404129636576645</v>
      </c>
    </row>
    <row r="1575" spans="1:64" ht="15" customHeight="1" x14ac:dyDescent="0.25">
      <c r="A1575" s="15" t="s">
        <v>2720</v>
      </c>
      <c r="B1575" s="15" t="s">
        <v>4225</v>
      </c>
      <c r="C1575" s="19">
        <v>0.56029010501716603</v>
      </c>
      <c r="D1575" s="20">
        <v>1.7606753596895599</v>
      </c>
      <c r="E1575" s="38">
        <f t="shared" si="860"/>
        <v>0.53486829933149682</v>
      </c>
      <c r="F1575" s="38">
        <f t="shared" si="861"/>
        <v>0.79427202086392767</v>
      </c>
      <c r="G1575" s="38">
        <f t="shared" si="862"/>
        <v>0.83019956114413951</v>
      </c>
      <c r="H1575" s="38">
        <f t="shared" si="863"/>
        <v>0.54124314912294857</v>
      </c>
      <c r="I1575" s="38">
        <f t="shared" si="864"/>
        <v>0.704284312312079</v>
      </c>
      <c r="J1575" s="38">
        <f t="shared" si="865"/>
        <v>0.66534435668603409</v>
      </c>
      <c r="K1575" s="38">
        <f t="shared" si="866"/>
        <v>0.47152335981490684</v>
      </c>
      <c r="L1575" s="42">
        <f t="shared" si="867"/>
        <v>0.40806314066825178</v>
      </c>
      <c r="M1575" s="38">
        <f t="shared" si="868"/>
        <v>9.0804451358027977E-2</v>
      </c>
      <c r="N1575" s="38">
        <f t="shared" si="869"/>
        <v>0.15198419805188901</v>
      </c>
      <c r="O1575" s="38">
        <f t="shared" si="870"/>
        <v>0.29951428013523446</v>
      </c>
      <c r="P1575" s="38">
        <f t="shared" si="871"/>
        <v>5.2648729533247181E-3</v>
      </c>
      <c r="Q1575" s="38">
        <f t="shared" si="872"/>
        <v>0.1479092273315738</v>
      </c>
      <c r="R1575" s="38">
        <f t="shared" si="873"/>
        <v>0.38263850814100159</v>
      </c>
      <c r="S1575" s="16">
        <v>64.66</v>
      </c>
      <c r="T1575" s="22">
        <v>3</v>
      </c>
      <c r="U1575" s="22">
        <v>2</v>
      </c>
      <c r="V1575" s="21" t="s">
        <v>3</v>
      </c>
      <c r="W1575" s="21" t="s">
        <v>7</v>
      </c>
      <c r="X1575" s="16">
        <v>29241.587923467301</v>
      </c>
      <c r="Y1575" s="16">
        <v>62849.159016600301</v>
      </c>
      <c r="Z1575" s="16">
        <v>147474.119889461</v>
      </c>
      <c r="AA1575" s="16">
        <v>133754.57235714901</v>
      </c>
      <c r="AB1575" s="16">
        <v>107655.80922604501</v>
      </c>
      <c r="AC1575" s="16">
        <v>114340.12960340601</v>
      </c>
      <c r="AD1575" s="16">
        <v>105537.945151865</v>
      </c>
      <c r="AE1575" s="16">
        <v>149298.351967483</v>
      </c>
      <c r="AF1575" s="16">
        <v>117005.981729495</v>
      </c>
      <c r="AG1575" s="16">
        <v>56502.937176003499</v>
      </c>
      <c r="AH1575" s="16">
        <v>132412.417993032</v>
      </c>
      <c r="AI1575" s="16">
        <v>53504.775364205103</v>
      </c>
      <c r="AJ1575" s="16">
        <v>104592.675154136</v>
      </c>
      <c r="AK1575" s="16">
        <v>105704.299135355</v>
      </c>
      <c r="AL1575" s="16">
        <v>78911.010665953901</v>
      </c>
      <c r="AM1575" s="16">
        <v>96325.806071048297</v>
      </c>
      <c r="AN1575" s="16">
        <v>122767.63109526801</v>
      </c>
      <c r="AO1575" s="16">
        <v>5424.8751749332596</v>
      </c>
      <c r="AP1575" s="16">
        <v>112754.773790493</v>
      </c>
      <c r="AQ1575" s="16">
        <v>93013.332638181993</v>
      </c>
      <c r="AR1575" s="29">
        <f t="shared" si="874"/>
        <v>149298.351967483</v>
      </c>
      <c r="AS1575" s="30">
        <f t="shared" si="840"/>
        <v>0.19586008511223274</v>
      </c>
      <c r="AT1575" s="30">
        <f t="shared" si="841"/>
        <v>0.4209635149240547</v>
      </c>
      <c r="AU1575" s="34">
        <f t="shared" si="842"/>
        <v>0.98778129795820302</v>
      </c>
      <c r="AV1575" s="30">
        <f t="shared" si="843"/>
        <v>0.89588780180427308</v>
      </c>
      <c r="AW1575" s="30">
        <f t="shared" si="844"/>
        <v>0.72107834954194483</v>
      </c>
      <c r="AX1575" s="34">
        <f t="shared" si="845"/>
        <v>0.76584991124556512</v>
      </c>
      <c r="AY1575" s="30">
        <f t="shared" si="846"/>
        <v>0.70689290110081748</v>
      </c>
      <c r="AZ1575" s="30">
        <f t="shared" si="847"/>
        <v>1</v>
      </c>
      <c r="BA1575" s="34">
        <f t="shared" si="848"/>
        <v>0.78370578233160115</v>
      </c>
      <c r="BB1575" s="30">
        <f t="shared" si="849"/>
        <v>0.37845653640108345</v>
      </c>
      <c r="BC1575" s="30">
        <f t="shared" si="850"/>
        <v>0.88689805512301478</v>
      </c>
      <c r="BD1575" s="34">
        <f t="shared" si="851"/>
        <v>0.35837485584474754</v>
      </c>
      <c r="BE1575" s="30">
        <f t="shared" si="852"/>
        <v>0.7005614849446975</v>
      </c>
      <c r="BF1575" s="34">
        <f t="shared" si="853"/>
        <v>0.70800713967946061</v>
      </c>
      <c r="BG1575" s="30">
        <f t="shared" si="854"/>
        <v>0.52854575838278928</v>
      </c>
      <c r="BH1575" s="30">
        <f t="shared" si="855"/>
        <v>0.64519001584175517</v>
      </c>
      <c r="BI1575" s="34">
        <f t="shared" si="856"/>
        <v>0.82229729583355782</v>
      </c>
      <c r="BJ1575" s="30">
        <f t="shared" si="857"/>
        <v>3.6335800787103065E-2</v>
      </c>
      <c r="BK1575" s="30">
        <f t="shared" si="858"/>
        <v>0.75523120184910575</v>
      </c>
      <c r="BL1575" s="34">
        <f t="shared" si="859"/>
        <v>0.62300307680851152</v>
      </c>
    </row>
    <row r="1576" spans="1:64" ht="15" customHeight="1" x14ac:dyDescent="0.25">
      <c r="A1576" s="15" t="s">
        <v>789</v>
      </c>
      <c r="B1576" s="15" t="s">
        <v>790</v>
      </c>
      <c r="C1576" s="19">
        <v>0.56030058515744996</v>
      </c>
      <c r="D1576" s="20">
        <v>1.4457972551779601</v>
      </c>
      <c r="E1576" s="38">
        <f t="shared" si="860"/>
        <v>0.57200986270175391</v>
      </c>
      <c r="F1576" s="38">
        <f t="shared" si="861"/>
        <v>0.5780660040364215</v>
      </c>
      <c r="G1576" s="38">
        <f t="shared" si="862"/>
        <v>0.52275481549087177</v>
      </c>
      <c r="H1576" s="38">
        <f t="shared" si="863"/>
        <v>0.62382327704700824</v>
      </c>
      <c r="I1576" s="38">
        <f t="shared" si="864"/>
        <v>0.59337604646797981</v>
      </c>
      <c r="J1576" s="38">
        <f t="shared" si="865"/>
        <v>0.61857169900128783</v>
      </c>
      <c r="K1576" s="38">
        <f t="shared" si="866"/>
        <v>0.75579747736776526</v>
      </c>
      <c r="L1576" s="42">
        <f t="shared" si="867"/>
        <v>0.10386346236916755</v>
      </c>
      <c r="M1576" s="38">
        <f t="shared" si="868"/>
        <v>9.9687261895440055E-2</v>
      </c>
      <c r="N1576" s="38">
        <f t="shared" si="869"/>
        <v>4.8879739381043195E-2</v>
      </c>
      <c r="O1576" s="38">
        <f t="shared" si="870"/>
        <v>0.16429543218721088</v>
      </c>
      <c r="P1576" s="38">
        <f t="shared" si="871"/>
        <v>4.8521414937774079E-2</v>
      </c>
      <c r="Q1576" s="38">
        <f t="shared" si="872"/>
        <v>0.14343277436529051</v>
      </c>
      <c r="R1576" s="38">
        <f t="shared" si="873"/>
        <v>0.2114856229666674</v>
      </c>
      <c r="S1576" s="16">
        <v>91.45</v>
      </c>
      <c r="T1576" s="22">
        <v>2</v>
      </c>
      <c r="U1576" s="22">
        <v>2</v>
      </c>
      <c r="V1576" s="21" t="s">
        <v>7</v>
      </c>
      <c r="W1576" s="21" t="s">
        <v>3</v>
      </c>
      <c r="X1576" s="16">
        <v>97095.990397970003</v>
      </c>
      <c r="Y1576" s="16">
        <v>71401.885401997701</v>
      </c>
      <c r="Z1576" s="16">
        <v>101791.732353285</v>
      </c>
      <c r="AA1576" s="16">
        <v>102464.947798878</v>
      </c>
      <c r="AB1576" s="16">
        <v>73143.901058538904</v>
      </c>
      <c r="AC1576" s="16">
        <v>97542.444338356596</v>
      </c>
      <c r="AD1576" s="16">
        <v>86198.206172810897</v>
      </c>
      <c r="AE1576" s="16">
        <v>73473.063862030496</v>
      </c>
      <c r="AF1576" s="16">
        <v>87344.041155561907</v>
      </c>
      <c r="AG1576" s="16">
        <v>126922.208934336</v>
      </c>
      <c r="AH1576" s="16">
        <v>91234.471836436103</v>
      </c>
      <c r="AI1576" s="16">
        <v>76616.119672755696</v>
      </c>
      <c r="AJ1576" s="16">
        <v>98865.991869788704</v>
      </c>
      <c r="AK1576" s="16">
        <v>88057.800352747901</v>
      </c>
      <c r="AL1576" s="16">
        <v>85599.294738377503</v>
      </c>
      <c r="AM1576" s="16">
        <v>83211.138023893494</v>
      </c>
      <c r="AN1576" s="16">
        <v>123480.859817984</v>
      </c>
      <c r="AO1576" s="16">
        <v>157508.71082105901</v>
      </c>
      <c r="AP1576" s="16">
        <v>99793.592306427003</v>
      </c>
      <c r="AQ1576" s="16">
        <v>99831.755778529696</v>
      </c>
      <c r="AR1576" s="29">
        <f t="shared" si="874"/>
        <v>157508.71082105901</v>
      </c>
      <c r="AS1576" s="30">
        <f t="shared" si="840"/>
        <v>0.61644838492950327</v>
      </c>
      <c r="AT1576" s="30">
        <f t="shared" si="841"/>
        <v>0.45332023244806613</v>
      </c>
      <c r="AU1576" s="34">
        <f t="shared" si="842"/>
        <v>0.64626097072769251</v>
      </c>
      <c r="AV1576" s="30">
        <f t="shared" si="843"/>
        <v>0.65053511811981879</v>
      </c>
      <c r="AW1576" s="30">
        <f t="shared" si="844"/>
        <v>0.46438003763255692</v>
      </c>
      <c r="AX1576" s="34">
        <f t="shared" si="845"/>
        <v>0.61928285635688862</v>
      </c>
      <c r="AY1576" s="30">
        <f t="shared" si="846"/>
        <v>0.54725993072686707</v>
      </c>
      <c r="AZ1576" s="30">
        <f t="shared" si="847"/>
        <v>0.46646984461387075</v>
      </c>
      <c r="BA1576" s="34">
        <f t="shared" si="848"/>
        <v>0.55453467113187727</v>
      </c>
      <c r="BB1576" s="30">
        <f t="shared" si="849"/>
        <v>0.80581072800810727</v>
      </c>
      <c r="BC1576" s="30">
        <f t="shared" si="850"/>
        <v>0.57923445224616743</v>
      </c>
      <c r="BD1576" s="34">
        <f t="shared" si="851"/>
        <v>0.48642465088675002</v>
      </c>
      <c r="BE1576" s="30">
        <f t="shared" si="852"/>
        <v>0.62768586800324611</v>
      </c>
      <c r="BF1576" s="34">
        <f t="shared" si="853"/>
        <v>0.55906622493271352</v>
      </c>
      <c r="BG1576" s="30">
        <f t="shared" si="854"/>
        <v>0.54345752874343778</v>
      </c>
      <c r="BH1576" s="30">
        <f t="shared" si="855"/>
        <v>0.52829546753402867</v>
      </c>
      <c r="BI1576" s="34">
        <f t="shared" si="856"/>
        <v>0.78396210072639705</v>
      </c>
      <c r="BJ1576" s="30">
        <f t="shared" si="857"/>
        <v>1</v>
      </c>
      <c r="BK1576" s="30">
        <f t="shared" si="858"/>
        <v>0.6335750688722197</v>
      </c>
      <c r="BL1576" s="34">
        <f t="shared" si="859"/>
        <v>0.63381736323107618</v>
      </c>
    </row>
    <row r="1577" spans="1:64" ht="15" customHeight="1" x14ac:dyDescent="0.25">
      <c r="A1577" s="15" t="s">
        <v>2721</v>
      </c>
      <c r="B1577" s="15" t="s">
        <v>3499</v>
      </c>
      <c r="C1577" s="19">
        <v>0.56035929344628599</v>
      </c>
      <c r="D1577" s="20">
        <v>1.4824576284283599</v>
      </c>
      <c r="E1577" s="38">
        <f t="shared" si="860"/>
        <v>0.61279850010463821</v>
      </c>
      <c r="F1577" s="38">
        <f t="shared" si="861"/>
        <v>0.83238019082643477</v>
      </c>
      <c r="G1577" s="38">
        <f t="shared" si="862"/>
        <v>0.62373352272668192</v>
      </c>
      <c r="H1577" s="38">
        <f t="shared" si="863"/>
        <v>0.71495991358971789</v>
      </c>
      <c r="I1577" s="38">
        <f t="shared" si="864"/>
        <v>0.73229160528634663</v>
      </c>
      <c r="J1577" s="38">
        <f t="shared" si="865"/>
        <v>0.60787590599232577</v>
      </c>
      <c r="K1577" s="38">
        <f t="shared" si="866"/>
        <v>0.56148666569909711</v>
      </c>
      <c r="L1577" s="42">
        <f t="shared" si="867"/>
        <v>0.184555806434096</v>
      </c>
      <c r="M1577" s="38">
        <f t="shared" si="868"/>
        <v>6.2167448996289877E-2</v>
      </c>
      <c r="N1577" s="38">
        <f t="shared" si="869"/>
        <v>7.2769240951421912E-2</v>
      </c>
      <c r="O1577" s="38">
        <f t="shared" si="870"/>
        <v>9.3212463759187583E-2</v>
      </c>
      <c r="P1577" s="38">
        <f t="shared" si="871"/>
        <v>0.2949834267981839</v>
      </c>
      <c r="Q1577" s="38">
        <f t="shared" si="872"/>
        <v>1.2127184001190039E-2</v>
      </c>
      <c r="R1577" s="38">
        <f t="shared" si="873"/>
        <v>0.39110735468833185</v>
      </c>
      <c r="S1577" s="16">
        <v>51.8</v>
      </c>
      <c r="T1577" s="22">
        <v>1</v>
      </c>
      <c r="U1577" s="22">
        <v>1</v>
      </c>
      <c r="V1577" s="21" t="s">
        <v>2</v>
      </c>
      <c r="W1577" s="21" t="s">
        <v>7</v>
      </c>
      <c r="X1577" s="16">
        <v>15441.3610499472</v>
      </c>
      <c r="Y1577" s="16">
        <v>17279.381980722701</v>
      </c>
      <c r="Z1577" s="16">
        <v>26541.134840684099</v>
      </c>
      <c r="AA1577" s="16">
        <v>27281.2984108077</v>
      </c>
      <c r="AB1577" s="16">
        <v>24641.903068748299</v>
      </c>
      <c r="AC1577" s="16">
        <v>28573.7533969123</v>
      </c>
      <c r="AD1577" s="16">
        <v>20160.835602882598</v>
      </c>
      <c r="AE1577" s="16">
        <v>17733.9763424628</v>
      </c>
      <c r="AF1577" s="16">
        <v>22424.5586826609</v>
      </c>
      <c r="AG1577" s="16">
        <v>19578.422173950101</v>
      </c>
      <c r="AH1577" s="16">
        <v>24716.012104843299</v>
      </c>
      <c r="AI1577" s="16">
        <v>24847.162958851299</v>
      </c>
      <c r="AJ1577" s="16">
        <v>16882.031005117798</v>
      </c>
      <c r="AK1577" s="16">
        <v>30329.763922890899</v>
      </c>
      <c r="AL1577" s="16">
        <v>19811.855887692898</v>
      </c>
      <c r="AM1577" s="16">
        <v>19143.9931454084</v>
      </c>
      <c r="AN1577" s="16">
        <v>19829.979743739099</v>
      </c>
      <c r="AO1577" s="16">
        <v>32235.6521549551</v>
      </c>
      <c r="AP1577" s="16">
        <v>8017.5850799727596</v>
      </c>
      <c r="AQ1577" s="16">
        <v>14046.429300437099</v>
      </c>
      <c r="AR1577" s="29">
        <f t="shared" si="874"/>
        <v>32235.6521549551</v>
      </c>
      <c r="AS1577" s="30">
        <f t="shared" si="840"/>
        <v>0.47901500412404818</v>
      </c>
      <c r="AT1577" s="30">
        <f t="shared" si="841"/>
        <v>0.53603326830993248</v>
      </c>
      <c r="AU1577" s="34">
        <f t="shared" si="842"/>
        <v>0.82334722787993386</v>
      </c>
      <c r="AV1577" s="30">
        <f t="shared" si="843"/>
        <v>0.84630825148713973</v>
      </c>
      <c r="AW1577" s="30">
        <f t="shared" si="844"/>
        <v>0.76443010832527769</v>
      </c>
      <c r="AX1577" s="34">
        <f t="shared" si="845"/>
        <v>0.88640221266688679</v>
      </c>
      <c r="AY1577" s="30">
        <f t="shared" si="846"/>
        <v>0.62542043529848601</v>
      </c>
      <c r="AZ1577" s="30">
        <f t="shared" si="847"/>
        <v>0.5501354915115878</v>
      </c>
      <c r="BA1577" s="34">
        <f t="shared" si="848"/>
        <v>0.69564464136997184</v>
      </c>
      <c r="BB1577" s="30">
        <f t="shared" si="849"/>
        <v>0.60735306609705442</v>
      </c>
      <c r="BC1577" s="30">
        <f t="shared" si="850"/>
        <v>0.76672908573509591</v>
      </c>
      <c r="BD1577" s="34">
        <f t="shared" si="851"/>
        <v>0.77079758893700312</v>
      </c>
      <c r="BE1577" s="30">
        <f t="shared" si="852"/>
        <v>0.52370682385970524</v>
      </c>
      <c r="BF1577" s="34">
        <f t="shared" si="853"/>
        <v>0.94087638671298801</v>
      </c>
      <c r="BG1577" s="30">
        <f t="shared" si="854"/>
        <v>0.61459454247918854</v>
      </c>
      <c r="BH1577" s="30">
        <f t="shared" si="855"/>
        <v>0.5938764028530964</v>
      </c>
      <c r="BI1577" s="34">
        <f t="shared" si="856"/>
        <v>0.61515677264469226</v>
      </c>
      <c r="BJ1577" s="30">
        <f t="shared" si="857"/>
        <v>1</v>
      </c>
      <c r="BK1577" s="30">
        <f t="shared" si="858"/>
        <v>0.24871794252626397</v>
      </c>
      <c r="BL1577" s="34">
        <f t="shared" si="859"/>
        <v>0.43574205457102733</v>
      </c>
    </row>
    <row r="1578" spans="1:64" ht="15" customHeight="1" x14ac:dyDescent="0.25">
      <c r="A1578" s="15" t="s">
        <v>2722</v>
      </c>
      <c r="B1578" s="15" t="s">
        <v>298</v>
      </c>
      <c r="C1578" s="19">
        <v>0.56090728621800401</v>
      </c>
      <c r="D1578" s="20">
        <v>1.3768979521281599</v>
      </c>
      <c r="E1578" s="38">
        <f t="shared" si="860"/>
        <v>0.75244273678185392</v>
      </c>
      <c r="F1578" s="38">
        <f t="shared" si="861"/>
        <v>0.8777829119419992</v>
      </c>
      <c r="G1578" s="38">
        <f t="shared" si="862"/>
        <v>0.78179073799549614</v>
      </c>
      <c r="H1578" s="38">
        <f t="shared" si="863"/>
        <v>0.6812840155352875</v>
      </c>
      <c r="I1578" s="38">
        <f t="shared" si="864"/>
        <v>0.76665507404044964</v>
      </c>
      <c r="J1578" s="38">
        <f t="shared" si="865"/>
        <v>0.74891332199022465</v>
      </c>
      <c r="K1578" s="38">
        <f t="shared" si="866"/>
        <v>0.63750760220485747</v>
      </c>
      <c r="L1578" s="42">
        <f t="shared" si="867"/>
        <v>7.4789816317594862E-2</v>
      </c>
      <c r="M1578" s="38">
        <f t="shared" si="868"/>
        <v>0.16225070851808734</v>
      </c>
      <c r="N1578" s="38">
        <f t="shared" si="869"/>
        <v>7.5893907555550658E-2</v>
      </c>
      <c r="O1578" s="38">
        <f t="shared" si="870"/>
        <v>0.13506320384368126</v>
      </c>
      <c r="P1578" s="38">
        <f t="shared" si="871"/>
        <v>6.7987090477774237E-2</v>
      </c>
      <c r="Q1578" s="38">
        <f t="shared" si="872"/>
        <v>0.12220746322819855</v>
      </c>
      <c r="R1578" s="38">
        <f t="shared" si="873"/>
        <v>0.23081089699473023</v>
      </c>
      <c r="S1578" s="16">
        <v>490.3</v>
      </c>
      <c r="T1578" s="22">
        <v>9</v>
      </c>
      <c r="U1578" s="22">
        <v>7</v>
      </c>
      <c r="V1578" s="21" t="s">
        <v>2</v>
      </c>
      <c r="W1578" s="21" t="s">
        <v>7</v>
      </c>
      <c r="X1578" s="16">
        <v>2224532.5038044699</v>
      </c>
      <c r="Y1578" s="16">
        <v>2698975.7621615501</v>
      </c>
      <c r="Z1578" s="16">
        <v>2593049.3739465699</v>
      </c>
      <c r="AA1578" s="16">
        <v>2309917.12235549</v>
      </c>
      <c r="AB1578" s="16">
        <v>3128884.3167294501</v>
      </c>
      <c r="AC1578" s="16">
        <v>3329847.0313104899</v>
      </c>
      <c r="AD1578" s="16">
        <v>2396254.5658557601</v>
      </c>
      <c r="AE1578" s="16">
        <v>2884871.69283613</v>
      </c>
      <c r="AF1578" s="16">
        <v>2528604.44536913</v>
      </c>
      <c r="AG1578" s="16">
        <v>1930663.2314019001</v>
      </c>
      <c r="AH1578" s="16">
        <v>2096015.2976466401</v>
      </c>
      <c r="AI1578" s="16">
        <v>2779036.1407798599</v>
      </c>
      <c r="AJ1578" s="16">
        <v>2392764.6142455698</v>
      </c>
      <c r="AK1578" s="16">
        <v>2712923.6304198601</v>
      </c>
      <c r="AL1578" s="16">
        <v>2571891.5249437899</v>
      </c>
      <c r="AM1578" s="16">
        <v>2855972.6518253698</v>
      </c>
      <c r="AN1578" s="16">
        <v>2053436.2290449201</v>
      </c>
      <c r="AO1578" s="16">
        <v>2499895.0778744901</v>
      </c>
      <c r="AP1578" s="16">
        <v>1238524.5327946199</v>
      </c>
      <c r="AQ1578" s="16">
        <v>2629988.7792500299</v>
      </c>
      <c r="AR1578" s="29">
        <f t="shared" si="874"/>
        <v>3329847.0313104899</v>
      </c>
      <c r="AS1578" s="30">
        <f t="shared" si="840"/>
        <v>0.66805846721703188</v>
      </c>
      <c r="AT1578" s="30">
        <f t="shared" si="841"/>
        <v>0.8105404653076046</v>
      </c>
      <c r="AU1578" s="34">
        <f t="shared" si="842"/>
        <v>0.77872927782092527</v>
      </c>
      <c r="AV1578" s="30">
        <f t="shared" si="843"/>
        <v>0.69370067172316996</v>
      </c>
      <c r="AW1578" s="30">
        <f t="shared" si="844"/>
        <v>0.93964806410282786</v>
      </c>
      <c r="AX1578" s="34">
        <f t="shared" si="845"/>
        <v>1</v>
      </c>
      <c r="AY1578" s="30">
        <f t="shared" si="846"/>
        <v>0.71962902299229448</v>
      </c>
      <c r="AZ1578" s="30">
        <f t="shared" si="847"/>
        <v>0.86636763362092462</v>
      </c>
      <c r="BA1578" s="34">
        <f t="shared" si="848"/>
        <v>0.75937555737326945</v>
      </c>
      <c r="BB1578" s="30">
        <f t="shared" si="849"/>
        <v>0.57980538242384994</v>
      </c>
      <c r="BC1578" s="30">
        <f t="shared" si="850"/>
        <v>0.6294629386689079</v>
      </c>
      <c r="BD1578" s="34">
        <f t="shared" si="851"/>
        <v>0.83458372551310456</v>
      </c>
      <c r="BE1578" s="30">
        <f t="shared" si="852"/>
        <v>0.71858094133047212</v>
      </c>
      <c r="BF1578" s="34">
        <f t="shared" si="853"/>
        <v>0.81472920675042715</v>
      </c>
      <c r="BG1578" s="30">
        <f t="shared" si="854"/>
        <v>0.77237527753087198</v>
      </c>
      <c r="BH1578" s="30">
        <f t="shared" si="855"/>
        <v>0.85768884425341818</v>
      </c>
      <c r="BI1578" s="34">
        <f t="shared" si="856"/>
        <v>0.61667584418638377</v>
      </c>
      <c r="BJ1578" s="30">
        <f t="shared" si="857"/>
        <v>0.75075372963623344</v>
      </c>
      <c r="BK1578" s="30">
        <f t="shared" si="858"/>
        <v>0.37194637505831252</v>
      </c>
      <c r="BL1578" s="34">
        <f t="shared" si="859"/>
        <v>0.78982270192002646</v>
      </c>
    </row>
    <row r="1579" spans="1:64" ht="15" customHeight="1" x14ac:dyDescent="0.25">
      <c r="A1579" s="15" t="s">
        <v>2723</v>
      </c>
      <c r="B1579" s="15" t="s">
        <v>3578</v>
      </c>
      <c r="C1579" s="19">
        <v>0.56103744456501103</v>
      </c>
      <c r="D1579" s="20">
        <v>1.60617909344525</v>
      </c>
      <c r="E1579" s="38">
        <f t="shared" si="860"/>
        <v>0.54658291733252506</v>
      </c>
      <c r="F1579" s="38">
        <f t="shared" si="861"/>
        <v>0.39577269958051148</v>
      </c>
      <c r="G1579" s="38">
        <f t="shared" si="862"/>
        <v>0.49235375321011982</v>
      </c>
      <c r="H1579" s="38">
        <f t="shared" si="863"/>
        <v>0.48248168911532874</v>
      </c>
      <c r="I1579" s="38">
        <f t="shared" si="864"/>
        <v>0.40420453124425715</v>
      </c>
      <c r="J1579" s="38">
        <f t="shared" si="865"/>
        <v>0.57402967314448639</v>
      </c>
      <c r="K1579" s="38">
        <f t="shared" si="866"/>
        <v>0.63568183582260518</v>
      </c>
      <c r="L1579" s="42">
        <f t="shared" si="867"/>
        <v>0.14230769692635159</v>
      </c>
      <c r="M1579" s="38">
        <f t="shared" si="868"/>
        <v>0.13541378469811516</v>
      </c>
      <c r="N1579" s="38">
        <f t="shared" si="869"/>
        <v>0.15281170040690273</v>
      </c>
      <c r="O1579" s="38">
        <f t="shared" si="870"/>
        <v>9.8306749311701525E-2</v>
      </c>
      <c r="P1579" s="38">
        <f t="shared" si="871"/>
        <v>7.6100250127353414E-2</v>
      </c>
      <c r="Q1579" s="38">
        <f t="shared" si="872"/>
        <v>9.9508787352621655E-2</v>
      </c>
      <c r="R1579" s="38">
        <f t="shared" si="873"/>
        <v>0.31750158955797475</v>
      </c>
      <c r="S1579" s="16">
        <v>214.67</v>
      </c>
      <c r="T1579" s="22">
        <v>5</v>
      </c>
      <c r="U1579" s="22">
        <v>1</v>
      </c>
      <c r="V1579" s="21" t="s">
        <v>7</v>
      </c>
      <c r="W1579" s="21" t="s">
        <v>2</v>
      </c>
      <c r="X1579" s="16">
        <v>38071.024868216598</v>
      </c>
      <c r="Y1579" s="16">
        <v>40860.064787867799</v>
      </c>
      <c r="Z1579" s="16">
        <v>24158.670666216</v>
      </c>
      <c r="AA1579" s="16">
        <v>25786.408223654402</v>
      </c>
      <c r="AB1579" s="16">
        <v>15952.4398979791</v>
      </c>
      <c r="AC1579" s="16">
        <v>32906.940189827998</v>
      </c>
      <c r="AD1579" s="16">
        <v>26799.129902687298</v>
      </c>
      <c r="AE1579" s="16">
        <v>24123.388369954599</v>
      </c>
      <c r="AF1579" s="16">
        <v>41939.202799656901</v>
      </c>
      <c r="AG1579" s="16">
        <v>25608.707032161001</v>
      </c>
      <c r="AH1579" s="16">
        <v>28063.343309807999</v>
      </c>
      <c r="AI1579" s="16">
        <v>37327.723184685499</v>
      </c>
      <c r="AJ1579" s="16">
        <v>22028.975359755099</v>
      </c>
      <c r="AK1579" s="16">
        <v>28795.0892372093</v>
      </c>
      <c r="AL1579" s="16">
        <v>36828.582740839302</v>
      </c>
      <c r="AM1579" s="16">
        <v>29495.7724408047</v>
      </c>
      <c r="AN1579" s="16">
        <v>41942.075300946897</v>
      </c>
      <c r="AO1579" s="16">
        <v>62869.241520516101</v>
      </c>
      <c r="AP1579" s="16">
        <v>26279.697147201699</v>
      </c>
      <c r="AQ1579" s="16">
        <v>30745.565931891499</v>
      </c>
      <c r="AR1579" s="29">
        <f t="shared" si="874"/>
        <v>62869.241520516101</v>
      </c>
      <c r="AS1579" s="30">
        <f t="shared" si="840"/>
        <v>0.60555883843123659</v>
      </c>
      <c r="AT1579" s="30">
        <f t="shared" si="841"/>
        <v>0.64992138921437359</v>
      </c>
      <c r="AU1579" s="34">
        <f t="shared" si="842"/>
        <v>0.38426852435196485</v>
      </c>
      <c r="AV1579" s="30">
        <f t="shared" si="843"/>
        <v>0.41015936569299205</v>
      </c>
      <c r="AW1579" s="30">
        <f t="shared" si="844"/>
        <v>0.25373997700884215</v>
      </c>
      <c r="AX1579" s="34">
        <f t="shared" si="845"/>
        <v>0.52341875603970001</v>
      </c>
      <c r="AY1579" s="30">
        <f t="shared" si="846"/>
        <v>0.42626774642957871</v>
      </c>
      <c r="AZ1579" s="30">
        <f t="shared" si="847"/>
        <v>0.38370732311256561</v>
      </c>
      <c r="BA1579" s="34">
        <f t="shared" si="848"/>
        <v>0.66708619008821501</v>
      </c>
      <c r="BB1579" s="30">
        <f t="shared" si="849"/>
        <v>0.4073328453279354</v>
      </c>
      <c r="BC1579" s="30">
        <f t="shared" si="850"/>
        <v>0.44637636197106173</v>
      </c>
      <c r="BD1579" s="34">
        <f t="shared" si="851"/>
        <v>0.59373586004698897</v>
      </c>
      <c r="BE1579" s="30">
        <f t="shared" si="852"/>
        <v>0.35039352832921311</v>
      </c>
      <c r="BF1579" s="34">
        <f t="shared" si="853"/>
        <v>0.45801553415930119</v>
      </c>
      <c r="BG1579" s="30">
        <f t="shared" si="854"/>
        <v>0.58579651750404915</v>
      </c>
      <c r="BH1579" s="30">
        <f t="shared" si="855"/>
        <v>0.46916062175140688</v>
      </c>
      <c r="BI1579" s="34">
        <f t="shared" si="856"/>
        <v>0.66713188017800329</v>
      </c>
      <c r="BJ1579" s="30">
        <f t="shared" si="857"/>
        <v>1</v>
      </c>
      <c r="BK1579" s="30">
        <f t="shared" si="858"/>
        <v>0.41800563378239347</v>
      </c>
      <c r="BL1579" s="34">
        <f t="shared" si="859"/>
        <v>0.48903987368542223</v>
      </c>
    </row>
    <row r="1580" spans="1:64" ht="15" customHeight="1" x14ac:dyDescent="0.25">
      <c r="A1580" s="15" t="s">
        <v>2724</v>
      </c>
      <c r="B1580" s="15" t="s">
        <v>4226</v>
      </c>
      <c r="C1580" s="19">
        <v>0.56114540455317297</v>
      </c>
      <c r="D1580" s="20">
        <v>1.26510215918694</v>
      </c>
      <c r="E1580" s="38">
        <f t="shared" si="860"/>
        <v>0.79559084563602489</v>
      </c>
      <c r="F1580" s="38">
        <f t="shared" si="861"/>
        <v>0.65659686272887974</v>
      </c>
      <c r="G1580" s="38">
        <f t="shared" si="862"/>
        <v>0.76454604354593547</v>
      </c>
      <c r="H1580" s="38">
        <f t="shared" si="863"/>
        <v>0.6629263379026854</v>
      </c>
      <c r="I1580" s="38">
        <f t="shared" si="864"/>
        <v>0.67673150309595487</v>
      </c>
      <c r="J1580" s="38">
        <f t="shared" si="865"/>
        <v>0.76004214805856851</v>
      </c>
      <c r="K1580" s="38">
        <f t="shared" si="866"/>
        <v>0.83066210875367841</v>
      </c>
      <c r="L1580" s="42">
        <f t="shared" si="867"/>
        <v>0.19764113258640661</v>
      </c>
      <c r="M1580" s="38">
        <f t="shared" si="868"/>
        <v>0.105726253841551</v>
      </c>
      <c r="N1580" s="38">
        <f t="shared" si="869"/>
        <v>0.10592891292431167</v>
      </c>
      <c r="O1580" s="38">
        <f t="shared" si="870"/>
        <v>0.10548595671927828</v>
      </c>
      <c r="P1580" s="38">
        <f t="shared" si="871"/>
        <v>2.3579664220014979E-2</v>
      </c>
      <c r="Q1580" s="38">
        <f t="shared" si="872"/>
        <v>0.18996091531392537</v>
      </c>
      <c r="R1580" s="38">
        <f t="shared" si="873"/>
        <v>5.049881542759118E-2</v>
      </c>
      <c r="S1580" s="16">
        <v>421.74</v>
      </c>
      <c r="T1580" s="22">
        <v>7</v>
      </c>
      <c r="U1580" s="22">
        <v>7</v>
      </c>
      <c r="V1580" s="21" t="s">
        <v>7</v>
      </c>
      <c r="W1580" s="21" t="s">
        <v>2</v>
      </c>
      <c r="X1580" s="16">
        <v>704361.89214145695</v>
      </c>
      <c r="Y1580" s="16">
        <v>545886.57231327903</v>
      </c>
      <c r="Z1580" s="16">
        <v>901552.65638752095</v>
      </c>
      <c r="AA1580" s="16">
        <v>697950.05143846897</v>
      </c>
      <c r="AB1580" s="16">
        <v>513278.653959902</v>
      </c>
      <c r="AC1580" s="16">
        <v>564641.23190843104</v>
      </c>
      <c r="AD1580" s="16">
        <v>585842.69433174306</v>
      </c>
      <c r="AE1580" s="16">
        <v>774104.08759856503</v>
      </c>
      <c r="AF1580" s="16">
        <v>707888.76753791398</v>
      </c>
      <c r="AG1580" s="16">
        <v>663957.83000675496</v>
      </c>
      <c r="AH1580" s="16">
        <v>640330.98331351101</v>
      </c>
      <c r="AI1580" s="16">
        <v>488700.18945598602</v>
      </c>
      <c r="AJ1580" s="16">
        <v>625140.97866712406</v>
      </c>
      <c r="AK1580" s="16">
        <v>595077.18988743203</v>
      </c>
      <c r="AL1580" s="16">
        <v>587091.51795246301</v>
      </c>
      <c r="AM1580" s="16">
        <v>585592.664459922</v>
      </c>
      <c r="AN1580" s="16">
        <v>882969.87023365498</v>
      </c>
      <c r="AO1580" s="16">
        <v>801115.93977647298</v>
      </c>
      <c r="AP1580" s="16">
        <v>727941.05709043995</v>
      </c>
      <c r="AQ1580" s="16">
        <v>717599.89525510301</v>
      </c>
      <c r="AR1580" s="29">
        <f t="shared" si="874"/>
        <v>901552.65638752095</v>
      </c>
      <c r="AS1580" s="30">
        <f t="shared" si="840"/>
        <v>0.78127648690405049</v>
      </c>
      <c r="AT1580" s="30">
        <f t="shared" si="841"/>
        <v>0.60549605000402396</v>
      </c>
      <c r="AU1580" s="34">
        <f t="shared" si="842"/>
        <v>1</v>
      </c>
      <c r="AV1580" s="30">
        <f t="shared" si="843"/>
        <v>0.77416448888867118</v>
      </c>
      <c r="AW1580" s="30">
        <f t="shared" si="844"/>
        <v>0.5693274267712608</v>
      </c>
      <c r="AX1580" s="34">
        <f t="shared" si="845"/>
        <v>0.62629867252670723</v>
      </c>
      <c r="AY1580" s="30">
        <f t="shared" si="846"/>
        <v>0.64981528275806666</v>
      </c>
      <c r="AZ1580" s="30">
        <f t="shared" si="847"/>
        <v>0.85863435941763366</v>
      </c>
      <c r="BA1580" s="34">
        <f t="shared" si="848"/>
        <v>0.78518848846210598</v>
      </c>
      <c r="BB1580" s="30">
        <f t="shared" si="849"/>
        <v>0.73646040006936775</v>
      </c>
      <c r="BC1580" s="30">
        <f t="shared" si="850"/>
        <v>0.710253559541699</v>
      </c>
      <c r="BD1580" s="34">
        <f t="shared" si="851"/>
        <v>0.54206505409698935</v>
      </c>
      <c r="BE1580" s="30">
        <f t="shared" si="852"/>
        <v>0.69340484356402932</v>
      </c>
      <c r="BF1580" s="34">
        <f t="shared" si="853"/>
        <v>0.66005816262788053</v>
      </c>
      <c r="BG1580" s="30">
        <f t="shared" si="854"/>
        <v>0.65120047486179133</v>
      </c>
      <c r="BH1580" s="30">
        <f t="shared" si="855"/>
        <v>0.64953795023616723</v>
      </c>
      <c r="BI1580" s="34">
        <f t="shared" si="856"/>
        <v>0.97938801907774709</v>
      </c>
      <c r="BJ1580" s="30">
        <f t="shared" si="857"/>
        <v>0.88859583974441025</v>
      </c>
      <c r="BK1580" s="30">
        <f t="shared" si="858"/>
        <v>0.80743043895768163</v>
      </c>
      <c r="BL1580" s="34">
        <f t="shared" si="859"/>
        <v>0.79596004755894345</v>
      </c>
    </row>
    <row r="1581" spans="1:64" ht="15" customHeight="1" x14ac:dyDescent="0.25">
      <c r="A1581" s="15" t="s">
        <v>2725</v>
      </c>
      <c r="B1581" s="15" t="s">
        <v>4227</v>
      </c>
      <c r="C1581" s="19">
        <v>0.562130034414275</v>
      </c>
      <c r="D1581" s="20">
        <v>1.1764670254846601</v>
      </c>
      <c r="E1581" s="38">
        <f t="shared" si="860"/>
        <v>0.78279381538825754</v>
      </c>
      <c r="F1581" s="38">
        <f t="shared" si="861"/>
        <v>0.92093111155761409</v>
      </c>
      <c r="G1581" s="38">
        <f t="shared" si="862"/>
        <v>0.88246186422227313</v>
      </c>
      <c r="H1581" s="38">
        <f t="shared" si="863"/>
        <v>0.855148757006019</v>
      </c>
      <c r="I1581" s="38">
        <f t="shared" si="864"/>
        <v>0.81549880364223948</v>
      </c>
      <c r="J1581" s="38">
        <f t="shared" si="865"/>
        <v>0.86023398610521007</v>
      </c>
      <c r="K1581" s="38">
        <f t="shared" si="866"/>
        <v>0.83453819507125904</v>
      </c>
      <c r="L1581" s="42">
        <f t="shared" si="867"/>
        <v>0.11775575036058536</v>
      </c>
      <c r="M1581" s="38">
        <f t="shared" si="868"/>
        <v>5.6165379912684152E-2</v>
      </c>
      <c r="N1581" s="38">
        <f t="shared" si="869"/>
        <v>9.1063654655749851E-2</v>
      </c>
      <c r="O1581" s="38">
        <f t="shared" si="870"/>
        <v>3.3866847578508198E-2</v>
      </c>
      <c r="P1581" s="38">
        <f t="shared" si="871"/>
        <v>1.92268423607528E-2</v>
      </c>
      <c r="Q1581" s="38">
        <f t="shared" si="872"/>
        <v>0.12104446778196939</v>
      </c>
      <c r="R1581" s="38">
        <f t="shared" si="873"/>
        <v>7.629011032306228E-2</v>
      </c>
      <c r="S1581" s="16">
        <v>4339.04</v>
      </c>
      <c r="T1581" s="22">
        <v>61</v>
      </c>
      <c r="U1581" s="22">
        <v>32</v>
      </c>
      <c r="V1581" s="21" t="s">
        <v>2</v>
      </c>
      <c r="W1581" s="21" t="s">
        <v>1</v>
      </c>
      <c r="X1581" s="16">
        <v>23043956.929672699</v>
      </c>
      <c r="Y1581" s="16">
        <v>26971121.065024499</v>
      </c>
      <c r="Z1581" s="16">
        <v>31185619.6095322</v>
      </c>
      <c r="AA1581" s="16">
        <v>32120834.5114833</v>
      </c>
      <c r="AB1581" s="16">
        <v>33631672.636749998</v>
      </c>
      <c r="AC1581" s="16">
        <v>29777436.029494099</v>
      </c>
      <c r="AD1581" s="16">
        <v>26922803.910767</v>
      </c>
      <c r="AE1581" s="16">
        <v>32804902.431209799</v>
      </c>
      <c r="AF1581" s="16">
        <v>31811748.333500501</v>
      </c>
      <c r="AG1581" s="16">
        <v>29503756.313891999</v>
      </c>
      <c r="AH1581" s="16">
        <v>28431557.5295038</v>
      </c>
      <c r="AI1581" s="16">
        <v>30770900.0525808</v>
      </c>
      <c r="AJ1581" s="16">
        <v>28667842.829028599</v>
      </c>
      <c r="AK1581" s="16">
        <v>27727656.172472298</v>
      </c>
      <c r="AL1581" s="16">
        <v>27360256.310665701</v>
      </c>
      <c r="AM1581" s="16">
        <v>34577303.332404204</v>
      </c>
      <c r="AN1581" s="16">
        <v>27296154.7801392</v>
      </c>
      <c r="AO1581" s="16">
        <v>31892026.6568521</v>
      </c>
      <c r="AP1581" s="16">
        <v>27124046.5820508</v>
      </c>
      <c r="AQ1581" s="16">
        <v>27552167.701465201</v>
      </c>
      <c r="AR1581" s="29">
        <f t="shared" si="874"/>
        <v>34577303.332404204</v>
      </c>
      <c r="AS1581" s="30">
        <f t="shared" si="840"/>
        <v>0.66644748747878779</v>
      </c>
      <c r="AT1581" s="30">
        <f t="shared" si="841"/>
        <v>0.78002384413096926</v>
      </c>
      <c r="AU1581" s="34">
        <f t="shared" si="842"/>
        <v>0.90191011455501569</v>
      </c>
      <c r="AV1581" s="30">
        <f t="shared" si="843"/>
        <v>0.92895718913340419</v>
      </c>
      <c r="AW1581" s="30">
        <f t="shared" si="844"/>
        <v>0.97265169332138157</v>
      </c>
      <c r="AX1581" s="34">
        <f t="shared" si="845"/>
        <v>0.86118445221805662</v>
      </c>
      <c r="AY1581" s="30">
        <f t="shared" si="846"/>
        <v>0.77862647795139739</v>
      </c>
      <c r="AZ1581" s="30">
        <f t="shared" si="847"/>
        <v>0.94874091585003983</v>
      </c>
      <c r="BA1581" s="34">
        <f t="shared" si="848"/>
        <v>0.92001819886538239</v>
      </c>
      <c r="BB1581" s="30">
        <f t="shared" si="849"/>
        <v>0.85326944181452358</v>
      </c>
      <c r="BC1581" s="30">
        <f t="shared" si="850"/>
        <v>0.82226069674031221</v>
      </c>
      <c r="BD1581" s="34">
        <f t="shared" si="851"/>
        <v>0.88991613246322121</v>
      </c>
      <c r="BE1581" s="30">
        <f t="shared" si="852"/>
        <v>0.82909423425633255</v>
      </c>
      <c r="BF1581" s="34">
        <f t="shared" si="853"/>
        <v>0.8019033730281464</v>
      </c>
      <c r="BG1581" s="30">
        <f t="shared" si="854"/>
        <v>0.79127790989486935</v>
      </c>
      <c r="BH1581" s="30">
        <f t="shared" si="855"/>
        <v>1</v>
      </c>
      <c r="BI1581" s="34">
        <f t="shared" si="856"/>
        <v>0.78942404842076108</v>
      </c>
      <c r="BJ1581" s="30">
        <f t="shared" si="857"/>
        <v>0.92233990459760373</v>
      </c>
      <c r="BK1581" s="30">
        <f t="shared" si="858"/>
        <v>0.784446557942864</v>
      </c>
      <c r="BL1581" s="34">
        <f t="shared" si="859"/>
        <v>0.79682812267330927</v>
      </c>
    </row>
    <row r="1582" spans="1:64" ht="15" customHeight="1" x14ac:dyDescent="0.25">
      <c r="A1582" s="15" t="s">
        <v>2726</v>
      </c>
      <c r="B1582" s="15" t="s">
        <v>4228</v>
      </c>
      <c r="C1582" s="19">
        <v>0.56221769987806802</v>
      </c>
      <c r="D1582" s="20">
        <v>1.9307639099240601</v>
      </c>
      <c r="E1582" s="38">
        <f t="shared" si="860"/>
        <v>0.42751445001487948</v>
      </c>
      <c r="F1582" s="38">
        <f t="shared" si="861"/>
        <v>0.50591604344549246</v>
      </c>
      <c r="G1582" s="38">
        <f t="shared" si="862"/>
        <v>0.38182689465667824</v>
      </c>
      <c r="H1582" s="38">
        <f t="shared" si="863"/>
        <v>0.48543282904578722</v>
      </c>
      <c r="I1582" s="38">
        <f t="shared" si="864"/>
        <v>0.3557397997513545</v>
      </c>
      <c r="J1582" s="38">
        <f t="shared" si="865"/>
        <v>0.68684956668352493</v>
      </c>
      <c r="K1582" s="38">
        <f t="shared" si="866"/>
        <v>0.61608348005410674</v>
      </c>
      <c r="L1582" s="42">
        <f t="shared" si="867"/>
        <v>0.24296538901801806</v>
      </c>
      <c r="M1582" s="38">
        <f t="shared" si="868"/>
        <v>0.14879842998576279</v>
      </c>
      <c r="N1582" s="38">
        <f t="shared" si="869"/>
        <v>0.21622536360833219</v>
      </c>
      <c r="O1582" s="38">
        <f t="shared" si="870"/>
        <v>0.23387301491557153</v>
      </c>
      <c r="P1582" s="38">
        <f t="shared" si="871"/>
        <v>3.7294919837073365E-2</v>
      </c>
      <c r="Q1582" s="38">
        <f t="shared" si="872"/>
        <v>1.5397373463615928E-2</v>
      </c>
      <c r="R1582" s="38">
        <f t="shared" si="873"/>
        <v>0.33256743669632621</v>
      </c>
      <c r="S1582" s="16">
        <v>122.18</v>
      </c>
      <c r="T1582" s="22">
        <v>1</v>
      </c>
      <c r="U1582" s="22">
        <v>1</v>
      </c>
      <c r="V1582" s="21" t="s">
        <v>6</v>
      </c>
      <c r="W1582" s="21" t="s">
        <v>5</v>
      </c>
      <c r="X1582" s="16">
        <v>36303.828893061698</v>
      </c>
      <c r="Y1582" s="16">
        <v>11225.9604086933</v>
      </c>
      <c r="Z1582" s="16">
        <v>19770.020929648701</v>
      </c>
      <c r="AA1582" s="16">
        <v>25270.1119601436</v>
      </c>
      <c r="AB1582" s="16">
        <v>19456.616365595299</v>
      </c>
      <c r="AC1582" s="16">
        <v>34915.149780882297</v>
      </c>
      <c r="AD1582" s="16">
        <v>21363.005833783602</v>
      </c>
      <c r="AE1582" s="16">
        <v>8084.5231940167896</v>
      </c>
      <c r="AF1582" s="16">
        <v>30660.094353692901</v>
      </c>
      <c r="AG1582" s="16">
        <v>32863.020923850403</v>
      </c>
      <c r="AH1582" s="16">
        <v>32248.155569297101</v>
      </c>
      <c r="AI1582" s="16">
        <v>11306.2107407527</v>
      </c>
      <c r="AJ1582" s="16">
        <v>20050.797764570299</v>
      </c>
      <c r="AK1582" s="16">
        <v>17283.1777524217</v>
      </c>
      <c r="AL1582" s="16">
        <v>36058.836165403802</v>
      </c>
      <c r="AM1582" s="16">
        <v>35225.082745181702</v>
      </c>
      <c r="AN1582" s="16">
        <v>36840.719902709003</v>
      </c>
      <c r="AO1582" s="16">
        <v>52473.711885887802</v>
      </c>
      <c r="AP1582" s="16">
        <v>21858.6343835113</v>
      </c>
      <c r="AQ1582" s="16">
        <v>22652.2148206438</v>
      </c>
      <c r="AR1582" s="29">
        <f t="shared" si="874"/>
        <v>52473.711885887802</v>
      </c>
      <c r="AS1582" s="30">
        <f t="shared" si="840"/>
        <v>0.69184792895936131</v>
      </c>
      <c r="AT1582" s="30">
        <f t="shared" si="841"/>
        <v>0.21393494009163838</v>
      </c>
      <c r="AU1582" s="34">
        <f t="shared" si="842"/>
        <v>0.37676048099363862</v>
      </c>
      <c r="AV1582" s="30">
        <f t="shared" si="843"/>
        <v>0.48157660382588074</v>
      </c>
      <c r="AW1582" s="30">
        <f t="shared" si="844"/>
        <v>0.37078787961306642</v>
      </c>
      <c r="AX1582" s="34">
        <f t="shared" si="845"/>
        <v>0.66538364689753005</v>
      </c>
      <c r="AY1582" s="30">
        <f t="shared" si="846"/>
        <v>0.40711825152069975</v>
      </c>
      <c r="AZ1582" s="30">
        <f t="shared" si="847"/>
        <v>0.15406806386401317</v>
      </c>
      <c r="BA1582" s="34">
        <f t="shared" si="848"/>
        <v>0.58429436858532169</v>
      </c>
      <c r="BB1582" s="30">
        <f t="shared" si="849"/>
        <v>0.62627589592510857</v>
      </c>
      <c r="BC1582" s="30">
        <f t="shared" si="850"/>
        <v>0.61455830758505703</v>
      </c>
      <c r="BD1582" s="34">
        <f t="shared" si="851"/>
        <v>0.21546428362719608</v>
      </c>
      <c r="BE1582" s="30">
        <f t="shared" si="852"/>
        <v>0.3821112904719578</v>
      </c>
      <c r="BF1582" s="34">
        <f t="shared" si="853"/>
        <v>0.32936830903075126</v>
      </c>
      <c r="BG1582" s="30">
        <f t="shared" si="854"/>
        <v>0.68717906299099474</v>
      </c>
      <c r="BH1582" s="30">
        <f t="shared" si="855"/>
        <v>0.67129008944105362</v>
      </c>
      <c r="BI1582" s="34">
        <f t="shared" si="856"/>
        <v>0.70207954761852642</v>
      </c>
      <c r="BJ1582" s="30">
        <f t="shared" si="857"/>
        <v>1</v>
      </c>
      <c r="BK1582" s="30">
        <f t="shared" si="858"/>
        <v>0.41656352481879461</v>
      </c>
      <c r="BL1582" s="34">
        <f t="shared" si="859"/>
        <v>0.4316869153435256</v>
      </c>
    </row>
    <row r="1583" spans="1:64" ht="15" customHeight="1" x14ac:dyDescent="0.25">
      <c r="A1583" s="15" t="s">
        <v>2727</v>
      </c>
      <c r="B1583" s="15" t="s">
        <v>4229</v>
      </c>
      <c r="C1583" s="19">
        <v>0.56222870830795602</v>
      </c>
      <c r="D1583" s="20">
        <v>1.55389825785195</v>
      </c>
      <c r="E1583" s="38">
        <f t="shared" si="860"/>
        <v>0.72278623003124964</v>
      </c>
      <c r="F1583" s="38">
        <f t="shared" si="861"/>
        <v>0.62291509511041565</v>
      </c>
      <c r="G1583" s="38">
        <f t="shared" si="862"/>
        <v>0.62064571199144281</v>
      </c>
      <c r="H1583" s="38">
        <f t="shared" si="863"/>
        <v>0.58219382992200142</v>
      </c>
      <c r="I1583" s="38">
        <f t="shared" si="864"/>
        <v>0.90466997804794835</v>
      </c>
      <c r="J1583" s="38">
        <f t="shared" si="865"/>
        <v>0.62302848122488763</v>
      </c>
      <c r="K1583" s="38">
        <f t="shared" si="866"/>
        <v>0.65618859572586286</v>
      </c>
      <c r="L1583" s="42">
        <f t="shared" si="867"/>
        <v>0.17428942916260021</v>
      </c>
      <c r="M1583" s="38">
        <f t="shared" si="868"/>
        <v>0.18810576963494488</v>
      </c>
      <c r="N1583" s="38">
        <f t="shared" si="869"/>
        <v>0.11670393302528025</v>
      </c>
      <c r="O1583" s="38">
        <f t="shared" si="870"/>
        <v>0.11364976009613566</v>
      </c>
      <c r="P1583" s="38">
        <f t="shared" si="871"/>
        <v>0.13481700994591714</v>
      </c>
      <c r="Q1583" s="38">
        <f t="shared" si="872"/>
        <v>0.2314074362226089</v>
      </c>
      <c r="R1583" s="38">
        <f t="shared" si="873"/>
        <v>0.13412703024240102</v>
      </c>
      <c r="S1583" s="16">
        <v>114.37</v>
      </c>
      <c r="T1583" s="22">
        <v>2</v>
      </c>
      <c r="U1583" s="22">
        <v>2</v>
      </c>
      <c r="V1583" s="21" t="s">
        <v>5</v>
      </c>
      <c r="W1583" s="21" t="s">
        <v>4</v>
      </c>
      <c r="X1583" s="16">
        <v>2349358.1803913699</v>
      </c>
      <c r="Y1583" s="16">
        <v>2282946.5319097801</v>
      </c>
      <c r="Z1583" s="16">
        <v>1468719.3597298099</v>
      </c>
      <c r="AA1583" s="16">
        <v>1795325.9967710299</v>
      </c>
      <c r="AB1583" s="16">
        <v>2259318.9014274301</v>
      </c>
      <c r="AC1583" s="16">
        <v>1203368.92690691</v>
      </c>
      <c r="AD1583" s="16">
        <v>1396076.9652094699</v>
      </c>
      <c r="AE1583" s="16">
        <v>2047243.28451144</v>
      </c>
      <c r="AF1583" s="16">
        <v>1795537.7579902699</v>
      </c>
      <c r="AG1583" s="16">
        <v>1292897.11196846</v>
      </c>
      <c r="AH1583" s="16">
        <v>1697193.31219682</v>
      </c>
      <c r="AI1583" s="16">
        <v>1924196.0181600801</v>
      </c>
      <c r="AJ1583" s="16">
        <v>2277207.44596184</v>
      </c>
      <c r="AK1583" s="16">
        <v>2813659.9815813601</v>
      </c>
      <c r="AL1583" s="16">
        <v>1291587.33292721</v>
      </c>
      <c r="AM1583" s="16">
        <v>2497758.0150268301</v>
      </c>
      <c r="AN1583" s="16">
        <v>1469625.5670696001</v>
      </c>
      <c r="AO1583" s="16">
        <v>1692849.37361088</v>
      </c>
      <c r="AP1583" s="16">
        <v>1569794.3424635399</v>
      </c>
      <c r="AQ1583" s="16">
        <v>2276231.0604173699</v>
      </c>
      <c r="AR1583" s="29">
        <f t="shared" si="874"/>
        <v>2813659.9815813601</v>
      </c>
      <c r="AS1583" s="30">
        <f t="shared" si="840"/>
        <v>0.83498297440722069</v>
      </c>
      <c r="AT1583" s="30">
        <f t="shared" si="841"/>
        <v>0.81137967872958716</v>
      </c>
      <c r="AU1583" s="34">
        <f t="shared" si="842"/>
        <v>0.52199603695694108</v>
      </c>
      <c r="AV1583" s="30">
        <f t="shared" si="843"/>
        <v>0.63807496588909207</v>
      </c>
      <c r="AW1583" s="30">
        <f t="shared" si="844"/>
        <v>0.8029822068825907</v>
      </c>
      <c r="AX1583" s="34">
        <f t="shared" si="845"/>
        <v>0.42768811255956418</v>
      </c>
      <c r="AY1583" s="30">
        <f t="shared" si="846"/>
        <v>0.49617827823845062</v>
      </c>
      <c r="AZ1583" s="30">
        <f t="shared" si="847"/>
        <v>0.72760863000966758</v>
      </c>
      <c r="BA1583" s="34">
        <f t="shared" si="848"/>
        <v>0.63815022772621044</v>
      </c>
      <c r="BB1583" s="30">
        <f t="shared" si="849"/>
        <v>0.45950723272604305</v>
      </c>
      <c r="BC1583" s="30">
        <f t="shared" si="850"/>
        <v>0.60319772940117211</v>
      </c>
      <c r="BD1583" s="34">
        <f t="shared" si="851"/>
        <v>0.68387652763878914</v>
      </c>
      <c r="BE1583" s="30">
        <f t="shared" si="852"/>
        <v>0.80933995609589682</v>
      </c>
      <c r="BF1583" s="34">
        <f t="shared" si="853"/>
        <v>1</v>
      </c>
      <c r="BG1583" s="30">
        <f t="shared" si="854"/>
        <v>0.45904172550419536</v>
      </c>
      <c r="BH1583" s="30">
        <f t="shared" si="855"/>
        <v>0.8877256069949917</v>
      </c>
      <c r="BI1583" s="34">
        <f t="shared" si="856"/>
        <v>0.52231811117547577</v>
      </c>
      <c r="BJ1583" s="30">
        <f t="shared" si="857"/>
        <v>0.60165385465639976</v>
      </c>
      <c r="BK1583" s="30">
        <f t="shared" si="858"/>
        <v>0.55791899260736866</v>
      </c>
      <c r="BL1583" s="34">
        <f t="shared" si="859"/>
        <v>0.80899293991382026</v>
      </c>
    </row>
    <row r="1584" spans="1:64" ht="15" customHeight="1" x14ac:dyDescent="0.25">
      <c r="A1584" s="15" t="s">
        <v>2728</v>
      </c>
      <c r="B1584" s="15" t="s">
        <v>4230</v>
      </c>
      <c r="C1584" s="19">
        <v>0.56321925654984994</v>
      </c>
      <c r="D1584" s="20">
        <v>23.816389034945399</v>
      </c>
      <c r="E1584" s="38">
        <f t="shared" si="860"/>
        <v>4.7536187415125199E-2</v>
      </c>
      <c r="F1584" s="38">
        <f t="shared" si="861"/>
        <v>5.647151969844804E-2</v>
      </c>
      <c r="G1584" s="38">
        <f t="shared" si="862"/>
        <v>3.34636286337111E-2</v>
      </c>
      <c r="H1584" s="38">
        <f t="shared" si="863"/>
        <v>3.2262937290660779E-2</v>
      </c>
      <c r="I1584" s="38">
        <f t="shared" si="864"/>
        <v>6.0634099850025942E-2</v>
      </c>
      <c r="J1584" s="38">
        <f t="shared" si="865"/>
        <v>1.4882952975009633E-2</v>
      </c>
      <c r="K1584" s="38">
        <f t="shared" si="866"/>
        <v>0.35445819804162682</v>
      </c>
      <c r="L1584" s="42">
        <f t="shared" si="867"/>
        <v>2.2462274945621301E-2</v>
      </c>
      <c r="M1584" s="38">
        <f t="shared" si="868"/>
        <v>2.8113356555618668E-2</v>
      </c>
      <c r="N1584" s="38">
        <f t="shared" si="869"/>
        <v>4.1170872275878411E-3</v>
      </c>
      <c r="O1584" s="38">
        <f t="shared" si="870"/>
        <v>6.7721393625274958E-3</v>
      </c>
      <c r="P1584" s="38">
        <f t="shared" si="871"/>
        <v>7.8404378377396874E-2</v>
      </c>
      <c r="Q1584" s="38">
        <f t="shared" si="872"/>
        <v>9.9093832107028899E-3</v>
      </c>
      <c r="R1584" s="38">
        <f t="shared" si="873"/>
        <v>0.55935736950871318</v>
      </c>
      <c r="S1584" s="16">
        <v>24.7</v>
      </c>
      <c r="T1584" s="22">
        <v>1</v>
      </c>
      <c r="U1584" s="22">
        <v>1</v>
      </c>
      <c r="V1584" s="21" t="s">
        <v>7</v>
      </c>
      <c r="W1584" s="21" t="s">
        <v>6</v>
      </c>
      <c r="X1584" s="16">
        <v>3172.9124430951401</v>
      </c>
      <c r="Y1584" s="16">
        <v>6387.7151157212602</v>
      </c>
      <c r="Z1584" s="16">
        <v>2852.3875807692598</v>
      </c>
      <c r="AA1584" s="16">
        <v>5187.4862168997497</v>
      </c>
      <c r="AB1584" s="16">
        <v>2343.7062757763201</v>
      </c>
      <c r="AC1584" s="16">
        <v>7215.0853871777299</v>
      </c>
      <c r="AD1584" s="16">
        <v>2981.5592074180299</v>
      </c>
      <c r="AE1584" s="16">
        <v>2524.9864882065499</v>
      </c>
      <c r="AF1584" s="16">
        <v>3231.7345797422199</v>
      </c>
      <c r="AG1584" s="16">
        <v>2138.2781635695601</v>
      </c>
      <c r="AH1584" s="16">
        <v>3247.2665430479201</v>
      </c>
      <c r="AI1584" s="16">
        <v>3039.20180363902</v>
      </c>
      <c r="AJ1584" s="16">
        <v>452.08448231987097</v>
      </c>
      <c r="AK1584" s="16">
        <v>10103.410749705399</v>
      </c>
      <c r="AL1584" s="16">
        <v>1122.38238443876</v>
      </c>
      <c r="AM1584" s="16">
        <v>2231.40047929096</v>
      </c>
      <c r="AN1584" s="16">
        <v>532.56836985183895</v>
      </c>
      <c r="AO1584" s="16">
        <v>87042.565636609797</v>
      </c>
      <c r="AP1584" s="16">
        <v>1159.06185715779</v>
      </c>
      <c r="AQ1584" s="16">
        <v>4357.2254116506201</v>
      </c>
      <c r="AR1584" s="29">
        <f t="shared" si="874"/>
        <v>87042.565636609797</v>
      </c>
      <c r="AS1584" s="30">
        <f t="shared" si="840"/>
        <v>3.6452423247053556E-2</v>
      </c>
      <c r="AT1584" s="30">
        <f t="shared" si="841"/>
        <v>7.3386107923209126E-2</v>
      </c>
      <c r="AU1584" s="34">
        <f t="shared" si="842"/>
        <v>3.2770031075112928E-2</v>
      </c>
      <c r="AV1584" s="30">
        <f t="shared" si="843"/>
        <v>5.9597119856930218E-2</v>
      </c>
      <c r="AW1584" s="30">
        <f t="shared" si="844"/>
        <v>2.6925978785608838E-2</v>
      </c>
      <c r="AX1584" s="34">
        <f t="shared" si="845"/>
        <v>8.2891460452805057E-2</v>
      </c>
      <c r="AY1584" s="30">
        <f t="shared" si="846"/>
        <v>3.425403635119869E-2</v>
      </c>
      <c r="AZ1584" s="30">
        <f t="shared" si="847"/>
        <v>2.9008640424823939E-2</v>
      </c>
      <c r="BA1584" s="34">
        <f t="shared" si="848"/>
        <v>3.7128209125110667E-2</v>
      </c>
      <c r="BB1584" s="30">
        <f t="shared" si="849"/>
        <v>2.4565890813657357E-2</v>
      </c>
      <c r="BC1584" s="30">
        <f t="shared" si="850"/>
        <v>3.7306650134886779E-2</v>
      </c>
      <c r="BD1584" s="34">
        <f t="shared" si="851"/>
        <v>3.49162709234382E-2</v>
      </c>
      <c r="BE1584" s="30">
        <f t="shared" si="852"/>
        <v>5.1938322246526912E-3</v>
      </c>
      <c r="BF1584" s="34">
        <f t="shared" si="853"/>
        <v>0.11607436747539919</v>
      </c>
      <c r="BG1584" s="30">
        <f t="shared" si="854"/>
        <v>1.2894638114466263E-2</v>
      </c>
      <c r="BH1584" s="30">
        <f t="shared" si="855"/>
        <v>2.5635738824688788E-2</v>
      </c>
      <c r="BI1584" s="34">
        <f t="shared" si="856"/>
        <v>6.1184819858738464E-3</v>
      </c>
      <c r="BJ1584" s="30">
        <f t="shared" si="857"/>
        <v>1</v>
      </c>
      <c r="BK1584" s="30">
        <f t="shared" si="858"/>
        <v>1.3316035076409704E-2</v>
      </c>
      <c r="BL1584" s="34">
        <f t="shared" si="859"/>
        <v>5.0058559048470723E-2</v>
      </c>
    </row>
    <row r="1585" spans="1:64" ht="15" customHeight="1" x14ac:dyDescent="0.25">
      <c r="A1585" s="15" t="s">
        <v>2729</v>
      </c>
      <c r="B1585" s="15" t="s">
        <v>3579</v>
      </c>
      <c r="C1585" s="19">
        <v>0.56328613856188003</v>
      </c>
      <c r="D1585" s="20">
        <v>1.68832276502242</v>
      </c>
      <c r="E1585" s="38">
        <f t="shared" si="860"/>
        <v>0.72123643887602373</v>
      </c>
      <c r="F1585" s="38">
        <f t="shared" si="861"/>
        <v>0.430397089960117</v>
      </c>
      <c r="G1585" s="38">
        <f t="shared" si="862"/>
        <v>0.4291819184057537</v>
      </c>
      <c r="H1585" s="38">
        <f t="shared" si="863"/>
        <v>0.42719108799462746</v>
      </c>
      <c r="I1585" s="38">
        <f t="shared" si="864"/>
        <v>0.60841300601725035</v>
      </c>
      <c r="J1585" s="38">
        <f t="shared" si="865"/>
        <v>0.56314272185529257</v>
      </c>
      <c r="K1585" s="38">
        <f t="shared" si="866"/>
        <v>0.64633507570390913</v>
      </c>
      <c r="L1585" s="42">
        <f t="shared" si="867"/>
        <v>0.2549815480709795</v>
      </c>
      <c r="M1585" s="38">
        <f t="shared" si="868"/>
        <v>7.1149609006130377E-2</v>
      </c>
      <c r="N1585" s="38">
        <f t="shared" si="869"/>
        <v>0.11322102550940566</v>
      </c>
      <c r="O1585" s="38">
        <f t="shared" si="870"/>
        <v>0.11071629346355154</v>
      </c>
      <c r="P1585" s="38">
        <f t="shared" si="871"/>
        <v>3.6353132430552451E-2</v>
      </c>
      <c r="Q1585" s="38">
        <f t="shared" si="872"/>
        <v>0.24353499512888505</v>
      </c>
      <c r="R1585" s="38">
        <f t="shared" si="873"/>
        <v>0.34338124873848719</v>
      </c>
      <c r="S1585" s="16">
        <v>203.2</v>
      </c>
      <c r="T1585" s="22">
        <v>4</v>
      </c>
      <c r="U1585" s="22">
        <v>1</v>
      </c>
      <c r="V1585" s="21" t="s">
        <v>1</v>
      </c>
      <c r="W1585" s="21" t="s">
        <v>4</v>
      </c>
      <c r="X1585" s="16">
        <v>42617.429818550198</v>
      </c>
      <c r="Y1585" s="16">
        <v>64191.183058432398</v>
      </c>
      <c r="Z1585" s="16">
        <v>32082.447951925598</v>
      </c>
      <c r="AA1585" s="16">
        <v>29082.1088648406</v>
      </c>
      <c r="AB1585" s="16">
        <v>22510.4329426197</v>
      </c>
      <c r="AC1585" s="16">
        <v>31290.553360879101</v>
      </c>
      <c r="AD1585" s="16">
        <v>20591.744016299101</v>
      </c>
      <c r="AE1585" s="16">
        <v>26965.299856357102</v>
      </c>
      <c r="AF1585" s="16">
        <v>35092.041396602603</v>
      </c>
      <c r="AG1585" s="16">
        <v>26776.3520529788</v>
      </c>
      <c r="AH1585" s="16">
        <v>20659.689111950102</v>
      </c>
      <c r="AI1585" s="16">
        <v>34829.662826253203</v>
      </c>
      <c r="AJ1585" s="16">
        <v>40704.820082752201</v>
      </c>
      <c r="AK1585" s="16">
        <v>37404.681206016699</v>
      </c>
      <c r="AL1585" s="16">
        <v>18706.694982559002</v>
      </c>
      <c r="AM1585" s="16">
        <v>48896.5363457313</v>
      </c>
      <c r="AN1585" s="16">
        <v>40843.161311620599</v>
      </c>
      <c r="AO1585" s="16">
        <v>42760.694149361101</v>
      </c>
      <c r="AP1585" s="16">
        <v>18838.654118942799</v>
      </c>
      <c r="AQ1585" s="16">
        <v>62867.691216482301</v>
      </c>
      <c r="AR1585" s="29">
        <f t="shared" si="874"/>
        <v>64191.183058432398</v>
      </c>
      <c r="AS1585" s="30">
        <f t="shared" si="840"/>
        <v>0.66391407336668196</v>
      </c>
      <c r="AT1585" s="30">
        <f t="shared" si="841"/>
        <v>1</v>
      </c>
      <c r="AU1585" s="34">
        <f t="shared" si="842"/>
        <v>0.49979524326138941</v>
      </c>
      <c r="AV1585" s="30">
        <f t="shared" si="843"/>
        <v>0.45305457041300418</v>
      </c>
      <c r="AW1585" s="30">
        <f t="shared" si="844"/>
        <v>0.35067795716007827</v>
      </c>
      <c r="AX1585" s="34">
        <f t="shared" si="845"/>
        <v>0.48745874230726854</v>
      </c>
      <c r="AY1585" s="30">
        <f t="shared" si="846"/>
        <v>0.32078773182221465</v>
      </c>
      <c r="AZ1585" s="30">
        <f t="shared" si="847"/>
        <v>0.42007793861364012</v>
      </c>
      <c r="BA1585" s="34">
        <f t="shared" si="848"/>
        <v>0.54668008478140639</v>
      </c>
      <c r="BB1585" s="30">
        <f t="shared" si="849"/>
        <v>0.41713442216206914</v>
      </c>
      <c r="BC1585" s="30">
        <f t="shared" si="850"/>
        <v>0.32184621201238578</v>
      </c>
      <c r="BD1585" s="34">
        <f t="shared" si="851"/>
        <v>0.54259262980942746</v>
      </c>
      <c r="BE1585" s="30">
        <f t="shared" si="852"/>
        <v>0.63411855247626658</v>
      </c>
      <c r="BF1585" s="34">
        <f t="shared" si="853"/>
        <v>0.58270745955823411</v>
      </c>
      <c r="BG1585" s="30">
        <f t="shared" si="854"/>
        <v>0.29142156432185617</v>
      </c>
      <c r="BH1585" s="30">
        <f t="shared" si="855"/>
        <v>0.7617329049882352</v>
      </c>
      <c r="BI1585" s="34">
        <f t="shared" si="856"/>
        <v>0.63627369625578645</v>
      </c>
      <c r="BJ1585" s="30">
        <f t="shared" si="857"/>
        <v>0.66614591150994362</v>
      </c>
      <c r="BK1585" s="30">
        <f t="shared" si="858"/>
        <v>0.29347728490677943</v>
      </c>
      <c r="BL1585" s="34">
        <f t="shared" si="859"/>
        <v>0.97938203069500462</v>
      </c>
    </row>
    <row r="1586" spans="1:64" ht="15" customHeight="1" x14ac:dyDescent="0.25">
      <c r="A1586" s="15" t="s">
        <v>2730</v>
      </c>
      <c r="B1586" s="15" t="s">
        <v>4231</v>
      </c>
      <c r="C1586" s="19">
        <v>0.56337747672970595</v>
      </c>
      <c r="D1586" s="20">
        <v>1.8371505675495301</v>
      </c>
      <c r="E1586" s="38">
        <f t="shared" si="860"/>
        <v>0.44943432962971269</v>
      </c>
      <c r="F1586" s="38">
        <f t="shared" si="861"/>
        <v>0.51592476698255119</v>
      </c>
      <c r="G1586" s="38">
        <f t="shared" si="862"/>
        <v>0.69297830410531491</v>
      </c>
      <c r="H1586" s="38">
        <f t="shared" si="863"/>
        <v>0.55703936733041148</v>
      </c>
      <c r="I1586" s="38">
        <f t="shared" si="864"/>
        <v>0.6557916178059241</v>
      </c>
      <c r="J1586" s="38">
        <f t="shared" si="865"/>
        <v>0.82567853375546851</v>
      </c>
      <c r="K1586" s="38">
        <f t="shared" si="866"/>
        <v>0.67913757255200435</v>
      </c>
      <c r="L1586" s="42">
        <f t="shared" si="867"/>
        <v>0.16047273997970343</v>
      </c>
      <c r="M1586" s="38">
        <f t="shared" si="868"/>
        <v>6.4645601853043189E-2</v>
      </c>
      <c r="N1586" s="38">
        <f t="shared" si="869"/>
        <v>0.18467050766696466</v>
      </c>
      <c r="O1586" s="38">
        <f t="shared" si="870"/>
        <v>4.5552641393228545E-2</v>
      </c>
      <c r="P1586" s="38">
        <f t="shared" si="871"/>
        <v>9.5472016835258494E-2</v>
      </c>
      <c r="Q1586" s="38">
        <f t="shared" si="872"/>
        <v>0.27948354201780756</v>
      </c>
      <c r="R1586" s="38">
        <f t="shared" si="873"/>
        <v>0.36285960172319093</v>
      </c>
      <c r="S1586" s="16">
        <v>151.83000000000001</v>
      </c>
      <c r="T1586" s="22">
        <v>3</v>
      </c>
      <c r="U1586" s="22">
        <v>2</v>
      </c>
      <c r="V1586" s="21" t="s">
        <v>6</v>
      </c>
      <c r="W1586" s="21" t="s">
        <v>1</v>
      </c>
      <c r="X1586" s="16">
        <v>45000.934705650303</v>
      </c>
      <c r="Y1586" s="16">
        <v>32605.4719781126</v>
      </c>
      <c r="Z1586" s="16">
        <v>66503.549893186006</v>
      </c>
      <c r="AA1586" s="16">
        <v>57698.336114807797</v>
      </c>
      <c r="AB1586" s="16">
        <v>60411.4004131076</v>
      </c>
      <c r="AC1586" s="16">
        <v>47320.206992608597</v>
      </c>
      <c r="AD1586" s="16">
        <v>51418.507966670397</v>
      </c>
      <c r="AE1586" s="16">
        <v>87597.642834388898</v>
      </c>
      <c r="AF1586" s="16">
        <v>83185.551938611505</v>
      </c>
      <c r="AG1586" s="16">
        <v>60646.113918131501</v>
      </c>
      <c r="AH1586" s="16">
        <v>63756.781785737498</v>
      </c>
      <c r="AI1586" s="16">
        <v>54210.338189000096</v>
      </c>
      <c r="AJ1586" s="16">
        <v>77308.148530242499</v>
      </c>
      <c r="AK1586" s="16">
        <v>62877.110041945401</v>
      </c>
      <c r="AL1586" s="16">
        <v>106882.472088622</v>
      </c>
      <c r="AM1586" s="16">
        <v>104073.599694355</v>
      </c>
      <c r="AN1586" s="16">
        <v>53795.616731902599</v>
      </c>
      <c r="AO1586" s="16">
        <v>28005.529210071902</v>
      </c>
      <c r="AP1586" s="16">
        <v>91210.878972210397</v>
      </c>
      <c r="AQ1586" s="16">
        <v>98547.299745590004</v>
      </c>
      <c r="AR1586" s="29">
        <f t="shared" si="874"/>
        <v>106882.472088622</v>
      </c>
      <c r="AS1586" s="30">
        <f t="shared" si="840"/>
        <v>0.42103194121799137</v>
      </c>
      <c r="AT1586" s="30">
        <f t="shared" si="841"/>
        <v>0.30505911157329568</v>
      </c>
      <c r="AU1586" s="34">
        <f t="shared" si="842"/>
        <v>0.62221193609785086</v>
      </c>
      <c r="AV1586" s="30">
        <f t="shared" si="843"/>
        <v>0.53982973061258355</v>
      </c>
      <c r="AW1586" s="30">
        <f t="shared" si="844"/>
        <v>0.56521335287807772</v>
      </c>
      <c r="AX1586" s="34">
        <f t="shared" si="845"/>
        <v>0.44273121745699212</v>
      </c>
      <c r="AY1586" s="30">
        <f t="shared" si="846"/>
        <v>0.48107521244490442</v>
      </c>
      <c r="AZ1586" s="30">
        <f t="shared" si="847"/>
        <v>0.81956976782644941</v>
      </c>
      <c r="BA1586" s="34">
        <f t="shared" si="848"/>
        <v>0.77828993204459096</v>
      </c>
      <c r="BB1586" s="30">
        <f t="shared" si="849"/>
        <v>0.56740934910119356</v>
      </c>
      <c r="BC1586" s="30">
        <f t="shared" si="850"/>
        <v>0.59651297860020791</v>
      </c>
      <c r="BD1586" s="34">
        <f t="shared" si="851"/>
        <v>0.50719577428983298</v>
      </c>
      <c r="BE1586" s="30">
        <f t="shared" si="852"/>
        <v>0.72330052832369141</v>
      </c>
      <c r="BF1586" s="34">
        <f t="shared" si="853"/>
        <v>0.58828270728815679</v>
      </c>
      <c r="BG1586" s="30">
        <f t="shared" si="854"/>
        <v>1</v>
      </c>
      <c r="BH1586" s="30">
        <f t="shared" si="855"/>
        <v>0.97371999038403589</v>
      </c>
      <c r="BI1586" s="34">
        <f t="shared" si="856"/>
        <v>0.50331561088236954</v>
      </c>
      <c r="BJ1586" s="30">
        <f t="shared" si="857"/>
        <v>0.26202172033269416</v>
      </c>
      <c r="BK1586" s="30">
        <f t="shared" si="858"/>
        <v>0.85337546175562407</v>
      </c>
      <c r="BL1586" s="34">
        <f t="shared" si="859"/>
        <v>0.92201553556769478</v>
      </c>
    </row>
    <row r="1587" spans="1:64" ht="15" customHeight="1" x14ac:dyDescent="0.25">
      <c r="A1587" s="15" t="s">
        <v>2731</v>
      </c>
      <c r="B1587" s="15" t="s">
        <v>3580</v>
      </c>
      <c r="C1587" s="19">
        <v>0.56394340442151902</v>
      </c>
      <c r="D1587" s="20">
        <v>3.1949289727585102</v>
      </c>
      <c r="E1587" s="38">
        <f t="shared" si="860"/>
        <v>0.59003042741072198</v>
      </c>
      <c r="F1587" s="38">
        <f t="shared" si="861"/>
        <v>0.35685130909183349</v>
      </c>
      <c r="G1587" s="38">
        <f t="shared" si="862"/>
        <v>0.8721968696768605</v>
      </c>
      <c r="H1587" s="38">
        <f t="shared" si="863"/>
        <v>0.36601357034701304</v>
      </c>
      <c r="I1587" s="38">
        <f t="shared" si="864"/>
        <v>0.58166478241911146</v>
      </c>
      <c r="J1587" s="38">
        <f t="shared" si="865"/>
        <v>0.7670218823964241</v>
      </c>
      <c r="K1587" s="38">
        <f t="shared" si="866"/>
        <v>0.27299413449050935</v>
      </c>
      <c r="L1587" s="42">
        <f t="shared" si="867"/>
        <v>0.30816396396992329</v>
      </c>
      <c r="M1587" s="38">
        <f t="shared" si="868"/>
        <v>0.30330948797153851</v>
      </c>
      <c r="N1587" s="38">
        <f t="shared" si="869"/>
        <v>0.12147816811383148</v>
      </c>
      <c r="O1587" s="38">
        <f t="shared" si="870"/>
        <v>0.37771480118471312</v>
      </c>
      <c r="P1587" s="38">
        <f t="shared" si="871"/>
        <v>0.40212797206234824</v>
      </c>
      <c r="Q1587" s="38">
        <f t="shared" si="872"/>
        <v>0.30512852136867186</v>
      </c>
      <c r="R1587" s="38">
        <f t="shared" si="873"/>
        <v>0.2361138562403241</v>
      </c>
      <c r="S1587" s="16">
        <v>34.5</v>
      </c>
      <c r="T1587" s="22">
        <v>1</v>
      </c>
      <c r="U1587" s="22">
        <v>1</v>
      </c>
      <c r="V1587" s="21" t="s">
        <v>3</v>
      </c>
      <c r="W1587" s="21" t="s">
        <v>7</v>
      </c>
      <c r="X1587" s="16">
        <v>2669.7841896570299</v>
      </c>
      <c r="Y1587" s="16">
        <v>7692.2065736170298</v>
      </c>
      <c r="Z1587" s="16">
        <v>4333.59058733031</v>
      </c>
      <c r="AA1587" s="16">
        <v>4173.4875177109197</v>
      </c>
      <c r="AB1587" s="16">
        <v>4646.6061226326901</v>
      </c>
      <c r="AC1587" s="16">
        <v>67.816540563457295</v>
      </c>
      <c r="AD1587" s="16">
        <v>6294.9319425899303</v>
      </c>
      <c r="AE1587" s="16">
        <v>7126.2622320255396</v>
      </c>
      <c r="AF1587" s="16">
        <v>8302.1601756450491</v>
      </c>
      <c r="AG1587" s="16">
        <v>9.8235271326085396</v>
      </c>
      <c r="AH1587" s="16">
        <v>6271.5619524587401</v>
      </c>
      <c r="AI1587" s="16">
        <v>2834.7243828505402</v>
      </c>
      <c r="AJ1587" s="16">
        <v>2468.3763994268502</v>
      </c>
      <c r="AK1587" s="16">
        <v>7189.77198492353</v>
      </c>
      <c r="AL1587" s="16">
        <v>7727.25362786808</v>
      </c>
      <c r="AM1587" s="16">
        <v>7931.3659243715401</v>
      </c>
      <c r="AN1587" s="16">
        <v>3445.1960254000601</v>
      </c>
      <c r="AO1587" s="16">
        <v>3305.5308302242802</v>
      </c>
      <c r="AP1587" s="16">
        <v>3488.3952479843801</v>
      </c>
      <c r="AQ1587" s="16">
        <v>5.3970164467253499</v>
      </c>
      <c r="AR1587" s="29">
        <f t="shared" si="874"/>
        <v>8302.1601756450491</v>
      </c>
      <c r="AS1587" s="30">
        <f t="shared" si="840"/>
        <v>0.32157705141476589</v>
      </c>
      <c r="AT1587" s="30">
        <f t="shared" si="841"/>
        <v>0.9265307354804645</v>
      </c>
      <c r="AU1587" s="34">
        <f t="shared" si="842"/>
        <v>0.52198349533693555</v>
      </c>
      <c r="AV1587" s="30">
        <f t="shared" si="843"/>
        <v>0.50269898790366985</v>
      </c>
      <c r="AW1587" s="30">
        <f t="shared" si="844"/>
        <v>0.559686397796061</v>
      </c>
      <c r="AX1587" s="34">
        <f t="shared" si="845"/>
        <v>8.1685415757698481E-3</v>
      </c>
      <c r="AY1587" s="30">
        <f t="shared" si="846"/>
        <v>0.75822819716927903</v>
      </c>
      <c r="AZ1587" s="30">
        <f t="shared" si="847"/>
        <v>0.85836241186130258</v>
      </c>
      <c r="BA1587" s="34">
        <f t="shared" si="848"/>
        <v>1</v>
      </c>
      <c r="BB1587" s="30">
        <f t="shared" si="849"/>
        <v>1.1832495308180784E-3</v>
      </c>
      <c r="BC1587" s="30">
        <f t="shared" si="850"/>
        <v>0.75541326832705458</v>
      </c>
      <c r="BD1587" s="34">
        <f t="shared" si="851"/>
        <v>0.34144419318316654</v>
      </c>
      <c r="BE1587" s="30">
        <f t="shared" si="852"/>
        <v>0.29731736646903056</v>
      </c>
      <c r="BF1587" s="34">
        <f t="shared" si="853"/>
        <v>0.86601219836919241</v>
      </c>
      <c r="BG1587" s="30">
        <f t="shared" si="854"/>
        <v>0.9307521734567954</v>
      </c>
      <c r="BH1587" s="30">
        <f t="shared" si="855"/>
        <v>0.95533761774902159</v>
      </c>
      <c r="BI1587" s="34">
        <f t="shared" si="856"/>
        <v>0.41497585598345554</v>
      </c>
      <c r="BJ1587" s="30">
        <f t="shared" si="857"/>
        <v>0.39815310236018808</v>
      </c>
      <c r="BK1587" s="30">
        <f t="shared" si="858"/>
        <v>0.42017922735552904</v>
      </c>
      <c r="BL1587" s="34">
        <f t="shared" si="859"/>
        <v>6.5007375581091107E-4</v>
      </c>
    </row>
    <row r="1588" spans="1:64" ht="15" customHeight="1" x14ac:dyDescent="0.25">
      <c r="A1588" s="15" t="s">
        <v>2732</v>
      </c>
      <c r="B1588" s="15" t="s">
        <v>4232</v>
      </c>
      <c r="C1588" s="19">
        <v>0.56443829811397905</v>
      </c>
      <c r="D1588" s="20">
        <v>1.64910170492561</v>
      </c>
      <c r="E1588" s="38">
        <f t="shared" si="860"/>
        <v>0.58658159288719935</v>
      </c>
      <c r="F1588" s="38">
        <f t="shared" si="861"/>
        <v>0.43906789258190554</v>
      </c>
      <c r="G1588" s="38">
        <f t="shared" si="862"/>
        <v>0.41289321029719223</v>
      </c>
      <c r="H1588" s="38">
        <f t="shared" si="863"/>
        <v>0.57719549535382864</v>
      </c>
      <c r="I1588" s="38">
        <f t="shared" si="864"/>
        <v>0.54476787057514686</v>
      </c>
      <c r="J1588" s="38">
        <f t="shared" si="865"/>
        <v>0.52578618133615651</v>
      </c>
      <c r="K1588" s="38">
        <f t="shared" si="866"/>
        <v>0.68090289705330609</v>
      </c>
      <c r="L1588" s="42">
        <f t="shared" si="867"/>
        <v>0.2297900976734332</v>
      </c>
      <c r="M1588" s="38">
        <f t="shared" si="868"/>
        <v>0.1465159582031571</v>
      </c>
      <c r="N1588" s="38">
        <f t="shared" si="869"/>
        <v>9.372312006301306E-2</v>
      </c>
      <c r="O1588" s="38">
        <f t="shared" si="870"/>
        <v>7.2935671640367419E-2</v>
      </c>
      <c r="P1588" s="38">
        <f t="shared" si="871"/>
        <v>0.11002869188088892</v>
      </c>
      <c r="Q1588" s="38">
        <f t="shared" si="872"/>
        <v>0.15381488767962337</v>
      </c>
      <c r="R1588" s="38">
        <f t="shared" si="873"/>
        <v>0.2818128167966199</v>
      </c>
      <c r="S1588" s="16">
        <v>261.76</v>
      </c>
      <c r="T1588" s="22">
        <v>4</v>
      </c>
      <c r="U1588" s="22">
        <v>2</v>
      </c>
      <c r="V1588" s="21" t="s">
        <v>7</v>
      </c>
      <c r="W1588" s="21" t="s">
        <v>3</v>
      </c>
      <c r="X1588" s="16">
        <v>121915.37146152</v>
      </c>
      <c r="Y1588" s="16">
        <v>94705.550545187201</v>
      </c>
      <c r="Z1588" s="16">
        <v>52250.080083152199</v>
      </c>
      <c r="AA1588" s="16">
        <v>88038.843286915901</v>
      </c>
      <c r="AB1588" s="16">
        <v>43499.266949800302</v>
      </c>
      <c r="AC1588" s="16">
        <v>69717.138300687904</v>
      </c>
      <c r="AD1588" s="16">
        <v>75751.152998231599</v>
      </c>
      <c r="AE1588" s="16">
        <v>65959.365579310703</v>
      </c>
      <c r="AF1588" s="16">
        <v>47547.058807865898</v>
      </c>
      <c r="AG1588" s="16">
        <v>92977.060113019499</v>
      </c>
      <c r="AH1588" s="16">
        <v>96139.648754790702</v>
      </c>
      <c r="AI1588" s="16">
        <v>75451.994138491296</v>
      </c>
      <c r="AJ1588" s="16">
        <v>95122.313295251006</v>
      </c>
      <c r="AK1588" s="16">
        <v>71347.603301745999</v>
      </c>
      <c r="AL1588" s="16">
        <v>60938.815811746601</v>
      </c>
      <c r="AM1588" s="16">
        <v>73596.132050571498</v>
      </c>
      <c r="AN1588" s="16">
        <v>106469.303166129</v>
      </c>
      <c r="AO1588" s="16">
        <v>152789.771193044</v>
      </c>
      <c r="AP1588" s="16">
        <v>88097.421176065502</v>
      </c>
      <c r="AQ1588" s="16">
        <v>71217.801167256795</v>
      </c>
      <c r="AR1588" s="29">
        <f t="shared" si="874"/>
        <v>152789.771193044</v>
      </c>
      <c r="AS1588" s="30">
        <f t="shared" si="840"/>
        <v>0.7979288829975707</v>
      </c>
      <c r="AT1588" s="30">
        <f t="shared" si="841"/>
        <v>0.61984221722231903</v>
      </c>
      <c r="AU1588" s="34">
        <f t="shared" si="842"/>
        <v>0.34197367844170823</v>
      </c>
      <c r="AV1588" s="30">
        <f t="shared" si="843"/>
        <v>0.57620901320470075</v>
      </c>
      <c r="AW1588" s="30">
        <f t="shared" si="844"/>
        <v>0.2847001249503846</v>
      </c>
      <c r="AX1588" s="34">
        <f t="shared" si="845"/>
        <v>0.45629453959063127</v>
      </c>
      <c r="AY1588" s="30">
        <f t="shared" si="846"/>
        <v>0.4957868082839324</v>
      </c>
      <c r="AZ1588" s="30">
        <f t="shared" si="847"/>
        <v>0.43170013976900051</v>
      </c>
      <c r="BA1588" s="34">
        <f t="shared" si="848"/>
        <v>0.31119268283864382</v>
      </c>
      <c r="BB1588" s="30">
        <f t="shared" si="849"/>
        <v>0.6085293497530444</v>
      </c>
      <c r="BC1588" s="30">
        <f t="shared" si="850"/>
        <v>0.62922830503700378</v>
      </c>
      <c r="BD1588" s="34">
        <f t="shared" si="851"/>
        <v>0.49382883127143767</v>
      </c>
      <c r="BE1588" s="30">
        <f t="shared" si="852"/>
        <v>0.6225699047292087</v>
      </c>
      <c r="BF1588" s="34">
        <f t="shared" si="853"/>
        <v>0.46696583642108508</v>
      </c>
      <c r="BG1588" s="30">
        <f t="shared" si="854"/>
        <v>0.39884093899684392</v>
      </c>
      <c r="BH1588" s="30">
        <f t="shared" si="855"/>
        <v>0.48168232386175652</v>
      </c>
      <c r="BI1588" s="34">
        <f t="shared" si="856"/>
        <v>0.69683528114986915</v>
      </c>
      <c r="BJ1588" s="30">
        <f t="shared" si="857"/>
        <v>1</v>
      </c>
      <c r="BK1588" s="30">
        <f t="shared" si="858"/>
        <v>0.57659240201857365</v>
      </c>
      <c r="BL1588" s="34">
        <f t="shared" si="859"/>
        <v>0.46611628914134468</v>
      </c>
    </row>
    <row r="1589" spans="1:64" ht="15" customHeight="1" x14ac:dyDescent="0.25">
      <c r="A1589" s="15" t="s">
        <v>2733</v>
      </c>
      <c r="B1589" s="15" t="s">
        <v>183</v>
      </c>
      <c r="C1589" s="19">
        <v>0.56450425284441297</v>
      </c>
      <c r="D1589" s="20">
        <v>1.65291342505134</v>
      </c>
      <c r="E1589" s="38">
        <f t="shared" si="860"/>
        <v>0.69095143895241995</v>
      </c>
      <c r="F1589" s="38">
        <f t="shared" si="861"/>
        <v>0.82514334714377213</v>
      </c>
      <c r="G1589" s="38">
        <f t="shared" si="862"/>
        <v>0.4992054239732136</v>
      </c>
      <c r="H1589" s="38">
        <f t="shared" si="863"/>
        <v>0.65975374604179648</v>
      </c>
      <c r="I1589" s="38">
        <f t="shared" si="864"/>
        <v>0.57379451413951787</v>
      </c>
      <c r="J1589" s="38">
        <f t="shared" si="865"/>
        <v>0.63888919010582834</v>
      </c>
      <c r="K1589" s="38">
        <f t="shared" si="866"/>
        <v>0.51300171847283138</v>
      </c>
      <c r="L1589" s="42">
        <f t="shared" si="867"/>
        <v>0.12847434557325377</v>
      </c>
      <c r="M1589" s="38">
        <f t="shared" si="868"/>
        <v>0.17546991757066857</v>
      </c>
      <c r="N1589" s="38">
        <f t="shared" si="869"/>
        <v>8.7400346101773455E-2</v>
      </c>
      <c r="O1589" s="38">
        <f t="shared" si="870"/>
        <v>0.20188223885531967</v>
      </c>
      <c r="P1589" s="38">
        <f t="shared" si="871"/>
        <v>1.8164971982363019E-2</v>
      </c>
      <c r="Q1589" s="38">
        <f t="shared" si="872"/>
        <v>6.7472242217296627E-2</v>
      </c>
      <c r="R1589" s="38">
        <f t="shared" si="873"/>
        <v>0.44429461954182137</v>
      </c>
      <c r="S1589" s="16">
        <v>63.92</v>
      </c>
      <c r="T1589" s="22">
        <v>1</v>
      </c>
      <c r="U1589" s="22">
        <v>1</v>
      </c>
      <c r="V1589" s="21" t="s">
        <v>2</v>
      </c>
      <c r="W1589" s="21" t="s">
        <v>3</v>
      </c>
      <c r="X1589" s="16">
        <v>27209.320841318899</v>
      </c>
      <c r="Y1589" s="16">
        <v>22510.040397432502</v>
      </c>
      <c r="Z1589" s="16">
        <v>32718.213335811201</v>
      </c>
      <c r="AA1589" s="16">
        <v>32864.5400574058</v>
      </c>
      <c r="AB1589" s="16">
        <v>25813.425432447701</v>
      </c>
      <c r="AC1589" s="16">
        <v>39770.0764130639</v>
      </c>
      <c r="AD1589" s="16">
        <v>19802.147174525999</v>
      </c>
      <c r="AE1589" s="16">
        <v>23354.717812831001</v>
      </c>
      <c r="AF1589" s="16">
        <v>16403.448584335001</v>
      </c>
      <c r="AG1589" s="16">
        <v>19211.935438030101</v>
      </c>
      <c r="AH1589" s="16">
        <v>34989.444592594999</v>
      </c>
      <c r="AI1589" s="16">
        <v>24513.9906510371</v>
      </c>
      <c r="AJ1589" s="16">
        <v>22309.021948700301</v>
      </c>
      <c r="AK1589" s="16">
        <v>23330.681396750701</v>
      </c>
      <c r="AL1589" s="16">
        <v>22557.699912055399</v>
      </c>
      <c r="AM1589" s="16">
        <v>25783.216909076302</v>
      </c>
      <c r="AN1589" s="16">
        <v>27885.0989088362</v>
      </c>
      <c r="AO1589" s="16" t="s">
        <v>1554</v>
      </c>
      <c r="AP1589" s="16">
        <v>30426.9424262588</v>
      </c>
      <c r="AQ1589" s="16">
        <v>30779.410204833999</v>
      </c>
      <c r="AR1589" s="29">
        <f t="shared" si="874"/>
        <v>39770.0764130639</v>
      </c>
      <c r="AS1589" s="30">
        <f t="shared" si="840"/>
        <v>0.68416566663626088</v>
      </c>
      <c r="AT1589" s="30">
        <f t="shared" si="841"/>
        <v>0.56600445429464341</v>
      </c>
      <c r="AU1589" s="34">
        <f t="shared" si="842"/>
        <v>0.82268419592635578</v>
      </c>
      <c r="AV1589" s="30">
        <f t="shared" si="843"/>
        <v>0.82636351301075872</v>
      </c>
      <c r="AW1589" s="30">
        <f t="shared" si="844"/>
        <v>0.6490665284205579</v>
      </c>
      <c r="AX1589" s="34">
        <f t="shared" si="845"/>
        <v>1</v>
      </c>
      <c r="AY1589" s="30">
        <f t="shared" si="846"/>
        <v>0.49791574370778119</v>
      </c>
      <c r="AZ1589" s="30">
        <f t="shared" si="847"/>
        <v>0.58724347346638017</v>
      </c>
      <c r="BA1589" s="34">
        <f t="shared" si="848"/>
        <v>0.41245705474547956</v>
      </c>
      <c r="BB1589" s="30">
        <f t="shared" si="849"/>
        <v>0.48307514520437922</v>
      </c>
      <c r="BC1589" s="30">
        <f t="shared" si="850"/>
        <v>0.87979324528281433</v>
      </c>
      <c r="BD1589" s="34">
        <f t="shared" si="851"/>
        <v>0.6163928476381958</v>
      </c>
      <c r="BE1589" s="30">
        <f t="shared" si="852"/>
        <v>0.56094993927072534</v>
      </c>
      <c r="BF1589" s="34">
        <f t="shared" si="853"/>
        <v>0.58663908900831041</v>
      </c>
      <c r="BG1589" s="30">
        <f t="shared" si="854"/>
        <v>0.56720283053430387</v>
      </c>
      <c r="BH1589" s="30">
        <f t="shared" si="855"/>
        <v>0.6483069492068384</v>
      </c>
      <c r="BI1589" s="34">
        <f t="shared" si="856"/>
        <v>0.70115779057634264</v>
      </c>
      <c r="BJ1589" s="30">
        <f t="shared" si="857"/>
        <v>0</v>
      </c>
      <c r="BK1589" s="30">
        <f t="shared" si="858"/>
        <v>0.76507125885893412</v>
      </c>
      <c r="BL1589" s="34">
        <f t="shared" si="859"/>
        <v>0.77393389655956013</v>
      </c>
    </row>
    <row r="1590" spans="1:64" ht="15" customHeight="1" x14ac:dyDescent="0.25">
      <c r="A1590" s="15" t="s">
        <v>2734</v>
      </c>
      <c r="B1590" s="15" t="s">
        <v>3425</v>
      </c>
      <c r="C1590" s="19">
        <v>0.56570597020425095</v>
      </c>
      <c r="D1590" s="20">
        <v>1.3705845086657</v>
      </c>
      <c r="E1590" s="38">
        <f t="shared" si="860"/>
        <v>0.68527573701939104</v>
      </c>
      <c r="F1590" s="38">
        <f t="shared" si="861"/>
        <v>0.71469491988650169</v>
      </c>
      <c r="G1590" s="38">
        <f t="shared" si="862"/>
        <v>0.67427241575504338</v>
      </c>
      <c r="H1590" s="38">
        <f t="shared" si="863"/>
        <v>0.70952850299516557</v>
      </c>
      <c r="I1590" s="38">
        <f t="shared" si="864"/>
        <v>0.62242242528360325</v>
      </c>
      <c r="J1590" s="38">
        <f t="shared" si="865"/>
        <v>0.58032372611380978</v>
      </c>
      <c r="K1590" s="38">
        <f t="shared" si="866"/>
        <v>0.52145264693110871</v>
      </c>
      <c r="L1590" s="42">
        <f t="shared" si="867"/>
        <v>4.9422564075918267E-2</v>
      </c>
      <c r="M1590" s="38">
        <f t="shared" si="868"/>
        <v>0.12410070547401235</v>
      </c>
      <c r="N1590" s="38">
        <f t="shared" si="869"/>
        <v>6.9074771232477503E-2</v>
      </c>
      <c r="O1590" s="38">
        <f t="shared" si="870"/>
        <v>0.25525653678025734</v>
      </c>
      <c r="P1590" s="38">
        <f t="shared" si="871"/>
        <v>4.2480205284237814E-2</v>
      </c>
      <c r="Q1590" s="38">
        <f t="shared" si="872"/>
        <v>0.19889042238419974</v>
      </c>
      <c r="R1590" s="38">
        <f t="shared" si="873"/>
        <v>0.45165857939502679</v>
      </c>
      <c r="S1590" s="16">
        <v>53.74</v>
      </c>
      <c r="T1590" s="22">
        <v>2</v>
      </c>
      <c r="U1590" s="22">
        <v>1</v>
      </c>
      <c r="V1590" s="21" t="s">
        <v>2</v>
      </c>
      <c r="W1590" s="21" t="s">
        <v>7</v>
      </c>
      <c r="X1590" s="16">
        <v>34862.277320964902</v>
      </c>
      <c r="Y1590" s="16">
        <v>39766.925877847199</v>
      </c>
      <c r="Z1590" s="16">
        <v>35577.844191438002</v>
      </c>
      <c r="AA1590" s="16">
        <v>44537.412983455797</v>
      </c>
      <c r="AB1590" s="16">
        <v>31301.908659373501</v>
      </c>
      <c r="AC1590" s="16">
        <v>39098.961810906803</v>
      </c>
      <c r="AD1590" s="16">
        <v>31950.6324491589</v>
      </c>
      <c r="AE1590" s="16">
        <v>37528.056765725203</v>
      </c>
      <c r="AF1590" s="16">
        <v>38958.787938858703</v>
      </c>
      <c r="AG1590" s="16">
        <v>32571.7778443635</v>
      </c>
      <c r="AH1590" s="16">
        <v>27928.480155769899</v>
      </c>
      <c r="AI1590" s="16">
        <v>53607.154724605702</v>
      </c>
      <c r="AJ1590" s="16">
        <v>34976.549179690803</v>
      </c>
      <c r="AK1590" s="16">
        <v>31756.041332794099</v>
      </c>
      <c r="AL1590" s="16">
        <v>31327.9603510001</v>
      </c>
      <c r="AM1590" s="16">
        <v>20340.0044885309</v>
      </c>
      <c r="AN1590" s="16">
        <v>41660.546488897096</v>
      </c>
      <c r="AO1590" s="16" t="s">
        <v>1554</v>
      </c>
      <c r="AP1590" s="16">
        <v>41512.304494832599</v>
      </c>
      <c r="AQ1590" s="16">
        <v>42348.473681940799</v>
      </c>
      <c r="AR1590" s="29">
        <f t="shared" si="874"/>
        <v>53607.154724605702</v>
      </c>
      <c r="AS1590" s="30">
        <f t="shared" si="840"/>
        <v>0.65032881338436543</v>
      </c>
      <c r="AT1590" s="30">
        <f t="shared" si="841"/>
        <v>0.7418212378952127</v>
      </c>
      <c r="AU1590" s="34">
        <f t="shared" si="842"/>
        <v>0.66367715977859498</v>
      </c>
      <c r="AV1590" s="30">
        <f t="shared" si="843"/>
        <v>0.83081098432208178</v>
      </c>
      <c r="AW1590" s="30">
        <f t="shared" si="844"/>
        <v>0.58391289036285887</v>
      </c>
      <c r="AX1590" s="34">
        <f t="shared" si="845"/>
        <v>0.72936088497456419</v>
      </c>
      <c r="AY1590" s="30">
        <f t="shared" si="846"/>
        <v>0.59601433079777966</v>
      </c>
      <c r="AZ1590" s="30">
        <f t="shared" si="847"/>
        <v>0.70005686663500188</v>
      </c>
      <c r="BA1590" s="34">
        <f t="shared" si="848"/>
        <v>0.72674604983234836</v>
      </c>
      <c r="BB1590" s="30">
        <f t="shared" si="849"/>
        <v>0.60760131761690095</v>
      </c>
      <c r="BC1590" s="30">
        <f t="shared" si="850"/>
        <v>0.52098419136859575</v>
      </c>
      <c r="BD1590" s="34">
        <f t="shared" si="851"/>
        <v>1</v>
      </c>
      <c r="BE1590" s="30">
        <f t="shared" si="852"/>
        <v>0.65246046650628442</v>
      </c>
      <c r="BF1590" s="34">
        <f t="shared" si="853"/>
        <v>0.59238438406092209</v>
      </c>
      <c r="BG1590" s="30">
        <f t="shared" si="854"/>
        <v>0.58439886451613066</v>
      </c>
      <c r="BH1590" s="30">
        <f t="shared" si="855"/>
        <v>0.37942704836738578</v>
      </c>
      <c r="BI1590" s="34">
        <f t="shared" si="856"/>
        <v>0.77714526545791274</v>
      </c>
      <c r="BJ1590" s="30">
        <f t="shared" si="857"/>
        <v>0</v>
      </c>
      <c r="BK1590" s="30">
        <f t="shared" si="858"/>
        <v>0.77437992574111447</v>
      </c>
      <c r="BL1590" s="34">
        <f t="shared" si="859"/>
        <v>0.78997801505221155</v>
      </c>
    </row>
    <row r="1591" spans="1:64" ht="15" customHeight="1" x14ac:dyDescent="0.25">
      <c r="A1591" s="15" t="s">
        <v>2735</v>
      </c>
      <c r="B1591" s="15" t="s">
        <v>3581</v>
      </c>
      <c r="C1591" s="19">
        <v>0.566084019783758</v>
      </c>
      <c r="D1591" s="20">
        <v>1.9719665038968099</v>
      </c>
      <c r="E1591" s="38">
        <f t="shared" si="860"/>
        <v>0.45593082039720761</v>
      </c>
      <c r="F1591" s="38">
        <f t="shared" si="861"/>
        <v>0.40054699528618515</v>
      </c>
      <c r="G1591" s="38">
        <f t="shared" si="862"/>
        <v>0.61289645976125906</v>
      </c>
      <c r="H1591" s="38">
        <f t="shared" si="863"/>
        <v>0.44659450475027401</v>
      </c>
      <c r="I1591" s="38">
        <f t="shared" si="864"/>
        <v>0.78986525794087159</v>
      </c>
      <c r="J1591" s="38">
        <f t="shared" si="865"/>
        <v>0.71402096109670155</v>
      </c>
      <c r="K1591" s="38">
        <f t="shared" si="866"/>
        <v>0.52136215268623876</v>
      </c>
      <c r="L1591" s="42">
        <f t="shared" si="867"/>
        <v>8.1520460745928572E-2</v>
      </c>
      <c r="M1591" s="38">
        <f t="shared" si="868"/>
        <v>3.5547154552139103E-2</v>
      </c>
      <c r="N1591" s="38">
        <f t="shared" si="869"/>
        <v>0.10902190593326325</v>
      </c>
      <c r="O1591" s="38">
        <f t="shared" si="870"/>
        <v>0.3886340676054767</v>
      </c>
      <c r="P1591" s="38">
        <f t="shared" si="871"/>
        <v>0.29717540214579163</v>
      </c>
      <c r="Q1591" s="38">
        <f t="shared" si="872"/>
        <v>0.19613626984969659</v>
      </c>
      <c r="R1591" s="38">
        <f t="shared" si="873"/>
        <v>0.12585249398759818</v>
      </c>
      <c r="S1591" s="16">
        <v>74.23</v>
      </c>
      <c r="T1591" s="22">
        <v>2</v>
      </c>
      <c r="U1591" s="22">
        <v>1</v>
      </c>
      <c r="V1591" s="21" t="s">
        <v>5</v>
      </c>
      <c r="W1591" s="21" t="s">
        <v>2</v>
      </c>
      <c r="X1591" s="16">
        <v>8270.82918443989</v>
      </c>
      <c r="Y1591" s="16">
        <v>6523.0231893439204</v>
      </c>
      <c r="Z1591" s="16">
        <v>5890.8305495115501</v>
      </c>
      <c r="AA1591" s="16">
        <v>5444.2408902062398</v>
      </c>
      <c r="AB1591" s="16">
        <v>6279.8746488770803</v>
      </c>
      <c r="AC1591" s="16">
        <v>6447.91237110567</v>
      </c>
      <c r="AD1591" s="16">
        <v>10734.6627109541</v>
      </c>
      <c r="AE1591" s="16">
        <v>9587.4258487048392</v>
      </c>
      <c r="AF1591" s="16">
        <v>7483.81612545794</v>
      </c>
      <c r="AG1591" s="16" t="s">
        <v>1554</v>
      </c>
      <c r="AH1591" s="16">
        <v>9554.4141690336801</v>
      </c>
      <c r="AI1591" s="16">
        <v>10706.698510292699</v>
      </c>
      <c r="AJ1591" s="16">
        <v>8767.0770546031908</v>
      </c>
      <c r="AK1591" s="16">
        <v>15122.6765099106</v>
      </c>
      <c r="AL1591" s="16">
        <v>10445.903736771001</v>
      </c>
      <c r="AM1591" s="16">
        <v>8023.5117499289399</v>
      </c>
      <c r="AN1591" s="16">
        <v>13924.308561182699</v>
      </c>
      <c r="AO1591" s="16">
        <v>9800.2776074129197</v>
      </c>
      <c r="AP1591" s="16">
        <v>7858.8136206864001</v>
      </c>
      <c r="AQ1591" s="16">
        <v>5994.0823106545004</v>
      </c>
      <c r="AR1591" s="29">
        <f t="shared" si="874"/>
        <v>15122.6765099106</v>
      </c>
      <c r="AS1591" s="30">
        <f t="shared" si="840"/>
        <v>0.5469156983566783</v>
      </c>
      <c r="AT1591" s="30">
        <f t="shared" si="841"/>
        <v>0.43134052262964678</v>
      </c>
      <c r="AU1591" s="34">
        <f t="shared" si="842"/>
        <v>0.38953624020529781</v>
      </c>
      <c r="AV1591" s="30">
        <f t="shared" si="843"/>
        <v>0.36000511461303647</v>
      </c>
      <c r="AW1591" s="30">
        <f t="shared" si="844"/>
        <v>0.41526211611824032</v>
      </c>
      <c r="AX1591" s="34">
        <f t="shared" si="845"/>
        <v>0.4263737551272786</v>
      </c>
      <c r="AY1591" s="30">
        <f t="shared" si="846"/>
        <v>0.709838810869172</v>
      </c>
      <c r="AZ1591" s="30">
        <f t="shared" si="847"/>
        <v>0.63397678594934892</v>
      </c>
      <c r="BA1591" s="34">
        <f t="shared" si="848"/>
        <v>0.49487378246525632</v>
      </c>
      <c r="BB1591" s="30">
        <f t="shared" si="849"/>
        <v>0</v>
      </c>
      <c r="BC1591" s="30">
        <f t="shared" si="850"/>
        <v>0.63179386021860773</v>
      </c>
      <c r="BD1591" s="34">
        <f t="shared" si="851"/>
        <v>0.70798965403221426</v>
      </c>
      <c r="BE1591" s="30">
        <f t="shared" si="852"/>
        <v>0.57973051588174318</v>
      </c>
      <c r="BF1591" s="34">
        <f t="shared" si="853"/>
        <v>1</v>
      </c>
      <c r="BG1591" s="30">
        <f t="shared" si="854"/>
        <v>0.69074437517229903</v>
      </c>
      <c r="BH1591" s="30">
        <f t="shared" si="855"/>
        <v>0.53056162013852215</v>
      </c>
      <c r="BI1591" s="34">
        <f t="shared" si="856"/>
        <v>0.92075688797928368</v>
      </c>
      <c r="BJ1591" s="30">
        <f t="shared" si="857"/>
        <v>0.64805179169112936</v>
      </c>
      <c r="BK1591" s="30">
        <f t="shared" si="858"/>
        <v>0.51967081459000664</v>
      </c>
      <c r="BL1591" s="34">
        <f t="shared" si="859"/>
        <v>0.39636385177758032</v>
      </c>
    </row>
    <row r="1592" spans="1:64" ht="15" customHeight="1" x14ac:dyDescent="0.25">
      <c r="A1592" s="15" t="s">
        <v>2736</v>
      </c>
      <c r="B1592" s="15" t="s">
        <v>35</v>
      </c>
      <c r="C1592" s="19">
        <v>0.56620110719347805</v>
      </c>
      <c r="D1592" s="20">
        <v>1.3814821500886201</v>
      </c>
      <c r="E1592" s="38">
        <f t="shared" si="860"/>
        <v>0.56898389323098619</v>
      </c>
      <c r="F1592" s="38">
        <f t="shared" si="861"/>
        <v>0.55802574813167161</v>
      </c>
      <c r="G1592" s="38">
        <f t="shared" si="862"/>
        <v>0.50405874755599578</v>
      </c>
      <c r="H1592" s="38">
        <f t="shared" si="863"/>
        <v>0.54995793822276018</v>
      </c>
      <c r="I1592" s="38">
        <f t="shared" si="864"/>
        <v>0.648482702778577</v>
      </c>
      <c r="J1592" s="38">
        <f t="shared" si="865"/>
        <v>0.64804223587282361</v>
      </c>
      <c r="K1592" s="38">
        <f t="shared" si="866"/>
        <v>0.6963481623446337</v>
      </c>
      <c r="L1592" s="42">
        <f t="shared" si="867"/>
        <v>6.5615973563567687E-2</v>
      </c>
      <c r="M1592" s="38">
        <f t="shared" si="868"/>
        <v>2.2229554263615E-2</v>
      </c>
      <c r="N1592" s="38">
        <f t="shared" si="869"/>
        <v>1.6682192479637828E-2</v>
      </c>
      <c r="O1592" s="38">
        <f t="shared" si="870"/>
        <v>5.3424546575350104E-2</v>
      </c>
      <c r="P1592" s="38">
        <f t="shared" si="871"/>
        <v>0.13299640175276345</v>
      </c>
      <c r="Q1592" s="38">
        <f t="shared" si="872"/>
        <v>0.15941862325365372</v>
      </c>
      <c r="R1592" s="38">
        <f t="shared" si="873"/>
        <v>0.26580358297759904</v>
      </c>
      <c r="S1592" s="16">
        <v>2565.98</v>
      </c>
      <c r="T1592" s="22">
        <v>39</v>
      </c>
      <c r="U1592" s="22">
        <v>16</v>
      </c>
      <c r="V1592" s="21" t="s">
        <v>7</v>
      </c>
      <c r="W1592" s="21" t="s">
        <v>3</v>
      </c>
      <c r="X1592" s="16">
        <v>11462556.628938001</v>
      </c>
      <c r="Y1592" s="16">
        <v>9820369.0933120009</v>
      </c>
      <c r="Z1592" s="16">
        <v>9194053.8764996696</v>
      </c>
      <c r="AA1592" s="16">
        <v>10417560.010504499</v>
      </c>
      <c r="AB1592" s="16">
        <v>9789076.0326492209</v>
      </c>
      <c r="AC1592" s="16">
        <v>9683382.8900918998</v>
      </c>
      <c r="AD1592" s="16">
        <v>9038807.6381998006</v>
      </c>
      <c r="AE1592" s="16">
        <v>8684334.6224696208</v>
      </c>
      <c r="AF1592" s="16">
        <v>9276195.2400828507</v>
      </c>
      <c r="AG1592" s="16">
        <v>10468124.850921899</v>
      </c>
      <c r="AH1592" s="16">
        <v>8724070.8872423097</v>
      </c>
      <c r="AI1592" s="16">
        <v>10265680.069545399</v>
      </c>
      <c r="AJ1592" s="16">
        <v>13257510.758854</v>
      </c>
      <c r="AK1592" s="16">
        <v>9899318.2689949796</v>
      </c>
      <c r="AL1592" s="16">
        <v>9567781.1071045995</v>
      </c>
      <c r="AM1592" s="16">
        <v>10315067.4649969</v>
      </c>
      <c r="AN1592" s="16">
        <v>14828801.857353199</v>
      </c>
      <c r="AO1592" s="16">
        <v>17854623.5147276</v>
      </c>
      <c r="AP1592" s="16">
        <v>9031144.4332744498</v>
      </c>
      <c r="AQ1592" s="16">
        <v>10413334.873505499</v>
      </c>
      <c r="AR1592" s="29">
        <f t="shared" si="874"/>
        <v>17854623.5147276</v>
      </c>
      <c r="AS1592" s="30">
        <f t="shared" si="840"/>
        <v>0.64199374573667001</v>
      </c>
      <c r="AT1592" s="30">
        <f t="shared" si="841"/>
        <v>0.55001826754910577</v>
      </c>
      <c r="AU1592" s="34">
        <f t="shared" si="842"/>
        <v>0.51493966640718269</v>
      </c>
      <c r="AV1592" s="30">
        <f t="shared" si="843"/>
        <v>0.58346567777872493</v>
      </c>
      <c r="AW1592" s="30">
        <f t="shared" si="844"/>
        <v>0.54826560888134013</v>
      </c>
      <c r="AX1592" s="34">
        <f t="shared" si="845"/>
        <v>0.54234595773494998</v>
      </c>
      <c r="AY1592" s="30">
        <f t="shared" si="846"/>
        <v>0.50624465034191468</v>
      </c>
      <c r="AZ1592" s="30">
        <f t="shared" si="847"/>
        <v>0.48639136049585385</v>
      </c>
      <c r="BA1592" s="34">
        <f t="shared" si="848"/>
        <v>0.51954023183021869</v>
      </c>
      <c r="BB1592" s="30">
        <f t="shared" si="849"/>
        <v>0.586297708393971</v>
      </c>
      <c r="BC1592" s="30">
        <f t="shared" si="850"/>
        <v>0.48861690531005347</v>
      </c>
      <c r="BD1592" s="34">
        <f t="shared" si="851"/>
        <v>0.57495920096425612</v>
      </c>
      <c r="BE1592" s="30">
        <f t="shared" si="852"/>
        <v>0.74252536033136651</v>
      </c>
      <c r="BF1592" s="34">
        <f t="shared" si="853"/>
        <v>0.55444004522578749</v>
      </c>
      <c r="BG1592" s="30">
        <f t="shared" si="854"/>
        <v>0.53587134442865736</v>
      </c>
      <c r="BH1592" s="30">
        <f t="shared" si="855"/>
        <v>0.57772528535750944</v>
      </c>
      <c r="BI1592" s="34">
        <f t="shared" si="856"/>
        <v>0.83053007783230404</v>
      </c>
      <c r="BJ1592" s="30">
        <f t="shared" si="857"/>
        <v>1</v>
      </c>
      <c r="BK1592" s="30">
        <f t="shared" si="858"/>
        <v>0.50581545031319208</v>
      </c>
      <c r="BL1592" s="34">
        <f t="shared" si="859"/>
        <v>0.58322903672070903</v>
      </c>
    </row>
    <row r="1593" spans="1:64" ht="15" customHeight="1" x14ac:dyDescent="0.25">
      <c r="A1593" s="15" t="s">
        <v>2737</v>
      </c>
      <c r="B1593" s="15" t="s">
        <v>621</v>
      </c>
      <c r="C1593" s="19">
        <v>0.56743180953777195</v>
      </c>
      <c r="D1593" s="20">
        <v>1.5490456592535899</v>
      </c>
      <c r="E1593" s="38">
        <f t="shared" si="860"/>
        <v>0.71387614130349597</v>
      </c>
      <c r="F1593" s="38">
        <f t="shared" si="861"/>
        <v>0.6042810786276348</v>
      </c>
      <c r="G1593" s="38">
        <f t="shared" si="862"/>
        <v>0.60125203286464357</v>
      </c>
      <c r="H1593" s="38">
        <f t="shared" si="863"/>
        <v>0.72163885009315631</v>
      </c>
      <c r="I1593" s="38">
        <f t="shared" si="864"/>
        <v>0.80249668025020082</v>
      </c>
      <c r="J1593" s="38">
        <f t="shared" si="865"/>
        <v>0.51805876441168597</v>
      </c>
      <c r="K1593" s="38">
        <f t="shared" si="866"/>
        <v>0.74479959193843781</v>
      </c>
      <c r="L1593" s="42">
        <f t="shared" si="867"/>
        <v>0.19605643092460864</v>
      </c>
      <c r="M1593" s="38">
        <f t="shared" si="868"/>
        <v>9.2826248756165089E-2</v>
      </c>
      <c r="N1593" s="38">
        <f t="shared" si="869"/>
        <v>0.16924458303800433</v>
      </c>
      <c r="O1593" s="38">
        <f t="shared" si="870"/>
        <v>0.2007706340011127</v>
      </c>
      <c r="P1593" s="38">
        <f t="shared" si="871"/>
        <v>0.19723929811577284</v>
      </c>
      <c r="Q1593" s="38">
        <f t="shared" si="872"/>
        <v>0.11591274903946215</v>
      </c>
      <c r="R1593" s="38">
        <f t="shared" si="873"/>
        <v>0.2666964957616314</v>
      </c>
      <c r="S1593" s="16">
        <v>23.53</v>
      </c>
      <c r="T1593" s="22">
        <v>1</v>
      </c>
      <c r="U1593" s="22">
        <v>1</v>
      </c>
      <c r="V1593" s="21" t="s">
        <v>5</v>
      </c>
      <c r="W1593" s="21" t="s">
        <v>6</v>
      </c>
      <c r="X1593" s="16">
        <v>14450.8682813461</v>
      </c>
      <c r="Y1593" s="16">
        <v>23380.825421864702</v>
      </c>
      <c r="Z1593" s="16">
        <v>15496.453386101701</v>
      </c>
      <c r="AA1593" s="16">
        <v>12378.0538284716</v>
      </c>
      <c r="AB1593" s="16">
        <v>16370.9451689545</v>
      </c>
      <c r="AC1593" s="16">
        <v>16392.1513784663</v>
      </c>
      <c r="AD1593" s="16">
        <v>14864.828664427499</v>
      </c>
      <c r="AE1593" s="16">
        <v>10811.7210966682</v>
      </c>
      <c r="AF1593" s="16">
        <v>19238.3241101721</v>
      </c>
      <c r="AG1593" s="16">
        <v>16093.467582126001</v>
      </c>
      <c r="AH1593" s="16">
        <v>14179.2631001344</v>
      </c>
      <c r="AI1593" s="16">
        <v>23635.308144841001</v>
      </c>
      <c r="AJ1593" s="16">
        <v>16509.878270709101</v>
      </c>
      <c r="AK1593" s="16">
        <v>23455.6549891879</v>
      </c>
      <c r="AL1593" s="16">
        <v>10812.918193957399</v>
      </c>
      <c r="AM1593" s="16">
        <v>16193.886909824099</v>
      </c>
      <c r="AN1593" s="16">
        <v>11693.3452318333</v>
      </c>
      <c r="AO1593" s="16">
        <v>11651.7868851</v>
      </c>
      <c r="AP1593" s="16">
        <v>19085.6644620146</v>
      </c>
      <c r="AQ1593" s="16">
        <v>24900.7467840469</v>
      </c>
      <c r="AR1593" s="29">
        <f t="shared" si="874"/>
        <v>24900.7467840469</v>
      </c>
      <c r="AS1593" s="30">
        <f t="shared" si="840"/>
        <v>0.58033875074800179</v>
      </c>
      <c r="AT1593" s="30">
        <f t="shared" si="841"/>
        <v>0.93896081208472182</v>
      </c>
      <c r="AU1593" s="34">
        <f t="shared" si="842"/>
        <v>0.62232886107776397</v>
      </c>
      <c r="AV1593" s="30">
        <f t="shared" si="843"/>
        <v>0.49709568696155804</v>
      </c>
      <c r="AW1593" s="30">
        <f t="shared" si="844"/>
        <v>0.65744795973118497</v>
      </c>
      <c r="AX1593" s="34">
        <f t="shared" si="845"/>
        <v>0.65829958919016118</v>
      </c>
      <c r="AY1593" s="30">
        <f t="shared" si="846"/>
        <v>0.59696316714287911</v>
      </c>
      <c r="AZ1593" s="30">
        <f t="shared" si="847"/>
        <v>0.43419264451919642</v>
      </c>
      <c r="BA1593" s="34">
        <f t="shared" si="848"/>
        <v>0.77260028693185501</v>
      </c>
      <c r="BB1593" s="30">
        <f t="shared" si="849"/>
        <v>0.6463046157489768</v>
      </c>
      <c r="BC1593" s="30">
        <f t="shared" si="850"/>
        <v>0.56943123927586758</v>
      </c>
      <c r="BD1593" s="34">
        <f t="shared" si="851"/>
        <v>0.9491806952546249</v>
      </c>
      <c r="BE1593" s="30">
        <f t="shared" si="852"/>
        <v>0.66302743503606265</v>
      </c>
      <c r="BF1593" s="34">
        <f t="shared" si="853"/>
        <v>0.94196592546433899</v>
      </c>
      <c r="BG1593" s="30">
        <f t="shared" si="854"/>
        <v>0.43424071927372415</v>
      </c>
      <c r="BH1593" s="30">
        <f t="shared" si="855"/>
        <v>0.65033739952727032</v>
      </c>
      <c r="BI1593" s="34">
        <f t="shared" si="856"/>
        <v>0.46959817443406343</v>
      </c>
      <c r="BJ1593" s="30">
        <f t="shared" si="857"/>
        <v>0.46792921457941661</v>
      </c>
      <c r="BK1593" s="30">
        <f t="shared" si="858"/>
        <v>0.76646956123589693</v>
      </c>
      <c r="BL1593" s="34">
        <f t="shared" si="859"/>
        <v>1</v>
      </c>
    </row>
    <row r="1594" spans="1:64" ht="15" customHeight="1" x14ac:dyDescent="0.25">
      <c r="A1594" s="15" t="s">
        <v>2738</v>
      </c>
      <c r="B1594" s="15" t="s">
        <v>298</v>
      </c>
      <c r="C1594" s="19">
        <v>0.56751872906801903</v>
      </c>
      <c r="D1594" s="20">
        <v>1.5986077293655701</v>
      </c>
      <c r="E1594" s="38">
        <f t="shared" si="860"/>
        <v>0.74735083086451282</v>
      </c>
      <c r="F1594" s="38">
        <f t="shared" si="861"/>
        <v>0.46750107430114246</v>
      </c>
      <c r="G1594" s="38">
        <f t="shared" si="862"/>
        <v>0.5546105000444872</v>
      </c>
      <c r="H1594" s="38">
        <f t="shared" si="863"/>
        <v>0.54630760079210861</v>
      </c>
      <c r="I1594" s="38">
        <f t="shared" si="864"/>
        <v>0.53051815268261826</v>
      </c>
      <c r="J1594" s="38">
        <f t="shared" si="865"/>
        <v>0.61517598482712244</v>
      </c>
      <c r="K1594" s="38">
        <f t="shared" si="866"/>
        <v>0.70520901776517719</v>
      </c>
      <c r="L1594" s="42">
        <f t="shared" si="867"/>
        <v>0.21902263552737225</v>
      </c>
      <c r="M1594" s="38">
        <f t="shared" si="868"/>
        <v>9.9680740599242465E-2</v>
      </c>
      <c r="N1594" s="38">
        <f t="shared" si="869"/>
        <v>9.5339727840853372E-2</v>
      </c>
      <c r="O1594" s="38">
        <f t="shared" si="870"/>
        <v>9.7602466070298585E-2</v>
      </c>
      <c r="P1594" s="38">
        <f t="shared" si="871"/>
        <v>0.37536788031845758</v>
      </c>
      <c r="Q1594" s="38">
        <f t="shared" si="872"/>
        <v>0.18045523914759706</v>
      </c>
      <c r="R1594" s="38">
        <f t="shared" si="873"/>
        <v>0.19991763562163264</v>
      </c>
      <c r="S1594" s="16">
        <v>106.05</v>
      </c>
      <c r="T1594" s="22">
        <v>2</v>
      </c>
      <c r="U1594" s="22">
        <v>2</v>
      </c>
      <c r="V1594" s="21" t="s">
        <v>1</v>
      </c>
      <c r="W1594" s="21" t="s">
        <v>2</v>
      </c>
      <c r="X1594" s="16">
        <v>39188.121557043298</v>
      </c>
      <c r="Y1594" s="16">
        <v>24723.233543648301</v>
      </c>
      <c r="Z1594" s="16">
        <v>23950.470516335899</v>
      </c>
      <c r="AA1594" s="16">
        <v>22244.297275546702</v>
      </c>
      <c r="AB1594" s="16">
        <v>14431.933934487</v>
      </c>
      <c r="AC1594" s="16">
        <v>18285.2355732508</v>
      </c>
      <c r="AD1594" s="16">
        <v>21874.442285834801</v>
      </c>
      <c r="AE1594" s="16">
        <v>25398.203069237199</v>
      </c>
      <c r="AF1594" s="16">
        <v>17929.7857225958</v>
      </c>
      <c r="AG1594" s="16">
        <v>25519.438635953102</v>
      </c>
      <c r="AH1594" s="16">
        <v>20752.121535283099</v>
      </c>
      <c r="AI1594" s="16">
        <v>17954.7458308973</v>
      </c>
      <c r="AJ1594" s="16">
        <v>31191.5238233823</v>
      </c>
      <c r="AK1594" s="16">
        <v>10388.4958877067</v>
      </c>
      <c r="AL1594" s="16">
        <v>30125.186648650601</v>
      </c>
      <c r="AM1594" s="16">
        <v>16318.5868488589</v>
      </c>
      <c r="AN1594" s="16">
        <v>25879.000319627801</v>
      </c>
      <c r="AO1594" s="16">
        <v>33015.358808022203</v>
      </c>
      <c r="AP1594" s="16">
        <v>31244.709434294</v>
      </c>
      <c r="AQ1594" s="16">
        <v>18647.381891598401</v>
      </c>
      <c r="AR1594" s="29">
        <f t="shared" si="874"/>
        <v>39188.121557043298</v>
      </c>
      <c r="AS1594" s="30">
        <f t="shared" si="840"/>
        <v>1</v>
      </c>
      <c r="AT1594" s="30">
        <f t="shared" si="841"/>
        <v>0.63088590525219457</v>
      </c>
      <c r="AU1594" s="34">
        <f t="shared" si="842"/>
        <v>0.61116658734134377</v>
      </c>
      <c r="AV1594" s="30">
        <f t="shared" si="843"/>
        <v>0.56762856681372942</v>
      </c>
      <c r="AW1594" s="30">
        <f t="shared" si="844"/>
        <v>0.36827317465266823</v>
      </c>
      <c r="AX1594" s="34">
        <f t="shared" si="845"/>
        <v>0.46660148143702967</v>
      </c>
      <c r="AY1594" s="30">
        <f t="shared" si="846"/>
        <v>0.55819063064795704</v>
      </c>
      <c r="AZ1594" s="30">
        <f t="shared" si="847"/>
        <v>0.64810973478958112</v>
      </c>
      <c r="BA1594" s="34">
        <f t="shared" si="848"/>
        <v>0.45753113469592349</v>
      </c>
      <c r="BB1594" s="30">
        <f t="shared" si="849"/>
        <v>0.65120341629047751</v>
      </c>
      <c r="BC1594" s="30">
        <f t="shared" si="850"/>
        <v>0.52955132092962776</v>
      </c>
      <c r="BD1594" s="34">
        <f t="shared" si="851"/>
        <v>0.45816806515622044</v>
      </c>
      <c r="BE1594" s="30">
        <f t="shared" si="852"/>
        <v>0.79594332629542008</v>
      </c>
      <c r="BF1594" s="34">
        <f t="shared" si="853"/>
        <v>0.26509297906981638</v>
      </c>
      <c r="BG1594" s="30">
        <f t="shared" si="854"/>
        <v>0.76873260191355586</v>
      </c>
      <c r="BH1594" s="30">
        <f t="shared" si="855"/>
        <v>0.4164166640420649</v>
      </c>
      <c r="BI1594" s="34">
        <f t="shared" si="856"/>
        <v>0.66037868852574688</v>
      </c>
      <c r="BJ1594" s="30">
        <f t="shared" si="857"/>
        <v>0.84248383173876162</v>
      </c>
      <c r="BK1594" s="30">
        <f t="shared" si="858"/>
        <v>0.79730051334084362</v>
      </c>
      <c r="BL1594" s="34">
        <f t="shared" si="859"/>
        <v>0.47584270821592617</v>
      </c>
    </row>
    <row r="1595" spans="1:64" ht="15" customHeight="1" x14ac:dyDescent="0.25">
      <c r="A1595" s="15" t="s">
        <v>2739</v>
      </c>
      <c r="B1595" s="15" t="s">
        <v>669</v>
      </c>
      <c r="C1595" s="19">
        <v>0.56763424504971705</v>
      </c>
      <c r="D1595" s="20">
        <v>2.1422241661566801</v>
      </c>
      <c r="E1595" s="38">
        <f t="shared" si="860"/>
        <v>0.69683095632603109</v>
      </c>
      <c r="F1595" s="38">
        <f t="shared" si="861"/>
        <v>0.38521975236563527</v>
      </c>
      <c r="G1595" s="38">
        <f t="shared" si="862"/>
        <v>0.6794397309082667</v>
      </c>
      <c r="H1595" s="38">
        <f t="shared" si="863"/>
        <v>0.48098731766392722</v>
      </c>
      <c r="I1595" s="38">
        <f t="shared" si="864"/>
        <v>0.49805816694346183</v>
      </c>
      <c r="J1595" s="38">
        <f t="shared" si="865"/>
        <v>0.82522706279855473</v>
      </c>
      <c r="K1595" s="38">
        <f t="shared" si="866"/>
        <v>0.4705202691204165</v>
      </c>
      <c r="L1595" s="42">
        <f t="shared" si="867"/>
        <v>0.11271104626089327</v>
      </c>
      <c r="M1595" s="38">
        <f t="shared" si="868"/>
        <v>0.25416790083399643</v>
      </c>
      <c r="N1595" s="38">
        <f t="shared" si="869"/>
        <v>8.9263606022915068E-2</v>
      </c>
      <c r="O1595" s="38">
        <f t="shared" si="870"/>
        <v>0.41977634579957146</v>
      </c>
      <c r="P1595" s="38">
        <f t="shared" si="871"/>
        <v>0.13637779628083591</v>
      </c>
      <c r="Q1595" s="38">
        <f t="shared" si="872"/>
        <v>0.18101609711960645</v>
      </c>
      <c r="R1595" s="38">
        <f t="shared" si="873"/>
        <v>0.26322238675146881</v>
      </c>
      <c r="S1595" s="16">
        <v>44.21</v>
      </c>
      <c r="T1595" s="22">
        <v>1</v>
      </c>
      <c r="U1595" s="22">
        <v>1</v>
      </c>
      <c r="V1595" s="21" t="s">
        <v>6</v>
      </c>
      <c r="W1595" s="21" t="s">
        <v>2</v>
      </c>
      <c r="X1595" s="16">
        <v>6230.4196700607799</v>
      </c>
      <c r="Y1595" s="16">
        <v>7457.2684767706296</v>
      </c>
      <c r="Z1595" s="16">
        <v>8637.6576126603104</v>
      </c>
      <c r="AA1595" s="16">
        <v>6263.5494125044397</v>
      </c>
      <c r="AB1595" s="16">
        <v>5014.54330080206</v>
      </c>
      <c r="AC1595" s="16">
        <v>1063.7300585922401</v>
      </c>
      <c r="AD1595" s="16">
        <v>7497.1456832775202</v>
      </c>
      <c r="AE1595" s="16">
        <v>8065.6478961760604</v>
      </c>
      <c r="AF1595" s="16">
        <v>6205.3652222716</v>
      </c>
      <c r="AG1595" s="16">
        <v>321.20463017439698</v>
      </c>
      <c r="AH1595" s="16">
        <v>9189.2739690692397</v>
      </c>
      <c r="AI1595" s="16">
        <v>5899.5833035652504</v>
      </c>
      <c r="AJ1595" s="16">
        <v>4289.1348802944103</v>
      </c>
      <c r="AK1595" s="16">
        <v>6348.8548018105103</v>
      </c>
      <c r="AL1595" s="16">
        <v>8940.0606897005091</v>
      </c>
      <c r="AM1595" s="16">
        <v>10679.465159048899</v>
      </c>
      <c r="AN1595" s="16">
        <v>6819.42514763486</v>
      </c>
      <c r="AO1595" s="16">
        <v>5100.8553365193802</v>
      </c>
      <c r="AP1595" s="16">
        <v>7797.2342449651997</v>
      </c>
      <c r="AQ1595" s="16">
        <v>2176.6248806088201</v>
      </c>
      <c r="AR1595" s="29">
        <f t="shared" si="874"/>
        <v>10679.465159048899</v>
      </c>
      <c r="AS1595" s="30">
        <f t="shared" si="840"/>
        <v>0.58340184431255304</v>
      </c>
      <c r="AT1595" s="30">
        <f t="shared" si="841"/>
        <v>0.69828108109439868</v>
      </c>
      <c r="AU1595" s="34">
        <f t="shared" si="842"/>
        <v>0.80880994357114133</v>
      </c>
      <c r="AV1595" s="30">
        <f t="shared" si="843"/>
        <v>0.58650403547571139</v>
      </c>
      <c r="AW1595" s="30">
        <f t="shared" si="844"/>
        <v>0.46955004076708362</v>
      </c>
      <c r="AX1595" s="34">
        <f t="shared" si="845"/>
        <v>9.9605180854110742E-2</v>
      </c>
      <c r="AY1595" s="30">
        <f t="shared" si="846"/>
        <v>0.70201508892278719</v>
      </c>
      <c r="AZ1595" s="30">
        <f t="shared" si="847"/>
        <v>0.75524829905380553</v>
      </c>
      <c r="BA1595" s="34">
        <f t="shared" si="848"/>
        <v>0.58105580474820728</v>
      </c>
      <c r="BB1595" s="30">
        <f t="shared" si="849"/>
        <v>3.0076846114548594E-2</v>
      </c>
      <c r="BC1595" s="30">
        <f t="shared" si="850"/>
        <v>0.86046200181504462</v>
      </c>
      <c r="BD1595" s="34">
        <f t="shared" si="851"/>
        <v>0.55242310506218839</v>
      </c>
      <c r="BE1595" s="30">
        <f t="shared" si="852"/>
        <v>0.40162450239000508</v>
      </c>
      <c r="BF1595" s="34">
        <f t="shared" si="853"/>
        <v>0.59449183149691853</v>
      </c>
      <c r="BG1595" s="30">
        <f t="shared" si="854"/>
        <v>0.83712625647038497</v>
      </c>
      <c r="BH1595" s="30">
        <f t="shared" si="855"/>
        <v>1</v>
      </c>
      <c r="BI1595" s="34">
        <f t="shared" si="856"/>
        <v>0.63855493192527912</v>
      </c>
      <c r="BJ1595" s="30">
        <f t="shared" si="857"/>
        <v>0.47763209679066515</v>
      </c>
      <c r="BK1595" s="30">
        <f t="shared" si="858"/>
        <v>0.73011467604802904</v>
      </c>
      <c r="BL1595" s="34">
        <f t="shared" si="859"/>
        <v>0.20381403452255542</v>
      </c>
    </row>
    <row r="1596" spans="1:64" ht="15" customHeight="1" x14ac:dyDescent="0.25">
      <c r="A1596" s="15" t="s">
        <v>2740</v>
      </c>
      <c r="B1596" s="15" t="s">
        <v>4233</v>
      </c>
      <c r="C1596" s="19">
        <v>0.56779677773508996</v>
      </c>
      <c r="D1596" s="20">
        <v>1.4298631650726801</v>
      </c>
      <c r="E1596" s="38">
        <f t="shared" si="860"/>
        <v>0.77011569740277119</v>
      </c>
      <c r="F1596" s="38">
        <f t="shared" si="861"/>
        <v>0.57570444608656035</v>
      </c>
      <c r="G1596" s="38">
        <f t="shared" si="862"/>
        <v>0.74303942587568395</v>
      </c>
      <c r="H1596" s="38">
        <f t="shared" si="863"/>
        <v>0.82317858142774558</v>
      </c>
      <c r="I1596" s="38">
        <f t="shared" si="864"/>
        <v>0.68387275970733774</v>
      </c>
      <c r="J1596" s="38">
        <f t="shared" si="865"/>
        <v>0.66872329755908411</v>
      </c>
      <c r="K1596" s="38">
        <f t="shared" si="866"/>
        <v>0.80397381878203278</v>
      </c>
      <c r="L1596" s="42">
        <f t="shared" si="867"/>
        <v>0.21899802365791021</v>
      </c>
      <c r="M1596" s="38">
        <f t="shared" si="868"/>
        <v>0.31105784242953871</v>
      </c>
      <c r="N1596" s="38">
        <f t="shared" si="869"/>
        <v>0.16199385527002147</v>
      </c>
      <c r="O1596" s="38">
        <f t="shared" si="870"/>
        <v>0.13583759984397226</v>
      </c>
      <c r="P1596" s="38">
        <f t="shared" si="871"/>
        <v>0.17477144829991487</v>
      </c>
      <c r="Q1596" s="38">
        <f t="shared" si="872"/>
        <v>9.639440220641525E-2</v>
      </c>
      <c r="R1596" s="38">
        <f t="shared" si="873"/>
        <v>0.14803963220815455</v>
      </c>
      <c r="S1596" s="16">
        <v>128.81</v>
      </c>
      <c r="T1596" s="22">
        <v>3</v>
      </c>
      <c r="U1596" s="22">
        <v>1</v>
      </c>
      <c r="V1596" s="21" t="s">
        <v>4</v>
      </c>
      <c r="W1596" s="21" t="s">
        <v>2</v>
      </c>
      <c r="X1596" s="16">
        <v>72751.110102451596</v>
      </c>
      <c r="Y1596" s="16">
        <v>54302.534606631103</v>
      </c>
      <c r="Z1596" s="16">
        <v>41026.670971043197</v>
      </c>
      <c r="AA1596" s="16">
        <v>67668.013299350394</v>
      </c>
      <c r="AB1596" s="16">
        <v>25321.485031315398</v>
      </c>
      <c r="AC1596" s="16">
        <v>32659.914300477001</v>
      </c>
      <c r="AD1596" s="16">
        <v>62351.388159317903</v>
      </c>
      <c r="AE1596" s="16">
        <v>59252.811457189498</v>
      </c>
      <c r="AF1596" s="16">
        <v>40566.629630525502</v>
      </c>
      <c r="AG1596" s="16">
        <v>55636.578889584103</v>
      </c>
      <c r="AH1596" s="16">
        <v>71183.595294231796</v>
      </c>
      <c r="AI1596" s="16">
        <v>52841.292650473602</v>
      </c>
      <c r="AJ1596" s="16">
        <v>40761.769201534298</v>
      </c>
      <c r="AK1596" s="16">
        <v>58743.235673537602</v>
      </c>
      <c r="AL1596" s="16">
        <v>41845.1488352577</v>
      </c>
      <c r="AM1596" s="16">
        <v>48252.158070276098</v>
      </c>
      <c r="AN1596" s="16">
        <v>55853.779840852498</v>
      </c>
      <c r="AO1596" s="16">
        <v>64978.607043377298</v>
      </c>
      <c r="AP1596" s="16">
        <v>64433.566429845698</v>
      </c>
      <c r="AQ1596" s="16">
        <v>46057.789955877401</v>
      </c>
      <c r="AR1596" s="29">
        <f t="shared" si="874"/>
        <v>72751.110102451596</v>
      </c>
      <c r="AS1596" s="30">
        <f t="shared" si="840"/>
        <v>1</v>
      </c>
      <c r="AT1596" s="30">
        <f t="shared" si="841"/>
        <v>0.74641520287676266</v>
      </c>
      <c r="AU1596" s="34">
        <f t="shared" si="842"/>
        <v>0.5639318893315507</v>
      </c>
      <c r="AV1596" s="30">
        <f t="shared" si="843"/>
        <v>0.93013031971686833</v>
      </c>
      <c r="AW1596" s="30">
        <f t="shared" si="844"/>
        <v>0.3480563388745061</v>
      </c>
      <c r="AX1596" s="34">
        <f t="shared" si="845"/>
        <v>0.44892667966830674</v>
      </c>
      <c r="AY1596" s="30">
        <f t="shared" si="846"/>
        <v>0.85705067691079484</v>
      </c>
      <c r="AZ1596" s="30">
        <f t="shared" si="847"/>
        <v>0.81445920720311837</v>
      </c>
      <c r="BA1596" s="34">
        <f t="shared" si="848"/>
        <v>0.55760839351313862</v>
      </c>
      <c r="BB1596" s="30">
        <f t="shared" si="849"/>
        <v>0.76475230152823803</v>
      </c>
      <c r="BC1596" s="30">
        <f t="shared" si="850"/>
        <v>0.9784537334755119</v>
      </c>
      <c r="BD1596" s="34">
        <f t="shared" si="851"/>
        <v>0.72632970927948681</v>
      </c>
      <c r="BE1596" s="30">
        <f t="shared" si="852"/>
        <v>0.56029068345667332</v>
      </c>
      <c r="BF1596" s="34">
        <f t="shared" si="853"/>
        <v>0.80745483595800205</v>
      </c>
      <c r="BG1596" s="30">
        <f t="shared" si="854"/>
        <v>0.57518227249494003</v>
      </c>
      <c r="BH1596" s="30">
        <f t="shared" si="855"/>
        <v>0.66324978412460101</v>
      </c>
      <c r="BI1596" s="34">
        <f t="shared" si="856"/>
        <v>0.7677378360577114</v>
      </c>
      <c r="BJ1596" s="30">
        <f t="shared" si="857"/>
        <v>0.89316310021759548</v>
      </c>
      <c r="BK1596" s="30">
        <f t="shared" si="858"/>
        <v>0.8856712473405185</v>
      </c>
      <c r="BL1596" s="34">
        <f t="shared" si="859"/>
        <v>0.63308710878798435</v>
      </c>
    </row>
    <row r="1597" spans="1:64" ht="15" customHeight="1" x14ac:dyDescent="0.25">
      <c r="A1597" s="15" t="s">
        <v>2741</v>
      </c>
      <c r="B1597" s="15" t="s">
        <v>4234</v>
      </c>
      <c r="C1597" s="19">
        <v>0.56807989535060099</v>
      </c>
      <c r="D1597" s="20">
        <v>1.5045713595725601</v>
      </c>
      <c r="E1597" s="38">
        <f t="shared" si="860"/>
        <v>0.57222898340976869</v>
      </c>
      <c r="F1597" s="38">
        <f t="shared" si="861"/>
        <v>0.47865319841334703</v>
      </c>
      <c r="G1597" s="38">
        <f t="shared" si="862"/>
        <v>0.7201678935005239</v>
      </c>
      <c r="H1597" s="38">
        <f t="shared" si="863"/>
        <v>0.52922911196978373</v>
      </c>
      <c r="I1597" s="38">
        <f t="shared" si="864"/>
        <v>0.54477647173962118</v>
      </c>
      <c r="J1597" s="38">
        <f t="shared" si="865"/>
        <v>0.69396817924458098</v>
      </c>
      <c r="K1597" s="38">
        <f t="shared" si="866"/>
        <v>0.64764848375606376</v>
      </c>
      <c r="L1597" s="42">
        <f t="shared" si="867"/>
        <v>0.203941952579928</v>
      </c>
      <c r="M1597" s="38">
        <f t="shared" si="868"/>
        <v>0.16262679672165226</v>
      </c>
      <c r="N1597" s="38">
        <f t="shared" si="869"/>
        <v>0.15693513155407238</v>
      </c>
      <c r="O1597" s="38">
        <f t="shared" si="870"/>
        <v>0.14264301311044464</v>
      </c>
      <c r="P1597" s="38">
        <f t="shared" si="871"/>
        <v>1.6819051801983401E-2</v>
      </c>
      <c r="Q1597" s="38">
        <f t="shared" si="872"/>
        <v>0.27302480439300009</v>
      </c>
      <c r="R1597" s="38">
        <f t="shared" si="873"/>
        <v>0.14070449689133305</v>
      </c>
      <c r="S1597" s="16">
        <v>136.46</v>
      </c>
      <c r="T1597" s="22">
        <v>3</v>
      </c>
      <c r="U1597" s="22">
        <v>3</v>
      </c>
      <c r="V1597" s="21" t="s">
        <v>3</v>
      </c>
      <c r="W1597" s="21" t="s">
        <v>2</v>
      </c>
      <c r="X1597" s="16">
        <v>104100.15919707601</v>
      </c>
      <c r="Y1597" s="16">
        <v>131969.96800678299</v>
      </c>
      <c r="Z1597" s="16">
        <v>205667.00132513099</v>
      </c>
      <c r="AA1597" s="16">
        <v>168661.42926300099</v>
      </c>
      <c r="AB1597" s="16">
        <v>86317.859069909595</v>
      </c>
      <c r="AC1597" s="16">
        <v>114521.201083787</v>
      </c>
      <c r="AD1597" s="16">
        <v>167600.96878156401</v>
      </c>
      <c r="AE1597" s="16">
        <v>231525.16487318801</v>
      </c>
      <c r="AF1597" s="16">
        <v>156813.72006965501</v>
      </c>
      <c r="AG1597" s="16">
        <v>142097.40367012599</v>
      </c>
      <c r="AH1597" s="16">
        <v>169568.257075759</v>
      </c>
      <c r="AI1597" s="16">
        <v>96877.3439485688</v>
      </c>
      <c r="AJ1597" s="16">
        <v>137121.374396573</v>
      </c>
      <c r="AK1597" s="16">
        <v>143241.90824417901</v>
      </c>
      <c r="AL1597" s="16">
        <v>122322.188271971</v>
      </c>
      <c r="AM1597" s="16">
        <v>156073.009977279</v>
      </c>
      <c r="AN1597" s="16">
        <v>257319.55874073901</v>
      </c>
      <c r="AO1597" s="16">
        <v>142052.75403730501</v>
      </c>
      <c r="AP1597" s="16">
        <v>208227.300913443</v>
      </c>
      <c r="AQ1597" s="16">
        <v>149677.81122690899</v>
      </c>
      <c r="AR1597" s="29">
        <f t="shared" si="874"/>
        <v>257319.55874073901</v>
      </c>
      <c r="AS1597" s="30">
        <f t="shared" si="840"/>
        <v>0.40455595255377219</v>
      </c>
      <c r="AT1597" s="30">
        <f t="shared" si="841"/>
        <v>0.51286411593666947</v>
      </c>
      <c r="AU1597" s="34">
        <f t="shared" si="842"/>
        <v>0.79926688173886429</v>
      </c>
      <c r="AV1597" s="30">
        <f t="shared" si="843"/>
        <v>0.65545514724333465</v>
      </c>
      <c r="AW1597" s="30">
        <f t="shared" si="844"/>
        <v>0.33545005087187602</v>
      </c>
      <c r="AX1597" s="34">
        <f t="shared" si="845"/>
        <v>0.44505439712483047</v>
      </c>
      <c r="AY1597" s="30">
        <f t="shared" si="846"/>
        <v>0.65133396622380146</v>
      </c>
      <c r="AZ1597" s="30">
        <f t="shared" si="847"/>
        <v>0.89975735232182641</v>
      </c>
      <c r="BA1597" s="34">
        <f t="shared" si="848"/>
        <v>0.60941236195594395</v>
      </c>
      <c r="BB1597" s="30">
        <f t="shared" si="849"/>
        <v>0.55222154260452272</v>
      </c>
      <c r="BC1597" s="30">
        <f t="shared" si="850"/>
        <v>0.65897927816130997</v>
      </c>
      <c r="BD1597" s="34">
        <f t="shared" si="851"/>
        <v>0.37648651514351872</v>
      </c>
      <c r="BE1597" s="30">
        <f t="shared" si="852"/>
        <v>0.5328836061573109</v>
      </c>
      <c r="BF1597" s="34">
        <f t="shared" si="853"/>
        <v>0.55666933732193147</v>
      </c>
      <c r="BG1597" s="30">
        <f t="shared" si="854"/>
        <v>0.47537073695675069</v>
      </c>
      <c r="BH1597" s="30">
        <f t="shared" si="855"/>
        <v>0.60653380077699248</v>
      </c>
      <c r="BI1597" s="34">
        <f t="shared" si="856"/>
        <v>1</v>
      </c>
      <c r="BJ1597" s="30">
        <f t="shared" si="857"/>
        <v>0.55204802438056999</v>
      </c>
      <c r="BK1597" s="30">
        <f t="shared" si="858"/>
        <v>0.80921676507008677</v>
      </c>
      <c r="BL1597" s="34">
        <f t="shared" si="859"/>
        <v>0.58168066181753442</v>
      </c>
    </row>
    <row r="1598" spans="1:64" ht="15" customHeight="1" x14ac:dyDescent="0.25">
      <c r="A1598" s="15" t="s">
        <v>2742</v>
      </c>
      <c r="B1598" s="15" t="s">
        <v>3582</v>
      </c>
      <c r="C1598" s="19">
        <v>0.56884290538888604</v>
      </c>
      <c r="D1598" s="20">
        <v>1.3959675045759401</v>
      </c>
      <c r="E1598" s="38">
        <f t="shared" si="860"/>
        <v>0.63948857490429034</v>
      </c>
      <c r="F1598" s="38">
        <f t="shared" si="861"/>
        <v>0.64690935021931517</v>
      </c>
      <c r="G1598" s="38">
        <f t="shared" si="862"/>
        <v>0.5402551886363175</v>
      </c>
      <c r="H1598" s="38">
        <f t="shared" si="863"/>
        <v>0.56927121714346418</v>
      </c>
      <c r="I1598" s="38">
        <f t="shared" si="864"/>
        <v>0.71008122045915778</v>
      </c>
      <c r="J1598" s="38">
        <f t="shared" si="865"/>
        <v>0.64368989582525571</v>
      </c>
      <c r="K1598" s="38">
        <f t="shared" si="866"/>
        <v>0.75417868751484407</v>
      </c>
      <c r="L1598" s="42">
        <f t="shared" si="867"/>
        <v>7.1087484407044224E-2</v>
      </c>
      <c r="M1598" s="38">
        <f t="shared" si="868"/>
        <v>0.1361651511332744</v>
      </c>
      <c r="N1598" s="38">
        <f t="shared" si="869"/>
        <v>8.0430997854463337E-2</v>
      </c>
      <c r="O1598" s="38">
        <f t="shared" si="870"/>
        <v>3.2076467383780123E-2</v>
      </c>
      <c r="P1598" s="38">
        <f t="shared" si="871"/>
        <v>9.48996792853103E-3</v>
      </c>
      <c r="Q1598" s="38">
        <f t="shared" si="872"/>
        <v>0.17261770758903661</v>
      </c>
      <c r="R1598" s="38">
        <f t="shared" si="873"/>
        <v>0.2409885025665498</v>
      </c>
      <c r="S1598" s="16">
        <v>130.09</v>
      </c>
      <c r="T1598" s="22">
        <v>3</v>
      </c>
      <c r="U1598" s="22">
        <v>3</v>
      </c>
      <c r="V1598" s="21" t="s">
        <v>7</v>
      </c>
      <c r="W1598" s="21" t="s">
        <v>3</v>
      </c>
      <c r="X1598" s="16">
        <v>133213.48654349701</v>
      </c>
      <c r="Y1598" s="16">
        <v>155504.832739579</v>
      </c>
      <c r="Z1598" s="16">
        <v>126032.22284282401</v>
      </c>
      <c r="AA1598" s="16">
        <v>152131.392791702</v>
      </c>
      <c r="AB1598" s="16">
        <v>161166.25420005899</v>
      </c>
      <c r="AC1598" s="16">
        <v>106265.757639715</v>
      </c>
      <c r="AD1598" s="16">
        <v>111496.459832065</v>
      </c>
      <c r="AE1598" s="16">
        <v>102675.94423393</v>
      </c>
      <c r="AF1598" s="16">
        <v>136218.73842905101</v>
      </c>
      <c r="AG1598" s="16">
        <v>115860.29762508599</v>
      </c>
      <c r="AH1598" s="16">
        <v>123657.616535023</v>
      </c>
      <c r="AI1598" s="16">
        <v>129692.037655308</v>
      </c>
      <c r="AJ1598" s="16">
        <v>154962.22732694901</v>
      </c>
      <c r="AK1598" s="16">
        <v>152060.79356432499</v>
      </c>
      <c r="AL1598" s="16">
        <v>127843.645273699</v>
      </c>
      <c r="AM1598" s="16">
        <v>180824.38859771899</v>
      </c>
      <c r="AN1598" s="16">
        <v>108807.34212641801</v>
      </c>
      <c r="AO1598" s="16">
        <v>112057.67208919799</v>
      </c>
      <c r="AP1598" s="16">
        <v>160888.31263628599</v>
      </c>
      <c r="AQ1598" s="16">
        <v>216188.66408883801</v>
      </c>
      <c r="AR1598" s="29">
        <f t="shared" si="874"/>
        <v>216188.66408883801</v>
      </c>
      <c r="AS1598" s="30">
        <f t="shared" si="840"/>
        <v>0.61619089560013118</v>
      </c>
      <c r="AT1598" s="30">
        <f t="shared" si="841"/>
        <v>0.71930151099725415</v>
      </c>
      <c r="AU1598" s="34">
        <f t="shared" si="842"/>
        <v>0.58297331811548558</v>
      </c>
      <c r="AV1598" s="30">
        <f t="shared" si="843"/>
        <v>0.70369736282373685</v>
      </c>
      <c r="AW1598" s="30">
        <f t="shared" si="844"/>
        <v>0.74548892227684627</v>
      </c>
      <c r="AX1598" s="34">
        <f t="shared" si="845"/>
        <v>0.49154176555736245</v>
      </c>
      <c r="AY1598" s="30">
        <f t="shared" si="846"/>
        <v>0.51573684634198935</v>
      </c>
      <c r="AZ1598" s="30">
        <f t="shared" si="847"/>
        <v>0.47493676260350803</v>
      </c>
      <c r="BA1598" s="34">
        <f t="shared" si="848"/>
        <v>0.63009195696345532</v>
      </c>
      <c r="BB1598" s="30">
        <f t="shared" si="849"/>
        <v>0.53592216832181239</v>
      </c>
      <c r="BC1598" s="30">
        <f t="shared" si="850"/>
        <v>0.57198936427216462</v>
      </c>
      <c r="BD1598" s="34">
        <f t="shared" si="851"/>
        <v>0.59990211883641542</v>
      </c>
      <c r="BE1598" s="30">
        <f t="shared" si="852"/>
        <v>0.71679164113466498</v>
      </c>
      <c r="BF1598" s="34">
        <f t="shared" si="853"/>
        <v>0.70337079978365069</v>
      </c>
      <c r="BG1598" s="30">
        <f t="shared" si="854"/>
        <v>0.59135221456923592</v>
      </c>
      <c r="BH1598" s="30">
        <f t="shared" si="855"/>
        <v>0.83641938100608815</v>
      </c>
      <c r="BI1598" s="34">
        <f t="shared" si="856"/>
        <v>0.50329809190044306</v>
      </c>
      <c r="BJ1598" s="30">
        <f t="shared" si="857"/>
        <v>0.51833278382788073</v>
      </c>
      <c r="BK1598" s="30">
        <f t="shared" si="858"/>
        <v>0.74420327871665115</v>
      </c>
      <c r="BL1598" s="34">
        <f t="shared" si="859"/>
        <v>1</v>
      </c>
    </row>
    <row r="1599" spans="1:64" ht="15" customHeight="1" x14ac:dyDescent="0.25">
      <c r="A1599" s="15" t="s">
        <v>2743</v>
      </c>
      <c r="B1599" s="15" t="s">
        <v>4235</v>
      </c>
      <c r="C1599" s="19">
        <v>0.56911653519531602</v>
      </c>
      <c r="D1599" s="20">
        <v>8.5747285360258907</v>
      </c>
      <c r="E1599" s="38">
        <f t="shared" si="860"/>
        <v>4.3997098166724292E-2</v>
      </c>
      <c r="F1599" s="38">
        <f t="shared" si="861"/>
        <v>0.24499180831998787</v>
      </c>
      <c r="G1599" s="38">
        <f t="shared" si="862"/>
        <v>6.1829679847510643E-2</v>
      </c>
      <c r="H1599" s="38">
        <f t="shared" si="863"/>
        <v>5.2388304892449312E-2</v>
      </c>
      <c r="I1599" s="38">
        <f t="shared" si="864"/>
        <v>0.16360404780888038</v>
      </c>
      <c r="J1599" s="38">
        <f t="shared" si="865"/>
        <v>0.37726317315254315</v>
      </c>
      <c r="K1599" s="38">
        <f t="shared" si="866"/>
        <v>5.1501169152856831E-2</v>
      </c>
      <c r="L1599" s="42">
        <f t="shared" si="867"/>
        <v>4.8083377223478102E-3</v>
      </c>
      <c r="M1599" s="38">
        <f t="shared" si="868"/>
        <v>0.33767439075155342</v>
      </c>
      <c r="N1599" s="38">
        <f t="shared" si="869"/>
        <v>5.6333104992142745E-2</v>
      </c>
      <c r="O1599" s="38">
        <f t="shared" si="870"/>
        <v>4.4159774763915666E-2</v>
      </c>
      <c r="P1599" s="38">
        <f t="shared" si="871"/>
        <v>0.14898676771962871</v>
      </c>
      <c r="Q1599" s="38">
        <f t="shared" si="872"/>
        <v>0.54010112334314353</v>
      </c>
      <c r="R1599" s="38">
        <f t="shared" si="873"/>
        <v>8.6316857182829471E-3</v>
      </c>
      <c r="S1599" s="16">
        <v>24.51</v>
      </c>
      <c r="T1599" s="22">
        <v>1</v>
      </c>
      <c r="U1599" s="22">
        <v>1</v>
      </c>
      <c r="V1599" s="21" t="s">
        <v>6</v>
      </c>
      <c r="W1599" s="21" t="s">
        <v>1</v>
      </c>
      <c r="X1599" s="16">
        <v>269570.57645112602</v>
      </c>
      <c r="Y1599" s="16">
        <v>325553.66149500699</v>
      </c>
      <c r="Z1599" s="16">
        <v>330079.62887140102</v>
      </c>
      <c r="AA1599" s="16">
        <v>415699.37434325001</v>
      </c>
      <c r="AB1599" s="16">
        <v>4449402.3681169702</v>
      </c>
      <c r="AC1599" s="16">
        <v>286769.12723511399</v>
      </c>
      <c r="AD1599" s="16">
        <v>206335.423528329</v>
      </c>
      <c r="AE1599" s="16">
        <v>889357.40762323001</v>
      </c>
      <c r="AF1599" s="16">
        <v>204507.89259235599</v>
      </c>
      <c r="AG1599" s="16">
        <v>171289.64193778599</v>
      </c>
      <c r="AH1599" s="16">
        <v>206294.64538852</v>
      </c>
      <c r="AI1599" s="16">
        <v>724076.14670587704</v>
      </c>
      <c r="AJ1599" s="16">
        <v>408339.68146254402</v>
      </c>
      <c r="AK1599" s="16">
        <v>1885252.4563064901</v>
      </c>
      <c r="AL1599" s="16">
        <v>256529.92040022899</v>
      </c>
      <c r="AM1599" s="16">
        <v>7009582.4904294899</v>
      </c>
      <c r="AN1599" s="16">
        <v>667259.58761208795</v>
      </c>
      <c r="AO1599" s="16">
        <v>430776.35318025103</v>
      </c>
      <c r="AP1599" s="16">
        <v>329183.36278773297</v>
      </c>
      <c r="AQ1599" s="16">
        <v>323045.36462355399</v>
      </c>
      <c r="AR1599" s="29">
        <f t="shared" si="874"/>
        <v>7009582.4904294899</v>
      </c>
      <c r="AS1599" s="30">
        <f t="shared" si="840"/>
        <v>3.8457436918558748E-2</v>
      </c>
      <c r="AT1599" s="30">
        <f t="shared" si="841"/>
        <v>4.6444087353205502E-2</v>
      </c>
      <c r="AU1599" s="34">
        <f t="shared" si="842"/>
        <v>4.7089770228408628E-2</v>
      </c>
      <c r="AV1599" s="30">
        <f t="shared" si="843"/>
        <v>5.9304441442956664E-2</v>
      </c>
      <c r="AW1599" s="30">
        <f t="shared" si="844"/>
        <v>0.63475996954054636</v>
      </c>
      <c r="AX1599" s="34">
        <f t="shared" si="845"/>
        <v>4.0911013976460547E-2</v>
      </c>
      <c r="AY1599" s="30">
        <f t="shared" si="846"/>
        <v>2.9436193069993597E-2</v>
      </c>
      <c r="AZ1599" s="30">
        <f t="shared" si="847"/>
        <v>0.12687737234528751</v>
      </c>
      <c r="BA1599" s="34">
        <f t="shared" si="848"/>
        <v>2.9175474127250824E-2</v>
      </c>
      <c r="BB1599" s="30">
        <f t="shared" si="849"/>
        <v>2.4436497062650411E-2</v>
      </c>
      <c r="BC1599" s="30">
        <f t="shared" si="850"/>
        <v>2.9430375585162698E-2</v>
      </c>
      <c r="BD1599" s="34">
        <f t="shared" si="851"/>
        <v>0.10329804202953485</v>
      </c>
      <c r="BE1599" s="30">
        <f t="shared" si="852"/>
        <v>5.8254494047265903E-2</v>
      </c>
      <c r="BF1599" s="34">
        <f t="shared" si="853"/>
        <v>0.26895360157049486</v>
      </c>
      <c r="BG1599" s="30">
        <f t="shared" si="854"/>
        <v>3.6597032811937269E-2</v>
      </c>
      <c r="BH1599" s="30">
        <f t="shared" si="855"/>
        <v>1</v>
      </c>
      <c r="BI1599" s="34">
        <f t="shared" si="856"/>
        <v>9.5192486645692326E-2</v>
      </c>
      <c r="BJ1599" s="30">
        <f t="shared" si="857"/>
        <v>6.1455351123752389E-2</v>
      </c>
      <c r="BK1599" s="30">
        <f t="shared" si="858"/>
        <v>4.6961907251563469E-2</v>
      </c>
      <c r="BL1599" s="34">
        <f t="shared" si="859"/>
        <v>4.6086249083254663E-2</v>
      </c>
    </row>
    <row r="1600" spans="1:64" ht="15" customHeight="1" x14ac:dyDescent="0.25">
      <c r="A1600" s="15" t="s">
        <v>2744</v>
      </c>
      <c r="B1600" s="15" t="s">
        <v>959</v>
      </c>
      <c r="C1600" s="19">
        <v>0.56919871521315901</v>
      </c>
      <c r="D1600" s="20">
        <v>1.9017382215084799</v>
      </c>
      <c r="E1600" s="38">
        <f t="shared" si="860"/>
        <v>0.43927917420631452</v>
      </c>
      <c r="F1600" s="38">
        <f t="shared" si="861"/>
        <v>0.4721064053500364</v>
      </c>
      <c r="G1600" s="38">
        <f t="shared" si="862"/>
        <v>0.79956246897939154</v>
      </c>
      <c r="H1600" s="38">
        <f t="shared" si="863"/>
        <v>0.46779135493263407</v>
      </c>
      <c r="I1600" s="38">
        <f t="shared" si="864"/>
        <v>0.4204377132122683</v>
      </c>
      <c r="J1600" s="38">
        <f t="shared" si="865"/>
        <v>0.62261295580869191</v>
      </c>
      <c r="K1600" s="38">
        <f t="shared" si="866"/>
        <v>0.52045143462369003</v>
      </c>
      <c r="L1600" s="42">
        <f t="shared" si="867"/>
        <v>0.17014747086053475</v>
      </c>
      <c r="M1600" s="38">
        <f t="shared" si="868"/>
        <v>0.16340529441681001</v>
      </c>
      <c r="N1600" s="38">
        <f t="shared" si="869"/>
        <v>0.19452916446882679</v>
      </c>
      <c r="O1600" s="38">
        <f t="shared" si="870"/>
        <v>0.14643078964818254</v>
      </c>
      <c r="P1600" s="38">
        <f t="shared" si="871"/>
        <v>2.4668978720101792E-2</v>
      </c>
      <c r="Q1600" s="38">
        <f t="shared" si="872"/>
        <v>0.19211255559721852</v>
      </c>
      <c r="R1600" s="38">
        <f t="shared" si="873"/>
        <v>0.32048093006582523</v>
      </c>
      <c r="S1600" s="16">
        <v>38.450000000000003</v>
      </c>
      <c r="T1600" s="22">
        <v>1</v>
      </c>
      <c r="U1600" s="22">
        <v>1</v>
      </c>
      <c r="V1600" s="21" t="s">
        <v>3</v>
      </c>
      <c r="W1600" s="21" t="s">
        <v>5</v>
      </c>
      <c r="X1600" s="16">
        <v>10442.5159456242</v>
      </c>
      <c r="Y1600" s="16">
        <v>11801.554579291</v>
      </c>
      <c r="Z1600" s="16">
        <v>20639.451172938101</v>
      </c>
      <c r="AA1600" s="16">
        <v>18028.393873959201</v>
      </c>
      <c r="AB1600" s="16">
        <v>18819.977567768801</v>
      </c>
      <c r="AC1600" s="16">
        <v>9239.8259195590308</v>
      </c>
      <c r="AD1600" s="16">
        <v>19899.886621855701</v>
      </c>
      <c r="AE1600" s="16">
        <v>25614.5571046726</v>
      </c>
      <c r="AF1600" s="16">
        <v>32540.826135099502</v>
      </c>
      <c r="AG1600" s="16">
        <v>20653.690140710401</v>
      </c>
      <c r="AH1600" s="16">
        <v>13268.315734267</v>
      </c>
      <c r="AI1600" s="16">
        <v>11744.945570119</v>
      </c>
      <c r="AJ1600" s="16">
        <v>13113.761301938999</v>
      </c>
      <c r="AK1600" s="16">
        <v>14249.0197506195</v>
      </c>
      <c r="AL1600" s="16">
        <v>19341.200089057598</v>
      </c>
      <c r="AM1600" s="16">
        <v>14519.2925984712</v>
      </c>
      <c r="AN1600" s="16">
        <v>26920.527145764299</v>
      </c>
      <c r="AO1600" s="16">
        <v>22165.5436780706</v>
      </c>
      <c r="AP1600" s="16">
        <v>23715.0607244528</v>
      </c>
      <c r="AQ1600" s="16">
        <v>4927.1545350344104</v>
      </c>
      <c r="AR1600" s="29">
        <f t="shared" si="874"/>
        <v>32540.826135099502</v>
      </c>
      <c r="AS1600" s="30">
        <f t="shared" si="840"/>
        <v>0.32090506560190224</v>
      </c>
      <c r="AT1600" s="30">
        <f t="shared" si="841"/>
        <v>0.36266917533975856</v>
      </c>
      <c r="AU1600" s="34">
        <f t="shared" si="842"/>
        <v>0.63426328167728285</v>
      </c>
      <c r="AV1600" s="30">
        <f t="shared" si="843"/>
        <v>0.55402385296276302</v>
      </c>
      <c r="AW1600" s="30">
        <f t="shared" si="844"/>
        <v>0.57834971643418154</v>
      </c>
      <c r="AX1600" s="34">
        <f t="shared" si="845"/>
        <v>0.28394564665316474</v>
      </c>
      <c r="AY1600" s="30">
        <f t="shared" si="846"/>
        <v>0.61153599909349232</v>
      </c>
      <c r="AZ1600" s="30">
        <f t="shared" si="847"/>
        <v>0.78715140784468218</v>
      </c>
      <c r="BA1600" s="34">
        <f t="shared" si="848"/>
        <v>1</v>
      </c>
      <c r="BB1600" s="30">
        <f t="shared" si="849"/>
        <v>0.63470085408903365</v>
      </c>
      <c r="BC1600" s="30">
        <f t="shared" si="850"/>
        <v>0.40774366573181131</v>
      </c>
      <c r="BD1600" s="34">
        <f t="shared" si="851"/>
        <v>0.36092954497705737</v>
      </c>
      <c r="BE1600" s="30">
        <f t="shared" si="852"/>
        <v>0.40299411107433769</v>
      </c>
      <c r="BF1600" s="34">
        <f t="shared" si="853"/>
        <v>0.43788131535019892</v>
      </c>
      <c r="BG1600" s="30">
        <f t="shared" si="854"/>
        <v>0.59436721147640459</v>
      </c>
      <c r="BH1600" s="30">
        <f t="shared" si="855"/>
        <v>0.44618696950690689</v>
      </c>
      <c r="BI1600" s="34">
        <f t="shared" si="856"/>
        <v>0.82728468644276421</v>
      </c>
      <c r="BJ1600" s="30">
        <f t="shared" si="857"/>
        <v>0.68116106167821555</v>
      </c>
      <c r="BK1600" s="30">
        <f t="shared" si="858"/>
        <v>0.72877869252597216</v>
      </c>
      <c r="BL1600" s="34">
        <f t="shared" si="859"/>
        <v>0.15141454966688248</v>
      </c>
    </row>
    <row r="1601" spans="1:64" ht="15" customHeight="1" x14ac:dyDescent="0.25">
      <c r="A1601" s="15" t="s">
        <v>2745</v>
      </c>
      <c r="B1601" s="15" t="s">
        <v>3583</v>
      </c>
      <c r="C1601" s="19">
        <v>0.57104537189369398</v>
      </c>
      <c r="D1601" s="20">
        <v>6.3531275293589502</v>
      </c>
      <c r="E1601" s="38">
        <f t="shared" si="860"/>
        <v>0.16846678362908443</v>
      </c>
      <c r="F1601" s="38">
        <f t="shared" si="861"/>
        <v>0.57833577398410696</v>
      </c>
      <c r="G1601" s="38">
        <f t="shared" si="862"/>
        <v>0.67778028148138747</v>
      </c>
      <c r="H1601" s="38">
        <f t="shared" si="863"/>
        <v>0.27423045384762812</v>
      </c>
      <c r="I1601" s="38">
        <f t="shared" si="864"/>
        <v>0.50843022317655062</v>
      </c>
      <c r="J1601" s="38">
        <f t="shared" si="865"/>
        <v>0.40086048216715686</v>
      </c>
      <c r="K1601" s="38">
        <f t="shared" si="866"/>
        <v>0.10668450748851525</v>
      </c>
      <c r="L1601" s="42">
        <f t="shared" si="867"/>
        <v>0.16334867586810495</v>
      </c>
      <c r="M1601" s="38">
        <f t="shared" si="868"/>
        <v>0.49483690897148846</v>
      </c>
      <c r="N1601" s="38">
        <f t="shared" si="869"/>
        <v>0.22242940088630514</v>
      </c>
      <c r="O1601" s="38">
        <f t="shared" si="870"/>
        <v>0.27030938849200442</v>
      </c>
      <c r="P1601" s="38">
        <f t="shared" si="871"/>
        <v>0.69518464523643764</v>
      </c>
      <c r="Q1601" s="38">
        <f t="shared" si="872"/>
        <v>0.3353372049322047</v>
      </c>
      <c r="R1601" s="38">
        <f t="shared" si="873"/>
        <v>9.2560622068122753E-2</v>
      </c>
      <c r="S1601" s="16">
        <v>60.34</v>
      </c>
      <c r="T1601" s="22">
        <v>2</v>
      </c>
      <c r="U1601" s="22">
        <v>1</v>
      </c>
      <c r="V1601" s="21" t="s">
        <v>3</v>
      </c>
      <c r="W1601" s="21" t="s">
        <v>7</v>
      </c>
      <c r="X1601" s="16">
        <v>523.36036978244704</v>
      </c>
      <c r="Y1601" s="16">
        <v>4493.3271804449696</v>
      </c>
      <c r="Z1601" s="16">
        <v>10462.526815507799</v>
      </c>
      <c r="AA1601" s="16">
        <v>558.98147459390498</v>
      </c>
      <c r="AB1601" s="16">
        <v>29289.7616726782</v>
      </c>
      <c r="AC1601" s="16">
        <v>23290.417154995699</v>
      </c>
      <c r="AD1601" s="16">
        <v>21406.4115766215</v>
      </c>
      <c r="AE1601" s="16">
        <v>27224.358323464399</v>
      </c>
      <c r="AF1601" s="16">
        <v>13645.638801454001</v>
      </c>
      <c r="AG1601" s="16">
        <v>2491.4107089078998</v>
      </c>
      <c r="AH1601" s="16">
        <v>17861.740123768199</v>
      </c>
      <c r="AI1601" s="16">
        <v>4843.9348436687696</v>
      </c>
      <c r="AJ1601" s="16">
        <v>516.395493084755</v>
      </c>
      <c r="AK1601" s="16">
        <v>30627.6288462419</v>
      </c>
      <c r="AL1601" s="16">
        <v>17178.0277229165</v>
      </c>
      <c r="AM1601" s="16">
        <v>19179.785491639701</v>
      </c>
      <c r="AN1601" s="16">
        <v>474.40498626754999</v>
      </c>
      <c r="AO1601" s="16">
        <v>5072.5378525165197</v>
      </c>
      <c r="AP1601" s="16">
        <v>4729.9426444905603</v>
      </c>
      <c r="AQ1601" s="16" t="s">
        <v>1554</v>
      </c>
      <c r="AR1601" s="29">
        <f t="shared" si="874"/>
        <v>30627.6288462419</v>
      </c>
      <c r="AS1601" s="30">
        <f t="shared" si="840"/>
        <v>1.7087851377912491E-2</v>
      </c>
      <c r="AT1601" s="30">
        <f t="shared" si="841"/>
        <v>0.146708294102771</v>
      </c>
      <c r="AU1601" s="34">
        <f t="shared" si="842"/>
        <v>0.34160420540656977</v>
      </c>
      <c r="AV1601" s="30">
        <f t="shared" si="843"/>
        <v>1.8250889659141657E-2</v>
      </c>
      <c r="AW1601" s="30">
        <f t="shared" si="844"/>
        <v>0.95631829090393783</v>
      </c>
      <c r="AX1601" s="34">
        <f t="shared" si="845"/>
        <v>0.76043814138924115</v>
      </c>
      <c r="AY1601" s="30">
        <f t="shared" si="846"/>
        <v>0.69892487218278831</v>
      </c>
      <c r="AZ1601" s="30">
        <f t="shared" si="847"/>
        <v>0.88888233758275115</v>
      </c>
      <c r="BA1601" s="34">
        <f t="shared" si="848"/>
        <v>0.44553363467862322</v>
      </c>
      <c r="BB1601" s="30">
        <f t="shared" si="849"/>
        <v>8.1345203751011341E-2</v>
      </c>
      <c r="BC1601" s="30">
        <f t="shared" si="850"/>
        <v>0.58319043284213912</v>
      </c>
      <c r="BD1601" s="34">
        <f t="shared" si="851"/>
        <v>0.1581557249497339</v>
      </c>
      <c r="BE1601" s="30">
        <f t="shared" si="852"/>
        <v>1.6860446353101157E-2</v>
      </c>
      <c r="BF1601" s="34">
        <f t="shared" si="853"/>
        <v>1</v>
      </c>
      <c r="BG1601" s="30">
        <f t="shared" si="854"/>
        <v>0.56086704619395622</v>
      </c>
      <c r="BH1601" s="30">
        <f t="shared" si="855"/>
        <v>0.62622495485781349</v>
      </c>
      <c r="BI1601" s="34">
        <f t="shared" si="856"/>
        <v>1.5489445449700911E-2</v>
      </c>
      <c r="BJ1601" s="30">
        <f t="shared" si="857"/>
        <v>0.16561967228941835</v>
      </c>
      <c r="BK1601" s="30">
        <f t="shared" si="858"/>
        <v>0.15443385017612743</v>
      </c>
      <c r="BL1601" s="34">
        <f t="shared" si="859"/>
        <v>0</v>
      </c>
    </row>
    <row r="1602" spans="1:64" ht="15" customHeight="1" x14ac:dyDescent="0.25">
      <c r="A1602" s="15" t="s">
        <v>2746</v>
      </c>
      <c r="B1602" s="15" t="s">
        <v>766</v>
      </c>
      <c r="C1602" s="19">
        <v>0.57112018389181596</v>
      </c>
      <c r="D1602" s="20">
        <v>1.8846723236251799</v>
      </c>
      <c r="E1602" s="38">
        <f t="shared" si="860"/>
        <v>0.60814184168748453</v>
      </c>
      <c r="F1602" s="38">
        <f t="shared" si="861"/>
        <v>0.46081809459735174</v>
      </c>
      <c r="G1602" s="38">
        <f t="shared" si="862"/>
        <v>0.61503216065040844</v>
      </c>
      <c r="H1602" s="38">
        <f t="shared" si="863"/>
        <v>0.4583432829015987</v>
      </c>
      <c r="I1602" s="38">
        <f t="shared" si="864"/>
        <v>0.47769270980997336</v>
      </c>
      <c r="J1602" s="38">
        <f t="shared" si="865"/>
        <v>0.79297519952845408</v>
      </c>
      <c r="K1602" s="38">
        <f t="shared" si="866"/>
        <v>0.42074963885666988</v>
      </c>
      <c r="L1602" s="42">
        <f t="shared" si="867"/>
        <v>0.1434966500634304</v>
      </c>
      <c r="M1602" s="38">
        <f t="shared" si="868"/>
        <v>0.33604338329267452</v>
      </c>
      <c r="N1602" s="38">
        <f t="shared" si="869"/>
        <v>0.18958118361401219</v>
      </c>
      <c r="O1602" s="38">
        <f t="shared" si="870"/>
        <v>0.23240360152196521</v>
      </c>
      <c r="P1602" s="38">
        <f t="shared" si="871"/>
        <v>2.8262388865708974E-3</v>
      </c>
      <c r="Q1602" s="38">
        <f t="shared" si="872"/>
        <v>0.22418484606039069</v>
      </c>
      <c r="R1602" s="38">
        <f t="shared" si="873"/>
        <v>0.38826847467757081</v>
      </c>
      <c r="S1602" s="16">
        <v>731.88</v>
      </c>
      <c r="T1602" s="22">
        <v>16</v>
      </c>
      <c r="U1602" s="22">
        <v>1</v>
      </c>
      <c r="V1602" s="21" t="s">
        <v>6</v>
      </c>
      <c r="W1602" s="21" t="s">
        <v>7</v>
      </c>
      <c r="X1602" s="16">
        <v>5876.4728449690501</v>
      </c>
      <c r="Y1602" s="16">
        <v>4592.0867209810303</v>
      </c>
      <c r="Z1602" s="16">
        <v>7399.45742623159</v>
      </c>
      <c r="AA1602" s="16">
        <v>8162.77386651291</v>
      </c>
      <c r="AB1602" s="16">
        <v>1770.87063490887</v>
      </c>
      <c r="AC1602" s="16">
        <v>3605.8046536020702</v>
      </c>
      <c r="AD1602" s="16">
        <v>6345.3838334757502</v>
      </c>
      <c r="AE1602" s="16">
        <v>4026.87084990725</v>
      </c>
      <c r="AF1602" s="16">
        <v>7698.20905373806</v>
      </c>
      <c r="AG1602" s="16">
        <v>6629.8882725441799</v>
      </c>
      <c r="AH1602" s="16">
        <v>4738.5896606440501</v>
      </c>
      <c r="AI1602" s="16">
        <v>2098.25795923645</v>
      </c>
      <c r="AJ1602" s="16">
        <v>4697.9883391576705</v>
      </c>
      <c r="AK1602" s="16">
        <v>4658.8435387933096</v>
      </c>
      <c r="AL1602" s="16">
        <v>8070.5867749587896</v>
      </c>
      <c r="AM1602" s="16">
        <v>5434.3032235705296</v>
      </c>
      <c r="AN1602" s="16">
        <v>9793.7771351724605</v>
      </c>
      <c r="AO1602" s="16">
        <v>1.08988757186228</v>
      </c>
      <c r="AP1602" s="16">
        <v>7496.3419063636902</v>
      </c>
      <c r="AQ1602" s="16">
        <v>4864.7527840640196</v>
      </c>
      <c r="AR1602" s="29">
        <f t="shared" si="874"/>
        <v>9793.7771351724605</v>
      </c>
      <c r="AS1602" s="30">
        <f t="shared" si="840"/>
        <v>0.60002109133817549</v>
      </c>
      <c r="AT1602" s="30">
        <f t="shared" si="841"/>
        <v>0.46887800871937724</v>
      </c>
      <c r="AU1602" s="34">
        <f t="shared" si="842"/>
        <v>0.75552642500490097</v>
      </c>
      <c r="AV1602" s="30">
        <f t="shared" si="843"/>
        <v>0.83346534782764081</v>
      </c>
      <c r="AW1602" s="30">
        <f t="shared" si="844"/>
        <v>0.18081590079777596</v>
      </c>
      <c r="AX1602" s="34">
        <f t="shared" si="845"/>
        <v>0.36817303516663846</v>
      </c>
      <c r="AY1602" s="30">
        <f t="shared" si="846"/>
        <v>0.64789955355299322</v>
      </c>
      <c r="AZ1602" s="30">
        <f t="shared" si="847"/>
        <v>0.41116627367857089</v>
      </c>
      <c r="BA1602" s="34">
        <f t="shared" si="848"/>
        <v>0.78603065471966149</v>
      </c>
      <c r="BB1602" s="30">
        <f t="shared" si="849"/>
        <v>0.6769490648030182</v>
      </c>
      <c r="BC1602" s="30">
        <f t="shared" si="850"/>
        <v>0.48383678689464149</v>
      </c>
      <c r="BD1602" s="34">
        <f t="shared" si="851"/>
        <v>0.21424399700713645</v>
      </c>
      <c r="BE1602" s="30">
        <f t="shared" si="852"/>
        <v>0.47969116249192073</v>
      </c>
      <c r="BF1602" s="34">
        <f t="shared" si="853"/>
        <v>0.47569425712802593</v>
      </c>
      <c r="BG1602" s="30">
        <f t="shared" si="854"/>
        <v>0.82405252473785984</v>
      </c>
      <c r="BH1602" s="30">
        <f t="shared" si="855"/>
        <v>0.5548730738475024</v>
      </c>
      <c r="BI1602" s="34">
        <f t="shared" si="856"/>
        <v>1</v>
      </c>
      <c r="BJ1602" s="30">
        <f t="shared" si="857"/>
        <v>1.1128368113954311E-4</v>
      </c>
      <c r="BK1602" s="30">
        <f t="shared" si="858"/>
        <v>0.76541887801816777</v>
      </c>
      <c r="BL1602" s="34">
        <f t="shared" si="859"/>
        <v>0.49671875487070244</v>
      </c>
    </row>
    <row r="1603" spans="1:64" ht="15" customHeight="1" x14ac:dyDescent="0.25">
      <c r="A1603" s="15" t="s">
        <v>2747</v>
      </c>
      <c r="B1603" s="15" t="s">
        <v>4236</v>
      </c>
      <c r="C1603" s="19">
        <v>0.57160755524608797</v>
      </c>
      <c r="D1603" s="20" t="s">
        <v>48</v>
      </c>
      <c r="E1603" s="38">
        <f t="shared" si="860"/>
        <v>2.1784768453916767E-3</v>
      </c>
      <c r="F1603" s="38">
        <f t="shared" si="861"/>
        <v>0</v>
      </c>
      <c r="G1603" s="38">
        <f t="shared" si="862"/>
        <v>0</v>
      </c>
      <c r="H1603" s="38">
        <f t="shared" si="863"/>
        <v>0</v>
      </c>
      <c r="I1603" s="38">
        <f t="shared" si="864"/>
        <v>1.166970502966572E-4</v>
      </c>
      <c r="J1603" s="38">
        <f t="shared" si="865"/>
        <v>1.3227752369586703E-4</v>
      </c>
      <c r="K1603" s="38">
        <f t="shared" si="866"/>
        <v>0.33333333333333331</v>
      </c>
      <c r="L1603" s="42">
        <f t="shared" si="867"/>
        <v>3.4388941660375206E-3</v>
      </c>
      <c r="M1603" s="38">
        <f t="shared" si="868"/>
        <v>0</v>
      </c>
      <c r="N1603" s="38">
        <f t="shared" si="869"/>
        <v>0</v>
      </c>
      <c r="O1603" s="38">
        <f t="shared" si="870"/>
        <v>0</v>
      </c>
      <c r="P1603" s="38">
        <f t="shared" si="871"/>
        <v>1.6503455121846784E-4</v>
      </c>
      <c r="Q1603" s="38">
        <f t="shared" si="872"/>
        <v>2.2911139174063781E-4</v>
      </c>
      <c r="R1603" s="38">
        <f t="shared" si="873"/>
        <v>0.57735026918962584</v>
      </c>
      <c r="S1603" s="16">
        <v>45.71</v>
      </c>
      <c r="T1603" s="22">
        <v>1</v>
      </c>
      <c r="U1603" s="22">
        <v>1</v>
      </c>
      <c r="V1603" s="21" t="s">
        <v>7</v>
      </c>
      <c r="W1603" s="21" t="s">
        <v>2</v>
      </c>
      <c r="X1603" s="16">
        <v>13.0109422222787</v>
      </c>
      <c r="Y1603" s="16">
        <v>203.61306367549</v>
      </c>
      <c r="Z1603" s="16" t="s">
        <v>1554</v>
      </c>
      <c r="AA1603" s="16" t="s">
        <v>1554</v>
      </c>
      <c r="AB1603" s="16" t="s">
        <v>1554</v>
      </c>
      <c r="AC1603" s="16" t="s">
        <v>1554</v>
      </c>
      <c r="AD1603" s="16" t="s">
        <v>1554</v>
      </c>
      <c r="AE1603" s="16" t="s">
        <v>1554</v>
      </c>
      <c r="AF1603" s="16" t="s">
        <v>1554</v>
      </c>
      <c r="AG1603" s="16" t="s">
        <v>1554</v>
      </c>
      <c r="AH1603" s="16" t="s">
        <v>1554</v>
      </c>
      <c r="AI1603" s="16" t="s">
        <v>1554</v>
      </c>
      <c r="AJ1603" s="16" t="s">
        <v>1554</v>
      </c>
      <c r="AK1603" s="16">
        <v>7.7361031906890902</v>
      </c>
      <c r="AL1603" s="16" t="s">
        <v>1554</v>
      </c>
      <c r="AM1603" s="16">
        <v>13.153450372378799</v>
      </c>
      <c r="AN1603" s="16" t="s">
        <v>1554</v>
      </c>
      <c r="AO1603" s="16">
        <v>33146.095685465203</v>
      </c>
      <c r="AP1603" s="16" t="s">
        <v>1554</v>
      </c>
      <c r="AQ1603" s="16" t="s">
        <v>1554</v>
      </c>
      <c r="AR1603" s="29">
        <f t="shared" si="874"/>
        <v>33146.095685465203</v>
      </c>
      <c r="AS1603" s="30">
        <f t="shared" si="840"/>
        <v>3.9253317632773532E-4</v>
      </c>
      <c r="AT1603" s="30">
        <f t="shared" si="841"/>
        <v>6.1428973598472948E-3</v>
      </c>
      <c r="AU1603" s="34">
        <f t="shared" si="842"/>
        <v>0</v>
      </c>
      <c r="AV1603" s="30">
        <f t="shared" si="843"/>
        <v>0</v>
      </c>
      <c r="AW1603" s="30">
        <f t="shared" si="844"/>
        <v>0</v>
      </c>
      <c r="AX1603" s="34">
        <f t="shared" si="845"/>
        <v>0</v>
      </c>
      <c r="AY1603" s="30">
        <f t="shared" si="846"/>
        <v>0</v>
      </c>
      <c r="AZ1603" s="30">
        <f t="shared" si="847"/>
        <v>0</v>
      </c>
      <c r="BA1603" s="34">
        <f t="shared" si="848"/>
        <v>0</v>
      </c>
      <c r="BB1603" s="30">
        <f t="shared" si="849"/>
        <v>0</v>
      </c>
      <c r="BC1603" s="30">
        <f t="shared" si="850"/>
        <v>0</v>
      </c>
      <c r="BD1603" s="34">
        <f t="shared" si="851"/>
        <v>0</v>
      </c>
      <c r="BE1603" s="30">
        <f t="shared" si="852"/>
        <v>0</v>
      </c>
      <c r="BF1603" s="34">
        <f t="shared" si="853"/>
        <v>2.3339410059331441E-4</v>
      </c>
      <c r="BG1603" s="30">
        <f t="shared" si="854"/>
        <v>0</v>
      </c>
      <c r="BH1603" s="30">
        <f t="shared" si="855"/>
        <v>3.968325710876011E-4</v>
      </c>
      <c r="BI1603" s="34">
        <f t="shared" si="856"/>
        <v>0</v>
      </c>
      <c r="BJ1603" s="30">
        <f t="shared" si="857"/>
        <v>1</v>
      </c>
      <c r="BK1603" s="30">
        <f t="shared" si="858"/>
        <v>0</v>
      </c>
      <c r="BL1603" s="34">
        <f t="shared" si="859"/>
        <v>0</v>
      </c>
    </row>
    <row r="1604" spans="1:64" ht="15" customHeight="1" x14ac:dyDescent="0.25">
      <c r="A1604" s="15" t="s">
        <v>1154</v>
      </c>
      <c r="B1604" s="15" t="s">
        <v>1155</v>
      </c>
      <c r="C1604" s="19">
        <v>0.57217654924399397</v>
      </c>
      <c r="D1604" s="20">
        <v>1.28730265675991</v>
      </c>
      <c r="E1604" s="38">
        <f t="shared" si="860"/>
        <v>0.66696458430583283</v>
      </c>
      <c r="F1604" s="38">
        <f t="shared" si="861"/>
        <v>0.83649240381387646</v>
      </c>
      <c r="G1604" s="38">
        <f t="shared" si="862"/>
        <v>0.81275226529629874</v>
      </c>
      <c r="H1604" s="38">
        <f t="shared" si="863"/>
        <v>0.69918829925031944</v>
      </c>
      <c r="I1604" s="38">
        <f t="shared" si="864"/>
        <v>0.85858528134166501</v>
      </c>
      <c r="J1604" s="38">
        <f t="shared" si="865"/>
        <v>0.83713939812347526</v>
      </c>
      <c r="K1604" s="38">
        <f t="shared" si="866"/>
        <v>0.68255354576570726</v>
      </c>
      <c r="L1604" s="42">
        <f t="shared" si="867"/>
        <v>0.14359641726740444</v>
      </c>
      <c r="M1604" s="38">
        <f t="shared" si="868"/>
        <v>5.4543947940661468E-2</v>
      </c>
      <c r="N1604" s="38">
        <f t="shared" si="869"/>
        <v>8.0020469252731763E-2</v>
      </c>
      <c r="O1604" s="38">
        <f t="shared" si="870"/>
        <v>6.9827858388373146E-2</v>
      </c>
      <c r="P1604" s="38">
        <f t="shared" si="871"/>
        <v>2.746322063144797E-2</v>
      </c>
      <c r="Q1604" s="38">
        <f t="shared" si="872"/>
        <v>0.14387677157311285</v>
      </c>
      <c r="R1604" s="38">
        <f t="shared" si="873"/>
        <v>0.32149976119412327</v>
      </c>
      <c r="S1604" s="16">
        <v>529.83000000000004</v>
      </c>
      <c r="T1604" s="22">
        <v>10</v>
      </c>
      <c r="U1604" s="22">
        <v>10</v>
      </c>
      <c r="V1604" s="21" t="s">
        <v>5</v>
      </c>
      <c r="W1604" s="21" t="s">
        <v>1</v>
      </c>
      <c r="X1604" s="16">
        <v>275639.74310777802</v>
      </c>
      <c r="Y1604" s="16">
        <v>310272.988375758</v>
      </c>
      <c r="Z1604" s="16">
        <v>413512.50662106799</v>
      </c>
      <c r="AA1604" s="16">
        <v>429083.84225771902</v>
      </c>
      <c r="AB1604" s="16">
        <v>437624.32234428503</v>
      </c>
      <c r="AC1604" s="16">
        <v>386749.12462495698</v>
      </c>
      <c r="AD1604" s="16">
        <v>359894.769436148</v>
      </c>
      <c r="AE1604" s="16">
        <v>426551.46723718499</v>
      </c>
      <c r="AF1604" s="16">
        <v>431437.20928088401</v>
      </c>
      <c r="AG1604" s="16">
        <v>312266.23933372402</v>
      </c>
      <c r="AH1604" s="16">
        <v>353889.387893448</v>
      </c>
      <c r="AI1604" s="16">
        <v>381555.82387707301</v>
      </c>
      <c r="AJ1604" s="16">
        <v>419154.45536352502</v>
      </c>
      <c r="AK1604" s="16">
        <v>438554.054133114</v>
      </c>
      <c r="AL1604" s="16">
        <v>391665.47338615102</v>
      </c>
      <c r="AM1604" s="16">
        <v>499489.408994028</v>
      </c>
      <c r="AN1604" s="16">
        <v>363271.90726275399</v>
      </c>
      <c r="AO1604" s="16">
        <v>350692.28348302201</v>
      </c>
      <c r="AP1604" s="16">
        <v>175683.31664274001</v>
      </c>
      <c r="AQ1604" s="16">
        <v>496409.20141811197</v>
      </c>
      <c r="AR1604" s="29">
        <f t="shared" si="874"/>
        <v>499489.408994028</v>
      </c>
      <c r="AS1604" s="30">
        <f t="shared" ref="AS1604:AS1667" si="875">X1604/AR1604</f>
        <v>0.55184301837934191</v>
      </c>
      <c r="AT1604" s="30">
        <f t="shared" ref="AT1604:AT1667" si="876">Y1604/AR1604</f>
        <v>0.62118031491528114</v>
      </c>
      <c r="AU1604" s="34">
        <f t="shared" ref="AU1604:AU1667" si="877">Z1604/AR1604</f>
        <v>0.82787041962287544</v>
      </c>
      <c r="AV1604" s="30">
        <f t="shared" ref="AV1604:AV1667" si="878">AA1604/AR1604</f>
        <v>0.85904492574105662</v>
      </c>
      <c r="AW1604" s="30">
        <f t="shared" ref="AW1604:AW1667" si="879">AB1604/AR1604</f>
        <v>0.87614334651391446</v>
      </c>
      <c r="AX1604" s="34">
        <f t="shared" ref="AX1604:AX1667" si="880">AC1604/AR1604</f>
        <v>0.77428893918665864</v>
      </c>
      <c r="AY1604" s="30">
        <f t="shared" ref="AY1604:AY1667" si="881">AD1604/AR1604</f>
        <v>0.72052532637473998</v>
      </c>
      <c r="AZ1604" s="30">
        <f t="shared" ref="AZ1604:AZ1667" si="882">AE1604/AR1604</f>
        <v>0.85397499838136692</v>
      </c>
      <c r="BA1604" s="34">
        <f t="shared" ref="BA1604:BA1667" si="883">AF1604/AR1604</f>
        <v>0.86375647113278908</v>
      </c>
      <c r="BB1604" s="30">
        <f t="shared" ref="BB1604:BB1667" si="884">AG1604/AR1604</f>
        <v>0.62517089193668474</v>
      </c>
      <c r="BC1604" s="30">
        <f t="shared" ref="BC1604:BC1667" si="885">AH1604/AR1604</f>
        <v>0.70850228557634776</v>
      </c>
      <c r="BD1604" s="34">
        <f t="shared" ref="BD1604:BD1667" si="886">AI1604/AR1604</f>
        <v>0.76389172023792595</v>
      </c>
      <c r="BE1604" s="30">
        <f t="shared" ref="BE1604:BE1667" si="887">AJ1604/AR1604</f>
        <v>0.83916585179994585</v>
      </c>
      <c r="BF1604" s="34">
        <f t="shared" ref="BF1604:BF1667" si="888">AK1604/AR1604</f>
        <v>0.87800471088338417</v>
      </c>
      <c r="BG1604" s="30">
        <f t="shared" ref="BG1604:BG1667" si="889">AL1604/AR1604</f>
        <v>0.78413168794702881</v>
      </c>
      <c r="BH1604" s="30">
        <f t="shared" ref="BH1604:BH1667" si="890">AM1604/AR1604</f>
        <v>1</v>
      </c>
      <c r="BI1604" s="34">
        <f t="shared" ref="BI1604:BI1667" si="891">AN1604/AR1604</f>
        <v>0.72728650642339709</v>
      </c>
      <c r="BJ1604" s="30">
        <f t="shared" ref="BJ1604:BJ1667" si="892">AO1604/AR1604</f>
        <v>0.70210154042968898</v>
      </c>
      <c r="BK1604" s="30">
        <f t="shared" ref="BK1604:BK1667" si="893">AP1604/AR1604</f>
        <v>0.35172580935512993</v>
      </c>
      <c r="BL1604" s="34">
        <f t="shared" ref="BL1604:BL1667" si="894">AQ1604/AR1604</f>
        <v>0.99383328751230271</v>
      </c>
    </row>
    <row r="1605" spans="1:64" ht="15" customHeight="1" x14ac:dyDescent="0.25">
      <c r="A1605" s="15" t="s">
        <v>2748</v>
      </c>
      <c r="B1605" s="15" t="s">
        <v>4237</v>
      </c>
      <c r="C1605" s="19">
        <v>0.57391553881419299</v>
      </c>
      <c r="D1605" s="20">
        <v>2.8981480784082199</v>
      </c>
      <c r="E1605" s="38">
        <f t="shared" ref="E1605:E1668" si="895">AVERAGE(AS1605:AU1605)</f>
        <v>0.18519377173220208</v>
      </c>
      <c r="F1605" s="38">
        <f t="shared" ref="F1605:F1668" si="896">AVERAGE(AV1605:AX1605)</f>
        <v>0.21456822764584205</v>
      </c>
      <c r="G1605" s="38">
        <f t="shared" ref="G1605:G1668" si="897">AVERAGE(AY1605:BA1605)</f>
        <v>0.13526165706997254</v>
      </c>
      <c r="H1605" s="38">
        <f t="shared" ref="H1605:H1668" si="898">AVERAGE(BB1605:BD1605)</f>
        <v>0.37432550308861634</v>
      </c>
      <c r="I1605" s="38">
        <f t="shared" ref="I1605:I1668" si="899">AVERAGE(BE1605:BF1605)</f>
        <v>0.25530383181671973</v>
      </c>
      <c r="J1605" s="38">
        <f t="shared" ref="J1605:J1668" si="900">AVERAGE(BG1605:BI1605)</f>
        <v>0.29269524654227036</v>
      </c>
      <c r="K1605" s="38">
        <f t="shared" ref="K1605:K1668" si="901">AVERAGE(BJ1605:BL1605)</f>
        <v>0.39200831151965049</v>
      </c>
      <c r="L1605" s="42">
        <f t="shared" ref="L1605:L1668" si="902">STDEVA(AS1605:AU1605)</f>
        <v>8.9834719547283087E-2</v>
      </c>
      <c r="M1605" s="38">
        <f t="shared" ref="M1605:M1668" si="903">STDEVA(AV1605:AX1605)</f>
        <v>0.19189367754547487</v>
      </c>
      <c r="N1605" s="38">
        <f t="shared" ref="N1605:N1668" si="904">STDEVA(AY1605:BA1605)</f>
        <v>0.23428006236115048</v>
      </c>
      <c r="O1605" s="38">
        <f t="shared" ref="O1605:O1668" si="905">STDEVA(BB1605:BD1605)</f>
        <v>0.14048988142859592</v>
      </c>
      <c r="P1605" s="38">
        <f t="shared" ref="P1605:P1668" si="906">STDEVA(BE1605:BF1605)</f>
        <v>0.36105414148102472</v>
      </c>
      <c r="Q1605" s="38">
        <f t="shared" ref="Q1605:Q1668" si="907">STDEVA(BG1605:BI1605)</f>
        <v>0.36055421647724201</v>
      </c>
      <c r="R1605" s="38">
        <f t="shared" ref="R1605:R1668" si="908">STDEVA(BJ1605:BL1605)</f>
        <v>0.53020113340715591</v>
      </c>
      <c r="S1605" s="16">
        <v>32.67</v>
      </c>
      <c r="T1605" s="22">
        <v>1</v>
      </c>
      <c r="U1605" s="22">
        <v>1</v>
      </c>
      <c r="V1605" s="21" t="s">
        <v>7</v>
      </c>
      <c r="W1605" s="21" t="s">
        <v>3</v>
      </c>
      <c r="X1605" s="16">
        <v>2036.76412668798</v>
      </c>
      <c r="Y1605" s="16">
        <v>1440.3944145826799</v>
      </c>
      <c r="Z1605" s="16">
        <v>3673.4682954171099</v>
      </c>
      <c r="AA1605" s="16">
        <v>4758.7923097016301</v>
      </c>
      <c r="AB1605" s="16" t="s">
        <v>1554</v>
      </c>
      <c r="AC1605" s="16">
        <v>3526.02911033806</v>
      </c>
      <c r="AD1605" s="16" t="s">
        <v>1554</v>
      </c>
      <c r="AE1605" s="16" t="s">
        <v>1554</v>
      </c>
      <c r="AF1605" s="16">
        <v>5222.6682677969502</v>
      </c>
      <c r="AG1605" s="16">
        <v>6617.0532750873499</v>
      </c>
      <c r="AH1605" s="16">
        <v>3000.8237304681502</v>
      </c>
      <c r="AI1605" s="16">
        <v>4835.4275683838196</v>
      </c>
      <c r="AJ1605" s="16">
        <v>6571.7920360652497</v>
      </c>
      <c r="AK1605" s="16" t="s">
        <v>1554</v>
      </c>
      <c r="AL1605" s="16">
        <v>2350.5727132765601</v>
      </c>
      <c r="AM1605" s="16" t="s">
        <v>1554</v>
      </c>
      <c r="AN1605" s="16">
        <v>8950.8574877487808</v>
      </c>
      <c r="AO1605" s="16">
        <v>331.80830710747802</v>
      </c>
      <c r="AP1605" s="16">
        <v>1933.72616382416</v>
      </c>
      <c r="AQ1605" s="16">
        <v>12870.531533547601</v>
      </c>
      <c r="AR1605" s="29">
        <f t="shared" ref="AR1605:AR1668" si="909">MAX(X1605:AQ1605)</f>
        <v>12870.531533547601</v>
      </c>
      <c r="AS1605" s="30">
        <f t="shared" si="875"/>
        <v>0.15825019513600239</v>
      </c>
      <c r="AT1605" s="30">
        <f t="shared" si="876"/>
        <v>0.11191413585586805</v>
      </c>
      <c r="AU1605" s="34">
        <f t="shared" si="877"/>
        <v>0.28541698420473582</v>
      </c>
      <c r="AV1605" s="30">
        <f t="shared" si="878"/>
        <v>0.36974326175244826</v>
      </c>
      <c r="AW1605" s="30">
        <f t="shared" si="879"/>
        <v>0</v>
      </c>
      <c r="AX1605" s="34">
        <f t="shared" si="880"/>
        <v>0.27396142118507782</v>
      </c>
      <c r="AY1605" s="30">
        <f t="shared" si="881"/>
        <v>0</v>
      </c>
      <c r="AZ1605" s="30">
        <f t="shared" si="882"/>
        <v>0</v>
      </c>
      <c r="BA1605" s="34">
        <f t="shared" si="883"/>
        <v>0.40578497120991763</v>
      </c>
      <c r="BB1605" s="30">
        <f t="shared" si="884"/>
        <v>0.51412432018364684</v>
      </c>
      <c r="BC1605" s="30">
        <f t="shared" si="885"/>
        <v>0.23315460769016202</v>
      </c>
      <c r="BD1605" s="34">
        <f t="shared" si="886"/>
        <v>0.37569758139204018</v>
      </c>
      <c r="BE1605" s="30">
        <f t="shared" si="887"/>
        <v>0.51060766363343946</v>
      </c>
      <c r="BF1605" s="34">
        <f t="shared" si="888"/>
        <v>0</v>
      </c>
      <c r="BG1605" s="30">
        <f t="shared" si="889"/>
        <v>0.18263213971774903</v>
      </c>
      <c r="BH1605" s="30">
        <f t="shared" si="890"/>
        <v>0</v>
      </c>
      <c r="BI1605" s="34">
        <f t="shared" si="891"/>
        <v>0.69545359990906208</v>
      </c>
      <c r="BJ1605" s="30">
        <f t="shared" si="892"/>
        <v>2.5780466505412401E-2</v>
      </c>
      <c r="BK1605" s="30">
        <f t="shared" si="893"/>
        <v>0.15024446805353908</v>
      </c>
      <c r="BL1605" s="34">
        <f t="shared" si="894"/>
        <v>1</v>
      </c>
    </row>
    <row r="1606" spans="1:64" ht="15" customHeight="1" x14ac:dyDescent="0.25">
      <c r="A1606" s="15" t="s">
        <v>2749</v>
      </c>
      <c r="B1606" s="15" t="s">
        <v>3444</v>
      </c>
      <c r="C1606" s="19">
        <v>0.57426778011072299</v>
      </c>
      <c r="D1606" s="20">
        <v>1.7666493853590199</v>
      </c>
      <c r="E1606" s="38">
        <f t="shared" si="895"/>
        <v>0.60423573796353069</v>
      </c>
      <c r="F1606" s="38">
        <f t="shared" si="896"/>
        <v>0.48968578781827804</v>
      </c>
      <c r="G1606" s="38">
        <f t="shared" si="897"/>
        <v>0.44308698980392408</v>
      </c>
      <c r="H1606" s="38">
        <f t="shared" si="898"/>
        <v>0.41040485928399861</v>
      </c>
      <c r="I1606" s="38">
        <f t="shared" si="899"/>
        <v>0.38486779512086833</v>
      </c>
      <c r="J1606" s="38">
        <f t="shared" si="900"/>
        <v>0.67992645369476168</v>
      </c>
      <c r="K1606" s="38">
        <f t="shared" si="901"/>
        <v>0.45988005590291015</v>
      </c>
      <c r="L1606" s="42">
        <f t="shared" si="902"/>
        <v>6.5592620263997412E-2</v>
      </c>
      <c r="M1606" s="38">
        <f t="shared" si="903"/>
        <v>0.21659344548710768</v>
      </c>
      <c r="N1606" s="38">
        <f t="shared" si="904"/>
        <v>0.20099939958643387</v>
      </c>
      <c r="O1606" s="38">
        <f t="shared" si="905"/>
        <v>8.8463971774728256E-2</v>
      </c>
      <c r="P1606" s="38">
        <f t="shared" si="906"/>
        <v>4.9777001621564898E-2</v>
      </c>
      <c r="Q1606" s="38">
        <f t="shared" si="907"/>
        <v>0.29373199871608879</v>
      </c>
      <c r="R1606" s="38">
        <f t="shared" si="908"/>
        <v>0.24756732905163673</v>
      </c>
      <c r="S1606" s="16">
        <v>33.5</v>
      </c>
      <c r="T1606" s="22">
        <v>1</v>
      </c>
      <c r="U1606" s="22">
        <v>1</v>
      </c>
      <c r="V1606" s="21" t="s">
        <v>6</v>
      </c>
      <c r="W1606" s="21" t="s">
        <v>5</v>
      </c>
      <c r="X1606" s="16">
        <v>15069.9767633507</v>
      </c>
      <c r="Y1606" s="16">
        <v>18477.9513114486</v>
      </c>
      <c r="Z1606" s="16">
        <v>15840.824673151999</v>
      </c>
      <c r="AA1606" s="16">
        <v>8320.6322506060296</v>
      </c>
      <c r="AB1606" s="16">
        <v>19841.920388751001</v>
      </c>
      <c r="AC1606" s="16">
        <v>11863.1670909155</v>
      </c>
      <c r="AD1606" s="16">
        <v>8735.3166693511703</v>
      </c>
      <c r="AE1606" s="16">
        <v>9088.9433827329794</v>
      </c>
      <c r="AF1606" s="16">
        <v>18392.587794444298</v>
      </c>
      <c r="AG1606" s="16">
        <v>11811.268681968601</v>
      </c>
      <c r="AH1606" s="16">
        <v>8519.2847914691592</v>
      </c>
      <c r="AI1606" s="16">
        <v>13214.936884430699</v>
      </c>
      <c r="AJ1606" s="16">
        <v>11445.041159677899</v>
      </c>
      <c r="AK1606" s="16">
        <v>9527.0609296350194</v>
      </c>
      <c r="AL1606" s="16">
        <v>11517.1936289227</v>
      </c>
      <c r="AM1606" s="16">
        <v>27245.8521538891</v>
      </c>
      <c r="AN1606" s="16">
        <v>16812.481115844999</v>
      </c>
      <c r="AO1606" s="16">
        <v>19770.516289713301</v>
      </c>
      <c r="AP1606" s="16">
        <v>11394.7893460011</v>
      </c>
      <c r="AQ1606" s="16">
        <v>6424.1663992444301</v>
      </c>
      <c r="AR1606" s="29">
        <f t="shared" si="909"/>
        <v>27245.8521538891</v>
      </c>
      <c r="AS1606" s="30">
        <f t="shared" si="875"/>
        <v>0.55311086172797852</v>
      </c>
      <c r="AT1606" s="30">
        <f t="shared" si="876"/>
        <v>0.67819318724487165</v>
      </c>
      <c r="AU1606" s="34">
        <f t="shared" si="877"/>
        <v>0.58140316491774191</v>
      </c>
      <c r="AV1606" s="30">
        <f t="shared" si="878"/>
        <v>0.30539078769163525</v>
      </c>
      <c r="AW1606" s="30">
        <f t="shared" si="879"/>
        <v>0.72825471843128775</v>
      </c>
      <c r="AX1606" s="34">
        <f t="shared" si="880"/>
        <v>0.43541185733191096</v>
      </c>
      <c r="AY1606" s="30">
        <f t="shared" si="881"/>
        <v>0.32061088124580028</v>
      </c>
      <c r="AZ1606" s="30">
        <f t="shared" si="882"/>
        <v>0.33358998395047867</v>
      </c>
      <c r="BA1606" s="34">
        <f t="shared" si="883"/>
        <v>0.67506010421549334</v>
      </c>
      <c r="BB1606" s="30">
        <f t="shared" si="884"/>
        <v>0.43350703862212098</v>
      </c>
      <c r="BC1606" s="30">
        <f t="shared" si="885"/>
        <v>0.31268189900432636</v>
      </c>
      <c r="BD1606" s="34">
        <f t="shared" si="886"/>
        <v>0.48502564022554845</v>
      </c>
      <c r="BE1606" s="30">
        <f t="shared" si="887"/>
        <v>0.42006545051461064</v>
      </c>
      <c r="BF1606" s="34">
        <f t="shared" si="888"/>
        <v>0.34967013972712602</v>
      </c>
      <c r="BG1606" s="30">
        <f t="shared" si="889"/>
        <v>0.42271365064567173</v>
      </c>
      <c r="BH1606" s="30">
        <f t="shared" si="890"/>
        <v>1</v>
      </c>
      <c r="BI1606" s="34">
        <f t="shared" si="891"/>
        <v>0.61706571043861325</v>
      </c>
      <c r="BJ1606" s="30">
        <f t="shared" si="892"/>
        <v>0.72563398560801629</v>
      </c>
      <c r="BK1606" s="30">
        <f t="shared" si="893"/>
        <v>0.41822106651836166</v>
      </c>
      <c r="BL1606" s="34">
        <f t="shared" si="894"/>
        <v>0.23578511558235252</v>
      </c>
    </row>
    <row r="1607" spans="1:64" ht="15" customHeight="1" x14ac:dyDescent="0.25">
      <c r="A1607" s="15" t="s">
        <v>1477</v>
      </c>
      <c r="B1607" s="15" t="s">
        <v>1478</v>
      </c>
      <c r="C1607" s="19">
        <v>0.57449734208588699</v>
      </c>
      <c r="D1607" s="20">
        <v>1.30171683218019</v>
      </c>
      <c r="E1607" s="38">
        <f t="shared" si="895"/>
        <v>0.80308847134629557</v>
      </c>
      <c r="F1607" s="38">
        <f t="shared" si="896"/>
        <v>0.65070892976390982</v>
      </c>
      <c r="G1607" s="38">
        <f t="shared" si="897"/>
        <v>0.72697667686250522</v>
      </c>
      <c r="H1607" s="38">
        <f t="shared" si="898"/>
        <v>0.72581765900444317</v>
      </c>
      <c r="I1607" s="38">
        <f t="shared" si="899"/>
        <v>0.82362908158378612</v>
      </c>
      <c r="J1607" s="38">
        <f t="shared" si="900"/>
        <v>0.76565915360209236</v>
      </c>
      <c r="K1607" s="38">
        <f t="shared" si="901"/>
        <v>0.84703876672363609</v>
      </c>
      <c r="L1607" s="42">
        <f t="shared" si="902"/>
        <v>0.17067373341570902</v>
      </c>
      <c r="M1607" s="38">
        <f t="shared" si="903"/>
        <v>5.15016163544584E-2</v>
      </c>
      <c r="N1607" s="38">
        <f t="shared" si="904"/>
        <v>0.12090521569638185</v>
      </c>
      <c r="O1607" s="38">
        <f t="shared" si="905"/>
        <v>0.18621385534359036</v>
      </c>
      <c r="P1607" s="38">
        <f t="shared" si="906"/>
        <v>0.14722781381723657</v>
      </c>
      <c r="Q1607" s="38">
        <f t="shared" si="907"/>
        <v>9.4370001776432025E-2</v>
      </c>
      <c r="R1607" s="38">
        <f t="shared" si="908"/>
        <v>9.6061541339426917E-2</v>
      </c>
      <c r="S1607" s="16">
        <v>230.14</v>
      </c>
      <c r="T1607" s="22">
        <v>3</v>
      </c>
      <c r="U1607" s="22">
        <v>3</v>
      </c>
      <c r="V1607" s="21" t="s">
        <v>7</v>
      </c>
      <c r="W1607" s="21" t="s">
        <v>2</v>
      </c>
      <c r="X1607" s="16">
        <v>80755.102495237807</v>
      </c>
      <c r="Y1607" s="16">
        <v>113479.644687261</v>
      </c>
      <c r="Z1607" s="16">
        <v>79167.8359599408</v>
      </c>
      <c r="AA1607" s="16">
        <v>69949.270415594801</v>
      </c>
      <c r="AB1607" s="16">
        <v>71014.746473823194</v>
      </c>
      <c r="AC1607" s="16">
        <v>80562.637543891105</v>
      </c>
      <c r="AD1607" s="16">
        <v>67560.697876612801</v>
      </c>
      <c r="AE1607" s="16">
        <v>94539.622646763295</v>
      </c>
      <c r="AF1607" s="16">
        <v>85390.844435472405</v>
      </c>
      <c r="AG1607" s="16">
        <v>79816.989234974302</v>
      </c>
      <c r="AH1607" s="16">
        <v>62623.895953444</v>
      </c>
      <c r="AI1607" s="16">
        <v>104655.704966273</v>
      </c>
      <c r="AJ1607" s="16">
        <v>105279.023083992</v>
      </c>
      <c r="AK1607" s="16">
        <v>81651.247980454296</v>
      </c>
      <c r="AL1607" s="16">
        <v>77518.504205589197</v>
      </c>
      <c r="AM1607" s="16">
        <v>84580.737298360007</v>
      </c>
      <c r="AN1607" s="16">
        <v>98560.944602994103</v>
      </c>
      <c r="AO1607" s="16">
        <v>103500.33637766101</v>
      </c>
      <c r="AP1607" s="16">
        <v>83600.627548738907</v>
      </c>
      <c r="AQ1607" s="16">
        <v>101264.010926002</v>
      </c>
      <c r="AR1607" s="29">
        <f t="shared" si="909"/>
        <v>113479.644687261</v>
      </c>
      <c r="AS1607" s="30">
        <f t="shared" si="875"/>
        <v>0.71162632486020827</v>
      </c>
      <c r="AT1607" s="30">
        <f t="shared" si="876"/>
        <v>1</v>
      </c>
      <c r="AU1607" s="34">
        <f t="shared" si="877"/>
        <v>0.69763908917867834</v>
      </c>
      <c r="AV1607" s="30">
        <f t="shared" si="878"/>
        <v>0.61640367846029365</v>
      </c>
      <c r="AW1607" s="30">
        <f t="shared" si="879"/>
        <v>0.62579281658426955</v>
      </c>
      <c r="AX1607" s="34">
        <f t="shared" si="880"/>
        <v>0.70993029424716647</v>
      </c>
      <c r="AY1607" s="30">
        <f t="shared" si="881"/>
        <v>0.595355211613533</v>
      </c>
      <c r="AZ1607" s="30">
        <f t="shared" si="882"/>
        <v>0.83309762651535801</v>
      </c>
      <c r="BA1607" s="34">
        <f t="shared" si="883"/>
        <v>0.75247719245862443</v>
      </c>
      <c r="BB1607" s="30">
        <f t="shared" si="884"/>
        <v>0.70335952720809325</v>
      </c>
      <c r="BC1607" s="30">
        <f t="shared" si="885"/>
        <v>0.55185135736042745</v>
      </c>
      <c r="BD1607" s="34">
        <f t="shared" si="886"/>
        <v>0.9222420924448087</v>
      </c>
      <c r="BE1607" s="30">
        <f t="shared" si="887"/>
        <v>0.92773486711322439</v>
      </c>
      <c r="BF1607" s="34">
        <f t="shared" si="888"/>
        <v>0.71952329605434784</v>
      </c>
      <c r="BG1607" s="30">
        <f t="shared" si="889"/>
        <v>0.68310492528614053</v>
      </c>
      <c r="BH1607" s="30">
        <f t="shared" si="890"/>
        <v>0.74533840435838861</v>
      </c>
      <c r="BI1607" s="34">
        <f t="shared" si="891"/>
        <v>0.86853413116174805</v>
      </c>
      <c r="BJ1607" s="30">
        <f t="shared" si="892"/>
        <v>0.91206080758269903</v>
      </c>
      <c r="BK1607" s="30">
        <f t="shared" si="893"/>
        <v>0.73670152721339766</v>
      </c>
      <c r="BL1607" s="34">
        <f t="shared" si="894"/>
        <v>0.89235396537481138</v>
      </c>
    </row>
    <row r="1608" spans="1:64" ht="15" customHeight="1" x14ac:dyDescent="0.25">
      <c r="A1608" s="15" t="s">
        <v>2750</v>
      </c>
      <c r="B1608" s="15" t="s">
        <v>3584</v>
      </c>
      <c r="C1608" s="19">
        <v>0.57618256795858702</v>
      </c>
      <c r="D1608" s="20">
        <v>1.27744052713725</v>
      </c>
      <c r="E1608" s="38">
        <f t="shared" si="895"/>
        <v>0.6360136496504607</v>
      </c>
      <c r="F1608" s="38">
        <f t="shared" si="896"/>
        <v>0.65999942569071834</v>
      </c>
      <c r="G1608" s="38">
        <f t="shared" si="897"/>
        <v>0.59287497760087005</v>
      </c>
      <c r="H1608" s="38">
        <f t="shared" si="898"/>
        <v>0.60388066551865349</v>
      </c>
      <c r="I1608" s="38">
        <f t="shared" si="899"/>
        <v>0.64369711235423832</v>
      </c>
      <c r="J1608" s="38">
        <f t="shared" si="900"/>
        <v>0.63389871708754564</v>
      </c>
      <c r="K1608" s="38">
        <f t="shared" si="901"/>
        <v>0.75736252391293757</v>
      </c>
      <c r="L1608" s="42">
        <f t="shared" si="902"/>
        <v>5.1828330122520749E-2</v>
      </c>
      <c r="M1608" s="38">
        <f t="shared" si="903"/>
        <v>4.0482686138176752E-2</v>
      </c>
      <c r="N1608" s="38">
        <f t="shared" si="904"/>
        <v>7.981860791177714E-2</v>
      </c>
      <c r="O1608" s="38">
        <f t="shared" si="905"/>
        <v>5.0984858964767114E-2</v>
      </c>
      <c r="P1608" s="38">
        <f t="shared" si="906"/>
        <v>9.2492043987399589E-2</v>
      </c>
      <c r="Q1608" s="38">
        <f t="shared" si="907"/>
        <v>7.9617865966921539E-2</v>
      </c>
      <c r="R1608" s="38">
        <f t="shared" si="908"/>
        <v>0.2102198991535173</v>
      </c>
      <c r="S1608" s="16">
        <v>330.01</v>
      </c>
      <c r="T1608" s="22">
        <v>7</v>
      </c>
      <c r="U1608" s="22">
        <v>7</v>
      </c>
      <c r="V1608" s="21" t="s">
        <v>7</v>
      </c>
      <c r="W1608" s="21" t="s">
        <v>3</v>
      </c>
      <c r="X1608" s="16">
        <v>303475.59629157803</v>
      </c>
      <c r="Y1608" s="16">
        <v>355002.61981817603</v>
      </c>
      <c r="Z1608" s="16">
        <v>344596.941020853</v>
      </c>
      <c r="AA1608" s="16">
        <v>338284.10191194399</v>
      </c>
      <c r="AB1608" s="16">
        <v>331400.74861544103</v>
      </c>
      <c r="AC1608" s="16">
        <v>371218.953965906</v>
      </c>
      <c r="AD1608" s="16">
        <v>271681.82339127298</v>
      </c>
      <c r="AE1608" s="16">
        <v>307996.37197936198</v>
      </c>
      <c r="AF1608" s="16">
        <v>355361.73913805198</v>
      </c>
      <c r="AG1608" s="16">
        <v>347318.28463928303</v>
      </c>
      <c r="AH1608" s="16">
        <v>309612.94161952299</v>
      </c>
      <c r="AI1608" s="16">
        <v>295466.09066380898</v>
      </c>
      <c r="AJ1608" s="16">
        <v>372779.97344970598</v>
      </c>
      <c r="AK1608" s="16">
        <v>304015.33586909599</v>
      </c>
      <c r="AL1608" s="16">
        <v>320836.81067157502</v>
      </c>
      <c r="AM1608" s="16">
        <v>298998.82054680999</v>
      </c>
      <c r="AN1608" s="16">
        <v>379904.00581130502</v>
      </c>
      <c r="AO1608" s="16">
        <v>525709.44962259603</v>
      </c>
      <c r="AP1608" s="16">
        <v>337601.99038602202</v>
      </c>
      <c r="AQ1608" s="16">
        <v>331146.466824534</v>
      </c>
      <c r="AR1608" s="29">
        <f t="shared" si="909"/>
        <v>525709.44962259603</v>
      </c>
      <c r="AS1608" s="30">
        <f t="shared" si="875"/>
        <v>0.57726867285615946</v>
      </c>
      <c r="AT1608" s="30">
        <f t="shared" si="876"/>
        <v>0.67528293446699594</v>
      </c>
      <c r="AU1608" s="34">
        <f t="shared" si="877"/>
        <v>0.65548934162822692</v>
      </c>
      <c r="AV1608" s="30">
        <f t="shared" si="878"/>
        <v>0.64348111329327695</v>
      </c>
      <c r="AW1608" s="30">
        <f t="shared" si="879"/>
        <v>0.63038765777056482</v>
      </c>
      <c r="AX1608" s="34">
        <f t="shared" si="880"/>
        <v>0.70612950600831326</v>
      </c>
      <c r="AY1608" s="30">
        <f t="shared" si="881"/>
        <v>0.51679083110701529</v>
      </c>
      <c r="AZ1608" s="30">
        <f t="shared" si="882"/>
        <v>0.58586805354263827</v>
      </c>
      <c r="BA1608" s="34">
        <f t="shared" si="883"/>
        <v>0.67596604815295647</v>
      </c>
      <c r="BB1608" s="30">
        <f t="shared" si="884"/>
        <v>0.66066585808685951</v>
      </c>
      <c r="BC1608" s="30">
        <f t="shared" si="885"/>
        <v>0.58894307842819349</v>
      </c>
      <c r="BD1608" s="34">
        <f t="shared" si="886"/>
        <v>0.56203306004090758</v>
      </c>
      <c r="BE1608" s="30">
        <f t="shared" si="887"/>
        <v>0.70909886386353282</v>
      </c>
      <c r="BF1608" s="34">
        <f t="shared" si="888"/>
        <v>0.57829536084494382</v>
      </c>
      <c r="BG1608" s="30">
        <f t="shared" si="889"/>
        <v>0.61029302574245536</v>
      </c>
      <c r="BH1608" s="30">
        <f t="shared" si="890"/>
        <v>0.56875298848339062</v>
      </c>
      <c r="BI1608" s="34">
        <f t="shared" si="891"/>
        <v>0.72265013703679104</v>
      </c>
      <c r="BJ1608" s="30">
        <f t="shared" si="892"/>
        <v>1</v>
      </c>
      <c r="BK1608" s="30">
        <f t="shared" si="893"/>
        <v>0.64218360660700446</v>
      </c>
      <c r="BL1608" s="34">
        <f t="shared" si="894"/>
        <v>0.62990396513180857</v>
      </c>
    </row>
    <row r="1609" spans="1:64" ht="15" customHeight="1" x14ac:dyDescent="0.25">
      <c r="A1609" s="15" t="s">
        <v>2751</v>
      </c>
      <c r="B1609" s="15" t="s">
        <v>3565</v>
      </c>
      <c r="C1609" s="19">
        <v>0.57619891477642204</v>
      </c>
      <c r="D1609" s="20" t="s">
        <v>48</v>
      </c>
      <c r="E1609" s="38">
        <f t="shared" si="895"/>
        <v>0</v>
      </c>
      <c r="F1609" s="38">
        <f t="shared" si="896"/>
        <v>0</v>
      </c>
      <c r="G1609" s="38">
        <f t="shared" si="897"/>
        <v>5.5907820299723129E-4</v>
      </c>
      <c r="H1609" s="38">
        <f t="shared" si="898"/>
        <v>0</v>
      </c>
      <c r="I1609" s="38">
        <f t="shared" si="899"/>
        <v>0</v>
      </c>
      <c r="J1609" s="38">
        <f t="shared" si="900"/>
        <v>0</v>
      </c>
      <c r="K1609" s="38">
        <f t="shared" si="901"/>
        <v>0.33333333333333331</v>
      </c>
      <c r="L1609" s="42">
        <f t="shared" si="902"/>
        <v>0</v>
      </c>
      <c r="M1609" s="38">
        <f t="shared" si="903"/>
        <v>0</v>
      </c>
      <c r="N1609" s="38">
        <f t="shared" si="904"/>
        <v>9.6835185299551114E-4</v>
      </c>
      <c r="O1609" s="38">
        <f t="shared" si="905"/>
        <v>0</v>
      </c>
      <c r="P1609" s="38">
        <f t="shared" si="906"/>
        <v>0</v>
      </c>
      <c r="Q1609" s="38">
        <f t="shared" si="907"/>
        <v>0</v>
      </c>
      <c r="R1609" s="38">
        <f t="shared" si="908"/>
        <v>0.57735026918962584</v>
      </c>
      <c r="S1609" s="16">
        <v>38.71</v>
      </c>
      <c r="T1609" s="22">
        <v>1</v>
      </c>
      <c r="U1609" s="22">
        <v>1</v>
      </c>
      <c r="V1609" s="21" t="s">
        <v>7</v>
      </c>
      <c r="W1609" s="21" t="s">
        <v>1</v>
      </c>
      <c r="X1609" s="16" t="s">
        <v>1554</v>
      </c>
      <c r="Y1609" s="16" t="s">
        <v>1554</v>
      </c>
      <c r="Z1609" s="16" t="s">
        <v>1554</v>
      </c>
      <c r="AA1609" s="16" t="s">
        <v>1554</v>
      </c>
      <c r="AB1609" s="16" t="s">
        <v>1554</v>
      </c>
      <c r="AC1609" s="16" t="s">
        <v>1554</v>
      </c>
      <c r="AD1609" s="16">
        <v>19.446007935874899</v>
      </c>
      <c r="AE1609" s="16" t="s">
        <v>1554</v>
      </c>
      <c r="AF1609" s="16" t="s">
        <v>1554</v>
      </c>
      <c r="AG1609" s="16" t="s">
        <v>1554</v>
      </c>
      <c r="AH1609" s="16" t="s">
        <v>1554</v>
      </c>
      <c r="AI1609" s="16" t="s">
        <v>1554</v>
      </c>
      <c r="AJ1609" s="16" t="s">
        <v>1554</v>
      </c>
      <c r="AK1609" s="16" t="s">
        <v>1554</v>
      </c>
      <c r="AL1609" s="16" t="s">
        <v>1554</v>
      </c>
      <c r="AM1609" s="16" t="s">
        <v>1554</v>
      </c>
      <c r="AN1609" s="16" t="s">
        <v>1554</v>
      </c>
      <c r="AO1609" s="16" t="s">
        <v>1554</v>
      </c>
      <c r="AP1609" s="16" t="s">
        <v>1554</v>
      </c>
      <c r="AQ1609" s="16">
        <v>11594.0893609185</v>
      </c>
      <c r="AR1609" s="29">
        <f t="shared" si="909"/>
        <v>11594.0893609185</v>
      </c>
      <c r="AS1609" s="30">
        <f t="shared" si="875"/>
        <v>0</v>
      </c>
      <c r="AT1609" s="30">
        <f t="shared" si="876"/>
        <v>0</v>
      </c>
      <c r="AU1609" s="34">
        <f t="shared" si="877"/>
        <v>0</v>
      </c>
      <c r="AV1609" s="30">
        <f t="shared" si="878"/>
        <v>0</v>
      </c>
      <c r="AW1609" s="30">
        <f t="shared" si="879"/>
        <v>0</v>
      </c>
      <c r="AX1609" s="34">
        <f t="shared" si="880"/>
        <v>0</v>
      </c>
      <c r="AY1609" s="30">
        <f t="shared" si="881"/>
        <v>1.677234608991694E-3</v>
      </c>
      <c r="AZ1609" s="30">
        <f t="shared" si="882"/>
        <v>0</v>
      </c>
      <c r="BA1609" s="34">
        <f t="shared" si="883"/>
        <v>0</v>
      </c>
      <c r="BB1609" s="30">
        <f t="shared" si="884"/>
        <v>0</v>
      </c>
      <c r="BC1609" s="30">
        <f t="shared" si="885"/>
        <v>0</v>
      </c>
      <c r="BD1609" s="34">
        <f t="shared" si="886"/>
        <v>0</v>
      </c>
      <c r="BE1609" s="30">
        <f t="shared" si="887"/>
        <v>0</v>
      </c>
      <c r="BF1609" s="34">
        <f t="shared" si="888"/>
        <v>0</v>
      </c>
      <c r="BG1609" s="30">
        <f t="shared" si="889"/>
        <v>0</v>
      </c>
      <c r="BH1609" s="30">
        <f t="shared" si="890"/>
        <v>0</v>
      </c>
      <c r="BI1609" s="34">
        <f t="shared" si="891"/>
        <v>0</v>
      </c>
      <c r="BJ1609" s="30">
        <f t="shared" si="892"/>
        <v>0</v>
      </c>
      <c r="BK1609" s="30">
        <f t="shared" si="893"/>
        <v>0</v>
      </c>
      <c r="BL1609" s="34">
        <f t="shared" si="894"/>
        <v>1</v>
      </c>
    </row>
    <row r="1610" spans="1:64" ht="15" customHeight="1" x14ac:dyDescent="0.25">
      <c r="A1610" s="15" t="s">
        <v>2752</v>
      </c>
      <c r="B1610" s="15" t="s">
        <v>1010</v>
      </c>
      <c r="C1610" s="19">
        <v>0.57634001782688304</v>
      </c>
      <c r="D1610" s="20">
        <v>117.298782895199</v>
      </c>
      <c r="E1610" s="38">
        <f t="shared" si="895"/>
        <v>1.9021646680041152E-2</v>
      </c>
      <c r="F1610" s="38">
        <f t="shared" si="896"/>
        <v>2.7846112461364089E-2</v>
      </c>
      <c r="G1610" s="38">
        <f t="shared" si="897"/>
        <v>2.0675353667227617E-2</v>
      </c>
      <c r="H1610" s="38">
        <f t="shared" si="898"/>
        <v>3.5779480628458488E-3</v>
      </c>
      <c r="I1610" s="38">
        <f t="shared" si="899"/>
        <v>1.6139151061705857E-2</v>
      </c>
      <c r="J1610" s="38">
        <f t="shared" si="900"/>
        <v>2.853074874568115E-2</v>
      </c>
      <c r="K1610" s="38">
        <f t="shared" si="901"/>
        <v>0.41968895303405124</v>
      </c>
      <c r="L1610" s="42">
        <f t="shared" si="902"/>
        <v>3.2946458493455129E-2</v>
      </c>
      <c r="M1610" s="38">
        <f t="shared" si="903"/>
        <v>2.6809298879989341E-2</v>
      </c>
      <c r="N1610" s="38">
        <f t="shared" si="904"/>
        <v>1.7575639061942528E-2</v>
      </c>
      <c r="O1610" s="38">
        <f t="shared" si="905"/>
        <v>6.197187831691652E-3</v>
      </c>
      <c r="P1610" s="38">
        <f t="shared" si="906"/>
        <v>2.2824206316652558E-2</v>
      </c>
      <c r="Q1610" s="38">
        <f t="shared" si="907"/>
        <v>1.1542741270855358E-2</v>
      </c>
      <c r="R1610" s="38">
        <f t="shared" si="908"/>
        <v>0.51898901028278099</v>
      </c>
      <c r="S1610" s="16">
        <v>32.08</v>
      </c>
      <c r="T1610" s="22">
        <v>1</v>
      </c>
      <c r="U1610" s="22">
        <v>1</v>
      </c>
      <c r="V1610" s="21" t="s">
        <v>7</v>
      </c>
      <c r="W1610" s="21" t="s">
        <v>4</v>
      </c>
      <c r="X1610" s="16" t="s">
        <v>1554</v>
      </c>
      <c r="Y1610" s="16" t="s">
        <v>1554</v>
      </c>
      <c r="Z1610" s="16">
        <v>1331.58809029132</v>
      </c>
      <c r="AA1610" s="16" t="s">
        <v>1554</v>
      </c>
      <c r="AB1610" s="16">
        <v>1247.9752132621099</v>
      </c>
      <c r="AC1610" s="16">
        <v>701.359265406953</v>
      </c>
      <c r="AD1610" s="16">
        <v>169.05987932177399</v>
      </c>
      <c r="AE1610" s="16">
        <v>331.676157694523</v>
      </c>
      <c r="AF1610" s="16">
        <v>946.61787344870902</v>
      </c>
      <c r="AG1610" s="16" t="s">
        <v>1554</v>
      </c>
      <c r="AH1610" s="16">
        <v>250.47006225625699</v>
      </c>
      <c r="AI1610" s="16" t="s">
        <v>1554</v>
      </c>
      <c r="AJ1610" s="16" t="s">
        <v>1554</v>
      </c>
      <c r="AK1610" s="16">
        <v>753.20157441923197</v>
      </c>
      <c r="AL1610" s="16">
        <v>370.45657105215997</v>
      </c>
      <c r="AM1610" s="16">
        <v>897.93978869095997</v>
      </c>
      <c r="AN1610" s="16">
        <v>728.86527989747299</v>
      </c>
      <c r="AO1610" s="16" t="s">
        <v>1554</v>
      </c>
      <c r="AP1610" s="16">
        <v>6045.2239838866399</v>
      </c>
      <c r="AQ1610" s="16">
        <v>23334.6094704569</v>
      </c>
      <c r="AR1610" s="29">
        <f t="shared" si="909"/>
        <v>23334.6094704569</v>
      </c>
      <c r="AS1610" s="30">
        <f t="shared" si="875"/>
        <v>0</v>
      </c>
      <c r="AT1610" s="30">
        <f t="shared" si="876"/>
        <v>0</v>
      </c>
      <c r="AU1610" s="34">
        <f t="shared" si="877"/>
        <v>5.7064940040123455E-2</v>
      </c>
      <c r="AV1610" s="30">
        <f t="shared" si="878"/>
        <v>0</v>
      </c>
      <c r="AW1610" s="30">
        <f t="shared" si="879"/>
        <v>5.3481726996208186E-2</v>
      </c>
      <c r="AX1610" s="34">
        <f t="shared" si="880"/>
        <v>3.0056610387884077E-2</v>
      </c>
      <c r="AY1610" s="30">
        <f t="shared" si="881"/>
        <v>7.2450271574424482E-3</v>
      </c>
      <c r="AZ1610" s="30">
        <f t="shared" si="882"/>
        <v>1.4213915090991607E-2</v>
      </c>
      <c r="BA1610" s="34">
        <f t="shared" si="883"/>
        <v>4.0567118753248796E-2</v>
      </c>
      <c r="BB1610" s="30">
        <f t="shared" si="884"/>
        <v>0</v>
      </c>
      <c r="BC1610" s="30">
        <f t="shared" si="885"/>
        <v>1.0733844188537546E-2</v>
      </c>
      <c r="BD1610" s="34">
        <f t="shared" si="886"/>
        <v>0</v>
      </c>
      <c r="BE1610" s="30">
        <f t="shared" si="887"/>
        <v>0</v>
      </c>
      <c r="BF1610" s="34">
        <f t="shared" si="888"/>
        <v>3.2278302123411713E-2</v>
      </c>
      <c r="BG1610" s="30">
        <f t="shared" si="889"/>
        <v>1.5875841912896874E-2</v>
      </c>
      <c r="BH1610" s="30">
        <f t="shared" si="890"/>
        <v>3.8481029212329813E-2</v>
      </c>
      <c r="BI1610" s="34">
        <f t="shared" si="891"/>
        <v>3.1235375111816753E-2</v>
      </c>
      <c r="BJ1610" s="30">
        <f t="shared" si="892"/>
        <v>0</v>
      </c>
      <c r="BK1610" s="30">
        <f t="shared" si="893"/>
        <v>0.25906685910215371</v>
      </c>
      <c r="BL1610" s="34">
        <f t="shared" si="894"/>
        <v>1</v>
      </c>
    </row>
    <row r="1611" spans="1:64" ht="15" customHeight="1" x14ac:dyDescent="0.25">
      <c r="A1611" s="15" t="s">
        <v>2753</v>
      </c>
      <c r="B1611" s="15" t="s">
        <v>298</v>
      </c>
      <c r="C1611" s="19">
        <v>0.57731047553469395</v>
      </c>
      <c r="D1611" s="20">
        <v>3.0676816977626098</v>
      </c>
      <c r="E1611" s="38">
        <f t="shared" si="895"/>
        <v>0.40853394868391807</v>
      </c>
      <c r="F1611" s="38">
        <f t="shared" si="896"/>
        <v>0.24654105671708101</v>
      </c>
      <c r="G1611" s="38">
        <f t="shared" si="897"/>
        <v>0.2643857250330795</v>
      </c>
      <c r="H1611" s="38">
        <f t="shared" si="898"/>
        <v>0.51203364266963569</v>
      </c>
      <c r="I1611" s="38">
        <f t="shared" si="899"/>
        <v>0.75630948743804305</v>
      </c>
      <c r="J1611" s="38">
        <f t="shared" si="900"/>
        <v>0.35142682355262322</v>
      </c>
      <c r="K1611" s="38">
        <f t="shared" si="901"/>
        <v>0.49917172386191461</v>
      </c>
      <c r="L1611" s="42">
        <f t="shared" si="902"/>
        <v>0.15928257254628186</v>
      </c>
      <c r="M1611" s="38">
        <f t="shared" si="903"/>
        <v>0.10320440018183832</v>
      </c>
      <c r="N1611" s="38">
        <f t="shared" si="904"/>
        <v>0.20142121331071705</v>
      </c>
      <c r="O1611" s="38">
        <f t="shared" si="905"/>
        <v>0.13277633015505785</v>
      </c>
      <c r="P1611" s="38">
        <f t="shared" si="906"/>
        <v>8.1763592206357275E-2</v>
      </c>
      <c r="Q1611" s="38">
        <f t="shared" si="907"/>
        <v>0.29656388564409758</v>
      </c>
      <c r="R1611" s="38">
        <f t="shared" si="908"/>
        <v>0.46085175101725778</v>
      </c>
      <c r="S1611" s="16">
        <v>31.47</v>
      </c>
      <c r="T1611" s="22">
        <v>1</v>
      </c>
      <c r="U1611" s="22">
        <v>1</v>
      </c>
      <c r="V1611" s="21" t="s">
        <v>5</v>
      </c>
      <c r="W1611" s="21" t="s">
        <v>2</v>
      </c>
      <c r="X1611" s="16">
        <v>3954.3208379233502</v>
      </c>
      <c r="Y1611" s="16">
        <v>6820.5202529876296</v>
      </c>
      <c r="Z1611" s="16">
        <v>3387.10250813116</v>
      </c>
      <c r="AA1611" s="16">
        <v>3476.94738293203</v>
      </c>
      <c r="AB1611" s="16">
        <v>1473.4980591968799</v>
      </c>
      <c r="AC1611" s="16">
        <v>3595.9692470868399</v>
      </c>
      <c r="AD1611" s="16">
        <v>5739.4199655375796</v>
      </c>
      <c r="AE1611" s="16">
        <v>1601.4144722463</v>
      </c>
      <c r="AF1611" s="16">
        <v>1824.170669802</v>
      </c>
      <c r="AG1611" s="16">
        <v>6086.6131882403197</v>
      </c>
      <c r="AH1611" s="16">
        <v>4304.4267277088902</v>
      </c>
      <c r="AI1611" s="16">
        <v>7358.7495242176501</v>
      </c>
      <c r="AJ1611" s="16">
        <v>8071.1621025474997</v>
      </c>
      <c r="AK1611" s="16">
        <v>9407.2911798502901</v>
      </c>
      <c r="AL1611" s="16">
        <v>469.49556231765899</v>
      </c>
      <c r="AM1611" s="16">
        <v>4417.5945139406904</v>
      </c>
      <c r="AN1611" s="16">
        <v>7295.2190571091496</v>
      </c>
      <c r="AO1611" s="16">
        <v>11555.0932341237</v>
      </c>
      <c r="AP1611" s="16">
        <v>4674.2917267029397</v>
      </c>
      <c r="AQ1611" s="16">
        <v>1074.5424663613801</v>
      </c>
      <c r="AR1611" s="29">
        <f t="shared" si="909"/>
        <v>11555.0932341237</v>
      </c>
      <c r="AS1611" s="30">
        <f t="shared" si="875"/>
        <v>0.3422145332627628</v>
      </c>
      <c r="AT1611" s="30">
        <f t="shared" si="876"/>
        <v>0.59026094509092686</v>
      </c>
      <c r="AU1611" s="34">
        <f t="shared" si="877"/>
        <v>0.29312636769806438</v>
      </c>
      <c r="AV1611" s="30">
        <f t="shared" si="878"/>
        <v>0.30090171602113519</v>
      </c>
      <c r="AW1611" s="30">
        <f t="shared" si="879"/>
        <v>0.12751935699189754</v>
      </c>
      <c r="AX1611" s="34">
        <f t="shared" si="880"/>
        <v>0.31120209713821023</v>
      </c>
      <c r="AY1611" s="30">
        <f t="shared" si="881"/>
        <v>0.49670044622299736</v>
      </c>
      <c r="AZ1611" s="30">
        <f t="shared" si="882"/>
        <v>0.13858948948305444</v>
      </c>
      <c r="BA1611" s="34">
        <f t="shared" si="883"/>
        <v>0.15786723939318686</v>
      </c>
      <c r="BB1611" s="30">
        <f t="shared" si="884"/>
        <v>0.52674721570101701</v>
      </c>
      <c r="BC1611" s="30">
        <f t="shared" si="885"/>
        <v>0.37251337055397837</v>
      </c>
      <c r="BD1611" s="34">
        <f t="shared" si="886"/>
        <v>0.63684034175391169</v>
      </c>
      <c r="BE1611" s="30">
        <f t="shared" si="887"/>
        <v>0.69849389693475628</v>
      </c>
      <c r="BF1611" s="34">
        <f t="shared" si="888"/>
        <v>0.81412507794132982</v>
      </c>
      <c r="BG1611" s="30">
        <f t="shared" si="889"/>
        <v>4.0631049252911021E-2</v>
      </c>
      <c r="BH1611" s="30">
        <f t="shared" si="890"/>
        <v>0.3823071285045937</v>
      </c>
      <c r="BI1611" s="34">
        <f t="shared" si="891"/>
        <v>0.63134229290036492</v>
      </c>
      <c r="BJ1611" s="30">
        <f t="shared" si="892"/>
        <v>1</v>
      </c>
      <c r="BK1611" s="30">
        <f t="shared" si="893"/>
        <v>0.40452219917180293</v>
      </c>
      <c r="BL1611" s="34">
        <f t="shared" si="894"/>
        <v>9.2992972413940875E-2</v>
      </c>
    </row>
    <row r="1612" spans="1:64" ht="15" customHeight="1" x14ac:dyDescent="0.25">
      <c r="A1612" s="15" t="s">
        <v>2754</v>
      </c>
      <c r="B1612" s="15" t="s">
        <v>3585</v>
      </c>
      <c r="C1612" s="19">
        <v>0.57889638509929597</v>
      </c>
      <c r="D1612" s="20">
        <v>1.856063228956</v>
      </c>
      <c r="E1612" s="38">
        <f t="shared" si="895"/>
        <v>0.524096975586963</v>
      </c>
      <c r="F1612" s="38">
        <f t="shared" si="896"/>
        <v>0.42462724375939115</v>
      </c>
      <c r="G1612" s="38">
        <f t="shared" si="897"/>
        <v>0.6863988763269151</v>
      </c>
      <c r="H1612" s="38">
        <f t="shared" si="898"/>
        <v>0.39213484960518813</v>
      </c>
      <c r="I1612" s="38">
        <f t="shared" si="899"/>
        <v>0.36981438219268131</v>
      </c>
      <c r="J1612" s="38">
        <f t="shared" si="900"/>
        <v>0.6421326583607454</v>
      </c>
      <c r="K1612" s="38">
        <f t="shared" si="901"/>
        <v>0.41313352834991024</v>
      </c>
      <c r="L1612" s="42">
        <f t="shared" si="902"/>
        <v>0.29124656786925934</v>
      </c>
      <c r="M1612" s="38">
        <f t="shared" si="903"/>
        <v>7.8410938173391856E-2</v>
      </c>
      <c r="N1612" s="38">
        <f t="shared" si="904"/>
        <v>0.27231100516676615</v>
      </c>
      <c r="O1612" s="38">
        <f t="shared" si="905"/>
        <v>9.8830328820564528E-2</v>
      </c>
      <c r="P1612" s="38">
        <f t="shared" si="906"/>
        <v>0.11351027557197543</v>
      </c>
      <c r="Q1612" s="38">
        <f t="shared" si="907"/>
        <v>6.4753724879177396E-2</v>
      </c>
      <c r="R1612" s="38">
        <f t="shared" si="908"/>
        <v>0.31288356499031145</v>
      </c>
      <c r="S1612" s="16">
        <v>103.09</v>
      </c>
      <c r="T1612" s="22">
        <v>2</v>
      </c>
      <c r="U1612" s="22">
        <v>2</v>
      </c>
      <c r="V1612" s="21" t="s">
        <v>3</v>
      </c>
      <c r="W1612" s="21" t="s">
        <v>5</v>
      </c>
      <c r="X1612" s="16">
        <v>31442.668475245999</v>
      </c>
      <c r="Y1612" s="16">
        <v>41377.375735843903</v>
      </c>
      <c r="Z1612" s="16">
        <v>86940.296428761096</v>
      </c>
      <c r="AA1612" s="16">
        <v>51839.0563562272</v>
      </c>
      <c r="AB1612" s="16">
        <v>41408.766415800303</v>
      </c>
      <c r="AC1612" s="16">
        <v>36191.1861670824</v>
      </c>
      <c r="AD1612" s="16">
        <v>51795.448821741498</v>
      </c>
      <c r="AE1612" s="16">
        <v>101609.910685535</v>
      </c>
      <c r="AF1612" s="16">
        <v>55829.426047411798</v>
      </c>
      <c r="AG1612" s="16">
        <v>49313.619421895397</v>
      </c>
      <c r="AH1612" s="16">
        <v>40906.964995320799</v>
      </c>
      <c r="AI1612" s="16">
        <v>29313.7767179904</v>
      </c>
      <c r="AJ1612" s="16">
        <v>29421.200098618901</v>
      </c>
      <c r="AK1612" s="16">
        <v>45732.412591030399</v>
      </c>
      <c r="AL1612" s="16">
        <v>58460.788376555203</v>
      </c>
      <c r="AM1612" s="16">
        <v>65681.880102031995</v>
      </c>
      <c r="AN1612" s="16">
        <v>71598.457714314296</v>
      </c>
      <c r="AO1612" s="16">
        <v>6324.6604264943599</v>
      </c>
      <c r="AP1612" s="16">
        <v>67377.723235305195</v>
      </c>
      <c r="AQ1612" s="16">
        <v>52232.9990887034</v>
      </c>
      <c r="AR1612" s="29">
        <f t="shared" si="909"/>
        <v>101609.910685535</v>
      </c>
      <c r="AS1612" s="30">
        <f t="shared" si="875"/>
        <v>0.30944489826937838</v>
      </c>
      <c r="AT1612" s="30">
        <f t="shared" si="876"/>
        <v>0.40721791266896873</v>
      </c>
      <c r="AU1612" s="34">
        <f t="shared" si="877"/>
        <v>0.85562811582254206</v>
      </c>
      <c r="AV1612" s="30">
        <f t="shared" si="878"/>
        <v>0.51017716683818437</v>
      </c>
      <c r="AW1612" s="30">
        <f t="shared" si="879"/>
        <v>0.40752684591912725</v>
      </c>
      <c r="AX1612" s="34">
        <f t="shared" si="880"/>
        <v>0.35617771852086189</v>
      </c>
      <c r="AY1612" s="30">
        <f t="shared" si="881"/>
        <v>0.50974800068508475</v>
      </c>
      <c r="AZ1612" s="30">
        <f t="shared" si="882"/>
        <v>1</v>
      </c>
      <c r="BA1612" s="34">
        <f t="shared" si="883"/>
        <v>0.54944862829566066</v>
      </c>
      <c r="BB1612" s="30">
        <f t="shared" si="884"/>
        <v>0.48532292853314746</v>
      </c>
      <c r="BC1612" s="30">
        <f t="shared" si="885"/>
        <v>0.40258833729241966</v>
      </c>
      <c r="BD1612" s="34">
        <f t="shared" si="886"/>
        <v>0.28849328298999732</v>
      </c>
      <c r="BE1612" s="30">
        <f t="shared" si="887"/>
        <v>0.28955049660138371</v>
      </c>
      <c r="BF1612" s="34">
        <f t="shared" si="888"/>
        <v>0.45007826778397891</v>
      </c>
      <c r="BG1612" s="30">
        <f t="shared" si="889"/>
        <v>0.57534533769526852</v>
      </c>
      <c r="BH1612" s="30">
        <f t="shared" si="890"/>
        <v>0.64641214285982385</v>
      </c>
      <c r="BI1612" s="34">
        <f t="shared" si="891"/>
        <v>0.70464049452714383</v>
      </c>
      <c r="BJ1612" s="30">
        <f t="shared" si="892"/>
        <v>6.2244523037404138E-2</v>
      </c>
      <c r="BK1612" s="30">
        <f t="shared" si="893"/>
        <v>0.66310188426232886</v>
      </c>
      <c r="BL1612" s="34">
        <f t="shared" si="894"/>
        <v>0.51405417774999773</v>
      </c>
    </row>
    <row r="1613" spans="1:64" ht="15" customHeight="1" x14ac:dyDescent="0.25">
      <c r="A1613" s="15" t="s">
        <v>2755</v>
      </c>
      <c r="B1613" s="15" t="s">
        <v>4238</v>
      </c>
      <c r="C1613" s="19">
        <v>0.57925498400512698</v>
      </c>
      <c r="D1613" s="20">
        <v>1.9362502011226399</v>
      </c>
      <c r="E1613" s="38">
        <f t="shared" si="895"/>
        <v>0.50634474639938976</v>
      </c>
      <c r="F1613" s="38">
        <f t="shared" si="896"/>
        <v>0.45082150183470343</v>
      </c>
      <c r="G1613" s="38">
        <f t="shared" si="897"/>
        <v>0.60268135203591966</v>
      </c>
      <c r="H1613" s="38">
        <f t="shared" si="898"/>
        <v>0.54406795369742877</v>
      </c>
      <c r="I1613" s="38">
        <f t="shared" si="899"/>
        <v>0.50152862039264412</v>
      </c>
      <c r="J1613" s="38">
        <f t="shared" si="900"/>
        <v>0.73469796000245713</v>
      </c>
      <c r="K1613" s="38">
        <f t="shared" si="901"/>
        <v>0.37944371010341377</v>
      </c>
      <c r="L1613" s="42">
        <f t="shared" si="902"/>
        <v>0.41831830590495672</v>
      </c>
      <c r="M1613" s="38">
        <f t="shared" si="903"/>
        <v>5.5961832058406553E-2</v>
      </c>
      <c r="N1613" s="38">
        <f t="shared" si="904"/>
        <v>0.29512160212311167</v>
      </c>
      <c r="O1613" s="38">
        <f t="shared" si="905"/>
        <v>0.26541771216182503</v>
      </c>
      <c r="P1613" s="38">
        <f t="shared" si="906"/>
        <v>3.0423301155819076E-2</v>
      </c>
      <c r="Q1613" s="38">
        <f t="shared" si="907"/>
        <v>0.29545721768464228</v>
      </c>
      <c r="R1613" s="38">
        <f t="shared" si="908"/>
        <v>0.33225115066360544</v>
      </c>
      <c r="S1613" s="16">
        <v>46.82</v>
      </c>
      <c r="T1613" s="22">
        <v>2</v>
      </c>
      <c r="U1613" s="22">
        <v>1</v>
      </c>
      <c r="V1613" s="21" t="s">
        <v>6</v>
      </c>
      <c r="W1613" s="21" t="s">
        <v>7</v>
      </c>
      <c r="X1613" s="16">
        <v>26495.1080943903</v>
      </c>
      <c r="Y1613" s="16">
        <v>30141.451235755401</v>
      </c>
      <c r="Z1613" s="16">
        <v>105671.51165680301</v>
      </c>
      <c r="AA1613" s="16">
        <v>51046.591597015104</v>
      </c>
      <c r="AB1613" s="16">
        <v>52167.647509178401</v>
      </c>
      <c r="AC1613" s="16">
        <v>41295.936702985302</v>
      </c>
      <c r="AD1613" s="16">
        <v>40327.754422903701</v>
      </c>
      <c r="AE1613" s="16">
        <v>100092.64401140899</v>
      </c>
      <c r="AF1613" s="16">
        <v>52768.2311789167</v>
      </c>
      <c r="AG1613" s="16">
        <v>49071.911241251597</v>
      </c>
      <c r="AH1613" s="16">
        <v>89916.5290710759</v>
      </c>
      <c r="AI1613" s="16">
        <v>35411.7498316274</v>
      </c>
      <c r="AJ1613" s="16">
        <v>51289.487012552199</v>
      </c>
      <c r="AK1613" s="16">
        <v>55886.692194105199</v>
      </c>
      <c r="AL1613" s="16">
        <v>44480.255721583701</v>
      </c>
      <c r="AM1613" s="16">
        <v>84176.5907852784</v>
      </c>
      <c r="AN1613" s="16">
        <v>106849.514513</v>
      </c>
      <c r="AO1613" s="16">
        <v>59.1384349099311</v>
      </c>
      <c r="AP1613" s="16">
        <v>55210.377708125503</v>
      </c>
      <c r="AQ1613" s="16">
        <v>66360.612485648395</v>
      </c>
      <c r="AR1613" s="29">
        <f t="shared" si="909"/>
        <v>106849.514513</v>
      </c>
      <c r="AS1613" s="30">
        <f t="shared" si="875"/>
        <v>0.24796657444023046</v>
      </c>
      <c r="AT1613" s="30">
        <f t="shared" si="876"/>
        <v>0.2820925427048917</v>
      </c>
      <c r="AU1613" s="34">
        <f t="shared" si="877"/>
        <v>0.98897512205304716</v>
      </c>
      <c r="AV1613" s="30">
        <f t="shared" si="878"/>
        <v>0.47774285011659501</v>
      </c>
      <c r="AW1613" s="30">
        <f t="shared" si="879"/>
        <v>0.48823476406934302</v>
      </c>
      <c r="AX1613" s="34">
        <f t="shared" si="880"/>
        <v>0.38648689131817227</v>
      </c>
      <c r="AY1613" s="30">
        <f t="shared" si="881"/>
        <v>0.37742571509763073</v>
      </c>
      <c r="AZ1613" s="30">
        <f t="shared" si="882"/>
        <v>0.93676274026711726</v>
      </c>
      <c r="BA1613" s="34">
        <f t="shared" si="883"/>
        <v>0.4938556007430111</v>
      </c>
      <c r="BB1613" s="30">
        <f t="shared" si="884"/>
        <v>0.45926190179629867</v>
      </c>
      <c r="BC1613" s="30">
        <f t="shared" si="885"/>
        <v>0.84152491923710215</v>
      </c>
      <c r="BD1613" s="34">
        <f t="shared" si="886"/>
        <v>0.33141704005888561</v>
      </c>
      <c r="BE1613" s="30">
        <f t="shared" si="887"/>
        <v>0.48001609783928395</v>
      </c>
      <c r="BF1613" s="34">
        <f t="shared" si="888"/>
        <v>0.52304114294600434</v>
      </c>
      <c r="BG1613" s="30">
        <f t="shared" si="889"/>
        <v>0.41628879573591271</v>
      </c>
      <c r="BH1613" s="30">
        <f t="shared" si="890"/>
        <v>0.78780508427145857</v>
      </c>
      <c r="BI1613" s="34">
        <f t="shared" si="891"/>
        <v>1</v>
      </c>
      <c r="BJ1613" s="30">
        <f t="shared" si="892"/>
        <v>5.5347406283943329E-4</v>
      </c>
      <c r="BK1613" s="30">
        <f t="shared" si="893"/>
        <v>0.51671154482792014</v>
      </c>
      <c r="BL1613" s="34">
        <f t="shared" si="894"/>
        <v>0.62106611141948176</v>
      </c>
    </row>
    <row r="1614" spans="1:64" ht="15" customHeight="1" x14ac:dyDescent="0.25">
      <c r="A1614" s="15" t="s">
        <v>2756</v>
      </c>
      <c r="B1614" s="15" t="s">
        <v>4239</v>
      </c>
      <c r="C1614" s="19">
        <v>0.57930351745456499</v>
      </c>
      <c r="D1614" s="20">
        <v>1.1754973807358</v>
      </c>
      <c r="E1614" s="38">
        <f t="shared" si="895"/>
        <v>0.86232750440767381</v>
      </c>
      <c r="F1614" s="38">
        <f t="shared" si="896"/>
        <v>0.80937722496685838</v>
      </c>
      <c r="G1614" s="38">
        <f t="shared" si="897"/>
        <v>0.74640909872328132</v>
      </c>
      <c r="H1614" s="38">
        <f t="shared" si="898"/>
        <v>0.73358521978832736</v>
      </c>
      <c r="I1614" s="38">
        <f t="shared" si="899"/>
        <v>0.75605123453082068</v>
      </c>
      <c r="J1614" s="38">
        <f t="shared" si="900"/>
        <v>0.75525479341282076</v>
      </c>
      <c r="K1614" s="38">
        <f t="shared" si="901"/>
        <v>0.85446545498153448</v>
      </c>
      <c r="L1614" s="42">
        <f t="shared" si="902"/>
        <v>0.11597000319915632</v>
      </c>
      <c r="M1614" s="38">
        <f t="shared" si="903"/>
        <v>0.16549234450791267</v>
      </c>
      <c r="N1614" s="38">
        <f t="shared" si="904"/>
        <v>3.6524133788698773E-2</v>
      </c>
      <c r="O1614" s="38">
        <f t="shared" si="905"/>
        <v>7.6395072814253034E-2</v>
      </c>
      <c r="P1614" s="38">
        <f t="shared" si="906"/>
        <v>0.1045854935877711</v>
      </c>
      <c r="Q1614" s="38">
        <f t="shared" si="907"/>
        <v>8.0476061085476058E-2</v>
      </c>
      <c r="R1614" s="38">
        <f t="shared" si="908"/>
        <v>8.3800530426003647E-2</v>
      </c>
      <c r="S1614" s="16">
        <v>1323.08</v>
      </c>
      <c r="T1614" s="22">
        <v>24</v>
      </c>
      <c r="U1614" s="22">
        <v>24</v>
      </c>
      <c r="V1614" s="21" t="s">
        <v>1</v>
      </c>
      <c r="W1614" s="21" t="s">
        <v>4</v>
      </c>
      <c r="X1614" s="16">
        <v>1995693.2021399101</v>
      </c>
      <c r="Y1614" s="16">
        <v>1593223.3096878501</v>
      </c>
      <c r="Z1614" s="16">
        <v>2060817.8338188799</v>
      </c>
      <c r="AA1614" s="16">
        <v>2183908.9815137</v>
      </c>
      <c r="AB1614" s="16">
        <v>1534086.2398695</v>
      </c>
      <c r="AC1614" s="16">
        <v>1584823.3517300701</v>
      </c>
      <c r="AD1614" s="16">
        <v>1673033.56146918</v>
      </c>
      <c r="AE1614" s="16">
        <v>1538052.8389524899</v>
      </c>
      <c r="AF1614" s="16">
        <v>1679182.2033342901</v>
      </c>
      <c r="AG1614" s="16">
        <v>1793356.84087441</v>
      </c>
      <c r="AH1614" s="16">
        <v>1526356.0566953199</v>
      </c>
      <c r="AI1614" s="16">
        <v>1486537.1530345599</v>
      </c>
      <c r="AJ1614" s="16">
        <v>1812653.9464936601</v>
      </c>
      <c r="AK1614" s="16">
        <v>1489640.2166591</v>
      </c>
      <c r="AL1614" s="16">
        <v>1718939.83774505</v>
      </c>
      <c r="AM1614" s="16">
        <v>1449526.9605402499</v>
      </c>
      <c r="AN1614" s="16">
        <v>1779756.3817113</v>
      </c>
      <c r="AO1614" s="16">
        <v>2072124.5311147501</v>
      </c>
      <c r="AP1614" s="16">
        <v>1722413.89747224</v>
      </c>
      <c r="AQ1614" s="16">
        <v>1803685.9159951</v>
      </c>
      <c r="AR1614" s="29">
        <f t="shared" si="909"/>
        <v>2183908.9815137</v>
      </c>
      <c r="AS1614" s="30">
        <f t="shared" si="875"/>
        <v>0.91381702215294025</v>
      </c>
      <c r="AT1614" s="30">
        <f t="shared" si="876"/>
        <v>0.72952825560686285</v>
      </c>
      <c r="AU1614" s="34">
        <f t="shared" si="877"/>
        <v>0.94363723546321798</v>
      </c>
      <c r="AV1614" s="30">
        <f t="shared" si="878"/>
        <v>1</v>
      </c>
      <c r="AW1614" s="30">
        <f t="shared" si="879"/>
        <v>0.70244971418460944</v>
      </c>
      <c r="AX1614" s="34">
        <f t="shared" si="880"/>
        <v>0.72568196071596591</v>
      </c>
      <c r="AY1614" s="30">
        <f t="shared" si="881"/>
        <v>0.7660729341886654</v>
      </c>
      <c r="AZ1614" s="30">
        <f t="shared" si="882"/>
        <v>0.70426599824981828</v>
      </c>
      <c r="BA1614" s="34">
        <f t="shared" si="883"/>
        <v>0.76888836373136016</v>
      </c>
      <c r="BB1614" s="30">
        <f t="shared" si="884"/>
        <v>0.82116830694629384</v>
      </c>
      <c r="BC1614" s="30">
        <f t="shared" si="885"/>
        <v>0.69891010551061505</v>
      </c>
      <c r="BD1614" s="34">
        <f t="shared" si="886"/>
        <v>0.68067724690807341</v>
      </c>
      <c r="BE1614" s="30">
        <f t="shared" si="887"/>
        <v>0.83000434626047581</v>
      </c>
      <c r="BF1614" s="34">
        <f t="shared" si="888"/>
        <v>0.68209812280116555</v>
      </c>
      <c r="BG1614" s="30">
        <f t="shared" si="889"/>
        <v>0.78709316747881453</v>
      </c>
      <c r="BH1614" s="30">
        <f t="shared" si="890"/>
        <v>0.66373048181502559</v>
      </c>
      <c r="BI1614" s="34">
        <f t="shared" si="891"/>
        <v>0.81494073094462216</v>
      </c>
      <c r="BJ1614" s="30">
        <f t="shared" si="892"/>
        <v>0.94881451042823661</v>
      </c>
      <c r="BK1614" s="30">
        <f t="shared" si="893"/>
        <v>0.78868392046192748</v>
      </c>
      <c r="BL1614" s="34">
        <f t="shared" si="894"/>
        <v>0.82589793405443956</v>
      </c>
    </row>
    <row r="1615" spans="1:64" ht="15" customHeight="1" x14ac:dyDescent="0.25">
      <c r="A1615" s="15" t="s">
        <v>2757</v>
      </c>
      <c r="B1615" s="15" t="s">
        <v>418</v>
      </c>
      <c r="C1615" s="19">
        <v>0.58133709556539404</v>
      </c>
      <c r="D1615" s="20">
        <v>3.6044928955458699</v>
      </c>
      <c r="E1615" s="38">
        <f t="shared" si="895"/>
        <v>0.3007088180535194</v>
      </c>
      <c r="F1615" s="38">
        <f t="shared" si="896"/>
        <v>0.5148841862183714</v>
      </c>
      <c r="G1615" s="38">
        <f t="shared" si="897"/>
        <v>0.48977076889390858</v>
      </c>
      <c r="H1615" s="38">
        <f t="shared" si="898"/>
        <v>0.39353520600660175</v>
      </c>
      <c r="I1615" s="38">
        <f t="shared" si="899"/>
        <v>0.46935604581134649</v>
      </c>
      <c r="J1615" s="38">
        <f t="shared" si="900"/>
        <v>0.38292826102943817</v>
      </c>
      <c r="K1615" s="38">
        <f t="shared" si="901"/>
        <v>0.14284511057148208</v>
      </c>
      <c r="L1615" s="42">
        <f t="shared" si="902"/>
        <v>8.5952225334586851E-2</v>
      </c>
      <c r="M1615" s="38">
        <f t="shared" si="903"/>
        <v>0.44914298570028904</v>
      </c>
      <c r="N1615" s="38">
        <f t="shared" si="904"/>
        <v>0.12471471120129977</v>
      </c>
      <c r="O1615" s="38">
        <f t="shared" si="905"/>
        <v>0.17555128096519934</v>
      </c>
      <c r="P1615" s="38">
        <f t="shared" si="906"/>
        <v>0.57046702889056844</v>
      </c>
      <c r="Q1615" s="38">
        <f t="shared" si="907"/>
        <v>0.24990152421563297</v>
      </c>
      <c r="R1615" s="38">
        <f t="shared" si="908"/>
        <v>0.10352149597802027</v>
      </c>
      <c r="S1615" s="16">
        <v>21.04</v>
      </c>
      <c r="T1615" s="22">
        <v>1</v>
      </c>
      <c r="U1615" s="22">
        <v>1</v>
      </c>
      <c r="V1615" s="21" t="s">
        <v>2</v>
      </c>
      <c r="W1615" s="21" t="s">
        <v>7</v>
      </c>
      <c r="X1615" s="16">
        <v>190400.18778388001</v>
      </c>
      <c r="Y1615" s="16">
        <v>194331.35943689101</v>
      </c>
      <c r="Z1615" s="16">
        <v>306362.97739924601</v>
      </c>
      <c r="AA1615" s="16">
        <v>86947.765772642495</v>
      </c>
      <c r="AB1615" s="16">
        <v>330295.73636707</v>
      </c>
      <c r="AC1615" s="16">
        <v>766072.78440037603</v>
      </c>
      <c r="AD1615" s="16">
        <v>452220.90753767901</v>
      </c>
      <c r="AE1615" s="16">
        <v>405091.65849450702</v>
      </c>
      <c r="AF1615" s="16">
        <v>268287.60390122299</v>
      </c>
      <c r="AG1615" s="16">
        <v>285141.58998786297</v>
      </c>
      <c r="AH1615" s="16">
        <v>443383.06989533</v>
      </c>
      <c r="AI1615" s="16">
        <v>175905.17319196599</v>
      </c>
      <c r="AJ1615" s="16">
        <v>50541.606935982301</v>
      </c>
      <c r="AK1615" s="16">
        <v>668580.178843715</v>
      </c>
      <c r="AL1615" s="16">
        <v>358601.44245849398</v>
      </c>
      <c r="AM1615" s="16">
        <v>443638.49443421199</v>
      </c>
      <c r="AN1615" s="16">
        <v>77812.820564541005</v>
      </c>
      <c r="AO1615" s="16">
        <v>71517.942225336301</v>
      </c>
      <c r="AP1615" s="16">
        <v>200575.01951038599</v>
      </c>
      <c r="AQ1615" s="16">
        <v>56196.293044702303</v>
      </c>
      <c r="AR1615" s="29">
        <f t="shared" si="909"/>
        <v>766072.78440037603</v>
      </c>
      <c r="AS1615" s="30">
        <f t="shared" si="875"/>
        <v>0.24854059778786022</v>
      </c>
      <c r="AT1615" s="30">
        <f t="shared" si="876"/>
        <v>0.2536721880663062</v>
      </c>
      <c r="AU1615" s="34">
        <f t="shared" si="877"/>
        <v>0.39991366830639186</v>
      </c>
      <c r="AV1615" s="30">
        <f t="shared" si="878"/>
        <v>0.11349804815308594</v>
      </c>
      <c r="AW1615" s="30">
        <f t="shared" si="879"/>
        <v>0.4311545105020283</v>
      </c>
      <c r="AX1615" s="34">
        <f t="shared" si="880"/>
        <v>1</v>
      </c>
      <c r="AY1615" s="30">
        <f t="shared" si="881"/>
        <v>0.59031062941577206</v>
      </c>
      <c r="AZ1615" s="30">
        <f t="shared" si="882"/>
        <v>0.52879004024608733</v>
      </c>
      <c r="BA1615" s="34">
        <f t="shared" si="883"/>
        <v>0.35021163701986657</v>
      </c>
      <c r="BB1615" s="30">
        <f t="shared" si="884"/>
        <v>0.37221213936094899</v>
      </c>
      <c r="BC1615" s="30">
        <f t="shared" si="885"/>
        <v>0.57877407855230989</v>
      </c>
      <c r="BD1615" s="34">
        <f t="shared" si="886"/>
        <v>0.22961940010654638</v>
      </c>
      <c r="BE1615" s="30">
        <f t="shared" si="887"/>
        <v>6.597494123948347E-2</v>
      </c>
      <c r="BF1615" s="34">
        <f t="shared" si="888"/>
        <v>0.87273715038320954</v>
      </c>
      <c r="BG1615" s="30">
        <f t="shared" si="889"/>
        <v>0.46810361856044808</v>
      </c>
      <c r="BH1615" s="30">
        <f t="shared" si="890"/>
        <v>0.57910749927170269</v>
      </c>
      <c r="BI1615" s="34">
        <f t="shared" si="891"/>
        <v>0.10157366525616363</v>
      </c>
      <c r="BJ1615" s="30">
        <f t="shared" si="892"/>
        <v>9.3356589193173273E-2</v>
      </c>
      <c r="BK1615" s="30">
        <f t="shared" si="893"/>
        <v>0.26182240590544015</v>
      </c>
      <c r="BL1615" s="34">
        <f t="shared" si="894"/>
        <v>7.3356336615832823E-2</v>
      </c>
    </row>
    <row r="1616" spans="1:64" ht="15" customHeight="1" x14ac:dyDescent="0.25">
      <c r="A1616" s="15" t="s">
        <v>2758</v>
      </c>
      <c r="B1616" s="15" t="s">
        <v>162</v>
      </c>
      <c r="C1616" s="19">
        <v>0.58170937201891104</v>
      </c>
      <c r="D1616" s="20">
        <v>1.1802311508698899</v>
      </c>
      <c r="E1616" s="38">
        <f t="shared" si="895"/>
        <v>0.86090152433482958</v>
      </c>
      <c r="F1616" s="38">
        <f t="shared" si="896"/>
        <v>0.86810908308186896</v>
      </c>
      <c r="G1616" s="38">
        <f t="shared" si="897"/>
        <v>0.73554157797142761</v>
      </c>
      <c r="H1616" s="38">
        <f t="shared" si="898"/>
        <v>0.73975807622779211</v>
      </c>
      <c r="I1616" s="38">
        <f t="shared" si="899"/>
        <v>0.79312005338828317</v>
      </c>
      <c r="J1616" s="38">
        <f t="shared" si="900"/>
        <v>0.85273208882506735</v>
      </c>
      <c r="K1616" s="38">
        <f t="shared" si="901"/>
        <v>0.83174426826535053</v>
      </c>
      <c r="L1616" s="42">
        <f t="shared" si="902"/>
        <v>0.13229390652206519</v>
      </c>
      <c r="M1616" s="38">
        <f t="shared" si="903"/>
        <v>7.8953247313228628E-2</v>
      </c>
      <c r="N1616" s="38">
        <f t="shared" si="904"/>
        <v>5.6160592340979733E-2</v>
      </c>
      <c r="O1616" s="38">
        <f t="shared" si="905"/>
        <v>6.6966259778258611E-2</v>
      </c>
      <c r="P1616" s="38">
        <f t="shared" si="906"/>
        <v>1.787222836084117E-2</v>
      </c>
      <c r="Q1616" s="38">
        <f t="shared" si="907"/>
        <v>0.12538951737490209</v>
      </c>
      <c r="R1616" s="38">
        <f t="shared" si="908"/>
        <v>0.161580105589611</v>
      </c>
      <c r="S1616" s="16">
        <v>251.76</v>
      </c>
      <c r="T1616" s="22">
        <v>6</v>
      </c>
      <c r="U1616" s="22">
        <v>6</v>
      </c>
      <c r="V1616" s="21" t="s">
        <v>2</v>
      </c>
      <c r="W1616" s="21" t="s">
        <v>3</v>
      </c>
      <c r="X1616" s="16">
        <v>211955.783631989</v>
      </c>
      <c r="Y1616" s="16">
        <v>179322.37788109301</v>
      </c>
      <c r="Z1616" s="16">
        <v>156141.010148006</v>
      </c>
      <c r="AA1616" s="16">
        <v>203321.48385586499</v>
      </c>
      <c r="AB1616" s="16">
        <v>174060.33130999299</v>
      </c>
      <c r="AC1616" s="16">
        <v>174620.40778213699</v>
      </c>
      <c r="AD1616" s="16">
        <v>164266.647740632</v>
      </c>
      <c r="AE1616" s="16">
        <v>142274.32307357999</v>
      </c>
      <c r="AF1616" s="16">
        <v>161165.90384431899</v>
      </c>
      <c r="AG1616" s="16">
        <v>147927.94367717</v>
      </c>
      <c r="AH1616" s="16">
        <v>149293.343123353</v>
      </c>
      <c r="AI1616" s="16">
        <v>173166.72143434</v>
      </c>
      <c r="AJ1616" s="16">
        <v>170784.98930274101</v>
      </c>
      <c r="AK1616" s="16">
        <v>165427.77555757601</v>
      </c>
      <c r="AL1616" s="16">
        <v>150412.72697595201</v>
      </c>
      <c r="AM1616" s="16">
        <v>191848.429309559</v>
      </c>
      <c r="AN1616" s="16">
        <v>199963.33805966901</v>
      </c>
      <c r="AO1616" s="16">
        <v>198994.91186733899</v>
      </c>
      <c r="AP1616" s="16">
        <v>136899.551483057</v>
      </c>
      <c r="AQ1616" s="16">
        <v>192984.56113439699</v>
      </c>
      <c r="AR1616" s="29">
        <f t="shared" si="909"/>
        <v>211955.783631989</v>
      </c>
      <c r="AS1616" s="30">
        <f t="shared" si="875"/>
        <v>1</v>
      </c>
      <c r="AT1616" s="30">
        <f t="shared" si="876"/>
        <v>0.84603672902101046</v>
      </c>
      <c r="AU1616" s="34">
        <f t="shared" si="877"/>
        <v>0.73666784398347851</v>
      </c>
      <c r="AV1616" s="30">
        <f t="shared" si="878"/>
        <v>0.95926367458264117</v>
      </c>
      <c r="AW1616" s="30">
        <f t="shared" si="879"/>
        <v>0.82121057669371045</v>
      </c>
      <c r="AX1616" s="34">
        <f t="shared" si="880"/>
        <v>0.82385299796925548</v>
      </c>
      <c r="AY1616" s="30">
        <f t="shared" si="881"/>
        <v>0.77500431894721078</v>
      </c>
      <c r="AZ1616" s="30">
        <f t="shared" si="882"/>
        <v>0.67124529765418262</v>
      </c>
      <c r="BA1616" s="34">
        <f t="shared" si="883"/>
        <v>0.7603751173128892</v>
      </c>
      <c r="BB1616" s="30">
        <f t="shared" si="884"/>
        <v>0.697918882619461</v>
      </c>
      <c r="BC1616" s="30">
        <f t="shared" si="885"/>
        <v>0.70436078961905335</v>
      </c>
      <c r="BD1616" s="34">
        <f t="shared" si="886"/>
        <v>0.81699455644486196</v>
      </c>
      <c r="BE1616" s="30">
        <f t="shared" si="887"/>
        <v>0.8057576272571485</v>
      </c>
      <c r="BF1616" s="34">
        <f t="shared" si="888"/>
        <v>0.78048247951941785</v>
      </c>
      <c r="BG1616" s="30">
        <f t="shared" si="889"/>
        <v>0.70964200362235963</v>
      </c>
      <c r="BH1616" s="30">
        <f t="shared" si="890"/>
        <v>0.90513420309708714</v>
      </c>
      <c r="BI1616" s="34">
        <f t="shared" si="891"/>
        <v>0.94342005975575527</v>
      </c>
      <c r="BJ1616" s="30">
        <f t="shared" si="892"/>
        <v>0.93885105873235575</v>
      </c>
      <c r="BK1616" s="30">
        <f t="shared" si="893"/>
        <v>0.64588731261398669</v>
      </c>
      <c r="BL1616" s="34">
        <f t="shared" si="894"/>
        <v>0.91049443344970926</v>
      </c>
    </row>
    <row r="1617" spans="1:64" ht="15" customHeight="1" x14ac:dyDescent="0.25">
      <c r="A1617" s="15" t="s">
        <v>2759</v>
      </c>
      <c r="B1617" s="15" t="s">
        <v>3586</v>
      </c>
      <c r="C1617" s="19">
        <v>0.582078565227512</v>
      </c>
      <c r="D1617" s="20">
        <v>2.1118396151000498</v>
      </c>
      <c r="E1617" s="38">
        <f t="shared" si="895"/>
        <v>0.63895832152112164</v>
      </c>
      <c r="F1617" s="38">
        <f t="shared" si="896"/>
        <v>0.4015598785284038</v>
      </c>
      <c r="G1617" s="38">
        <f t="shared" si="897"/>
        <v>0.55658199031173006</v>
      </c>
      <c r="H1617" s="38">
        <f t="shared" si="898"/>
        <v>0.30256006041010308</v>
      </c>
      <c r="I1617" s="38">
        <f t="shared" si="899"/>
        <v>0.32174942891594838</v>
      </c>
      <c r="J1617" s="38">
        <f t="shared" si="900"/>
        <v>0.55753183521643568</v>
      </c>
      <c r="K1617" s="38">
        <f t="shared" si="901"/>
        <v>0.38959447831122818</v>
      </c>
      <c r="L1617" s="42">
        <f t="shared" si="902"/>
        <v>0.35555651475055644</v>
      </c>
      <c r="M1617" s="38">
        <f t="shared" si="903"/>
        <v>3.6824077721369815E-2</v>
      </c>
      <c r="N1617" s="38">
        <f t="shared" si="904"/>
        <v>0.24094595895822515</v>
      </c>
      <c r="O1617" s="38">
        <f t="shared" si="905"/>
        <v>8.5715717052016735E-2</v>
      </c>
      <c r="P1617" s="38">
        <f t="shared" si="906"/>
        <v>0.1200753567530838</v>
      </c>
      <c r="Q1617" s="38">
        <f t="shared" si="907"/>
        <v>0.14301060582675765</v>
      </c>
      <c r="R1617" s="38">
        <f t="shared" si="908"/>
        <v>0.36105571496302069</v>
      </c>
      <c r="S1617" s="16">
        <v>82.33</v>
      </c>
      <c r="T1617" s="22">
        <v>1</v>
      </c>
      <c r="U1617" s="22">
        <v>1</v>
      </c>
      <c r="V1617" s="21" t="s">
        <v>1</v>
      </c>
      <c r="W1617" s="21" t="s">
        <v>4</v>
      </c>
      <c r="X1617" s="16">
        <v>61330.202673637999</v>
      </c>
      <c r="Y1617" s="16">
        <v>28251.1129116804</v>
      </c>
      <c r="Z1617" s="16">
        <v>97702.870126875903</v>
      </c>
      <c r="AA1617" s="16">
        <v>41851.220466534898</v>
      </c>
      <c r="AB1617" s="16">
        <v>35130.947756753201</v>
      </c>
      <c r="AC1617" s="16">
        <v>40718.489756786003</v>
      </c>
      <c r="AD1617" s="16">
        <v>32566.3054331198</v>
      </c>
      <c r="AE1617" s="16">
        <v>79333.297595503696</v>
      </c>
      <c r="AF1617" s="16">
        <v>51239.370714531702</v>
      </c>
      <c r="AG1617" s="16">
        <v>28459.437407236899</v>
      </c>
      <c r="AH1617" s="16">
        <v>38431.920971128799</v>
      </c>
      <c r="AI1617" s="16">
        <v>21791.600485118401</v>
      </c>
      <c r="AJ1617" s="16">
        <v>23140.273101875799</v>
      </c>
      <c r="AK1617" s="16">
        <v>39731.412231666996</v>
      </c>
      <c r="AL1617" s="16">
        <v>50266.848025354797</v>
      </c>
      <c r="AM1617" s="16">
        <v>70064.769218620102</v>
      </c>
      <c r="AN1617" s="16">
        <v>43085.764219275698</v>
      </c>
      <c r="AO1617" s="16" t="s">
        <v>1554</v>
      </c>
      <c r="AP1617" s="16">
        <v>69655.780768911398</v>
      </c>
      <c r="AQ1617" s="16">
        <v>44537.715380858303</v>
      </c>
      <c r="AR1617" s="29">
        <f t="shared" si="909"/>
        <v>97702.870126875903</v>
      </c>
      <c r="AS1617" s="30">
        <f t="shared" si="875"/>
        <v>0.62772160729766946</v>
      </c>
      <c r="AT1617" s="30">
        <f t="shared" si="876"/>
        <v>0.28915335726569552</v>
      </c>
      <c r="AU1617" s="34">
        <f t="shared" si="877"/>
        <v>1</v>
      </c>
      <c r="AV1617" s="30">
        <f t="shared" si="878"/>
        <v>0.42835200657040423</v>
      </c>
      <c r="AW1617" s="30">
        <f t="shared" si="879"/>
        <v>0.35956925022911329</v>
      </c>
      <c r="AX1617" s="34">
        <f t="shared" si="880"/>
        <v>0.41675837878569388</v>
      </c>
      <c r="AY1617" s="30">
        <f t="shared" si="881"/>
        <v>0.33331984404173126</v>
      </c>
      <c r="AZ1617" s="30">
        <f t="shared" si="882"/>
        <v>0.81198533361898506</v>
      </c>
      <c r="BA1617" s="34">
        <f t="shared" si="883"/>
        <v>0.5244407932744739</v>
      </c>
      <c r="BB1617" s="30">
        <f t="shared" si="884"/>
        <v>0.29128558219712253</v>
      </c>
      <c r="BC1617" s="30">
        <f t="shared" si="885"/>
        <v>0.39335508692038951</v>
      </c>
      <c r="BD1617" s="34">
        <f t="shared" si="886"/>
        <v>0.22303951211279732</v>
      </c>
      <c r="BE1617" s="30">
        <f t="shared" si="887"/>
        <v>0.236843329902449</v>
      </c>
      <c r="BF1617" s="34">
        <f t="shared" si="888"/>
        <v>0.40665552792944781</v>
      </c>
      <c r="BG1617" s="30">
        <f t="shared" si="889"/>
        <v>0.51448691282127956</v>
      </c>
      <c r="BH1617" s="30">
        <f t="shared" si="890"/>
        <v>0.71712089038566362</v>
      </c>
      <c r="BI1617" s="34">
        <f t="shared" si="891"/>
        <v>0.44098770244236413</v>
      </c>
      <c r="BJ1617" s="30">
        <f t="shared" si="892"/>
        <v>0</v>
      </c>
      <c r="BK1617" s="30">
        <f t="shared" si="893"/>
        <v>0.71293484703629628</v>
      </c>
      <c r="BL1617" s="34">
        <f t="shared" si="894"/>
        <v>0.4558485878973883</v>
      </c>
    </row>
    <row r="1618" spans="1:64" ht="15" customHeight="1" x14ac:dyDescent="0.25">
      <c r="A1618" s="15" t="s">
        <v>2760</v>
      </c>
      <c r="B1618" s="15" t="s">
        <v>4240</v>
      </c>
      <c r="C1618" s="19">
        <v>0.58264788043245597</v>
      </c>
      <c r="D1618" s="20">
        <v>1.46740416206674</v>
      </c>
      <c r="E1618" s="38">
        <f t="shared" si="895"/>
        <v>0.66219136540627244</v>
      </c>
      <c r="F1618" s="38">
        <f t="shared" si="896"/>
        <v>0.45126719858394143</v>
      </c>
      <c r="G1618" s="38">
        <f t="shared" si="897"/>
        <v>0.49572341630426747</v>
      </c>
      <c r="H1618" s="38">
        <f t="shared" si="898"/>
        <v>0.50744445205234123</v>
      </c>
      <c r="I1618" s="38">
        <f t="shared" si="899"/>
        <v>0.56547997419952956</v>
      </c>
      <c r="J1618" s="38">
        <f t="shared" si="900"/>
        <v>0.58228129865692846</v>
      </c>
      <c r="K1618" s="38">
        <f t="shared" si="901"/>
        <v>0.46061606206838396</v>
      </c>
      <c r="L1618" s="42">
        <f t="shared" si="902"/>
        <v>0.2970094499602674</v>
      </c>
      <c r="M1618" s="38">
        <f t="shared" si="903"/>
        <v>8.2448007884995497E-2</v>
      </c>
      <c r="N1618" s="38">
        <f t="shared" si="904"/>
        <v>4.8934712388093091E-2</v>
      </c>
      <c r="O1618" s="38">
        <f t="shared" si="905"/>
        <v>7.4408449617870326E-2</v>
      </c>
      <c r="P1618" s="38">
        <f t="shared" si="906"/>
        <v>3.4027873052305972E-2</v>
      </c>
      <c r="Q1618" s="38">
        <f t="shared" si="907"/>
        <v>0.14436807854628178</v>
      </c>
      <c r="R1618" s="38">
        <f t="shared" si="908"/>
        <v>0.10237079860697812</v>
      </c>
      <c r="S1618" s="16">
        <v>111.03</v>
      </c>
      <c r="T1618" s="22">
        <v>2</v>
      </c>
      <c r="U1618" s="22">
        <v>2</v>
      </c>
      <c r="V1618" s="21" t="s">
        <v>1</v>
      </c>
      <c r="W1618" s="21" t="s">
        <v>2</v>
      </c>
      <c r="X1618" s="16">
        <v>176581.888810078</v>
      </c>
      <c r="Y1618" s="16">
        <v>96158.9039593122</v>
      </c>
      <c r="Z1618" s="16">
        <v>78052.213402102207</v>
      </c>
      <c r="AA1618" s="16">
        <v>96055.638314547599</v>
      </c>
      <c r="AB1618" s="16">
        <v>68187.579604580402</v>
      </c>
      <c r="AC1618" s="16">
        <v>74813.624932826802</v>
      </c>
      <c r="AD1618" s="16">
        <v>78421.727518754502</v>
      </c>
      <c r="AE1618" s="16">
        <v>95609.501822646998</v>
      </c>
      <c r="AF1618" s="16">
        <v>88576.102193775005</v>
      </c>
      <c r="AG1618" s="16">
        <v>90778.7858523576</v>
      </c>
      <c r="AH1618" s="16">
        <v>102118.69347588799</v>
      </c>
      <c r="AI1618" s="16">
        <v>75919.020100546797</v>
      </c>
      <c r="AJ1618" s="16">
        <v>104102.3187549</v>
      </c>
      <c r="AK1618" s="16">
        <v>95604.725101954202</v>
      </c>
      <c r="AL1618" s="16">
        <v>126788.76108036299</v>
      </c>
      <c r="AM1618" s="16">
        <v>76036.859060417701</v>
      </c>
      <c r="AN1618" s="16">
        <v>105635.37446609599</v>
      </c>
      <c r="AO1618" s="16">
        <v>98283.984490823801</v>
      </c>
      <c r="AP1618" s="16">
        <v>62310.075241204497</v>
      </c>
      <c r="AQ1618" s="16">
        <v>83415.303036857804</v>
      </c>
      <c r="AR1618" s="29">
        <f t="shared" si="909"/>
        <v>176581.888810078</v>
      </c>
      <c r="AS1618" s="30">
        <f t="shared" si="875"/>
        <v>1</v>
      </c>
      <c r="AT1618" s="30">
        <f t="shared" si="876"/>
        <v>0.5445570018946595</v>
      </c>
      <c r="AU1618" s="34">
        <f t="shared" si="877"/>
        <v>0.44201709432415787</v>
      </c>
      <c r="AV1618" s="30">
        <f t="shared" si="878"/>
        <v>0.54397219874491143</v>
      </c>
      <c r="AW1618" s="30">
        <f t="shared" si="879"/>
        <v>0.38615273663721711</v>
      </c>
      <c r="AX1618" s="34">
        <f t="shared" si="880"/>
        <v>0.42367666036969576</v>
      </c>
      <c r="AY1618" s="30">
        <f t="shared" si="881"/>
        <v>0.444109687846304</v>
      </c>
      <c r="AZ1618" s="30">
        <f t="shared" si="882"/>
        <v>0.54144568543764671</v>
      </c>
      <c r="BA1618" s="34">
        <f t="shared" si="883"/>
        <v>0.50161487562885176</v>
      </c>
      <c r="BB1618" s="30">
        <f t="shared" si="884"/>
        <v>0.51408888229751804</v>
      </c>
      <c r="BC1618" s="30">
        <f t="shared" si="885"/>
        <v>0.5783078557151542</v>
      </c>
      <c r="BD1618" s="34">
        <f t="shared" si="886"/>
        <v>0.42993661814435125</v>
      </c>
      <c r="BE1618" s="30">
        <f t="shared" si="887"/>
        <v>0.58954131398417009</v>
      </c>
      <c r="BF1618" s="34">
        <f t="shared" si="888"/>
        <v>0.54141863441488902</v>
      </c>
      <c r="BG1618" s="30">
        <f t="shared" si="889"/>
        <v>0.71801679059357093</v>
      </c>
      <c r="BH1618" s="30">
        <f t="shared" si="890"/>
        <v>0.43060395136105301</v>
      </c>
      <c r="BI1618" s="34">
        <f t="shared" si="891"/>
        <v>0.59822315401616144</v>
      </c>
      <c r="BJ1618" s="30">
        <f t="shared" si="892"/>
        <v>0.55659153468752831</v>
      </c>
      <c r="BK1618" s="30">
        <f t="shared" si="893"/>
        <v>0.35286787145097237</v>
      </c>
      <c r="BL1618" s="34">
        <f t="shared" si="894"/>
        <v>0.47238878006665125</v>
      </c>
    </row>
    <row r="1619" spans="1:64" ht="15" customHeight="1" x14ac:dyDescent="0.25">
      <c r="A1619" s="15" t="s">
        <v>2761</v>
      </c>
      <c r="B1619" s="15" t="s">
        <v>4241</v>
      </c>
      <c r="C1619" s="19">
        <v>0.58377613440305798</v>
      </c>
      <c r="D1619" s="20">
        <v>1.7668104718980699</v>
      </c>
      <c r="E1619" s="38">
        <f t="shared" si="895"/>
        <v>0.43587555322569704</v>
      </c>
      <c r="F1619" s="38">
        <f t="shared" si="896"/>
        <v>0.47362404810981901</v>
      </c>
      <c r="G1619" s="38">
        <f t="shared" si="897"/>
        <v>0.48216486936088021</v>
      </c>
      <c r="H1619" s="38">
        <f t="shared" si="898"/>
        <v>0.52933231191958863</v>
      </c>
      <c r="I1619" s="38">
        <f t="shared" si="899"/>
        <v>0.62359493215003536</v>
      </c>
      <c r="J1619" s="38">
        <f t="shared" si="900"/>
        <v>0.77010949188352429</v>
      </c>
      <c r="K1619" s="38">
        <f t="shared" si="901"/>
        <v>0.53437155499181532</v>
      </c>
      <c r="L1619" s="42">
        <f t="shared" si="902"/>
        <v>6.3255473742410001E-2</v>
      </c>
      <c r="M1619" s="38">
        <f t="shared" si="903"/>
        <v>0.21512973036519636</v>
      </c>
      <c r="N1619" s="38">
        <f t="shared" si="904"/>
        <v>2.493081947036116E-2</v>
      </c>
      <c r="O1619" s="38">
        <f t="shared" si="905"/>
        <v>0.19332008302863748</v>
      </c>
      <c r="P1619" s="38">
        <f t="shared" si="906"/>
        <v>0.26187854386466952</v>
      </c>
      <c r="Q1619" s="38">
        <f t="shared" si="907"/>
        <v>0.26180349025003635</v>
      </c>
      <c r="R1619" s="38">
        <f t="shared" si="908"/>
        <v>0.16683719435411912</v>
      </c>
      <c r="S1619" s="16">
        <v>121.32</v>
      </c>
      <c r="T1619" s="22">
        <v>3</v>
      </c>
      <c r="U1619" s="22">
        <v>3</v>
      </c>
      <c r="V1619" s="21" t="s">
        <v>6</v>
      </c>
      <c r="W1619" s="21" t="s">
        <v>1</v>
      </c>
      <c r="X1619" s="16">
        <v>26636.636840562602</v>
      </c>
      <c r="Y1619" s="16">
        <v>24056.519524387499</v>
      </c>
      <c r="Z1619" s="16">
        <v>31895.743330896799</v>
      </c>
      <c r="AA1619" s="16">
        <v>42594.088535378702</v>
      </c>
      <c r="AB1619" s="16">
        <v>15571.980036548201</v>
      </c>
      <c r="AC1619" s="16">
        <v>31575.346640291798</v>
      </c>
      <c r="AD1619" s="16">
        <v>28822.5072045536</v>
      </c>
      <c r="AE1619" s="16">
        <v>30572.219426658401</v>
      </c>
      <c r="AF1619" s="16">
        <v>31964.9877134171</v>
      </c>
      <c r="AG1619" s="16">
        <v>41823.881111766001</v>
      </c>
      <c r="AH1619" s="16">
        <v>39048.2268421263</v>
      </c>
      <c r="AI1619" s="16">
        <v>19424.806822286799</v>
      </c>
      <c r="AJ1619" s="16">
        <v>51081.483142733101</v>
      </c>
      <c r="AK1619" s="16">
        <v>27690.265538034499</v>
      </c>
      <c r="AL1619" s="16">
        <v>52117.5803933672</v>
      </c>
      <c r="AM1619" s="16">
        <v>30641.964346138899</v>
      </c>
      <c r="AN1619" s="16">
        <v>63159.388105655198</v>
      </c>
      <c r="AO1619" s="16">
        <v>40632.761547239497</v>
      </c>
      <c r="AP1619" s="16">
        <v>21619.718963810301</v>
      </c>
      <c r="AQ1619" s="16">
        <v>38999.260792001798</v>
      </c>
      <c r="AR1619" s="29">
        <f t="shared" si="909"/>
        <v>63159.388105655198</v>
      </c>
      <c r="AS1619" s="30">
        <f t="shared" si="875"/>
        <v>0.42173677800684073</v>
      </c>
      <c r="AT1619" s="30">
        <f t="shared" si="876"/>
        <v>0.38088588642032006</v>
      </c>
      <c r="AU1619" s="34">
        <f t="shared" si="877"/>
        <v>0.50500399524993023</v>
      </c>
      <c r="AV1619" s="30">
        <f t="shared" si="878"/>
        <v>0.67439045584364821</v>
      </c>
      <c r="AW1619" s="30">
        <f t="shared" si="879"/>
        <v>0.24655052089008297</v>
      </c>
      <c r="AX1619" s="34">
        <f t="shared" si="880"/>
        <v>0.49993116759572576</v>
      </c>
      <c r="AY1619" s="30">
        <f t="shared" si="881"/>
        <v>0.45634557377817403</v>
      </c>
      <c r="AZ1619" s="30">
        <f t="shared" si="882"/>
        <v>0.48404869558767954</v>
      </c>
      <c r="BA1619" s="34">
        <f t="shared" si="883"/>
        <v>0.50610033871678695</v>
      </c>
      <c r="BB1619" s="30">
        <f t="shared" si="884"/>
        <v>0.66219579331265166</v>
      </c>
      <c r="BC1619" s="30">
        <f t="shared" si="885"/>
        <v>0.61824897316619154</v>
      </c>
      <c r="BD1619" s="34">
        <f t="shared" si="886"/>
        <v>0.30755216927992263</v>
      </c>
      <c r="BE1619" s="30">
        <f t="shared" si="887"/>
        <v>0.80877102636400211</v>
      </c>
      <c r="BF1619" s="34">
        <f t="shared" si="888"/>
        <v>0.43841883793606851</v>
      </c>
      <c r="BG1619" s="30">
        <f t="shared" si="889"/>
        <v>0.82517551161488645</v>
      </c>
      <c r="BH1619" s="30">
        <f t="shared" si="890"/>
        <v>0.48515296403568647</v>
      </c>
      <c r="BI1619" s="34">
        <f t="shared" si="891"/>
        <v>1</v>
      </c>
      <c r="BJ1619" s="30">
        <f t="shared" si="892"/>
        <v>0.64333684612757192</v>
      </c>
      <c r="BK1619" s="30">
        <f t="shared" si="893"/>
        <v>0.34230412314387992</v>
      </c>
      <c r="BL1619" s="34">
        <f t="shared" si="894"/>
        <v>0.61747369570399402</v>
      </c>
    </row>
    <row r="1620" spans="1:64" ht="15" customHeight="1" x14ac:dyDescent="0.25">
      <c r="A1620" s="15" t="s">
        <v>2762</v>
      </c>
      <c r="B1620" s="15" t="s">
        <v>3587</v>
      </c>
      <c r="C1620" s="19">
        <v>0.58427110156072803</v>
      </c>
      <c r="D1620" s="20">
        <v>2.5652623420901701</v>
      </c>
      <c r="E1620" s="38">
        <f t="shared" si="895"/>
        <v>0.5328103366322493</v>
      </c>
      <c r="F1620" s="38">
        <f t="shared" si="896"/>
        <v>0.28348629800557595</v>
      </c>
      <c r="G1620" s="38">
        <f t="shared" si="897"/>
        <v>0.7272167247722553</v>
      </c>
      <c r="H1620" s="38">
        <f t="shared" si="898"/>
        <v>0.48708174323231224</v>
      </c>
      <c r="I1620" s="38">
        <f t="shared" si="899"/>
        <v>0.40898548926007661</v>
      </c>
      <c r="J1620" s="38">
        <f t="shared" si="900"/>
        <v>0.54517200410097411</v>
      </c>
      <c r="K1620" s="38">
        <f t="shared" si="901"/>
        <v>0.57315764467150176</v>
      </c>
      <c r="L1620" s="42">
        <f t="shared" si="902"/>
        <v>0.17992255189326711</v>
      </c>
      <c r="M1620" s="38">
        <f t="shared" si="903"/>
        <v>6.3414997060782366E-2</v>
      </c>
      <c r="N1620" s="38">
        <f t="shared" si="904"/>
        <v>0.16879809380412134</v>
      </c>
      <c r="O1620" s="38">
        <f t="shared" si="905"/>
        <v>0.48573540766312984</v>
      </c>
      <c r="P1620" s="38">
        <f t="shared" si="906"/>
        <v>0.1466381627045989</v>
      </c>
      <c r="Q1620" s="38">
        <f t="shared" si="907"/>
        <v>0.24668579600558924</v>
      </c>
      <c r="R1620" s="38">
        <f t="shared" si="908"/>
        <v>6.7034076767528969E-2</v>
      </c>
      <c r="S1620" s="16">
        <v>181.64</v>
      </c>
      <c r="T1620" s="22">
        <v>3</v>
      </c>
      <c r="U1620" s="22">
        <v>1</v>
      </c>
      <c r="V1620" s="21" t="s">
        <v>3</v>
      </c>
      <c r="W1620" s="21" t="s">
        <v>2</v>
      </c>
      <c r="X1620" s="16">
        <v>3251.7520509676401</v>
      </c>
      <c r="Y1620" s="16">
        <v>2018.94536403384</v>
      </c>
      <c r="Z1620" s="16">
        <v>4123.5076939338496</v>
      </c>
      <c r="AA1620" s="16">
        <v>2059.2586673251999</v>
      </c>
      <c r="AB1620" s="16">
        <v>1621.0553251900201</v>
      </c>
      <c r="AC1620" s="16">
        <v>1317.9532067851201</v>
      </c>
      <c r="AD1620" s="16">
        <v>5291.4986596989702</v>
      </c>
      <c r="AE1620" s="16">
        <v>4220.8354260791602</v>
      </c>
      <c r="AF1620" s="16">
        <v>3309.5325362915301</v>
      </c>
      <c r="AG1620" s="16">
        <v>200.352290107958</v>
      </c>
      <c r="AH1620" s="16">
        <v>5877.1414285450801</v>
      </c>
      <c r="AI1620" s="16">
        <v>2510.4511580627</v>
      </c>
      <c r="AJ1620" s="16">
        <v>1794.2715898927399</v>
      </c>
      <c r="AK1620" s="16">
        <v>3013.05953531561</v>
      </c>
      <c r="AL1620" s="16">
        <v>3245.4986427743402</v>
      </c>
      <c r="AM1620" s="16">
        <v>1733.9671947584</v>
      </c>
      <c r="AN1620" s="16">
        <v>4632.69307542161</v>
      </c>
      <c r="AO1620" s="16">
        <v>3564.2134459910199</v>
      </c>
      <c r="AP1620" s="16">
        <v>3626.3431366857999</v>
      </c>
      <c r="AQ1620" s="16">
        <v>2915.0290330817902</v>
      </c>
      <c r="AR1620" s="29">
        <f t="shared" si="909"/>
        <v>5877.1414285450801</v>
      </c>
      <c r="AS1620" s="30">
        <f t="shared" si="875"/>
        <v>0.55328803815643923</v>
      </c>
      <c r="AT1620" s="30">
        <f t="shared" si="876"/>
        <v>0.34352506036827524</v>
      </c>
      <c r="AU1620" s="34">
        <f t="shared" si="877"/>
        <v>0.70161791137203366</v>
      </c>
      <c r="AV1620" s="30">
        <f t="shared" si="878"/>
        <v>0.35038439900790019</v>
      </c>
      <c r="AW1620" s="30">
        <f t="shared" si="879"/>
        <v>0.27582377332568658</v>
      </c>
      <c r="AX1620" s="34">
        <f t="shared" si="880"/>
        <v>0.22425072168314095</v>
      </c>
      <c r="AY1620" s="30">
        <f t="shared" si="881"/>
        <v>0.90035244583333274</v>
      </c>
      <c r="AZ1620" s="30">
        <f t="shared" si="882"/>
        <v>0.71817829762930385</v>
      </c>
      <c r="BA1620" s="34">
        <f t="shared" si="883"/>
        <v>0.5631194308541293</v>
      </c>
      <c r="BB1620" s="30">
        <f t="shared" si="884"/>
        <v>3.4090091678728986E-2</v>
      </c>
      <c r="BC1620" s="30">
        <f t="shared" si="885"/>
        <v>1</v>
      </c>
      <c r="BD1620" s="34">
        <f t="shared" si="886"/>
        <v>0.4271551380182077</v>
      </c>
      <c r="BE1620" s="30">
        <f t="shared" si="887"/>
        <v>0.30529665003091855</v>
      </c>
      <c r="BF1620" s="34">
        <f t="shared" si="888"/>
        <v>0.51267432848923467</v>
      </c>
      <c r="BG1620" s="30">
        <f t="shared" si="889"/>
        <v>0.55222401608561966</v>
      </c>
      <c r="BH1620" s="30">
        <f t="shared" si="890"/>
        <v>0.29503581219546277</v>
      </c>
      <c r="BI1620" s="34">
        <f t="shared" si="891"/>
        <v>0.78825618402183995</v>
      </c>
      <c r="BJ1620" s="30">
        <f t="shared" si="892"/>
        <v>0.6064535777001645</v>
      </c>
      <c r="BK1620" s="30">
        <f t="shared" si="893"/>
        <v>0.61702499093739216</v>
      </c>
      <c r="BL1620" s="34">
        <f t="shared" si="894"/>
        <v>0.49599436537694863</v>
      </c>
    </row>
    <row r="1621" spans="1:64" ht="15" customHeight="1" x14ac:dyDescent="0.25">
      <c r="A1621" s="15" t="s">
        <v>2763</v>
      </c>
      <c r="B1621" s="15" t="s">
        <v>4242</v>
      </c>
      <c r="C1621" s="19">
        <v>0.58473940796217705</v>
      </c>
      <c r="D1621" s="20">
        <v>1.5884177185931301</v>
      </c>
      <c r="E1621" s="38">
        <f t="shared" si="895"/>
        <v>0.50460049206765623</v>
      </c>
      <c r="F1621" s="38">
        <f t="shared" si="896"/>
        <v>0.49406759132574035</v>
      </c>
      <c r="G1621" s="38">
        <f t="shared" si="897"/>
        <v>0.48236494568995497</v>
      </c>
      <c r="H1621" s="38">
        <f t="shared" si="898"/>
        <v>0.47445327458337255</v>
      </c>
      <c r="I1621" s="38">
        <f t="shared" si="899"/>
        <v>0.41683872175424475</v>
      </c>
      <c r="J1621" s="38">
        <f t="shared" si="900"/>
        <v>0.45199425853929026</v>
      </c>
      <c r="K1621" s="38">
        <f t="shared" si="901"/>
        <v>0.66211401143015147</v>
      </c>
      <c r="L1621" s="42">
        <f t="shared" si="902"/>
        <v>4.3574484584602245E-2</v>
      </c>
      <c r="M1621" s="38">
        <f t="shared" si="903"/>
        <v>3.7053570287096181E-2</v>
      </c>
      <c r="N1621" s="38">
        <f t="shared" si="904"/>
        <v>0.10302657795115595</v>
      </c>
      <c r="O1621" s="38">
        <f t="shared" si="905"/>
        <v>7.7037609996466902E-2</v>
      </c>
      <c r="P1621" s="38">
        <f t="shared" si="906"/>
        <v>3.2020934599928268E-2</v>
      </c>
      <c r="Q1621" s="38">
        <f t="shared" si="907"/>
        <v>4.527616870060102E-2</v>
      </c>
      <c r="R1621" s="38">
        <f t="shared" si="908"/>
        <v>0.31063800811016107</v>
      </c>
      <c r="S1621" s="16">
        <v>292.16000000000003</v>
      </c>
      <c r="T1621" s="22">
        <v>6</v>
      </c>
      <c r="U1621" s="22">
        <v>6</v>
      </c>
      <c r="V1621" s="21" t="s">
        <v>7</v>
      </c>
      <c r="W1621" s="21" t="s">
        <v>5</v>
      </c>
      <c r="X1621" s="16">
        <v>724100.44573397096</v>
      </c>
      <c r="Y1621" s="16">
        <v>636588.451356292</v>
      </c>
      <c r="Z1621" s="16">
        <v>753610.74818298302</v>
      </c>
      <c r="AA1621" s="16">
        <v>741616.03204771003</v>
      </c>
      <c r="AB1621" s="16">
        <v>690436.26049411099</v>
      </c>
      <c r="AC1621" s="16">
        <v>638114.00634668698</v>
      </c>
      <c r="AD1621" s="16">
        <v>529851.69020588999</v>
      </c>
      <c r="AE1621" s="16">
        <v>673637.52959959803</v>
      </c>
      <c r="AF1621" s="16">
        <v>817642.44692261005</v>
      </c>
      <c r="AG1621" s="16">
        <v>613803.47439959401</v>
      </c>
      <c r="AH1621" s="16">
        <v>588160.33133831294</v>
      </c>
      <c r="AI1621" s="16">
        <v>786017.58928589197</v>
      </c>
      <c r="AJ1621" s="16">
        <v>550567.25530939805</v>
      </c>
      <c r="AK1621" s="16">
        <v>613815.22864979506</v>
      </c>
      <c r="AL1621" s="16">
        <v>558281.90276824206</v>
      </c>
      <c r="AM1621" s="16">
        <v>668772.37608397705</v>
      </c>
      <c r="AN1621" s="16">
        <v>666822.78927999502</v>
      </c>
      <c r="AO1621" s="16">
        <v>1396682.2456644</v>
      </c>
      <c r="AP1621" s="16">
        <v>543180.96989784203</v>
      </c>
      <c r="AQ1621" s="16">
        <v>834425.43754814297</v>
      </c>
      <c r="AR1621" s="29">
        <f t="shared" si="909"/>
        <v>1396682.2456644</v>
      </c>
      <c r="AS1621" s="30">
        <f t="shared" si="875"/>
        <v>0.51844322356193284</v>
      </c>
      <c r="AT1621" s="30">
        <f t="shared" si="876"/>
        <v>0.45578616992690962</v>
      </c>
      <c r="AU1621" s="34">
        <f t="shared" si="877"/>
        <v>0.53957208271412604</v>
      </c>
      <c r="AV1621" s="30">
        <f t="shared" si="878"/>
        <v>0.53098407626347699</v>
      </c>
      <c r="AW1621" s="30">
        <f t="shared" si="879"/>
        <v>0.49434025716112062</v>
      </c>
      <c r="AX1621" s="34">
        <f t="shared" si="880"/>
        <v>0.45687844055262328</v>
      </c>
      <c r="AY1621" s="30">
        <f t="shared" si="881"/>
        <v>0.37936452034860668</v>
      </c>
      <c r="AZ1621" s="30">
        <f t="shared" si="882"/>
        <v>0.4823126603711852</v>
      </c>
      <c r="BA1621" s="34">
        <f t="shared" si="883"/>
        <v>0.58541765635007303</v>
      </c>
      <c r="BB1621" s="30">
        <f t="shared" si="884"/>
        <v>0.43947252591272717</v>
      </c>
      <c r="BC1621" s="30">
        <f t="shared" si="885"/>
        <v>0.42111248507961507</v>
      </c>
      <c r="BD1621" s="34">
        <f t="shared" si="886"/>
        <v>0.56277481275777541</v>
      </c>
      <c r="BE1621" s="30">
        <f t="shared" si="887"/>
        <v>0.39419650175870452</v>
      </c>
      <c r="BF1621" s="34">
        <f t="shared" si="888"/>
        <v>0.43948094174978497</v>
      </c>
      <c r="BG1621" s="30">
        <f t="shared" si="889"/>
        <v>0.39972005407906364</v>
      </c>
      <c r="BH1621" s="30">
        <f t="shared" si="890"/>
        <v>0.47882929575427002</v>
      </c>
      <c r="BI1621" s="34">
        <f t="shared" si="891"/>
        <v>0.47743342578453712</v>
      </c>
      <c r="BJ1621" s="30">
        <f t="shared" si="892"/>
        <v>1</v>
      </c>
      <c r="BK1621" s="30">
        <f t="shared" si="893"/>
        <v>0.38890805090706332</v>
      </c>
      <c r="BL1621" s="34">
        <f t="shared" si="894"/>
        <v>0.59743398338339138</v>
      </c>
    </row>
    <row r="1622" spans="1:64" ht="15" customHeight="1" x14ac:dyDescent="0.25">
      <c r="A1622" s="15" t="s">
        <v>2764</v>
      </c>
      <c r="B1622" s="15" t="s">
        <v>3334</v>
      </c>
      <c r="C1622" s="19">
        <v>0.58529772282407799</v>
      </c>
      <c r="D1622" s="20">
        <v>1.5505019093252399</v>
      </c>
      <c r="E1622" s="38">
        <f t="shared" si="895"/>
        <v>0.65195678802347523</v>
      </c>
      <c r="F1622" s="38">
        <f t="shared" si="896"/>
        <v>0.89067004603814615</v>
      </c>
      <c r="G1622" s="38">
        <f t="shared" si="897"/>
        <v>0.69342114910045838</v>
      </c>
      <c r="H1622" s="38">
        <f t="shared" si="898"/>
        <v>0.68054208760486945</v>
      </c>
      <c r="I1622" s="38">
        <f t="shared" si="899"/>
        <v>0.72355921856881877</v>
      </c>
      <c r="J1622" s="38">
        <f t="shared" si="900"/>
        <v>0.5744398253761297</v>
      </c>
      <c r="K1622" s="38">
        <f t="shared" si="901"/>
        <v>0.58527310830840096</v>
      </c>
      <c r="L1622" s="42">
        <f t="shared" si="902"/>
        <v>3.6576705662608719E-2</v>
      </c>
      <c r="M1622" s="38">
        <f t="shared" si="903"/>
        <v>0.13402461352303219</v>
      </c>
      <c r="N1622" s="38">
        <f t="shared" si="904"/>
        <v>0.13258323276382308</v>
      </c>
      <c r="O1622" s="38">
        <f t="shared" si="905"/>
        <v>0.14647111095025261</v>
      </c>
      <c r="P1622" s="38">
        <f t="shared" si="906"/>
        <v>2.6769664499628549E-2</v>
      </c>
      <c r="Q1622" s="38">
        <f t="shared" si="907"/>
        <v>7.0070675984905698E-2</v>
      </c>
      <c r="R1622" s="38">
        <f t="shared" si="908"/>
        <v>0.50715107975618667</v>
      </c>
      <c r="S1622" s="16">
        <v>41.52</v>
      </c>
      <c r="T1622" s="22">
        <v>1</v>
      </c>
      <c r="U1622" s="22">
        <v>1</v>
      </c>
      <c r="V1622" s="21" t="s">
        <v>2</v>
      </c>
      <c r="W1622" s="21" t="s">
        <v>6</v>
      </c>
      <c r="X1622" s="16">
        <v>11835.197269473199</v>
      </c>
      <c r="Y1622" s="16">
        <v>11012.540208119</v>
      </c>
      <c r="Z1622" s="16">
        <v>10607.3431267382</v>
      </c>
      <c r="AA1622" s="16">
        <v>17104.958088687399</v>
      </c>
      <c r="AB1622" s="16">
        <v>15922.353743345901</v>
      </c>
      <c r="AC1622" s="16">
        <v>12677.309592961999</v>
      </c>
      <c r="AD1622" s="16">
        <v>9984.6036976546893</v>
      </c>
      <c r="AE1622" s="16">
        <v>11217.1537616882</v>
      </c>
      <c r="AF1622" s="16">
        <v>14381.0616201755</v>
      </c>
      <c r="AG1622" s="16">
        <v>13802.353837418101</v>
      </c>
      <c r="AH1622" s="16">
        <v>8894.7971377589602</v>
      </c>
      <c r="AI1622" s="16">
        <v>12224.7806830303</v>
      </c>
      <c r="AJ1622" s="16">
        <v>12700.230053211801</v>
      </c>
      <c r="AK1622" s="16">
        <v>12052.670163394299</v>
      </c>
      <c r="AL1622" s="16">
        <v>10754.611865880701</v>
      </c>
      <c r="AM1622" s="16">
        <v>10249.871727464601</v>
      </c>
      <c r="AN1622" s="16">
        <v>8472.8238192495191</v>
      </c>
      <c r="AO1622" s="16" t="s">
        <v>1554</v>
      </c>
      <c r="AP1622" s="16">
        <v>14723.4391717094</v>
      </c>
      <c r="AQ1622" s="16">
        <v>15309.776792443599</v>
      </c>
      <c r="AR1622" s="29">
        <f t="shared" si="909"/>
        <v>17104.958088687399</v>
      </c>
      <c r="AS1622" s="30">
        <f t="shared" si="875"/>
        <v>0.69191618056641546</v>
      </c>
      <c r="AT1622" s="30">
        <f t="shared" si="876"/>
        <v>0.64382152537411341</v>
      </c>
      <c r="AU1622" s="34">
        <f t="shared" si="877"/>
        <v>0.62013265812989704</v>
      </c>
      <c r="AV1622" s="30">
        <f t="shared" si="878"/>
        <v>1</v>
      </c>
      <c r="AW1622" s="30">
        <f t="shared" si="879"/>
        <v>0.93086189751475445</v>
      </c>
      <c r="AX1622" s="34">
        <f t="shared" si="880"/>
        <v>0.74114824059968398</v>
      </c>
      <c r="AY1622" s="30">
        <f t="shared" si="881"/>
        <v>0.58372570373371124</v>
      </c>
      <c r="AZ1622" s="30">
        <f t="shared" si="882"/>
        <v>0.6557837618501281</v>
      </c>
      <c r="BA1622" s="34">
        <f t="shared" si="883"/>
        <v>0.84075398171753568</v>
      </c>
      <c r="BB1622" s="30">
        <f t="shared" si="884"/>
        <v>0.80692123101701596</v>
      </c>
      <c r="BC1622" s="30">
        <f t="shared" si="885"/>
        <v>0.52001279930885402</v>
      </c>
      <c r="BD1622" s="34">
        <f t="shared" si="886"/>
        <v>0.71469223248873837</v>
      </c>
      <c r="BE1622" s="30">
        <f t="shared" si="887"/>
        <v>0.74248822986659491</v>
      </c>
      <c r="BF1622" s="34">
        <f t="shared" si="888"/>
        <v>0.70463020727104264</v>
      </c>
      <c r="BG1622" s="30">
        <f t="shared" si="889"/>
        <v>0.62874236874005629</v>
      </c>
      <c r="BH1622" s="30">
        <f t="shared" si="890"/>
        <v>0.59923395744789898</v>
      </c>
      <c r="BI1622" s="34">
        <f t="shared" si="891"/>
        <v>0.49534314994043382</v>
      </c>
      <c r="BJ1622" s="30">
        <f t="shared" si="892"/>
        <v>0</v>
      </c>
      <c r="BK1622" s="30">
        <f t="shared" si="893"/>
        <v>0.86077025710147459</v>
      </c>
      <c r="BL1622" s="34">
        <f t="shared" si="894"/>
        <v>0.89504906782372839</v>
      </c>
    </row>
    <row r="1623" spans="1:64" ht="15" customHeight="1" x14ac:dyDescent="0.25">
      <c r="A1623" s="15" t="s">
        <v>2765</v>
      </c>
      <c r="B1623" s="15" t="s">
        <v>4243</v>
      </c>
      <c r="C1623" s="19">
        <v>0.58537017525777402</v>
      </c>
      <c r="D1623" s="20">
        <v>1.84332778784315</v>
      </c>
      <c r="E1623" s="38">
        <f t="shared" si="895"/>
        <v>0.57114924477992268</v>
      </c>
      <c r="F1623" s="38">
        <f t="shared" si="896"/>
        <v>0.51809058020417686</v>
      </c>
      <c r="G1623" s="38">
        <f t="shared" si="897"/>
        <v>0.55187413800042395</v>
      </c>
      <c r="H1623" s="38">
        <f t="shared" si="898"/>
        <v>0.44414682695266189</v>
      </c>
      <c r="I1623" s="38">
        <f t="shared" si="899"/>
        <v>0.30984681538827841</v>
      </c>
      <c r="J1623" s="38">
        <f t="shared" si="900"/>
        <v>0.48198762049289101</v>
      </c>
      <c r="K1623" s="38">
        <f t="shared" si="901"/>
        <v>0.31759475392076336</v>
      </c>
      <c r="L1623" s="42">
        <f t="shared" si="902"/>
        <v>0.37140345768731436</v>
      </c>
      <c r="M1623" s="38">
        <f t="shared" si="903"/>
        <v>6.1317829597353851E-2</v>
      </c>
      <c r="N1623" s="38">
        <f t="shared" si="904"/>
        <v>0.24749420186494481</v>
      </c>
      <c r="O1623" s="38">
        <f t="shared" si="905"/>
        <v>0.16627521042821083</v>
      </c>
      <c r="P1623" s="38">
        <f t="shared" si="906"/>
        <v>1.036537156219541E-2</v>
      </c>
      <c r="Q1623" s="38">
        <f t="shared" si="907"/>
        <v>0.2244678599082241</v>
      </c>
      <c r="R1623" s="38">
        <f t="shared" si="908"/>
        <v>0.1604533086463894</v>
      </c>
      <c r="S1623" s="16">
        <v>24.6</v>
      </c>
      <c r="T1623" s="22">
        <v>1</v>
      </c>
      <c r="U1623" s="22">
        <v>1</v>
      </c>
      <c r="V1623" s="21" t="s">
        <v>1</v>
      </c>
      <c r="W1623" s="21" t="s">
        <v>5</v>
      </c>
      <c r="X1623" s="16">
        <v>493341.31283029402</v>
      </c>
      <c r="Y1623" s="16">
        <v>177174.81508678899</v>
      </c>
      <c r="Z1623" s="16">
        <v>174798.426808191</v>
      </c>
      <c r="AA1623" s="16">
        <v>258432.18002759101</v>
      </c>
      <c r="AB1623" s="16">
        <v>224026.43896676501</v>
      </c>
      <c r="AC1623" s="16">
        <v>284327.84201445599</v>
      </c>
      <c r="AD1623" s="16">
        <v>407122.31241373997</v>
      </c>
      <c r="AE1623" s="16">
        <v>240438.194662867</v>
      </c>
      <c r="AF1623" s="16">
        <v>169226.42819804099</v>
      </c>
      <c r="AG1623" s="16">
        <v>269063.11248594697</v>
      </c>
      <c r="AH1623" s="16">
        <v>263841.43916371302</v>
      </c>
      <c r="AI1623" s="16">
        <v>124443.38444504701</v>
      </c>
      <c r="AJ1623" s="16">
        <v>149244.326764386</v>
      </c>
      <c r="AK1623" s="16">
        <v>156476.14259549201</v>
      </c>
      <c r="AL1623" s="16">
        <v>360651.40328270802</v>
      </c>
      <c r="AM1623" s="16">
        <v>145675.814602917</v>
      </c>
      <c r="AN1623" s="16">
        <v>207025.99850011201</v>
      </c>
      <c r="AO1623" s="16">
        <v>200786.26879486701</v>
      </c>
      <c r="AP1623" s="16">
        <v>203964.604533451</v>
      </c>
      <c r="AQ1623" s="16">
        <v>65296.965213532698</v>
      </c>
      <c r="AR1623" s="29">
        <f t="shared" si="909"/>
        <v>493341.31283029402</v>
      </c>
      <c r="AS1623" s="30">
        <f t="shared" si="875"/>
        <v>1</v>
      </c>
      <c r="AT1623" s="30">
        <f t="shared" si="876"/>
        <v>0.3591323298475429</v>
      </c>
      <c r="AU1623" s="34">
        <f t="shared" si="877"/>
        <v>0.35431540449222515</v>
      </c>
      <c r="AV1623" s="30">
        <f t="shared" si="878"/>
        <v>0.52384054062889696</v>
      </c>
      <c r="AW1623" s="30">
        <f t="shared" si="879"/>
        <v>0.45410030163808429</v>
      </c>
      <c r="AX1623" s="34">
        <f t="shared" si="880"/>
        <v>0.57633089834554929</v>
      </c>
      <c r="AY1623" s="30">
        <f t="shared" si="881"/>
        <v>0.82523458268289651</v>
      </c>
      <c r="AZ1623" s="30">
        <f t="shared" si="882"/>
        <v>0.48736683592029939</v>
      </c>
      <c r="BA1623" s="34">
        <f t="shared" si="883"/>
        <v>0.34302099539807585</v>
      </c>
      <c r="BB1623" s="30">
        <f t="shared" si="884"/>
        <v>0.54538937949942745</v>
      </c>
      <c r="BC1623" s="30">
        <f t="shared" si="885"/>
        <v>0.53480507774639308</v>
      </c>
      <c r="BD1623" s="34">
        <f t="shared" si="886"/>
        <v>0.25224602361216536</v>
      </c>
      <c r="BE1623" s="30">
        <f t="shared" si="887"/>
        <v>0.30251739086713181</v>
      </c>
      <c r="BF1623" s="34">
        <f t="shared" si="888"/>
        <v>0.31717623990942495</v>
      </c>
      <c r="BG1623" s="30">
        <f t="shared" si="889"/>
        <v>0.73103831749596371</v>
      </c>
      <c r="BH1623" s="30">
        <f t="shared" si="890"/>
        <v>0.29528403726656571</v>
      </c>
      <c r="BI1623" s="34">
        <f t="shared" si="891"/>
        <v>0.41964050671614339</v>
      </c>
      <c r="BJ1623" s="30">
        <f t="shared" si="892"/>
        <v>0.40699261053763824</v>
      </c>
      <c r="BK1623" s="30">
        <f t="shared" si="893"/>
        <v>0.41343507877600633</v>
      </c>
      <c r="BL1623" s="34">
        <f t="shared" si="894"/>
        <v>0.13235657244864552</v>
      </c>
    </row>
    <row r="1624" spans="1:64" ht="15" customHeight="1" x14ac:dyDescent="0.25">
      <c r="A1624" s="15" t="s">
        <v>2766</v>
      </c>
      <c r="B1624" s="15" t="s">
        <v>3366</v>
      </c>
      <c r="C1624" s="19">
        <v>0.58565168215103602</v>
      </c>
      <c r="D1624" s="20">
        <v>3.94885101018513</v>
      </c>
      <c r="E1624" s="38">
        <f t="shared" si="895"/>
        <v>0.62702968418116323</v>
      </c>
      <c r="F1624" s="38">
        <f t="shared" si="896"/>
        <v>0.15878788097193006</v>
      </c>
      <c r="G1624" s="38">
        <f t="shared" si="897"/>
        <v>0.16244349278946879</v>
      </c>
      <c r="H1624" s="38">
        <f t="shared" si="898"/>
        <v>0.30296541950600281</v>
      </c>
      <c r="I1624" s="38">
        <f t="shared" si="899"/>
        <v>0.38937738464330823</v>
      </c>
      <c r="J1624" s="38">
        <f t="shared" si="900"/>
        <v>0.45334173721574106</v>
      </c>
      <c r="K1624" s="38">
        <f t="shared" si="901"/>
        <v>0.50926441363827324</v>
      </c>
      <c r="L1624" s="42">
        <f t="shared" si="902"/>
        <v>0.34478504125411596</v>
      </c>
      <c r="M1624" s="38">
        <f t="shared" si="903"/>
        <v>0.11764658707459955</v>
      </c>
      <c r="N1624" s="38">
        <f t="shared" si="904"/>
        <v>4.2172081012054059E-2</v>
      </c>
      <c r="O1624" s="38">
        <f t="shared" si="905"/>
        <v>0.14997836482230567</v>
      </c>
      <c r="P1624" s="38">
        <f t="shared" si="906"/>
        <v>0.42214755463234171</v>
      </c>
      <c r="Q1624" s="38">
        <f t="shared" si="907"/>
        <v>0.39236572249686646</v>
      </c>
      <c r="R1624" s="38">
        <f t="shared" si="908"/>
        <v>0.43034631949914781</v>
      </c>
      <c r="S1624" s="16">
        <v>103.13</v>
      </c>
      <c r="T1624" s="22">
        <v>2</v>
      </c>
      <c r="U1624" s="22">
        <v>2</v>
      </c>
      <c r="V1624" s="21" t="s">
        <v>1</v>
      </c>
      <c r="W1624" s="21" t="s">
        <v>2</v>
      </c>
      <c r="X1624" s="16">
        <v>51059.103169761896</v>
      </c>
      <c r="Y1624" s="16">
        <v>36480.982329477098</v>
      </c>
      <c r="Z1624" s="16">
        <v>14081.388991396499</v>
      </c>
      <c r="AA1624" s="16">
        <v>15088.435408818201</v>
      </c>
      <c r="AB1624" s="16">
        <v>2389.4796922799301</v>
      </c>
      <c r="AC1624" s="16">
        <v>8256.5261904387498</v>
      </c>
      <c r="AD1624" s="16">
        <v>11387.5029025979</v>
      </c>
      <c r="AE1624" s="16">
        <v>7197.6320845592099</v>
      </c>
      <c r="AF1624" s="16">
        <v>7741.7641615365701</v>
      </c>
      <c r="AG1624" s="16">
        <v>20646.435823719799</v>
      </c>
      <c r="AH1624" s="16">
        <v>21432.2199207862</v>
      </c>
      <c r="AI1624" s="16">
        <v>7022.3572164348598</v>
      </c>
      <c r="AJ1624" s="16">
        <v>37161.164361958101</v>
      </c>
      <c r="AK1624" s="16">
        <v>4909.2563948449597</v>
      </c>
      <c r="AL1624" s="16">
        <v>27374.930660712002</v>
      </c>
      <c r="AM1624" s="16">
        <v>1999.6729785632499</v>
      </c>
      <c r="AN1624" s="16">
        <v>44097.605007707003</v>
      </c>
      <c r="AO1624" s="16">
        <v>54022.681357498397</v>
      </c>
      <c r="AP1624" s="16">
        <v>17913.181106639899</v>
      </c>
      <c r="AQ1624" s="16">
        <v>10599.624969942801</v>
      </c>
      <c r="AR1624" s="29">
        <f t="shared" si="909"/>
        <v>54022.681357498397</v>
      </c>
      <c r="AS1624" s="30">
        <f t="shared" si="875"/>
        <v>0.94514196420342711</v>
      </c>
      <c r="AT1624" s="30">
        <f t="shared" si="876"/>
        <v>0.67529010802077682</v>
      </c>
      <c r="AU1624" s="34">
        <f t="shared" si="877"/>
        <v>0.26065698031928564</v>
      </c>
      <c r="AV1624" s="30">
        <f t="shared" si="878"/>
        <v>0.27929815828595322</v>
      </c>
      <c r="AW1624" s="30">
        <f t="shared" si="879"/>
        <v>4.4231045779964201E-2</v>
      </c>
      <c r="AX1624" s="34">
        <f t="shared" si="880"/>
        <v>0.15283443884987274</v>
      </c>
      <c r="AY1624" s="30">
        <f t="shared" si="881"/>
        <v>0.21079114580115718</v>
      </c>
      <c r="AZ1624" s="30">
        <f t="shared" si="882"/>
        <v>0.13323352161897406</v>
      </c>
      <c r="BA1624" s="34">
        <f t="shared" si="883"/>
        <v>0.14330581094827508</v>
      </c>
      <c r="BB1624" s="30">
        <f t="shared" si="884"/>
        <v>0.38218087856637006</v>
      </c>
      <c r="BC1624" s="30">
        <f t="shared" si="885"/>
        <v>0.3967263264656779</v>
      </c>
      <c r="BD1624" s="34">
        <f t="shared" si="886"/>
        <v>0.12998905348596049</v>
      </c>
      <c r="BE1624" s="30">
        <f t="shared" si="887"/>
        <v>0.68788078318515555</v>
      </c>
      <c r="BF1624" s="34">
        <f t="shared" si="888"/>
        <v>9.0873986101460885E-2</v>
      </c>
      <c r="BG1624" s="30">
        <f t="shared" si="889"/>
        <v>0.50673032091015113</v>
      </c>
      <c r="BH1624" s="30">
        <f t="shared" si="890"/>
        <v>3.7015433671836684E-2</v>
      </c>
      <c r="BI1624" s="34">
        <f t="shared" si="891"/>
        <v>0.8162794570652353</v>
      </c>
      <c r="BJ1624" s="30">
        <f t="shared" si="892"/>
        <v>1</v>
      </c>
      <c r="BK1624" s="30">
        <f t="shared" si="893"/>
        <v>0.3315863014665697</v>
      </c>
      <c r="BL1624" s="34">
        <f t="shared" si="894"/>
        <v>0.19620693944825016</v>
      </c>
    </row>
    <row r="1625" spans="1:64" ht="15" customHeight="1" x14ac:dyDescent="0.25">
      <c r="A1625" s="15" t="s">
        <v>2767</v>
      </c>
      <c r="B1625" s="15" t="s">
        <v>4244</v>
      </c>
      <c r="C1625" s="19">
        <v>0.58584814363359305</v>
      </c>
      <c r="D1625" s="20">
        <v>1.1959579683504</v>
      </c>
      <c r="E1625" s="38">
        <f t="shared" si="895"/>
        <v>0.83689906885360321</v>
      </c>
      <c r="F1625" s="38">
        <f t="shared" si="896"/>
        <v>0.86176603451227418</v>
      </c>
      <c r="G1625" s="38">
        <f t="shared" si="897"/>
        <v>0.78833048500081893</v>
      </c>
      <c r="H1625" s="38">
        <f t="shared" si="898"/>
        <v>0.76806697284740899</v>
      </c>
      <c r="I1625" s="38">
        <f t="shared" si="899"/>
        <v>0.72056548584304947</v>
      </c>
      <c r="J1625" s="38">
        <f t="shared" si="900"/>
        <v>0.74412613737531286</v>
      </c>
      <c r="K1625" s="38">
        <f t="shared" si="901"/>
        <v>0.82310362191692121</v>
      </c>
      <c r="L1625" s="42">
        <f t="shared" si="902"/>
        <v>3.803908655647488E-2</v>
      </c>
      <c r="M1625" s="38">
        <f t="shared" si="903"/>
        <v>9.62638758249552E-2</v>
      </c>
      <c r="N1625" s="38">
        <f t="shared" si="904"/>
        <v>4.6847944293626133E-2</v>
      </c>
      <c r="O1625" s="38">
        <f t="shared" si="905"/>
        <v>3.778822920830608E-2</v>
      </c>
      <c r="P1625" s="38">
        <f t="shared" si="906"/>
        <v>5.2333785636377285E-2</v>
      </c>
      <c r="Q1625" s="38">
        <f t="shared" si="907"/>
        <v>0.12843190173512178</v>
      </c>
      <c r="R1625" s="38">
        <f t="shared" si="908"/>
        <v>0.16459970782455072</v>
      </c>
      <c r="S1625" s="16">
        <v>439.76</v>
      </c>
      <c r="T1625" s="22">
        <v>9</v>
      </c>
      <c r="U1625" s="22">
        <v>9</v>
      </c>
      <c r="V1625" s="21" t="s">
        <v>2</v>
      </c>
      <c r="W1625" s="21" t="s">
        <v>5</v>
      </c>
      <c r="X1625" s="16">
        <v>657236.85646977904</v>
      </c>
      <c r="Y1625" s="16">
        <v>603522.56183175906</v>
      </c>
      <c r="Z1625" s="16">
        <v>649027.80935759004</v>
      </c>
      <c r="AA1625" s="16">
        <v>619561.76047408802</v>
      </c>
      <c r="AB1625" s="16">
        <v>739761.66439016303</v>
      </c>
      <c r="AC1625" s="16">
        <v>607209.72972083394</v>
      </c>
      <c r="AD1625" s="16">
        <v>559384.36447078898</v>
      </c>
      <c r="AE1625" s="16">
        <v>612450.72052354296</v>
      </c>
      <c r="AF1625" s="16">
        <v>627119.58882458601</v>
      </c>
      <c r="AG1625" s="16">
        <v>595476.40308743599</v>
      </c>
      <c r="AH1625" s="16">
        <v>551572.60061683506</v>
      </c>
      <c r="AI1625" s="16">
        <v>605664.733616643</v>
      </c>
      <c r="AJ1625" s="16">
        <v>576254.09057894896</v>
      </c>
      <c r="AK1625" s="16">
        <v>519956.76109925</v>
      </c>
      <c r="AL1625" s="16">
        <v>479111.78131799598</v>
      </c>
      <c r="AM1625" s="16">
        <v>671760.12551422801</v>
      </c>
      <c r="AN1625" s="16">
        <v>547209.31444738503</v>
      </c>
      <c r="AO1625" s="16">
        <v>760660.11571151705</v>
      </c>
      <c r="AP1625" s="16">
        <v>513032.75408691203</v>
      </c>
      <c r="AQ1625" s="16">
        <v>604613.41907125304</v>
      </c>
      <c r="AR1625" s="29">
        <f t="shared" si="909"/>
        <v>760660.11571151705</v>
      </c>
      <c r="AS1625" s="30">
        <f t="shared" si="875"/>
        <v>0.86403485984670503</v>
      </c>
      <c r="AT1625" s="30">
        <f t="shared" si="876"/>
        <v>0.79341949099990283</v>
      </c>
      <c r="AU1625" s="34">
        <f t="shared" si="877"/>
        <v>0.85324285571420189</v>
      </c>
      <c r="AV1625" s="30">
        <f t="shared" si="878"/>
        <v>0.81450538509509407</v>
      </c>
      <c r="AW1625" s="30">
        <f t="shared" si="879"/>
        <v>0.97252590100401715</v>
      </c>
      <c r="AX1625" s="34">
        <f t="shared" si="880"/>
        <v>0.79826681743771133</v>
      </c>
      <c r="AY1625" s="30">
        <f t="shared" si="881"/>
        <v>0.73539331551194065</v>
      </c>
      <c r="AZ1625" s="30">
        <f t="shared" si="882"/>
        <v>0.80515687344887288</v>
      </c>
      <c r="BA1625" s="34">
        <f t="shared" si="883"/>
        <v>0.82444126604164336</v>
      </c>
      <c r="BB1625" s="30">
        <f t="shared" si="884"/>
        <v>0.78284162767023857</v>
      </c>
      <c r="BC1625" s="30">
        <f t="shared" si="885"/>
        <v>0.72512359886372801</v>
      </c>
      <c r="BD1625" s="34">
        <f t="shared" si="886"/>
        <v>0.79623569200826017</v>
      </c>
      <c r="BE1625" s="30">
        <f t="shared" si="887"/>
        <v>0.75757106055169499</v>
      </c>
      <c r="BF1625" s="34">
        <f t="shared" si="888"/>
        <v>0.68355991113440395</v>
      </c>
      <c r="BG1625" s="30">
        <f t="shared" si="889"/>
        <v>0.62986315625322042</v>
      </c>
      <c r="BH1625" s="30">
        <f t="shared" si="890"/>
        <v>0.88312784072537776</v>
      </c>
      <c r="BI1625" s="34">
        <f t="shared" si="891"/>
        <v>0.71938741514734028</v>
      </c>
      <c r="BJ1625" s="30">
        <f t="shared" si="892"/>
        <v>1</v>
      </c>
      <c r="BK1625" s="30">
        <f t="shared" si="893"/>
        <v>0.67445728189261533</v>
      </c>
      <c r="BL1625" s="34">
        <f t="shared" si="894"/>
        <v>0.79485358385814819</v>
      </c>
    </row>
    <row r="1626" spans="1:64" ht="15" customHeight="1" x14ac:dyDescent="0.25">
      <c r="A1626" s="15" t="s">
        <v>2768</v>
      </c>
      <c r="B1626" s="15" t="s">
        <v>4245</v>
      </c>
      <c r="C1626" s="19">
        <v>0.585885432108601</v>
      </c>
      <c r="D1626" s="20">
        <v>1.28170977103285</v>
      </c>
      <c r="E1626" s="38">
        <f t="shared" si="895"/>
        <v>0.73722764889383996</v>
      </c>
      <c r="F1626" s="38">
        <f t="shared" si="896"/>
        <v>0.92973344391288915</v>
      </c>
      <c r="G1626" s="38">
        <f t="shared" si="897"/>
        <v>0.84790018229546549</v>
      </c>
      <c r="H1626" s="38">
        <f t="shared" si="898"/>
        <v>0.7712719002122973</v>
      </c>
      <c r="I1626" s="38">
        <f t="shared" si="899"/>
        <v>0.75169110944049744</v>
      </c>
      <c r="J1626" s="38">
        <f t="shared" si="900"/>
        <v>0.7253853133722109</v>
      </c>
      <c r="K1626" s="38">
        <f t="shared" si="901"/>
        <v>0.80099688710768679</v>
      </c>
      <c r="L1626" s="42">
        <f t="shared" si="902"/>
        <v>0.20807702956576696</v>
      </c>
      <c r="M1626" s="38">
        <f t="shared" si="903"/>
        <v>5.9104294010901587E-2</v>
      </c>
      <c r="N1626" s="38">
        <f t="shared" si="904"/>
        <v>8.8128307783278875E-2</v>
      </c>
      <c r="O1626" s="38">
        <f t="shared" si="905"/>
        <v>9.4383292835516691E-2</v>
      </c>
      <c r="P1626" s="38">
        <f t="shared" si="906"/>
        <v>4.7464614411583617E-2</v>
      </c>
      <c r="Q1626" s="38">
        <f t="shared" si="907"/>
        <v>0.11698711991474801</v>
      </c>
      <c r="R1626" s="38">
        <f t="shared" si="908"/>
        <v>0.21060511714436964</v>
      </c>
      <c r="S1626" s="16">
        <v>2172.5700000000002</v>
      </c>
      <c r="T1626" s="22">
        <v>28</v>
      </c>
      <c r="U1626" s="22">
        <v>5</v>
      </c>
      <c r="V1626" s="21" t="s">
        <v>2</v>
      </c>
      <c r="W1626" s="21" t="s">
        <v>6</v>
      </c>
      <c r="X1626" s="16">
        <v>4115542.2617824799</v>
      </c>
      <c r="Y1626" s="16">
        <v>3983865.1311714798</v>
      </c>
      <c r="Z1626" s="16">
        <v>6411554.6131884502</v>
      </c>
      <c r="AA1626" s="16">
        <v>6501634.5676878504</v>
      </c>
      <c r="AB1626" s="16">
        <v>5727724.78690801</v>
      </c>
      <c r="AC1626" s="16">
        <v>6070722.9886297202</v>
      </c>
      <c r="AD1626" s="16">
        <v>5085638.0180204501</v>
      </c>
      <c r="AE1626" s="16">
        <v>5397696.5622560596</v>
      </c>
      <c r="AF1626" s="16">
        <v>6206011.4429658502</v>
      </c>
      <c r="AG1626" s="16">
        <v>4731741.0437919004</v>
      </c>
      <c r="AH1626" s="16">
        <v>4674672.8541621203</v>
      </c>
      <c r="AI1626" s="16">
        <v>5774646.1954629701</v>
      </c>
      <c r="AJ1626" s="16">
        <v>4711677.2531978302</v>
      </c>
      <c r="AK1626" s="16">
        <v>5152088.3880867399</v>
      </c>
      <c r="AL1626" s="16">
        <v>3873035.8384064301</v>
      </c>
      <c r="AM1626" s="16">
        <v>5210292.1822119104</v>
      </c>
      <c r="AN1626" s="16">
        <v>5194539.5253852103</v>
      </c>
      <c r="AO1626" s="16">
        <v>6561049.8231290895</v>
      </c>
      <c r="AP1626" s="16">
        <v>3808337.9520255802</v>
      </c>
      <c r="AQ1626" s="16">
        <v>5396753.6782998499</v>
      </c>
      <c r="AR1626" s="29">
        <f t="shared" si="909"/>
        <v>6561049.8231290895</v>
      </c>
      <c r="AS1626" s="30">
        <f t="shared" si="875"/>
        <v>0.62726886286921979</v>
      </c>
      <c r="AT1626" s="30">
        <f t="shared" si="876"/>
        <v>0.6071993413504515</v>
      </c>
      <c r="AU1626" s="34">
        <f t="shared" si="877"/>
        <v>0.97721474246184858</v>
      </c>
      <c r="AV1626" s="30">
        <f t="shared" si="878"/>
        <v>0.99094424565535411</v>
      </c>
      <c r="AW1626" s="30">
        <f t="shared" si="879"/>
        <v>0.8729890705473029</v>
      </c>
      <c r="AX1626" s="34">
        <f t="shared" si="880"/>
        <v>0.92526701553601021</v>
      </c>
      <c r="AY1626" s="30">
        <f t="shared" si="881"/>
        <v>0.77512565139994816</v>
      </c>
      <c r="AZ1626" s="30">
        <f t="shared" si="882"/>
        <v>0.82268793985194821</v>
      </c>
      <c r="BA1626" s="34">
        <f t="shared" si="883"/>
        <v>0.9458869556345002</v>
      </c>
      <c r="BB1626" s="30">
        <f t="shared" si="884"/>
        <v>0.72118657400093378</v>
      </c>
      <c r="BC1626" s="30">
        <f t="shared" si="885"/>
        <v>0.71248854683025098</v>
      </c>
      <c r="BD1626" s="34">
        <f t="shared" si="886"/>
        <v>0.88014057980570726</v>
      </c>
      <c r="BE1626" s="30">
        <f t="shared" si="887"/>
        <v>0.71812855872366199</v>
      </c>
      <c r="BF1626" s="34">
        <f t="shared" si="888"/>
        <v>0.785253660157333</v>
      </c>
      <c r="BG1626" s="30">
        <f t="shared" si="889"/>
        <v>0.59030733538299907</v>
      </c>
      <c r="BH1626" s="30">
        <f t="shared" si="890"/>
        <v>0.79412477007026028</v>
      </c>
      <c r="BI1626" s="34">
        <f t="shared" si="891"/>
        <v>0.79172383466337337</v>
      </c>
      <c r="BJ1626" s="30">
        <f t="shared" si="892"/>
        <v>1</v>
      </c>
      <c r="BK1626" s="30">
        <f t="shared" si="893"/>
        <v>0.58044643078313207</v>
      </c>
      <c r="BL1626" s="34">
        <f t="shared" si="894"/>
        <v>0.82254423053992831</v>
      </c>
    </row>
    <row r="1627" spans="1:64" ht="15" customHeight="1" x14ac:dyDescent="0.25">
      <c r="A1627" s="15" t="s">
        <v>2769</v>
      </c>
      <c r="B1627" s="15" t="s">
        <v>3588</v>
      </c>
      <c r="C1627" s="19">
        <v>0.58710319644866105</v>
      </c>
      <c r="D1627" s="20">
        <v>1.5449201957313401</v>
      </c>
      <c r="E1627" s="38">
        <f t="shared" si="895"/>
        <v>0.44437010478666189</v>
      </c>
      <c r="F1627" s="38">
        <f t="shared" si="896"/>
        <v>0.59782139471266427</v>
      </c>
      <c r="G1627" s="38">
        <f t="shared" si="897"/>
        <v>0.68651634926416827</v>
      </c>
      <c r="H1627" s="38">
        <f t="shared" si="898"/>
        <v>0.46038699278071005</v>
      </c>
      <c r="I1627" s="38">
        <f t="shared" si="899"/>
        <v>0.5502662214596159</v>
      </c>
      <c r="J1627" s="38">
        <f t="shared" si="900"/>
        <v>0.47745855258027148</v>
      </c>
      <c r="K1627" s="38">
        <f t="shared" si="901"/>
        <v>0.49609532360170827</v>
      </c>
      <c r="L1627" s="42">
        <f t="shared" si="902"/>
        <v>6.9891471764019442E-2</v>
      </c>
      <c r="M1627" s="38">
        <f t="shared" si="903"/>
        <v>0.14310525050614739</v>
      </c>
      <c r="N1627" s="38">
        <f t="shared" si="904"/>
        <v>6.9831705016331763E-2</v>
      </c>
      <c r="O1627" s="38">
        <f t="shared" si="905"/>
        <v>7.0166773388766257E-2</v>
      </c>
      <c r="P1627" s="38">
        <f t="shared" si="906"/>
        <v>6.9021959729742663E-2</v>
      </c>
      <c r="Q1627" s="38">
        <f t="shared" si="907"/>
        <v>6.2362179129049948E-2</v>
      </c>
      <c r="R1627" s="38">
        <f t="shared" si="908"/>
        <v>0.44312759857520972</v>
      </c>
      <c r="S1627" s="16">
        <v>21.62</v>
      </c>
      <c r="T1627" s="22">
        <v>1</v>
      </c>
      <c r="U1627" s="22">
        <v>1</v>
      </c>
      <c r="V1627" s="21" t="s">
        <v>3</v>
      </c>
      <c r="W1627" s="21" t="s">
        <v>1</v>
      </c>
      <c r="X1627" s="16">
        <v>28043.566516077201</v>
      </c>
      <c r="Y1627" s="16">
        <v>24180.944889499398</v>
      </c>
      <c r="Z1627" s="16">
        <v>33101.102456587498</v>
      </c>
      <c r="AA1627" s="16">
        <v>31097.8772730411</v>
      </c>
      <c r="AB1627" s="16">
        <v>35109.4377248561</v>
      </c>
      <c r="AC1627" s="16">
        <v>48583.2096893618</v>
      </c>
      <c r="AD1627" s="16">
        <v>38780.640390663299</v>
      </c>
      <c r="AE1627" s="16">
        <v>46422.470475331596</v>
      </c>
      <c r="AF1627" s="16">
        <v>46618.153202836897</v>
      </c>
      <c r="AG1627" s="16">
        <v>33541.432319851498</v>
      </c>
      <c r="AH1627" s="16">
        <v>24651.577758785999</v>
      </c>
      <c r="AI1627" s="16">
        <v>30208.082501677101</v>
      </c>
      <c r="AJ1627" s="16">
        <v>38343.560619249198</v>
      </c>
      <c r="AK1627" s="16">
        <v>32095.926087740099</v>
      </c>
      <c r="AL1627" s="16">
        <v>34353.042347428403</v>
      </c>
      <c r="AM1627" s="16">
        <v>30930.143498023499</v>
      </c>
      <c r="AN1627" s="16">
        <v>26395.897994381699</v>
      </c>
      <c r="AO1627" s="16">
        <v>64004.916129636404</v>
      </c>
      <c r="AP1627" s="16">
        <v>10700.830351734599</v>
      </c>
      <c r="AQ1627" s="16">
        <v>20551.872256925501</v>
      </c>
      <c r="AR1627" s="29">
        <f t="shared" si="909"/>
        <v>64004.916129636404</v>
      </c>
      <c r="AS1627" s="30">
        <f t="shared" si="875"/>
        <v>0.4381470707543369</v>
      </c>
      <c r="AT1627" s="30">
        <f t="shared" si="876"/>
        <v>0.37779824350559249</v>
      </c>
      <c r="AU1627" s="34">
        <f t="shared" si="877"/>
        <v>0.51716500010005617</v>
      </c>
      <c r="AV1627" s="30">
        <f t="shared" si="878"/>
        <v>0.48586701074734712</v>
      </c>
      <c r="AW1627" s="30">
        <f t="shared" si="879"/>
        <v>0.54854282839375934</v>
      </c>
      <c r="AX1627" s="34">
        <f t="shared" si="880"/>
        <v>0.75905434499688629</v>
      </c>
      <c r="AY1627" s="30">
        <f t="shared" si="881"/>
        <v>0.60590096410901428</v>
      </c>
      <c r="AZ1627" s="30">
        <f t="shared" si="882"/>
        <v>0.72529538795593307</v>
      </c>
      <c r="BA1627" s="34">
        <f t="shared" si="883"/>
        <v>0.72835269572755745</v>
      </c>
      <c r="BB1627" s="30">
        <f t="shared" si="884"/>
        <v>0.52404462575837518</v>
      </c>
      <c r="BC1627" s="30">
        <f t="shared" si="885"/>
        <v>0.38515131726532331</v>
      </c>
      <c r="BD1627" s="34">
        <f t="shared" si="886"/>
        <v>0.47196503531843165</v>
      </c>
      <c r="BE1627" s="30">
        <f t="shared" si="887"/>
        <v>0.59907211723530174</v>
      </c>
      <c r="BF1627" s="34">
        <f t="shared" si="888"/>
        <v>0.50146032568393006</v>
      </c>
      <c r="BG1627" s="30">
        <f t="shared" si="889"/>
        <v>0.53672505839784712</v>
      </c>
      <c r="BH1627" s="30">
        <f t="shared" si="890"/>
        <v>0.4832463718158333</v>
      </c>
      <c r="BI1627" s="34">
        <f t="shared" si="891"/>
        <v>0.41240422752713396</v>
      </c>
      <c r="BJ1627" s="30">
        <f t="shared" si="892"/>
        <v>1</v>
      </c>
      <c r="BK1627" s="30">
        <f t="shared" si="893"/>
        <v>0.16718763180723487</v>
      </c>
      <c r="BL1627" s="34">
        <f t="shared" si="894"/>
        <v>0.32109833899788986</v>
      </c>
    </row>
    <row r="1628" spans="1:64" ht="15" customHeight="1" x14ac:dyDescent="0.25">
      <c r="A1628" s="15" t="s">
        <v>2770</v>
      </c>
      <c r="B1628" s="15" t="s">
        <v>298</v>
      </c>
      <c r="C1628" s="19">
        <v>0.587193570622904</v>
      </c>
      <c r="D1628" s="20">
        <v>1.3342417972368199</v>
      </c>
      <c r="E1628" s="38">
        <f t="shared" si="895"/>
        <v>0.77088575223016809</v>
      </c>
      <c r="F1628" s="38">
        <f t="shared" si="896"/>
        <v>0.83687093209633912</v>
      </c>
      <c r="G1628" s="38">
        <f t="shared" si="897"/>
        <v>0.76247097744846715</v>
      </c>
      <c r="H1628" s="38">
        <f t="shared" si="898"/>
        <v>0.63075813689432991</v>
      </c>
      <c r="I1628" s="38">
        <f t="shared" si="899"/>
        <v>0.73843275779457507</v>
      </c>
      <c r="J1628" s="38">
        <f t="shared" si="900"/>
        <v>0.84158387019163472</v>
      </c>
      <c r="K1628" s="38">
        <f t="shared" si="901"/>
        <v>0.64322241655338863</v>
      </c>
      <c r="L1628" s="42">
        <f t="shared" si="902"/>
        <v>5.4242504762219507E-2</v>
      </c>
      <c r="M1628" s="38">
        <f t="shared" si="903"/>
        <v>0.12783929101751462</v>
      </c>
      <c r="N1628" s="38">
        <f t="shared" si="904"/>
        <v>9.3051219415441075E-2</v>
      </c>
      <c r="O1628" s="38">
        <f t="shared" si="905"/>
        <v>0.12452070662188275</v>
      </c>
      <c r="P1628" s="38">
        <f t="shared" si="906"/>
        <v>0.10022744279804183</v>
      </c>
      <c r="Q1628" s="38">
        <f t="shared" si="907"/>
        <v>0.13719240638993668</v>
      </c>
      <c r="R1628" s="38">
        <f t="shared" si="908"/>
        <v>0.55747082291299743</v>
      </c>
      <c r="S1628" s="16">
        <v>40.270000000000003</v>
      </c>
      <c r="T1628" s="22">
        <v>1</v>
      </c>
      <c r="U1628" s="22">
        <v>1</v>
      </c>
      <c r="V1628" s="21" t="s">
        <v>6</v>
      </c>
      <c r="W1628" s="21" t="s">
        <v>4</v>
      </c>
      <c r="X1628" s="16">
        <v>13550.3867485021</v>
      </c>
      <c r="Y1628" s="16">
        <v>15369.976872781999</v>
      </c>
      <c r="Z1628" s="16">
        <v>13738.9542758482</v>
      </c>
      <c r="AA1628" s="16">
        <v>15778.871073402501</v>
      </c>
      <c r="AB1628" s="16">
        <v>17605.428124858601</v>
      </c>
      <c r="AC1628" s="16">
        <v>12926.5101893638</v>
      </c>
      <c r="AD1628" s="16">
        <v>13357.1886480923</v>
      </c>
      <c r="AE1628" s="16">
        <v>12814.8523175259</v>
      </c>
      <c r="AF1628" s="16">
        <v>16021.619664653401</v>
      </c>
      <c r="AG1628" s="16">
        <v>9673.6768269867098</v>
      </c>
      <c r="AH1628" s="16">
        <v>11069.4109580928</v>
      </c>
      <c r="AI1628" s="16">
        <v>14161.8404745676</v>
      </c>
      <c r="AJ1628" s="16">
        <v>14928.441168396999</v>
      </c>
      <c r="AK1628" s="16">
        <v>12313.8470429517</v>
      </c>
      <c r="AL1628" s="16">
        <v>14063.9250863299</v>
      </c>
      <c r="AM1628" s="16">
        <v>14061.6709056853</v>
      </c>
      <c r="AN1628" s="16">
        <v>18446.018221558399</v>
      </c>
      <c r="AO1628" s="16" t="s">
        <v>1554</v>
      </c>
      <c r="AP1628" s="16">
        <v>17396.414288193901</v>
      </c>
      <c r="AQ1628" s="16">
        <v>18198.262960582</v>
      </c>
      <c r="AR1628" s="29">
        <f t="shared" si="909"/>
        <v>18446.018221558399</v>
      </c>
      <c r="AS1628" s="30">
        <f t="shared" si="875"/>
        <v>0.73459684283870907</v>
      </c>
      <c r="AT1628" s="30">
        <f t="shared" si="876"/>
        <v>0.83324090262573092</v>
      </c>
      <c r="AU1628" s="34">
        <f t="shared" si="877"/>
        <v>0.74481951122606416</v>
      </c>
      <c r="AV1628" s="30">
        <f t="shared" si="878"/>
        <v>0.85540797389873957</v>
      </c>
      <c r="AW1628" s="30">
        <f t="shared" si="879"/>
        <v>0.95442972642641244</v>
      </c>
      <c r="AX1628" s="34">
        <f t="shared" si="880"/>
        <v>0.70077509596386556</v>
      </c>
      <c r="AY1628" s="30">
        <f t="shared" si="881"/>
        <v>0.72412314070477091</v>
      </c>
      <c r="AZ1628" s="30">
        <f t="shared" si="882"/>
        <v>0.69472187241736583</v>
      </c>
      <c r="BA1628" s="34">
        <f t="shared" si="883"/>
        <v>0.86856791922326448</v>
      </c>
      <c r="BB1628" s="30">
        <f t="shared" si="884"/>
        <v>0.52443170720067933</v>
      </c>
      <c r="BC1628" s="30">
        <f t="shared" si="885"/>
        <v>0.60009758339909136</v>
      </c>
      <c r="BD1628" s="34">
        <f t="shared" si="886"/>
        <v>0.76774512008321905</v>
      </c>
      <c r="BE1628" s="30">
        <f t="shared" si="887"/>
        <v>0.80930426225805718</v>
      </c>
      <c r="BF1628" s="34">
        <f t="shared" si="888"/>
        <v>0.66756125333109284</v>
      </c>
      <c r="BG1628" s="30">
        <f t="shared" si="889"/>
        <v>0.7624369073805306</v>
      </c>
      <c r="BH1628" s="30">
        <f t="shared" si="890"/>
        <v>0.76231470319437367</v>
      </c>
      <c r="BI1628" s="34">
        <f t="shared" si="891"/>
        <v>1</v>
      </c>
      <c r="BJ1628" s="30">
        <f t="shared" si="892"/>
        <v>0</v>
      </c>
      <c r="BK1628" s="30">
        <f t="shared" si="893"/>
        <v>0.94309861777444215</v>
      </c>
      <c r="BL1628" s="34">
        <f t="shared" si="894"/>
        <v>0.98656863188572375</v>
      </c>
    </row>
    <row r="1629" spans="1:64" ht="15" customHeight="1" x14ac:dyDescent="0.25">
      <c r="A1629" s="15" t="s">
        <v>2771</v>
      </c>
      <c r="B1629" s="15" t="s">
        <v>3589</v>
      </c>
      <c r="C1629" s="19">
        <v>0.58793306448872396</v>
      </c>
      <c r="D1629" s="20">
        <v>3.6637065893763601</v>
      </c>
      <c r="E1629" s="38">
        <f t="shared" si="895"/>
        <v>0.20977721038363395</v>
      </c>
      <c r="F1629" s="38">
        <f t="shared" si="896"/>
        <v>0.12129866842592978</v>
      </c>
      <c r="G1629" s="38">
        <f t="shared" si="897"/>
        <v>0.31283261397658235</v>
      </c>
      <c r="H1629" s="38">
        <f t="shared" si="898"/>
        <v>0.17938986445316515</v>
      </c>
      <c r="I1629" s="38">
        <f t="shared" si="899"/>
        <v>0.20149601864599018</v>
      </c>
      <c r="J1629" s="38">
        <f t="shared" si="900"/>
        <v>0.17893489181324015</v>
      </c>
      <c r="K1629" s="38">
        <f t="shared" si="901"/>
        <v>0.44440273079465786</v>
      </c>
      <c r="L1629" s="42">
        <f t="shared" si="902"/>
        <v>0.11536088307715549</v>
      </c>
      <c r="M1629" s="38">
        <f t="shared" si="903"/>
        <v>7.6809075884208947E-2</v>
      </c>
      <c r="N1629" s="38">
        <f t="shared" si="904"/>
        <v>0.19526078622561954</v>
      </c>
      <c r="O1629" s="38">
        <f t="shared" si="905"/>
        <v>2.9686882189822041E-2</v>
      </c>
      <c r="P1629" s="38">
        <f t="shared" si="906"/>
        <v>8.977109685640669E-2</v>
      </c>
      <c r="Q1629" s="38">
        <f t="shared" si="907"/>
        <v>6.9605082850512909E-2</v>
      </c>
      <c r="R1629" s="38">
        <f t="shared" si="908"/>
        <v>0.48415015182915416</v>
      </c>
      <c r="S1629" s="16">
        <v>21.95</v>
      </c>
      <c r="T1629" s="22">
        <v>1</v>
      </c>
      <c r="U1629" s="22">
        <v>1</v>
      </c>
      <c r="V1629" s="21" t="s">
        <v>7</v>
      </c>
      <c r="W1629" s="21" t="s">
        <v>2</v>
      </c>
      <c r="X1629" s="16">
        <v>42563.785497603902</v>
      </c>
      <c r="Y1629" s="16">
        <v>37684.829169705197</v>
      </c>
      <c r="Z1629" s="16">
        <v>11350.4545499823</v>
      </c>
      <c r="AA1629" s="16">
        <v>16732.6370251197</v>
      </c>
      <c r="AB1629" s="16">
        <v>6965.2004809399896</v>
      </c>
      <c r="AC1629" s="16">
        <v>29267.1395035633</v>
      </c>
      <c r="AD1629" s="16">
        <v>31834.4209648211</v>
      </c>
      <c r="AE1629" s="16">
        <v>78207.681785427107</v>
      </c>
      <c r="AF1629" s="16">
        <v>26556.034905713001</v>
      </c>
      <c r="AG1629" s="16">
        <v>29653.3197329666</v>
      </c>
      <c r="AH1629" s="16">
        <v>21296.396321551401</v>
      </c>
      <c r="AI1629" s="16">
        <v>27380.740246601501</v>
      </c>
      <c r="AJ1629" s="16">
        <v>38566.869193407903</v>
      </c>
      <c r="AK1629" s="16">
        <v>20088.5259762561</v>
      </c>
      <c r="AL1629" s="16">
        <v>17637.916765125701</v>
      </c>
      <c r="AM1629" s="16">
        <v>23201.2711934166</v>
      </c>
      <c r="AN1629" s="16">
        <v>37292.6048640218</v>
      </c>
      <c r="AO1629" s="16">
        <v>32067.153765901501</v>
      </c>
      <c r="AP1629" s="16">
        <v>145549.762133802</v>
      </c>
      <c r="AQ1629" s="16">
        <v>16431.21937662</v>
      </c>
      <c r="AR1629" s="29">
        <f t="shared" si="909"/>
        <v>145549.762133802</v>
      </c>
      <c r="AS1629" s="30">
        <f t="shared" si="875"/>
        <v>0.29243459332125576</v>
      </c>
      <c r="AT1629" s="30">
        <f t="shared" si="876"/>
        <v>0.25891371182772543</v>
      </c>
      <c r="AU1629" s="34">
        <f t="shared" si="877"/>
        <v>7.7983326001920733E-2</v>
      </c>
      <c r="AV1629" s="30">
        <f t="shared" si="878"/>
        <v>0.11496162398216499</v>
      </c>
      <c r="AW1629" s="30">
        <f t="shared" si="879"/>
        <v>4.7854427096465958E-2</v>
      </c>
      <c r="AX1629" s="34">
        <f t="shared" si="880"/>
        <v>0.20107995419915836</v>
      </c>
      <c r="AY1629" s="30">
        <f t="shared" si="881"/>
        <v>0.21871846781553742</v>
      </c>
      <c r="AZ1629" s="30">
        <f t="shared" si="882"/>
        <v>0.53732607074638705</v>
      </c>
      <c r="BA1629" s="34">
        <f t="shared" si="883"/>
        <v>0.18245330336782264</v>
      </c>
      <c r="BB1629" s="30">
        <f t="shared" si="884"/>
        <v>0.20373320641848036</v>
      </c>
      <c r="BC1629" s="30">
        <f t="shared" si="885"/>
        <v>0.14631694349300209</v>
      </c>
      <c r="BD1629" s="34">
        <f t="shared" si="886"/>
        <v>0.18811944344801296</v>
      </c>
      <c r="BE1629" s="30">
        <f t="shared" si="887"/>
        <v>0.26497376998770966</v>
      </c>
      <c r="BF1629" s="34">
        <f t="shared" si="888"/>
        <v>0.13801826730427069</v>
      </c>
      <c r="BG1629" s="30">
        <f t="shared" si="889"/>
        <v>0.12118135067037344</v>
      </c>
      <c r="BH1629" s="30">
        <f t="shared" si="890"/>
        <v>0.15940439100194456</v>
      </c>
      <c r="BI1629" s="34">
        <f t="shared" si="891"/>
        <v>0.25621893376740246</v>
      </c>
      <c r="BJ1629" s="30">
        <f t="shared" si="892"/>
        <v>0.22031745909981348</v>
      </c>
      <c r="BK1629" s="30">
        <f t="shared" si="893"/>
        <v>1</v>
      </c>
      <c r="BL1629" s="34">
        <f t="shared" si="894"/>
        <v>0.11289073328416019</v>
      </c>
    </row>
    <row r="1630" spans="1:64" ht="15" customHeight="1" x14ac:dyDescent="0.25">
      <c r="A1630" s="15" t="s">
        <v>2772</v>
      </c>
      <c r="B1630" s="15" t="s">
        <v>3590</v>
      </c>
      <c r="C1630" s="19">
        <v>0.58800105524653601</v>
      </c>
      <c r="D1630" s="20">
        <v>2.0799657077483702</v>
      </c>
      <c r="E1630" s="38">
        <f t="shared" si="895"/>
        <v>0.54356167337066774</v>
      </c>
      <c r="F1630" s="38">
        <f t="shared" si="896"/>
        <v>0.41073221873511462</v>
      </c>
      <c r="G1630" s="38">
        <f t="shared" si="897"/>
        <v>0.51138919577680297</v>
      </c>
      <c r="H1630" s="38">
        <f t="shared" si="898"/>
        <v>0.33458701541052244</v>
      </c>
      <c r="I1630" s="38">
        <f t="shared" si="899"/>
        <v>0.50832037051627466</v>
      </c>
      <c r="J1630" s="38">
        <f t="shared" si="900"/>
        <v>0.69592951831176109</v>
      </c>
      <c r="K1630" s="38">
        <f t="shared" si="901"/>
        <v>0.34036255914728941</v>
      </c>
      <c r="L1630" s="42">
        <f t="shared" si="902"/>
        <v>0.1590211891049087</v>
      </c>
      <c r="M1630" s="38">
        <f t="shared" si="903"/>
        <v>0.33706210158343042</v>
      </c>
      <c r="N1630" s="38">
        <f t="shared" si="904"/>
        <v>0.33778678110193033</v>
      </c>
      <c r="O1630" s="38">
        <f t="shared" si="905"/>
        <v>0.3079806480467488</v>
      </c>
      <c r="P1630" s="38">
        <f t="shared" si="906"/>
        <v>5.2025419079933702E-2</v>
      </c>
      <c r="Q1630" s="38">
        <f t="shared" si="907"/>
        <v>0.37861576241790829</v>
      </c>
      <c r="R1630" s="38">
        <f t="shared" si="908"/>
        <v>0.31415949327595399</v>
      </c>
      <c r="S1630" s="16">
        <v>28.09</v>
      </c>
      <c r="T1630" s="22">
        <v>1</v>
      </c>
      <c r="U1630" s="22">
        <v>1</v>
      </c>
      <c r="V1630" s="21" t="s">
        <v>6</v>
      </c>
      <c r="W1630" s="21" t="s">
        <v>4</v>
      </c>
      <c r="X1630" s="16">
        <v>82387.155310215094</v>
      </c>
      <c r="Y1630" s="16">
        <v>63308.449237090499</v>
      </c>
      <c r="Z1630" s="16">
        <v>45166.156088992502</v>
      </c>
      <c r="AA1630" s="16">
        <v>43723.067088303003</v>
      </c>
      <c r="AB1630" s="16">
        <v>89519.763888593603</v>
      </c>
      <c r="AC1630" s="16">
        <v>10978.2910380453</v>
      </c>
      <c r="AD1630" s="16">
        <v>43126.920638648502</v>
      </c>
      <c r="AE1630" s="16">
        <v>105005.102686524</v>
      </c>
      <c r="AF1630" s="16">
        <v>31432.9590090073</v>
      </c>
      <c r="AG1630" s="16">
        <v>38049.2812612665</v>
      </c>
      <c r="AH1630" s="16">
        <v>75751.814083780802</v>
      </c>
      <c r="AI1630" s="16">
        <v>3683.0283079258302</v>
      </c>
      <c r="AJ1630" s="16">
        <v>55190.050606249999</v>
      </c>
      <c r="AK1630" s="16">
        <v>63801.562964061501</v>
      </c>
      <c r="AL1630" s="16">
        <v>95500.141066033102</v>
      </c>
      <c r="AM1630" s="16">
        <v>117043.91607349701</v>
      </c>
      <c r="AN1630" s="16">
        <v>31818.891263522801</v>
      </c>
      <c r="AO1630" s="16" t="s">
        <v>1554</v>
      </c>
      <c r="AP1630" s="16">
        <v>72476.297425583005</v>
      </c>
      <c r="AQ1630" s="16">
        <v>47035.802996605002</v>
      </c>
      <c r="AR1630" s="29">
        <f t="shared" si="909"/>
        <v>117043.91607349701</v>
      </c>
      <c r="AS1630" s="30">
        <f t="shared" si="875"/>
        <v>0.70389951117562222</v>
      </c>
      <c r="AT1630" s="30">
        <f t="shared" si="876"/>
        <v>0.54089483128141702</v>
      </c>
      <c r="AU1630" s="34">
        <f t="shared" si="877"/>
        <v>0.3858906776549641</v>
      </c>
      <c r="AV1630" s="30">
        <f t="shared" si="878"/>
        <v>0.37356121151010852</v>
      </c>
      <c r="AW1630" s="30">
        <f t="shared" si="879"/>
        <v>0.7648391039170308</v>
      </c>
      <c r="AX1630" s="34">
        <f t="shared" si="880"/>
        <v>9.3796340778204562E-2</v>
      </c>
      <c r="AY1630" s="30">
        <f t="shared" si="881"/>
        <v>0.36846785450657016</v>
      </c>
      <c r="AZ1630" s="30">
        <f t="shared" si="882"/>
        <v>0.89714276665680504</v>
      </c>
      <c r="BA1630" s="34">
        <f t="shared" si="883"/>
        <v>0.26855696616703395</v>
      </c>
      <c r="BB1630" s="30">
        <f t="shared" si="884"/>
        <v>0.32508551095790139</v>
      </c>
      <c r="BC1630" s="30">
        <f t="shared" si="885"/>
        <v>0.64720847204234788</v>
      </c>
      <c r="BD1630" s="34">
        <f t="shared" si="886"/>
        <v>3.146706323131819E-2</v>
      </c>
      <c r="BE1630" s="30">
        <f t="shared" si="887"/>
        <v>0.47153284389078154</v>
      </c>
      <c r="BF1630" s="34">
        <f t="shared" si="888"/>
        <v>0.54510789714176777</v>
      </c>
      <c r="BG1630" s="30">
        <f t="shared" si="889"/>
        <v>0.81593426014611792</v>
      </c>
      <c r="BH1630" s="30">
        <f t="shared" si="890"/>
        <v>1</v>
      </c>
      <c r="BI1630" s="34">
        <f t="shared" si="891"/>
        <v>0.27185429478916551</v>
      </c>
      <c r="BJ1630" s="30">
        <f t="shared" si="892"/>
        <v>0</v>
      </c>
      <c r="BK1630" s="30">
        <f t="shared" si="893"/>
        <v>0.619223107504981</v>
      </c>
      <c r="BL1630" s="34">
        <f t="shared" si="894"/>
        <v>0.40186456993688729</v>
      </c>
    </row>
    <row r="1631" spans="1:64" ht="15" customHeight="1" x14ac:dyDescent="0.25">
      <c r="A1631" s="15" t="s">
        <v>2773</v>
      </c>
      <c r="B1631" s="15" t="s">
        <v>4246</v>
      </c>
      <c r="C1631" s="19">
        <v>0.58800177388181596</v>
      </c>
      <c r="D1631" s="20">
        <v>1.5286376980833101</v>
      </c>
      <c r="E1631" s="38">
        <f t="shared" si="895"/>
        <v>0.78599702977453534</v>
      </c>
      <c r="F1631" s="38">
        <f t="shared" si="896"/>
        <v>0.64774190909073304</v>
      </c>
      <c r="G1631" s="38">
        <f t="shared" si="897"/>
        <v>0.57455409660423407</v>
      </c>
      <c r="H1631" s="38">
        <f t="shared" si="898"/>
        <v>0.83191927829245327</v>
      </c>
      <c r="I1631" s="38">
        <f t="shared" si="899"/>
        <v>0.87828505165743009</v>
      </c>
      <c r="J1631" s="38">
        <f t="shared" si="900"/>
        <v>0.70366124333973568</v>
      </c>
      <c r="K1631" s="38">
        <f t="shared" si="901"/>
        <v>0.60529741913929735</v>
      </c>
      <c r="L1631" s="42">
        <f t="shared" si="902"/>
        <v>0.27655110491360191</v>
      </c>
      <c r="M1631" s="38">
        <f t="shared" si="903"/>
        <v>0.11474224844054222</v>
      </c>
      <c r="N1631" s="38">
        <f t="shared" si="904"/>
        <v>0.10680479080765998</v>
      </c>
      <c r="O1631" s="38">
        <f t="shared" si="905"/>
        <v>8.0088163013156383E-2</v>
      </c>
      <c r="P1631" s="38">
        <f t="shared" si="906"/>
        <v>5.6787876383985164E-2</v>
      </c>
      <c r="Q1631" s="38">
        <f t="shared" si="907"/>
        <v>0.21398078975686591</v>
      </c>
      <c r="R1631" s="38">
        <f t="shared" si="908"/>
        <v>0.5322242379225044</v>
      </c>
      <c r="S1631" s="16">
        <v>135.74</v>
      </c>
      <c r="T1631" s="22">
        <v>3</v>
      </c>
      <c r="U1631" s="22">
        <v>1</v>
      </c>
      <c r="V1631" s="21" t="s">
        <v>5</v>
      </c>
      <c r="W1631" s="21" t="s">
        <v>3</v>
      </c>
      <c r="X1631" s="16">
        <v>16005.1440387778</v>
      </c>
      <c r="Y1631" s="16">
        <v>7848.4822007311896</v>
      </c>
      <c r="Z1631" s="16">
        <v>15796.970267737501</v>
      </c>
      <c r="AA1631" s="16">
        <v>13005.5260340614</v>
      </c>
      <c r="AB1631" s="16">
        <v>9224.8656237409905</v>
      </c>
      <c r="AC1631" s="16">
        <v>10445.753550478499</v>
      </c>
      <c r="AD1631" s="16">
        <v>7709.2249274851301</v>
      </c>
      <c r="AE1631" s="16">
        <v>10031.334072474199</v>
      </c>
      <c r="AF1631" s="16">
        <v>11243.5360958897</v>
      </c>
      <c r="AG1631" s="16">
        <v>15256.5138667397</v>
      </c>
      <c r="AH1631" s="16">
        <v>14135.6174477524</v>
      </c>
      <c r="AI1631" s="16">
        <v>12575.0700623832</v>
      </c>
      <c r="AJ1631" s="16">
        <v>15443.9513092938</v>
      </c>
      <c r="AK1631" s="16">
        <v>14093.502296270401</v>
      </c>
      <c r="AL1631" s="16">
        <v>10301.513066870901</v>
      </c>
      <c r="AM1631" s="16">
        <v>9252.7411777405196</v>
      </c>
      <c r="AN1631" s="16">
        <v>15942.8112410617</v>
      </c>
      <c r="AO1631" s="16" t="s">
        <v>1554</v>
      </c>
      <c r="AP1631" s="16">
        <v>16815.414055962501</v>
      </c>
      <c r="AQ1631" s="16">
        <v>13719.5661335358</v>
      </c>
      <c r="AR1631" s="29">
        <f t="shared" si="909"/>
        <v>16815.414055962501</v>
      </c>
      <c r="AS1631" s="30">
        <f t="shared" si="875"/>
        <v>0.95181385278482689</v>
      </c>
      <c r="AT1631" s="30">
        <f t="shared" si="876"/>
        <v>0.46674332101553168</v>
      </c>
      <c r="AU1631" s="34">
        <f t="shared" si="877"/>
        <v>0.93943391552324729</v>
      </c>
      <c r="AV1631" s="30">
        <f t="shared" si="878"/>
        <v>0.77342883087971481</v>
      </c>
      <c r="AW1631" s="30">
        <f t="shared" si="879"/>
        <v>0.5485958057910556</v>
      </c>
      <c r="AX1631" s="34">
        <f t="shared" si="880"/>
        <v>0.6212010906014287</v>
      </c>
      <c r="AY1631" s="30">
        <f t="shared" si="881"/>
        <v>0.45846179593487624</v>
      </c>
      <c r="AZ1631" s="30">
        <f t="shared" si="882"/>
        <v>0.59655587659569009</v>
      </c>
      <c r="BA1631" s="34">
        <f t="shared" si="883"/>
        <v>0.6686446172821362</v>
      </c>
      <c r="BB1631" s="30">
        <f t="shared" si="884"/>
        <v>0.90729338070209231</v>
      </c>
      <c r="BC1631" s="30">
        <f t="shared" si="885"/>
        <v>0.84063451549324864</v>
      </c>
      <c r="BD1631" s="34">
        <f t="shared" si="886"/>
        <v>0.74782993868201908</v>
      </c>
      <c r="BE1631" s="30">
        <f t="shared" si="887"/>
        <v>0.91844014413772934</v>
      </c>
      <c r="BF1631" s="34">
        <f t="shared" si="888"/>
        <v>0.83812995917713073</v>
      </c>
      <c r="BG1631" s="30">
        <f t="shared" si="889"/>
        <v>0.61262321775645689</v>
      </c>
      <c r="BH1631" s="30">
        <f t="shared" si="890"/>
        <v>0.55025354397738613</v>
      </c>
      <c r="BI1631" s="34">
        <f t="shared" si="891"/>
        <v>0.94810696828536378</v>
      </c>
      <c r="BJ1631" s="30">
        <f t="shared" si="892"/>
        <v>0</v>
      </c>
      <c r="BK1631" s="30">
        <f t="shared" si="893"/>
        <v>1</v>
      </c>
      <c r="BL1631" s="34">
        <f t="shared" si="894"/>
        <v>0.81589225741789217</v>
      </c>
    </row>
    <row r="1632" spans="1:64" ht="15" customHeight="1" x14ac:dyDescent="0.25">
      <c r="A1632" s="15" t="s">
        <v>2774</v>
      </c>
      <c r="B1632" s="15" t="s">
        <v>4247</v>
      </c>
      <c r="C1632" s="19">
        <v>0.589697893047326</v>
      </c>
      <c r="D1632" s="20">
        <v>2.6329032190066699</v>
      </c>
      <c r="E1632" s="38">
        <f t="shared" si="895"/>
        <v>0.50272905588505568</v>
      </c>
      <c r="F1632" s="38">
        <f t="shared" si="896"/>
        <v>0.73438110138332402</v>
      </c>
      <c r="G1632" s="38">
        <f t="shared" si="897"/>
        <v>0.57580642914377156</v>
      </c>
      <c r="H1632" s="38">
        <f t="shared" si="898"/>
        <v>0.2789244572614365</v>
      </c>
      <c r="I1632" s="38">
        <f t="shared" si="899"/>
        <v>0.45775898623026656</v>
      </c>
      <c r="J1632" s="38">
        <f t="shared" si="900"/>
        <v>0.50945875466640167</v>
      </c>
      <c r="K1632" s="38">
        <f t="shared" si="901"/>
        <v>0.44216476941647503</v>
      </c>
      <c r="L1632" s="42">
        <f t="shared" si="902"/>
        <v>0.40838618612934557</v>
      </c>
      <c r="M1632" s="38">
        <f t="shared" si="903"/>
        <v>0.27389976687756867</v>
      </c>
      <c r="N1632" s="38">
        <f t="shared" si="904"/>
        <v>0.14731996694244923</v>
      </c>
      <c r="O1632" s="38">
        <f t="shared" si="905"/>
        <v>0.15726255520143873</v>
      </c>
      <c r="P1632" s="38">
        <f t="shared" si="906"/>
        <v>0.18363543808278265</v>
      </c>
      <c r="Q1632" s="38">
        <f t="shared" si="907"/>
        <v>0.42085887888771134</v>
      </c>
      <c r="R1632" s="38">
        <f t="shared" si="908"/>
        <v>0.27286289167600047</v>
      </c>
      <c r="S1632" s="16">
        <v>22.55</v>
      </c>
      <c r="T1632" s="22">
        <v>1</v>
      </c>
      <c r="U1632" s="22">
        <v>1</v>
      </c>
      <c r="V1632" s="21" t="s">
        <v>2</v>
      </c>
      <c r="W1632" s="21" t="s">
        <v>4</v>
      </c>
      <c r="X1632" s="16">
        <v>46296.753454745398</v>
      </c>
      <c r="Y1632" s="16">
        <v>12459.9697190262</v>
      </c>
      <c r="Z1632" s="16">
        <v>12912.145481052199</v>
      </c>
      <c r="AA1632" s="16">
        <v>21521.309176893199</v>
      </c>
      <c r="AB1632" s="16">
        <v>47519.876970077901</v>
      </c>
      <c r="AC1632" s="16">
        <v>35651.912613686502</v>
      </c>
      <c r="AD1632" s="16">
        <v>19295.714902361298</v>
      </c>
      <c r="AE1632" s="16">
        <v>31850.5183006029</v>
      </c>
      <c r="AF1632" s="16">
        <v>30940.518811511502</v>
      </c>
      <c r="AG1632" s="16">
        <v>7298.5848733978501</v>
      </c>
      <c r="AH1632" s="16">
        <v>10824.7224796554</v>
      </c>
      <c r="AI1632" s="16">
        <v>21640.060325974398</v>
      </c>
      <c r="AJ1632" s="16">
        <v>15582.2011678691</v>
      </c>
      <c r="AK1632" s="16">
        <v>27923.100247350601</v>
      </c>
      <c r="AL1632" s="16">
        <v>6987.7102461665299</v>
      </c>
      <c r="AM1632" s="16">
        <v>46144.162592665103</v>
      </c>
      <c r="AN1632" s="16">
        <v>19496.3791903979</v>
      </c>
      <c r="AO1632" s="16">
        <v>34888.932344304703</v>
      </c>
      <c r="AP1632" s="16">
        <v>9205.4245548115705</v>
      </c>
      <c r="AQ1632" s="16">
        <v>18940.489430404999</v>
      </c>
      <c r="AR1632" s="29">
        <f t="shared" si="909"/>
        <v>47519.876970077901</v>
      </c>
      <c r="AS1632" s="30">
        <f t="shared" si="875"/>
        <v>0.97426080214595934</v>
      </c>
      <c r="AT1632" s="30">
        <f t="shared" si="876"/>
        <v>0.26220542883290576</v>
      </c>
      <c r="AU1632" s="34">
        <f t="shared" si="877"/>
        <v>0.27172093667630198</v>
      </c>
      <c r="AV1632" s="30">
        <f t="shared" si="878"/>
        <v>0.45289067542082734</v>
      </c>
      <c r="AW1632" s="30">
        <f t="shared" si="879"/>
        <v>1</v>
      </c>
      <c r="AX1632" s="34">
        <f t="shared" si="880"/>
        <v>0.750252628729145</v>
      </c>
      <c r="AY1632" s="30">
        <f t="shared" si="881"/>
        <v>0.40605565781475689</v>
      </c>
      <c r="AZ1632" s="30">
        <f t="shared" si="882"/>
        <v>0.6702567500471095</v>
      </c>
      <c r="BA1632" s="34">
        <f t="shared" si="883"/>
        <v>0.65110687956944813</v>
      </c>
      <c r="BB1632" s="30">
        <f t="shared" si="884"/>
        <v>0.15359014666628007</v>
      </c>
      <c r="BC1632" s="30">
        <f t="shared" si="885"/>
        <v>0.22779357123486371</v>
      </c>
      <c r="BD1632" s="34">
        <f t="shared" si="886"/>
        <v>0.45538965388316582</v>
      </c>
      <c r="BE1632" s="30">
        <f t="shared" si="887"/>
        <v>0.32790912269576855</v>
      </c>
      <c r="BF1632" s="34">
        <f t="shared" si="888"/>
        <v>0.58760884976476457</v>
      </c>
      <c r="BG1632" s="30">
        <f t="shared" si="889"/>
        <v>0.14704815525020234</v>
      </c>
      <c r="BH1632" s="30">
        <f t="shared" si="890"/>
        <v>0.97104970666740043</v>
      </c>
      <c r="BI1632" s="34">
        <f t="shared" si="891"/>
        <v>0.41027840208160243</v>
      </c>
      <c r="BJ1632" s="30">
        <f t="shared" si="892"/>
        <v>0.73419660506009743</v>
      </c>
      <c r="BK1632" s="30">
        <f t="shared" si="893"/>
        <v>0.19371734822899478</v>
      </c>
      <c r="BL1632" s="34">
        <f t="shared" si="894"/>
        <v>0.39858035496033289</v>
      </c>
    </row>
    <row r="1633" spans="1:64" ht="15" customHeight="1" x14ac:dyDescent="0.25">
      <c r="A1633" s="15" t="s">
        <v>2775</v>
      </c>
      <c r="B1633" s="15" t="s">
        <v>902</v>
      </c>
      <c r="C1633" s="19">
        <v>0.59038207161340095</v>
      </c>
      <c r="D1633" s="20">
        <v>1.4168504764036201</v>
      </c>
      <c r="E1633" s="38">
        <f t="shared" si="895"/>
        <v>0.56712857278634032</v>
      </c>
      <c r="F1633" s="38">
        <f t="shared" si="896"/>
        <v>0.61024067666591397</v>
      </c>
      <c r="G1633" s="38">
        <f t="shared" si="897"/>
        <v>0.52737013035407088</v>
      </c>
      <c r="H1633" s="38">
        <f t="shared" si="898"/>
        <v>0.55122124821578555</v>
      </c>
      <c r="I1633" s="38">
        <f t="shared" si="899"/>
        <v>0.55767909651743952</v>
      </c>
      <c r="J1633" s="38">
        <f t="shared" si="900"/>
        <v>0.58617697653673961</v>
      </c>
      <c r="K1633" s="38">
        <f t="shared" si="901"/>
        <v>0.74720462043320646</v>
      </c>
      <c r="L1633" s="42">
        <f t="shared" si="902"/>
        <v>8.9285226241481469E-2</v>
      </c>
      <c r="M1633" s="38">
        <f t="shared" si="903"/>
        <v>0.15883842195380796</v>
      </c>
      <c r="N1633" s="38">
        <f t="shared" si="904"/>
        <v>4.6861128644587961E-2</v>
      </c>
      <c r="O1633" s="38">
        <f t="shared" si="905"/>
        <v>9.2228984877628997E-2</v>
      </c>
      <c r="P1633" s="38">
        <f t="shared" si="906"/>
        <v>0.1650821294515919</v>
      </c>
      <c r="Q1633" s="38">
        <f t="shared" si="907"/>
        <v>6.7140330814045926E-2</v>
      </c>
      <c r="R1633" s="38">
        <f t="shared" si="908"/>
        <v>0.2328784325328643</v>
      </c>
      <c r="S1633" s="16">
        <v>117.01</v>
      </c>
      <c r="T1633" s="22">
        <v>3</v>
      </c>
      <c r="U1633" s="22">
        <v>3</v>
      </c>
      <c r="V1633" s="21" t="s">
        <v>7</v>
      </c>
      <c r="W1633" s="21" t="s">
        <v>3</v>
      </c>
      <c r="X1633" s="16">
        <v>151331.845923021</v>
      </c>
      <c r="Y1633" s="16">
        <v>110977.816736179</v>
      </c>
      <c r="Z1633" s="16">
        <v>126129.957178873</v>
      </c>
      <c r="AA1633" s="16">
        <v>181086.404638015</v>
      </c>
      <c r="AB1633" s="16">
        <v>121072.618015819</v>
      </c>
      <c r="AC1633" s="16">
        <v>115809.085158535</v>
      </c>
      <c r="AD1633" s="16">
        <v>127780.073634503</v>
      </c>
      <c r="AE1633" s="16">
        <v>125295.659784583</v>
      </c>
      <c r="AF1633" s="16">
        <v>108132.39958370299</v>
      </c>
      <c r="AG1633" s="16">
        <v>149981.89045682101</v>
      </c>
      <c r="AH1633" s="16">
        <v>116340.632070002</v>
      </c>
      <c r="AI1633" s="16">
        <v>111221.798775207</v>
      </c>
      <c r="AJ1633" s="16">
        <v>153973.01123515799</v>
      </c>
      <c r="AK1633" s="16">
        <v>100671.95716366899</v>
      </c>
      <c r="AL1633" s="16">
        <v>151416.80602652999</v>
      </c>
      <c r="AM1633" s="16">
        <v>123313.231497363</v>
      </c>
      <c r="AN1633" s="16">
        <v>126756.279423752</v>
      </c>
      <c r="AO1633" s="16">
        <v>228307.793845079</v>
      </c>
      <c r="AP1633" s="16">
        <v>123609.03740073</v>
      </c>
      <c r="AQ1633" s="16">
        <v>159861.084080056</v>
      </c>
      <c r="AR1633" s="29">
        <f t="shared" si="909"/>
        <v>228307.793845079</v>
      </c>
      <c r="AS1633" s="30">
        <f t="shared" si="875"/>
        <v>0.66284134840227593</v>
      </c>
      <c r="AT1633" s="30">
        <f t="shared" si="876"/>
        <v>0.48608860375342389</v>
      </c>
      <c r="AU1633" s="34">
        <f t="shared" si="877"/>
        <v>0.55245576620332115</v>
      </c>
      <c r="AV1633" s="30">
        <f t="shared" si="878"/>
        <v>0.79316786163197461</v>
      </c>
      <c r="AW1633" s="30">
        <f t="shared" si="879"/>
        <v>0.53030435788790586</v>
      </c>
      <c r="AX1633" s="34">
        <f t="shared" si="880"/>
        <v>0.50724981047786155</v>
      </c>
      <c r="AY1633" s="30">
        <f t="shared" si="881"/>
        <v>0.55968336201965019</v>
      </c>
      <c r="AZ1633" s="30">
        <f t="shared" si="882"/>
        <v>0.54880150026592556</v>
      </c>
      <c r="BA1633" s="34">
        <f t="shared" si="883"/>
        <v>0.47362552877663711</v>
      </c>
      <c r="BB1633" s="30">
        <f t="shared" si="884"/>
        <v>0.65692847331612791</v>
      </c>
      <c r="BC1633" s="30">
        <f t="shared" si="885"/>
        <v>0.50957801356946375</v>
      </c>
      <c r="BD1633" s="34">
        <f t="shared" si="886"/>
        <v>0.48715725776176477</v>
      </c>
      <c r="BE1633" s="30">
        <f t="shared" si="887"/>
        <v>0.67440978970537568</v>
      </c>
      <c r="BF1633" s="34">
        <f t="shared" si="888"/>
        <v>0.44094840332950336</v>
      </c>
      <c r="BG1633" s="30">
        <f t="shared" si="889"/>
        <v>0.66321347807020414</v>
      </c>
      <c r="BH1633" s="30">
        <f t="shared" si="890"/>
        <v>0.54011836136018498</v>
      </c>
      <c r="BI1633" s="34">
        <f t="shared" si="891"/>
        <v>0.55519909017982982</v>
      </c>
      <c r="BJ1633" s="30">
        <f t="shared" si="892"/>
        <v>1</v>
      </c>
      <c r="BK1633" s="30">
        <f t="shared" si="893"/>
        <v>0.54141400658711814</v>
      </c>
      <c r="BL1633" s="34">
        <f t="shared" si="894"/>
        <v>0.70019985471250124</v>
      </c>
    </row>
    <row r="1634" spans="1:64" ht="15" customHeight="1" x14ac:dyDescent="0.25">
      <c r="A1634" s="15" t="s">
        <v>2776</v>
      </c>
      <c r="B1634" s="15" t="s">
        <v>649</v>
      </c>
      <c r="C1634" s="19">
        <v>0.59234485683375104</v>
      </c>
      <c r="D1634" s="20">
        <v>1.4270613329186199</v>
      </c>
      <c r="E1634" s="38">
        <f t="shared" si="895"/>
        <v>0.59076124297057964</v>
      </c>
      <c r="F1634" s="38">
        <f t="shared" si="896"/>
        <v>0.67104018913954577</v>
      </c>
      <c r="G1634" s="38">
        <f t="shared" si="897"/>
        <v>0.56816854917401349</v>
      </c>
      <c r="H1634" s="38">
        <f t="shared" si="898"/>
        <v>0.48292554109571828</v>
      </c>
      <c r="I1634" s="38">
        <f t="shared" si="899"/>
        <v>0.60978308019542049</v>
      </c>
      <c r="J1634" s="38">
        <f t="shared" si="900"/>
        <v>0.47603679691870909</v>
      </c>
      <c r="K1634" s="38">
        <f t="shared" si="901"/>
        <v>0.67933370592912146</v>
      </c>
      <c r="L1634" s="42">
        <f t="shared" si="902"/>
        <v>5.2534997077466124E-2</v>
      </c>
      <c r="M1634" s="38">
        <f t="shared" si="903"/>
        <v>0.15970541248891826</v>
      </c>
      <c r="N1634" s="38">
        <f t="shared" si="904"/>
        <v>0.12454117040307106</v>
      </c>
      <c r="O1634" s="38">
        <f t="shared" si="905"/>
        <v>1.5356225899666256E-2</v>
      </c>
      <c r="P1634" s="38">
        <f t="shared" si="906"/>
        <v>2.4253797218850074E-2</v>
      </c>
      <c r="Q1634" s="38">
        <f t="shared" si="907"/>
        <v>6.8122918307833763E-2</v>
      </c>
      <c r="R1634" s="38">
        <f t="shared" si="908"/>
        <v>0.3134126211361612</v>
      </c>
      <c r="S1634" s="16">
        <v>54.99</v>
      </c>
      <c r="T1634" s="22">
        <v>2</v>
      </c>
      <c r="U1634" s="22">
        <v>2</v>
      </c>
      <c r="V1634" s="21" t="s">
        <v>7</v>
      </c>
      <c r="W1634" s="21" t="s">
        <v>6</v>
      </c>
      <c r="X1634" s="16">
        <v>16923.8802494548</v>
      </c>
      <c r="Y1634" s="16">
        <v>16711.043628297801</v>
      </c>
      <c r="Z1634" s="16">
        <v>19541.4342101396</v>
      </c>
      <c r="AA1634" s="16">
        <v>22761.466805557498</v>
      </c>
      <c r="AB1634" s="16">
        <v>23037.760486340499</v>
      </c>
      <c r="AC1634" s="16">
        <v>14603.3021794344</v>
      </c>
      <c r="AD1634" s="16">
        <v>20206.443636637501</v>
      </c>
      <c r="AE1634" s="16">
        <v>12922.606555496501</v>
      </c>
      <c r="AF1634" s="16">
        <v>18013.665388245001</v>
      </c>
      <c r="AG1634" s="16">
        <v>15016.5889339803</v>
      </c>
      <c r="AH1634" s="16">
        <v>14291.733720018499</v>
      </c>
      <c r="AI1634" s="16">
        <v>14161.390040701301</v>
      </c>
      <c r="AJ1634" s="16">
        <v>18810.768686570998</v>
      </c>
      <c r="AK1634" s="16">
        <v>17781.615365073601</v>
      </c>
      <c r="AL1634" s="16">
        <v>16521.580247374601</v>
      </c>
      <c r="AM1634" s="16">
        <v>12515.8215298428</v>
      </c>
      <c r="AN1634" s="16">
        <v>13812.2324484035</v>
      </c>
      <c r="AO1634" s="16">
        <v>30004.427180824401</v>
      </c>
      <c r="AP1634" s="16">
        <v>11213.164049322701</v>
      </c>
      <c r="AQ1634" s="16">
        <v>19931.4649029426</v>
      </c>
      <c r="AR1634" s="29">
        <f t="shared" si="909"/>
        <v>30004.427180824401</v>
      </c>
      <c r="AS1634" s="30">
        <f t="shared" si="875"/>
        <v>0.56404610384532594</v>
      </c>
      <c r="AT1634" s="30">
        <f t="shared" si="876"/>
        <v>0.55695259661473229</v>
      </c>
      <c r="AU1634" s="34">
        <f t="shared" si="877"/>
        <v>0.65128502845168068</v>
      </c>
      <c r="AV1634" s="30">
        <f t="shared" si="878"/>
        <v>0.75860361100658424</v>
      </c>
      <c r="AW1634" s="30">
        <f t="shared" si="879"/>
        <v>0.76781204145312776</v>
      </c>
      <c r="AX1634" s="34">
        <f t="shared" si="880"/>
        <v>0.48670491495892509</v>
      </c>
      <c r="AY1634" s="30">
        <f t="shared" si="881"/>
        <v>0.67344873857652865</v>
      </c>
      <c r="AZ1634" s="30">
        <f t="shared" si="882"/>
        <v>0.43068999376716111</v>
      </c>
      <c r="BA1634" s="34">
        <f t="shared" si="883"/>
        <v>0.60036691517835061</v>
      </c>
      <c r="BB1634" s="30">
        <f t="shared" si="884"/>
        <v>0.50047910741576451</v>
      </c>
      <c r="BC1634" s="30">
        <f t="shared" si="885"/>
        <v>0.47632083205215253</v>
      </c>
      <c r="BD1634" s="34">
        <f t="shared" si="886"/>
        <v>0.47197668381923774</v>
      </c>
      <c r="BE1634" s="30">
        <f t="shared" si="887"/>
        <v>0.62693310467839281</v>
      </c>
      <c r="BF1634" s="34">
        <f t="shared" si="888"/>
        <v>0.59263305571244818</v>
      </c>
      <c r="BG1634" s="30">
        <f t="shared" si="889"/>
        <v>0.55063808243382883</v>
      </c>
      <c r="BH1634" s="30">
        <f t="shared" si="890"/>
        <v>0.41713249362885907</v>
      </c>
      <c r="BI1634" s="34">
        <f t="shared" si="891"/>
        <v>0.46033981469343938</v>
      </c>
      <c r="BJ1634" s="30">
        <f t="shared" si="892"/>
        <v>1</v>
      </c>
      <c r="BK1634" s="30">
        <f t="shared" si="893"/>
        <v>0.37371698455516417</v>
      </c>
      <c r="BL1634" s="34">
        <f t="shared" si="894"/>
        <v>0.66428413323220004</v>
      </c>
    </row>
    <row r="1635" spans="1:64" ht="15" customHeight="1" x14ac:dyDescent="0.25">
      <c r="A1635" s="15" t="s">
        <v>2777</v>
      </c>
      <c r="B1635" s="15" t="s">
        <v>4248</v>
      </c>
      <c r="C1635" s="19">
        <v>0.59289780489108901</v>
      </c>
      <c r="D1635" s="20">
        <v>1.7840865339929399</v>
      </c>
      <c r="E1635" s="38">
        <f t="shared" si="895"/>
        <v>0.79046306787603948</v>
      </c>
      <c r="F1635" s="38">
        <f t="shared" si="896"/>
        <v>0.67154731230259623</v>
      </c>
      <c r="G1635" s="38">
        <f t="shared" si="897"/>
        <v>0.54629735514679922</v>
      </c>
      <c r="H1635" s="38">
        <f t="shared" si="898"/>
        <v>0.56769078887840296</v>
      </c>
      <c r="I1635" s="38">
        <f t="shared" si="899"/>
        <v>0.44306318825629665</v>
      </c>
      <c r="J1635" s="38">
        <f t="shared" si="900"/>
        <v>0.50316748134924216</v>
      </c>
      <c r="K1635" s="38">
        <f t="shared" si="901"/>
        <v>0.53507681204471669</v>
      </c>
      <c r="L1635" s="42">
        <f t="shared" si="902"/>
        <v>0.21910269324016077</v>
      </c>
      <c r="M1635" s="38">
        <f t="shared" si="903"/>
        <v>0.26303647365043437</v>
      </c>
      <c r="N1635" s="38">
        <f t="shared" si="904"/>
        <v>1.920464483449752E-2</v>
      </c>
      <c r="O1635" s="38">
        <f t="shared" si="905"/>
        <v>0.16444142313794718</v>
      </c>
      <c r="P1635" s="38">
        <f t="shared" si="906"/>
        <v>0.30037011862281199</v>
      </c>
      <c r="Q1635" s="38">
        <f t="shared" si="907"/>
        <v>0.25542080106820764</v>
      </c>
      <c r="R1635" s="38">
        <f t="shared" si="908"/>
        <v>8.3151169770642283E-2</v>
      </c>
      <c r="S1635" s="16">
        <v>38.159999999999997</v>
      </c>
      <c r="T1635" s="22">
        <v>1</v>
      </c>
      <c r="U1635" s="22">
        <v>1</v>
      </c>
      <c r="V1635" s="21" t="s">
        <v>1</v>
      </c>
      <c r="W1635" s="21" t="s">
        <v>5</v>
      </c>
      <c r="X1635" s="16">
        <v>30648.9787154226</v>
      </c>
      <c r="Y1635" s="16">
        <v>44019.924467566598</v>
      </c>
      <c r="Z1635" s="16">
        <v>54447.6381945014</v>
      </c>
      <c r="AA1635" s="16">
        <v>50578.069294040797</v>
      </c>
      <c r="AB1635" s="16">
        <v>21953.307407405398</v>
      </c>
      <c r="AC1635" s="16">
        <v>37161.118570778599</v>
      </c>
      <c r="AD1635" s="16">
        <v>29608.076435937899</v>
      </c>
      <c r="AE1635" s="16">
        <v>28773.921294379201</v>
      </c>
      <c r="AF1635" s="16">
        <v>30851.804488620801</v>
      </c>
      <c r="AG1635" s="16">
        <v>40393.901664196797</v>
      </c>
      <c r="AH1635" s="16">
        <v>22603.798705551901</v>
      </c>
      <c r="AI1635" s="16">
        <v>29730.567667858399</v>
      </c>
      <c r="AJ1635" s="16">
        <v>35688.0821034205</v>
      </c>
      <c r="AK1635" s="16">
        <v>12559.4062395417</v>
      </c>
      <c r="AL1635" s="16">
        <v>32831.016487289999</v>
      </c>
      <c r="AM1635" s="16">
        <v>11592.5066241528</v>
      </c>
      <c r="AN1635" s="16">
        <v>37765.319815783398</v>
      </c>
      <c r="AO1635" s="16">
        <v>34299.4228645482</v>
      </c>
      <c r="AP1635" s="16">
        <v>25855.485248674198</v>
      </c>
      <c r="AQ1635" s="16">
        <v>27246.097892211499</v>
      </c>
      <c r="AR1635" s="29">
        <f t="shared" si="909"/>
        <v>54447.6381945014</v>
      </c>
      <c r="AS1635" s="30">
        <f t="shared" si="875"/>
        <v>0.56290740483427992</v>
      </c>
      <c r="AT1635" s="30">
        <f t="shared" si="876"/>
        <v>0.80848179879383852</v>
      </c>
      <c r="AU1635" s="34">
        <f t="shared" si="877"/>
        <v>1</v>
      </c>
      <c r="AV1635" s="30">
        <f t="shared" si="878"/>
        <v>0.92893045449212186</v>
      </c>
      <c r="AW1635" s="30">
        <f t="shared" si="879"/>
        <v>0.4032003615837727</v>
      </c>
      <c r="AX1635" s="34">
        <f t="shared" si="880"/>
        <v>0.68251112083189414</v>
      </c>
      <c r="AY1635" s="30">
        <f t="shared" si="881"/>
        <v>0.54378991298336943</v>
      </c>
      <c r="AZ1635" s="30">
        <f t="shared" si="882"/>
        <v>0.52846959479842126</v>
      </c>
      <c r="BA1635" s="34">
        <f t="shared" si="883"/>
        <v>0.56663255765860721</v>
      </c>
      <c r="BB1635" s="30">
        <f t="shared" si="884"/>
        <v>0.74188528655548047</v>
      </c>
      <c r="BC1635" s="30">
        <f t="shared" si="885"/>
        <v>0.41514746011213816</v>
      </c>
      <c r="BD1635" s="34">
        <f t="shared" si="886"/>
        <v>0.54603961996759032</v>
      </c>
      <c r="BE1635" s="30">
        <f t="shared" si="887"/>
        <v>0.65545693600029464</v>
      </c>
      <c r="BF1635" s="34">
        <f t="shared" si="888"/>
        <v>0.23066944051229865</v>
      </c>
      <c r="BG1635" s="30">
        <f t="shared" si="889"/>
        <v>0.60298329874307688</v>
      </c>
      <c r="BH1635" s="30">
        <f t="shared" si="890"/>
        <v>0.21291110153834944</v>
      </c>
      <c r="BI1635" s="34">
        <f t="shared" si="891"/>
        <v>0.69360804376630003</v>
      </c>
      <c r="BJ1635" s="30">
        <f t="shared" si="892"/>
        <v>0.62995244609181333</v>
      </c>
      <c r="BK1635" s="30">
        <f t="shared" si="893"/>
        <v>0.47486881168860895</v>
      </c>
      <c r="BL1635" s="34">
        <f t="shared" si="894"/>
        <v>0.50040917835372789</v>
      </c>
    </row>
    <row r="1636" spans="1:64" ht="15" customHeight="1" x14ac:dyDescent="0.25">
      <c r="A1636" s="15" t="s">
        <v>2778</v>
      </c>
      <c r="B1636" s="15" t="s">
        <v>4249</v>
      </c>
      <c r="C1636" s="19">
        <v>0.59389096871458902</v>
      </c>
      <c r="D1636" s="20">
        <v>1.7999451341938999</v>
      </c>
      <c r="E1636" s="38">
        <f t="shared" si="895"/>
        <v>0.43493734194652206</v>
      </c>
      <c r="F1636" s="38">
        <f t="shared" si="896"/>
        <v>0.55691694287163884</v>
      </c>
      <c r="G1636" s="38">
        <f t="shared" si="897"/>
        <v>0.47451978072869777</v>
      </c>
      <c r="H1636" s="38">
        <f t="shared" si="898"/>
        <v>0.33986807748299919</v>
      </c>
      <c r="I1636" s="38">
        <f t="shared" si="899"/>
        <v>0.36341437107265517</v>
      </c>
      <c r="J1636" s="38">
        <f t="shared" si="900"/>
        <v>0.61174389233335968</v>
      </c>
      <c r="K1636" s="38">
        <f t="shared" si="901"/>
        <v>0.35924711081823779</v>
      </c>
      <c r="L1636" s="42">
        <f t="shared" si="902"/>
        <v>8.2298721103977526E-2</v>
      </c>
      <c r="M1636" s="38">
        <f t="shared" si="903"/>
        <v>0.27460563663686482</v>
      </c>
      <c r="N1636" s="38">
        <f t="shared" si="904"/>
        <v>0.12021928349234577</v>
      </c>
      <c r="O1636" s="38">
        <f t="shared" si="905"/>
        <v>0.1315649482845157</v>
      </c>
      <c r="P1636" s="38">
        <f t="shared" si="906"/>
        <v>0.21246765312633628</v>
      </c>
      <c r="Q1636" s="38">
        <f t="shared" si="907"/>
        <v>0.33761248090535606</v>
      </c>
      <c r="R1636" s="38">
        <f t="shared" si="908"/>
        <v>0.16615363614623613</v>
      </c>
      <c r="S1636" s="16">
        <v>34.56</v>
      </c>
      <c r="T1636" s="22">
        <v>1</v>
      </c>
      <c r="U1636" s="22">
        <v>1</v>
      </c>
      <c r="V1636" s="21" t="s">
        <v>6</v>
      </c>
      <c r="W1636" s="21" t="s">
        <v>4</v>
      </c>
      <c r="X1636" s="16">
        <v>33987.389107552</v>
      </c>
      <c r="Y1636" s="16">
        <v>23703.955619302898</v>
      </c>
      <c r="Z1636" s="16">
        <v>26532.780166867298</v>
      </c>
      <c r="AA1636" s="16">
        <v>20068.3347069103</v>
      </c>
      <c r="AB1636" s="16">
        <v>55071.447412020803</v>
      </c>
      <c r="AC1636" s="16">
        <v>32705.274233158802</v>
      </c>
      <c r="AD1636" s="16">
        <v>22465.551601381401</v>
      </c>
      <c r="AE1636" s="16">
        <v>31513.700904996698</v>
      </c>
      <c r="AF1636" s="16">
        <v>37909.875931689101</v>
      </c>
      <c r="AG1636" s="16">
        <v>18762.921414283301</v>
      </c>
      <c r="AH1636" s="16">
        <v>15490.8217887807</v>
      </c>
      <c r="AI1636" s="16">
        <v>31560.544614138402</v>
      </c>
      <c r="AJ1636" s="16">
        <v>13760.3350987952</v>
      </c>
      <c r="AK1636" s="16">
        <v>33155.629455872797</v>
      </c>
      <c r="AL1636" s="16">
        <v>24993.359695956799</v>
      </c>
      <c r="AM1636" s="16">
        <v>64548.857019867799</v>
      </c>
      <c r="AN1636" s="16">
        <v>28919.890401185701</v>
      </c>
      <c r="AO1636" s="16">
        <v>34274.710694539797</v>
      </c>
      <c r="AP1636" s="16">
        <v>12865.302417349099</v>
      </c>
      <c r="AQ1636" s="16">
        <v>22426.958061132202</v>
      </c>
      <c r="AR1636" s="29">
        <f t="shared" si="909"/>
        <v>64548.857019867799</v>
      </c>
      <c r="AS1636" s="30">
        <f t="shared" si="875"/>
        <v>0.526537427255929</v>
      </c>
      <c r="AT1636" s="30">
        <f t="shared" si="876"/>
        <v>0.36722502479024449</v>
      </c>
      <c r="AU1636" s="34">
        <f t="shared" si="877"/>
        <v>0.41104957379339263</v>
      </c>
      <c r="AV1636" s="30">
        <f t="shared" si="878"/>
        <v>0.31090147267415397</v>
      </c>
      <c r="AW1636" s="30">
        <f t="shared" si="879"/>
        <v>0.85317463320954079</v>
      </c>
      <c r="AX1636" s="34">
        <f t="shared" si="880"/>
        <v>0.50667472273122183</v>
      </c>
      <c r="AY1636" s="30">
        <f t="shared" si="881"/>
        <v>0.34803949502106013</v>
      </c>
      <c r="AZ1636" s="30">
        <f t="shared" si="882"/>
        <v>0.48821470061502326</v>
      </c>
      <c r="BA1636" s="34">
        <f t="shared" si="883"/>
        <v>0.58730514655000998</v>
      </c>
      <c r="BB1636" s="30">
        <f t="shared" si="884"/>
        <v>0.29067782576704915</v>
      </c>
      <c r="BC1636" s="30">
        <f t="shared" si="885"/>
        <v>0.23998599671583196</v>
      </c>
      <c r="BD1636" s="34">
        <f t="shared" si="886"/>
        <v>0.48894040996611654</v>
      </c>
      <c r="BE1636" s="30">
        <f t="shared" si="887"/>
        <v>0.2131770527642316</v>
      </c>
      <c r="BF1636" s="34">
        <f t="shared" si="888"/>
        <v>0.51365168938107875</v>
      </c>
      <c r="BG1636" s="30">
        <f t="shared" si="889"/>
        <v>0.38720065466479092</v>
      </c>
      <c r="BH1636" s="30">
        <f t="shared" si="890"/>
        <v>1</v>
      </c>
      <c r="BI1636" s="34">
        <f t="shared" si="891"/>
        <v>0.44803102233528802</v>
      </c>
      <c r="BJ1636" s="30">
        <f t="shared" si="892"/>
        <v>0.53098865381907878</v>
      </c>
      <c r="BK1636" s="30">
        <f t="shared" si="893"/>
        <v>0.19931108018518789</v>
      </c>
      <c r="BL1636" s="34">
        <f t="shared" si="894"/>
        <v>0.34744159845044664</v>
      </c>
    </row>
    <row r="1637" spans="1:64" ht="15" customHeight="1" x14ac:dyDescent="0.25">
      <c r="A1637" s="15" t="s">
        <v>2779</v>
      </c>
      <c r="B1637" s="15" t="s">
        <v>3591</v>
      </c>
      <c r="C1637" s="19">
        <v>0.59582450255022201</v>
      </c>
      <c r="D1637" s="20">
        <v>2.8231939295374802</v>
      </c>
      <c r="E1637" s="38">
        <f t="shared" si="895"/>
        <v>0.56470915489893037</v>
      </c>
      <c r="F1637" s="38">
        <f t="shared" si="896"/>
        <v>0.5801155372278376</v>
      </c>
      <c r="G1637" s="38">
        <f t="shared" si="897"/>
        <v>0.34636899095173385</v>
      </c>
      <c r="H1637" s="38">
        <f t="shared" si="898"/>
        <v>0.44741189440030266</v>
      </c>
      <c r="I1637" s="38">
        <f t="shared" si="899"/>
        <v>0.40553015271960874</v>
      </c>
      <c r="J1637" s="38">
        <f t="shared" si="900"/>
        <v>0.20548200077876907</v>
      </c>
      <c r="K1637" s="38">
        <f t="shared" si="901"/>
        <v>0.34113598185233623</v>
      </c>
      <c r="L1637" s="42">
        <f t="shared" si="902"/>
        <v>0.30173028002805541</v>
      </c>
      <c r="M1637" s="38">
        <f t="shared" si="903"/>
        <v>0.37903111208791862</v>
      </c>
      <c r="N1637" s="38">
        <f t="shared" si="904"/>
        <v>0.1335704747538366</v>
      </c>
      <c r="O1637" s="38">
        <f t="shared" si="905"/>
        <v>0.36655384440403205</v>
      </c>
      <c r="P1637" s="38">
        <f t="shared" si="906"/>
        <v>0.21331881939101172</v>
      </c>
      <c r="Q1637" s="38">
        <f t="shared" si="907"/>
        <v>8.2689130279235606E-2</v>
      </c>
      <c r="R1637" s="38">
        <f t="shared" si="908"/>
        <v>0.27341533118186773</v>
      </c>
      <c r="S1637" s="16">
        <v>337.14</v>
      </c>
      <c r="T1637" s="22">
        <v>6</v>
      </c>
      <c r="U1637" s="22">
        <v>6</v>
      </c>
      <c r="V1637" s="21" t="s">
        <v>2</v>
      </c>
      <c r="W1637" s="21" t="s">
        <v>6</v>
      </c>
      <c r="X1637" s="16">
        <v>247341.13527279999</v>
      </c>
      <c r="Y1637" s="16">
        <v>855352.60405057203</v>
      </c>
      <c r="Z1637" s="16">
        <v>832893.495007116</v>
      </c>
      <c r="AA1637" s="16">
        <v>300744.88997924898</v>
      </c>
      <c r="AB1637" s="16">
        <v>545121.48100890603</v>
      </c>
      <c r="AC1637" s="16">
        <v>1142527.51027616</v>
      </c>
      <c r="AD1637" s="16">
        <v>333872.60676870798</v>
      </c>
      <c r="AE1637" s="16">
        <v>283773.25381328899</v>
      </c>
      <c r="AF1637" s="16">
        <v>569562.44202485401</v>
      </c>
      <c r="AG1637" s="16">
        <v>191595.28359208099</v>
      </c>
      <c r="AH1637" s="16">
        <v>356663.14546558901</v>
      </c>
      <c r="AI1637" s="16">
        <v>985282.76427368401</v>
      </c>
      <c r="AJ1637" s="16">
        <v>290991.438671134</v>
      </c>
      <c r="AK1637" s="16">
        <v>635667.27278615697</v>
      </c>
      <c r="AL1637" s="16">
        <v>167130.41529319499</v>
      </c>
      <c r="AM1637" s="16">
        <v>194464.950446225</v>
      </c>
      <c r="AN1637" s="16">
        <v>342711.15052957297</v>
      </c>
      <c r="AO1637" s="16">
        <v>248961.53454076801</v>
      </c>
      <c r="AP1637" s="16">
        <v>172550.29092582001</v>
      </c>
      <c r="AQ1637" s="16">
        <v>747759.90656750102</v>
      </c>
      <c r="AR1637" s="29">
        <f t="shared" si="909"/>
        <v>1142527.51027616</v>
      </c>
      <c r="AS1637" s="30">
        <f t="shared" si="875"/>
        <v>0.21648593407874725</v>
      </c>
      <c r="AT1637" s="30">
        <f t="shared" si="876"/>
        <v>0.74864946039139579</v>
      </c>
      <c r="AU1637" s="34">
        <f t="shared" si="877"/>
        <v>0.72899207022664825</v>
      </c>
      <c r="AV1637" s="30">
        <f t="shared" si="878"/>
        <v>0.26322770110503163</v>
      </c>
      <c r="AW1637" s="30">
        <f t="shared" si="879"/>
        <v>0.47711891057848127</v>
      </c>
      <c r="AX1637" s="34">
        <f t="shared" si="880"/>
        <v>1</v>
      </c>
      <c r="AY1637" s="30">
        <f t="shared" si="881"/>
        <v>0.29222281631363761</v>
      </c>
      <c r="AZ1637" s="30">
        <f t="shared" si="882"/>
        <v>0.24837323500831787</v>
      </c>
      <c r="BA1637" s="34">
        <f t="shared" si="883"/>
        <v>0.49851092153324628</v>
      </c>
      <c r="BB1637" s="30">
        <f t="shared" si="884"/>
        <v>0.16769424094284657</v>
      </c>
      <c r="BC1637" s="30">
        <f t="shared" si="885"/>
        <v>0.3121702910938049</v>
      </c>
      <c r="BD1637" s="34">
        <f t="shared" si="886"/>
        <v>0.86237115116425656</v>
      </c>
      <c r="BE1637" s="30">
        <f t="shared" si="887"/>
        <v>0.25469096897351606</v>
      </c>
      <c r="BF1637" s="34">
        <f t="shared" si="888"/>
        <v>0.55636933646570141</v>
      </c>
      <c r="BG1637" s="30">
        <f t="shared" si="889"/>
        <v>0.14628130508017084</v>
      </c>
      <c r="BH1637" s="30">
        <f t="shared" si="890"/>
        <v>0.17020592388118597</v>
      </c>
      <c r="BI1637" s="34">
        <f t="shared" si="891"/>
        <v>0.29995877337495042</v>
      </c>
      <c r="BJ1637" s="30">
        <f t="shared" si="892"/>
        <v>0.21790419250438145</v>
      </c>
      <c r="BK1637" s="30">
        <f t="shared" si="893"/>
        <v>0.15102506449416953</v>
      </c>
      <c r="BL1637" s="34">
        <f t="shared" si="894"/>
        <v>0.6544786885584577</v>
      </c>
    </row>
    <row r="1638" spans="1:64" ht="15" customHeight="1" x14ac:dyDescent="0.25">
      <c r="A1638" s="15" t="s">
        <v>2780</v>
      </c>
      <c r="B1638" s="15" t="s">
        <v>4250</v>
      </c>
      <c r="C1638" s="19">
        <v>0.59632606305439295</v>
      </c>
      <c r="D1638" s="20">
        <v>4.3290353915425701</v>
      </c>
      <c r="E1638" s="38">
        <f t="shared" si="895"/>
        <v>0.16410490230621097</v>
      </c>
      <c r="F1638" s="38">
        <f t="shared" si="896"/>
        <v>0.47949717776003498</v>
      </c>
      <c r="G1638" s="38">
        <f t="shared" si="897"/>
        <v>0.46049663225385123</v>
      </c>
      <c r="H1638" s="38">
        <f t="shared" si="898"/>
        <v>0.30828049323306023</v>
      </c>
      <c r="I1638" s="38">
        <f t="shared" si="899"/>
        <v>0.38783033448869259</v>
      </c>
      <c r="J1638" s="38">
        <f t="shared" si="900"/>
        <v>0.37671593070799453</v>
      </c>
      <c r="K1638" s="38">
        <f t="shared" si="901"/>
        <v>0.11076305328822345</v>
      </c>
      <c r="L1638" s="42">
        <f t="shared" si="902"/>
        <v>0.16847636015563616</v>
      </c>
      <c r="M1638" s="38">
        <f t="shared" si="903"/>
        <v>0.3632155373567012</v>
      </c>
      <c r="N1638" s="38">
        <f t="shared" si="904"/>
        <v>8.5630498476283776E-2</v>
      </c>
      <c r="O1638" s="38">
        <f t="shared" si="905"/>
        <v>0.31699994794653702</v>
      </c>
      <c r="P1638" s="38">
        <f t="shared" si="906"/>
        <v>0.37120208826841505</v>
      </c>
      <c r="Q1638" s="38">
        <f t="shared" si="907"/>
        <v>0.53983585943255641</v>
      </c>
      <c r="R1638" s="38">
        <f t="shared" si="908"/>
        <v>6.7830707295976594E-2</v>
      </c>
      <c r="S1638" s="16">
        <v>53.43</v>
      </c>
      <c r="T1638" s="22">
        <v>2</v>
      </c>
      <c r="U1638" s="22">
        <v>1</v>
      </c>
      <c r="V1638" s="21" t="s">
        <v>2</v>
      </c>
      <c r="W1638" s="21" t="s">
        <v>7</v>
      </c>
      <c r="X1638" s="16">
        <v>563.99887385800901</v>
      </c>
      <c r="Y1638" s="16">
        <v>6344.8172451676201</v>
      </c>
      <c r="Z1638" s="16">
        <v>16211.0251356067</v>
      </c>
      <c r="AA1638" s="16">
        <v>3202.5650499997</v>
      </c>
      <c r="AB1638" s="16">
        <v>35512.410679979097</v>
      </c>
      <c r="AC1638" s="16">
        <v>28838.756523372998</v>
      </c>
      <c r="AD1638" s="16">
        <v>16990.1590478588</v>
      </c>
      <c r="AE1638" s="16">
        <v>23707.643832170801</v>
      </c>
      <c r="AF1638" s="16">
        <v>24179.046539958101</v>
      </c>
      <c r="AG1638" s="16">
        <v>3530.0344954306502</v>
      </c>
      <c r="AH1638" s="16">
        <v>8473.3956909311892</v>
      </c>
      <c r="AI1638" s="16">
        <v>31428.520750416199</v>
      </c>
      <c r="AJ1638" s="16">
        <v>5886.6636210791203</v>
      </c>
      <c r="AK1638" s="16">
        <v>30539.531416768801</v>
      </c>
      <c r="AL1638" s="16">
        <v>3421.1883474476099</v>
      </c>
      <c r="AM1638" s="16">
        <v>46961.508420778198</v>
      </c>
      <c r="AN1638" s="16">
        <v>2690.7482883285302</v>
      </c>
      <c r="AO1638" s="16">
        <v>1691.5423409810701</v>
      </c>
      <c r="AP1638" s="16">
        <v>6004.4733386508497</v>
      </c>
      <c r="AQ1638" s="16">
        <v>7908.7844994861098</v>
      </c>
      <c r="AR1638" s="29">
        <f t="shared" si="909"/>
        <v>46961.508420778198</v>
      </c>
      <c r="AS1638" s="30">
        <f t="shared" si="875"/>
        <v>1.2009811712275978E-2</v>
      </c>
      <c r="AT1638" s="30">
        <f t="shared" si="876"/>
        <v>0.13510675995152543</v>
      </c>
      <c r="AU1638" s="34">
        <f t="shared" si="877"/>
        <v>0.34519813525483151</v>
      </c>
      <c r="AV1638" s="30">
        <f t="shared" si="878"/>
        <v>6.8195531994085595E-2</v>
      </c>
      <c r="AW1638" s="30">
        <f t="shared" si="879"/>
        <v>0.75620251295562246</v>
      </c>
      <c r="AX1638" s="34">
        <f t="shared" si="880"/>
        <v>0.61409348833039701</v>
      </c>
      <c r="AY1638" s="30">
        <f t="shared" si="881"/>
        <v>0.36178903998623424</v>
      </c>
      <c r="AZ1638" s="30">
        <f t="shared" si="882"/>
        <v>0.50483139552820055</v>
      </c>
      <c r="BA1638" s="34">
        <f t="shared" si="883"/>
        <v>0.51486946124711874</v>
      </c>
      <c r="BB1638" s="30">
        <f t="shared" si="884"/>
        <v>7.51686777988754E-2</v>
      </c>
      <c r="BC1638" s="30">
        <f t="shared" si="885"/>
        <v>0.18043278369614979</v>
      </c>
      <c r="BD1638" s="34">
        <f t="shared" si="886"/>
        <v>0.66924001820415546</v>
      </c>
      <c r="BE1638" s="30">
        <f t="shared" si="887"/>
        <v>0.12535082068348888</v>
      </c>
      <c r="BF1638" s="34">
        <f t="shared" si="888"/>
        <v>0.65030984829389626</v>
      </c>
      <c r="BG1638" s="30">
        <f t="shared" si="889"/>
        <v>7.2850904123298976E-2</v>
      </c>
      <c r="BH1638" s="30">
        <f t="shared" si="890"/>
        <v>1</v>
      </c>
      <c r="BI1638" s="34">
        <f t="shared" si="891"/>
        <v>5.7296888000684491E-2</v>
      </c>
      <c r="BJ1638" s="30">
        <f t="shared" si="892"/>
        <v>3.6019761670020044E-2</v>
      </c>
      <c r="BK1638" s="30">
        <f t="shared" si="893"/>
        <v>0.12785946492285499</v>
      </c>
      <c r="BL1638" s="34">
        <f t="shared" si="894"/>
        <v>0.16840993327179532</v>
      </c>
    </row>
    <row r="1639" spans="1:64" ht="15" customHeight="1" x14ac:dyDescent="0.25">
      <c r="A1639" s="15" t="s">
        <v>2781</v>
      </c>
      <c r="B1639" s="15" t="s">
        <v>4251</v>
      </c>
      <c r="C1639" s="19">
        <v>0.596764426587019</v>
      </c>
      <c r="D1639" s="20">
        <v>1.32431402665557</v>
      </c>
      <c r="E1639" s="38">
        <f t="shared" si="895"/>
        <v>0.77474601145475741</v>
      </c>
      <c r="F1639" s="38">
        <f t="shared" si="896"/>
        <v>0.73571383802316748</v>
      </c>
      <c r="G1639" s="38">
        <f t="shared" si="897"/>
        <v>0.73250132654689271</v>
      </c>
      <c r="H1639" s="38">
        <f t="shared" si="898"/>
        <v>0.63870872016876146</v>
      </c>
      <c r="I1639" s="38">
        <f t="shared" si="899"/>
        <v>0.75296272384168783</v>
      </c>
      <c r="J1639" s="38">
        <f t="shared" si="900"/>
        <v>0.58501684333232096</v>
      </c>
      <c r="K1639" s="38">
        <f t="shared" si="901"/>
        <v>0.63535849592137372</v>
      </c>
      <c r="L1639" s="42">
        <f t="shared" si="902"/>
        <v>0.19853720350866411</v>
      </c>
      <c r="M1639" s="38">
        <f t="shared" si="903"/>
        <v>6.4786235761343083E-2</v>
      </c>
      <c r="N1639" s="38">
        <f t="shared" si="904"/>
        <v>9.3438810683872012E-2</v>
      </c>
      <c r="O1639" s="38">
        <f t="shared" si="905"/>
        <v>0.18727390932042193</v>
      </c>
      <c r="P1639" s="38">
        <f t="shared" si="906"/>
        <v>0.13509674366311672</v>
      </c>
      <c r="Q1639" s="38">
        <f t="shared" si="907"/>
        <v>0.17065029529047762</v>
      </c>
      <c r="R1639" s="38">
        <f t="shared" si="908"/>
        <v>0.15642704151166031</v>
      </c>
      <c r="S1639" s="16">
        <v>26.62</v>
      </c>
      <c r="T1639" s="22">
        <v>1</v>
      </c>
      <c r="U1639" s="22">
        <v>1</v>
      </c>
      <c r="V1639" s="21" t="s">
        <v>1</v>
      </c>
      <c r="W1639" s="21" t="s">
        <v>6</v>
      </c>
      <c r="X1639" s="16">
        <v>31820.3349405482</v>
      </c>
      <c r="Y1639" s="16">
        <v>35577.666102037001</v>
      </c>
      <c r="Z1639" s="16">
        <v>50895.684381200401</v>
      </c>
      <c r="AA1639" s="16">
        <v>34722.392394332201</v>
      </c>
      <c r="AB1639" s="16">
        <v>41111.090339436902</v>
      </c>
      <c r="AC1639" s="16">
        <v>36500.495150957096</v>
      </c>
      <c r="AD1639" s="16">
        <v>32015.404543696801</v>
      </c>
      <c r="AE1639" s="16">
        <v>41263.080555259097</v>
      </c>
      <c r="AF1639" s="16">
        <v>38564.983875267899</v>
      </c>
      <c r="AG1639" s="16">
        <v>25540.41484356</v>
      </c>
      <c r="AH1639" s="16">
        <v>28612.529505298498</v>
      </c>
      <c r="AI1639" s="16">
        <v>43369.607950830701</v>
      </c>
      <c r="AJ1639" s="16">
        <v>33460.599185901803</v>
      </c>
      <c r="AK1639" s="16">
        <v>43184.5071010092</v>
      </c>
      <c r="AL1639" s="16">
        <v>26299.442923357499</v>
      </c>
      <c r="AM1639" s="16">
        <v>39659.722696368102</v>
      </c>
      <c r="AN1639" s="16">
        <v>23365.332228058302</v>
      </c>
      <c r="AO1639" s="16">
        <v>28870.7741439487</v>
      </c>
      <c r="AP1639" s="16">
        <v>26696.262125713201</v>
      </c>
      <c r="AQ1639" s="16">
        <v>41443.980162323402</v>
      </c>
      <c r="AR1639" s="29">
        <f t="shared" si="909"/>
        <v>50895.684381200401</v>
      </c>
      <c r="AS1639" s="30">
        <f t="shared" si="875"/>
        <v>0.62520693704045838</v>
      </c>
      <c r="AT1639" s="30">
        <f t="shared" si="876"/>
        <v>0.69903109732381363</v>
      </c>
      <c r="AU1639" s="34">
        <f t="shared" si="877"/>
        <v>1</v>
      </c>
      <c r="AV1639" s="30">
        <f t="shared" si="878"/>
        <v>0.68222665274067495</v>
      </c>
      <c r="AW1639" s="30">
        <f t="shared" si="879"/>
        <v>0.80775198996287223</v>
      </c>
      <c r="AX1639" s="34">
        <f t="shared" si="880"/>
        <v>0.71716287136595558</v>
      </c>
      <c r="AY1639" s="30">
        <f t="shared" si="881"/>
        <v>0.62903967070973299</v>
      </c>
      <c r="AZ1639" s="30">
        <f t="shared" si="882"/>
        <v>0.81073829848136691</v>
      </c>
      <c r="BA1639" s="34">
        <f t="shared" si="883"/>
        <v>0.75772601044957844</v>
      </c>
      <c r="BB1639" s="30">
        <f t="shared" si="884"/>
        <v>0.50181887038332063</v>
      </c>
      <c r="BC1639" s="30">
        <f t="shared" si="885"/>
        <v>0.56217987542903058</v>
      </c>
      <c r="BD1639" s="34">
        <f t="shared" si="886"/>
        <v>0.85212741469393338</v>
      </c>
      <c r="BE1639" s="30">
        <f t="shared" si="887"/>
        <v>0.65743490028127638</v>
      </c>
      <c r="BF1639" s="34">
        <f t="shared" si="888"/>
        <v>0.84849054740209917</v>
      </c>
      <c r="BG1639" s="30">
        <f t="shared" si="889"/>
        <v>0.51673227785638853</v>
      </c>
      <c r="BH1639" s="30">
        <f t="shared" si="890"/>
        <v>0.77923547307711249</v>
      </c>
      <c r="BI1639" s="34">
        <f t="shared" si="891"/>
        <v>0.45908277906346168</v>
      </c>
      <c r="BJ1639" s="30">
        <f t="shared" si="892"/>
        <v>0.56725387417352124</v>
      </c>
      <c r="BK1639" s="30">
        <f t="shared" si="893"/>
        <v>0.52452899396661101</v>
      </c>
      <c r="BL1639" s="34">
        <f t="shared" si="894"/>
        <v>0.81429261962398869</v>
      </c>
    </row>
    <row r="1640" spans="1:64" ht="15" customHeight="1" x14ac:dyDescent="0.25">
      <c r="A1640" s="15" t="s">
        <v>2782</v>
      </c>
      <c r="B1640" s="15" t="s">
        <v>3592</v>
      </c>
      <c r="C1640" s="19">
        <v>0.59754965683396699</v>
      </c>
      <c r="D1640" s="20">
        <v>1.20100376098015</v>
      </c>
      <c r="E1640" s="38">
        <f t="shared" si="895"/>
        <v>0.75326586651245198</v>
      </c>
      <c r="F1640" s="38">
        <f t="shared" si="896"/>
        <v>0.79411329083648396</v>
      </c>
      <c r="G1640" s="38">
        <f t="shared" si="897"/>
        <v>0.74181905002461079</v>
      </c>
      <c r="H1640" s="38">
        <f t="shared" si="898"/>
        <v>0.70005963305791885</v>
      </c>
      <c r="I1640" s="38">
        <f t="shared" si="899"/>
        <v>0.74924608454297303</v>
      </c>
      <c r="J1640" s="38">
        <f t="shared" si="900"/>
        <v>0.75208878065438378</v>
      </c>
      <c r="K1640" s="38">
        <f t="shared" si="901"/>
        <v>0.8407742522129481</v>
      </c>
      <c r="L1640" s="42">
        <f t="shared" si="902"/>
        <v>8.1040962077925688E-2</v>
      </c>
      <c r="M1640" s="38">
        <f t="shared" si="903"/>
        <v>0.11217863900857059</v>
      </c>
      <c r="N1640" s="38">
        <f t="shared" si="904"/>
        <v>5.1608599213181387E-2</v>
      </c>
      <c r="O1640" s="38">
        <f t="shared" si="905"/>
        <v>5.669265410545913E-2</v>
      </c>
      <c r="P1640" s="38">
        <f t="shared" si="906"/>
        <v>4.4697639993658729E-2</v>
      </c>
      <c r="Q1640" s="38">
        <f t="shared" si="907"/>
        <v>6.4216522706906018E-2</v>
      </c>
      <c r="R1640" s="38">
        <f t="shared" si="908"/>
        <v>0.13790664568526498</v>
      </c>
      <c r="S1640" s="16">
        <v>1176.31</v>
      </c>
      <c r="T1640" s="22">
        <v>26</v>
      </c>
      <c r="U1640" s="22">
        <v>15</v>
      </c>
      <c r="V1640" s="21" t="s">
        <v>7</v>
      </c>
      <c r="W1640" s="21" t="s">
        <v>4</v>
      </c>
      <c r="X1640" s="16">
        <v>856900.55018629401</v>
      </c>
      <c r="Y1640" s="16">
        <v>806778.06929071003</v>
      </c>
      <c r="Z1640" s="16">
        <v>990912.86508324102</v>
      </c>
      <c r="AA1640" s="16">
        <v>1081853.9216227201</v>
      </c>
      <c r="AB1640" s="16">
        <v>885043.86110698502</v>
      </c>
      <c r="AC1640" s="16">
        <v>831644.50273278903</v>
      </c>
      <c r="AD1640" s="16">
        <v>804284.02015976701</v>
      </c>
      <c r="AE1640" s="16">
        <v>887801.98400980304</v>
      </c>
      <c r="AF1640" s="16">
        <v>922165.64431840705</v>
      </c>
      <c r="AG1640" s="16">
        <v>884642.20841175504</v>
      </c>
      <c r="AH1640" s="16">
        <v>830287.35332975804</v>
      </c>
      <c r="AI1640" s="16">
        <v>752157.32380131003</v>
      </c>
      <c r="AJ1640" s="16">
        <v>917269.45204338699</v>
      </c>
      <c r="AK1640" s="16">
        <v>843014.10279805004</v>
      </c>
      <c r="AL1640" s="16">
        <v>968086.28189811599</v>
      </c>
      <c r="AM1640" s="16">
        <v>823235.11708919902</v>
      </c>
      <c r="AN1640" s="16">
        <v>859121.90598012402</v>
      </c>
      <c r="AO1640" s="16">
        <v>1174703.2057666201</v>
      </c>
      <c r="AP1640" s="16">
        <v>896371.83882013196</v>
      </c>
      <c r="AQ1640" s="16">
        <v>891905.58361499698</v>
      </c>
      <c r="AR1640" s="29">
        <f t="shared" si="909"/>
        <v>1174703.2057666201</v>
      </c>
      <c r="AS1640" s="30">
        <f t="shared" si="875"/>
        <v>0.72946131923346058</v>
      </c>
      <c r="AT1640" s="30">
        <f t="shared" si="876"/>
        <v>0.68679311108562147</v>
      </c>
      <c r="AU1640" s="34">
        <f t="shared" si="877"/>
        <v>0.84354316921827399</v>
      </c>
      <c r="AV1640" s="30">
        <f t="shared" si="878"/>
        <v>0.92095936770402709</v>
      </c>
      <c r="AW1640" s="30">
        <f t="shared" si="879"/>
        <v>0.75341912473065809</v>
      </c>
      <c r="AX1640" s="34">
        <f t="shared" si="880"/>
        <v>0.70796138007476672</v>
      </c>
      <c r="AY1640" s="30">
        <f t="shared" si="881"/>
        <v>0.68466997979705457</v>
      </c>
      <c r="AZ1640" s="30">
        <f t="shared" si="882"/>
        <v>0.75576705643738906</v>
      </c>
      <c r="BA1640" s="34">
        <f t="shared" si="883"/>
        <v>0.78502011383938874</v>
      </c>
      <c r="BB1640" s="30">
        <f t="shared" si="884"/>
        <v>0.75307720628414465</v>
      </c>
      <c r="BC1640" s="30">
        <f t="shared" si="885"/>
        <v>0.70680606748485575</v>
      </c>
      <c r="BD1640" s="34">
        <f t="shared" si="886"/>
        <v>0.64029562540475615</v>
      </c>
      <c r="BE1640" s="30">
        <f t="shared" si="887"/>
        <v>0.78085208888552415</v>
      </c>
      <c r="BF1640" s="34">
        <f t="shared" si="888"/>
        <v>0.71764008020042191</v>
      </c>
      <c r="BG1640" s="30">
        <f t="shared" si="889"/>
        <v>0.8241113816202924</v>
      </c>
      <c r="BH1640" s="30">
        <f t="shared" si="890"/>
        <v>0.70080264789262203</v>
      </c>
      <c r="BI1640" s="34">
        <f t="shared" si="891"/>
        <v>0.7313523124502368</v>
      </c>
      <c r="BJ1640" s="30">
        <f t="shared" si="892"/>
        <v>1</v>
      </c>
      <c r="BK1640" s="30">
        <f t="shared" si="893"/>
        <v>0.76306239262806219</v>
      </c>
      <c r="BL1640" s="34">
        <f t="shared" si="894"/>
        <v>0.75926036401078234</v>
      </c>
    </row>
    <row r="1641" spans="1:64" ht="15" customHeight="1" x14ac:dyDescent="0.25">
      <c r="A1641" s="15" t="s">
        <v>2783</v>
      </c>
      <c r="B1641" s="15" t="s">
        <v>4252</v>
      </c>
      <c r="C1641" s="19">
        <v>0.59771393654206295</v>
      </c>
      <c r="D1641" s="20">
        <v>1.26750230516764</v>
      </c>
      <c r="E1641" s="38">
        <f t="shared" si="895"/>
        <v>0.64445857705681953</v>
      </c>
      <c r="F1641" s="38">
        <f t="shared" si="896"/>
        <v>0.64104396685380294</v>
      </c>
      <c r="G1641" s="38">
        <f t="shared" si="897"/>
        <v>0.61396524653836571</v>
      </c>
      <c r="H1641" s="38">
        <f t="shared" si="898"/>
        <v>0.60402266078824773</v>
      </c>
      <c r="I1641" s="38">
        <f t="shared" si="899"/>
        <v>0.72386132201000208</v>
      </c>
      <c r="J1641" s="38">
        <f t="shared" si="900"/>
        <v>0.68165480470067108</v>
      </c>
      <c r="K1641" s="38">
        <f t="shared" si="901"/>
        <v>0.76560011492259827</v>
      </c>
      <c r="L1641" s="42">
        <f t="shared" si="902"/>
        <v>3.322064882217968E-3</v>
      </c>
      <c r="M1641" s="38">
        <f t="shared" si="903"/>
        <v>8.0687458644621277E-2</v>
      </c>
      <c r="N1641" s="38">
        <f t="shared" si="904"/>
        <v>5.547418227017082E-2</v>
      </c>
      <c r="O1641" s="38">
        <f t="shared" si="905"/>
        <v>5.6273514269706684E-2</v>
      </c>
      <c r="P1641" s="38">
        <f t="shared" si="906"/>
        <v>0.20047378259535187</v>
      </c>
      <c r="Q1641" s="38">
        <f t="shared" si="907"/>
        <v>6.8888254513205557E-2</v>
      </c>
      <c r="R1641" s="38">
        <f t="shared" si="908"/>
        <v>0.20590231338443971</v>
      </c>
      <c r="S1641" s="16">
        <v>193.65</v>
      </c>
      <c r="T1641" s="22">
        <v>3</v>
      </c>
      <c r="U1641" s="22">
        <v>3</v>
      </c>
      <c r="V1641" s="21" t="s">
        <v>7</v>
      </c>
      <c r="W1641" s="21" t="s">
        <v>4</v>
      </c>
      <c r="X1641" s="16">
        <v>211817.07518582701</v>
      </c>
      <c r="Y1641" s="16">
        <v>209653.24889635199</v>
      </c>
      <c r="Z1641" s="16">
        <v>210909.793932375</v>
      </c>
      <c r="AA1641" s="16">
        <v>233302.065597548</v>
      </c>
      <c r="AB1641" s="16">
        <v>181193.436177322</v>
      </c>
      <c r="AC1641" s="16">
        <v>214534.002747939</v>
      </c>
      <c r="AD1641" s="16">
        <v>180823.03773769201</v>
      </c>
      <c r="AE1641" s="16">
        <v>205400.71405344899</v>
      </c>
      <c r="AF1641" s="16">
        <v>216234.54248109899</v>
      </c>
      <c r="AG1641" s="16">
        <v>218511.49825937999</v>
      </c>
      <c r="AH1641" s="16">
        <v>183965.086130243</v>
      </c>
      <c r="AI1641" s="16">
        <v>190225.46832750601</v>
      </c>
      <c r="AJ1641" s="16">
        <v>283131.42143753101</v>
      </c>
      <c r="AK1641" s="16">
        <v>190398.37503067299</v>
      </c>
      <c r="AL1641" s="16">
        <v>246141.732766828</v>
      </c>
      <c r="AM1641" s="16">
        <v>221598.82382937401</v>
      </c>
      <c r="AN1641" s="16">
        <v>201138.65641765899</v>
      </c>
      <c r="AO1641" s="16">
        <v>327085.99152204802</v>
      </c>
      <c r="AP1641" s="16">
        <v>200807.47445333199</v>
      </c>
      <c r="AQ1641" s="16">
        <v>223357.75212117599</v>
      </c>
      <c r="AR1641" s="29">
        <f t="shared" si="909"/>
        <v>327085.99152204802</v>
      </c>
      <c r="AS1641" s="30">
        <f t="shared" si="875"/>
        <v>0.64758834274793142</v>
      </c>
      <c r="AT1641" s="30">
        <f t="shared" si="876"/>
        <v>0.6409728766455588</v>
      </c>
      <c r="AU1641" s="34">
        <f t="shared" si="877"/>
        <v>0.64481451177696836</v>
      </c>
      <c r="AV1641" s="30">
        <f t="shared" si="878"/>
        <v>0.71327440381017271</v>
      </c>
      <c r="AW1641" s="30">
        <f t="shared" si="879"/>
        <v>0.55396269138327869</v>
      </c>
      <c r="AX1641" s="34">
        <f t="shared" si="880"/>
        <v>0.65589480536795719</v>
      </c>
      <c r="AY1641" s="30">
        <f t="shared" si="881"/>
        <v>0.55283027223592729</v>
      </c>
      <c r="AZ1641" s="30">
        <f t="shared" si="882"/>
        <v>0.6279716018947985</v>
      </c>
      <c r="BA1641" s="34">
        <f t="shared" si="883"/>
        <v>0.66109386548437121</v>
      </c>
      <c r="BB1641" s="30">
        <f t="shared" si="884"/>
        <v>0.66805520237221994</v>
      </c>
      <c r="BC1641" s="30">
        <f t="shared" si="885"/>
        <v>0.56243645676841036</v>
      </c>
      <c r="BD1641" s="34">
        <f t="shared" si="886"/>
        <v>0.58157632322411279</v>
      </c>
      <c r="BE1641" s="30">
        <f t="shared" si="887"/>
        <v>0.86561769313329295</v>
      </c>
      <c r="BF1641" s="34">
        <f t="shared" si="888"/>
        <v>0.58210495088671121</v>
      </c>
      <c r="BG1641" s="30">
        <f t="shared" si="889"/>
        <v>0.75252911817299961</v>
      </c>
      <c r="BH1641" s="30">
        <f t="shared" si="890"/>
        <v>0.67749408281961421</v>
      </c>
      <c r="BI1641" s="34">
        <f t="shared" si="891"/>
        <v>0.61494121310939953</v>
      </c>
      <c r="BJ1641" s="30">
        <f t="shared" si="892"/>
        <v>1</v>
      </c>
      <c r="BK1641" s="30">
        <f t="shared" si="893"/>
        <v>0.61392869049176657</v>
      </c>
      <c r="BL1641" s="34">
        <f t="shared" si="894"/>
        <v>0.68287165427602858</v>
      </c>
    </row>
    <row r="1642" spans="1:64" ht="15" customHeight="1" x14ac:dyDescent="0.25">
      <c r="A1642" s="15" t="s">
        <v>2784</v>
      </c>
      <c r="B1642" s="15" t="s">
        <v>4253</v>
      </c>
      <c r="C1642" s="19">
        <v>0.59792213613144396</v>
      </c>
      <c r="D1642" s="20">
        <v>1.1830692568479799</v>
      </c>
      <c r="E1642" s="38">
        <f t="shared" si="895"/>
        <v>0.90108204427099559</v>
      </c>
      <c r="F1642" s="38">
        <f t="shared" si="896"/>
        <v>0.89112884956241789</v>
      </c>
      <c r="G1642" s="38">
        <f t="shared" si="897"/>
        <v>0.76164775566202014</v>
      </c>
      <c r="H1642" s="38">
        <f t="shared" si="898"/>
        <v>0.81424993578133342</v>
      </c>
      <c r="I1642" s="38">
        <f t="shared" si="899"/>
        <v>0.81334151504733299</v>
      </c>
      <c r="J1642" s="38">
        <f t="shared" si="900"/>
        <v>0.89533099293311447</v>
      </c>
      <c r="K1642" s="38">
        <f t="shared" si="901"/>
        <v>0.81977970336065253</v>
      </c>
      <c r="L1642" s="42">
        <f t="shared" si="902"/>
        <v>9.284199362244247E-2</v>
      </c>
      <c r="M1642" s="38">
        <f t="shared" si="903"/>
        <v>8.8858917484753747E-2</v>
      </c>
      <c r="N1642" s="38">
        <f t="shared" si="904"/>
        <v>0.10618415706152221</v>
      </c>
      <c r="O1642" s="38">
        <f t="shared" si="905"/>
        <v>4.7964111695181798E-2</v>
      </c>
      <c r="P1642" s="38">
        <f t="shared" si="906"/>
        <v>9.0845237158481959E-2</v>
      </c>
      <c r="Q1642" s="38">
        <f t="shared" si="907"/>
        <v>7.6142703734248612E-2</v>
      </c>
      <c r="R1642" s="38">
        <f t="shared" si="908"/>
        <v>0.18060125078061134</v>
      </c>
      <c r="S1642" s="16">
        <v>345.57</v>
      </c>
      <c r="T1642" s="22">
        <v>6</v>
      </c>
      <c r="U1642" s="22">
        <v>5</v>
      </c>
      <c r="V1642" s="21" t="s">
        <v>1</v>
      </c>
      <c r="W1642" s="21" t="s">
        <v>3</v>
      </c>
      <c r="X1642" s="16">
        <v>1005990.36702023</v>
      </c>
      <c r="Y1642" s="16">
        <v>913636.68664270197</v>
      </c>
      <c r="Z1642" s="16">
        <v>1122120.65177645</v>
      </c>
      <c r="AA1642" s="16">
        <v>1046273.79864077</v>
      </c>
      <c r="AB1642" s="16">
        <v>1073534.81745061</v>
      </c>
      <c r="AC1642" s="16">
        <v>888340.47603737796</v>
      </c>
      <c r="AD1642" s="16">
        <v>780179.36952418997</v>
      </c>
      <c r="AE1642" s="16">
        <v>796210.33802450798</v>
      </c>
      <c r="AF1642" s="16">
        <v>994675.07824705297</v>
      </c>
      <c r="AG1642" s="16">
        <v>904103.16453967302</v>
      </c>
      <c r="AH1642" s="16">
        <v>869322.53539797396</v>
      </c>
      <c r="AI1642" s="16">
        <v>975206.224939737</v>
      </c>
      <c r="AJ1642" s="16">
        <v>987469.56986654899</v>
      </c>
      <c r="AK1642" s="16">
        <v>842907.36629457097</v>
      </c>
      <c r="AL1642" s="16">
        <v>933570.42385440494</v>
      </c>
      <c r="AM1642" s="16">
        <v>987394.58606421598</v>
      </c>
      <c r="AN1642" s="16">
        <v>1101369.0945927601</v>
      </c>
      <c r="AO1642" s="16">
        <v>718790.67477557901</v>
      </c>
      <c r="AP1642" s="16">
        <v>923287.46811649995</v>
      </c>
      <c r="AQ1642" s="16">
        <v>1125220.4039127401</v>
      </c>
      <c r="AR1642" s="29">
        <f t="shared" si="909"/>
        <v>1125220.4039127401</v>
      </c>
      <c r="AS1642" s="30">
        <f t="shared" si="875"/>
        <v>0.89403850438730914</v>
      </c>
      <c r="AT1642" s="30">
        <f t="shared" si="876"/>
        <v>0.81196242395330198</v>
      </c>
      <c r="AU1642" s="34">
        <f t="shared" si="877"/>
        <v>0.99724520447237597</v>
      </c>
      <c r="AV1642" s="30">
        <f t="shared" si="878"/>
        <v>0.92983898532460996</v>
      </c>
      <c r="AW1642" s="30">
        <f t="shared" si="879"/>
        <v>0.95406625556877278</v>
      </c>
      <c r="AX1642" s="34">
        <f t="shared" si="880"/>
        <v>0.78948130779387116</v>
      </c>
      <c r="AY1642" s="30">
        <f t="shared" si="881"/>
        <v>0.69335693417153166</v>
      </c>
      <c r="AZ1642" s="30">
        <f t="shared" si="882"/>
        <v>0.70760389276255375</v>
      </c>
      <c r="BA1642" s="34">
        <f t="shared" si="883"/>
        <v>0.88398244005197513</v>
      </c>
      <c r="BB1642" s="30">
        <f t="shared" si="884"/>
        <v>0.80348984198635764</v>
      </c>
      <c r="BC1642" s="30">
        <f t="shared" si="885"/>
        <v>0.77257978292525631</v>
      </c>
      <c r="BD1642" s="34">
        <f t="shared" si="886"/>
        <v>0.86668018243238631</v>
      </c>
      <c r="BE1642" s="30">
        <f t="shared" si="887"/>
        <v>0.87757879828059571</v>
      </c>
      <c r="BF1642" s="34">
        <f t="shared" si="888"/>
        <v>0.74910423181407026</v>
      </c>
      <c r="BG1642" s="30">
        <f t="shared" si="889"/>
        <v>0.82967783076816881</v>
      </c>
      <c r="BH1642" s="30">
        <f t="shared" si="890"/>
        <v>0.87751215906744939</v>
      </c>
      <c r="BI1642" s="34">
        <f t="shared" si="891"/>
        <v>0.9788029889637252</v>
      </c>
      <c r="BJ1642" s="30">
        <f t="shared" si="892"/>
        <v>0.63879989402620241</v>
      </c>
      <c r="BK1642" s="30">
        <f t="shared" si="893"/>
        <v>0.82053921605575519</v>
      </c>
      <c r="BL1642" s="34">
        <f t="shared" si="894"/>
        <v>1</v>
      </c>
    </row>
    <row r="1643" spans="1:64" ht="15" customHeight="1" x14ac:dyDescent="0.25">
      <c r="A1643" s="15" t="s">
        <v>2785</v>
      </c>
      <c r="B1643" s="15" t="s">
        <v>3593</v>
      </c>
      <c r="C1643" s="19">
        <v>0.59805337528862801</v>
      </c>
      <c r="D1643" s="20">
        <v>2.4578667848563298</v>
      </c>
      <c r="E1643" s="38">
        <f t="shared" si="895"/>
        <v>0.58869976570323812</v>
      </c>
      <c r="F1643" s="38">
        <f t="shared" si="896"/>
        <v>0.23951654716618312</v>
      </c>
      <c r="G1643" s="38">
        <f t="shared" si="897"/>
        <v>0.25003862025636797</v>
      </c>
      <c r="H1643" s="38">
        <f t="shared" si="898"/>
        <v>0.36145406850516676</v>
      </c>
      <c r="I1643" s="38">
        <f t="shared" si="899"/>
        <v>0.33461924534384302</v>
      </c>
      <c r="J1643" s="38">
        <f t="shared" si="900"/>
        <v>0.57194813873181571</v>
      </c>
      <c r="K1643" s="38">
        <f t="shared" si="901"/>
        <v>0.48188370188179297</v>
      </c>
      <c r="L1643" s="42">
        <f t="shared" si="902"/>
        <v>0.35825960553076175</v>
      </c>
      <c r="M1643" s="38">
        <f t="shared" si="903"/>
        <v>0.18291960218377576</v>
      </c>
      <c r="N1643" s="38">
        <f t="shared" si="904"/>
        <v>3.152822849668005E-2</v>
      </c>
      <c r="O1643" s="38">
        <f t="shared" si="905"/>
        <v>0.21525743379507878</v>
      </c>
      <c r="P1643" s="38">
        <f t="shared" si="906"/>
        <v>0.20700552631054475</v>
      </c>
      <c r="Q1643" s="38">
        <f t="shared" si="907"/>
        <v>0.36669496244977456</v>
      </c>
      <c r="R1643" s="38">
        <f t="shared" si="908"/>
        <v>0.2727787363814777</v>
      </c>
      <c r="S1643" s="16">
        <v>21.18</v>
      </c>
      <c r="T1643" s="22">
        <v>1</v>
      </c>
      <c r="U1643" s="22">
        <v>1</v>
      </c>
      <c r="V1643" s="21" t="s">
        <v>1</v>
      </c>
      <c r="W1643" s="21" t="s">
        <v>2</v>
      </c>
      <c r="X1643" s="16">
        <v>109714.997761315</v>
      </c>
      <c r="Y1643" s="16">
        <v>37813.9884837836</v>
      </c>
      <c r="Z1643" s="16">
        <v>46238.594183553701</v>
      </c>
      <c r="AA1643" s="16">
        <v>47604.484312112603</v>
      </c>
      <c r="AB1643" s="16">
        <v>7762.6107305376399</v>
      </c>
      <c r="AC1643" s="16">
        <v>23468.577265756801</v>
      </c>
      <c r="AD1643" s="16">
        <v>29604.2211284246</v>
      </c>
      <c r="AE1643" s="16">
        <v>23443.955314867399</v>
      </c>
      <c r="AF1643" s="16">
        <v>29250.783541717101</v>
      </c>
      <c r="AG1643" s="16">
        <v>58512.687032234702</v>
      </c>
      <c r="AH1643" s="16">
        <v>47290.901402249299</v>
      </c>
      <c r="AI1643" s="16">
        <v>13167.208516103699</v>
      </c>
      <c r="AJ1643" s="16">
        <v>52772.2838015573</v>
      </c>
      <c r="AK1643" s="16">
        <v>20653.215706028001</v>
      </c>
      <c r="AL1643" s="16">
        <v>91136.060307703301</v>
      </c>
      <c r="AM1643" s="16">
        <v>16710.240351508801</v>
      </c>
      <c r="AN1643" s="16">
        <v>80407.565622436203</v>
      </c>
      <c r="AO1643" s="16">
        <v>84383.744299303202</v>
      </c>
      <c r="AP1643" s="16">
        <v>49394.505904475402</v>
      </c>
      <c r="AQ1643" s="16">
        <v>24831.3576157467</v>
      </c>
      <c r="AR1643" s="29">
        <f t="shared" si="909"/>
        <v>109714.997761315</v>
      </c>
      <c r="AS1643" s="30">
        <f t="shared" si="875"/>
        <v>1</v>
      </c>
      <c r="AT1643" s="30">
        <f t="shared" si="876"/>
        <v>0.34465651237625633</v>
      </c>
      <c r="AU1643" s="34">
        <f t="shared" si="877"/>
        <v>0.42144278473345798</v>
      </c>
      <c r="AV1643" s="30">
        <f t="shared" si="878"/>
        <v>0.4338922233373797</v>
      </c>
      <c r="AW1643" s="30">
        <f t="shared" si="879"/>
        <v>7.0752503203119058E-2</v>
      </c>
      <c r="AX1643" s="34">
        <f t="shared" si="880"/>
        <v>0.21390491495805064</v>
      </c>
      <c r="AY1643" s="30">
        <f t="shared" si="881"/>
        <v>0.26982838930397274</v>
      </c>
      <c r="AZ1643" s="30">
        <f t="shared" si="882"/>
        <v>0.21368049759131133</v>
      </c>
      <c r="BA1643" s="34">
        <f t="shared" si="883"/>
        <v>0.26660697387381976</v>
      </c>
      <c r="BB1643" s="30">
        <f t="shared" si="884"/>
        <v>0.53331530078986167</v>
      </c>
      <c r="BC1643" s="30">
        <f t="shared" si="885"/>
        <v>0.43103406432300773</v>
      </c>
      <c r="BD1643" s="34">
        <f t="shared" si="886"/>
        <v>0.12001284040263087</v>
      </c>
      <c r="BE1643" s="30">
        <f t="shared" si="887"/>
        <v>0.48099425674111951</v>
      </c>
      <c r="BF1643" s="34">
        <f t="shared" si="888"/>
        <v>0.1882442339465665</v>
      </c>
      <c r="BG1643" s="30">
        <f t="shared" si="889"/>
        <v>0.8306618253410516</v>
      </c>
      <c r="BH1643" s="30">
        <f t="shared" si="890"/>
        <v>0.15230588973680639</v>
      </c>
      <c r="BI1643" s="34">
        <f t="shared" si="891"/>
        <v>0.73287670111758907</v>
      </c>
      <c r="BJ1643" s="30">
        <f t="shared" si="892"/>
        <v>0.76911767781174323</v>
      </c>
      <c r="BK1643" s="30">
        <f t="shared" si="893"/>
        <v>0.45020741842362483</v>
      </c>
      <c r="BL1643" s="34">
        <f t="shared" si="894"/>
        <v>0.22632600941001088</v>
      </c>
    </row>
    <row r="1644" spans="1:64" ht="15" customHeight="1" x14ac:dyDescent="0.25">
      <c r="A1644" s="15" t="s">
        <v>2786</v>
      </c>
      <c r="B1644" s="15" t="s">
        <v>3594</v>
      </c>
      <c r="C1644" s="19">
        <v>0.598362291780832</v>
      </c>
      <c r="D1644" s="20">
        <v>1.42020539494298</v>
      </c>
      <c r="E1644" s="38">
        <f t="shared" si="895"/>
        <v>0.78101897262838527</v>
      </c>
      <c r="F1644" s="38">
        <f t="shared" si="896"/>
        <v>0.76690985135032108</v>
      </c>
      <c r="G1644" s="38">
        <f t="shared" si="897"/>
        <v>0.68640222162631748</v>
      </c>
      <c r="H1644" s="38">
        <f t="shared" si="898"/>
        <v>0.79372813407251908</v>
      </c>
      <c r="I1644" s="38">
        <f t="shared" si="899"/>
        <v>0.78507601548715189</v>
      </c>
      <c r="J1644" s="38">
        <f t="shared" si="900"/>
        <v>0.97483213825454385</v>
      </c>
      <c r="K1644" s="38">
        <f t="shared" si="901"/>
        <v>0.83854065593426375</v>
      </c>
      <c r="L1644" s="42">
        <f t="shared" si="902"/>
        <v>0.19664091470868958</v>
      </c>
      <c r="M1644" s="38">
        <f t="shared" si="903"/>
        <v>0.17603468919931289</v>
      </c>
      <c r="N1644" s="38">
        <f t="shared" si="904"/>
        <v>1.7324889597306031E-2</v>
      </c>
      <c r="O1644" s="38">
        <f t="shared" si="905"/>
        <v>0.13647918391682529</v>
      </c>
      <c r="P1644" s="38">
        <f t="shared" si="906"/>
        <v>0.22931187009387199</v>
      </c>
      <c r="Q1644" s="38">
        <f t="shared" si="907"/>
        <v>3.8798280892943474E-2</v>
      </c>
      <c r="R1644" s="38">
        <f t="shared" si="908"/>
        <v>0.23443310499851536</v>
      </c>
      <c r="S1644" s="16">
        <v>142.29</v>
      </c>
      <c r="T1644" s="22">
        <v>3</v>
      </c>
      <c r="U1644" s="22">
        <v>3</v>
      </c>
      <c r="V1644" s="21" t="s">
        <v>6</v>
      </c>
      <c r="W1644" s="21" t="s">
        <v>3</v>
      </c>
      <c r="X1644" s="16">
        <v>82726.825389478603</v>
      </c>
      <c r="Y1644" s="16">
        <v>68407.673462496998</v>
      </c>
      <c r="Z1644" s="16">
        <v>111705.89898797301</v>
      </c>
      <c r="AA1644" s="16">
        <v>107683.208856499</v>
      </c>
      <c r="AB1644" s="16">
        <v>81395.854942910693</v>
      </c>
      <c r="AC1644" s="16">
        <v>69013.117697703696</v>
      </c>
      <c r="AD1644" s="16">
        <v>77286.906189939793</v>
      </c>
      <c r="AE1644" s="16">
        <v>78783.286238989094</v>
      </c>
      <c r="AF1644" s="16">
        <v>74928.335562437001</v>
      </c>
      <c r="AG1644" s="16">
        <v>105233.739735018</v>
      </c>
      <c r="AH1644" s="16">
        <v>87081.765148206396</v>
      </c>
      <c r="AI1644" s="16">
        <v>74801.973497989995</v>
      </c>
      <c r="AJ1644" s="16">
        <v>106258.08083587101</v>
      </c>
      <c r="AK1644" s="16">
        <v>69879.076285771604</v>
      </c>
      <c r="AL1644" s="16">
        <v>111544.10422946401</v>
      </c>
      <c r="AM1644" s="16">
        <v>112178.409254005</v>
      </c>
      <c r="AN1644" s="16">
        <v>104342.84219375601</v>
      </c>
      <c r="AO1644" s="16">
        <v>63704.164738972897</v>
      </c>
      <c r="AP1644" s="16">
        <v>108784.137998914</v>
      </c>
      <c r="AQ1644" s="16">
        <v>109710.16789466</v>
      </c>
      <c r="AR1644" s="29">
        <f t="shared" si="909"/>
        <v>112178.409254005</v>
      </c>
      <c r="AS1644" s="30">
        <f t="shared" si="875"/>
        <v>0.73745764394073976</v>
      </c>
      <c r="AT1644" s="30">
        <f t="shared" si="876"/>
        <v>0.60981140593286409</v>
      </c>
      <c r="AU1644" s="34">
        <f t="shared" si="877"/>
        <v>0.99578786801155206</v>
      </c>
      <c r="AV1644" s="30">
        <f t="shared" si="878"/>
        <v>0.9599281142654863</v>
      </c>
      <c r="AW1644" s="30">
        <f t="shared" si="879"/>
        <v>0.72559287909500014</v>
      </c>
      <c r="AX1644" s="34">
        <f t="shared" si="880"/>
        <v>0.61520856069047691</v>
      </c>
      <c r="AY1644" s="30">
        <f t="shared" si="881"/>
        <v>0.68896418396288217</v>
      </c>
      <c r="AZ1644" s="30">
        <f t="shared" si="882"/>
        <v>0.70230347143362049</v>
      </c>
      <c r="BA1644" s="34">
        <f t="shared" si="883"/>
        <v>0.66793900948245</v>
      </c>
      <c r="BB1644" s="30">
        <f t="shared" si="884"/>
        <v>0.93809263685258515</v>
      </c>
      <c r="BC1644" s="30">
        <f t="shared" si="885"/>
        <v>0.7762791942523235</v>
      </c>
      <c r="BD1644" s="34">
        <f t="shared" si="886"/>
        <v>0.66681257111264847</v>
      </c>
      <c r="BE1644" s="30">
        <f t="shared" si="887"/>
        <v>0.94722399383709721</v>
      </c>
      <c r="BF1644" s="34">
        <f t="shared" si="888"/>
        <v>0.62292803713720668</v>
      </c>
      <c r="BG1644" s="30">
        <f t="shared" si="889"/>
        <v>0.99434556944817476</v>
      </c>
      <c r="BH1644" s="30">
        <f t="shared" si="890"/>
        <v>1</v>
      </c>
      <c r="BI1644" s="34">
        <f t="shared" si="891"/>
        <v>0.93015084531545666</v>
      </c>
      <c r="BJ1644" s="30">
        <f t="shared" si="892"/>
        <v>0.56788258242036471</v>
      </c>
      <c r="BK1644" s="30">
        <f t="shared" si="893"/>
        <v>0.96974220549512891</v>
      </c>
      <c r="BL1644" s="34">
        <f t="shared" si="894"/>
        <v>0.9779971798872974</v>
      </c>
    </row>
    <row r="1645" spans="1:64" ht="15" customHeight="1" x14ac:dyDescent="0.25">
      <c r="A1645" s="15" t="s">
        <v>2787</v>
      </c>
      <c r="B1645" s="15" t="s">
        <v>4254</v>
      </c>
      <c r="C1645" s="19">
        <v>0.60229904428382697</v>
      </c>
      <c r="D1645" s="20">
        <v>2.2163256835379999</v>
      </c>
      <c r="E1645" s="38">
        <f t="shared" si="895"/>
        <v>0.34596631676970463</v>
      </c>
      <c r="F1645" s="38">
        <f t="shared" si="896"/>
        <v>0.48689134375066551</v>
      </c>
      <c r="G1645" s="38">
        <f t="shared" si="897"/>
        <v>0.39495226322039817</v>
      </c>
      <c r="H1645" s="38">
        <f t="shared" si="898"/>
        <v>0.30643003672862684</v>
      </c>
      <c r="I1645" s="38">
        <f t="shared" si="899"/>
        <v>0.63941914921233989</v>
      </c>
      <c r="J1645" s="38">
        <f t="shared" si="900"/>
        <v>0.57154436464785785</v>
      </c>
      <c r="K1645" s="38">
        <f t="shared" si="901"/>
        <v>0.67914876060914986</v>
      </c>
      <c r="L1645" s="42">
        <f t="shared" si="902"/>
        <v>0.18330627519343171</v>
      </c>
      <c r="M1645" s="38">
        <f t="shared" si="903"/>
        <v>0.28931239043202678</v>
      </c>
      <c r="N1645" s="38">
        <f t="shared" si="904"/>
        <v>3.6256819664723751E-2</v>
      </c>
      <c r="O1645" s="38">
        <f t="shared" si="905"/>
        <v>0.16727519213559341</v>
      </c>
      <c r="P1645" s="38">
        <f t="shared" si="906"/>
        <v>0.19018003193401417</v>
      </c>
      <c r="Q1645" s="38">
        <f t="shared" si="907"/>
        <v>0.36622872286899277</v>
      </c>
      <c r="R1645" s="38">
        <f t="shared" si="908"/>
        <v>0.32494326492163084</v>
      </c>
      <c r="S1645" s="16">
        <v>34.06</v>
      </c>
      <c r="T1645" s="22">
        <v>1</v>
      </c>
      <c r="U1645" s="22">
        <v>1</v>
      </c>
      <c r="V1645" s="21" t="s">
        <v>7</v>
      </c>
      <c r="W1645" s="21" t="s">
        <v>4</v>
      </c>
      <c r="X1645" s="16">
        <v>8895.8865968143291</v>
      </c>
      <c r="Y1645" s="16">
        <v>13565.369374223899</v>
      </c>
      <c r="Z1645" s="16">
        <v>4161.5761792232897</v>
      </c>
      <c r="AA1645" s="16">
        <v>19283.966817139099</v>
      </c>
      <c r="AB1645" s="16">
        <v>13613.237329707999</v>
      </c>
      <c r="AC1645" s="16">
        <v>4570.10377237383</v>
      </c>
      <c r="AD1645" s="16">
        <v>10747.940578035899</v>
      </c>
      <c r="AE1645" s="16">
        <v>10583.3343462841</v>
      </c>
      <c r="AF1645" s="16">
        <v>9061.1283282827608</v>
      </c>
      <c r="AG1645" s="16">
        <v>12664.070194157999</v>
      </c>
      <c r="AH1645" s="16">
        <v>4408.3976045184399</v>
      </c>
      <c r="AI1645" s="16">
        <v>6507.9648567232798</v>
      </c>
      <c r="AJ1645" s="16">
        <v>19850.991264214201</v>
      </c>
      <c r="AK1645" s="16">
        <v>12952.103252979799</v>
      </c>
      <c r="AL1645" s="16">
        <v>16000.991805841901</v>
      </c>
      <c r="AM1645" s="16">
        <v>23312.287955731201</v>
      </c>
      <c r="AN1645" s="16">
        <v>4668.2552864660602</v>
      </c>
      <c r="AO1645" s="16">
        <v>17626.743370682201</v>
      </c>
      <c r="AP1645" s="16">
        <v>8984.4775172271602</v>
      </c>
      <c r="AQ1645" s="16">
        <v>25650.6976351913</v>
      </c>
      <c r="AR1645" s="29">
        <f t="shared" si="909"/>
        <v>25650.6976351913</v>
      </c>
      <c r="AS1645" s="30">
        <f t="shared" si="875"/>
        <v>0.34680875831656438</v>
      </c>
      <c r="AT1645" s="30">
        <f t="shared" si="876"/>
        <v>0.52884991929470893</v>
      </c>
      <c r="AU1645" s="34">
        <f t="shared" si="877"/>
        <v>0.16224027269784053</v>
      </c>
      <c r="AV1645" s="30">
        <f t="shared" si="878"/>
        <v>0.75179112441302931</v>
      </c>
      <c r="AW1645" s="30">
        <f t="shared" si="879"/>
        <v>0.53071606563368523</v>
      </c>
      <c r="AX1645" s="34">
        <f t="shared" si="880"/>
        <v>0.17816684120528198</v>
      </c>
      <c r="AY1645" s="30">
        <f t="shared" si="881"/>
        <v>0.41901162810052917</v>
      </c>
      <c r="AZ1645" s="30">
        <f t="shared" si="882"/>
        <v>0.41259440568838046</v>
      </c>
      <c r="BA1645" s="34">
        <f t="shared" si="883"/>
        <v>0.35325075587228505</v>
      </c>
      <c r="BB1645" s="30">
        <f t="shared" si="884"/>
        <v>0.49371250537777245</v>
      </c>
      <c r="BC1645" s="30">
        <f t="shared" si="885"/>
        <v>0.17186267863804097</v>
      </c>
      <c r="BD1645" s="34">
        <f t="shared" si="886"/>
        <v>0.25371492617006725</v>
      </c>
      <c r="BE1645" s="30">
        <f t="shared" si="887"/>
        <v>0.77389673943915538</v>
      </c>
      <c r="BF1645" s="34">
        <f t="shared" si="888"/>
        <v>0.5049415589855244</v>
      </c>
      <c r="BG1645" s="30">
        <f t="shared" si="889"/>
        <v>0.62380337694556298</v>
      </c>
      <c r="BH1645" s="30">
        <f t="shared" si="890"/>
        <v>0.90883641011572591</v>
      </c>
      <c r="BI1645" s="34">
        <f t="shared" si="891"/>
        <v>0.18199330688228452</v>
      </c>
      <c r="BJ1645" s="30">
        <f t="shared" si="892"/>
        <v>0.68718378039353245</v>
      </c>
      <c r="BK1645" s="30">
        <f t="shared" si="893"/>
        <v>0.35026250143391685</v>
      </c>
      <c r="BL1645" s="34">
        <f t="shared" si="894"/>
        <v>1</v>
      </c>
    </row>
    <row r="1646" spans="1:64" ht="15" customHeight="1" x14ac:dyDescent="0.25">
      <c r="A1646" s="15" t="s">
        <v>2788</v>
      </c>
      <c r="B1646" s="15" t="s">
        <v>4255</v>
      </c>
      <c r="C1646" s="19">
        <v>0.60256376395052602</v>
      </c>
      <c r="D1646" s="20">
        <v>2.0686744612555001</v>
      </c>
      <c r="E1646" s="38">
        <f t="shared" si="895"/>
        <v>0.47875697029615755</v>
      </c>
      <c r="F1646" s="38">
        <f t="shared" si="896"/>
        <v>0.23143175944928238</v>
      </c>
      <c r="G1646" s="38">
        <f t="shared" si="897"/>
        <v>0.31122383625517053</v>
      </c>
      <c r="H1646" s="38">
        <f t="shared" si="898"/>
        <v>0.43583841501593956</v>
      </c>
      <c r="I1646" s="38">
        <f t="shared" si="899"/>
        <v>0.42056536214131757</v>
      </c>
      <c r="J1646" s="38">
        <f t="shared" si="900"/>
        <v>0.40144199958138632</v>
      </c>
      <c r="K1646" s="38">
        <f t="shared" si="901"/>
        <v>0.46290808391351179</v>
      </c>
      <c r="L1646" s="42">
        <f t="shared" si="902"/>
        <v>0.11420591733212523</v>
      </c>
      <c r="M1646" s="38">
        <f t="shared" si="903"/>
        <v>0.1589456150547717</v>
      </c>
      <c r="N1646" s="38">
        <f t="shared" si="904"/>
        <v>4.0601169321045287E-2</v>
      </c>
      <c r="O1646" s="38">
        <f t="shared" si="905"/>
        <v>3.3678389003008458E-2</v>
      </c>
      <c r="P1646" s="38">
        <f t="shared" si="906"/>
        <v>0.2187959712126083</v>
      </c>
      <c r="Q1646" s="38">
        <f t="shared" si="907"/>
        <v>0.51842682843729859</v>
      </c>
      <c r="R1646" s="38">
        <f t="shared" si="908"/>
        <v>0.32385137923239554</v>
      </c>
      <c r="S1646" s="16">
        <v>24.19</v>
      </c>
      <c r="T1646" s="22">
        <v>1</v>
      </c>
      <c r="U1646" s="22">
        <v>1</v>
      </c>
      <c r="V1646" s="21" t="s">
        <v>1</v>
      </c>
      <c r="W1646" s="21" t="s">
        <v>2</v>
      </c>
      <c r="X1646" s="16">
        <v>7658.1621442996302</v>
      </c>
      <c r="Y1646" s="16">
        <v>4820.3796258743696</v>
      </c>
      <c r="Z1646" s="16">
        <v>5735.9843880940998</v>
      </c>
      <c r="AA1646" s="16">
        <v>4557.3189708494101</v>
      </c>
      <c r="AB1646" s="16">
        <v>678.42289269423497</v>
      </c>
      <c r="AC1646" s="16">
        <v>3569.1844307624601</v>
      </c>
      <c r="AD1646" s="16">
        <v>4425.3499442813099</v>
      </c>
      <c r="AE1646" s="16">
        <v>3402.0020509475598</v>
      </c>
      <c r="AF1646" s="16">
        <v>4013.3000647080398</v>
      </c>
      <c r="AG1646" s="16">
        <v>5318.35651156324</v>
      </c>
      <c r="AH1646" s="16">
        <v>6018.5652595421698</v>
      </c>
      <c r="AI1646" s="16">
        <v>5244.7484783640703</v>
      </c>
      <c r="AJ1646" s="16">
        <v>7295.5642108573802</v>
      </c>
      <c r="AK1646" s="16">
        <v>3371.5024712156101</v>
      </c>
      <c r="AL1646" s="16">
        <v>1195.26054799396</v>
      </c>
      <c r="AM1646" s="16">
        <v>1395.96456192455</v>
      </c>
      <c r="AN1646" s="16">
        <v>12681.817907876901</v>
      </c>
      <c r="AO1646" s="16">
        <v>10609.7646336861</v>
      </c>
      <c r="AP1646" s="16">
        <v>3351.5935641343499</v>
      </c>
      <c r="AQ1646" s="16">
        <v>3650.1898870056202</v>
      </c>
      <c r="AR1646" s="29">
        <f t="shared" si="909"/>
        <v>12681.817907876901</v>
      </c>
      <c r="AS1646" s="30">
        <f t="shared" si="875"/>
        <v>0.60386942944063327</v>
      </c>
      <c r="AT1646" s="30">
        <f t="shared" si="876"/>
        <v>0.38010162745518894</v>
      </c>
      <c r="AU1646" s="34">
        <f t="shared" si="877"/>
        <v>0.45229985399265027</v>
      </c>
      <c r="AV1646" s="30">
        <f t="shared" si="878"/>
        <v>0.35935849291912469</v>
      </c>
      <c r="AW1646" s="30">
        <f t="shared" si="879"/>
        <v>5.3495713124287532E-2</v>
      </c>
      <c r="AX1646" s="34">
        <f t="shared" si="880"/>
        <v>0.28144107230443488</v>
      </c>
      <c r="AY1646" s="30">
        <f t="shared" si="881"/>
        <v>0.34895233289327132</v>
      </c>
      <c r="AZ1646" s="30">
        <f t="shared" si="882"/>
        <v>0.26825823203426669</v>
      </c>
      <c r="BA1646" s="34">
        <f t="shared" si="883"/>
        <v>0.31646094383797363</v>
      </c>
      <c r="BB1646" s="30">
        <f t="shared" si="884"/>
        <v>0.41936862287384802</v>
      </c>
      <c r="BC1646" s="30">
        <f t="shared" si="885"/>
        <v>0.47458221709711923</v>
      </c>
      <c r="BD1646" s="34">
        <f t="shared" si="886"/>
        <v>0.41356440507685138</v>
      </c>
      <c r="BE1646" s="30">
        <f t="shared" si="887"/>
        <v>0.57527747708204957</v>
      </c>
      <c r="BF1646" s="34">
        <f t="shared" si="888"/>
        <v>0.26585324720058551</v>
      </c>
      <c r="BG1646" s="30">
        <f t="shared" si="889"/>
        <v>9.4249937720014304E-2</v>
      </c>
      <c r="BH1646" s="30">
        <f t="shared" si="890"/>
        <v>0.1100760610241448</v>
      </c>
      <c r="BI1646" s="34">
        <f t="shared" si="891"/>
        <v>1</v>
      </c>
      <c r="BJ1646" s="30">
        <f t="shared" si="892"/>
        <v>0.83661228309359248</v>
      </c>
      <c r="BK1646" s="30">
        <f t="shared" si="893"/>
        <v>0.26428336918894063</v>
      </c>
      <c r="BL1646" s="34">
        <f t="shared" si="894"/>
        <v>0.28782859945800221</v>
      </c>
    </row>
    <row r="1647" spans="1:64" ht="15" customHeight="1" x14ac:dyDescent="0.25">
      <c r="A1647" s="15" t="s">
        <v>2789</v>
      </c>
      <c r="B1647" s="15" t="s">
        <v>4256</v>
      </c>
      <c r="C1647" s="19">
        <v>0.60276903291252404</v>
      </c>
      <c r="D1647" s="20" t="s">
        <v>48</v>
      </c>
      <c r="E1647" s="38">
        <f t="shared" si="895"/>
        <v>0</v>
      </c>
      <c r="F1647" s="38">
        <f t="shared" si="896"/>
        <v>0</v>
      </c>
      <c r="G1647" s="38">
        <f t="shared" si="897"/>
        <v>0</v>
      </c>
      <c r="H1647" s="38">
        <f t="shared" si="898"/>
        <v>0</v>
      </c>
      <c r="I1647" s="38">
        <f t="shared" si="899"/>
        <v>0</v>
      </c>
      <c r="J1647" s="38">
        <f t="shared" si="900"/>
        <v>6.5882373655103141E-3</v>
      </c>
      <c r="K1647" s="38">
        <f t="shared" si="901"/>
        <v>0.33333333333333331</v>
      </c>
      <c r="L1647" s="42">
        <f t="shared" si="902"/>
        <v>0</v>
      </c>
      <c r="M1647" s="38">
        <f t="shared" si="903"/>
        <v>0</v>
      </c>
      <c r="N1647" s="38">
        <f t="shared" si="904"/>
        <v>0</v>
      </c>
      <c r="O1647" s="38">
        <f t="shared" si="905"/>
        <v>0</v>
      </c>
      <c r="P1647" s="38">
        <f t="shared" si="906"/>
        <v>0</v>
      </c>
      <c r="Q1647" s="38">
        <f t="shared" si="907"/>
        <v>1.1411161849387591E-2</v>
      </c>
      <c r="R1647" s="38">
        <f t="shared" si="908"/>
        <v>0.57735026918962584</v>
      </c>
      <c r="S1647" s="16">
        <v>25.48</v>
      </c>
      <c r="T1647" s="22">
        <v>1</v>
      </c>
      <c r="U1647" s="22">
        <v>1</v>
      </c>
      <c r="V1647" s="21" t="s">
        <v>7</v>
      </c>
      <c r="W1647" s="21" t="s">
        <v>1</v>
      </c>
      <c r="X1647" s="16" t="s">
        <v>1554</v>
      </c>
      <c r="Y1647" s="16" t="s">
        <v>1554</v>
      </c>
      <c r="Z1647" s="16" t="s">
        <v>1554</v>
      </c>
      <c r="AA1647" s="16" t="s">
        <v>1554</v>
      </c>
      <c r="AB1647" s="16" t="s">
        <v>1554</v>
      </c>
      <c r="AC1647" s="16" t="s">
        <v>1554</v>
      </c>
      <c r="AD1647" s="16" t="s">
        <v>1554</v>
      </c>
      <c r="AE1647" s="16" t="s">
        <v>1554</v>
      </c>
      <c r="AF1647" s="16" t="s">
        <v>1554</v>
      </c>
      <c r="AG1647" s="16" t="s">
        <v>1554</v>
      </c>
      <c r="AH1647" s="16" t="s">
        <v>1554</v>
      </c>
      <c r="AI1647" s="16" t="s">
        <v>1554</v>
      </c>
      <c r="AJ1647" s="16" t="s">
        <v>1554</v>
      </c>
      <c r="AK1647" s="16" t="s">
        <v>1554</v>
      </c>
      <c r="AL1647" s="16" t="s">
        <v>1554</v>
      </c>
      <c r="AM1647" s="16" t="s">
        <v>1554</v>
      </c>
      <c r="AN1647" s="16">
        <v>247.04987641148901</v>
      </c>
      <c r="AO1647" s="16">
        <v>12499.543388484301</v>
      </c>
      <c r="AP1647" s="16" t="s">
        <v>1554</v>
      </c>
      <c r="AQ1647" s="16" t="s">
        <v>1554</v>
      </c>
      <c r="AR1647" s="29">
        <f t="shared" si="909"/>
        <v>12499.543388484301</v>
      </c>
      <c r="AS1647" s="30">
        <f t="shared" si="875"/>
        <v>0</v>
      </c>
      <c r="AT1647" s="30">
        <f t="shared" si="876"/>
        <v>0</v>
      </c>
      <c r="AU1647" s="34">
        <f t="shared" si="877"/>
        <v>0</v>
      </c>
      <c r="AV1647" s="30">
        <f t="shared" si="878"/>
        <v>0</v>
      </c>
      <c r="AW1647" s="30">
        <f t="shared" si="879"/>
        <v>0</v>
      </c>
      <c r="AX1647" s="34">
        <f t="shared" si="880"/>
        <v>0</v>
      </c>
      <c r="AY1647" s="30">
        <f t="shared" si="881"/>
        <v>0</v>
      </c>
      <c r="AZ1647" s="30">
        <f t="shared" si="882"/>
        <v>0</v>
      </c>
      <c r="BA1647" s="34">
        <f t="shared" si="883"/>
        <v>0</v>
      </c>
      <c r="BB1647" s="30">
        <f t="shared" si="884"/>
        <v>0</v>
      </c>
      <c r="BC1647" s="30">
        <f t="shared" si="885"/>
        <v>0</v>
      </c>
      <c r="BD1647" s="34">
        <f t="shared" si="886"/>
        <v>0</v>
      </c>
      <c r="BE1647" s="30">
        <f t="shared" si="887"/>
        <v>0</v>
      </c>
      <c r="BF1647" s="34">
        <f t="shared" si="888"/>
        <v>0</v>
      </c>
      <c r="BG1647" s="30">
        <f t="shared" si="889"/>
        <v>0</v>
      </c>
      <c r="BH1647" s="30">
        <f t="shared" si="890"/>
        <v>0</v>
      </c>
      <c r="BI1647" s="34">
        <f t="shared" si="891"/>
        <v>1.9764712096530943E-2</v>
      </c>
      <c r="BJ1647" s="30">
        <f t="shared" si="892"/>
        <v>1</v>
      </c>
      <c r="BK1647" s="30">
        <f t="shared" si="893"/>
        <v>0</v>
      </c>
      <c r="BL1647" s="34">
        <f t="shared" si="894"/>
        <v>0</v>
      </c>
    </row>
    <row r="1648" spans="1:64" ht="15" customHeight="1" x14ac:dyDescent="0.25">
      <c r="A1648" s="15" t="s">
        <v>2790</v>
      </c>
      <c r="B1648" s="15" t="s">
        <v>4257</v>
      </c>
      <c r="C1648" s="19">
        <v>0.604448676578898</v>
      </c>
      <c r="D1648" s="20">
        <v>3.6390430358180099</v>
      </c>
      <c r="E1648" s="38">
        <f t="shared" si="895"/>
        <v>0.44706167416125581</v>
      </c>
      <c r="F1648" s="38">
        <f t="shared" si="896"/>
        <v>0.19171140030124165</v>
      </c>
      <c r="G1648" s="38">
        <f t="shared" si="897"/>
        <v>0.13271264366029048</v>
      </c>
      <c r="H1648" s="38">
        <f t="shared" si="898"/>
        <v>0.12285143917259618</v>
      </c>
      <c r="I1648" s="38">
        <f t="shared" si="899"/>
        <v>0.13262657130105959</v>
      </c>
      <c r="J1648" s="38">
        <f t="shared" si="900"/>
        <v>0.14919743227744597</v>
      </c>
      <c r="K1648" s="38">
        <f t="shared" si="901"/>
        <v>0.29598234577995264</v>
      </c>
      <c r="L1648" s="42">
        <f t="shared" si="902"/>
        <v>0.47911021959078365</v>
      </c>
      <c r="M1648" s="38">
        <f t="shared" si="903"/>
        <v>0.1271110870815414</v>
      </c>
      <c r="N1648" s="38">
        <f t="shared" si="904"/>
        <v>0.14052489532866053</v>
      </c>
      <c r="O1648" s="38">
        <f t="shared" si="905"/>
        <v>8.20503792760338E-2</v>
      </c>
      <c r="P1648" s="38">
        <f t="shared" si="906"/>
        <v>1.8727435545106624E-2</v>
      </c>
      <c r="Q1648" s="38">
        <f t="shared" si="907"/>
        <v>0.18615137880319202</v>
      </c>
      <c r="R1648" s="38">
        <f t="shared" si="908"/>
        <v>0.27675704958823094</v>
      </c>
      <c r="S1648" s="16">
        <v>77.36</v>
      </c>
      <c r="T1648" s="22">
        <v>2</v>
      </c>
      <c r="U1648" s="22">
        <v>2</v>
      </c>
      <c r="V1648" s="21" t="s">
        <v>1</v>
      </c>
      <c r="W1648" s="21" t="s">
        <v>4</v>
      </c>
      <c r="X1648" s="16">
        <v>88406.252742248005</v>
      </c>
      <c r="Y1648" s="16">
        <v>16453.9026382749</v>
      </c>
      <c r="Z1648" s="16">
        <v>13708.9866912946</v>
      </c>
      <c r="AA1648" s="16">
        <v>29137.318799098499</v>
      </c>
      <c r="AB1648" s="16">
        <v>7000.0115969079498</v>
      </c>
      <c r="AC1648" s="16">
        <v>14708.129129799099</v>
      </c>
      <c r="AD1648" s="16">
        <v>4590.2485827483497</v>
      </c>
      <c r="AE1648" s="16">
        <v>4529.8813652029603</v>
      </c>
      <c r="AF1648" s="16">
        <v>26077.752604619302</v>
      </c>
      <c r="AG1648" s="16">
        <v>2487.5542694179398</v>
      </c>
      <c r="AH1648" s="16">
        <v>14865.124660776</v>
      </c>
      <c r="AI1648" s="16">
        <v>15229.8272135304</v>
      </c>
      <c r="AJ1648" s="16">
        <v>12895.720008914101</v>
      </c>
      <c r="AK1648" s="16">
        <v>10554.3163566444</v>
      </c>
      <c r="AL1648" s="16">
        <v>2730.5625684168499</v>
      </c>
      <c r="AM1648" s="16">
        <v>4679.9226846066103</v>
      </c>
      <c r="AN1648" s="16">
        <v>32159.4724662195</v>
      </c>
      <c r="AO1648" s="16">
        <v>13719.3609813194</v>
      </c>
      <c r="AP1648" s="16">
        <v>10425.9580927807</v>
      </c>
      <c r="AQ1648" s="16">
        <v>54354.751130697703</v>
      </c>
      <c r="AR1648" s="29">
        <f t="shared" si="909"/>
        <v>88406.252742248005</v>
      </c>
      <c r="AS1648" s="30">
        <f t="shared" si="875"/>
        <v>1</v>
      </c>
      <c r="AT1648" s="30">
        <f t="shared" si="876"/>
        <v>0.18611695584753396</v>
      </c>
      <c r="AU1648" s="34">
        <f t="shared" si="877"/>
        <v>0.15506806663623335</v>
      </c>
      <c r="AV1648" s="30">
        <f t="shared" si="878"/>
        <v>0.32958436643672168</v>
      </c>
      <c r="AW1648" s="30">
        <f t="shared" si="879"/>
        <v>7.9180050955408837E-2</v>
      </c>
      <c r="AX1648" s="34">
        <f t="shared" si="880"/>
        <v>0.1663697835115944</v>
      </c>
      <c r="AY1648" s="30">
        <f t="shared" si="881"/>
        <v>5.1922216363263406E-2</v>
      </c>
      <c r="AZ1648" s="30">
        <f t="shared" si="882"/>
        <v>5.1239377585768874E-2</v>
      </c>
      <c r="BA1648" s="34">
        <f t="shared" si="883"/>
        <v>0.29497633703183918</v>
      </c>
      <c r="BB1648" s="30">
        <f t="shared" si="884"/>
        <v>2.81377639279713E-2</v>
      </c>
      <c r="BC1648" s="30">
        <f t="shared" si="885"/>
        <v>0.16814562544705827</v>
      </c>
      <c r="BD1648" s="34">
        <f t="shared" si="886"/>
        <v>0.17227092814275902</v>
      </c>
      <c r="BE1648" s="30">
        <f t="shared" si="887"/>
        <v>0.14586886796923848</v>
      </c>
      <c r="BF1648" s="34">
        <f t="shared" si="888"/>
        <v>0.11938427463288072</v>
      </c>
      <c r="BG1648" s="30">
        <f t="shared" si="889"/>
        <v>3.0886532159415413E-2</v>
      </c>
      <c r="BH1648" s="30">
        <f t="shared" si="890"/>
        <v>5.2936557533448607E-2</v>
      </c>
      <c r="BI1648" s="34">
        <f t="shared" si="891"/>
        <v>0.36376920713947392</v>
      </c>
      <c r="BJ1648" s="30">
        <f t="shared" si="892"/>
        <v>0.15518541455793575</v>
      </c>
      <c r="BK1648" s="30">
        <f t="shared" si="893"/>
        <v>0.11793236077065727</v>
      </c>
      <c r="BL1648" s="34">
        <f t="shared" si="894"/>
        <v>0.61482926201126487</v>
      </c>
    </row>
    <row r="1649" spans="1:64" ht="15" customHeight="1" x14ac:dyDescent="0.25">
      <c r="A1649" s="15" t="s">
        <v>2791</v>
      </c>
      <c r="B1649" s="15" t="s">
        <v>4258</v>
      </c>
      <c r="C1649" s="19">
        <v>0.60504343400958405</v>
      </c>
      <c r="D1649" s="20">
        <v>1.84932248785756</v>
      </c>
      <c r="E1649" s="38">
        <f t="shared" si="895"/>
        <v>0.54471808305776326</v>
      </c>
      <c r="F1649" s="38">
        <f t="shared" si="896"/>
        <v>0.49796459225772988</v>
      </c>
      <c r="G1649" s="38">
        <f t="shared" si="897"/>
        <v>0.44752143589070353</v>
      </c>
      <c r="H1649" s="38">
        <f t="shared" si="898"/>
        <v>0.65446997442484955</v>
      </c>
      <c r="I1649" s="38">
        <f t="shared" si="899"/>
        <v>0.81215791125020553</v>
      </c>
      <c r="J1649" s="38">
        <f t="shared" si="900"/>
        <v>0.43916510861828567</v>
      </c>
      <c r="K1649" s="38">
        <f t="shared" si="901"/>
        <v>0.47277767743138216</v>
      </c>
      <c r="L1649" s="42">
        <f t="shared" si="902"/>
        <v>0.14336561259975811</v>
      </c>
      <c r="M1649" s="38">
        <f t="shared" si="903"/>
        <v>0.13817864889119638</v>
      </c>
      <c r="N1649" s="38">
        <f t="shared" si="904"/>
        <v>0.19167278420336259</v>
      </c>
      <c r="O1649" s="38">
        <f t="shared" si="905"/>
        <v>0.15536986671770048</v>
      </c>
      <c r="P1649" s="38">
        <f t="shared" si="906"/>
        <v>0.26564882949444996</v>
      </c>
      <c r="Q1649" s="38">
        <f t="shared" si="907"/>
        <v>0.16433205683237226</v>
      </c>
      <c r="R1649" s="38">
        <f t="shared" si="908"/>
        <v>0.42358646497560976</v>
      </c>
      <c r="S1649" s="16">
        <v>49.96</v>
      </c>
      <c r="T1649" s="22">
        <v>2</v>
      </c>
      <c r="U1649" s="22">
        <v>1</v>
      </c>
      <c r="V1649" s="21" t="s">
        <v>5</v>
      </c>
      <c r="W1649" s="21" t="s">
        <v>6</v>
      </c>
      <c r="X1649" s="16">
        <v>10932.360419476399</v>
      </c>
      <c r="Y1649" s="16">
        <v>6374.0788182241704</v>
      </c>
      <c r="Z1649" s="16">
        <v>9860.9108847185908</v>
      </c>
      <c r="AA1649" s="16">
        <v>8861.6292383641103</v>
      </c>
      <c r="AB1649" s="16">
        <v>5745.9772065584903</v>
      </c>
      <c r="AC1649" s="16">
        <v>10227.9531724343</v>
      </c>
      <c r="AD1649" s="16">
        <v>3794.6178986045102</v>
      </c>
      <c r="AE1649" s="16">
        <v>9695.7695078289307</v>
      </c>
      <c r="AF1649" s="16">
        <v>8829.3627804558801</v>
      </c>
      <c r="AG1649" s="16">
        <v>13742.8838901242</v>
      </c>
      <c r="AH1649" s="16">
        <v>10174.608468828599</v>
      </c>
      <c r="AI1649" s="16">
        <v>8723.6398024796799</v>
      </c>
      <c r="AJ1649" s="16">
        <v>10379.0731783216</v>
      </c>
      <c r="AK1649" s="16">
        <v>16624.715895799302</v>
      </c>
      <c r="AL1649" s="16">
        <v>7150.4502661895003</v>
      </c>
      <c r="AM1649" s="16">
        <v>4647.4065313833198</v>
      </c>
      <c r="AN1649" s="16">
        <v>10105.128688807699</v>
      </c>
      <c r="AO1649" s="16" t="s">
        <v>1554</v>
      </c>
      <c r="AP1649" s="16">
        <v>13594.560633679999</v>
      </c>
      <c r="AQ1649" s="16">
        <v>9984.8230738377206</v>
      </c>
      <c r="AR1649" s="29">
        <f t="shared" si="909"/>
        <v>16624.715895799302</v>
      </c>
      <c r="AS1649" s="30">
        <f t="shared" si="875"/>
        <v>0.65759682679682752</v>
      </c>
      <c r="AT1649" s="30">
        <f t="shared" si="876"/>
        <v>0.3834097892665197</v>
      </c>
      <c r="AU1649" s="34">
        <f t="shared" si="877"/>
        <v>0.59314763310994234</v>
      </c>
      <c r="AV1649" s="30">
        <f t="shared" si="878"/>
        <v>0.53303943922453723</v>
      </c>
      <c r="AW1649" s="30">
        <f t="shared" si="879"/>
        <v>0.3456285955545485</v>
      </c>
      <c r="AX1649" s="34">
        <f t="shared" si="880"/>
        <v>0.61522574199410396</v>
      </c>
      <c r="AY1649" s="30">
        <f t="shared" si="881"/>
        <v>0.22825159373480339</v>
      </c>
      <c r="AZ1649" s="30">
        <f t="shared" si="882"/>
        <v>0.58321414745372202</v>
      </c>
      <c r="BA1649" s="34">
        <f t="shared" si="883"/>
        <v>0.53109856648358511</v>
      </c>
      <c r="BB1649" s="30">
        <f t="shared" si="884"/>
        <v>0.82665375915366612</v>
      </c>
      <c r="BC1649" s="30">
        <f t="shared" si="885"/>
        <v>0.61201698318342379</v>
      </c>
      <c r="BD1649" s="34">
        <f t="shared" si="886"/>
        <v>0.52473918093745897</v>
      </c>
      <c r="BE1649" s="30">
        <f t="shared" si="887"/>
        <v>0.62431582250041107</v>
      </c>
      <c r="BF1649" s="34">
        <f t="shared" si="888"/>
        <v>1</v>
      </c>
      <c r="BG1649" s="30">
        <f t="shared" si="889"/>
        <v>0.43010962178284567</v>
      </c>
      <c r="BH1649" s="30">
        <f t="shared" si="890"/>
        <v>0.27954802719712141</v>
      </c>
      <c r="BI1649" s="34">
        <f t="shared" si="891"/>
        <v>0.60783767687488977</v>
      </c>
      <c r="BJ1649" s="30">
        <f t="shared" si="892"/>
        <v>0</v>
      </c>
      <c r="BK1649" s="30">
        <f t="shared" si="893"/>
        <v>0.81773190705262189</v>
      </c>
      <c r="BL1649" s="34">
        <f t="shared" si="894"/>
        <v>0.60060112524152454</v>
      </c>
    </row>
    <row r="1650" spans="1:64" ht="15" customHeight="1" x14ac:dyDescent="0.25">
      <c r="A1650" s="15" t="s">
        <v>2792</v>
      </c>
      <c r="B1650" s="15" t="s">
        <v>3595</v>
      </c>
      <c r="C1650" s="19">
        <v>0.605142037564117</v>
      </c>
      <c r="D1650" s="20">
        <v>1.5310098042087099</v>
      </c>
      <c r="E1650" s="38">
        <f t="shared" si="895"/>
        <v>0.61709935411066674</v>
      </c>
      <c r="F1650" s="38">
        <f t="shared" si="896"/>
        <v>0.46025869838184824</v>
      </c>
      <c r="G1650" s="38">
        <f t="shared" si="897"/>
        <v>0.68121012898632571</v>
      </c>
      <c r="H1650" s="38">
        <f t="shared" si="898"/>
        <v>0.46885947191375249</v>
      </c>
      <c r="I1650" s="38">
        <f t="shared" si="899"/>
        <v>0.70466057969495011</v>
      </c>
      <c r="J1650" s="38">
        <f t="shared" si="900"/>
        <v>0.70070911867252994</v>
      </c>
      <c r="K1650" s="38">
        <f t="shared" si="901"/>
        <v>0.65171930944439815</v>
      </c>
      <c r="L1650" s="42">
        <f t="shared" si="902"/>
        <v>6.1718656520913434E-2</v>
      </c>
      <c r="M1650" s="38">
        <f t="shared" si="903"/>
        <v>0.13806291919842714</v>
      </c>
      <c r="N1650" s="38">
        <f t="shared" si="904"/>
        <v>0.10698650562803422</v>
      </c>
      <c r="O1650" s="38">
        <f t="shared" si="905"/>
        <v>0.35859449015177197</v>
      </c>
      <c r="P1650" s="38">
        <f t="shared" si="906"/>
        <v>0.19536475260363101</v>
      </c>
      <c r="Q1650" s="38">
        <f t="shared" si="907"/>
        <v>6.3987107648174668E-2</v>
      </c>
      <c r="R1650" s="38">
        <f t="shared" si="908"/>
        <v>0.31822646886369771</v>
      </c>
      <c r="S1650" s="16">
        <v>64.91</v>
      </c>
      <c r="T1650" s="22">
        <v>1</v>
      </c>
      <c r="U1650" s="22">
        <v>1</v>
      </c>
      <c r="V1650" s="21" t="s">
        <v>5</v>
      </c>
      <c r="W1650" s="21" t="s">
        <v>2</v>
      </c>
      <c r="X1650" s="16">
        <v>27829.5221645329</v>
      </c>
      <c r="Y1650" s="16">
        <v>33880.5157947439</v>
      </c>
      <c r="Z1650" s="16">
        <v>30065.712602070202</v>
      </c>
      <c r="AA1650" s="16">
        <v>17433.958005895998</v>
      </c>
      <c r="AB1650" s="16">
        <v>30519.478724007298</v>
      </c>
      <c r="AC1650" s="16">
        <v>20496.7848025075</v>
      </c>
      <c r="AD1650" s="16">
        <v>39540.651737258901</v>
      </c>
      <c r="AE1650" s="16">
        <v>29108.567619136698</v>
      </c>
      <c r="AF1650" s="16">
        <v>32661.161964308802</v>
      </c>
      <c r="AG1650" s="16">
        <v>2724.1168710051002</v>
      </c>
      <c r="AH1650" s="16">
        <v>33997.668961508301</v>
      </c>
      <c r="AI1650" s="16">
        <v>33007.552978242697</v>
      </c>
      <c r="AJ1650" s="16">
        <v>28084.3528660868</v>
      </c>
      <c r="AK1650" s="16">
        <v>41780.953978165999</v>
      </c>
      <c r="AL1650" s="16">
        <v>32608.1989404304</v>
      </c>
      <c r="AM1650" s="16">
        <v>38382.519090883099</v>
      </c>
      <c r="AN1650" s="16">
        <v>33219.576247845303</v>
      </c>
      <c r="AO1650" s="16">
        <v>49573.730145723297</v>
      </c>
      <c r="AP1650" s="16">
        <v>28704.968497585702</v>
      </c>
      <c r="AQ1650" s="16">
        <v>18645.772888152202</v>
      </c>
      <c r="AR1650" s="29">
        <f t="shared" si="909"/>
        <v>49573.730145723297</v>
      </c>
      <c r="AS1650" s="30">
        <f t="shared" si="875"/>
        <v>0.56137640001523548</v>
      </c>
      <c r="AT1650" s="30">
        <f t="shared" si="876"/>
        <v>0.68343688673721392</v>
      </c>
      <c r="AU1650" s="34">
        <f t="shared" si="877"/>
        <v>0.60648477557955072</v>
      </c>
      <c r="AV1650" s="30">
        <f t="shared" si="878"/>
        <v>0.35167734916554422</v>
      </c>
      <c r="AW1650" s="30">
        <f t="shared" si="879"/>
        <v>0.6156381340337812</v>
      </c>
      <c r="AX1650" s="34">
        <f t="shared" si="880"/>
        <v>0.41346061194621941</v>
      </c>
      <c r="AY1650" s="30">
        <f t="shared" si="881"/>
        <v>0.79761300231045973</v>
      </c>
      <c r="AZ1650" s="30">
        <f t="shared" si="882"/>
        <v>0.58717727178429568</v>
      </c>
      <c r="BA1650" s="34">
        <f t="shared" si="883"/>
        <v>0.65884011286422162</v>
      </c>
      <c r="BB1650" s="30">
        <f t="shared" si="884"/>
        <v>5.49508149376189E-2</v>
      </c>
      <c r="BC1650" s="30">
        <f t="shared" si="885"/>
        <v>0.68580009738164249</v>
      </c>
      <c r="BD1650" s="34">
        <f t="shared" si="886"/>
        <v>0.66582750342199626</v>
      </c>
      <c r="BE1650" s="30">
        <f t="shared" si="887"/>
        <v>0.56651683832409017</v>
      </c>
      <c r="BF1650" s="34">
        <f t="shared" si="888"/>
        <v>0.84280432106580994</v>
      </c>
      <c r="BG1650" s="30">
        <f t="shared" si="889"/>
        <v>0.65777174411886563</v>
      </c>
      <c r="BH1650" s="30">
        <f t="shared" si="890"/>
        <v>0.77425118057601605</v>
      </c>
      <c r="BI1650" s="34">
        <f t="shared" si="891"/>
        <v>0.67010443132270814</v>
      </c>
      <c r="BJ1650" s="30">
        <f t="shared" si="892"/>
        <v>1</v>
      </c>
      <c r="BK1650" s="30">
        <f t="shared" si="893"/>
        <v>0.57903588076198187</v>
      </c>
      <c r="BL1650" s="34">
        <f t="shared" si="894"/>
        <v>0.37612204757121276</v>
      </c>
    </row>
    <row r="1651" spans="1:64" ht="15" customHeight="1" x14ac:dyDescent="0.25">
      <c r="A1651" s="15" t="s">
        <v>2793</v>
      </c>
      <c r="B1651" s="15" t="s">
        <v>4259</v>
      </c>
      <c r="C1651" s="19">
        <v>0.60632792041532202</v>
      </c>
      <c r="D1651" s="20">
        <v>2.0192444030989898</v>
      </c>
      <c r="E1651" s="38">
        <f t="shared" si="895"/>
        <v>0.33429751289295462</v>
      </c>
      <c r="F1651" s="38">
        <f t="shared" si="896"/>
        <v>0.67195453211435863</v>
      </c>
      <c r="G1651" s="38">
        <f t="shared" si="897"/>
        <v>0.67502838187900982</v>
      </c>
      <c r="H1651" s="38">
        <f t="shared" si="898"/>
        <v>0.43452806356692081</v>
      </c>
      <c r="I1651" s="38">
        <f t="shared" si="899"/>
        <v>0.54968366740228114</v>
      </c>
      <c r="J1651" s="38">
        <f t="shared" si="900"/>
        <v>0.51749265300499592</v>
      </c>
      <c r="K1651" s="38">
        <f t="shared" si="901"/>
        <v>0.34208531339842468</v>
      </c>
      <c r="L1651" s="42">
        <f t="shared" si="902"/>
        <v>0.22262436545388373</v>
      </c>
      <c r="M1651" s="38">
        <f t="shared" si="903"/>
        <v>0.31637987453039368</v>
      </c>
      <c r="N1651" s="38">
        <f t="shared" si="904"/>
        <v>0.21303079424228621</v>
      </c>
      <c r="O1651" s="38">
        <f t="shared" si="905"/>
        <v>0.26183813495442443</v>
      </c>
      <c r="P1651" s="38">
        <f t="shared" si="906"/>
        <v>0.34587365042294466</v>
      </c>
      <c r="Q1651" s="38">
        <f t="shared" si="907"/>
        <v>0.41825214039241215</v>
      </c>
      <c r="R1651" s="38">
        <f t="shared" si="908"/>
        <v>0.25516348846603465</v>
      </c>
      <c r="S1651" s="16">
        <v>66.8</v>
      </c>
      <c r="T1651" s="22">
        <v>2</v>
      </c>
      <c r="U1651" s="22">
        <v>2</v>
      </c>
      <c r="V1651" s="21" t="s">
        <v>3</v>
      </c>
      <c r="W1651" s="21" t="s">
        <v>1</v>
      </c>
      <c r="X1651" s="16">
        <v>12044.465826661501</v>
      </c>
      <c r="Y1651" s="16">
        <v>28972.626132715199</v>
      </c>
      <c r="Z1651" s="16">
        <v>53949.336732737996</v>
      </c>
      <c r="AA1651" s="16">
        <v>32198.3607349507</v>
      </c>
      <c r="AB1651" s="16">
        <v>91858.941987710496</v>
      </c>
      <c r="AC1651" s="16">
        <v>66829.915091654795</v>
      </c>
      <c r="AD1651" s="16">
        <v>42563.346009601097</v>
      </c>
      <c r="AE1651" s="16">
        <v>82651.001600750606</v>
      </c>
      <c r="AF1651" s="16">
        <v>66546.0820084999</v>
      </c>
      <c r="AG1651" s="16">
        <v>25681.295083393699</v>
      </c>
      <c r="AH1651" s="16">
        <v>28013.735916414302</v>
      </c>
      <c r="AI1651" s="16">
        <v>69744.650038633699</v>
      </c>
      <c r="AJ1651" s="16">
        <v>28892.0216882565</v>
      </c>
      <c r="AK1651" s="16">
        <v>75209.8492307259</v>
      </c>
      <c r="AL1651" s="16">
        <v>24451.0723963153</v>
      </c>
      <c r="AM1651" s="16">
        <v>94692.526895470204</v>
      </c>
      <c r="AN1651" s="16">
        <v>27864.461596865902</v>
      </c>
      <c r="AO1651" s="16">
        <v>39417.675743781998</v>
      </c>
      <c r="AP1651" s="16">
        <v>5496.8868549414401</v>
      </c>
      <c r="AQ1651" s="16">
        <v>52264.205619853601</v>
      </c>
      <c r="AR1651" s="29">
        <f t="shared" si="909"/>
        <v>94692.526895470204</v>
      </c>
      <c r="AS1651" s="30">
        <f t="shared" si="875"/>
        <v>0.1271955266328168</v>
      </c>
      <c r="AT1651" s="30">
        <f t="shared" si="876"/>
        <v>0.3059652866239137</v>
      </c>
      <c r="AU1651" s="34">
        <f t="shared" si="877"/>
        <v>0.56973172542213324</v>
      </c>
      <c r="AV1651" s="30">
        <f t="shared" si="878"/>
        <v>0.34003064223319368</v>
      </c>
      <c r="AW1651" s="30">
        <f t="shared" si="879"/>
        <v>0.97007593945731674</v>
      </c>
      <c r="AX1651" s="34">
        <f t="shared" si="880"/>
        <v>0.70575701465256524</v>
      </c>
      <c r="AY1651" s="30">
        <f t="shared" si="881"/>
        <v>0.4494900221279996</v>
      </c>
      <c r="AZ1651" s="30">
        <f t="shared" si="882"/>
        <v>0.87283552684139398</v>
      </c>
      <c r="BA1651" s="34">
        <f t="shared" si="883"/>
        <v>0.70275959666763588</v>
      </c>
      <c r="BB1651" s="30">
        <f t="shared" si="884"/>
        <v>0.27120720003325005</v>
      </c>
      <c r="BC1651" s="30">
        <f t="shared" si="885"/>
        <v>0.29583893085183255</v>
      </c>
      <c r="BD1651" s="34">
        <f t="shared" si="886"/>
        <v>0.73653805981567977</v>
      </c>
      <c r="BE1651" s="30">
        <f t="shared" si="887"/>
        <v>0.30511406375447148</v>
      </c>
      <c r="BF1651" s="34">
        <f t="shared" si="888"/>
        <v>0.79425327105009069</v>
      </c>
      <c r="BG1651" s="30">
        <f t="shared" si="889"/>
        <v>0.25821543893644855</v>
      </c>
      <c r="BH1651" s="30">
        <f t="shared" si="890"/>
        <v>1</v>
      </c>
      <c r="BI1651" s="34">
        <f t="shared" si="891"/>
        <v>0.29426252007853909</v>
      </c>
      <c r="BJ1651" s="30">
        <f t="shared" si="892"/>
        <v>0.41627018557963541</v>
      </c>
      <c r="BK1651" s="30">
        <f t="shared" si="893"/>
        <v>5.8049848653942658E-2</v>
      </c>
      <c r="BL1651" s="34">
        <f t="shared" si="894"/>
        <v>0.55193590596169584</v>
      </c>
    </row>
    <row r="1652" spans="1:64" ht="15" customHeight="1" x14ac:dyDescent="0.25">
      <c r="A1652" s="15" t="s">
        <v>2794</v>
      </c>
      <c r="B1652" s="15" t="s">
        <v>4260</v>
      </c>
      <c r="C1652" s="19">
        <v>0.60800343515736099</v>
      </c>
      <c r="D1652" s="20" t="s">
        <v>48</v>
      </c>
      <c r="E1652" s="38">
        <f t="shared" si="895"/>
        <v>0</v>
      </c>
      <c r="F1652" s="38">
        <f t="shared" si="896"/>
        <v>0</v>
      </c>
      <c r="G1652" s="38">
        <f t="shared" si="897"/>
        <v>0</v>
      </c>
      <c r="H1652" s="38">
        <f t="shared" si="898"/>
        <v>8.5060284306878575E-3</v>
      </c>
      <c r="I1652" s="38">
        <f t="shared" si="899"/>
        <v>5.9882608289102404E-3</v>
      </c>
      <c r="J1652" s="38">
        <f t="shared" si="900"/>
        <v>0</v>
      </c>
      <c r="K1652" s="38">
        <f t="shared" si="901"/>
        <v>0.33333333333333331</v>
      </c>
      <c r="L1652" s="42">
        <f t="shared" si="902"/>
        <v>0</v>
      </c>
      <c r="M1652" s="38">
        <f t="shared" si="903"/>
        <v>0</v>
      </c>
      <c r="N1652" s="38">
        <f t="shared" si="904"/>
        <v>0</v>
      </c>
      <c r="O1652" s="38">
        <f t="shared" si="905"/>
        <v>1.4732873412576734E-2</v>
      </c>
      <c r="P1652" s="38">
        <f t="shared" si="906"/>
        <v>8.4686796792724141E-3</v>
      </c>
      <c r="Q1652" s="38">
        <f t="shared" si="907"/>
        <v>0</v>
      </c>
      <c r="R1652" s="38">
        <f t="shared" si="908"/>
        <v>0.57735026918962584</v>
      </c>
      <c r="S1652" s="16">
        <v>39.549999999999997</v>
      </c>
      <c r="T1652" s="22">
        <v>1</v>
      </c>
      <c r="U1652" s="22">
        <v>1</v>
      </c>
      <c r="V1652" s="21" t="s">
        <v>7</v>
      </c>
      <c r="W1652" s="21" t="s">
        <v>1</v>
      </c>
      <c r="X1652" s="16" t="s">
        <v>1554</v>
      </c>
      <c r="Y1652" s="16" t="s">
        <v>1554</v>
      </c>
      <c r="Z1652" s="16" t="s">
        <v>1554</v>
      </c>
      <c r="AA1652" s="16" t="s">
        <v>1554</v>
      </c>
      <c r="AB1652" s="16" t="s">
        <v>1554</v>
      </c>
      <c r="AC1652" s="16" t="s">
        <v>1554</v>
      </c>
      <c r="AD1652" s="16" t="s">
        <v>1554</v>
      </c>
      <c r="AE1652" s="16" t="s">
        <v>1554</v>
      </c>
      <c r="AF1652" s="16" t="s">
        <v>1554</v>
      </c>
      <c r="AG1652" s="16" t="s">
        <v>1554</v>
      </c>
      <c r="AH1652" s="16" t="s">
        <v>1554</v>
      </c>
      <c r="AI1652" s="16">
        <v>1092.76131906511</v>
      </c>
      <c r="AJ1652" s="16">
        <v>512.87075244168602</v>
      </c>
      <c r="AK1652" s="16" t="s">
        <v>1554</v>
      </c>
      <c r="AL1652" s="16" t="s">
        <v>1554</v>
      </c>
      <c r="AM1652" s="16" t="s">
        <v>1554</v>
      </c>
      <c r="AN1652" s="16" t="s">
        <v>1554</v>
      </c>
      <c r="AO1652" s="16">
        <v>42823.013817771498</v>
      </c>
      <c r="AP1652" s="16" t="s">
        <v>1554</v>
      </c>
      <c r="AQ1652" s="16" t="s">
        <v>1554</v>
      </c>
      <c r="AR1652" s="29">
        <f t="shared" si="909"/>
        <v>42823.013817771498</v>
      </c>
      <c r="AS1652" s="30">
        <f t="shared" si="875"/>
        <v>0</v>
      </c>
      <c r="AT1652" s="30">
        <f t="shared" si="876"/>
        <v>0</v>
      </c>
      <c r="AU1652" s="34">
        <f t="shared" si="877"/>
        <v>0</v>
      </c>
      <c r="AV1652" s="30">
        <f t="shared" si="878"/>
        <v>0</v>
      </c>
      <c r="AW1652" s="30">
        <f t="shared" si="879"/>
        <v>0</v>
      </c>
      <c r="AX1652" s="34">
        <f t="shared" si="880"/>
        <v>0</v>
      </c>
      <c r="AY1652" s="30">
        <f t="shared" si="881"/>
        <v>0</v>
      </c>
      <c r="AZ1652" s="30">
        <f t="shared" si="882"/>
        <v>0</v>
      </c>
      <c r="BA1652" s="34">
        <f t="shared" si="883"/>
        <v>0</v>
      </c>
      <c r="BB1652" s="30">
        <f t="shared" si="884"/>
        <v>0</v>
      </c>
      <c r="BC1652" s="30">
        <f t="shared" si="885"/>
        <v>0</v>
      </c>
      <c r="BD1652" s="34">
        <f t="shared" si="886"/>
        <v>2.5518085292063574E-2</v>
      </c>
      <c r="BE1652" s="30">
        <f t="shared" si="887"/>
        <v>1.1976521657820481E-2</v>
      </c>
      <c r="BF1652" s="34">
        <f t="shared" si="888"/>
        <v>0</v>
      </c>
      <c r="BG1652" s="30">
        <f t="shared" si="889"/>
        <v>0</v>
      </c>
      <c r="BH1652" s="30">
        <f t="shared" si="890"/>
        <v>0</v>
      </c>
      <c r="BI1652" s="34">
        <f t="shared" si="891"/>
        <v>0</v>
      </c>
      <c r="BJ1652" s="30">
        <f t="shared" si="892"/>
        <v>1</v>
      </c>
      <c r="BK1652" s="30">
        <f t="shared" si="893"/>
        <v>0</v>
      </c>
      <c r="BL1652" s="34">
        <f t="shared" si="894"/>
        <v>0</v>
      </c>
    </row>
    <row r="1653" spans="1:64" ht="15" customHeight="1" x14ac:dyDescent="0.25">
      <c r="A1653" s="15" t="s">
        <v>2795</v>
      </c>
      <c r="B1653" s="15" t="s">
        <v>3454</v>
      </c>
      <c r="C1653" s="19">
        <v>0.60862015008512604</v>
      </c>
      <c r="D1653" s="20">
        <v>1.24416204803768</v>
      </c>
      <c r="E1653" s="38">
        <f t="shared" si="895"/>
        <v>0.73367315134355537</v>
      </c>
      <c r="F1653" s="38">
        <f t="shared" si="896"/>
        <v>0.89175205105599209</v>
      </c>
      <c r="G1653" s="38">
        <f t="shared" si="897"/>
        <v>0.8371004015421567</v>
      </c>
      <c r="H1653" s="38">
        <f t="shared" si="898"/>
        <v>0.81799991325144694</v>
      </c>
      <c r="I1653" s="38">
        <f t="shared" si="899"/>
        <v>0.71674911838251676</v>
      </c>
      <c r="J1653" s="38">
        <f t="shared" si="900"/>
        <v>0.85087042546715397</v>
      </c>
      <c r="K1653" s="38">
        <f t="shared" si="901"/>
        <v>0.79501792621349787</v>
      </c>
      <c r="L1653" s="42">
        <f t="shared" si="902"/>
        <v>0.1578883967628297</v>
      </c>
      <c r="M1653" s="38">
        <f t="shared" si="903"/>
        <v>4.7298989965840185E-2</v>
      </c>
      <c r="N1653" s="38">
        <f t="shared" si="904"/>
        <v>5.6642834757913242E-2</v>
      </c>
      <c r="O1653" s="38">
        <f t="shared" si="905"/>
        <v>3.5754784120783693E-2</v>
      </c>
      <c r="P1653" s="38">
        <f t="shared" si="906"/>
        <v>3.9178976979331259E-2</v>
      </c>
      <c r="Q1653" s="38">
        <f t="shared" si="907"/>
        <v>0.16057092993061606</v>
      </c>
      <c r="R1653" s="38">
        <f t="shared" si="908"/>
        <v>0.1738228208429948</v>
      </c>
      <c r="S1653" s="16">
        <v>648.15</v>
      </c>
      <c r="T1653" s="22">
        <v>10</v>
      </c>
      <c r="U1653" s="22">
        <v>5</v>
      </c>
      <c r="V1653" s="21" t="s">
        <v>2</v>
      </c>
      <c r="W1653" s="21" t="s">
        <v>5</v>
      </c>
      <c r="X1653" s="16">
        <v>1205466.06569249</v>
      </c>
      <c r="Y1653" s="16">
        <v>1469155.5967208501</v>
      </c>
      <c r="Z1653" s="16">
        <v>1851170.54254031</v>
      </c>
      <c r="AA1653" s="16">
        <v>1750317.57651887</v>
      </c>
      <c r="AB1653" s="16">
        <v>1940510.5642800101</v>
      </c>
      <c r="AC1653" s="16">
        <v>1810101.63157978</v>
      </c>
      <c r="AD1653" s="16">
        <v>1662964.6316535601</v>
      </c>
      <c r="AE1653" s="16">
        <v>1855375.4199336099</v>
      </c>
      <c r="AF1653" s="16">
        <v>1645461.3838684</v>
      </c>
      <c r="AG1653" s="16">
        <v>1611275.2055895701</v>
      </c>
      <c r="AH1653" s="16">
        <v>1676675.18554642</v>
      </c>
      <c r="AI1653" s="16">
        <v>1758026.3142492501</v>
      </c>
      <c r="AJ1653" s="16">
        <v>1416832.67986616</v>
      </c>
      <c r="AK1653" s="16">
        <v>1530762.8690442401</v>
      </c>
      <c r="AL1653" s="16">
        <v>1792446.3855998099</v>
      </c>
      <c r="AM1653" s="16">
        <v>2056225.44438019</v>
      </c>
      <c r="AN1653" s="16">
        <v>1400072.42616848</v>
      </c>
      <c r="AO1653" s="16">
        <v>1225440.9136939601</v>
      </c>
      <c r="AP1653" s="16">
        <v>1793488.4700019199</v>
      </c>
      <c r="AQ1653" s="16">
        <v>1885278.8821598201</v>
      </c>
      <c r="AR1653" s="29">
        <f t="shared" si="909"/>
        <v>2056225.44438019</v>
      </c>
      <c r="AS1653" s="30">
        <f t="shared" si="875"/>
        <v>0.58625189615618956</v>
      </c>
      <c r="AT1653" s="30">
        <f t="shared" si="876"/>
        <v>0.71449149738719386</v>
      </c>
      <c r="AU1653" s="34">
        <f t="shared" si="877"/>
        <v>0.90027606048728281</v>
      </c>
      <c r="AV1653" s="30">
        <f t="shared" si="878"/>
        <v>0.85122843961619676</v>
      </c>
      <c r="AW1653" s="30">
        <f t="shared" si="879"/>
        <v>0.94372461423603282</v>
      </c>
      <c r="AX1653" s="34">
        <f t="shared" si="880"/>
        <v>0.8803030993157468</v>
      </c>
      <c r="AY1653" s="30">
        <f t="shared" si="881"/>
        <v>0.80874625698196678</v>
      </c>
      <c r="AZ1653" s="30">
        <f t="shared" si="882"/>
        <v>0.90232101008402676</v>
      </c>
      <c r="BA1653" s="34">
        <f t="shared" si="883"/>
        <v>0.80023393756047645</v>
      </c>
      <c r="BB1653" s="30">
        <f t="shared" si="884"/>
        <v>0.78360824198207424</v>
      </c>
      <c r="BC1653" s="30">
        <f t="shared" si="885"/>
        <v>0.81541408318280095</v>
      </c>
      <c r="BD1653" s="34">
        <f t="shared" si="886"/>
        <v>0.85497741458946575</v>
      </c>
      <c r="BE1653" s="30">
        <f t="shared" si="887"/>
        <v>0.68904539808048004</v>
      </c>
      <c r="BF1653" s="34">
        <f t="shared" si="888"/>
        <v>0.74445283868455359</v>
      </c>
      <c r="BG1653" s="30">
        <f t="shared" si="889"/>
        <v>0.87171685891675599</v>
      </c>
      <c r="BH1653" s="30">
        <f t="shared" si="890"/>
        <v>1</v>
      </c>
      <c r="BI1653" s="34">
        <f t="shared" si="891"/>
        <v>0.68089441748470592</v>
      </c>
      <c r="BJ1653" s="30">
        <f t="shared" si="892"/>
        <v>0.59596622395816423</v>
      </c>
      <c r="BK1653" s="30">
        <f t="shared" si="893"/>
        <v>0.87222365373585431</v>
      </c>
      <c r="BL1653" s="34">
        <f t="shared" si="894"/>
        <v>0.91686390094647496</v>
      </c>
    </row>
    <row r="1654" spans="1:64" ht="15" customHeight="1" x14ac:dyDescent="0.25">
      <c r="A1654" s="15" t="s">
        <v>2796</v>
      </c>
      <c r="B1654" s="15" t="s">
        <v>4261</v>
      </c>
      <c r="C1654" s="19">
        <v>0.60984286471063998</v>
      </c>
      <c r="D1654" s="20">
        <v>6.0519045864594299</v>
      </c>
      <c r="E1654" s="38">
        <f t="shared" si="895"/>
        <v>0.19567172638187871</v>
      </c>
      <c r="F1654" s="38">
        <f t="shared" si="896"/>
        <v>0.54368427296394206</v>
      </c>
      <c r="G1654" s="38">
        <f t="shared" si="897"/>
        <v>0.6329616409244857</v>
      </c>
      <c r="H1654" s="38">
        <f t="shared" si="898"/>
        <v>0.4203364437605866</v>
      </c>
      <c r="I1654" s="38">
        <f t="shared" si="899"/>
        <v>0.39799152869379223</v>
      </c>
      <c r="J1654" s="38">
        <f t="shared" si="900"/>
        <v>0.40670348359711994</v>
      </c>
      <c r="K1654" s="38">
        <f t="shared" si="901"/>
        <v>0.10458883346255633</v>
      </c>
      <c r="L1654" s="42">
        <f t="shared" si="902"/>
        <v>9.7823781796911077E-2</v>
      </c>
      <c r="M1654" s="38">
        <f t="shared" si="903"/>
        <v>0.48770673803137382</v>
      </c>
      <c r="N1654" s="38">
        <f t="shared" si="904"/>
        <v>0.16827440404002225</v>
      </c>
      <c r="O1654" s="38">
        <f t="shared" si="905"/>
        <v>0.51818014655157507</v>
      </c>
      <c r="P1654" s="38">
        <f t="shared" si="906"/>
        <v>0.55230904194518171</v>
      </c>
      <c r="Q1654" s="38">
        <f t="shared" si="907"/>
        <v>0.33318716468835136</v>
      </c>
      <c r="R1654" s="38">
        <f t="shared" si="908"/>
        <v>0.17093736537336651</v>
      </c>
      <c r="S1654" s="16">
        <v>25.68</v>
      </c>
      <c r="T1654" s="22">
        <v>1</v>
      </c>
      <c r="U1654" s="22">
        <v>1</v>
      </c>
      <c r="V1654" s="21" t="s">
        <v>3</v>
      </c>
      <c r="W1654" s="21" t="s">
        <v>7</v>
      </c>
      <c r="X1654" s="16">
        <v>40720.584597221699</v>
      </c>
      <c r="Y1654" s="16">
        <v>45492.888179280199</v>
      </c>
      <c r="Z1654" s="16">
        <v>95349.861443875794</v>
      </c>
      <c r="AA1654" s="16">
        <v>8372.0672353664195</v>
      </c>
      <c r="AB1654" s="16">
        <v>188009.78275841899</v>
      </c>
      <c r="AC1654" s="16">
        <v>308101.50683960703</v>
      </c>
      <c r="AD1654" s="16">
        <v>245023.86340485699</v>
      </c>
      <c r="AE1654" s="16">
        <v>200979.105708377</v>
      </c>
      <c r="AF1654" s="16">
        <v>141320.647256178</v>
      </c>
      <c r="AG1654" s="16">
        <v>630.83179280664501</v>
      </c>
      <c r="AH1654" s="16">
        <v>309299.21520024701</v>
      </c>
      <c r="AI1654" s="16">
        <v>80099.149532583004</v>
      </c>
      <c r="AJ1654" s="16">
        <v>2304.29765666805</v>
      </c>
      <c r="AK1654" s="16">
        <v>243892.637306005</v>
      </c>
      <c r="AL1654" s="16">
        <v>172644.65307331699</v>
      </c>
      <c r="AM1654" s="16">
        <v>197098.11886822199</v>
      </c>
      <c r="AN1654" s="16">
        <v>7636.4329458481898</v>
      </c>
      <c r="AO1654" s="16">
        <v>1686.24640977589</v>
      </c>
      <c r="AP1654" s="16">
        <v>93398.968832890896</v>
      </c>
      <c r="AQ1654" s="16">
        <v>1962.5170833672501</v>
      </c>
      <c r="AR1654" s="29">
        <f t="shared" si="909"/>
        <v>309299.21520024701</v>
      </c>
      <c r="AS1654" s="30">
        <f t="shared" si="875"/>
        <v>0.13165434180251093</v>
      </c>
      <c r="AT1654" s="30">
        <f t="shared" si="876"/>
        <v>0.14708374914507014</v>
      </c>
      <c r="AU1654" s="34">
        <f t="shared" si="877"/>
        <v>0.30827708819805516</v>
      </c>
      <c r="AV1654" s="30">
        <f t="shared" si="878"/>
        <v>2.7067857996167764E-2</v>
      </c>
      <c r="AW1654" s="30">
        <f t="shared" si="879"/>
        <v>0.60785729002479816</v>
      </c>
      <c r="AX1654" s="34">
        <f t="shared" si="880"/>
        <v>0.99612767087086029</v>
      </c>
      <c r="AY1654" s="30">
        <f t="shared" si="881"/>
        <v>0.79219038188061108</v>
      </c>
      <c r="AZ1654" s="30">
        <f t="shared" si="882"/>
        <v>0.64978860543910133</v>
      </c>
      <c r="BA1654" s="34">
        <f t="shared" si="883"/>
        <v>0.45690593545374486</v>
      </c>
      <c r="BB1654" s="30">
        <f t="shared" si="884"/>
        <v>2.0395518701792725E-3</v>
      </c>
      <c r="BC1654" s="30">
        <f t="shared" si="885"/>
        <v>1</v>
      </c>
      <c r="BD1654" s="34">
        <f t="shared" si="886"/>
        <v>0.25896977941158073</v>
      </c>
      <c r="BE1654" s="30">
        <f t="shared" si="887"/>
        <v>7.4500598237088886E-3</v>
      </c>
      <c r="BF1654" s="34">
        <f t="shared" si="888"/>
        <v>0.78853299756387552</v>
      </c>
      <c r="BG1654" s="30">
        <f t="shared" si="889"/>
        <v>0.55818005539245585</v>
      </c>
      <c r="BH1654" s="30">
        <f t="shared" si="890"/>
        <v>0.63724092782006059</v>
      </c>
      <c r="BI1654" s="34">
        <f t="shared" si="891"/>
        <v>2.4689467578843348E-2</v>
      </c>
      <c r="BJ1654" s="30">
        <f t="shared" si="892"/>
        <v>5.4518289310374664E-3</v>
      </c>
      <c r="BK1654" s="30">
        <f t="shared" si="893"/>
        <v>0.30196962760614304</v>
      </c>
      <c r="BL1654" s="34">
        <f t="shared" si="894"/>
        <v>6.3450438504885119E-3</v>
      </c>
    </row>
    <row r="1655" spans="1:64" ht="15" customHeight="1" x14ac:dyDescent="0.25">
      <c r="A1655" s="15" t="s">
        <v>2797</v>
      </c>
      <c r="B1655" s="15" t="s">
        <v>4262</v>
      </c>
      <c r="C1655" s="19">
        <v>0.61023635331530501</v>
      </c>
      <c r="D1655" s="20" t="s">
        <v>48</v>
      </c>
      <c r="E1655" s="38">
        <f t="shared" si="895"/>
        <v>0</v>
      </c>
      <c r="F1655" s="38">
        <f t="shared" si="896"/>
        <v>0</v>
      </c>
      <c r="G1655" s="38">
        <f t="shared" si="897"/>
        <v>0</v>
      </c>
      <c r="H1655" s="38">
        <f t="shared" si="898"/>
        <v>0</v>
      </c>
      <c r="I1655" s="38">
        <f t="shared" si="899"/>
        <v>0</v>
      </c>
      <c r="J1655" s="38">
        <f t="shared" si="900"/>
        <v>2.6970809681619815E-2</v>
      </c>
      <c r="K1655" s="38">
        <f t="shared" si="901"/>
        <v>0.33333333333333331</v>
      </c>
      <c r="L1655" s="42">
        <f t="shared" si="902"/>
        <v>0</v>
      </c>
      <c r="M1655" s="38">
        <f t="shared" si="903"/>
        <v>0</v>
      </c>
      <c r="N1655" s="38">
        <f t="shared" si="904"/>
        <v>0</v>
      </c>
      <c r="O1655" s="38">
        <f t="shared" si="905"/>
        <v>0</v>
      </c>
      <c r="P1655" s="38">
        <f t="shared" si="906"/>
        <v>0</v>
      </c>
      <c r="Q1655" s="38">
        <f t="shared" si="907"/>
        <v>4.6714812689836092E-2</v>
      </c>
      <c r="R1655" s="38">
        <f t="shared" si="908"/>
        <v>0.57735026918962584</v>
      </c>
      <c r="S1655" s="16">
        <v>54.22</v>
      </c>
      <c r="T1655" s="22">
        <v>1</v>
      </c>
      <c r="U1655" s="22">
        <v>1</v>
      </c>
      <c r="V1655" s="21" t="s">
        <v>7</v>
      </c>
      <c r="W1655" s="21" t="s">
        <v>1</v>
      </c>
      <c r="X1655" s="16" t="s">
        <v>1554</v>
      </c>
      <c r="Y1655" s="16" t="s">
        <v>1554</v>
      </c>
      <c r="Z1655" s="16" t="s">
        <v>1554</v>
      </c>
      <c r="AA1655" s="16" t="s">
        <v>1554</v>
      </c>
      <c r="AB1655" s="16" t="s">
        <v>1554</v>
      </c>
      <c r="AC1655" s="16" t="s">
        <v>1554</v>
      </c>
      <c r="AD1655" s="16" t="s">
        <v>1554</v>
      </c>
      <c r="AE1655" s="16" t="s">
        <v>1554</v>
      </c>
      <c r="AF1655" s="16" t="s">
        <v>1554</v>
      </c>
      <c r="AG1655" s="16" t="s">
        <v>1554</v>
      </c>
      <c r="AH1655" s="16" t="s">
        <v>1554</v>
      </c>
      <c r="AI1655" s="16" t="s">
        <v>1554</v>
      </c>
      <c r="AJ1655" s="16" t="s">
        <v>1554</v>
      </c>
      <c r="AK1655" s="16" t="s">
        <v>1554</v>
      </c>
      <c r="AL1655" s="16" t="s">
        <v>1554</v>
      </c>
      <c r="AM1655" s="16">
        <v>866.37226646040301</v>
      </c>
      <c r="AN1655" s="16" t="s">
        <v>1554</v>
      </c>
      <c r="AO1655" s="16">
        <v>10707.530062903799</v>
      </c>
      <c r="AP1655" s="16" t="s">
        <v>1554</v>
      </c>
      <c r="AQ1655" s="16" t="s">
        <v>1554</v>
      </c>
      <c r="AR1655" s="29">
        <f t="shared" si="909"/>
        <v>10707.530062903799</v>
      </c>
      <c r="AS1655" s="30">
        <f t="shared" si="875"/>
        <v>0</v>
      </c>
      <c r="AT1655" s="30">
        <f t="shared" si="876"/>
        <v>0</v>
      </c>
      <c r="AU1655" s="34">
        <f t="shared" si="877"/>
        <v>0</v>
      </c>
      <c r="AV1655" s="30">
        <f t="shared" si="878"/>
        <v>0</v>
      </c>
      <c r="AW1655" s="30">
        <f t="shared" si="879"/>
        <v>0</v>
      </c>
      <c r="AX1655" s="34">
        <f t="shared" si="880"/>
        <v>0</v>
      </c>
      <c r="AY1655" s="30">
        <f t="shared" si="881"/>
        <v>0</v>
      </c>
      <c r="AZ1655" s="30">
        <f t="shared" si="882"/>
        <v>0</v>
      </c>
      <c r="BA1655" s="34">
        <f t="shared" si="883"/>
        <v>0</v>
      </c>
      <c r="BB1655" s="30">
        <f t="shared" si="884"/>
        <v>0</v>
      </c>
      <c r="BC1655" s="30">
        <f t="shared" si="885"/>
        <v>0</v>
      </c>
      <c r="BD1655" s="34">
        <f t="shared" si="886"/>
        <v>0</v>
      </c>
      <c r="BE1655" s="30">
        <f t="shared" si="887"/>
        <v>0</v>
      </c>
      <c r="BF1655" s="34">
        <f t="shared" si="888"/>
        <v>0</v>
      </c>
      <c r="BG1655" s="30">
        <f t="shared" si="889"/>
        <v>0</v>
      </c>
      <c r="BH1655" s="30">
        <f t="shared" si="890"/>
        <v>8.0912429044859444E-2</v>
      </c>
      <c r="BI1655" s="34">
        <f t="shared" si="891"/>
        <v>0</v>
      </c>
      <c r="BJ1655" s="30">
        <f t="shared" si="892"/>
        <v>1</v>
      </c>
      <c r="BK1655" s="30">
        <f t="shared" si="893"/>
        <v>0</v>
      </c>
      <c r="BL1655" s="34">
        <f t="shared" si="894"/>
        <v>0</v>
      </c>
    </row>
    <row r="1656" spans="1:64" ht="15" customHeight="1" x14ac:dyDescent="0.25">
      <c r="A1656" s="15" t="s">
        <v>2798</v>
      </c>
      <c r="B1656" s="15" t="s">
        <v>3340</v>
      </c>
      <c r="C1656" s="19">
        <v>0.61073196615934799</v>
      </c>
      <c r="D1656" s="20">
        <v>1.3482805808139999</v>
      </c>
      <c r="E1656" s="38">
        <f t="shared" si="895"/>
        <v>0.65056984702493537</v>
      </c>
      <c r="F1656" s="38">
        <f t="shared" si="896"/>
        <v>0.62879876796856393</v>
      </c>
      <c r="G1656" s="38">
        <f t="shared" si="897"/>
        <v>0.62199170812495652</v>
      </c>
      <c r="H1656" s="38">
        <f t="shared" si="898"/>
        <v>0.65114524753789804</v>
      </c>
      <c r="I1656" s="38">
        <f t="shared" si="899"/>
        <v>0.59153980397050221</v>
      </c>
      <c r="J1656" s="38">
        <f t="shared" si="900"/>
        <v>0.65509416922799446</v>
      </c>
      <c r="K1656" s="38">
        <f t="shared" si="901"/>
        <v>0.79756163047195006</v>
      </c>
      <c r="L1656" s="42">
        <f t="shared" si="902"/>
        <v>6.6773169775165855E-2</v>
      </c>
      <c r="M1656" s="38">
        <f t="shared" si="903"/>
        <v>6.5430314124413039E-2</v>
      </c>
      <c r="N1656" s="38">
        <f t="shared" si="904"/>
        <v>6.8091384297419635E-2</v>
      </c>
      <c r="O1656" s="38">
        <f t="shared" si="905"/>
        <v>4.8623639869606675E-2</v>
      </c>
      <c r="P1656" s="38">
        <f t="shared" si="906"/>
        <v>3.4484274466860476E-2</v>
      </c>
      <c r="Q1656" s="38">
        <f t="shared" si="907"/>
        <v>0.19063944679394812</v>
      </c>
      <c r="R1656" s="38">
        <f t="shared" si="908"/>
        <v>0.18726012313112722</v>
      </c>
      <c r="S1656" s="16">
        <v>502.9</v>
      </c>
      <c r="T1656" s="22">
        <v>7</v>
      </c>
      <c r="U1656" s="22">
        <v>6</v>
      </c>
      <c r="V1656" s="21" t="s">
        <v>7</v>
      </c>
      <c r="W1656" s="21" t="s">
        <v>5</v>
      </c>
      <c r="X1656" s="16">
        <v>2768792.3310700501</v>
      </c>
      <c r="Y1656" s="16">
        <v>2784962.9920125902</v>
      </c>
      <c r="Z1656" s="16">
        <v>2311035.8393598599</v>
      </c>
      <c r="AA1656" s="16">
        <v>2485938.17386377</v>
      </c>
      <c r="AB1656" s="16">
        <v>2297453.8073520502</v>
      </c>
      <c r="AC1656" s="16">
        <v>2818206.8569245301</v>
      </c>
      <c r="AD1656" s="16">
        <v>2717432.4201092399</v>
      </c>
      <c r="AE1656" s="16">
        <v>2196245.6877369699</v>
      </c>
      <c r="AF1656" s="16">
        <v>2605629.6368088801</v>
      </c>
      <c r="AG1656" s="16">
        <v>2836505.0700693899</v>
      </c>
      <c r="AH1656" s="16">
        <v>2584674.60374902</v>
      </c>
      <c r="AI1656" s="16">
        <v>2450567.5516662202</v>
      </c>
      <c r="AJ1656" s="16">
        <v>2481984.3804214001</v>
      </c>
      <c r="AK1656" s="16">
        <v>2285463.7716618599</v>
      </c>
      <c r="AL1656" s="16">
        <v>3351414.1599288201</v>
      </c>
      <c r="AM1656" s="16">
        <v>1825348.36881048</v>
      </c>
      <c r="AN1656" s="16">
        <v>2742723.52840418</v>
      </c>
      <c r="AO1656" s="16">
        <v>4029693.45434022</v>
      </c>
      <c r="AP1656" s="16">
        <v>3071223.1940516001</v>
      </c>
      <c r="AQ1656" s="16">
        <v>2540869.9968453702</v>
      </c>
      <c r="AR1656" s="29">
        <f t="shared" si="909"/>
        <v>4029693.45434022</v>
      </c>
      <c r="AS1656" s="30">
        <f t="shared" si="875"/>
        <v>0.68709750814615833</v>
      </c>
      <c r="AT1656" s="30">
        <f t="shared" si="876"/>
        <v>0.69111038434276406</v>
      </c>
      <c r="AU1656" s="34">
        <f t="shared" si="877"/>
        <v>0.57350164858588348</v>
      </c>
      <c r="AV1656" s="30">
        <f t="shared" si="878"/>
        <v>0.61690503310773337</v>
      </c>
      <c r="AW1656" s="30">
        <f t="shared" si="879"/>
        <v>0.57013116093919147</v>
      </c>
      <c r="AX1656" s="34">
        <f t="shared" si="880"/>
        <v>0.69936010985876695</v>
      </c>
      <c r="AY1656" s="30">
        <f t="shared" si="881"/>
        <v>0.67435214387893527</v>
      </c>
      <c r="AZ1656" s="30">
        <f t="shared" si="882"/>
        <v>0.54501557317504701</v>
      </c>
      <c r="BA1656" s="34">
        <f t="shared" si="883"/>
        <v>0.6466074073208874</v>
      </c>
      <c r="BB1656" s="30">
        <f t="shared" si="884"/>
        <v>0.703900954801985</v>
      </c>
      <c r="BC1656" s="30">
        <f t="shared" si="885"/>
        <v>0.64140725170178181</v>
      </c>
      <c r="BD1656" s="34">
        <f t="shared" si="886"/>
        <v>0.60812753610992742</v>
      </c>
      <c r="BE1656" s="30">
        <f t="shared" si="887"/>
        <v>0.61592386829031742</v>
      </c>
      <c r="BF1656" s="34">
        <f t="shared" si="888"/>
        <v>0.56715573965068711</v>
      </c>
      <c r="BG1656" s="30">
        <f t="shared" si="889"/>
        <v>0.83167967933619058</v>
      </c>
      <c r="BH1656" s="30">
        <f t="shared" si="890"/>
        <v>0.45297449781061411</v>
      </c>
      <c r="BI1656" s="34">
        <f t="shared" si="891"/>
        <v>0.68062833053717853</v>
      </c>
      <c r="BJ1656" s="30">
        <f t="shared" si="892"/>
        <v>1</v>
      </c>
      <c r="BK1656" s="30">
        <f t="shared" si="893"/>
        <v>0.76214809608996681</v>
      </c>
      <c r="BL1656" s="34">
        <f t="shared" si="894"/>
        <v>0.63053679532588314</v>
      </c>
    </row>
    <row r="1657" spans="1:64" ht="15" customHeight="1" x14ac:dyDescent="0.25">
      <c r="A1657" s="15" t="s">
        <v>2799</v>
      </c>
      <c r="B1657" s="15" t="s">
        <v>4263</v>
      </c>
      <c r="C1657" s="19">
        <v>0.61231511928439197</v>
      </c>
      <c r="D1657" s="20">
        <v>1.57853985787424</v>
      </c>
      <c r="E1657" s="38">
        <f t="shared" si="895"/>
        <v>0.45440465333867897</v>
      </c>
      <c r="F1657" s="38">
        <f t="shared" si="896"/>
        <v>0.55012651774124655</v>
      </c>
      <c r="G1657" s="38">
        <f t="shared" si="897"/>
        <v>0.56644258990833973</v>
      </c>
      <c r="H1657" s="38">
        <f t="shared" si="898"/>
        <v>0.4412966553348367</v>
      </c>
      <c r="I1657" s="38">
        <f t="shared" si="899"/>
        <v>0.51034501686116496</v>
      </c>
      <c r="J1657" s="38">
        <f t="shared" si="900"/>
        <v>0.69660435959263134</v>
      </c>
      <c r="K1657" s="38">
        <f t="shared" si="901"/>
        <v>0.52029720226499732</v>
      </c>
      <c r="L1657" s="42">
        <f t="shared" si="902"/>
        <v>0.19643245440109944</v>
      </c>
      <c r="M1657" s="38">
        <f t="shared" si="903"/>
        <v>0.15990352247265444</v>
      </c>
      <c r="N1657" s="38">
        <f t="shared" si="904"/>
        <v>0.13075562741686883</v>
      </c>
      <c r="O1657" s="38">
        <f t="shared" si="905"/>
        <v>5.5808512455986933E-2</v>
      </c>
      <c r="P1657" s="38">
        <f t="shared" si="906"/>
        <v>0.15286272548513077</v>
      </c>
      <c r="Q1657" s="38">
        <f t="shared" si="907"/>
        <v>0.28586795292380518</v>
      </c>
      <c r="R1657" s="38">
        <f t="shared" si="908"/>
        <v>4.7564553488280398E-2</v>
      </c>
      <c r="S1657" s="16">
        <v>385.82</v>
      </c>
      <c r="T1657" s="22">
        <v>6</v>
      </c>
      <c r="U1657" s="22">
        <v>5</v>
      </c>
      <c r="V1657" s="21" t="s">
        <v>6</v>
      </c>
      <c r="W1657" s="21" t="s">
        <v>4</v>
      </c>
      <c r="X1657" s="16">
        <v>682622.71523835696</v>
      </c>
      <c r="Y1657" s="16">
        <v>657069.62308976101</v>
      </c>
      <c r="Z1657" s="16">
        <v>1337704.41752882</v>
      </c>
      <c r="AA1657" s="16">
        <v>971932.54448094196</v>
      </c>
      <c r="AB1657" s="16">
        <v>1434393.7205922699</v>
      </c>
      <c r="AC1657" s="16">
        <v>835073.09800393996</v>
      </c>
      <c r="AD1657" s="16">
        <v>855325.82897380705</v>
      </c>
      <c r="AE1657" s="16">
        <v>1368940.8044481799</v>
      </c>
      <c r="AF1657" s="16">
        <v>1113268.6260803801</v>
      </c>
      <c r="AG1657" s="16">
        <v>841476.17212773301</v>
      </c>
      <c r="AH1657" s="16">
        <v>986750.73872702802</v>
      </c>
      <c r="AI1657" s="16">
        <v>771936.23598561401</v>
      </c>
      <c r="AJ1657" s="16">
        <v>790041.46557250596</v>
      </c>
      <c r="AK1657" s="16">
        <v>1214627.10823782</v>
      </c>
      <c r="AL1657" s="16">
        <v>849020.211860526</v>
      </c>
      <c r="AM1657" s="16">
        <v>1964032.6716030999</v>
      </c>
      <c r="AN1657" s="16">
        <v>1291408.2807996201</v>
      </c>
      <c r="AO1657" s="16">
        <v>1124830.86001681</v>
      </c>
      <c r="AP1657" s="16">
        <v>998297.10815217195</v>
      </c>
      <c r="AQ1657" s="16">
        <v>942514.14440744102</v>
      </c>
      <c r="AR1657" s="29">
        <f t="shared" si="909"/>
        <v>1964032.6716030999</v>
      </c>
      <c r="AS1657" s="30">
        <f t="shared" si="875"/>
        <v>0.34756179217791766</v>
      </c>
      <c r="AT1657" s="30">
        <f t="shared" si="876"/>
        <v>0.33455126922783923</v>
      </c>
      <c r="AU1657" s="34">
        <f t="shared" si="877"/>
        <v>0.68110089861027989</v>
      </c>
      <c r="AV1657" s="30">
        <f t="shared" si="878"/>
        <v>0.49486577210939303</v>
      </c>
      <c r="AW1657" s="30">
        <f t="shared" si="879"/>
        <v>0.73033088569828963</v>
      </c>
      <c r="AX1657" s="34">
        <f t="shared" si="880"/>
        <v>0.42518289541605703</v>
      </c>
      <c r="AY1657" s="30">
        <f t="shared" si="881"/>
        <v>0.43549470502222631</v>
      </c>
      <c r="AZ1657" s="30">
        <f t="shared" si="882"/>
        <v>0.69700510803153348</v>
      </c>
      <c r="BA1657" s="34">
        <f t="shared" si="883"/>
        <v>0.56682795667125951</v>
      </c>
      <c r="BB1657" s="30">
        <f t="shared" si="884"/>
        <v>0.42844306222304129</v>
      </c>
      <c r="BC1657" s="30">
        <f t="shared" si="885"/>
        <v>0.50241055202081419</v>
      </c>
      <c r="BD1657" s="34">
        <f t="shared" si="886"/>
        <v>0.39303635176065449</v>
      </c>
      <c r="BE1657" s="30">
        <f t="shared" si="887"/>
        <v>0.40225474707997166</v>
      </c>
      <c r="BF1657" s="34">
        <f t="shared" si="888"/>
        <v>0.61843528664235836</v>
      </c>
      <c r="BG1657" s="30">
        <f t="shared" si="889"/>
        <v>0.43228415908556722</v>
      </c>
      <c r="BH1657" s="30">
        <f t="shared" si="890"/>
        <v>1</v>
      </c>
      <c r="BI1657" s="34">
        <f t="shared" si="891"/>
        <v>0.65752891969232652</v>
      </c>
      <c r="BJ1657" s="30">
        <f t="shared" si="892"/>
        <v>0.57271494322886729</v>
      </c>
      <c r="BK1657" s="30">
        <f t="shared" si="893"/>
        <v>0.50828946105938921</v>
      </c>
      <c r="BL1657" s="34">
        <f t="shared" si="894"/>
        <v>0.47988720250673522</v>
      </c>
    </row>
    <row r="1658" spans="1:64" ht="15" customHeight="1" x14ac:dyDescent="0.25">
      <c r="A1658" s="15" t="s">
        <v>2800</v>
      </c>
      <c r="B1658" s="15" t="s">
        <v>298</v>
      </c>
      <c r="C1658" s="19">
        <v>0.61237491577690895</v>
      </c>
      <c r="D1658" s="20">
        <v>1.5186976312264899</v>
      </c>
      <c r="E1658" s="38">
        <f t="shared" si="895"/>
        <v>0.53663502737619806</v>
      </c>
      <c r="F1658" s="38">
        <f t="shared" si="896"/>
        <v>0.43264432144940507</v>
      </c>
      <c r="G1658" s="38">
        <f t="shared" si="897"/>
        <v>0.65705590614880338</v>
      </c>
      <c r="H1658" s="38">
        <f t="shared" si="898"/>
        <v>0.62930081157874473</v>
      </c>
      <c r="I1658" s="38">
        <f t="shared" si="899"/>
        <v>0.47295803716345353</v>
      </c>
      <c r="J1658" s="38">
        <f t="shared" si="900"/>
        <v>0.4830246809121001</v>
      </c>
      <c r="K1658" s="38">
        <f t="shared" si="901"/>
        <v>0.49988251067345174</v>
      </c>
      <c r="L1658" s="42">
        <f t="shared" si="902"/>
        <v>0.13543504295639988</v>
      </c>
      <c r="M1658" s="38">
        <f t="shared" si="903"/>
        <v>0.20351071417602026</v>
      </c>
      <c r="N1658" s="38">
        <f t="shared" si="904"/>
        <v>0.14425397542644677</v>
      </c>
      <c r="O1658" s="38">
        <f t="shared" si="905"/>
        <v>0.18554369599072584</v>
      </c>
      <c r="P1658" s="38">
        <f t="shared" si="906"/>
        <v>0.18811214156829204</v>
      </c>
      <c r="Q1658" s="38">
        <f t="shared" si="907"/>
        <v>0.17084895908262063</v>
      </c>
      <c r="R1658" s="38">
        <f t="shared" si="908"/>
        <v>0.50000004141122389</v>
      </c>
      <c r="S1658" s="16">
        <v>20.85</v>
      </c>
      <c r="T1658" s="22">
        <v>1</v>
      </c>
      <c r="U1658" s="22">
        <v>1</v>
      </c>
      <c r="V1658" s="21" t="s">
        <v>3</v>
      </c>
      <c r="W1658" s="21" t="s">
        <v>2</v>
      </c>
      <c r="X1658" s="16">
        <v>11655.962568410599</v>
      </c>
      <c r="Y1658" s="16">
        <v>16505.9996676029</v>
      </c>
      <c r="Z1658" s="16">
        <v>19636.694088571701</v>
      </c>
      <c r="AA1658" s="16">
        <v>8364.27063982664</v>
      </c>
      <c r="AB1658" s="16">
        <v>19717.250887528899</v>
      </c>
      <c r="AC1658" s="16">
        <v>10454.571304404901</v>
      </c>
      <c r="AD1658" s="16">
        <v>18058.653962025299</v>
      </c>
      <c r="AE1658" s="16">
        <v>24327.852229182201</v>
      </c>
      <c r="AF1658" s="16">
        <v>16138.166709111199</v>
      </c>
      <c r="AG1658" s="16">
        <v>13840.234375632101</v>
      </c>
      <c r="AH1658" s="16">
        <v>24676.813255085999</v>
      </c>
      <c r="AI1658" s="16">
        <v>17535.4492860516</v>
      </c>
      <c r="AJ1658" s="16">
        <v>10093.0190567764</v>
      </c>
      <c r="AK1658" s="16">
        <v>17991.566705802801</v>
      </c>
      <c r="AL1658" s="16">
        <v>19663.9698755465</v>
      </c>
      <c r="AM1658" s="16">
        <v>13796.8095203226</v>
      </c>
      <c r="AN1658" s="16">
        <v>9562.7459824408306</v>
      </c>
      <c r="AO1658" s="16" t="s">
        <v>1554</v>
      </c>
      <c r="AP1658" s="16">
        <v>29690.356813698902</v>
      </c>
      <c r="AQ1658" s="16">
        <v>14834.713506768399</v>
      </c>
      <c r="AR1658" s="29">
        <f t="shared" si="909"/>
        <v>29690.356813698902</v>
      </c>
      <c r="AS1658" s="30">
        <f t="shared" si="875"/>
        <v>0.39258411886221012</v>
      </c>
      <c r="AT1658" s="30">
        <f t="shared" si="876"/>
        <v>0.55593807010049667</v>
      </c>
      <c r="AU1658" s="34">
        <f t="shared" si="877"/>
        <v>0.6613828931658875</v>
      </c>
      <c r="AV1658" s="30">
        <f t="shared" si="878"/>
        <v>0.28171674366565475</v>
      </c>
      <c r="AW1658" s="30">
        <f t="shared" si="879"/>
        <v>0.66409612424837927</v>
      </c>
      <c r="AX1658" s="34">
        <f t="shared" si="880"/>
        <v>0.35212009643418102</v>
      </c>
      <c r="AY1658" s="30">
        <f t="shared" si="881"/>
        <v>0.60823297191541914</v>
      </c>
      <c r="AZ1658" s="30">
        <f t="shared" si="882"/>
        <v>0.81938564705822325</v>
      </c>
      <c r="BA1658" s="34">
        <f t="shared" si="883"/>
        <v>0.54354909947276797</v>
      </c>
      <c r="BB1658" s="30">
        <f t="shared" si="884"/>
        <v>0.46615251081274722</v>
      </c>
      <c r="BC1658" s="30">
        <f t="shared" si="885"/>
        <v>0.83113899270150593</v>
      </c>
      <c r="BD1658" s="34">
        <f t="shared" si="886"/>
        <v>0.59061093122198116</v>
      </c>
      <c r="BE1658" s="30">
        <f t="shared" si="887"/>
        <v>0.33994266623699043</v>
      </c>
      <c r="BF1658" s="34">
        <f t="shared" si="888"/>
        <v>0.60597340808991662</v>
      </c>
      <c r="BG1658" s="30">
        <f t="shared" si="889"/>
        <v>0.6623015681129738</v>
      </c>
      <c r="BH1658" s="30">
        <f t="shared" si="890"/>
        <v>0.46468991958886996</v>
      </c>
      <c r="BI1658" s="34">
        <f t="shared" si="891"/>
        <v>0.3220825550344566</v>
      </c>
      <c r="BJ1658" s="30">
        <f t="shared" si="892"/>
        <v>0</v>
      </c>
      <c r="BK1658" s="30">
        <f t="shared" si="893"/>
        <v>1</v>
      </c>
      <c r="BL1658" s="34">
        <f t="shared" si="894"/>
        <v>0.49964753202035539</v>
      </c>
    </row>
    <row r="1659" spans="1:64" ht="15" customHeight="1" x14ac:dyDescent="0.25">
      <c r="A1659" s="15" t="s">
        <v>2801</v>
      </c>
      <c r="B1659" s="15" t="s">
        <v>4264</v>
      </c>
      <c r="C1659" s="19">
        <v>0.612877337418821</v>
      </c>
      <c r="D1659" s="20">
        <v>1.3620864337879299</v>
      </c>
      <c r="E1659" s="38">
        <f t="shared" si="895"/>
        <v>0.81427590970925257</v>
      </c>
      <c r="F1659" s="38">
        <f t="shared" si="896"/>
        <v>0.62144612741433869</v>
      </c>
      <c r="G1659" s="38">
        <f t="shared" si="897"/>
        <v>0.59781515292298149</v>
      </c>
      <c r="H1659" s="38">
        <f t="shared" si="898"/>
        <v>0.67310077657344347</v>
      </c>
      <c r="I1659" s="38">
        <f t="shared" si="899"/>
        <v>0.81035429198102937</v>
      </c>
      <c r="J1659" s="38">
        <f t="shared" si="900"/>
        <v>0.68536524137818733</v>
      </c>
      <c r="K1659" s="38">
        <f t="shared" si="901"/>
        <v>0.65782165219593736</v>
      </c>
      <c r="L1659" s="42">
        <f t="shared" si="902"/>
        <v>0.18741353510649297</v>
      </c>
      <c r="M1659" s="38">
        <f t="shared" si="903"/>
        <v>0.21329785501853779</v>
      </c>
      <c r="N1659" s="38">
        <f t="shared" si="904"/>
        <v>0.13597428031851583</v>
      </c>
      <c r="O1659" s="38">
        <f t="shared" si="905"/>
        <v>0.11341535823464068</v>
      </c>
      <c r="P1659" s="38">
        <f t="shared" si="906"/>
        <v>6.2633025512510597E-3</v>
      </c>
      <c r="Q1659" s="38">
        <f t="shared" si="907"/>
        <v>0.20619366043599355</v>
      </c>
      <c r="R1659" s="38">
        <f t="shared" si="908"/>
        <v>3.8561476670887676E-2</v>
      </c>
      <c r="S1659" s="16">
        <v>85.2</v>
      </c>
      <c r="T1659" s="22">
        <v>2</v>
      </c>
      <c r="U1659" s="22">
        <v>2</v>
      </c>
      <c r="V1659" s="21" t="s">
        <v>1</v>
      </c>
      <c r="W1659" s="21" t="s">
        <v>3</v>
      </c>
      <c r="X1659" s="16">
        <v>40625.298619885099</v>
      </c>
      <c r="Y1659" s="16">
        <v>49687.850615634998</v>
      </c>
      <c r="Z1659" s="16">
        <v>31065.710049110799</v>
      </c>
      <c r="AA1659" s="16">
        <v>29330.9981382449</v>
      </c>
      <c r="AB1659" s="16">
        <v>21138.728188039098</v>
      </c>
      <c r="AC1659" s="16">
        <v>42165.240707601602</v>
      </c>
      <c r="AD1659" s="16">
        <v>34246.148257435198</v>
      </c>
      <c r="AE1659" s="16">
        <v>21939.985174456298</v>
      </c>
      <c r="AF1659" s="16">
        <v>32926.316610708804</v>
      </c>
      <c r="AG1659" s="16">
        <v>38942.229779220601</v>
      </c>
      <c r="AH1659" s="16">
        <v>33711.595805422403</v>
      </c>
      <c r="AI1659" s="16">
        <v>27680.966922304498</v>
      </c>
      <c r="AJ1659" s="16">
        <v>40044.7042749549</v>
      </c>
      <c r="AK1659" s="16">
        <v>40484.8217364292</v>
      </c>
      <c r="AL1659" s="16">
        <v>35138.771081480903</v>
      </c>
      <c r="AM1659" s="16">
        <v>23309.918903605099</v>
      </c>
      <c r="AN1659" s="16">
        <v>43714.287207157999</v>
      </c>
      <c r="AO1659" s="16">
        <v>33755.944950013698</v>
      </c>
      <c r="AP1659" s="16">
        <v>33827.604981058001</v>
      </c>
      <c r="AQ1659" s="16">
        <v>30473.682027054099</v>
      </c>
      <c r="AR1659" s="29">
        <f t="shared" si="909"/>
        <v>49687.850615634998</v>
      </c>
      <c r="AS1659" s="30">
        <f t="shared" si="875"/>
        <v>0.81761030345518237</v>
      </c>
      <c r="AT1659" s="30">
        <f t="shared" si="876"/>
        <v>1</v>
      </c>
      <c r="AU1659" s="34">
        <f t="shared" si="877"/>
        <v>0.62521742567257532</v>
      </c>
      <c r="AV1659" s="30">
        <f t="shared" si="878"/>
        <v>0.5903052310541177</v>
      </c>
      <c r="AW1659" s="30">
        <f t="shared" si="879"/>
        <v>0.42543052126685255</v>
      </c>
      <c r="AX1659" s="34">
        <f t="shared" si="880"/>
        <v>0.84860262992204583</v>
      </c>
      <c r="AY1659" s="30">
        <f t="shared" si="881"/>
        <v>0.6892257932899829</v>
      </c>
      <c r="AZ1659" s="30">
        <f t="shared" si="882"/>
        <v>0.44155633424707985</v>
      </c>
      <c r="BA1659" s="34">
        <f t="shared" si="883"/>
        <v>0.66266333123188192</v>
      </c>
      <c r="BB1659" s="30">
        <f t="shared" si="884"/>
        <v>0.78373745889034019</v>
      </c>
      <c r="BC1659" s="30">
        <f t="shared" si="885"/>
        <v>0.67846758086200176</v>
      </c>
      <c r="BD1659" s="34">
        <f t="shared" si="886"/>
        <v>0.55709728996798835</v>
      </c>
      <c r="BE1659" s="30">
        <f t="shared" si="887"/>
        <v>0.80592546827441669</v>
      </c>
      <c r="BF1659" s="34">
        <f t="shared" si="888"/>
        <v>0.81478311568764195</v>
      </c>
      <c r="BG1659" s="30">
        <f t="shared" si="889"/>
        <v>0.70719040260566202</v>
      </c>
      <c r="BH1659" s="30">
        <f t="shared" si="890"/>
        <v>0.46912713298711894</v>
      </c>
      <c r="BI1659" s="34">
        <f t="shared" si="891"/>
        <v>0.87977818854178147</v>
      </c>
      <c r="BJ1659" s="30">
        <f t="shared" si="892"/>
        <v>0.67936013596434186</v>
      </c>
      <c r="BK1659" s="30">
        <f t="shared" si="893"/>
        <v>0.68080234024881847</v>
      </c>
      <c r="BL1659" s="34">
        <f t="shared" si="894"/>
        <v>0.61330248037465152</v>
      </c>
    </row>
    <row r="1660" spans="1:64" ht="15" customHeight="1" x14ac:dyDescent="0.25">
      <c r="A1660" s="15" t="s">
        <v>2802</v>
      </c>
      <c r="B1660" s="15" t="s">
        <v>3596</v>
      </c>
      <c r="C1660" s="19">
        <v>0.61348190845196404</v>
      </c>
      <c r="D1660" s="20">
        <v>33.078574039535198</v>
      </c>
      <c r="E1660" s="38">
        <f t="shared" si="895"/>
        <v>2.8562560384972679E-2</v>
      </c>
      <c r="F1660" s="38">
        <f t="shared" si="896"/>
        <v>0.36621171162752658</v>
      </c>
      <c r="G1660" s="38">
        <f t="shared" si="897"/>
        <v>6.0263238922845679E-2</v>
      </c>
      <c r="H1660" s="38">
        <f t="shared" si="898"/>
        <v>3.6671454156946261E-2</v>
      </c>
      <c r="I1660" s="38">
        <f t="shared" si="899"/>
        <v>0.32468256635092313</v>
      </c>
      <c r="J1660" s="38">
        <f t="shared" si="900"/>
        <v>0.34402592183444064</v>
      </c>
      <c r="K1660" s="38">
        <f t="shared" si="901"/>
        <v>1.1070964280075488E-2</v>
      </c>
      <c r="L1660" s="42">
        <f t="shared" si="902"/>
        <v>1.2205431006404371E-2</v>
      </c>
      <c r="M1660" s="38">
        <f t="shared" si="903"/>
        <v>0.55000686592990655</v>
      </c>
      <c r="N1660" s="38">
        <f t="shared" si="904"/>
        <v>3.1872628209809135E-2</v>
      </c>
      <c r="O1660" s="38">
        <f t="shared" si="905"/>
        <v>3.9209533723603751E-2</v>
      </c>
      <c r="P1660" s="38">
        <f t="shared" si="906"/>
        <v>0.4513949486065747</v>
      </c>
      <c r="Q1660" s="38">
        <f t="shared" si="907"/>
        <v>0.55060304038685726</v>
      </c>
      <c r="R1660" s="38">
        <f t="shared" si="908"/>
        <v>5.926698491060263E-3</v>
      </c>
      <c r="S1660" s="16">
        <v>20.51</v>
      </c>
      <c r="T1660" s="22">
        <v>1</v>
      </c>
      <c r="U1660" s="22">
        <v>1</v>
      </c>
      <c r="V1660" s="21" t="s">
        <v>2</v>
      </c>
      <c r="W1660" s="21" t="s">
        <v>7</v>
      </c>
      <c r="X1660" s="16">
        <v>923.654615852917</v>
      </c>
      <c r="Y1660" s="16">
        <v>2185.5263548211701</v>
      </c>
      <c r="Z1660" s="16">
        <v>2335.8909719488101</v>
      </c>
      <c r="AA1660" s="16">
        <v>894.56775008996499</v>
      </c>
      <c r="AB1660" s="16">
        <v>63545.563017145301</v>
      </c>
      <c r="AC1660" s="16">
        <v>5373.2574292956397</v>
      </c>
      <c r="AD1660" s="16">
        <v>2040.5361309562199</v>
      </c>
      <c r="AE1660" s="16">
        <v>6028.4966078805401</v>
      </c>
      <c r="AF1660" s="16">
        <v>3419.3516009301602</v>
      </c>
      <c r="AG1660" s="16">
        <v>157.97451934138999</v>
      </c>
      <c r="AH1660" s="16">
        <v>1782.8425991127201</v>
      </c>
      <c r="AI1660" s="16">
        <v>5050.1074847276404</v>
      </c>
      <c r="AJ1660" s="16">
        <v>349.38222378359501</v>
      </c>
      <c r="AK1660" s="16">
        <v>40914.890737458503</v>
      </c>
      <c r="AL1660" s="16">
        <v>2374.6984397439701</v>
      </c>
      <c r="AM1660" s="16">
        <v>62254.108595104502</v>
      </c>
      <c r="AN1660" s="16">
        <v>955.15565153738203</v>
      </c>
      <c r="AO1660" s="16">
        <v>905.74333329177796</v>
      </c>
      <c r="AP1660" s="16">
        <v>268.97924512745601</v>
      </c>
      <c r="AQ1660" s="16">
        <v>935.80939654107101</v>
      </c>
      <c r="AR1660" s="29">
        <f t="shared" si="909"/>
        <v>63545.563017145301</v>
      </c>
      <c r="AS1660" s="30">
        <f t="shared" si="875"/>
        <v>1.4535312490719527E-2</v>
      </c>
      <c r="AT1660" s="30">
        <f t="shared" si="876"/>
        <v>3.4393059893599351E-2</v>
      </c>
      <c r="AU1660" s="34">
        <f t="shared" si="877"/>
        <v>3.6759308770599151E-2</v>
      </c>
      <c r="AV1660" s="30">
        <f t="shared" si="878"/>
        <v>1.4077580048328483E-2</v>
      </c>
      <c r="AW1660" s="30">
        <f t="shared" si="879"/>
        <v>1</v>
      </c>
      <c r="AX1660" s="34">
        <f t="shared" si="880"/>
        <v>8.4557554834251369E-2</v>
      </c>
      <c r="AY1660" s="30">
        <f t="shared" si="881"/>
        <v>3.2111386445748548E-2</v>
      </c>
      <c r="AZ1660" s="30">
        <f t="shared" si="882"/>
        <v>9.4868883390866868E-2</v>
      </c>
      <c r="BA1660" s="34">
        <f t="shared" si="883"/>
        <v>5.3809446931921606E-2</v>
      </c>
      <c r="BB1660" s="30">
        <f t="shared" si="884"/>
        <v>2.4860039291612966E-3</v>
      </c>
      <c r="BC1660" s="30">
        <f t="shared" si="885"/>
        <v>2.805613034904875E-2</v>
      </c>
      <c r="BD1660" s="34">
        <f t="shared" si="886"/>
        <v>7.9472228192628724E-2</v>
      </c>
      <c r="BE1660" s="30">
        <f t="shared" si="887"/>
        <v>5.4981371978611278E-3</v>
      </c>
      <c r="BF1660" s="34">
        <f t="shared" si="888"/>
        <v>0.64386699550398518</v>
      </c>
      <c r="BG1660" s="30">
        <f t="shared" si="889"/>
        <v>3.7370011799301391E-2</v>
      </c>
      <c r="BH1660" s="30">
        <f t="shared" si="890"/>
        <v>0.97967671760666675</v>
      </c>
      <c r="BI1660" s="34">
        <f t="shared" si="891"/>
        <v>1.5031036097353805E-2</v>
      </c>
      <c r="BJ1660" s="30">
        <f t="shared" si="892"/>
        <v>1.4253447294933847E-2</v>
      </c>
      <c r="BK1660" s="30">
        <f t="shared" si="893"/>
        <v>4.2328564317682168E-3</v>
      </c>
      <c r="BL1660" s="34">
        <f t="shared" si="894"/>
        <v>1.4726589113524405E-2</v>
      </c>
    </row>
    <row r="1661" spans="1:64" ht="15" customHeight="1" x14ac:dyDescent="0.25">
      <c r="A1661" s="15" t="s">
        <v>2803</v>
      </c>
      <c r="B1661" s="15" t="s">
        <v>3597</v>
      </c>
      <c r="C1661" s="19">
        <v>0.61369238078113098</v>
      </c>
      <c r="D1661" s="20">
        <v>2.1013264896656501</v>
      </c>
      <c r="E1661" s="38">
        <f t="shared" si="895"/>
        <v>0.63204094771936925</v>
      </c>
      <c r="F1661" s="38">
        <f t="shared" si="896"/>
        <v>0.34540450395332334</v>
      </c>
      <c r="G1661" s="38">
        <f t="shared" si="897"/>
        <v>0.30078188745430773</v>
      </c>
      <c r="H1661" s="38">
        <f t="shared" si="898"/>
        <v>0.4734014365746308</v>
      </c>
      <c r="I1661" s="38">
        <f t="shared" si="899"/>
        <v>0.36767372648151886</v>
      </c>
      <c r="J1661" s="38">
        <f t="shared" si="900"/>
        <v>0.43877903589052297</v>
      </c>
      <c r="K1661" s="38">
        <f t="shared" si="901"/>
        <v>0.53979897490934137</v>
      </c>
      <c r="L1661" s="42">
        <f t="shared" si="902"/>
        <v>0.32222335759623832</v>
      </c>
      <c r="M1661" s="38">
        <f t="shared" si="903"/>
        <v>0.19409240213241657</v>
      </c>
      <c r="N1661" s="38">
        <f t="shared" si="904"/>
        <v>2.7778060064743516E-2</v>
      </c>
      <c r="O1661" s="38">
        <f t="shared" si="905"/>
        <v>0.19186856714868075</v>
      </c>
      <c r="P1661" s="38">
        <f t="shared" si="906"/>
        <v>0.33353936388547423</v>
      </c>
      <c r="Q1661" s="38">
        <f t="shared" si="907"/>
        <v>0.23730123525813246</v>
      </c>
      <c r="R1661" s="38">
        <f t="shared" si="908"/>
        <v>0.19131046183802702</v>
      </c>
      <c r="S1661" s="16">
        <v>24.57</v>
      </c>
      <c r="T1661" s="22">
        <v>1</v>
      </c>
      <c r="U1661" s="22">
        <v>1</v>
      </c>
      <c r="V1661" s="21" t="s">
        <v>1</v>
      </c>
      <c r="W1661" s="21" t="s">
        <v>3</v>
      </c>
      <c r="X1661" s="16">
        <v>362135.403056357</v>
      </c>
      <c r="Y1661" s="16">
        <v>179560.08701255199</v>
      </c>
      <c r="Z1661" s="16">
        <v>144957.719982518</v>
      </c>
      <c r="AA1661" s="16">
        <v>204017.654275618</v>
      </c>
      <c r="AB1661" s="16">
        <v>69264.247509352397</v>
      </c>
      <c r="AC1661" s="16">
        <v>101967.695984883</v>
      </c>
      <c r="AD1661" s="16">
        <v>107973.773591395</v>
      </c>
      <c r="AE1661" s="16">
        <v>99373.0493343946</v>
      </c>
      <c r="AF1661" s="16">
        <v>119424.487210163</v>
      </c>
      <c r="AG1661" s="16">
        <v>243311.59632163399</v>
      </c>
      <c r="AH1661" s="16">
        <v>166370.71035400199</v>
      </c>
      <c r="AI1661" s="16">
        <v>104623.95344860099</v>
      </c>
      <c r="AJ1661" s="16">
        <v>218556.56411591699</v>
      </c>
      <c r="AK1661" s="16">
        <v>47738.782149318198</v>
      </c>
      <c r="AL1661" s="16">
        <v>230886.73959351401</v>
      </c>
      <c r="AM1661" s="16">
        <v>63758.799491545797</v>
      </c>
      <c r="AN1661" s="16">
        <v>182046.72995962299</v>
      </c>
      <c r="AO1661" s="16">
        <v>262032.883640368</v>
      </c>
      <c r="AP1661" s="16">
        <v>200646.53828199001</v>
      </c>
      <c r="AQ1661" s="16">
        <v>123761.53612225001</v>
      </c>
      <c r="AR1661" s="29">
        <f t="shared" si="909"/>
        <v>362135.403056357</v>
      </c>
      <c r="AS1661" s="30">
        <f t="shared" si="875"/>
        <v>1</v>
      </c>
      <c r="AT1661" s="30">
        <f t="shared" si="876"/>
        <v>0.49583687619906114</v>
      </c>
      <c r="AU1661" s="34">
        <f t="shared" si="877"/>
        <v>0.40028596695904678</v>
      </c>
      <c r="AV1661" s="30">
        <f t="shared" si="878"/>
        <v>0.56337395502827414</v>
      </c>
      <c r="AW1661" s="30">
        <f t="shared" si="879"/>
        <v>0.19126615880351586</v>
      </c>
      <c r="AX1661" s="34">
        <f t="shared" si="880"/>
        <v>0.28157339802817999</v>
      </c>
      <c r="AY1661" s="30">
        <f t="shared" si="881"/>
        <v>0.29815856908801508</v>
      </c>
      <c r="AZ1661" s="30">
        <f t="shared" si="882"/>
        <v>0.27440854579724633</v>
      </c>
      <c r="BA1661" s="34">
        <f t="shared" si="883"/>
        <v>0.32977854747766178</v>
      </c>
      <c r="BB1661" s="30">
        <f t="shared" si="884"/>
        <v>0.67188017042279857</v>
      </c>
      <c r="BC1661" s="30">
        <f t="shared" si="885"/>
        <v>0.45941575706176041</v>
      </c>
      <c r="BD1661" s="34">
        <f t="shared" si="886"/>
        <v>0.28890838223933324</v>
      </c>
      <c r="BE1661" s="30">
        <f t="shared" si="887"/>
        <v>0.60352167247758515</v>
      </c>
      <c r="BF1661" s="34">
        <f t="shared" si="888"/>
        <v>0.13182578048545254</v>
      </c>
      <c r="BG1661" s="30">
        <f t="shared" si="889"/>
        <v>0.63757019513936464</v>
      </c>
      <c r="BH1661" s="30">
        <f t="shared" si="890"/>
        <v>0.17606342531946093</v>
      </c>
      <c r="BI1661" s="34">
        <f t="shared" si="891"/>
        <v>0.50270348721274327</v>
      </c>
      <c r="BJ1661" s="30">
        <f t="shared" si="892"/>
        <v>0.72357709693351735</v>
      </c>
      <c r="BK1661" s="30">
        <f t="shared" si="893"/>
        <v>0.55406496185838139</v>
      </c>
      <c r="BL1661" s="34">
        <f t="shared" si="894"/>
        <v>0.34175486593612536</v>
      </c>
    </row>
    <row r="1662" spans="1:64" ht="15" customHeight="1" x14ac:dyDescent="0.25">
      <c r="A1662" s="15" t="s">
        <v>2804</v>
      </c>
      <c r="B1662" s="15" t="s">
        <v>3394</v>
      </c>
      <c r="C1662" s="19">
        <v>0.61497586301183105</v>
      </c>
      <c r="D1662" s="20">
        <v>2.8489962283210901</v>
      </c>
      <c r="E1662" s="38">
        <f t="shared" si="895"/>
        <v>0.1761971375460436</v>
      </c>
      <c r="F1662" s="38">
        <f t="shared" si="896"/>
        <v>0.3000597879018147</v>
      </c>
      <c r="G1662" s="38">
        <f t="shared" si="897"/>
        <v>0.37901493165341726</v>
      </c>
      <c r="H1662" s="38">
        <f t="shared" si="898"/>
        <v>0.31374702957766093</v>
      </c>
      <c r="I1662" s="38">
        <f t="shared" si="899"/>
        <v>0.30009936751009481</v>
      </c>
      <c r="J1662" s="38">
        <f t="shared" si="900"/>
        <v>0.14509534217358866</v>
      </c>
      <c r="K1662" s="38">
        <f t="shared" si="901"/>
        <v>0.41337608259951103</v>
      </c>
      <c r="L1662" s="42">
        <f t="shared" si="902"/>
        <v>7.1779179699353005E-2</v>
      </c>
      <c r="M1662" s="38">
        <f t="shared" si="903"/>
        <v>8.7467659976798742E-2</v>
      </c>
      <c r="N1662" s="38">
        <f t="shared" si="904"/>
        <v>7.439884496917519E-2</v>
      </c>
      <c r="O1662" s="38">
        <f t="shared" si="905"/>
        <v>0.12896150146745466</v>
      </c>
      <c r="P1662" s="38">
        <f t="shared" si="906"/>
        <v>6.6015116208149842E-6</v>
      </c>
      <c r="Q1662" s="38">
        <f t="shared" si="907"/>
        <v>0.10432191419350043</v>
      </c>
      <c r="R1662" s="38">
        <f t="shared" si="908"/>
        <v>0.51632107079278455</v>
      </c>
      <c r="S1662" s="16">
        <v>38.020000000000003</v>
      </c>
      <c r="T1662" s="22">
        <v>1</v>
      </c>
      <c r="U1662" s="22">
        <v>1</v>
      </c>
      <c r="V1662" s="21" t="s">
        <v>7</v>
      </c>
      <c r="W1662" s="21" t="s">
        <v>6</v>
      </c>
      <c r="X1662" s="16">
        <v>5182.1638106233004</v>
      </c>
      <c r="Y1662" s="16">
        <v>9899.1079257471902</v>
      </c>
      <c r="Z1662" s="16">
        <v>12614.7614522656</v>
      </c>
      <c r="AA1662" s="16">
        <v>10690.8954322184</v>
      </c>
      <c r="AB1662" s="16">
        <v>16816.113876108699</v>
      </c>
      <c r="AC1662" s="16">
        <v>19658.716310411099</v>
      </c>
      <c r="AD1662" s="16">
        <v>15368.337102448901</v>
      </c>
      <c r="AE1662" s="16">
        <v>21834.8332728149</v>
      </c>
      <c r="AF1662" s="16">
        <v>22373.3373493215</v>
      </c>
      <c r="AG1662" s="16">
        <v>9531.3124286320599</v>
      </c>
      <c r="AH1662" s="16">
        <v>16751.278561712199</v>
      </c>
      <c r="AI1662" s="16">
        <v>23034.601473966599</v>
      </c>
      <c r="AJ1662" s="16">
        <v>15724.226932326401</v>
      </c>
      <c r="AK1662" s="16">
        <v>15723.737766783501</v>
      </c>
      <c r="AL1662" s="16">
        <v>10688.155867847599</v>
      </c>
      <c r="AM1662" s="16">
        <v>1291.27632216339</v>
      </c>
      <c r="AN1662" s="16">
        <v>10827.7794839363</v>
      </c>
      <c r="AO1662" s="16">
        <v>52395.919658264596</v>
      </c>
      <c r="AP1662" s="16">
        <v>1462.5548367638901</v>
      </c>
      <c r="AQ1662" s="16">
        <v>11119.1855425679</v>
      </c>
      <c r="AR1662" s="29">
        <f t="shared" si="909"/>
        <v>52395.919658264596</v>
      </c>
      <c r="AS1662" s="30">
        <f t="shared" si="875"/>
        <v>9.8903957491771957E-2</v>
      </c>
      <c r="AT1662" s="30">
        <f t="shared" si="876"/>
        <v>0.18892898512538597</v>
      </c>
      <c r="AU1662" s="34">
        <f t="shared" si="877"/>
        <v>0.24075847002097289</v>
      </c>
      <c r="AV1662" s="30">
        <f t="shared" si="878"/>
        <v>0.20404061045108665</v>
      </c>
      <c r="AW1662" s="30">
        <f t="shared" si="879"/>
        <v>0.32094319530578624</v>
      </c>
      <c r="AX1662" s="34">
        <f t="shared" si="880"/>
        <v>0.37519555794857129</v>
      </c>
      <c r="AY1662" s="30">
        <f t="shared" si="881"/>
        <v>0.29331171592528382</v>
      </c>
      <c r="AZ1662" s="30">
        <f t="shared" si="882"/>
        <v>0.41672774168724441</v>
      </c>
      <c r="BA1662" s="34">
        <f t="shared" si="883"/>
        <v>0.42700533734772367</v>
      </c>
      <c r="BB1662" s="30">
        <f t="shared" si="884"/>
        <v>0.18190944048309401</v>
      </c>
      <c r="BC1662" s="30">
        <f t="shared" si="885"/>
        <v>0.31970578378940545</v>
      </c>
      <c r="BD1662" s="34">
        <f t="shared" si="886"/>
        <v>0.43962586446048318</v>
      </c>
      <c r="BE1662" s="30">
        <f t="shared" si="887"/>
        <v>0.30010403548372799</v>
      </c>
      <c r="BF1662" s="34">
        <f t="shared" si="888"/>
        <v>0.30009469953646167</v>
      </c>
      <c r="BG1662" s="30">
        <f t="shared" si="889"/>
        <v>0.20398832461683336</v>
      </c>
      <c r="BH1662" s="30">
        <f t="shared" si="890"/>
        <v>2.4644596956887508E-2</v>
      </c>
      <c r="BI1662" s="34">
        <f t="shared" si="891"/>
        <v>0.20665310494704514</v>
      </c>
      <c r="BJ1662" s="30">
        <f t="shared" si="892"/>
        <v>1</v>
      </c>
      <c r="BK1662" s="30">
        <f t="shared" si="893"/>
        <v>2.7913525448220587E-2</v>
      </c>
      <c r="BL1662" s="34">
        <f t="shared" si="894"/>
        <v>0.21221472235031247</v>
      </c>
    </row>
    <row r="1663" spans="1:64" ht="15" customHeight="1" x14ac:dyDescent="0.25">
      <c r="A1663" s="15" t="s">
        <v>2805</v>
      </c>
      <c r="B1663" s="15" t="s">
        <v>4265</v>
      </c>
      <c r="C1663" s="19">
        <v>0.61515240004982996</v>
      </c>
      <c r="D1663" s="20">
        <v>1.4789378640072499</v>
      </c>
      <c r="E1663" s="38">
        <f t="shared" si="895"/>
        <v>0.69494578112060434</v>
      </c>
      <c r="F1663" s="38">
        <f t="shared" si="896"/>
        <v>0.79643752787449229</v>
      </c>
      <c r="G1663" s="38">
        <f t="shared" si="897"/>
        <v>0.73073741272423343</v>
      </c>
      <c r="H1663" s="38">
        <f t="shared" si="898"/>
        <v>0.63324143051545134</v>
      </c>
      <c r="I1663" s="38">
        <f t="shared" si="899"/>
        <v>0.5976680727230993</v>
      </c>
      <c r="J1663" s="38">
        <f t="shared" si="900"/>
        <v>0.53851993870554393</v>
      </c>
      <c r="K1663" s="38">
        <f t="shared" si="901"/>
        <v>0.60347949451756611</v>
      </c>
      <c r="L1663" s="42">
        <f t="shared" si="902"/>
        <v>5.2558469411001292E-2</v>
      </c>
      <c r="M1663" s="38">
        <f t="shared" si="903"/>
        <v>0.26441769463255477</v>
      </c>
      <c r="N1663" s="38">
        <f t="shared" si="904"/>
        <v>9.316808580804814E-2</v>
      </c>
      <c r="O1663" s="38">
        <f t="shared" si="905"/>
        <v>0.27072299501686298</v>
      </c>
      <c r="P1663" s="38">
        <f t="shared" si="906"/>
        <v>0.13498630057582112</v>
      </c>
      <c r="Q1663" s="38">
        <f t="shared" si="907"/>
        <v>4.9853395365404993E-2</v>
      </c>
      <c r="R1663" s="38">
        <f t="shared" si="908"/>
        <v>0.17141585641966064</v>
      </c>
      <c r="S1663" s="16">
        <v>906.54</v>
      </c>
      <c r="T1663" s="22">
        <v>13</v>
      </c>
      <c r="U1663" s="22">
        <v>12</v>
      </c>
      <c r="V1663" s="21" t="s">
        <v>2</v>
      </c>
      <c r="W1663" s="21" t="s">
        <v>6</v>
      </c>
      <c r="X1663" s="16">
        <v>2003074.48492243</v>
      </c>
      <c r="Y1663" s="16">
        <v>2325975.5387033001</v>
      </c>
      <c r="Z1663" s="16">
        <v>2225451.8846758902</v>
      </c>
      <c r="AA1663" s="16">
        <v>1564342.2610392999</v>
      </c>
      <c r="AB1663" s="16">
        <v>3143891.2628706298</v>
      </c>
      <c r="AC1663" s="16">
        <v>2803505.4320107698</v>
      </c>
      <c r="AD1663" s="16">
        <v>2208809.5774050201</v>
      </c>
      <c r="AE1663" s="16">
        <v>2058939.98328872</v>
      </c>
      <c r="AF1663" s="16">
        <v>2624327.34125548</v>
      </c>
      <c r="AG1663" s="16">
        <v>1603149.8451952101</v>
      </c>
      <c r="AH1663" s="16">
        <v>1402587.0675339601</v>
      </c>
      <c r="AI1663" s="16">
        <v>2966789.6893265098</v>
      </c>
      <c r="AJ1663" s="16">
        <v>1578919.8644423699</v>
      </c>
      <c r="AK1663" s="16">
        <v>2179086.9994193902</v>
      </c>
      <c r="AL1663" s="16">
        <v>1762757.5219942101</v>
      </c>
      <c r="AM1663" s="16">
        <v>1513552.88376172</v>
      </c>
      <c r="AN1663" s="16">
        <v>1802833.9847780301</v>
      </c>
      <c r="AO1663" s="16">
        <v>2508940.0020800801</v>
      </c>
      <c r="AP1663" s="16">
        <v>1690564.34437416</v>
      </c>
      <c r="AQ1663" s="16">
        <v>1492317.38395184</v>
      </c>
      <c r="AR1663" s="29">
        <f t="shared" si="909"/>
        <v>3143891.2628706298</v>
      </c>
      <c r="AS1663" s="30">
        <f t="shared" si="875"/>
        <v>0.6371322407294262</v>
      </c>
      <c r="AT1663" s="30">
        <f t="shared" si="876"/>
        <v>0.73983969044129538</v>
      </c>
      <c r="AU1663" s="34">
        <f t="shared" si="877"/>
        <v>0.70786541219109167</v>
      </c>
      <c r="AV1663" s="30">
        <f t="shared" si="878"/>
        <v>0.49758154154826828</v>
      </c>
      <c r="AW1663" s="30">
        <f t="shared" si="879"/>
        <v>1</v>
      </c>
      <c r="AX1663" s="34">
        <f t="shared" si="880"/>
        <v>0.89173104207520848</v>
      </c>
      <c r="AY1663" s="30">
        <f t="shared" si="881"/>
        <v>0.7025718743809849</v>
      </c>
      <c r="AZ1663" s="30">
        <f t="shared" si="882"/>
        <v>0.65490177971636954</v>
      </c>
      <c r="BA1663" s="34">
        <f t="shared" si="883"/>
        <v>0.83473858407534574</v>
      </c>
      <c r="BB1663" s="30">
        <f t="shared" si="884"/>
        <v>0.5099253476506701</v>
      </c>
      <c r="BC1663" s="30">
        <f t="shared" si="885"/>
        <v>0.44613090920112913</v>
      </c>
      <c r="BD1663" s="34">
        <f t="shared" si="886"/>
        <v>0.94366803469455496</v>
      </c>
      <c r="BE1663" s="30">
        <f t="shared" si="887"/>
        <v>0.50221834421865053</v>
      </c>
      <c r="BF1663" s="34">
        <f t="shared" si="888"/>
        <v>0.69311780122754807</v>
      </c>
      <c r="BG1663" s="30">
        <f t="shared" si="889"/>
        <v>0.56069290398570215</v>
      </c>
      <c r="BH1663" s="30">
        <f t="shared" si="890"/>
        <v>0.48142660073418775</v>
      </c>
      <c r="BI1663" s="34">
        <f t="shared" si="891"/>
        <v>0.5734403113967419</v>
      </c>
      <c r="BJ1663" s="30">
        <f t="shared" si="892"/>
        <v>0.79803650708619378</v>
      </c>
      <c r="BK1663" s="30">
        <f t="shared" si="893"/>
        <v>0.53772990317436631</v>
      </c>
      <c r="BL1663" s="34">
        <f t="shared" si="894"/>
        <v>0.47467207329213806</v>
      </c>
    </row>
    <row r="1664" spans="1:64" ht="15" customHeight="1" x14ac:dyDescent="0.25">
      <c r="A1664" s="15" t="s">
        <v>918</v>
      </c>
      <c r="B1664" s="15" t="s">
        <v>842</v>
      </c>
      <c r="C1664" s="19">
        <v>0.61538801354707595</v>
      </c>
      <c r="D1664" s="20">
        <v>1.5138294074852501</v>
      </c>
      <c r="E1664" s="38">
        <f t="shared" si="895"/>
        <v>0.58653087503804835</v>
      </c>
      <c r="F1664" s="38">
        <f t="shared" si="896"/>
        <v>0.76107256720601668</v>
      </c>
      <c r="G1664" s="38">
        <f t="shared" si="897"/>
        <v>0.78692711133502236</v>
      </c>
      <c r="H1664" s="38">
        <f t="shared" si="898"/>
        <v>0.73685179685946789</v>
      </c>
      <c r="I1664" s="38">
        <f t="shared" si="899"/>
        <v>0.79254761492705772</v>
      </c>
      <c r="J1664" s="38">
        <f t="shared" si="900"/>
        <v>0.88790768703065526</v>
      </c>
      <c r="K1664" s="38">
        <f t="shared" si="901"/>
        <v>0.65781318763051366</v>
      </c>
      <c r="L1664" s="42">
        <f t="shared" si="902"/>
        <v>8.8533848173998578E-2</v>
      </c>
      <c r="M1664" s="38">
        <f t="shared" si="903"/>
        <v>4.9495798603464772E-2</v>
      </c>
      <c r="N1664" s="38">
        <f t="shared" si="904"/>
        <v>0.11811997086571069</v>
      </c>
      <c r="O1664" s="38">
        <f t="shared" si="905"/>
        <v>0.18304677573946057</v>
      </c>
      <c r="P1664" s="38">
        <f t="shared" si="906"/>
        <v>0.15185014932997151</v>
      </c>
      <c r="Q1664" s="38">
        <f t="shared" si="907"/>
        <v>7.5311338378960577E-2</v>
      </c>
      <c r="R1664" s="38">
        <f t="shared" si="908"/>
        <v>0.38507069151444417</v>
      </c>
      <c r="S1664" s="16">
        <v>290.73</v>
      </c>
      <c r="T1664" s="22">
        <v>5</v>
      </c>
      <c r="U1664" s="22">
        <v>5</v>
      </c>
      <c r="V1664" s="21" t="s">
        <v>6</v>
      </c>
      <c r="W1664" s="21" t="s">
        <v>1</v>
      </c>
      <c r="X1664" s="16">
        <v>139679.970567791</v>
      </c>
      <c r="Y1664" s="16">
        <v>136078.761665781</v>
      </c>
      <c r="Z1664" s="16">
        <v>177233.37576777401</v>
      </c>
      <c r="AA1664" s="16">
        <v>210393.05311632299</v>
      </c>
      <c r="AB1664" s="16">
        <v>186352.29536108801</v>
      </c>
      <c r="AC1664" s="16">
        <v>191049.56775489301</v>
      </c>
      <c r="AD1664" s="16">
        <v>175724.183934314</v>
      </c>
      <c r="AE1664" s="16">
        <v>235601.824290855</v>
      </c>
      <c r="AF1664" s="16">
        <v>196437.003370661</v>
      </c>
      <c r="AG1664" s="16">
        <v>225370.32356866999</v>
      </c>
      <c r="AH1664" s="16">
        <v>207442.48244116499</v>
      </c>
      <c r="AI1664" s="16">
        <v>136275.818220385</v>
      </c>
      <c r="AJ1664" s="16">
        <v>231677.21097153801</v>
      </c>
      <c r="AK1664" s="16">
        <v>176392.031480484</v>
      </c>
      <c r="AL1664" s="16">
        <v>250946.078876379</v>
      </c>
      <c r="AM1664" s="16">
        <v>216472.53421595701</v>
      </c>
      <c r="AN1664" s="16">
        <v>218334.16135883701</v>
      </c>
      <c r="AO1664" s="16">
        <v>62000.2610895662</v>
      </c>
      <c r="AP1664" s="16">
        <v>257441.467721519</v>
      </c>
      <c r="AQ1664" s="16">
        <v>188603.448719426</v>
      </c>
      <c r="AR1664" s="29">
        <f t="shared" si="909"/>
        <v>257441.467721519</v>
      </c>
      <c r="AS1664" s="30">
        <f t="shared" si="875"/>
        <v>0.54256981908946533</v>
      </c>
      <c r="AT1664" s="30">
        <f t="shared" si="876"/>
        <v>0.52858136208647188</v>
      </c>
      <c r="AU1664" s="34">
        <f t="shared" si="877"/>
        <v>0.68844144393820761</v>
      </c>
      <c r="AV1664" s="30">
        <f t="shared" si="878"/>
        <v>0.81724616853066778</v>
      </c>
      <c r="AW1664" s="30">
        <f t="shared" si="879"/>
        <v>0.72386277552872735</v>
      </c>
      <c r="AX1664" s="34">
        <f t="shared" si="880"/>
        <v>0.7421087575586548</v>
      </c>
      <c r="AY1664" s="30">
        <f t="shared" si="881"/>
        <v>0.68257917222721609</v>
      </c>
      <c r="AZ1664" s="30">
        <f t="shared" si="882"/>
        <v>0.91516656728243762</v>
      </c>
      <c r="BA1664" s="34">
        <f t="shared" si="883"/>
        <v>0.76303559449541325</v>
      </c>
      <c r="BB1664" s="30">
        <f t="shared" si="884"/>
        <v>0.87542354991721383</v>
      </c>
      <c r="BC1664" s="30">
        <f t="shared" si="885"/>
        <v>0.80578503640897825</v>
      </c>
      <c r="BD1664" s="34">
        <f t="shared" si="886"/>
        <v>0.5293468042522117</v>
      </c>
      <c r="BE1664" s="30">
        <f t="shared" si="887"/>
        <v>0.89992188524247052</v>
      </c>
      <c r="BF1664" s="34">
        <f t="shared" si="888"/>
        <v>0.68517334461164492</v>
      </c>
      <c r="BG1664" s="30">
        <f t="shared" si="889"/>
        <v>0.97476945380001401</v>
      </c>
      <c r="BH1664" s="30">
        <f t="shared" si="890"/>
        <v>0.84086117179117725</v>
      </c>
      <c r="BI1664" s="34">
        <f t="shared" si="891"/>
        <v>0.84809243550077429</v>
      </c>
      <c r="BJ1664" s="30">
        <f t="shared" si="892"/>
        <v>0.24083245655137991</v>
      </c>
      <c r="BK1664" s="30">
        <f t="shared" si="893"/>
        <v>1</v>
      </c>
      <c r="BL1664" s="34">
        <f t="shared" si="894"/>
        <v>0.73260710634016102</v>
      </c>
    </row>
    <row r="1665" spans="1:64" ht="15" customHeight="1" x14ac:dyDescent="0.25">
      <c r="A1665" s="15" t="s">
        <v>2806</v>
      </c>
      <c r="B1665" s="15" t="s">
        <v>3598</v>
      </c>
      <c r="C1665" s="19">
        <v>0.61577127873959103</v>
      </c>
      <c r="D1665" s="20">
        <v>1.5893858729127499</v>
      </c>
      <c r="E1665" s="38">
        <f t="shared" si="895"/>
        <v>0.71000295160500493</v>
      </c>
      <c r="F1665" s="38">
        <f t="shared" si="896"/>
        <v>0.48256112044535776</v>
      </c>
      <c r="G1665" s="38">
        <f t="shared" si="897"/>
        <v>0.69068473285832965</v>
      </c>
      <c r="H1665" s="38">
        <f t="shared" si="898"/>
        <v>0.60851247349116411</v>
      </c>
      <c r="I1665" s="38">
        <f t="shared" si="899"/>
        <v>0.54802514666614632</v>
      </c>
      <c r="J1665" s="38">
        <f t="shared" si="900"/>
        <v>0.76697582765279915</v>
      </c>
      <c r="K1665" s="38">
        <f t="shared" si="901"/>
        <v>0.54216797183718612</v>
      </c>
      <c r="L1665" s="42">
        <f t="shared" si="902"/>
        <v>0.21726136903578933</v>
      </c>
      <c r="M1665" s="38">
        <f t="shared" si="903"/>
        <v>4.1542050464459614E-2</v>
      </c>
      <c r="N1665" s="38">
        <f t="shared" si="904"/>
        <v>7.6939592181255331E-2</v>
      </c>
      <c r="O1665" s="38">
        <f t="shared" si="905"/>
        <v>0.28399585758381951</v>
      </c>
      <c r="P1665" s="38">
        <f t="shared" si="906"/>
        <v>2.0098326966414403E-2</v>
      </c>
      <c r="Q1665" s="38">
        <f t="shared" si="907"/>
        <v>0.23152958802691898</v>
      </c>
      <c r="R1665" s="38">
        <f t="shared" si="908"/>
        <v>0.31384355755694671</v>
      </c>
      <c r="S1665" s="16">
        <v>114.81</v>
      </c>
      <c r="T1665" s="22">
        <v>2</v>
      </c>
      <c r="U1665" s="22">
        <v>2</v>
      </c>
      <c r="V1665" s="21" t="s">
        <v>6</v>
      </c>
      <c r="W1665" s="21" t="s">
        <v>2</v>
      </c>
      <c r="X1665" s="16">
        <v>51654.227808523698</v>
      </c>
      <c r="Y1665" s="16">
        <v>69240.376549377004</v>
      </c>
      <c r="Z1665" s="16">
        <v>95516.123324050102</v>
      </c>
      <c r="AA1665" s="16">
        <v>51421.583055078801</v>
      </c>
      <c r="AB1665" s="16">
        <v>51509.0570150118</v>
      </c>
      <c r="AC1665" s="16">
        <v>44155.231883714398</v>
      </c>
      <c r="AD1665" s="16">
        <v>61868.572040666702</v>
      </c>
      <c r="AE1665" s="16">
        <v>77388.064999880196</v>
      </c>
      <c r="AF1665" s="16">
        <v>71265.847829121994</v>
      </c>
      <c r="AG1665" s="16">
        <v>47206.224820902098</v>
      </c>
      <c r="AH1665" s="16">
        <v>95063.261367904997</v>
      </c>
      <c r="AI1665" s="16">
        <v>43206.682458205498</v>
      </c>
      <c r="AJ1665" s="16">
        <v>54235.908044727701</v>
      </c>
      <c r="AK1665" s="16">
        <v>57123.7424186301</v>
      </c>
      <c r="AL1665" s="16">
        <v>54556.647709570701</v>
      </c>
      <c r="AM1665" s="16">
        <v>101600.858227768</v>
      </c>
      <c r="AN1665" s="16">
        <v>77618.701051092503</v>
      </c>
      <c r="AO1665" s="16">
        <v>23893.8980421585</v>
      </c>
      <c r="AP1665" s="16">
        <v>87624.626299019394</v>
      </c>
      <c r="AQ1665" s="16">
        <v>53735.669385621499</v>
      </c>
      <c r="AR1665" s="29">
        <f t="shared" si="909"/>
        <v>101600.858227768</v>
      </c>
      <c r="AS1665" s="30">
        <f t="shared" si="875"/>
        <v>0.50840345947399046</v>
      </c>
      <c r="AT1665" s="30">
        <f t="shared" si="876"/>
        <v>0.68149401252255648</v>
      </c>
      <c r="AU1665" s="34">
        <f t="shared" si="877"/>
        <v>0.94011138281846807</v>
      </c>
      <c r="AV1665" s="30">
        <f t="shared" si="878"/>
        <v>0.50611366825073767</v>
      </c>
      <c r="AW1665" s="30">
        <f t="shared" si="879"/>
        <v>0.50697462515069713</v>
      </c>
      <c r="AX1665" s="34">
        <f t="shared" si="880"/>
        <v>0.43459506793463842</v>
      </c>
      <c r="AY1665" s="30">
        <f t="shared" si="881"/>
        <v>0.60893749442519696</v>
      </c>
      <c r="AZ1665" s="30">
        <f t="shared" si="882"/>
        <v>0.76168711908311093</v>
      </c>
      <c r="BA1665" s="34">
        <f t="shared" si="883"/>
        <v>0.70142958506668107</v>
      </c>
      <c r="BB1665" s="30">
        <f t="shared" si="884"/>
        <v>0.46462427231742037</v>
      </c>
      <c r="BC1665" s="30">
        <f t="shared" si="885"/>
        <v>0.93565411775157381</v>
      </c>
      <c r="BD1665" s="34">
        <f t="shared" si="886"/>
        <v>0.42525903040449814</v>
      </c>
      <c r="BE1665" s="30">
        <f t="shared" si="887"/>
        <v>0.5338134833776903</v>
      </c>
      <c r="BF1665" s="34">
        <f t="shared" si="888"/>
        <v>0.56223680995460246</v>
      </c>
      <c r="BG1665" s="30">
        <f t="shared" si="889"/>
        <v>0.53697034317629522</v>
      </c>
      <c r="BH1665" s="30">
        <f t="shared" si="890"/>
        <v>1</v>
      </c>
      <c r="BI1665" s="34">
        <f t="shared" si="891"/>
        <v>0.76395713978210222</v>
      </c>
      <c r="BJ1665" s="30">
        <f t="shared" si="892"/>
        <v>0.23517417528691884</v>
      </c>
      <c r="BK1665" s="30">
        <f t="shared" si="893"/>
        <v>0.86243982410643816</v>
      </c>
      <c r="BL1665" s="34">
        <f t="shared" si="894"/>
        <v>0.52888991611820146</v>
      </c>
    </row>
    <row r="1666" spans="1:64" ht="15" customHeight="1" x14ac:dyDescent="0.25">
      <c r="A1666" s="15" t="s">
        <v>2807</v>
      </c>
      <c r="B1666" s="15" t="s">
        <v>3599</v>
      </c>
      <c r="C1666" s="19">
        <v>0.61583070576851995</v>
      </c>
      <c r="D1666" s="20">
        <v>7.91046571491741</v>
      </c>
      <c r="E1666" s="38">
        <f t="shared" si="895"/>
        <v>5.8662873864462999E-2</v>
      </c>
      <c r="F1666" s="38">
        <f t="shared" si="896"/>
        <v>0.27863031170687746</v>
      </c>
      <c r="G1666" s="38">
        <f t="shared" si="897"/>
        <v>0.46405065244335914</v>
      </c>
      <c r="H1666" s="38">
        <f t="shared" si="898"/>
        <v>0.42992007155817485</v>
      </c>
      <c r="I1666" s="38">
        <f t="shared" si="899"/>
        <v>0.35923804121354175</v>
      </c>
      <c r="J1666" s="38">
        <f t="shared" si="900"/>
        <v>0.26157347625133215</v>
      </c>
      <c r="K1666" s="38">
        <f t="shared" si="901"/>
        <v>0.23703888538273887</v>
      </c>
      <c r="L1666" s="42">
        <f t="shared" si="902"/>
        <v>5.0806157953811007E-2</v>
      </c>
      <c r="M1666" s="38">
        <f t="shared" si="903"/>
        <v>0.27987496692739799</v>
      </c>
      <c r="N1666" s="38">
        <f t="shared" si="904"/>
        <v>0.47981831962371574</v>
      </c>
      <c r="O1666" s="38">
        <f t="shared" si="905"/>
        <v>0.30852499022064667</v>
      </c>
      <c r="P1666" s="38">
        <f t="shared" si="906"/>
        <v>0.25352963227865433</v>
      </c>
      <c r="Q1666" s="38">
        <f t="shared" si="907"/>
        <v>0.20195234281649257</v>
      </c>
      <c r="R1666" s="38">
        <f t="shared" si="908"/>
        <v>0.34269886138644423</v>
      </c>
      <c r="S1666" s="16">
        <v>26.12</v>
      </c>
      <c r="T1666" s="22">
        <v>1</v>
      </c>
      <c r="U1666" s="22">
        <v>1</v>
      </c>
      <c r="V1666" s="21" t="s">
        <v>3</v>
      </c>
      <c r="W1666" s="21" t="s">
        <v>1</v>
      </c>
      <c r="X1666" s="16" t="s">
        <v>1554</v>
      </c>
      <c r="Y1666" s="16">
        <v>437.25635893250097</v>
      </c>
      <c r="Z1666" s="16">
        <v>442.41332655342302</v>
      </c>
      <c r="AA1666" s="16" t="s">
        <v>1554</v>
      </c>
      <c r="AB1666" s="16">
        <v>2797.7981066380098</v>
      </c>
      <c r="AC1666" s="16">
        <v>1380.3578976574599</v>
      </c>
      <c r="AD1666" s="16">
        <v>4998.4463627333098</v>
      </c>
      <c r="AE1666" s="16">
        <v>1588.04627111123</v>
      </c>
      <c r="AF1666" s="16">
        <v>372.10425364404398</v>
      </c>
      <c r="AG1666" s="16">
        <v>1301.7269292216299</v>
      </c>
      <c r="AH1666" s="16">
        <v>3928.9625445618799</v>
      </c>
      <c r="AI1666" s="16">
        <v>1216.1077800544999</v>
      </c>
      <c r="AJ1666" s="16">
        <v>899.547993850833</v>
      </c>
      <c r="AK1666" s="16">
        <v>2691.7161670677001</v>
      </c>
      <c r="AL1666" s="16">
        <v>450.65093072156702</v>
      </c>
      <c r="AM1666" s="16">
        <v>2420.2581317285799</v>
      </c>
      <c r="AN1666" s="16">
        <v>1051.47391041779</v>
      </c>
      <c r="AO1666" s="16" t="s">
        <v>1554</v>
      </c>
      <c r="AP1666" s="16">
        <v>3148.87279448044</v>
      </c>
      <c r="AQ1666" s="16">
        <v>405.60566892268702</v>
      </c>
      <c r="AR1666" s="29">
        <f t="shared" si="909"/>
        <v>4998.4463627333098</v>
      </c>
      <c r="AS1666" s="30">
        <f t="shared" si="875"/>
        <v>0</v>
      </c>
      <c r="AT1666" s="30">
        <f t="shared" si="876"/>
        <v>8.7478453743653914E-2</v>
      </c>
      <c r="AU1666" s="34">
        <f t="shared" si="877"/>
        <v>8.8510167849735075E-2</v>
      </c>
      <c r="AV1666" s="30">
        <f t="shared" si="878"/>
        <v>0</v>
      </c>
      <c r="AW1666" s="30">
        <f t="shared" si="879"/>
        <v>0.55973354590686952</v>
      </c>
      <c r="AX1666" s="34">
        <f t="shared" si="880"/>
        <v>0.27615738921376287</v>
      </c>
      <c r="AY1666" s="30">
        <f t="shared" si="881"/>
        <v>1</v>
      </c>
      <c r="AZ1666" s="30">
        <f t="shared" si="882"/>
        <v>0.31770797481216456</v>
      </c>
      <c r="BA1666" s="34">
        <f t="shared" si="883"/>
        <v>7.4443982517912927E-2</v>
      </c>
      <c r="BB1666" s="30">
        <f t="shared" si="884"/>
        <v>0.26042630744762141</v>
      </c>
      <c r="BC1666" s="30">
        <f t="shared" si="885"/>
        <v>0.78603675211058943</v>
      </c>
      <c r="BD1666" s="34">
        <f t="shared" si="886"/>
        <v>0.24329715511631367</v>
      </c>
      <c r="BE1666" s="30">
        <f t="shared" si="887"/>
        <v>0.17996551899757338</v>
      </c>
      <c r="BF1666" s="34">
        <f t="shared" si="888"/>
        <v>0.53851056342951009</v>
      </c>
      <c r="BG1666" s="30">
        <f t="shared" si="889"/>
        <v>9.0158200772436969E-2</v>
      </c>
      <c r="BH1666" s="30">
        <f t="shared" si="890"/>
        <v>0.48420208122531611</v>
      </c>
      <c r="BI1666" s="34">
        <f t="shared" si="891"/>
        <v>0.21036014675624337</v>
      </c>
      <c r="BJ1666" s="30">
        <f t="shared" si="892"/>
        <v>0</v>
      </c>
      <c r="BK1666" s="30">
        <f t="shared" si="893"/>
        <v>0.62997030796556075</v>
      </c>
      <c r="BL1666" s="34">
        <f t="shared" si="894"/>
        <v>8.1146348182655884E-2</v>
      </c>
    </row>
    <row r="1667" spans="1:64" ht="15" customHeight="1" x14ac:dyDescent="0.25">
      <c r="A1667" s="15" t="s">
        <v>2808</v>
      </c>
      <c r="B1667" s="15" t="s">
        <v>959</v>
      </c>
      <c r="C1667" s="19">
        <v>0.615979825179095</v>
      </c>
      <c r="D1667" s="20">
        <v>1.41491218694121</v>
      </c>
      <c r="E1667" s="38">
        <f t="shared" si="895"/>
        <v>0.55654495193484432</v>
      </c>
      <c r="F1667" s="38">
        <f t="shared" si="896"/>
        <v>0.71209558756491143</v>
      </c>
      <c r="G1667" s="38">
        <f t="shared" si="897"/>
        <v>0.77049487392187643</v>
      </c>
      <c r="H1667" s="38">
        <f t="shared" si="898"/>
        <v>0.66571436221000824</v>
      </c>
      <c r="I1667" s="38">
        <f t="shared" si="899"/>
        <v>0.6402902575931656</v>
      </c>
      <c r="J1667" s="38">
        <f t="shared" si="900"/>
        <v>0.64678599128705172</v>
      </c>
      <c r="K1667" s="38">
        <f t="shared" si="901"/>
        <v>0.54455313978710784</v>
      </c>
      <c r="L1667" s="42">
        <f t="shared" si="902"/>
        <v>8.1236662297547828E-3</v>
      </c>
      <c r="M1667" s="38">
        <f t="shared" si="903"/>
        <v>0.26236913857644717</v>
      </c>
      <c r="N1667" s="38">
        <f t="shared" si="904"/>
        <v>0.18340591287673022</v>
      </c>
      <c r="O1667" s="38">
        <f t="shared" si="905"/>
        <v>0.13508586730257369</v>
      </c>
      <c r="P1667" s="38">
        <f t="shared" si="906"/>
        <v>0.17023705627665967</v>
      </c>
      <c r="Q1667" s="38">
        <f t="shared" si="907"/>
        <v>0.27796810716666853</v>
      </c>
      <c r="R1667" s="38">
        <f t="shared" si="908"/>
        <v>0.47169400545501633</v>
      </c>
      <c r="S1667" s="16">
        <v>227.93</v>
      </c>
      <c r="T1667" s="22">
        <v>4</v>
      </c>
      <c r="U1667" s="22">
        <v>1</v>
      </c>
      <c r="V1667" s="21" t="s">
        <v>3</v>
      </c>
      <c r="W1667" s="21" t="s">
        <v>7</v>
      </c>
      <c r="X1667" s="16">
        <v>10417.162834914199</v>
      </c>
      <c r="Y1667" s="16">
        <v>10702.2678653395</v>
      </c>
      <c r="Z1667" s="16">
        <v>10663.5322926966</v>
      </c>
      <c r="AA1667" s="16">
        <v>12369.867872119699</v>
      </c>
      <c r="AB1667" s="16">
        <v>9260.3466640423503</v>
      </c>
      <c r="AC1667" s="16">
        <v>19035.876546572999</v>
      </c>
      <c r="AD1667" s="16">
        <v>18258.203189279298</v>
      </c>
      <c r="AE1667" s="16">
        <v>14457.9123172216</v>
      </c>
      <c r="AF1667" s="16">
        <v>11285.0203927316</v>
      </c>
      <c r="AG1667" s="16">
        <v>11100.706899606999</v>
      </c>
      <c r="AH1667" s="16">
        <v>11276.657238124801</v>
      </c>
      <c r="AI1667" s="16">
        <v>15640.005105199099</v>
      </c>
      <c r="AJ1667" s="16">
        <v>14479.944725830001</v>
      </c>
      <c r="AK1667" s="16">
        <v>9897.0278692038501</v>
      </c>
      <c r="AL1667" s="16">
        <v>16121.7956210581</v>
      </c>
      <c r="AM1667" s="16">
        <v>6270.4698263242699</v>
      </c>
      <c r="AN1667" s="16">
        <v>14544.1493991971</v>
      </c>
      <c r="AO1667" s="16">
        <v>4.5582590840866501</v>
      </c>
      <c r="AP1667" s="16">
        <v>15869.3882304531</v>
      </c>
      <c r="AQ1667" s="16">
        <v>15224.192536571099</v>
      </c>
      <c r="AR1667" s="29">
        <f t="shared" si="909"/>
        <v>19035.876546572999</v>
      </c>
      <c r="AS1667" s="30">
        <f t="shared" si="875"/>
        <v>0.54723841108276072</v>
      </c>
      <c r="AT1667" s="30">
        <f t="shared" si="876"/>
        <v>0.56221565837304266</v>
      </c>
      <c r="AU1667" s="34">
        <f t="shared" si="877"/>
        <v>0.56018078634872948</v>
      </c>
      <c r="AV1667" s="30">
        <f t="shared" si="878"/>
        <v>0.64981866434443902</v>
      </c>
      <c r="AW1667" s="30">
        <f t="shared" si="879"/>
        <v>0.48646809835029514</v>
      </c>
      <c r="AX1667" s="34">
        <f t="shared" si="880"/>
        <v>1</v>
      </c>
      <c r="AY1667" s="30">
        <f t="shared" si="881"/>
        <v>0.95914696360889651</v>
      </c>
      <c r="AZ1667" s="30">
        <f t="shared" si="882"/>
        <v>0.75950861951899118</v>
      </c>
      <c r="BA1667" s="34">
        <f t="shared" si="883"/>
        <v>0.59282903863774139</v>
      </c>
      <c r="BB1667" s="30">
        <f t="shared" si="884"/>
        <v>0.58314661121320643</v>
      </c>
      <c r="BC1667" s="30">
        <f t="shared" si="885"/>
        <v>0.59238970217817055</v>
      </c>
      <c r="BD1667" s="34">
        <f t="shared" si="886"/>
        <v>0.82160677323864795</v>
      </c>
      <c r="BE1667" s="30">
        <f t="shared" si="887"/>
        <v>0.76066603449562731</v>
      </c>
      <c r="BF1667" s="34">
        <f t="shared" si="888"/>
        <v>0.5199144806907039</v>
      </c>
      <c r="BG1667" s="30">
        <f t="shared" si="889"/>
        <v>0.84691637821955101</v>
      </c>
      <c r="BH1667" s="30">
        <f t="shared" si="890"/>
        <v>0.32940273651087182</v>
      </c>
      <c r="BI1667" s="34">
        <f t="shared" si="891"/>
        <v>0.76403885913073233</v>
      </c>
      <c r="BJ1667" s="30">
        <f t="shared" si="892"/>
        <v>2.3945622219888091E-4</v>
      </c>
      <c r="BK1667" s="30">
        <f t="shared" si="893"/>
        <v>0.8336568159405322</v>
      </c>
      <c r="BL1667" s="34">
        <f t="shared" si="894"/>
        <v>0.79976314719859265</v>
      </c>
    </row>
    <row r="1668" spans="1:64" ht="15" customHeight="1" x14ac:dyDescent="0.25">
      <c r="A1668" s="15" t="s">
        <v>2809</v>
      </c>
      <c r="B1668" s="15" t="s">
        <v>3600</v>
      </c>
      <c r="C1668" s="19">
        <v>0.61625870484374601</v>
      </c>
      <c r="D1668" s="20">
        <v>2.3043168628047201</v>
      </c>
      <c r="E1668" s="38">
        <f t="shared" si="895"/>
        <v>0.54322651855751991</v>
      </c>
      <c r="F1668" s="38">
        <f t="shared" si="896"/>
        <v>0.33352453173930047</v>
      </c>
      <c r="G1668" s="38">
        <f t="shared" si="897"/>
        <v>0.23574297759394389</v>
      </c>
      <c r="H1668" s="38">
        <f t="shared" si="898"/>
        <v>0.46291223560800349</v>
      </c>
      <c r="I1668" s="38">
        <f t="shared" si="899"/>
        <v>0.2378946233323411</v>
      </c>
      <c r="J1668" s="38">
        <f t="shared" si="900"/>
        <v>0.26465405608563103</v>
      </c>
      <c r="K1668" s="38">
        <f t="shared" si="901"/>
        <v>0.31430422067859443</v>
      </c>
      <c r="L1668" s="42">
        <f t="shared" si="902"/>
        <v>0.3988314869824951</v>
      </c>
      <c r="M1668" s="38">
        <f t="shared" si="903"/>
        <v>0.21648877833420951</v>
      </c>
      <c r="N1668" s="38">
        <f t="shared" si="904"/>
        <v>0.1018551005506725</v>
      </c>
      <c r="O1668" s="38">
        <f t="shared" si="905"/>
        <v>0.24216919526815714</v>
      </c>
      <c r="P1668" s="38">
        <f t="shared" si="906"/>
        <v>9.1979702198948618E-2</v>
      </c>
      <c r="Q1668" s="38">
        <f t="shared" si="907"/>
        <v>0.10741764824902263</v>
      </c>
      <c r="R1668" s="38">
        <f t="shared" si="908"/>
        <v>8.6879236353709879E-2</v>
      </c>
      <c r="S1668" s="16">
        <v>30.09</v>
      </c>
      <c r="T1668" s="22">
        <v>1</v>
      </c>
      <c r="U1668" s="22">
        <v>1</v>
      </c>
      <c r="V1668" s="21" t="s">
        <v>1</v>
      </c>
      <c r="W1668" s="21" t="s">
        <v>3</v>
      </c>
      <c r="X1668" s="16">
        <v>26962.227948015701</v>
      </c>
      <c r="Y1668" s="16">
        <v>9859.6315200515</v>
      </c>
      <c r="Z1668" s="16">
        <v>7117.9321941973003</v>
      </c>
      <c r="AA1668" s="16">
        <v>14228.850414536</v>
      </c>
      <c r="AB1668" s="16">
        <v>2699.2640568742499</v>
      </c>
      <c r="AC1668" s="16">
        <v>10049.5788816204</v>
      </c>
      <c r="AD1668" s="16">
        <v>9288.1587247887001</v>
      </c>
      <c r="AE1668" s="16">
        <v>3844.03971255037</v>
      </c>
      <c r="AF1668" s="16">
        <v>5936.2692597565501</v>
      </c>
      <c r="AG1668" s="16">
        <v>19627.258883000901</v>
      </c>
      <c r="AH1668" s="16">
        <v>10989.706450420401</v>
      </c>
      <c r="AI1668" s="16">
        <v>6826.47031574432</v>
      </c>
      <c r="AJ1668" s="16">
        <v>8167.7781088310503</v>
      </c>
      <c r="AK1668" s="16">
        <v>4660.5600149567799</v>
      </c>
      <c r="AL1668" s="16">
        <v>8050.5699310311102</v>
      </c>
      <c r="AM1668" s="16">
        <v>3892.47906555089</v>
      </c>
      <c r="AN1668" s="16">
        <v>9463.9399660611507</v>
      </c>
      <c r="AO1668" s="16">
        <v>11175.0704116497</v>
      </c>
      <c r="AP1668" s="16">
        <v>6994.9114636244904</v>
      </c>
      <c r="AQ1668" s="16">
        <v>7253.0442536048904</v>
      </c>
      <c r="AR1668" s="29">
        <f t="shared" si="909"/>
        <v>26962.227948015701</v>
      </c>
      <c r="AS1668" s="30">
        <f t="shared" ref="AS1668:AS1731" si="910">X1668/AR1668</f>
        <v>1</v>
      </c>
      <c r="AT1668" s="30">
        <f t="shared" ref="AT1668:AT1731" si="911">Y1668/AR1668</f>
        <v>0.36568311561868255</v>
      </c>
      <c r="AU1668" s="34">
        <f t="shared" ref="AU1668:AU1731" si="912">Z1668/AR1668</f>
        <v>0.26399644005387723</v>
      </c>
      <c r="AV1668" s="30">
        <f t="shared" ref="AV1668:AV1731" si="913">AA1668/AR1668</f>
        <v>0.52773273937041909</v>
      </c>
      <c r="AW1668" s="30">
        <f t="shared" ref="AW1668:AW1731" si="914">AB1668/AR1668</f>
        <v>0.10011279713525691</v>
      </c>
      <c r="AX1668" s="34">
        <f t="shared" ref="AX1668:AX1731" si="915">AC1668/AR1668</f>
        <v>0.37272805871222536</v>
      </c>
      <c r="AY1668" s="30">
        <f t="shared" ref="AY1668:AY1731" si="916">AD1668/AR1668</f>
        <v>0.34448780503957821</v>
      </c>
      <c r="AZ1668" s="30">
        <f t="shared" ref="AZ1668:AZ1731" si="917">AE1668/AR1668</f>
        <v>0.14257129343917122</v>
      </c>
      <c r="BA1668" s="34">
        <f t="shared" ref="BA1668:BA1731" si="918">AF1668/AR1668</f>
        <v>0.22016983430308223</v>
      </c>
      <c r="BB1668" s="30">
        <f t="shared" ref="BB1668:BB1731" si="919">AG1668/AR1668</f>
        <v>0.72795389612620565</v>
      </c>
      <c r="BC1668" s="30">
        <f t="shared" ref="BC1668:BC1731" si="920">AH1668/AR1668</f>
        <v>0.40759637785160086</v>
      </c>
      <c r="BD1668" s="34">
        <f t="shared" ref="BD1668:BD1731" si="921">AI1668/AR1668</f>
        <v>0.2531864328462039</v>
      </c>
      <c r="BE1668" s="30">
        <f t="shared" ref="BE1668:BE1731" si="922">AJ1668/AR1668</f>
        <v>0.30293409448873687</v>
      </c>
      <c r="BF1668" s="34">
        <f t="shared" ref="BF1668:BF1731" si="923">AK1668/AR1668</f>
        <v>0.17285515217594533</v>
      </c>
      <c r="BG1668" s="30">
        <f t="shared" ref="BG1668:BG1731" si="924">AL1668/AR1668</f>
        <v>0.29858696939114027</v>
      </c>
      <c r="BH1668" s="30">
        <f t="shared" ref="BH1668:BH1731" si="925">AM1668/AR1668</f>
        <v>0.1443678568794742</v>
      </c>
      <c r="BI1668" s="34">
        <f t="shared" ref="BI1668:BI1731" si="926">AN1668/AR1668</f>
        <v>0.35100734198627875</v>
      </c>
      <c r="BJ1668" s="30">
        <f t="shared" ref="BJ1668:BJ1731" si="927">AO1668/AR1668</f>
        <v>0.41447132756223637</v>
      </c>
      <c r="BK1668" s="30">
        <f t="shared" ref="BK1668:BK1731" si="928">AP1668/AR1668</f>
        <v>0.25943373363325062</v>
      </c>
      <c r="BL1668" s="34">
        <f t="shared" ref="BL1668:BL1731" si="929">AQ1668/AR1668</f>
        <v>0.26900760084029635</v>
      </c>
    </row>
    <row r="1669" spans="1:64" ht="15" customHeight="1" x14ac:dyDescent="0.25">
      <c r="A1669" s="15" t="s">
        <v>2810</v>
      </c>
      <c r="B1669" s="15" t="s">
        <v>4266</v>
      </c>
      <c r="C1669" s="19">
        <v>0.61703066154642705</v>
      </c>
      <c r="D1669" s="20">
        <v>2.7648046796916299</v>
      </c>
      <c r="E1669" s="38">
        <f t="shared" ref="E1669:E1732" si="930">AVERAGE(AS1669:AU1669)</f>
        <v>0.70193995855167479</v>
      </c>
      <c r="F1669" s="38">
        <f t="shared" ref="F1669:F1732" si="931">AVERAGE(AV1669:AX1669)</f>
        <v>0.32484977580510921</v>
      </c>
      <c r="G1669" s="38">
        <f t="shared" ref="G1669:G1732" si="932">AVERAGE(AY1669:BA1669)</f>
        <v>0.25388410389625238</v>
      </c>
      <c r="H1669" s="38">
        <f t="shared" ref="H1669:H1732" si="933">AVERAGE(BB1669:BD1669)</f>
        <v>0.43091457463209543</v>
      </c>
      <c r="I1669" s="38">
        <f t="shared" ref="I1669:I1732" si="934">AVERAGE(BE1669:BF1669)</f>
        <v>0.38242147387089237</v>
      </c>
      <c r="J1669" s="38">
        <f t="shared" ref="J1669:J1732" si="935">AVERAGE(BG1669:BI1669)</f>
        <v>0.41334759413045891</v>
      </c>
      <c r="K1669" s="38">
        <f t="shared" ref="K1669:K1732" si="936">AVERAGE(BJ1669:BL1669)</f>
        <v>0.62976631781697279</v>
      </c>
      <c r="L1669" s="42">
        <f t="shared" ref="L1669:L1732" si="937">STDEVA(AS1669:AU1669)</f>
        <v>0.29314357361089205</v>
      </c>
      <c r="M1669" s="38">
        <f t="shared" ref="M1669:M1732" si="938">STDEVA(AV1669:AX1669)</f>
        <v>0.31680438412328393</v>
      </c>
      <c r="N1669" s="38">
        <f t="shared" ref="N1669:N1732" si="939">STDEVA(AY1669:BA1669)</f>
        <v>8.5274075994293902E-2</v>
      </c>
      <c r="O1669" s="38">
        <f t="shared" ref="O1669:O1732" si="940">STDEVA(BB1669:BD1669)</f>
        <v>0.29803258214514394</v>
      </c>
      <c r="P1669" s="38">
        <f t="shared" ref="P1669:P1732" si="941">STDEVA(BE1669:BF1669)</f>
        <v>0.36979352990560582</v>
      </c>
      <c r="Q1669" s="38">
        <f t="shared" ref="Q1669:Q1732" si="942">STDEVA(BG1669:BI1669)</f>
        <v>0.30560032264232329</v>
      </c>
      <c r="R1669" s="38">
        <f t="shared" ref="R1669:R1732" si="943">STDEVA(BJ1669:BL1669)</f>
        <v>0.29545659985589184</v>
      </c>
      <c r="S1669" s="16">
        <v>124.17</v>
      </c>
      <c r="T1669" s="22">
        <v>4</v>
      </c>
      <c r="U1669" s="22">
        <v>1</v>
      </c>
      <c r="V1669" s="21" t="s">
        <v>1</v>
      </c>
      <c r="W1669" s="21" t="s">
        <v>3</v>
      </c>
      <c r="X1669" s="16">
        <v>39116.116509762403</v>
      </c>
      <c r="Y1669" s="16">
        <v>27062.340588083</v>
      </c>
      <c r="Z1669" s="16">
        <v>16193.0385068499</v>
      </c>
      <c r="AA1669" s="16">
        <v>26756.709471661001</v>
      </c>
      <c r="AB1669" s="16">
        <v>3333.1311026968401</v>
      </c>
      <c r="AC1669" s="16">
        <v>8030.7444613306998</v>
      </c>
      <c r="AD1669" s="16">
        <v>13414.7818331787</v>
      </c>
      <c r="AE1669" s="16">
        <v>6766.58484141995</v>
      </c>
      <c r="AF1669" s="16">
        <v>9611.5138893486401</v>
      </c>
      <c r="AG1669" s="16">
        <v>29244.2942585241</v>
      </c>
      <c r="AH1669" s="16">
        <v>15221.9184188953</v>
      </c>
      <c r="AI1669" s="16">
        <v>6100.9014437718497</v>
      </c>
      <c r="AJ1669" s="16">
        <v>25187.062473387901</v>
      </c>
      <c r="AK1669" s="16">
        <v>4730.6233821498699</v>
      </c>
      <c r="AL1669" s="16">
        <v>21997.448961189199</v>
      </c>
      <c r="AM1669" s="16">
        <v>2418.34660432584</v>
      </c>
      <c r="AN1669" s="16">
        <v>24089.862387596</v>
      </c>
      <c r="AO1669" s="16">
        <v>37952.884342691199</v>
      </c>
      <c r="AP1669" s="16">
        <v>18697.518712279401</v>
      </c>
      <c r="AQ1669" s="16">
        <v>17251.6349299877</v>
      </c>
      <c r="AR1669" s="29">
        <f t="shared" ref="AR1669:AR1732" si="944">MAX(X1669:AQ1669)</f>
        <v>39116.116509762403</v>
      </c>
      <c r="AS1669" s="30">
        <f t="shared" si="910"/>
        <v>1</v>
      </c>
      <c r="AT1669" s="30">
        <f t="shared" si="911"/>
        <v>0.69184630282325998</v>
      </c>
      <c r="AU1669" s="34">
        <f t="shared" si="912"/>
        <v>0.41397357283176417</v>
      </c>
      <c r="AV1669" s="30">
        <f t="shared" si="913"/>
        <v>0.68403287082405528</v>
      </c>
      <c r="AW1669" s="30">
        <f t="shared" si="914"/>
        <v>8.5211196818707036E-2</v>
      </c>
      <c r="AX1669" s="34">
        <f t="shared" si="915"/>
        <v>0.20530525977256528</v>
      </c>
      <c r="AY1669" s="30">
        <f t="shared" si="916"/>
        <v>0.34294769087904486</v>
      </c>
      <c r="AZ1669" s="30">
        <f t="shared" si="917"/>
        <v>0.17298713280320605</v>
      </c>
      <c r="BA1669" s="34">
        <f t="shared" si="918"/>
        <v>0.24571748800650614</v>
      </c>
      <c r="BB1669" s="30">
        <f t="shared" si="919"/>
        <v>0.74762775213703681</v>
      </c>
      <c r="BC1669" s="30">
        <f t="shared" si="920"/>
        <v>0.38914697513737823</v>
      </c>
      <c r="BD1669" s="34">
        <f t="shared" si="921"/>
        <v>0.15596899662187114</v>
      </c>
      <c r="BE1669" s="30">
        <f t="shared" si="922"/>
        <v>0.64390498650605665</v>
      </c>
      <c r="BF1669" s="34">
        <f t="shared" si="923"/>
        <v>0.12093796123572811</v>
      </c>
      <c r="BG1669" s="30">
        <f t="shared" si="924"/>
        <v>0.56236280397874328</v>
      </c>
      <c r="BH1669" s="30">
        <f t="shared" si="925"/>
        <v>6.1824813404528056E-2</v>
      </c>
      <c r="BI1669" s="34">
        <f t="shared" si="926"/>
        <v>0.61585516500810533</v>
      </c>
      <c r="BJ1669" s="30">
        <f t="shared" si="927"/>
        <v>0.97026207428385969</v>
      </c>
      <c r="BK1669" s="30">
        <f t="shared" si="928"/>
        <v>0.4780003840006195</v>
      </c>
      <c r="BL1669" s="34">
        <f t="shared" si="929"/>
        <v>0.44103649516643922</v>
      </c>
    </row>
    <row r="1670" spans="1:64" ht="15" customHeight="1" x14ac:dyDescent="0.25">
      <c r="A1670" s="15" t="s">
        <v>2811</v>
      </c>
      <c r="B1670" s="15" t="s">
        <v>4267</v>
      </c>
      <c r="C1670" s="19">
        <v>0.61939089316374996</v>
      </c>
      <c r="D1670" s="20">
        <v>3.6280690983759998</v>
      </c>
      <c r="E1670" s="38">
        <f t="shared" si="930"/>
        <v>0.45592024907156875</v>
      </c>
      <c r="F1670" s="38">
        <f t="shared" si="931"/>
        <v>0.17091374866328946</v>
      </c>
      <c r="G1670" s="38">
        <f t="shared" si="932"/>
        <v>0.23637522647619766</v>
      </c>
      <c r="H1670" s="38">
        <f t="shared" si="933"/>
        <v>0.23222571266417899</v>
      </c>
      <c r="I1670" s="38">
        <f t="shared" si="934"/>
        <v>0.19175983637086946</v>
      </c>
      <c r="J1670" s="38">
        <f t="shared" si="935"/>
        <v>0.21000625000479753</v>
      </c>
      <c r="K1670" s="38">
        <f t="shared" si="936"/>
        <v>0.12566470943887162</v>
      </c>
      <c r="L1670" s="42">
        <f t="shared" si="937"/>
        <v>0.47683973058447665</v>
      </c>
      <c r="M1670" s="38">
        <f t="shared" si="938"/>
        <v>7.6182941821340928E-3</v>
      </c>
      <c r="N1670" s="38">
        <f t="shared" si="939"/>
        <v>0.10442644329198247</v>
      </c>
      <c r="O1670" s="38">
        <f t="shared" si="940"/>
        <v>0.15041054138103849</v>
      </c>
      <c r="P1670" s="38">
        <f t="shared" si="941"/>
        <v>2.1029647595781617E-2</v>
      </c>
      <c r="Q1670" s="38">
        <f t="shared" si="942"/>
        <v>5.9131457741187159E-2</v>
      </c>
      <c r="R1670" s="38">
        <f t="shared" si="943"/>
        <v>7.072124175618047E-2</v>
      </c>
      <c r="S1670" s="16">
        <v>31.11</v>
      </c>
      <c r="T1670" s="22">
        <v>1</v>
      </c>
      <c r="U1670" s="22">
        <v>1</v>
      </c>
      <c r="V1670" s="21" t="s">
        <v>1</v>
      </c>
      <c r="W1670" s="21" t="s">
        <v>7</v>
      </c>
      <c r="X1670" s="16">
        <v>24301.3984655028</v>
      </c>
      <c r="Y1670" s="16">
        <v>6247.5465707215099</v>
      </c>
      <c r="Z1670" s="16">
        <v>2689.5538873141099</v>
      </c>
      <c r="AA1670" s="16">
        <v>4158.4686031439696</v>
      </c>
      <c r="AB1670" s="16">
        <v>3965.8463235691602</v>
      </c>
      <c r="AC1670" s="16">
        <v>4336.0144017850498</v>
      </c>
      <c r="AD1670" s="16">
        <v>7637.8468436051498</v>
      </c>
      <c r="AE1670" s="16">
        <v>6734.1164494514096</v>
      </c>
      <c r="AF1670" s="16">
        <v>2860.7824048580801</v>
      </c>
      <c r="AG1670" s="16">
        <v>3256.6303935320002</v>
      </c>
      <c r="AH1670" s="16">
        <v>9851.4056431116605</v>
      </c>
      <c r="AI1670" s="16">
        <v>3822.1926955190602</v>
      </c>
      <c r="AJ1670" s="16">
        <v>5021.3990048276701</v>
      </c>
      <c r="AK1670" s="16">
        <v>4298.6653818285604</v>
      </c>
      <c r="AL1670" s="16">
        <v>5797.7257777137502</v>
      </c>
      <c r="AM1670" s="16">
        <v>6061.4431739759002</v>
      </c>
      <c r="AN1670" s="16">
        <v>3451.1677331481001</v>
      </c>
      <c r="AO1670" s="16">
        <v>2084.4870177493599</v>
      </c>
      <c r="AP1670" s="16">
        <v>5038.1505294061499</v>
      </c>
      <c r="AQ1670" s="16">
        <v>2038.8469842214399</v>
      </c>
      <c r="AR1670" s="29">
        <f t="shared" si="944"/>
        <v>24301.3984655028</v>
      </c>
      <c r="AS1670" s="30">
        <f t="shared" si="910"/>
        <v>1</v>
      </c>
      <c r="AT1670" s="30">
        <f t="shared" si="911"/>
        <v>0.25708588662460119</v>
      </c>
      <c r="AU1670" s="34">
        <f t="shared" si="912"/>
        <v>0.11067486059010484</v>
      </c>
      <c r="AV1670" s="30">
        <f t="shared" si="913"/>
        <v>0.17112054720007777</v>
      </c>
      <c r="AW1670" s="30">
        <f t="shared" si="914"/>
        <v>0.16319416058293526</v>
      </c>
      <c r="AX1670" s="34">
        <f t="shared" si="915"/>
        <v>0.17842653820685528</v>
      </c>
      <c r="AY1670" s="30">
        <f t="shared" si="916"/>
        <v>0.31429659714635361</v>
      </c>
      <c r="AZ1670" s="30">
        <f t="shared" si="917"/>
        <v>0.27710818614043409</v>
      </c>
      <c r="BA1670" s="34">
        <f t="shared" si="918"/>
        <v>0.11772089614180523</v>
      </c>
      <c r="BB1670" s="30">
        <f t="shared" si="919"/>
        <v>0.13400999938974581</v>
      </c>
      <c r="BC1670" s="30">
        <f t="shared" si="920"/>
        <v>0.40538430975881012</v>
      </c>
      <c r="BD1670" s="34">
        <f t="shared" si="921"/>
        <v>0.15728282884398104</v>
      </c>
      <c r="BE1670" s="30">
        <f t="shared" si="922"/>
        <v>0.20663004279181002</v>
      </c>
      <c r="BF1670" s="34">
        <f t="shared" si="923"/>
        <v>0.17688962994992891</v>
      </c>
      <c r="BG1670" s="30">
        <f t="shared" si="924"/>
        <v>0.23857580813482596</v>
      </c>
      <c r="BH1670" s="30">
        <f t="shared" si="925"/>
        <v>0.24942775135268283</v>
      </c>
      <c r="BI1670" s="34">
        <f t="shared" si="926"/>
        <v>0.14201519052688374</v>
      </c>
      <c r="BJ1670" s="30">
        <f t="shared" si="927"/>
        <v>8.5776422320238327E-2</v>
      </c>
      <c r="BK1670" s="30">
        <f t="shared" si="928"/>
        <v>0.20731936627260722</v>
      </c>
      <c r="BL1670" s="34">
        <f t="shared" si="929"/>
        <v>8.3898339723769297E-2</v>
      </c>
    </row>
    <row r="1671" spans="1:64" ht="15" customHeight="1" x14ac:dyDescent="0.25">
      <c r="A1671" s="15" t="s">
        <v>2812</v>
      </c>
      <c r="B1671" s="15" t="s">
        <v>4268</v>
      </c>
      <c r="C1671" s="19">
        <v>0.61950827394349195</v>
      </c>
      <c r="D1671" s="20">
        <v>9.9315415475140103</v>
      </c>
      <c r="E1671" s="38">
        <f t="shared" si="930"/>
        <v>4.5354284659848421E-2</v>
      </c>
      <c r="F1671" s="38">
        <f t="shared" si="931"/>
        <v>8.156661463221318E-2</v>
      </c>
      <c r="G1671" s="38">
        <f t="shared" si="932"/>
        <v>6.9803658101291161E-2</v>
      </c>
      <c r="H1671" s="38">
        <f t="shared" si="933"/>
        <v>7.6322410812810201E-2</v>
      </c>
      <c r="I1671" s="38">
        <f t="shared" si="934"/>
        <v>3.6687941492333509E-2</v>
      </c>
      <c r="J1671" s="38">
        <f t="shared" si="935"/>
        <v>5.0774315888737868E-2</v>
      </c>
      <c r="K1671" s="38">
        <f t="shared" si="936"/>
        <v>0.3643678152238739</v>
      </c>
      <c r="L1671" s="42">
        <f t="shared" si="937"/>
        <v>1.1390186705263816E-2</v>
      </c>
      <c r="M1671" s="38">
        <f t="shared" si="938"/>
        <v>3.325241163751827E-2</v>
      </c>
      <c r="N1671" s="38">
        <f t="shared" si="939"/>
        <v>3.3934940719082533E-2</v>
      </c>
      <c r="O1671" s="38">
        <f t="shared" si="940"/>
        <v>3.743853543495939E-2</v>
      </c>
      <c r="P1671" s="38">
        <f t="shared" si="941"/>
        <v>1.1526592446688499E-2</v>
      </c>
      <c r="Q1671" s="38">
        <f t="shared" si="942"/>
        <v>4.5347573060697761E-2</v>
      </c>
      <c r="R1671" s="38">
        <f t="shared" si="943"/>
        <v>0.55124923261633252</v>
      </c>
      <c r="S1671" s="16">
        <v>92.39</v>
      </c>
      <c r="T1671" s="22">
        <v>1</v>
      </c>
      <c r="U1671" s="22">
        <v>1</v>
      </c>
      <c r="V1671" s="21" t="s">
        <v>7</v>
      </c>
      <c r="W1671" s="21" t="s">
        <v>5</v>
      </c>
      <c r="X1671" s="16">
        <v>1202.30736528393</v>
      </c>
      <c r="Y1671" s="16">
        <v>1112.2737872007201</v>
      </c>
      <c r="Z1671" s="16">
        <v>723.70978982488202</v>
      </c>
      <c r="AA1671" s="16">
        <v>1269.47542438095</v>
      </c>
      <c r="AB1671" s="16">
        <v>2665.5797437496399</v>
      </c>
      <c r="AC1671" s="16">
        <v>1529.1056777640899</v>
      </c>
      <c r="AD1671" s="16">
        <v>752.35093193396301</v>
      </c>
      <c r="AE1671" s="16">
        <v>1667.7247659153099</v>
      </c>
      <c r="AF1671" s="16">
        <v>2256.08276743856</v>
      </c>
      <c r="AG1671" s="16">
        <v>2669.05056224698</v>
      </c>
      <c r="AH1671" s="16">
        <v>1193.22775925823</v>
      </c>
      <c r="AI1671" s="16">
        <v>1250.57245338701</v>
      </c>
      <c r="AJ1671" s="16">
        <v>1001.24554888557</v>
      </c>
      <c r="AK1671" s="16">
        <v>637.241915810656</v>
      </c>
      <c r="AL1671" s="16" t="s">
        <v>1554</v>
      </c>
      <c r="AM1671" s="16">
        <v>1948.2203189854099</v>
      </c>
      <c r="AN1671" s="16">
        <v>1453.1594012262501</v>
      </c>
      <c r="AO1671" s="16">
        <v>22330.054481778599</v>
      </c>
      <c r="AP1671" s="16">
        <v>1692.2550010780201</v>
      </c>
      <c r="AQ1671" s="16">
        <v>386.75001321060802</v>
      </c>
      <c r="AR1671" s="29">
        <f t="shared" si="944"/>
        <v>22330.054481778599</v>
      </c>
      <c r="AS1671" s="30">
        <f t="shared" si="910"/>
        <v>5.3842563002477979E-2</v>
      </c>
      <c r="AT1671" s="30">
        <f t="shared" si="911"/>
        <v>4.9810616812795479E-2</v>
      </c>
      <c r="AU1671" s="34">
        <f t="shared" si="912"/>
        <v>3.2409674164271818E-2</v>
      </c>
      <c r="AV1671" s="30">
        <f t="shared" si="913"/>
        <v>5.6850529649036294E-2</v>
      </c>
      <c r="AW1671" s="30">
        <f t="shared" si="914"/>
        <v>0.11937184237166829</v>
      </c>
      <c r="AX1671" s="34">
        <f t="shared" si="915"/>
        <v>6.8477471875934975E-2</v>
      </c>
      <c r="AY1671" s="30">
        <f t="shared" si="916"/>
        <v>3.369230167117971E-2</v>
      </c>
      <c r="AZ1671" s="30">
        <f t="shared" si="917"/>
        <v>7.4685208102657302E-2</v>
      </c>
      <c r="BA1671" s="34">
        <f t="shared" si="918"/>
        <v>0.10103346453003648</v>
      </c>
      <c r="BB1671" s="30">
        <f t="shared" si="919"/>
        <v>0.11952727497485213</v>
      </c>
      <c r="BC1671" s="30">
        <f t="shared" si="920"/>
        <v>5.3435953782912077E-2</v>
      </c>
      <c r="BD1671" s="34">
        <f t="shared" si="921"/>
        <v>5.6004003680666402E-2</v>
      </c>
      <c r="BE1671" s="30">
        <f t="shared" si="922"/>
        <v>4.4838473175360577E-2</v>
      </c>
      <c r="BF1671" s="34">
        <f t="shared" si="923"/>
        <v>2.8537409809306448E-2</v>
      </c>
      <c r="BG1671" s="30">
        <f t="shared" si="924"/>
        <v>0</v>
      </c>
      <c r="BH1671" s="30">
        <f t="shared" si="925"/>
        <v>8.7246554663588674E-2</v>
      </c>
      <c r="BI1671" s="34">
        <f t="shared" si="926"/>
        <v>6.5076393002624924E-2</v>
      </c>
      <c r="BJ1671" s="30">
        <f t="shared" si="927"/>
        <v>1</v>
      </c>
      <c r="BK1671" s="30">
        <f t="shared" si="928"/>
        <v>7.5783738121145472E-2</v>
      </c>
      <c r="BL1671" s="34">
        <f t="shared" si="929"/>
        <v>1.7319707550476304E-2</v>
      </c>
    </row>
    <row r="1672" spans="1:64" ht="15" customHeight="1" x14ac:dyDescent="0.25">
      <c r="A1672" s="15" t="s">
        <v>2813</v>
      </c>
      <c r="B1672" s="15" t="s">
        <v>3601</v>
      </c>
      <c r="C1672" s="19">
        <v>0.61986178400074299</v>
      </c>
      <c r="D1672" s="20">
        <v>1.2653682593228299</v>
      </c>
      <c r="E1672" s="38">
        <f t="shared" si="930"/>
        <v>0.87437630051615678</v>
      </c>
      <c r="F1672" s="38">
        <f t="shared" si="931"/>
        <v>0.86719106759882481</v>
      </c>
      <c r="G1672" s="38">
        <f t="shared" si="932"/>
        <v>0.78765936786100976</v>
      </c>
      <c r="H1672" s="38">
        <f t="shared" si="933"/>
        <v>0.81602795026057073</v>
      </c>
      <c r="I1672" s="38">
        <f t="shared" si="934"/>
        <v>0.69100540026512114</v>
      </c>
      <c r="J1672" s="38">
        <f t="shared" si="935"/>
        <v>0.78723441197613919</v>
      </c>
      <c r="K1672" s="38">
        <f t="shared" si="936"/>
        <v>0.75391230109573915</v>
      </c>
      <c r="L1672" s="42">
        <f t="shared" si="937"/>
        <v>9.4064705507666616E-2</v>
      </c>
      <c r="M1672" s="38">
        <f t="shared" si="938"/>
        <v>2.7761406302750216E-2</v>
      </c>
      <c r="N1672" s="38">
        <f t="shared" si="939"/>
        <v>5.8537902816887616E-2</v>
      </c>
      <c r="O1672" s="38">
        <f t="shared" si="940"/>
        <v>3.6754572348695912E-2</v>
      </c>
      <c r="P1672" s="38">
        <f t="shared" si="941"/>
        <v>8.6041366767765221E-2</v>
      </c>
      <c r="Q1672" s="38">
        <f t="shared" si="942"/>
        <v>8.9621327948521942E-2</v>
      </c>
      <c r="R1672" s="38">
        <f t="shared" si="943"/>
        <v>0.25513111753565682</v>
      </c>
      <c r="S1672" s="16">
        <v>216.59</v>
      </c>
      <c r="T1672" s="22">
        <v>4</v>
      </c>
      <c r="U1672" s="22">
        <v>4</v>
      </c>
      <c r="V1672" s="21" t="s">
        <v>1</v>
      </c>
      <c r="W1672" s="21" t="s">
        <v>5</v>
      </c>
      <c r="X1672" s="16">
        <v>150366.438851327</v>
      </c>
      <c r="Y1672" s="16">
        <v>145253.25852515301</v>
      </c>
      <c r="Z1672" s="16">
        <v>176817.28232622601</v>
      </c>
      <c r="AA1672" s="16">
        <v>155286.77265265601</v>
      </c>
      <c r="AB1672" s="16">
        <v>151694.88388208201</v>
      </c>
      <c r="AC1672" s="16">
        <v>161573.047612328</v>
      </c>
      <c r="AD1672" s="16">
        <v>150564.535565728</v>
      </c>
      <c r="AE1672" s="16">
        <v>130137.616119189</v>
      </c>
      <c r="AF1672" s="16">
        <v>144880.532300377</v>
      </c>
      <c r="AG1672" s="16">
        <v>148977.230596607</v>
      </c>
      <c r="AH1672" s="16">
        <v>139579.29458445101</v>
      </c>
      <c r="AI1672" s="16">
        <v>152354.07583422001</v>
      </c>
      <c r="AJ1672" s="16">
        <v>113495.464613401</v>
      </c>
      <c r="AK1672" s="16">
        <v>135410.720718781</v>
      </c>
      <c r="AL1672" s="16">
        <v>151648.19207481001</v>
      </c>
      <c r="AM1672" s="16">
        <v>150547.94036409701</v>
      </c>
      <c r="AN1672" s="16">
        <v>123156.94230990999</v>
      </c>
      <c r="AO1672" s="16">
        <v>180104.370556788</v>
      </c>
      <c r="AP1672" s="16">
        <v>138883.381530869</v>
      </c>
      <c r="AQ1672" s="16">
        <v>88360.949243946205</v>
      </c>
      <c r="AR1672" s="29">
        <f t="shared" si="944"/>
        <v>180104.370556788</v>
      </c>
      <c r="AS1672" s="30">
        <f t="shared" si="910"/>
        <v>0.83488500798993959</v>
      </c>
      <c r="AT1672" s="30">
        <f t="shared" si="911"/>
        <v>0.8064949122339804</v>
      </c>
      <c r="AU1672" s="34">
        <f t="shared" si="912"/>
        <v>0.98174898132455068</v>
      </c>
      <c r="AV1672" s="30">
        <f t="shared" si="913"/>
        <v>0.86220435502254045</v>
      </c>
      <c r="AW1672" s="30">
        <f t="shared" si="914"/>
        <v>0.84226098130279237</v>
      </c>
      <c r="AX1672" s="34">
        <f t="shared" si="915"/>
        <v>0.89710786647114171</v>
      </c>
      <c r="AY1672" s="30">
        <f t="shared" si="916"/>
        <v>0.83598490753034838</v>
      </c>
      <c r="AZ1672" s="30">
        <f t="shared" si="917"/>
        <v>0.72256778509523079</v>
      </c>
      <c r="BA1672" s="34">
        <f t="shared" si="918"/>
        <v>0.80442541095744979</v>
      </c>
      <c r="BB1672" s="30">
        <f t="shared" si="919"/>
        <v>0.82717165683457738</v>
      </c>
      <c r="BC1672" s="30">
        <f t="shared" si="920"/>
        <v>0.77499115736583868</v>
      </c>
      <c r="BD1672" s="34">
        <f t="shared" si="921"/>
        <v>0.84592103658129636</v>
      </c>
      <c r="BE1672" s="30">
        <f t="shared" si="922"/>
        <v>0.63016496636107555</v>
      </c>
      <c r="BF1672" s="34">
        <f t="shared" si="923"/>
        <v>0.75184583416916684</v>
      </c>
      <c r="BG1672" s="30">
        <f t="shared" si="924"/>
        <v>0.84200173269528966</v>
      </c>
      <c r="BH1672" s="30">
        <f t="shared" si="925"/>
        <v>0.83589276539309931</v>
      </c>
      <c r="BI1672" s="34">
        <f t="shared" si="926"/>
        <v>0.68380873784002849</v>
      </c>
      <c r="BJ1672" s="30">
        <f t="shared" si="927"/>
        <v>1</v>
      </c>
      <c r="BK1672" s="30">
        <f t="shared" si="928"/>
        <v>0.77112721418983121</v>
      </c>
      <c r="BL1672" s="34">
        <f t="shared" si="929"/>
        <v>0.49060968909738623</v>
      </c>
    </row>
    <row r="1673" spans="1:64" ht="15" customHeight="1" x14ac:dyDescent="0.25">
      <c r="A1673" s="15" t="s">
        <v>1179</v>
      </c>
      <c r="B1673" s="15" t="s">
        <v>1180</v>
      </c>
      <c r="C1673" s="19">
        <v>0.61990564726324304</v>
      </c>
      <c r="D1673" s="20">
        <v>1.31352330644121</v>
      </c>
      <c r="E1673" s="38">
        <f t="shared" si="930"/>
        <v>0.54818756178603756</v>
      </c>
      <c r="F1673" s="38">
        <f t="shared" si="931"/>
        <v>0.5972747286582526</v>
      </c>
      <c r="G1673" s="38">
        <f t="shared" si="932"/>
        <v>0.58066739200370088</v>
      </c>
      <c r="H1673" s="38">
        <f t="shared" si="933"/>
        <v>0.66874916387224859</v>
      </c>
      <c r="I1673" s="38">
        <f t="shared" si="934"/>
        <v>0.69458604448208594</v>
      </c>
      <c r="J1673" s="38">
        <f t="shared" si="935"/>
        <v>0.68935344371266327</v>
      </c>
      <c r="K1673" s="38">
        <f t="shared" si="936"/>
        <v>0.72005713870714061</v>
      </c>
      <c r="L1673" s="42">
        <f t="shared" si="937"/>
        <v>0.1160090561476072</v>
      </c>
      <c r="M1673" s="38">
        <f t="shared" si="938"/>
        <v>0.11084259418649602</v>
      </c>
      <c r="N1673" s="38">
        <f t="shared" si="939"/>
        <v>8.9293795976913573E-2</v>
      </c>
      <c r="O1673" s="38">
        <f t="shared" si="940"/>
        <v>0.12700174479528631</v>
      </c>
      <c r="P1673" s="38">
        <f t="shared" si="941"/>
        <v>9.702774146263779E-2</v>
      </c>
      <c r="Q1673" s="38">
        <f t="shared" si="942"/>
        <v>8.1949980662080285E-2</v>
      </c>
      <c r="R1673" s="38">
        <f t="shared" si="943"/>
        <v>0.2427544544093776</v>
      </c>
      <c r="S1673" s="16">
        <v>112.9</v>
      </c>
      <c r="T1673" s="22">
        <v>3</v>
      </c>
      <c r="U1673" s="22">
        <v>3</v>
      </c>
      <c r="V1673" s="21" t="s">
        <v>7</v>
      </c>
      <c r="W1673" s="21" t="s">
        <v>1</v>
      </c>
      <c r="X1673" s="16">
        <v>65926.379653951095</v>
      </c>
      <c r="Y1673" s="16">
        <v>55794.136892672803</v>
      </c>
      <c r="Z1673" s="16">
        <v>84475.940125352194</v>
      </c>
      <c r="AA1673" s="16">
        <v>89873.096527402202</v>
      </c>
      <c r="AB1673" s="16">
        <v>72363.259863827494</v>
      </c>
      <c r="AC1673" s="16">
        <v>62423.853533629001</v>
      </c>
      <c r="AD1673" s="16">
        <v>68303.294766224601</v>
      </c>
      <c r="AE1673" s="16">
        <v>64559.930092511502</v>
      </c>
      <c r="AF1673" s="16">
        <v>85550.265491219601</v>
      </c>
      <c r="AG1673" s="16">
        <v>95147.732990000004</v>
      </c>
      <c r="AH1673" s="16">
        <v>90760.415946545094</v>
      </c>
      <c r="AI1673" s="16">
        <v>65636.609838236196</v>
      </c>
      <c r="AJ1673" s="16">
        <v>95689.942348673707</v>
      </c>
      <c r="AK1673" s="16">
        <v>78485.456985310899</v>
      </c>
      <c r="AL1673" s="16">
        <v>79089.358471448097</v>
      </c>
      <c r="AM1673" s="16">
        <v>98173.879025751798</v>
      </c>
      <c r="AN1673" s="16">
        <v>82031.659718390394</v>
      </c>
      <c r="AO1673" s="16">
        <v>125380.72188295799</v>
      </c>
      <c r="AP1673" s="16">
        <v>71177.041346397004</v>
      </c>
      <c r="AQ1673" s="16">
        <v>74286.088314880501</v>
      </c>
      <c r="AR1673" s="29">
        <f t="shared" si="944"/>
        <v>125380.72188295799</v>
      </c>
      <c r="AS1673" s="30">
        <f t="shared" si="910"/>
        <v>0.52580953964751376</v>
      </c>
      <c r="AT1673" s="30">
        <f t="shared" si="911"/>
        <v>0.44499773214542687</v>
      </c>
      <c r="AU1673" s="34">
        <f t="shared" si="912"/>
        <v>0.6737554135651721</v>
      </c>
      <c r="AV1673" s="30">
        <f t="shared" si="913"/>
        <v>0.71680155591461736</v>
      </c>
      <c r="AW1673" s="30">
        <f t="shared" si="914"/>
        <v>0.5771482152685169</v>
      </c>
      <c r="AX1673" s="34">
        <f t="shared" si="915"/>
        <v>0.49787441479162342</v>
      </c>
      <c r="AY1673" s="30">
        <f t="shared" si="916"/>
        <v>0.5447671200201355</v>
      </c>
      <c r="AZ1673" s="30">
        <f t="shared" si="917"/>
        <v>0.51491113723828874</v>
      </c>
      <c r="BA1673" s="34">
        <f t="shared" si="918"/>
        <v>0.68232391875267839</v>
      </c>
      <c r="BB1673" s="30">
        <f t="shared" si="919"/>
        <v>0.75887051502877556</v>
      </c>
      <c r="BC1673" s="30">
        <f t="shared" si="920"/>
        <v>0.72387855631641118</v>
      </c>
      <c r="BD1673" s="34">
        <f t="shared" si="921"/>
        <v>0.52349842027155902</v>
      </c>
      <c r="BE1673" s="30">
        <f t="shared" si="922"/>
        <v>0.76319501843353221</v>
      </c>
      <c r="BF1673" s="34">
        <f t="shared" si="923"/>
        <v>0.62597707053063956</v>
      </c>
      <c r="BG1673" s="30">
        <f t="shared" si="924"/>
        <v>0.63079361231687159</v>
      </c>
      <c r="BH1673" s="30">
        <f t="shared" si="925"/>
        <v>0.78300617153406094</v>
      </c>
      <c r="BI1673" s="34">
        <f t="shared" si="926"/>
        <v>0.65426054728705707</v>
      </c>
      <c r="BJ1673" s="30">
        <f t="shared" si="927"/>
        <v>1</v>
      </c>
      <c r="BK1673" s="30">
        <f t="shared" si="928"/>
        <v>0.56768728300065352</v>
      </c>
      <c r="BL1673" s="34">
        <f t="shared" si="929"/>
        <v>0.5924841331207682</v>
      </c>
    </row>
    <row r="1674" spans="1:64" ht="15" customHeight="1" x14ac:dyDescent="0.25">
      <c r="A1674" s="15" t="s">
        <v>2814</v>
      </c>
      <c r="B1674" s="15" t="s">
        <v>4269</v>
      </c>
      <c r="C1674" s="19">
        <v>0.62046025451049702</v>
      </c>
      <c r="D1674" s="20">
        <v>1.7226800757396199</v>
      </c>
      <c r="E1674" s="38">
        <f t="shared" si="930"/>
        <v>0.63630024204852043</v>
      </c>
      <c r="F1674" s="38">
        <f t="shared" si="931"/>
        <v>0.51287009678776618</v>
      </c>
      <c r="G1674" s="38">
        <f t="shared" si="932"/>
        <v>0.45575580823007877</v>
      </c>
      <c r="H1674" s="38">
        <f t="shared" si="933"/>
        <v>0.50895144754372434</v>
      </c>
      <c r="I1674" s="38">
        <f t="shared" si="934"/>
        <v>0.54215271030027268</v>
      </c>
      <c r="J1674" s="38">
        <f t="shared" si="935"/>
        <v>0.52009964851963042</v>
      </c>
      <c r="K1674" s="38">
        <f t="shared" si="936"/>
        <v>0.7851214502405649</v>
      </c>
      <c r="L1674" s="42">
        <f t="shared" si="937"/>
        <v>0.27475777150419817</v>
      </c>
      <c r="M1674" s="38">
        <f t="shared" si="938"/>
        <v>7.0343641132214224E-2</v>
      </c>
      <c r="N1674" s="38">
        <f t="shared" si="939"/>
        <v>7.6084634832638319E-3</v>
      </c>
      <c r="O1674" s="38">
        <f t="shared" si="940"/>
        <v>0.10448962348813257</v>
      </c>
      <c r="P1674" s="38">
        <f t="shared" si="941"/>
        <v>1.9314309332424437E-2</v>
      </c>
      <c r="Q1674" s="38">
        <f t="shared" si="942"/>
        <v>0.22920999294091918</v>
      </c>
      <c r="R1674" s="38">
        <f t="shared" si="943"/>
        <v>0.27119583574917855</v>
      </c>
      <c r="S1674" s="16">
        <v>51.78</v>
      </c>
      <c r="T1674" s="22">
        <v>2</v>
      </c>
      <c r="U1674" s="22">
        <v>1</v>
      </c>
      <c r="V1674" s="21" t="s">
        <v>7</v>
      </c>
      <c r="W1674" s="21" t="s">
        <v>3</v>
      </c>
      <c r="X1674" s="16">
        <v>46005.194026838297</v>
      </c>
      <c r="Y1674" s="16">
        <v>38899.159556012499</v>
      </c>
      <c r="Z1674" s="16">
        <v>17639.472198811301</v>
      </c>
      <c r="AA1674" s="16">
        <v>23740.671162009301</v>
      </c>
      <c r="AB1674" s="16">
        <v>31297.422497008902</v>
      </c>
      <c r="AC1674" s="16">
        <v>27614.1801862879</v>
      </c>
      <c r="AD1674" s="16">
        <v>24662.016749989802</v>
      </c>
      <c r="AE1674" s="16">
        <v>24014.9157256242</v>
      </c>
      <c r="AF1674" s="16">
        <v>24771.0109789825</v>
      </c>
      <c r="AG1674" s="16">
        <v>27994.707742897201</v>
      </c>
      <c r="AH1674" s="16">
        <v>21428.658081437701</v>
      </c>
      <c r="AI1674" s="16">
        <v>32597.392804055999</v>
      </c>
      <c r="AJ1674" s="16">
        <v>29857.4367647443</v>
      </c>
      <c r="AK1674" s="16">
        <v>28390.131912483801</v>
      </c>
      <c r="AL1674" s="16">
        <v>28287.234246434698</v>
      </c>
      <c r="AM1674" s="16">
        <v>40074.254698948898</v>
      </c>
      <c r="AN1674" s="16">
        <v>15455.8730835842</v>
      </c>
      <c r="AO1674" s="16">
        <v>53718.783998116996</v>
      </c>
      <c r="AP1674" s="16">
        <v>25806.8671810954</v>
      </c>
      <c r="AQ1674" s="16">
        <v>47001.657614071402</v>
      </c>
      <c r="AR1674" s="29">
        <f t="shared" si="944"/>
        <v>53718.783998116996</v>
      </c>
      <c r="AS1674" s="30">
        <f t="shared" si="910"/>
        <v>0.85640795645059498</v>
      </c>
      <c r="AT1674" s="30">
        <f t="shared" si="911"/>
        <v>0.72412583943404285</v>
      </c>
      <c r="AU1674" s="34">
        <f t="shared" si="912"/>
        <v>0.32836693026092356</v>
      </c>
      <c r="AV1674" s="30">
        <f t="shared" si="913"/>
        <v>0.44194356973608118</v>
      </c>
      <c r="AW1674" s="30">
        <f t="shared" si="914"/>
        <v>0.58261598955974081</v>
      </c>
      <c r="AX1674" s="34">
        <f t="shared" si="915"/>
        <v>0.51405073106747645</v>
      </c>
      <c r="AY1674" s="30">
        <f t="shared" si="916"/>
        <v>0.4590948438232384</v>
      </c>
      <c r="AZ1674" s="30">
        <f t="shared" si="917"/>
        <v>0.44704875907961716</v>
      </c>
      <c r="BA1674" s="34">
        <f t="shared" si="918"/>
        <v>0.46112382178738071</v>
      </c>
      <c r="BB1674" s="30">
        <f t="shared" si="919"/>
        <v>0.5211344274635572</v>
      </c>
      <c r="BC1674" s="30">
        <f t="shared" si="920"/>
        <v>0.39890437732523581</v>
      </c>
      <c r="BD1674" s="34">
        <f t="shared" si="921"/>
        <v>0.60681553784237996</v>
      </c>
      <c r="BE1674" s="30">
        <f t="shared" si="922"/>
        <v>0.55580998940316462</v>
      </c>
      <c r="BF1674" s="34">
        <f t="shared" si="923"/>
        <v>0.52849543119738074</v>
      </c>
      <c r="BG1674" s="30">
        <f t="shared" si="924"/>
        <v>0.52657994357106541</v>
      </c>
      <c r="BH1674" s="30">
        <f t="shared" si="925"/>
        <v>0.74600077880306492</v>
      </c>
      <c r="BI1674" s="34">
        <f t="shared" si="926"/>
        <v>0.28771822318476109</v>
      </c>
      <c r="BJ1674" s="30">
        <f t="shared" si="927"/>
        <v>1</v>
      </c>
      <c r="BK1674" s="30">
        <f t="shared" si="928"/>
        <v>0.48040676389845327</v>
      </c>
      <c r="BL1674" s="34">
        <f t="shared" si="929"/>
        <v>0.87495758682324143</v>
      </c>
    </row>
    <row r="1675" spans="1:64" ht="15" customHeight="1" x14ac:dyDescent="0.25">
      <c r="A1675" s="15" t="s">
        <v>2815</v>
      </c>
      <c r="B1675" s="15" t="s">
        <v>957</v>
      </c>
      <c r="C1675" s="19">
        <v>0.62315470269585505</v>
      </c>
      <c r="D1675" s="20">
        <v>1.50524869005692</v>
      </c>
      <c r="E1675" s="38">
        <f t="shared" si="930"/>
        <v>0.53782728843602101</v>
      </c>
      <c r="F1675" s="38">
        <f t="shared" si="931"/>
        <v>0.70100542303819269</v>
      </c>
      <c r="G1675" s="38">
        <f t="shared" si="932"/>
        <v>0.59330659841010558</v>
      </c>
      <c r="H1675" s="38">
        <f t="shared" si="933"/>
        <v>0.52504927317731964</v>
      </c>
      <c r="I1675" s="38">
        <f t="shared" si="934"/>
        <v>0.79032973066549683</v>
      </c>
      <c r="J1675" s="38">
        <f t="shared" si="935"/>
        <v>0.66091687774470131</v>
      </c>
      <c r="K1675" s="38">
        <f t="shared" si="936"/>
        <v>0.73647244378118548</v>
      </c>
      <c r="L1675" s="42">
        <f t="shared" si="937"/>
        <v>6.8391734641803023E-2</v>
      </c>
      <c r="M1675" s="38">
        <f t="shared" si="938"/>
        <v>0.16705849268357587</v>
      </c>
      <c r="N1675" s="38">
        <f t="shared" si="939"/>
        <v>5.8713196370336743E-2</v>
      </c>
      <c r="O1675" s="38">
        <f t="shared" si="940"/>
        <v>0.26504352423117022</v>
      </c>
      <c r="P1675" s="38">
        <f t="shared" si="941"/>
        <v>1.6963973374049086E-3</v>
      </c>
      <c r="Q1675" s="38">
        <f t="shared" si="942"/>
        <v>0.30187270162677665</v>
      </c>
      <c r="R1675" s="38">
        <f t="shared" si="943"/>
        <v>0.23701936555848116</v>
      </c>
      <c r="S1675" s="16">
        <v>35.909999999999997</v>
      </c>
      <c r="T1675" s="22">
        <v>1</v>
      </c>
      <c r="U1675" s="22">
        <v>1</v>
      </c>
      <c r="V1675" s="21" t="s">
        <v>5</v>
      </c>
      <c r="W1675" s="21" t="s">
        <v>4</v>
      </c>
      <c r="X1675" s="16">
        <v>8667.0310883752609</v>
      </c>
      <c r="Y1675" s="16">
        <v>10882.288409842</v>
      </c>
      <c r="Z1675" s="16">
        <v>10925.9802938511</v>
      </c>
      <c r="AA1675" s="16">
        <v>9724.1546334020695</v>
      </c>
      <c r="AB1675" s="16">
        <v>15825.031967090899</v>
      </c>
      <c r="AC1675" s="16">
        <v>14172.394811038501</v>
      </c>
      <c r="AD1675" s="16">
        <v>9970.9911317662609</v>
      </c>
      <c r="AE1675" s="16">
        <v>11531.954609358099</v>
      </c>
      <c r="AF1675" s="16">
        <v>12116.01864378</v>
      </c>
      <c r="AG1675" s="16">
        <v>5776.8254810830704</v>
      </c>
      <c r="AH1675" s="16">
        <v>8493.6583665794897</v>
      </c>
      <c r="AI1675" s="16">
        <v>15480.7659489343</v>
      </c>
      <c r="AJ1675" s="16">
        <v>14905.019903591099</v>
      </c>
      <c r="AK1675" s="16">
        <v>14950.333285664599</v>
      </c>
      <c r="AL1675" s="16">
        <v>6929.87673609794</v>
      </c>
      <c r="AM1675" s="16">
        <v>18322.6149082663</v>
      </c>
      <c r="AN1675" s="16">
        <v>12197.523295336199</v>
      </c>
      <c r="AO1675" s="16">
        <v>10213.284464321399</v>
      </c>
      <c r="AP1675" s="16">
        <v>12630.0808928597</v>
      </c>
      <c r="AQ1675" s="16">
        <v>18887.909710872202</v>
      </c>
      <c r="AR1675" s="29">
        <f t="shared" si="944"/>
        <v>18887.909710872202</v>
      </c>
      <c r="AS1675" s="30">
        <f t="shared" si="910"/>
        <v>0.45886660943674307</v>
      </c>
      <c r="AT1675" s="30">
        <f t="shared" si="911"/>
        <v>0.57615101810752356</v>
      </c>
      <c r="AU1675" s="34">
        <f t="shared" si="912"/>
        <v>0.57846423776379663</v>
      </c>
      <c r="AV1675" s="30">
        <f t="shared" si="913"/>
        <v>0.51483487491496638</v>
      </c>
      <c r="AW1675" s="30">
        <f t="shared" si="914"/>
        <v>0.83783924263370135</v>
      </c>
      <c r="AX1675" s="34">
        <f t="shared" si="915"/>
        <v>0.75034215156591044</v>
      </c>
      <c r="AY1675" s="30">
        <f t="shared" si="916"/>
        <v>0.52790336698966689</v>
      </c>
      <c r="AZ1675" s="30">
        <f t="shared" si="917"/>
        <v>0.61054689406526075</v>
      </c>
      <c r="BA1675" s="34">
        <f t="shared" si="918"/>
        <v>0.6414695341753891</v>
      </c>
      <c r="BB1675" s="30">
        <f t="shared" si="919"/>
        <v>0.30584779202739576</v>
      </c>
      <c r="BC1675" s="30">
        <f t="shared" si="920"/>
        <v>0.44968757774664686</v>
      </c>
      <c r="BD1675" s="34">
        <f t="shared" si="921"/>
        <v>0.81961244975791625</v>
      </c>
      <c r="BE1675" s="30">
        <f t="shared" si="922"/>
        <v>0.78913019660463102</v>
      </c>
      <c r="BF1675" s="34">
        <f t="shared" si="923"/>
        <v>0.79152926472636265</v>
      </c>
      <c r="BG1675" s="30">
        <f t="shared" si="924"/>
        <v>0.3668948466070327</v>
      </c>
      <c r="BH1675" s="30">
        <f t="shared" si="925"/>
        <v>0.97007107661677838</v>
      </c>
      <c r="BI1675" s="34">
        <f t="shared" si="926"/>
        <v>0.64578471001029281</v>
      </c>
      <c r="BJ1675" s="30">
        <f t="shared" si="927"/>
        <v>0.54073132605258378</v>
      </c>
      <c r="BK1675" s="30">
        <f t="shared" si="928"/>
        <v>0.66868600529097244</v>
      </c>
      <c r="BL1675" s="34">
        <f t="shared" si="929"/>
        <v>1</v>
      </c>
    </row>
    <row r="1676" spans="1:64" ht="15" customHeight="1" x14ac:dyDescent="0.25">
      <c r="A1676" s="15" t="s">
        <v>2816</v>
      </c>
      <c r="B1676" s="15" t="s">
        <v>4270</v>
      </c>
      <c r="C1676" s="19">
        <v>0.62327633457807696</v>
      </c>
      <c r="D1676" s="20">
        <v>1.95809675116978</v>
      </c>
      <c r="E1676" s="38">
        <f t="shared" si="930"/>
        <v>0.5035415747123767</v>
      </c>
      <c r="F1676" s="38">
        <f t="shared" si="931"/>
        <v>0.36422194391796064</v>
      </c>
      <c r="G1676" s="38">
        <f t="shared" si="932"/>
        <v>0.45176207633791821</v>
      </c>
      <c r="H1676" s="38">
        <f t="shared" si="933"/>
        <v>0.43116463555599499</v>
      </c>
      <c r="I1676" s="38">
        <f t="shared" si="934"/>
        <v>0.55255349963647116</v>
      </c>
      <c r="J1676" s="38">
        <f t="shared" si="935"/>
        <v>0.51785876957538901</v>
      </c>
      <c r="K1676" s="38">
        <f t="shared" si="936"/>
        <v>0.71318180509050022</v>
      </c>
      <c r="L1676" s="42">
        <f t="shared" si="937"/>
        <v>0.15770509136533195</v>
      </c>
      <c r="M1676" s="38">
        <f t="shared" si="938"/>
        <v>0.1651548643470771</v>
      </c>
      <c r="N1676" s="38">
        <f t="shared" si="939"/>
        <v>3.762760614021337E-2</v>
      </c>
      <c r="O1676" s="38">
        <f t="shared" si="940"/>
        <v>0.12310979484239823</v>
      </c>
      <c r="P1676" s="38">
        <f t="shared" si="941"/>
        <v>0.35499122118768828</v>
      </c>
      <c r="Q1676" s="38">
        <f t="shared" si="942"/>
        <v>0.27295453464827241</v>
      </c>
      <c r="R1676" s="38">
        <f t="shared" si="943"/>
        <v>0.251945613142535</v>
      </c>
      <c r="S1676" s="16">
        <v>21.6</v>
      </c>
      <c r="T1676" s="22">
        <v>1</v>
      </c>
      <c r="U1676" s="22">
        <v>1</v>
      </c>
      <c r="V1676" s="21" t="s">
        <v>7</v>
      </c>
      <c r="W1676" s="21" t="s">
        <v>2</v>
      </c>
      <c r="X1676" s="16">
        <v>54176.513731601503</v>
      </c>
      <c r="Y1676" s="16">
        <v>65291.721681289302</v>
      </c>
      <c r="Z1676" s="16">
        <v>97828.661722314893</v>
      </c>
      <c r="AA1676" s="16">
        <v>79704.639706521702</v>
      </c>
      <c r="AB1676" s="16">
        <v>40947.054626597601</v>
      </c>
      <c r="AC1676" s="16">
        <v>36523.606091941001</v>
      </c>
      <c r="AD1676" s="16">
        <v>65234.684873305901</v>
      </c>
      <c r="AE1676" s="16">
        <v>59450.501817870201</v>
      </c>
      <c r="AF1676" s="16">
        <v>70266.933176305203</v>
      </c>
      <c r="AG1676" s="16">
        <v>81240.750812541897</v>
      </c>
      <c r="AH1676" s="16">
        <v>58457.762148480797</v>
      </c>
      <c r="AI1676" s="16">
        <v>46365.045970065999</v>
      </c>
      <c r="AJ1676" s="16">
        <v>115590.131797739</v>
      </c>
      <c r="AK1676" s="16">
        <v>43374.777294143103</v>
      </c>
      <c r="AL1676" s="16">
        <v>107700.20827036801</v>
      </c>
      <c r="AM1676" s="16">
        <v>31157.235295682302</v>
      </c>
      <c r="AN1676" s="16">
        <v>84617.855066965596</v>
      </c>
      <c r="AO1676" s="16">
        <v>143845.71737982499</v>
      </c>
      <c r="AP1676" s="16">
        <v>75893.773077340898</v>
      </c>
      <c r="AQ1676" s="16">
        <v>88024.954669278697</v>
      </c>
      <c r="AR1676" s="29">
        <f t="shared" si="944"/>
        <v>143845.71737982499</v>
      </c>
      <c r="AS1676" s="30">
        <f t="shared" si="910"/>
        <v>0.37662931311711062</v>
      </c>
      <c r="AT1676" s="30">
        <f t="shared" si="911"/>
        <v>0.4539010466949554</v>
      </c>
      <c r="AU1676" s="34">
        <f t="shared" si="912"/>
        <v>0.68009436432506409</v>
      </c>
      <c r="AV1676" s="30">
        <f t="shared" si="913"/>
        <v>0.55409810704382245</v>
      </c>
      <c r="AW1676" s="30">
        <f t="shared" si="914"/>
        <v>0.284659532257584</v>
      </c>
      <c r="AX1676" s="34">
        <f t="shared" si="915"/>
        <v>0.25390819245247548</v>
      </c>
      <c r="AY1676" s="30">
        <f t="shared" si="916"/>
        <v>0.45350453292296183</v>
      </c>
      <c r="AZ1676" s="30">
        <f t="shared" si="917"/>
        <v>0.41329351266601144</v>
      </c>
      <c r="BA1676" s="34">
        <f t="shared" si="918"/>
        <v>0.48848818342478134</v>
      </c>
      <c r="BB1676" s="30">
        <f t="shared" si="919"/>
        <v>0.5647769867074004</v>
      </c>
      <c r="BC1676" s="30">
        <f t="shared" si="920"/>
        <v>0.40639209295416789</v>
      </c>
      <c r="BD1676" s="34">
        <f t="shared" si="921"/>
        <v>0.32232482700641674</v>
      </c>
      <c r="BE1676" s="30">
        <f t="shared" si="922"/>
        <v>0.80357019939997909</v>
      </c>
      <c r="BF1676" s="34">
        <f t="shared" si="923"/>
        <v>0.30153679987296317</v>
      </c>
      <c r="BG1676" s="30">
        <f t="shared" si="924"/>
        <v>0.7487202972194531</v>
      </c>
      <c r="BH1676" s="30">
        <f t="shared" si="925"/>
        <v>0.21660175821162295</v>
      </c>
      <c r="BI1676" s="34">
        <f t="shared" si="926"/>
        <v>0.58825425329509073</v>
      </c>
      <c r="BJ1676" s="30">
        <f t="shared" si="927"/>
        <v>1</v>
      </c>
      <c r="BK1676" s="30">
        <f t="shared" si="928"/>
        <v>0.5276053709471461</v>
      </c>
      <c r="BL1676" s="34">
        <f t="shared" si="929"/>
        <v>0.61194004432435467</v>
      </c>
    </row>
    <row r="1677" spans="1:64" ht="15" customHeight="1" x14ac:dyDescent="0.25">
      <c r="A1677" s="15" t="s">
        <v>2817</v>
      </c>
      <c r="B1677" s="15" t="s">
        <v>4271</v>
      </c>
      <c r="C1677" s="19">
        <v>0.62338064205474497</v>
      </c>
      <c r="D1677" s="20">
        <v>1.25539529688323</v>
      </c>
      <c r="E1677" s="38">
        <f t="shared" si="930"/>
        <v>0.8537109295902261</v>
      </c>
      <c r="F1677" s="38">
        <f t="shared" si="931"/>
        <v>0.79907388544123714</v>
      </c>
      <c r="G1677" s="38">
        <f t="shared" si="932"/>
        <v>0.77500104435946204</v>
      </c>
      <c r="H1677" s="38">
        <f t="shared" si="933"/>
        <v>0.69949042563990249</v>
      </c>
      <c r="I1677" s="38">
        <f t="shared" si="934"/>
        <v>0.83250413144729696</v>
      </c>
      <c r="J1677" s="38">
        <f t="shared" si="935"/>
        <v>0.77670160448674752</v>
      </c>
      <c r="K1677" s="38">
        <f t="shared" si="936"/>
        <v>0.68003355732631487</v>
      </c>
      <c r="L1677" s="42">
        <f t="shared" si="937"/>
        <v>7.6459175937283255E-2</v>
      </c>
      <c r="M1677" s="38">
        <f t="shared" si="938"/>
        <v>0.15460459898213294</v>
      </c>
      <c r="N1677" s="38">
        <f t="shared" si="939"/>
        <v>0.1513052935345891</v>
      </c>
      <c r="O1677" s="38">
        <f t="shared" si="940"/>
        <v>5.3789072059141158E-2</v>
      </c>
      <c r="P1677" s="38">
        <f t="shared" si="941"/>
        <v>1.9941070277666138E-2</v>
      </c>
      <c r="Q1677" s="38">
        <f t="shared" si="942"/>
        <v>0.19665813288282008</v>
      </c>
      <c r="R1677" s="38">
        <f t="shared" si="943"/>
        <v>0.11980317005561639</v>
      </c>
      <c r="S1677" s="16">
        <v>132.51</v>
      </c>
      <c r="T1677" s="22">
        <v>2</v>
      </c>
      <c r="U1677" s="22">
        <v>2</v>
      </c>
      <c r="V1677" s="21" t="s">
        <v>1</v>
      </c>
      <c r="W1677" s="21" t="s">
        <v>7</v>
      </c>
      <c r="X1677" s="16">
        <v>262154.26801717898</v>
      </c>
      <c r="Y1677" s="16">
        <v>263150.89035970898</v>
      </c>
      <c r="Z1677" s="16">
        <v>305608.850674138</v>
      </c>
      <c r="AA1677" s="16">
        <v>247723.20278441199</v>
      </c>
      <c r="AB1677" s="16">
        <v>314162.52793176897</v>
      </c>
      <c r="AC1677" s="16">
        <v>215850.22494114499</v>
      </c>
      <c r="AD1677" s="16">
        <v>196630.74183173399</v>
      </c>
      <c r="AE1677" s="16">
        <v>291367.83015099098</v>
      </c>
      <c r="AF1677" s="16">
        <v>266307.36749557999</v>
      </c>
      <c r="AG1677" s="16">
        <v>206838.03416256999</v>
      </c>
      <c r="AH1677" s="16">
        <v>235741.527593523</v>
      </c>
      <c r="AI1677" s="16">
        <v>238232.14360679701</v>
      </c>
      <c r="AJ1677" s="16">
        <v>265516.52208192198</v>
      </c>
      <c r="AK1677" s="16">
        <v>274665.81320764701</v>
      </c>
      <c r="AL1677" s="16">
        <v>227361.652744844</v>
      </c>
      <c r="AM1677" s="16">
        <v>324432.22494912398</v>
      </c>
      <c r="AN1677" s="16">
        <v>204167.21130160199</v>
      </c>
      <c r="AO1677" s="16">
        <v>183039.60943009701</v>
      </c>
      <c r="AP1677" s="16">
        <v>260659.740085864</v>
      </c>
      <c r="AQ1677" s="16">
        <v>218175.05061437099</v>
      </c>
      <c r="AR1677" s="29">
        <f t="shared" si="944"/>
        <v>324432.22494912398</v>
      </c>
      <c r="AS1677" s="30">
        <f t="shared" si="910"/>
        <v>0.80804016326765582</v>
      </c>
      <c r="AT1677" s="30">
        <f t="shared" si="911"/>
        <v>0.81111206015670956</v>
      </c>
      <c r="AU1677" s="34">
        <f t="shared" si="912"/>
        <v>0.94198056534631303</v>
      </c>
      <c r="AV1677" s="30">
        <f t="shared" si="913"/>
        <v>0.76355917733899226</v>
      </c>
      <c r="AW1677" s="30">
        <f t="shared" si="914"/>
        <v>0.96834563206856084</v>
      </c>
      <c r="AX1677" s="34">
        <f t="shared" si="915"/>
        <v>0.66531684691615844</v>
      </c>
      <c r="AY1677" s="30">
        <f t="shared" si="916"/>
        <v>0.60607648288504246</v>
      </c>
      <c r="AZ1677" s="30">
        <f t="shared" si="917"/>
        <v>0.89808535572162107</v>
      </c>
      <c r="BA1677" s="34">
        <f t="shared" si="918"/>
        <v>0.82084129447172249</v>
      </c>
      <c r="BB1677" s="30">
        <f t="shared" si="919"/>
        <v>0.63753850036014581</v>
      </c>
      <c r="BC1677" s="30">
        <f t="shared" si="920"/>
        <v>0.72662796561127962</v>
      </c>
      <c r="BD1677" s="34">
        <f t="shared" si="921"/>
        <v>0.73430481094828204</v>
      </c>
      <c r="BE1677" s="30">
        <f t="shared" si="922"/>
        <v>0.81840366542984166</v>
      </c>
      <c r="BF1677" s="34">
        <f t="shared" si="923"/>
        <v>0.84660459746475214</v>
      </c>
      <c r="BG1677" s="30">
        <f t="shared" si="924"/>
        <v>0.70079861142183963</v>
      </c>
      <c r="BH1677" s="30">
        <f t="shared" si="925"/>
        <v>1</v>
      </c>
      <c r="BI1677" s="34">
        <f t="shared" si="926"/>
        <v>0.62930620203840293</v>
      </c>
      <c r="BJ1677" s="30">
        <f t="shared" si="927"/>
        <v>0.56418442853141504</v>
      </c>
      <c r="BK1677" s="30">
        <f t="shared" si="928"/>
        <v>0.80343356806414501</v>
      </c>
      <c r="BL1677" s="34">
        <f t="shared" si="929"/>
        <v>0.67248267538338469</v>
      </c>
    </row>
    <row r="1678" spans="1:64" ht="15" customHeight="1" x14ac:dyDescent="0.25">
      <c r="A1678" s="15" t="s">
        <v>2818</v>
      </c>
      <c r="B1678" s="15" t="s">
        <v>4272</v>
      </c>
      <c r="C1678" s="19">
        <v>0.62361984423960304</v>
      </c>
      <c r="D1678" s="20">
        <v>1.9596122179484801</v>
      </c>
      <c r="E1678" s="38">
        <f t="shared" si="930"/>
        <v>0.39425765032897336</v>
      </c>
      <c r="F1678" s="38">
        <f t="shared" si="931"/>
        <v>0.61336137620822839</v>
      </c>
      <c r="G1678" s="38">
        <f t="shared" si="932"/>
        <v>0.77259210860431438</v>
      </c>
      <c r="H1678" s="38">
        <f t="shared" si="933"/>
        <v>0.67819148256865558</v>
      </c>
      <c r="I1678" s="38">
        <f t="shared" si="934"/>
        <v>0.5</v>
      </c>
      <c r="J1678" s="38">
        <f t="shared" si="935"/>
        <v>0.47280169224081559</v>
      </c>
      <c r="K1678" s="38">
        <f t="shared" si="936"/>
        <v>0.43114838061400046</v>
      </c>
      <c r="L1678" s="42">
        <f t="shared" si="937"/>
        <v>0.16047467901151419</v>
      </c>
      <c r="M1678" s="38">
        <f t="shared" si="938"/>
        <v>0.2258978223995898</v>
      </c>
      <c r="N1678" s="38">
        <f t="shared" si="939"/>
        <v>5.2710178062455953E-2</v>
      </c>
      <c r="O1678" s="38">
        <f t="shared" si="940"/>
        <v>0.26140672478362681</v>
      </c>
      <c r="P1678" s="38">
        <f t="shared" si="941"/>
        <v>0.70710678118654757</v>
      </c>
      <c r="Q1678" s="38">
        <f t="shared" si="942"/>
        <v>0.48605902829095765</v>
      </c>
      <c r="R1678" s="38">
        <f t="shared" si="943"/>
        <v>0.37641163967529417</v>
      </c>
      <c r="S1678" s="16">
        <v>34.64</v>
      </c>
      <c r="T1678" s="22">
        <v>1</v>
      </c>
      <c r="U1678" s="22">
        <v>1</v>
      </c>
      <c r="V1678" s="21" t="s">
        <v>3</v>
      </c>
      <c r="W1678" s="21" t="s">
        <v>1</v>
      </c>
      <c r="X1678" s="16">
        <v>3694.5807466220299</v>
      </c>
      <c r="Y1678" s="16">
        <v>5472.7854003324001</v>
      </c>
      <c r="Z1678" s="16">
        <v>8418.7683215373308</v>
      </c>
      <c r="AA1678" s="16">
        <v>6624.9426446200296</v>
      </c>
      <c r="AB1678" s="16">
        <v>12938.8335132341</v>
      </c>
      <c r="AC1678" s="16">
        <v>7795.6311504797804</v>
      </c>
      <c r="AD1678" s="16">
        <v>11665.074399339701</v>
      </c>
      <c r="AE1678" s="16">
        <v>10630.004822664399</v>
      </c>
      <c r="AF1678" s="16">
        <v>12166.924748937199</v>
      </c>
      <c r="AG1678" s="16">
        <v>5659.7237741447598</v>
      </c>
      <c r="AH1678" s="16">
        <v>12949.8580963237</v>
      </c>
      <c r="AI1678" s="16">
        <v>11641.617054615999</v>
      </c>
      <c r="AJ1678" s="16" t="s">
        <v>1554</v>
      </c>
      <c r="AK1678" s="16">
        <v>14868.5632807359</v>
      </c>
      <c r="AL1678" s="16">
        <v>6650.5846173406599</v>
      </c>
      <c r="AM1678" s="16">
        <v>14439.061023624099</v>
      </c>
      <c r="AN1678" s="16" t="s">
        <v>1554</v>
      </c>
      <c r="AO1678" s="16" t="s">
        <v>1554</v>
      </c>
      <c r="AP1678" s="16">
        <v>8907.5816535884205</v>
      </c>
      <c r="AQ1678" s="16">
        <v>10324.0892880498</v>
      </c>
      <c r="AR1678" s="29">
        <f t="shared" si="944"/>
        <v>14868.5632807359</v>
      </c>
      <c r="AS1678" s="30">
        <f t="shared" si="910"/>
        <v>0.24848269983212337</v>
      </c>
      <c r="AT1678" s="30">
        <f t="shared" si="911"/>
        <v>0.36807762101823815</v>
      </c>
      <c r="AU1678" s="34">
        <f t="shared" si="912"/>
        <v>0.56621263013655854</v>
      </c>
      <c r="AV1678" s="30">
        <f t="shared" si="913"/>
        <v>0.44556710151030388</v>
      </c>
      <c r="AW1678" s="30">
        <f t="shared" si="914"/>
        <v>0.87021410669839172</v>
      </c>
      <c r="AX1678" s="34">
        <f t="shared" si="915"/>
        <v>0.52430292041598969</v>
      </c>
      <c r="AY1678" s="30">
        <f t="shared" si="916"/>
        <v>0.78454617161654594</v>
      </c>
      <c r="AZ1678" s="30">
        <f t="shared" si="917"/>
        <v>0.71493153857285674</v>
      </c>
      <c r="BA1678" s="34">
        <f t="shared" si="918"/>
        <v>0.81829861562354078</v>
      </c>
      <c r="BB1678" s="30">
        <f t="shared" si="919"/>
        <v>0.38065034713055607</v>
      </c>
      <c r="BC1678" s="30">
        <f t="shared" si="920"/>
        <v>0.87095557599044393</v>
      </c>
      <c r="BD1678" s="34">
        <f t="shared" si="921"/>
        <v>0.78296852458496669</v>
      </c>
      <c r="BE1678" s="30">
        <f t="shared" si="922"/>
        <v>0</v>
      </c>
      <c r="BF1678" s="34">
        <f t="shared" si="923"/>
        <v>1</v>
      </c>
      <c r="BG1678" s="30">
        <f t="shared" si="924"/>
        <v>0.44729167786892576</v>
      </c>
      <c r="BH1678" s="30">
        <f t="shared" si="925"/>
        <v>0.97111339885352099</v>
      </c>
      <c r="BI1678" s="34">
        <f t="shared" si="926"/>
        <v>0</v>
      </c>
      <c r="BJ1678" s="30">
        <f t="shared" si="927"/>
        <v>0</v>
      </c>
      <c r="BK1678" s="30">
        <f t="shared" si="928"/>
        <v>0.59908825657212739</v>
      </c>
      <c r="BL1678" s="34">
        <f t="shared" si="929"/>
        <v>0.69435688526987405</v>
      </c>
    </row>
    <row r="1679" spans="1:64" ht="15" customHeight="1" x14ac:dyDescent="0.25">
      <c r="A1679" s="15" t="s">
        <v>2819</v>
      </c>
      <c r="B1679" s="15" t="s">
        <v>4273</v>
      </c>
      <c r="C1679" s="19">
        <v>0.62466118845077401</v>
      </c>
      <c r="D1679" s="20">
        <v>1.9686387088900801</v>
      </c>
      <c r="E1679" s="38">
        <f t="shared" si="930"/>
        <v>0.33213131801758394</v>
      </c>
      <c r="F1679" s="38">
        <f t="shared" si="931"/>
        <v>0.40086443033579905</v>
      </c>
      <c r="G1679" s="38">
        <f t="shared" si="932"/>
        <v>0.30133164323968892</v>
      </c>
      <c r="H1679" s="38">
        <f t="shared" si="933"/>
        <v>0.4260779363745435</v>
      </c>
      <c r="I1679" s="38">
        <f t="shared" si="934"/>
        <v>0.47165845983999027</v>
      </c>
      <c r="J1679" s="38">
        <f t="shared" si="935"/>
        <v>0.37252961435194409</v>
      </c>
      <c r="K1679" s="38">
        <f t="shared" si="936"/>
        <v>0.59321313709510692</v>
      </c>
      <c r="L1679" s="42">
        <f t="shared" si="937"/>
        <v>0.10175103294066773</v>
      </c>
      <c r="M1679" s="38">
        <f t="shared" si="938"/>
        <v>8.4347743585201862E-2</v>
      </c>
      <c r="N1679" s="38">
        <f t="shared" si="939"/>
        <v>6.9766724187749873E-2</v>
      </c>
      <c r="O1679" s="38">
        <f t="shared" si="940"/>
        <v>5.5308002244377354E-2</v>
      </c>
      <c r="P1679" s="38">
        <f t="shared" si="941"/>
        <v>0.16719677340171923</v>
      </c>
      <c r="Q1679" s="38">
        <f t="shared" si="942"/>
        <v>0.10021057275075551</v>
      </c>
      <c r="R1679" s="38">
        <f t="shared" si="943"/>
        <v>0.38457095934571656</v>
      </c>
      <c r="S1679" s="16">
        <v>29.95</v>
      </c>
      <c r="T1679" s="22">
        <v>1</v>
      </c>
      <c r="U1679" s="22">
        <v>1</v>
      </c>
      <c r="V1679" s="21" t="s">
        <v>7</v>
      </c>
      <c r="W1679" s="21" t="s">
        <v>3</v>
      </c>
      <c r="X1679" s="16">
        <v>70331.823905671306</v>
      </c>
      <c r="Y1679" s="16">
        <v>41326.115176354702</v>
      </c>
      <c r="Z1679" s="16">
        <v>78085.208710413106</v>
      </c>
      <c r="AA1679" s="16">
        <v>92748.022116294407</v>
      </c>
      <c r="AB1679" s="16">
        <v>75613.871889153306</v>
      </c>
      <c r="AC1679" s="16">
        <v>60647.761885872198</v>
      </c>
      <c r="AD1679" s="16">
        <v>56376.549276489801</v>
      </c>
      <c r="AE1679" s="16">
        <v>44628.462464163698</v>
      </c>
      <c r="AF1679" s="16">
        <v>71142.604024806496</v>
      </c>
      <c r="AG1679" s="16">
        <v>75598.767656333701</v>
      </c>
      <c r="AH1679" s="16">
        <v>74531.129347334107</v>
      </c>
      <c r="AI1679" s="16">
        <v>93283.971146918106</v>
      </c>
      <c r="AJ1679" s="16">
        <v>112331.601899107</v>
      </c>
      <c r="AK1679" s="16">
        <v>67304.094381393399</v>
      </c>
      <c r="AL1679" s="16">
        <v>49110.499567878302</v>
      </c>
      <c r="AM1679" s="16">
        <v>84452.803594478304</v>
      </c>
      <c r="AN1679" s="16">
        <v>79258.968747873296</v>
      </c>
      <c r="AO1679" s="16">
        <v>190429.84656889399</v>
      </c>
      <c r="AP1679" s="16">
        <v>44862.529936748499</v>
      </c>
      <c r="AQ1679" s="16">
        <v>103604.083533378</v>
      </c>
      <c r="AR1679" s="29">
        <f t="shared" si="944"/>
        <v>190429.84656889399</v>
      </c>
      <c r="AS1679" s="30">
        <f t="shared" si="910"/>
        <v>0.36933193600104358</v>
      </c>
      <c r="AT1679" s="30">
        <f t="shared" si="911"/>
        <v>0.21701490559886408</v>
      </c>
      <c r="AU1679" s="34">
        <f t="shared" si="912"/>
        <v>0.41004711245284403</v>
      </c>
      <c r="AV1679" s="30">
        <f t="shared" si="913"/>
        <v>0.48704561699439214</v>
      </c>
      <c r="AW1679" s="30">
        <f t="shared" si="914"/>
        <v>0.39706943660114546</v>
      </c>
      <c r="AX1679" s="34">
        <f t="shared" si="915"/>
        <v>0.31847823741185949</v>
      </c>
      <c r="AY1679" s="30">
        <f t="shared" si="916"/>
        <v>0.29604891403456446</v>
      </c>
      <c r="AZ1679" s="30">
        <f t="shared" si="917"/>
        <v>0.23435644815277393</v>
      </c>
      <c r="BA1679" s="34">
        <f t="shared" si="918"/>
        <v>0.37358956753172839</v>
      </c>
      <c r="BB1679" s="30">
        <f t="shared" si="919"/>
        <v>0.39699012008069579</v>
      </c>
      <c r="BC1679" s="30">
        <f t="shared" si="920"/>
        <v>0.39138365487455312</v>
      </c>
      <c r="BD1679" s="34">
        <f t="shared" si="921"/>
        <v>0.48986003416838175</v>
      </c>
      <c r="BE1679" s="30">
        <f t="shared" si="922"/>
        <v>0.58988443210485653</v>
      </c>
      <c r="BF1679" s="34">
        <f t="shared" si="923"/>
        <v>0.35343248757512402</v>
      </c>
      <c r="BG1679" s="30">
        <f t="shared" si="924"/>
        <v>0.25789286948835005</v>
      </c>
      <c r="BH1679" s="30">
        <f t="shared" si="925"/>
        <v>0.44348512124607969</v>
      </c>
      <c r="BI1679" s="34">
        <f t="shared" si="926"/>
        <v>0.41621085232140259</v>
      </c>
      <c r="BJ1679" s="30">
        <f t="shared" si="927"/>
        <v>1</v>
      </c>
      <c r="BK1679" s="30">
        <f t="shared" si="928"/>
        <v>0.23558560144361648</v>
      </c>
      <c r="BL1679" s="34">
        <f t="shared" si="929"/>
        <v>0.54405380984170437</v>
      </c>
    </row>
    <row r="1680" spans="1:64" ht="15" customHeight="1" x14ac:dyDescent="0.25">
      <c r="A1680" s="15" t="s">
        <v>2820</v>
      </c>
      <c r="B1680" s="15" t="s">
        <v>3602</v>
      </c>
      <c r="C1680" s="19">
        <v>0.62467698680996597</v>
      </c>
      <c r="D1680" s="20">
        <v>1.8884939101660601</v>
      </c>
      <c r="E1680" s="38">
        <f t="shared" si="930"/>
        <v>0.45529566855601128</v>
      </c>
      <c r="F1680" s="38">
        <f t="shared" si="931"/>
        <v>0.39977444327876999</v>
      </c>
      <c r="G1680" s="38">
        <f t="shared" si="932"/>
        <v>0.35574478009070937</v>
      </c>
      <c r="H1680" s="38">
        <f t="shared" si="933"/>
        <v>0.35634515674162343</v>
      </c>
      <c r="I1680" s="38">
        <f t="shared" si="934"/>
        <v>0.2978505924998347</v>
      </c>
      <c r="J1680" s="38">
        <f t="shared" si="935"/>
        <v>0.34494667874223789</v>
      </c>
      <c r="K1680" s="38">
        <f t="shared" si="936"/>
        <v>0.56248903007529116</v>
      </c>
      <c r="L1680" s="42">
        <f t="shared" si="937"/>
        <v>9.3877365804337212E-2</v>
      </c>
      <c r="M1680" s="38">
        <f t="shared" si="938"/>
        <v>0.13485879554121244</v>
      </c>
      <c r="N1680" s="38">
        <f t="shared" si="939"/>
        <v>3.9796448994836038E-2</v>
      </c>
      <c r="O1680" s="38">
        <f t="shared" si="940"/>
        <v>4.7372259939565398E-2</v>
      </c>
      <c r="P1680" s="38">
        <f t="shared" si="941"/>
        <v>8.8520567537165015E-2</v>
      </c>
      <c r="Q1680" s="38">
        <f t="shared" si="942"/>
        <v>8.9917812608022785E-2</v>
      </c>
      <c r="R1680" s="38">
        <f t="shared" si="943"/>
        <v>0.38188602432140478</v>
      </c>
      <c r="S1680" s="16">
        <v>75.08</v>
      </c>
      <c r="T1680" s="22">
        <v>3</v>
      </c>
      <c r="U1680" s="22">
        <v>1</v>
      </c>
      <c r="V1680" s="21" t="s">
        <v>7</v>
      </c>
      <c r="W1680" s="21" t="s">
        <v>5</v>
      </c>
      <c r="X1680" s="16">
        <v>14233.5431641057</v>
      </c>
      <c r="Y1680" s="16">
        <v>9373.4916515712503</v>
      </c>
      <c r="Z1680" s="16">
        <v>11751.769994701601</v>
      </c>
      <c r="AA1680" s="16">
        <v>14352.282285318801</v>
      </c>
      <c r="AB1680" s="16">
        <v>7937.47796153732</v>
      </c>
      <c r="AC1680" s="16">
        <v>8757.1999689158401</v>
      </c>
      <c r="AD1680" s="16">
        <v>8676.8901315292696</v>
      </c>
      <c r="AE1680" s="16">
        <v>10396.658579634301</v>
      </c>
      <c r="AF1680" s="16">
        <v>8554.0153318512093</v>
      </c>
      <c r="AG1680" s="16">
        <v>9376.6041000114601</v>
      </c>
      <c r="AH1680" s="16">
        <v>10368.0480046826</v>
      </c>
      <c r="AI1680" s="16">
        <v>7929.5379053098404</v>
      </c>
      <c r="AJ1680" s="16">
        <v>6090.1156585010203</v>
      </c>
      <c r="AK1680" s="16">
        <v>9330.8392508787601</v>
      </c>
      <c r="AL1680" s="16">
        <v>10644.161020989201</v>
      </c>
      <c r="AM1680" s="16">
        <v>6279.7581178313403</v>
      </c>
      <c r="AN1680" s="16">
        <v>9865.0514708013707</v>
      </c>
      <c r="AO1680" s="16">
        <v>25887.064349869201</v>
      </c>
      <c r="AP1680" s="16">
        <v>7663.5048383369203</v>
      </c>
      <c r="AQ1680" s="16">
        <v>10132.999964757601</v>
      </c>
      <c r="AR1680" s="29">
        <f t="shared" si="944"/>
        <v>25887.064349869201</v>
      </c>
      <c r="AS1680" s="30">
        <f t="shared" si="910"/>
        <v>0.54983226262106533</v>
      </c>
      <c r="AT1680" s="30">
        <f t="shared" si="911"/>
        <v>0.36209171982139454</v>
      </c>
      <c r="AU1680" s="34">
        <f t="shared" si="912"/>
        <v>0.45396302322557402</v>
      </c>
      <c r="AV1680" s="30">
        <f t="shared" si="913"/>
        <v>0.55441907554076597</v>
      </c>
      <c r="AW1680" s="30">
        <f t="shared" si="914"/>
        <v>0.30661947041428145</v>
      </c>
      <c r="AX1680" s="34">
        <f t="shared" si="915"/>
        <v>0.3382847838812626</v>
      </c>
      <c r="AY1680" s="30">
        <f t="shared" si="916"/>
        <v>0.33518246852015537</v>
      </c>
      <c r="AZ1680" s="30">
        <f t="shared" si="917"/>
        <v>0.40161597464746257</v>
      </c>
      <c r="BA1680" s="34">
        <f t="shared" si="918"/>
        <v>0.33043589710451005</v>
      </c>
      <c r="BB1680" s="30">
        <f t="shared" si="919"/>
        <v>0.36221195162513037</v>
      </c>
      <c r="BC1680" s="30">
        <f t="shared" si="920"/>
        <v>0.40051076725256357</v>
      </c>
      <c r="BD1680" s="34">
        <f t="shared" si="921"/>
        <v>0.30631275134717645</v>
      </c>
      <c r="BE1680" s="30">
        <f t="shared" si="922"/>
        <v>0.23525709891982372</v>
      </c>
      <c r="BF1680" s="34">
        <f t="shared" si="923"/>
        <v>0.36044408607984574</v>
      </c>
      <c r="BG1680" s="30">
        <f t="shared" si="924"/>
        <v>0.41117682859404575</v>
      </c>
      <c r="BH1680" s="30">
        <f t="shared" si="925"/>
        <v>0.24258286041858856</v>
      </c>
      <c r="BI1680" s="34">
        <f t="shared" si="926"/>
        <v>0.38108034721407935</v>
      </c>
      <c r="BJ1680" s="30">
        <f t="shared" si="927"/>
        <v>1</v>
      </c>
      <c r="BK1680" s="30">
        <f t="shared" si="928"/>
        <v>0.29603607171377244</v>
      </c>
      <c r="BL1680" s="34">
        <f t="shared" si="929"/>
        <v>0.39143101851210099</v>
      </c>
    </row>
    <row r="1681" spans="1:64" ht="15" customHeight="1" x14ac:dyDescent="0.25">
      <c r="A1681" s="15" t="s">
        <v>2821</v>
      </c>
      <c r="B1681" s="15" t="s">
        <v>3410</v>
      </c>
      <c r="C1681" s="19">
        <v>0.62505593834797402</v>
      </c>
      <c r="D1681" s="20">
        <v>3.2183772595346198</v>
      </c>
      <c r="E1681" s="38">
        <f t="shared" si="930"/>
        <v>0.15050751180263314</v>
      </c>
      <c r="F1681" s="38">
        <f t="shared" si="931"/>
        <v>0.48438995337473295</v>
      </c>
      <c r="G1681" s="38">
        <f t="shared" si="932"/>
        <v>0.46010379884244301</v>
      </c>
      <c r="H1681" s="38">
        <f t="shared" si="933"/>
        <v>0.31539245645916253</v>
      </c>
      <c r="I1681" s="38">
        <f t="shared" si="934"/>
        <v>0.26148554357667686</v>
      </c>
      <c r="J1681" s="38">
        <f t="shared" si="935"/>
        <v>0.42583412788703373</v>
      </c>
      <c r="K1681" s="38">
        <f t="shared" si="936"/>
        <v>0.23602491663865632</v>
      </c>
      <c r="L1681" s="42">
        <f t="shared" si="937"/>
        <v>0.15659976571272383</v>
      </c>
      <c r="M1681" s="38">
        <f t="shared" si="938"/>
        <v>0.30871810086049484</v>
      </c>
      <c r="N1681" s="38">
        <f t="shared" si="939"/>
        <v>0.14017945107703886</v>
      </c>
      <c r="O1681" s="38">
        <f t="shared" si="940"/>
        <v>8.9587531915310589E-2</v>
      </c>
      <c r="P1681" s="38">
        <f t="shared" si="941"/>
        <v>0.31860036213667792</v>
      </c>
      <c r="Q1681" s="38">
        <f t="shared" si="942"/>
        <v>0.5043656621281426</v>
      </c>
      <c r="R1681" s="38">
        <f t="shared" si="943"/>
        <v>0.19142765304275963</v>
      </c>
      <c r="S1681" s="16">
        <v>20.440000000000001</v>
      </c>
      <c r="T1681" s="22">
        <v>1</v>
      </c>
      <c r="U1681" s="22">
        <v>1</v>
      </c>
      <c r="V1681" s="21" t="s">
        <v>2</v>
      </c>
      <c r="W1681" s="21" t="s">
        <v>1</v>
      </c>
      <c r="X1681" s="16">
        <v>1541.1334418941899</v>
      </c>
      <c r="Y1681" s="16">
        <v>8417.6838126378298</v>
      </c>
      <c r="Z1681" s="16">
        <v>25315.119117863302</v>
      </c>
      <c r="AA1681" s="16">
        <v>11185.9204519712</v>
      </c>
      <c r="AB1681" s="16">
        <v>44185.838306332</v>
      </c>
      <c r="AC1681" s="16">
        <v>58153.075916884998</v>
      </c>
      <c r="AD1681" s="16">
        <v>24933.411993738999</v>
      </c>
      <c r="AE1681" s="16">
        <v>46834.672310929796</v>
      </c>
      <c r="AF1681" s="16">
        <v>36064.886493149999</v>
      </c>
      <c r="AG1681" s="16">
        <v>17978.416044643898</v>
      </c>
      <c r="AH1681" s="16">
        <v>24006.092694803501</v>
      </c>
      <c r="AI1681" s="16">
        <v>31932.954304276402</v>
      </c>
      <c r="AJ1681" s="16">
        <v>2828.1072030437099</v>
      </c>
      <c r="AK1681" s="16">
        <v>38027.547623098697</v>
      </c>
      <c r="AL1681" s="16">
        <v>17438.394842652098</v>
      </c>
      <c r="AM1681" s="16">
        <v>78122.205662513195</v>
      </c>
      <c r="AN1681" s="16">
        <v>4240.7034455580897</v>
      </c>
      <c r="AO1681" s="16">
        <v>1209.35823830202</v>
      </c>
      <c r="AP1681" s="16">
        <v>28055.822954107101</v>
      </c>
      <c r="AQ1681" s="16">
        <v>26051.180044958801</v>
      </c>
      <c r="AR1681" s="29">
        <f t="shared" si="944"/>
        <v>78122.205662513195</v>
      </c>
      <c r="AS1681" s="30">
        <f t="shared" si="910"/>
        <v>1.9727213649751059E-2</v>
      </c>
      <c r="AT1681" s="30">
        <f t="shared" si="911"/>
        <v>0.10775020675942129</v>
      </c>
      <c r="AU1681" s="34">
        <f t="shared" si="912"/>
        <v>0.32404511499872712</v>
      </c>
      <c r="AV1681" s="30">
        <f t="shared" si="913"/>
        <v>0.14318490315409443</v>
      </c>
      <c r="AW1681" s="30">
        <f t="shared" si="914"/>
        <v>0.56559896039308188</v>
      </c>
      <c r="AX1681" s="34">
        <f t="shared" si="915"/>
        <v>0.74438599657702254</v>
      </c>
      <c r="AY1681" s="30">
        <f t="shared" si="916"/>
        <v>0.319159089048906</v>
      </c>
      <c r="AZ1681" s="30">
        <f t="shared" si="917"/>
        <v>0.59950524839576225</v>
      </c>
      <c r="BA1681" s="34">
        <f t="shared" si="918"/>
        <v>0.46164705908266068</v>
      </c>
      <c r="BB1681" s="30">
        <f t="shared" si="919"/>
        <v>0.23013195662076411</v>
      </c>
      <c r="BC1681" s="30">
        <f t="shared" si="920"/>
        <v>0.30728897745807993</v>
      </c>
      <c r="BD1681" s="34">
        <f t="shared" si="921"/>
        <v>0.40875643529864358</v>
      </c>
      <c r="BE1681" s="30">
        <f t="shared" si="922"/>
        <v>3.6201067021342077E-2</v>
      </c>
      <c r="BF1681" s="34">
        <f t="shared" si="923"/>
        <v>0.48677002013201159</v>
      </c>
      <c r="BG1681" s="30">
        <f t="shared" si="924"/>
        <v>0.22321943799162192</v>
      </c>
      <c r="BH1681" s="30">
        <f t="shared" si="925"/>
        <v>1</v>
      </c>
      <c r="BI1681" s="34">
        <f t="shared" si="926"/>
        <v>5.428294566947927E-2</v>
      </c>
      <c r="BJ1681" s="30">
        <f t="shared" si="927"/>
        <v>1.5480339143603167E-2</v>
      </c>
      <c r="BK1681" s="30">
        <f t="shared" si="928"/>
        <v>0.35912737890821789</v>
      </c>
      <c r="BL1681" s="34">
        <f t="shared" si="929"/>
        <v>0.33346703186414789</v>
      </c>
    </row>
    <row r="1682" spans="1:64" ht="15" customHeight="1" x14ac:dyDescent="0.25">
      <c r="A1682" s="15" t="s">
        <v>2822</v>
      </c>
      <c r="B1682" s="15" t="s">
        <v>4274</v>
      </c>
      <c r="C1682" s="19">
        <v>0.62518876045126004</v>
      </c>
      <c r="D1682" s="20">
        <v>1.31552568670731</v>
      </c>
      <c r="E1682" s="38">
        <f t="shared" si="930"/>
        <v>0.74724319575446752</v>
      </c>
      <c r="F1682" s="38">
        <f t="shared" si="931"/>
        <v>0.70462856648490835</v>
      </c>
      <c r="G1682" s="38">
        <f t="shared" si="932"/>
        <v>0.58036580441533758</v>
      </c>
      <c r="H1682" s="38">
        <f t="shared" si="933"/>
        <v>0.69464865277385501</v>
      </c>
      <c r="I1682" s="38">
        <f t="shared" si="934"/>
        <v>0.73570932647087517</v>
      </c>
      <c r="J1682" s="38">
        <f t="shared" si="935"/>
        <v>0.76348612339492572</v>
      </c>
      <c r="K1682" s="38">
        <f t="shared" si="936"/>
        <v>0.73227962475568786</v>
      </c>
      <c r="L1682" s="42">
        <f t="shared" si="937"/>
        <v>5.7048314394733388E-2</v>
      </c>
      <c r="M1682" s="38">
        <f t="shared" si="938"/>
        <v>0.17043906713407825</v>
      </c>
      <c r="N1682" s="38">
        <f t="shared" si="939"/>
        <v>1.4537258128865367E-2</v>
      </c>
      <c r="O1682" s="38">
        <f t="shared" si="940"/>
        <v>0.10005506929742591</v>
      </c>
      <c r="P1682" s="38">
        <f t="shared" si="941"/>
        <v>0.15103379346525661</v>
      </c>
      <c r="Q1682" s="38">
        <f t="shared" si="942"/>
        <v>0.21673052911952892</v>
      </c>
      <c r="R1682" s="38">
        <f t="shared" si="943"/>
        <v>9.9064308938416321E-2</v>
      </c>
      <c r="S1682" s="16">
        <v>114.25</v>
      </c>
      <c r="T1682" s="22">
        <v>2</v>
      </c>
      <c r="U1682" s="22">
        <v>2</v>
      </c>
      <c r="V1682" s="21" t="s">
        <v>6</v>
      </c>
      <c r="W1682" s="21" t="s">
        <v>3</v>
      </c>
      <c r="X1682" s="16">
        <v>264116.25486624503</v>
      </c>
      <c r="Y1682" s="16">
        <v>230291.776007965</v>
      </c>
      <c r="Z1682" s="16">
        <v>263241.16398040002</v>
      </c>
      <c r="AA1682" s="16">
        <v>301738.47424035199</v>
      </c>
      <c r="AB1682" s="16">
        <v>189459.31044557501</v>
      </c>
      <c r="AC1682" s="16">
        <v>223243.33582481401</v>
      </c>
      <c r="AD1682" s="16">
        <v>193691.67544026399</v>
      </c>
      <c r="AE1682" s="16">
        <v>201806.419861876</v>
      </c>
      <c r="AF1682" s="16">
        <v>192949.79814768099</v>
      </c>
      <c r="AG1682" s="16">
        <v>268566.86179474299</v>
      </c>
      <c r="AH1682" s="16">
        <v>234820.73711478899</v>
      </c>
      <c r="AI1682" s="16">
        <v>200934.62907618101</v>
      </c>
      <c r="AJ1682" s="16">
        <v>284746.32192370802</v>
      </c>
      <c r="AK1682" s="16">
        <v>212556.815809461</v>
      </c>
      <c r="AL1682" s="16">
        <v>242012.985829287</v>
      </c>
      <c r="AM1682" s="16">
        <v>194130.04886984301</v>
      </c>
      <c r="AN1682" s="16">
        <v>337975.28442291397</v>
      </c>
      <c r="AO1682" s="16">
        <v>286098.70047458599</v>
      </c>
      <c r="AP1682" s="16">
        <v>229967.65700669499</v>
      </c>
      <c r="AQ1682" s="16">
        <v>226410.885880444</v>
      </c>
      <c r="AR1682" s="29">
        <f t="shared" si="944"/>
        <v>337975.28442291397</v>
      </c>
      <c r="AS1682" s="30">
        <f t="shared" si="910"/>
        <v>0.78146618122451839</v>
      </c>
      <c r="AT1682" s="30">
        <f t="shared" si="911"/>
        <v>0.68138644043508567</v>
      </c>
      <c r="AU1682" s="34">
        <f t="shared" si="912"/>
        <v>0.7788769656037986</v>
      </c>
      <c r="AV1682" s="30">
        <f t="shared" si="913"/>
        <v>0.89278266236409676</v>
      </c>
      <c r="AW1682" s="30">
        <f t="shared" si="914"/>
        <v>0.56057149495139269</v>
      </c>
      <c r="AX1682" s="34">
        <f t="shared" si="915"/>
        <v>0.66053154213923526</v>
      </c>
      <c r="AY1682" s="30">
        <f t="shared" si="916"/>
        <v>0.57309420057442562</v>
      </c>
      <c r="AZ1682" s="30">
        <f t="shared" si="917"/>
        <v>0.5971040758393219</v>
      </c>
      <c r="BA1682" s="34">
        <f t="shared" si="918"/>
        <v>0.57089913683226545</v>
      </c>
      <c r="BB1682" s="30">
        <f t="shared" si="919"/>
        <v>0.79463462026022269</v>
      </c>
      <c r="BC1682" s="30">
        <f t="shared" si="920"/>
        <v>0.69478671351883226</v>
      </c>
      <c r="BD1682" s="34">
        <f t="shared" si="921"/>
        <v>0.59452462454251009</v>
      </c>
      <c r="BE1682" s="30">
        <f t="shared" si="922"/>
        <v>0.84250634601848673</v>
      </c>
      <c r="BF1682" s="34">
        <f t="shared" si="923"/>
        <v>0.62891230692326361</v>
      </c>
      <c r="BG1682" s="30">
        <f t="shared" si="924"/>
        <v>0.71606711195618733</v>
      </c>
      <c r="BH1682" s="30">
        <f t="shared" si="925"/>
        <v>0.57439125822858961</v>
      </c>
      <c r="BI1682" s="34">
        <f t="shared" si="926"/>
        <v>1</v>
      </c>
      <c r="BJ1682" s="30">
        <f t="shared" si="927"/>
        <v>0.84650775858682625</v>
      </c>
      <c r="BK1682" s="30">
        <f t="shared" si="928"/>
        <v>0.68042743835354758</v>
      </c>
      <c r="BL1682" s="34">
        <f t="shared" si="929"/>
        <v>0.66990367732668987</v>
      </c>
    </row>
    <row r="1683" spans="1:64" ht="15" customHeight="1" x14ac:dyDescent="0.25">
      <c r="A1683" s="15" t="s">
        <v>2823</v>
      </c>
      <c r="B1683" s="15" t="s">
        <v>3603</v>
      </c>
      <c r="C1683" s="19">
        <v>0.62581896597109798</v>
      </c>
      <c r="D1683" s="20">
        <v>1.7435610128376999</v>
      </c>
      <c r="E1683" s="38">
        <f t="shared" si="930"/>
        <v>0.50289543743994114</v>
      </c>
      <c r="F1683" s="38">
        <f t="shared" si="931"/>
        <v>0.52711593717546446</v>
      </c>
      <c r="G1683" s="38">
        <f t="shared" si="932"/>
        <v>0.40337978814962133</v>
      </c>
      <c r="H1683" s="38">
        <f t="shared" si="933"/>
        <v>0.54740571168038721</v>
      </c>
      <c r="I1683" s="38">
        <f t="shared" si="934"/>
        <v>0.3471148937345524</v>
      </c>
      <c r="J1683" s="38">
        <f t="shared" si="935"/>
        <v>0.33942349539101385</v>
      </c>
      <c r="K1683" s="38">
        <f t="shared" si="936"/>
        <v>0.3139584492024563</v>
      </c>
      <c r="L1683" s="42">
        <f t="shared" si="937"/>
        <v>0.20530564289726325</v>
      </c>
      <c r="M1683" s="38">
        <f t="shared" si="938"/>
        <v>0.20028019428215341</v>
      </c>
      <c r="N1683" s="38">
        <f t="shared" si="939"/>
        <v>6.2390147474745868E-2</v>
      </c>
      <c r="O1683" s="38">
        <f t="shared" si="940"/>
        <v>0.39405004990816733</v>
      </c>
      <c r="P1683" s="38">
        <f t="shared" si="941"/>
        <v>4.8148174412288587E-2</v>
      </c>
      <c r="Q1683" s="38">
        <f t="shared" si="942"/>
        <v>7.8115592156997038E-2</v>
      </c>
      <c r="R1683" s="38">
        <f t="shared" si="943"/>
        <v>0.11096208866646572</v>
      </c>
      <c r="S1683" s="16">
        <v>48.91</v>
      </c>
      <c r="T1683" s="22">
        <v>1</v>
      </c>
      <c r="U1683" s="22">
        <v>1</v>
      </c>
      <c r="V1683" s="21" t="s">
        <v>4</v>
      </c>
      <c r="W1683" s="21" t="s">
        <v>7</v>
      </c>
      <c r="X1683" s="16">
        <v>9091.99218338838</v>
      </c>
      <c r="Y1683" s="16">
        <v>16452.437545695699</v>
      </c>
      <c r="Z1683" s="16">
        <v>8067.6716056751702</v>
      </c>
      <c r="AA1683" s="16">
        <v>13053.504740644499</v>
      </c>
      <c r="AB1683" s="16">
        <v>6773.2623387210197</v>
      </c>
      <c r="AC1683" s="16">
        <v>15404.163600184</v>
      </c>
      <c r="AD1683" s="16">
        <v>9898.2377036023408</v>
      </c>
      <c r="AE1683" s="16">
        <v>7387.0549689150303</v>
      </c>
      <c r="AF1683" s="16">
        <v>9675.4655811266002</v>
      </c>
      <c r="AG1683" s="16">
        <v>22279.052351893999</v>
      </c>
      <c r="AH1683" s="16">
        <v>6250.5935821547</v>
      </c>
      <c r="AI1683" s="16">
        <v>8057.3955907107202</v>
      </c>
      <c r="AJ1683" s="16">
        <v>8491.9012921079993</v>
      </c>
      <c r="AK1683" s="16">
        <v>6974.8804871604298</v>
      </c>
      <c r="AL1683" s="16">
        <v>5583.4369290968798</v>
      </c>
      <c r="AM1683" s="16">
        <v>8246.9413670661197</v>
      </c>
      <c r="AN1683" s="16">
        <v>8855.7231736747508</v>
      </c>
      <c r="AO1683" s="16">
        <v>4580.1586696926997</v>
      </c>
      <c r="AP1683" s="16">
        <v>9520.6515090338198</v>
      </c>
      <c r="AQ1683" s="16">
        <v>6883.2799995764099</v>
      </c>
      <c r="AR1683" s="29">
        <f t="shared" si="944"/>
        <v>22279.052351893999</v>
      </c>
      <c r="AS1683" s="30">
        <f t="shared" si="910"/>
        <v>0.40809600156154968</v>
      </c>
      <c r="AT1683" s="30">
        <f t="shared" si="911"/>
        <v>0.73847115603626812</v>
      </c>
      <c r="AU1683" s="34">
        <f t="shared" si="912"/>
        <v>0.36211915472200579</v>
      </c>
      <c r="AV1683" s="30">
        <f t="shared" si="913"/>
        <v>0.58590933467306061</v>
      </c>
      <c r="AW1683" s="30">
        <f t="shared" si="914"/>
        <v>0.30401931966128742</v>
      </c>
      <c r="AX1683" s="34">
        <f t="shared" si="915"/>
        <v>0.69141915719204516</v>
      </c>
      <c r="AY1683" s="30">
        <f t="shared" si="916"/>
        <v>0.44428450309561152</v>
      </c>
      <c r="AZ1683" s="30">
        <f t="shared" si="917"/>
        <v>0.33156953232290592</v>
      </c>
      <c r="BA1683" s="34">
        <f t="shared" si="918"/>
        <v>0.4342853290303465</v>
      </c>
      <c r="BB1683" s="30">
        <f t="shared" si="919"/>
        <v>1</v>
      </c>
      <c r="BC1683" s="30">
        <f t="shared" si="920"/>
        <v>0.28055922143489737</v>
      </c>
      <c r="BD1683" s="34">
        <f t="shared" si="921"/>
        <v>0.36165791360626431</v>
      </c>
      <c r="BE1683" s="30">
        <f t="shared" si="922"/>
        <v>0.38116079436323425</v>
      </c>
      <c r="BF1683" s="34">
        <f t="shared" si="923"/>
        <v>0.3130689931058705</v>
      </c>
      <c r="BG1683" s="30">
        <f t="shared" si="924"/>
        <v>0.2506137532650583</v>
      </c>
      <c r="BH1683" s="30">
        <f t="shared" si="925"/>
        <v>0.37016571606399706</v>
      </c>
      <c r="BI1683" s="34">
        <f t="shared" si="926"/>
        <v>0.39749101684398636</v>
      </c>
      <c r="BJ1683" s="30">
        <f t="shared" si="927"/>
        <v>0.2055813953551453</v>
      </c>
      <c r="BK1683" s="30">
        <f t="shared" si="928"/>
        <v>0.42733646650031076</v>
      </c>
      <c r="BL1683" s="34">
        <f t="shared" si="929"/>
        <v>0.30895748575191284</v>
      </c>
    </row>
    <row r="1684" spans="1:64" ht="15" customHeight="1" x14ac:dyDescent="0.25">
      <c r="A1684" s="15" t="s">
        <v>2824</v>
      </c>
      <c r="B1684" s="15" t="s">
        <v>842</v>
      </c>
      <c r="C1684" s="19">
        <v>0.62702775164197599</v>
      </c>
      <c r="D1684" s="20">
        <v>1.3738012569161699</v>
      </c>
      <c r="E1684" s="38">
        <f t="shared" si="930"/>
        <v>0.66618580956650486</v>
      </c>
      <c r="F1684" s="38">
        <f t="shared" si="931"/>
        <v>0.8165787774879516</v>
      </c>
      <c r="G1684" s="38">
        <f t="shared" si="932"/>
        <v>0.79741688239281938</v>
      </c>
      <c r="H1684" s="38">
        <f t="shared" si="933"/>
        <v>0.81290486915571536</v>
      </c>
      <c r="I1684" s="38">
        <f t="shared" si="934"/>
        <v>0.62604943675835178</v>
      </c>
      <c r="J1684" s="38">
        <f t="shared" si="935"/>
        <v>0.86006750311028268</v>
      </c>
      <c r="K1684" s="38">
        <f t="shared" si="936"/>
        <v>0.82346184035855885</v>
      </c>
      <c r="L1684" s="42">
        <f t="shared" si="937"/>
        <v>0.17085204730737849</v>
      </c>
      <c r="M1684" s="38">
        <f t="shared" si="938"/>
        <v>0.16111691579509213</v>
      </c>
      <c r="N1684" s="38">
        <f t="shared" si="939"/>
        <v>0.16593712740143482</v>
      </c>
      <c r="O1684" s="38">
        <f t="shared" si="940"/>
        <v>0.24713610321810206</v>
      </c>
      <c r="P1684" s="38">
        <f t="shared" si="941"/>
        <v>0.2015719392057137</v>
      </c>
      <c r="Q1684" s="38">
        <f t="shared" si="942"/>
        <v>9.3814555472323147E-2</v>
      </c>
      <c r="R1684" s="38">
        <f t="shared" si="943"/>
        <v>0.11730897337011685</v>
      </c>
      <c r="S1684" s="16">
        <v>2379.5500000000002</v>
      </c>
      <c r="T1684" s="22">
        <v>34</v>
      </c>
      <c r="U1684" s="22">
        <v>4</v>
      </c>
      <c r="V1684" s="21" t="s">
        <v>6</v>
      </c>
      <c r="W1684" s="21" t="s">
        <v>5</v>
      </c>
      <c r="X1684" s="16">
        <v>448252.28976509499</v>
      </c>
      <c r="Y1684" s="16">
        <v>310886.04250991298</v>
      </c>
      <c r="Z1684" s="16">
        <v>528576.50992018904</v>
      </c>
      <c r="AA1684" s="16">
        <v>644322.16142676899</v>
      </c>
      <c r="AB1684" s="16">
        <v>484411.30554971303</v>
      </c>
      <c r="AC1684" s="16">
        <v>449685.94168231502</v>
      </c>
      <c r="AD1684" s="16">
        <v>507431.82634078001</v>
      </c>
      <c r="AE1684" s="16">
        <v>623749.07335321396</v>
      </c>
      <c r="AF1684" s="16">
        <v>410199.20797061699</v>
      </c>
      <c r="AG1684" s="16">
        <v>624486.34504656901</v>
      </c>
      <c r="AH1684" s="16">
        <v>606638.99534899904</v>
      </c>
      <c r="AI1684" s="16">
        <v>340192.52659069799</v>
      </c>
      <c r="AJ1684" s="16">
        <v>495214.62286015903</v>
      </c>
      <c r="AK1684" s="16">
        <v>311540.429644146</v>
      </c>
      <c r="AL1684" s="16">
        <v>600368.28711006604</v>
      </c>
      <c r="AM1684" s="16">
        <v>576360.65023963701</v>
      </c>
      <c r="AN1684" s="16">
        <v>485752.72038112202</v>
      </c>
      <c r="AO1684" s="16">
        <v>550401.51722648297</v>
      </c>
      <c r="AP1684" s="16">
        <v>594269.94477257296</v>
      </c>
      <c r="AQ1684" s="16">
        <v>447052.67649781902</v>
      </c>
      <c r="AR1684" s="29">
        <f t="shared" si="944"/>
        <v>644322.16142676899</v>
      </c>
      <c r="AS1684" s="30">
        <f t="shared" si="910"/>
        <v>0.69569590586873131</v>
      </c>
      <c r="AT1684" s="30">
        <f t="shared" si="911"/>
        <v>0.48250093062373584</v>
      </c>
      <c r="AU1684" s="34">
        <f t="shared" si="912"/>
        <v>0.82036059220704749</v>
      </c>
      <c r="AV1684" s="30">
        <f t="shared" si="913"/>
        <v>1</v>
      </c>
      <c r="AW1684" s="30">
        <f t="shared" si="914"/>
        <v>0.75181537210678295</v>
      </c>
      <c r="AX1684" s="34">
        <f t="shared" si="915"/>
        <v>0.69792096035707207</v>
      </c>
      <c r="AY1684" s="30">
        <f t="shared" si="916"/>
        <v>0.78754364930912379</v>
      </c>
      <c r="AZ1684" s="30">
        <f t="shared" si="917"/>
        <v>0.96807018397753297</v>
      </c>
      <c r="BA1684" s="34">
        <f t="shared" si="918"/>
        <v>0.63663681389180116</v>
      </c>
      <c r="BB1684" s="30">
        <f t="shared" si="919"/>
        <v>0.96921444338298701</v>
      </c>
      <c r="BC1684" s="30">
        <f t="shared" si="920"/>
        <v>0.94151502410793164</v>
      </c>
      <c r="BD1684" s="34">
        <f t="shared" si="921"/>
        <v>0.52798513997622742</v>
      </c>
      <c r="BE1684" s="30">
        <f t="shared" si="922"/>
        <v>0.76858232186763464</v>
      </c>
      <c r="BF1684" s="34">
        <f t="shared" si="923"/>
        <v>0.48351655164906882</v>
      </c>
      <c r="BG1684" s="30">
        <f t="shared" si="924"/>
        <v>0.93178276808084215</v>
      </c>
      <c r="BH1684" s="30">
        <f t="shared" si="925"/>
        <v>0.89452246833068738</v>
      </c>
      <c r="BI1684" s="34">
        <f t="shared" si="926"/>
        <v>0.75389727291931841</v>
      </c>
      <c r="BJ1684" s="30">
        <f t="shared" si="927"/>
        <v>0.8542334102053688</v>
      </c>
      <c r="BK1684" s="30">
        <f t="shared" si="928"/>
        <v>0.92231802714443067</v>
      </c>
      <c r="BL1684" s="34">
        <f t="shared" si="929"/>
        <v>0.69383408372587718</v>
      </c>
    </row>
    <row r="1685" spans="1:64" ht="15" customHeight="1" x14ac:dyDescent="0.25">
      <c r="A1685" s="15" t="s">
        <v>2825</v>
      </c>
      <c r="B1685" s="15" t="s">
        <v>4275</v>
      </c>
      <c r="C1685" s="19">
        <v>0.62793160321562902</v>
      </c>
      <c r="D1685" s="20">
        <v>1.1258570627067399</v>
      </c>
      <c r="E1685" s="38">
        <f t="shared" si="930"/>
        <v>0.79771947052140968</v>
      </c>
      <c r="F1685" s="38">
        <f t="shared" si="931"/>
        <v>0.81447072866392201</v>
      </c>
      <c r="G1685" s="38">
        <f t="shared" si="932"/>
        <v>0.7534424454633033</v>
      </c>
      <c r="H1685" s="38">
        <f t="shared" si="933"/>
        <v>0.75295650850370988</v>
      </c>
      <c r="I1685" s="38">
        <f t="shared" si="934"/>
        <v>0.75728667870413613</v>
      </c>
      <c r="J1685" s="38">
        <f t="shared" si="935"/>
        <v>0.80339337085215812</v>
      </c>
      <c r="K1685" s="38">
        <f t="shared" si="936"/>
        <v>0.84772140300990728</v>
      </c>
      <c r="L1685" s="42">
        <f t="shared" si="937"/>
        <v>4.481477364462317E-2</v>
      </c>
      <c r="M1685" s="38">
        <f t="shared" si="938"/>
        <v>7.2759630675702389E-2</v>
      </c>
      <c r="N1685" s="38">
        <f t="shared" si="939"/>
        <v>7.5143716122300239E-2</v>
      </c>
      <c r="O1685" s="38">
        <f t="shared" si="940"/>
        <v>3.4393416585356336E-2</v>
      </c>
      <c r="P1685" s="38">
        <f t="shared" si="941"/>
        <v>8.8857595200386545E-3</v>
      </c>
      <c r="Q1685" s="38">
        <f t="shared" si="942"/>
        <v>4.0283728836086455E-2</v>
      </c>
      <c r="R1685" s="38">
        <f t="shared" si="943"/>
        <v>0.13276773917500986</v>
      </c>
      <c r="S1685" s="16">
        <v>883.2</v>
      </c>
      <c r="T1685" s="22">
        <v>15</v>
      </c>
      <c r="U1685" s="22">
        <v>12</v>
      </c>
      <c r="V1685" s="21" t="s">
        <v>7</v>
      </c>
      <c r="W1685" s="21" t="s">
        <v>4</v>
      </c>
      <c r="X1685" s="16">
        <v>2457315.9384875102</v>
      </c>
      <c r="Y1685" s="16">
        <v>2196155.18740443</v>
      </c>
      <c r="Z1685" s="16">
        <v>2346653.7202157201</v>
      </c>
      <c r="AA1685" s="16">
        <v>2588595.4311873401</v>
      </c>
      <c r="AB1685" s="16">
        <v>2395017.5053890101</v>
      </c>
      <c r="AC1685" s="16">
        <v>2163507.0659242198</v>
      </c>
      <c r="AD1685" s="16">
        <v>1965267.7210194799</v>
      </c>
      <c r="AE1685" s="16">
        <v>2248216.5403831098</v>
      </c>
      <c r="AF1685" s="16">
        <v>2398102.1138835</v>
      </c>
      <c r="AG1685" s="16">
        <v>2276407.1590787899</v>
      </c>
      <c r="AH1685" s="16">
        <v>2087884.1335032</v>
      </c>
      <c r="AI1685" s="16">
        <v>2243030.9027383402</v>
      </c>
      <c r="AJ1685" s="16">
        <v>2233485.3888123701</v>
      </c>
      <c r="AK1685" s="16">
        <v>2196728.0643440699</v>
      </c>
      <c r="AL1685" s="16">
        <v>2282154.6869180398</v>
      </c>
      <c r="AM1685" s="16">
        <v>2281727.4883248098</v>
      </c>
      <c r="AN1685" s="16">
        <v>2486032.1170891202</v>
      </c>
      <c r="AO1685" s="16">
        <v>2301828.1226292099</v>
      </c>
      <c r="AP1685" s="16">
        <v>2212015.20218118</v>
      </c>
      <c r="AQ1685" s="16">
        <v>2925057.0343699902</v>
      </c>
      <c r="AR1685" s="29">
        <f t="shared" si="944"/>
        <v>2925057.0343699902</v>
      </c>
      <c r="AS1685" s="30">
        <f t="shared" si="910"/>
        <v>0.84009163227026651</v>
      </c>
      <c r="AT1685" s="30">
        <f t="shared" si="911"/>
        <v>0.75080764634643993</v>
      </c>
      <c r="AU1685" s="34">
        <f t="shared" si="912"/>
        <v>0.8022591329475226</v>
      </c>
      <c r="AV1685" s="30">
        <f t="shared" si="913"/>
        <v>0.88497263498483592</v>
      </c>
      <c r="AW1685" s="30">
        <f t="shared" si="914"/>
        <v>0.81879343795593984</v>
      </c>
      <c r="AX1685" s="34">
        <f t="shared" si="915"/>
        <v>0.73964611305099015</v>
      </c>
      <c r="AY1685" s="30">
        <f t="shared" si="916"/>
        <v>0.67187329953816322</v>
      </c>
      <c r="AZ1685" s="30">
        <f t="shared" si="917"/>
        <v>0.76860605245167091</v>
      </c>
      <c r="BA1685" s="34">
        <f t="shared" si="918"/>
        <v>0.81984798440007589</v>
      </c>
      <c r="BB1685" s="30">
        <f t="shared" si="919"/>
        <v>0.77824368288568813</v>
      </c>
      <c r="BC1685" s="30">
        <f t="shared" si="920"/>
        <v>0.713792623176285</v>
      </c>
      <c r="BD1685" s="34">
        <f t="shared" si="921"/>
        <v>0.76683321944915606</v>
      </c>
      <c r="BE1685" s="30">
        <f t="shared" si="922"/>
        <v>0.76356985951674838</v>
      </c>
      <c r="BF1685" s="34">
        <f t="shared" si="923"/>
        <v>0.75100349789152387</v>
      </c>
      <c r="BG1685" s="30">
        <f t="shared" si="924"/>
        <v>0.78020861135433517</v>
      </c>
      <c r="BH1685" s="30">
        <f t="shared" si="925"/>
        <v>0.78006256340100966</v>
      </c>
      <c r="BI1685" s="34">
        <f t="shared" si="926"/>
        <v>0.84990893780112942</v>
      </c>
      <c r="BJ1685" s="30">
        <f t="shared" si="927"/>
        <v>0.78693444113474742</v>
      </c>
      <c r="BK1685" s="30">
        <f t="shared" si="928"/>
        <v>0.75622976789497443</v>
      </c>
      <c r="BL1685" s="34">
        <f t="shared" si="929"/>
        <v>1</v>
      </c>
    </row>
    <row r="1686" spans="1:64" ht="15" customHeight="1" x14ac:dyDescent="0.25">
      <c r="A1686" s="15" t="s">
        <v>2826</v>
      </c>
      <c r="B1686" s="15" t="s">
        <v>298</v>
      </c>
      <c r="C1686" s="19">
        <v>0.62822550394949805</v>
      </c>
      <c r="D1686" s="20">
        <v>1.63727790810081</v>
      </c>
      <c r="E1686" s="38">
        <f t="shared" si="930"/>
        <v>0.40003314159140219</v>
      </c>
      <c r="F1686" s="38">
        <f t="shared" si="931"/>
        <v>0.58935999732879252</v>
      </c>
      <c r="G1686" s="38">
        <f t="shared" si="932"/>
        <v>0.5954197812648202</v>
      </c>
      <c r="H1686" s="38">
        <f t="shared" si="933"/>
        <v>0.40311923389738991</v>
      </c>
      <c r="I1686" s="38">
        <f t="shared" si="934"/>
        <v>0.47726984053127564</v>
      </c>
      <c r="J1686" s="38">
        <f t="shared" si="935"/>
        <v>0.65496542523576506</v>
      </c>
      <c r="K1686" s="38">
        <f t="shared" si="936"/>
        <v>0.53482557617214999</v>
      </c>
      <c r="L1686" s="42">
        <f t="shared" si="937"/>
        <v>1.5345172404448789E-2</v>
      </c>
      <c r="M1686" s="38">
        <f t="shared" si="938"/>
        <v>0.26661825050783045</v>
      </c>
      <c r="N1686" s="38">
        <f t="shared" si="939"/>
        <v>0.17829870307137138</v>
      </c>
      <c r="O1686" s="38">
        <f t="shared" si="940"/>
        <v>8.9421077522341144E-2</v>
      </c>
      <c r="P1686" s="38">
        <f t="shared" si="941"/>
        <v>0.10195129907693391</v>
      </c>
      <c r="Q1686" s="38">
        <f t="shared" si="942"/>
        <v>0.35160410297399564</v>
      </c>
      <c r="R1686" s="38">
        <f t="shared" si="943"/>
        <v>7.1924594794779598E-2</v>
      </c>
      <c r="S1686" s="16">
        <v>170.84</v>
      </c>
      <c r="T1686" s="22">
        <v>2</v>
      </c>
      <c r="U1686" s="22">
        <v>2</v>
      </c>
      <c r="V1686" s="21" t="s">
        <v>6</v>
      </c>
      <c r="W1686" s="21" t="s">
        <v>1</v>
      </c>
      <c r="X1686" s="16">
        <v>26658.310976753401</v>
      </c>
      <c r="Y1686" s="16">
        <v>27833.740817095499</v>
      </c>
      <c r="Z1686" s="16">
        <v>25788.304610662701</v>
      </c>
      <c r="AA1686" s="16">
        <v>29766.732666665299</v>
      </c>
      <c r="AB1686" s="16">
        <v>60006.644020576401</v>
      </c>
      <c r="AC1686" s="16">
        <v>28501.900325792602</v>
      </c>
      <c r="AD1686" s="16">
        <v>34620.415963661399</v>
      </c>
      <c r="AE1686" s="16">
        <v>53476.3527924788</v>
      </c>
      <c r="AF1686" s="16">
        <v>31394.611533195999</v>
      </c>
      <c r="AG1686" s="16">
        <v>22263.603924319101</v>
      </c>
      <c r="AH1686" s="16">
        <v>33699.089279849402</v>
      </c>
      <c r="AI1686" s="16">
        <v>24936.993361929999</v>
      </c>
      <c r="AJ1686" s="16">
        <v>27104.375531307101</v>
      </c>
      <c r="AK1686" s="16">
        <v>36749.322100760503</v>
      </c>
      <c r="AL1686" s="16">
        <v>44669.337251686004</v>
      </c>
      <c r="AM1686" s="16">
        <v>66894.754507207603</v>
      </c>
      <c r="AN1686" s="16">
        <v>19877.1622366724</v>
      </c>
      <c r="AO1686" s="16">
        <v>40220.793823538901</v>
      </c>
      <c r="AP1686" s="16">
        <v>30667.399762902802</v>
      </c>
      <c r="AQ1686" s="16">
        <v>36442.883280193797</v>
      </c>
      <c r="AR1686" s="29">
        <f t="shared" si="944"/>
        <v>66894.754507207603</v>
      </c>
      <c r="AS1686" s="30">
        <f t="shared" si="910"/>
        <v>0.39851123115910514</v>
      </c>
      <c r="AT1686" s="30">
        <f t="shared" si="911"/>
        <v>0.41608256166178981</v>
      </c>
      <c r="AU1686" s="34">
        <f t="shared" si="912"/>
        <v>0.3855056319533115</v>
      </c>
      <c r="AV1686" s="30">
        <f t="shared" si="913"/>
        <v>0.4449785769593948</v>
      </c>
      <c r="AW1686" s="30">
        <f t="shared" si="914"/>
        <v>0.89703063360686919</v>
      </c>
      <c r="AX1686" s="34">
        <f t="shared" si="915"/>
        <v>0.42607078142011345</v>
      </c>
      <c r="AY1686" s="30">
        <f t="shared" si="916"/>
        <v>0.51753558584225323</v>
      </c>
      <c r="AZ1686" s="30">
        <f t="shared" si="917"/>
        <v>0.79941025550391953</v>
      </c>
      <c r="BA1686" s="34">
        <f t="shared" si="918"/>
        <v>0.46931350244828801</v>
      </c>
      <c r="BB1686" s="30">
        <f t="shared" si="919"/>
        <v>0.33281539170489516</v>
      </c>
      <c r="BC1686" s="30">
        <f t="shared" si="920"/>
        <v>0.50376280663708062</v>
      </c>
      <c r="BD1686" s="34">
        <f t="shared" si="921"/>
        <v>0.37277950335019394</v>
      </c>
      <c r="BE1686" s="30">
        <f t="shared" si="922"/>
        <v>0.40517938560319749</v>
      </c>
      <c r="BF1686" s="34">
        <f t="shared" si="923"/>
        <v>0.54936029545935372</v>
      </c>
      <c r="BG1686" s="30">
        <f t="shared" si="924"/>
        <v>0.66775545527823243</v>
      </c>
      <c r="BH1686" s="30">
        <f t="shared" si="925"/>
        <v>1</v>
      </c>
      <c r="BI1686" s="34">
        <f t="shared" si="926"/>
        <v>0.29714082042906259</v>
      </c>
      <c r="BJ1686" s="30">
        <f t="shared" si="927"/>
        <v>0.60125482363800731</v>
      </c>
      <c r="BK1686" s="30">
        <f t="shared" si="928"/>
        <v>0.45844251898104404</v>
      </c>
      <c r="BL1686" s="34">
        <f t="shared" si="929"/>
        <v>0.5447793858973986</v>
      </c>
    </row>
    <row r="1687" spans="1:64" ht="15" customHeight="1" x14ac:dyDescent="0.25">
      <c r="A1687" s="15" t="s">
        <v>2827</v>
      </c>
      <c r="B1687" s="15" t="s">
        <v>3365</v>
      </c>
      <c r="C1687" s="19">
        <v>0.62835657219069496</v>
      </c>
      <c r="D1687" s="20">
        <v>1.9213289118007999</v>
      </c>
      <c r="E1687" s="38">
        <f t="shared" si="930"/>
        <v>0.40721928504088173</v>
      </c>
      <c r="F1687" s="38">
        <f t="shared" si="931"/>
        <v>0.25392540004420167</v>
      </c>
      <c r="G1687" s="38">
        <f t="shared" si="932"/>
        <v>0.27513909665270647</v>
      </c>
      <c r="H1687" s="38">
        <f t="shared" si="933"/>
        <v>0.39057316435620493</v>
      </c>
      <c r="I1687" s="38">
        <f t="shared" si="934"/>
        <v>0.26148992363928253</v>
      </c>
      <c r="J1687" s="38">
        <f t="shared" si="935"/>
        <v>0.48787421254550872</v>
      </c>
      <c r="K1687" s="38">
        <f t="shared" si="936"/>
        <v>0.46705971240593364</v>
      </c>
      <c r="L1687" s="42">
        <f t="shared" si="937"/>
        <v>0.1758106760893399</v>
      </c>
      <c r="M1687" s="38">
        <f t="shared" si="938"/>
        <v>8.4160076268440881E-2</v>
      </c>
      <c r="N1687" s="38">
        <f t="shared" si="939"/>
        <v>0.1092058601252313</v>
      </c>
      <c r="O1687" s="38">
        <f t="shared" si="940"/>
        <v>0.13335106318651777</v>
      </c>
      <c r="P1687" s="38">
        <f t="shared" si="941"/>
        <v>6.0116215590571245E-2</v>
      </c>
      <c r="Q1687" s="38">
        <f t="shared" si="942"/>
        <v>0.44407182480567531</v>
      </c>
      <c r="R1687" s="38">
        <f t="shared" si="943"/>
        <v>0.15223330844872263</v>
      </c>
      <c r="S1687" s="16">
        <v>64.8</v>
      </c>
      <c r="T1687" s="22">
        <v>1</v>
      </c>
      <c r="U1687" s="22">
        <v>1</v>
      </c>
      <c r="V1687" s="21" t="s">
        <v>6</v>
      </c>
      <c r="W1687" s="21" t="s">
        <v>2</v>
      </c>
      <c r="X1687" s="16">
        <v>17084.876174591602</v>
      </c>
      <c r="Y1687" s="16">
        <v>11146.9057437146</v>
      </c>
      <c r="Z1687" s="16">
        <v>26844.913680199701</v>
      </c>
      <c r="AA1687" s="16">
        <v>15819.368965981301</v>
      </c>
      <c r="AB1687" s="16">
        <v>9514.4669433721701</v>
      </c>
      <c r="AC1687" s="16">
        <v>9009.7535931901202</v>
      </c>
      <c r="AD1687" s="16">
        <v>13209.680907042501</v>
      </c>
      <c r="AE1687" s="16">
        <v>7127.8093128860501</v>
      </c>
      <c r="AF1687" s="16">
        <v>16875.2667153617</v>
      </c>
      <c r="AG1687" s="16">
        <v>24091.511564634799</v>
      </c>
      <c r="AH1687" s="16">
        <v>16516.4744567862</v>
      </c>
      <c r="AI1687" s="16">
        <v>12217.3100105003</v>
      </c>
      <c r="AJ1687" s="16">
        <v>9872.4602398538591</v>
      </c>
      <c r="AK1687" s="16">
        <v>13705.3375305562</v>
      </c>
      <c r="AL1687" s="16">
        <v>11454.098715440299</v>
      </c>
      <c r="AM1687" s="16">
        <v>9447.6642279329608</v>
      </c>
      <c r="AN1687" s="16">
        <v>45083.568502882197</v>
      </c>
      <c r="AO1687" s="16">
        <v>22463.2573431891</v>
      </c>
      <c r="AP1687" s="16">
        <v>13599.1885518172</v>
      </c>
      <c r="AQ1687" s="16">
        <v>27107.709722561802</v>
      </c>
      <c r="AR1687" s="29">
        <f t="shared" si="944"/>
        <v>45083.568502882197</v>
      </c>
      <c r="AS1687" s="30">
        <f t="shared" si="910"/>
        <v>0.37896015648138776</v>
      </c>
      <c r="AT1687" s="30">
        <f t="shared" si="911"/>
        <v>0.24724985430117355</v>
      </c>
      <c r="AU1687" s="34">
        <f t="shared" si="912"/>
        <v>0.5954478443400838</v>
      </c>
      <c r="AV1687" s="30">
        <f t="shared" si="913"/>
        <v>0.35088990271411119</v>
      </c>
      <c r="AW1687" s="30">
        <f t="shared" si="914"/>
        <v>0.21104067977147614</v>
      </c>
      <c r="AX1687" s="34">
        <f t="shared" si="915"/>
        <v>0.19984561764701758</v>
      </c>
      <c r="AY1687" s="30">
        <f t="shared" si="916"/>
        <v>0.29300433274704074</v>
      </c>
      <c r="AZ1687" s="30">
        <f t="shared" si="917"/>
        <v>0.15810215450071058</v>
      </c>
      <c r="BA1687" s="34">
        <f t="shared" si="918"/>
        <v>0.37431080271036804</v>
      </c>
      <c r="BB1687" s="30">
        <f t="shared" si="919"/>
        <v>0.53437454852524879</v>
      </c>
      <c r="BC1687" s="30">
        <f t="shared" si="920"/>
        <v>0.36635242074349772</v>
      </c>
      <c r="BD1687" s="34">
        <f t="shared" si="921"/>
        <v>0.27099252379986838</v>
      </c>
      <c r="BE1687" s="30">
        <f t="shared" si="922"/>
        <v>0.21898133993591726</v>
      </c>
      <c r="BF1687" s="34">
        <f t="shared" si="923"/>
        <v>0.30399850734264783</v>
      </c>
      <c r="BG1687" s="30">
        <f t="shared" si="924"/>
        <v>0.25406371092181929</v>
      </c>
      <c r="BH1687" s="30">
        <f t="shared" si="925"/>
        <v>0.20955892671470694</v>
      </c>
      <c r="BI1687" s="34">
        <f t="shared" si="926"/>
        <v>1</v>
      </c>
      <c r="BJ1687" s="30">
        <f t="shared" si="927"/>
        <v>0.49825819226694579</v>
      </c>
      <c r="BK1687" s="30">
        <f t="shared" si="928"/>
        <v>0.30164401362655668</v>
      </c>
      <c r="BL1687" s="34">
        <f t="shared" si="929"/>
        <v>0.60127693132429838</v>
      </c>
    </row>
    <row r="1688" spans="1:64" ht="15" customHeight="1" x14ac:dyDescent="0.25">
      <c r="A1688" s="15" t="s">
        <v>2828</v>
      </c>
      <c r="B1688" s="15" t="s">
        <v>4276</v>
      </c>
      <c r="C1688" s="19">
        <v>0.62981233501189604</v>
      </c>
      <c r="D1688" s="20">
        <v>12.253620929914</v>
      </c>
      <c r="E1688" s="38">
        <f t="shared" si="930"/>
        <v>6.4696679142142208E-2</v>
      </c>
      <c r="F1688" s="38">
        <f t="shared" si="931"/>
        <v>6.3302037553509327E-2</v>
      </c>
      <c r="G1688" s="38">
        <f t="shared" si="932"/>
        <v>6.5413051034118416E-2</v>
      </c>
      <c r="H1688" s="38">
        <f t="shared" si="933"/>
        <v>4.8504756205879303E-2</v>
      </c>
      <c r="I1688" s="38">
        <f t="shared" si="934"/>
        <v>4.0184988360506213E-2</v>
      </c>
      <c r="J1688" s="38">
        <f t="shared" si="935"/>
        <v>2.8471092567046746E-2</v>
      </c>
      <c r="K1688" s="38">
        <f t="shared" si="936"/>
        <v>0.34887397577708285</v>
      </c>
      <c r="L1688" s="42">
        <f t="shared" si="937"/>
        <v>3.7137568067887712E-2</v>
      </c>
      <c r="M1688" s="38">
        <f t="shared" si="938"/>
        <v>4.0099498293059907E-2</v>
      </c>
      <c r="N1688" s="38">
        <f t="shared" si="939"/>
        <v>3.3161554429188549E-2</v>
      </c>
      <c r="O1688" s="38">
        <f t="shared" si="940"/>
        <v>1.4809597394106139E-2</v>
      </c>
      <c r="P1688" s="38">
        <f t="shared" si="941"/>
        <v>4.6081450510210191E-3</v>
      </c>
      <c r="Q1688" s="38">
        <f t="shared" si="942"/>
        <v>3.5806853005696068E-2</v>
      </c>
      <c r="R1688" s="38">
        <f t="shared" si="943"/>
        <v>0.56393597814459839</v>
      </c>
      <c r="S1688" s="16">
        <v>52.45</v>
      </c>
      <c r="T1688" s="22">
        <v>2</v>
      </c>
      <c r="U1688" s="22">
        <v>2</v>
      </c>
      <c r="V1688" s="21" t="s">
        <v>7</v>
      </c>
      <c r="W1688" s="21" t="s">
        <v>6</v>
      </c>
      <c r="X1688" s="16">
        <v>12763.205090908399</v>
      </c>
      <c r="Y1688" s="16">
        <v>3413.7691045604802</v>
      </c>
      <c r="Z1688" s="16">
        <v>8259.7104619759393</v>
      </c>
      <c r="AA1688" s="16">
        <v>11483.878663470899</v>
      </c>
      <c r="AB1688" s="16">
        <v>2184.5526116681599</v>
      </c>
      <c r="AC1688" s="16">
        <v>10241.4811095481</v>
      </c>
      <c r="AD1688" s="16">
        <v>4230.0368837629503</v>
      </c>
      <c r="AE1688" s="16">
        <v>7915.3222495967202</v>
      </c>
      <c r="AF1688" s="16">
        <v>12561.9074805905</v>
      </c>
      <c r="AG1688" s="16">
        <v>7639.8098554828202</v>
      </c>
      <c r="AH1688" s="16">
        <v>6649.8508502807699</v>
      </c>
      <c r="AI1688" s="16">
        <v>4031.1472167752499</v>
      </c>
      <c r="AJ1688" s="16">
        <v>5469.6966044119299</v>
      </c>
      <c r="AK1688" s="16">
        <v>4649.1935926289298</v>
      </c>
      <c r="AL1688" s="16">
        <v>1888.88373153558</v>
      </c>
      <c r="AM1688" s="16">
        <v>170.16379889172001</v>
      </c>
      <c r="AN1688" s="16">
        <v>8694.8137208629705</v>
      </c>
      <c r="AO1688" s="16">
        <v>125903.858752709</v>
      </c>
      <c r="AP1688" s="16">
        <v>2044.9960792960701</v>
      </c>
      <c r="AQ1688" s="16">
        <v>3824.8844741964999</v>
      </c>
      <c r="AR1688" s="29">
        <f t="shared" si="944"/>
        <v>125903.858752709</v>
      </c>
      <c r="AS1688" s="30">
        <f t="shared" si="910"/>
        <v>0.10137262842735374</v>
      </c>
      <c r="AT1688" s="30">
        <f t="shared" si="911"/>
        <v>2.7114094344523242E-2</v>
      </c>
      <c r="AU1688" s="34">
        <f t="shared" si="912"/>
        <v>6.5603314654549619E-2</v>
      </c>
      <c r="AV1688" s="30">
        <f t="shared" si="913"/>
        <v>9.1211490872783185E-2</v>
      </c>
      <c r="AW1688" s="30">
        <f t="shared" si="914"/>
        <v>1.7350958368630272E-2</v>
      </c>
      <c r="AX1688" s="34">
        <f t="shared" si="915"/>
        <v>8.1343663419114545E-2</v>
      </c>
      <c r="AY1688" s="30">
        <f t="shared" si="916"/>
        <v>3.3597356948934141E-2</v>
      </c>
      <c r="AZ1688" s="30">
        <f t="shared" si="917"/>
        <v>6.2867987748837853E-2</v>
      </c>
      <c r="BA1688" s="34">
        <f t="shared" si="918"/>
        <v>9.9773808404583261E-2</v>
      </c>
      <c r="BB1688" s="30">
        <f t="shared" si="919"/>
        <v>6.0679711735351707E-2</v>
      </c>
      <c r="BC1688" s="30">
        <f t="shared" si="920"/>
        <v>5.2816894701709763E-2</v>
      </c>
      <c r="BD1688" s="34">
        <f t="shared" si="921"/>
        <v>3.2017662180576445E-2</v>
      </c>
      <c r="BE1688" s="30">
        <f t="shared" si="922"/>
        <v>4.3443438974774408E-2</v>
      </c>
      <c r="BF1688" s="34">
        <f t="shared" si="923"/>
        <v>3.6926537746238025E-2</v>
      </c>
      <c r="BG1688" s="30">
        <f t="shared" si="924"/>
        <v>1.5002588087832835E-2</v>
      </c>
      <c r="BH1688" s="30">
        <f t="shared" si="925"/>
        <v>1.3515375984301092E-3</v>
      </c>
      <c r="BI1688" s="34">
        <f t="shared" si="926"/>
        <v>6.9059152014877292E-2</v>
      </c>
      <c r="BJ1688" s="30">
        <f t="shared" si="927"/>
        <v>1</v>
      </c>
      <c r="BK1688" s="30">
        <f t="shared" si="928"/>
        <v>1.6242521075646294E-2</v>
      </c>
      <c r="BL1688" s="34">
        <f t="shared" si="929"/>
        <v>3.0379406255602173E-2</v>
      </c>
    </row>
    <row r="1689" spans="1:64" ht="15" customHeight="1" x14ac:dyDescent="0.25">
      <c r="A1689" s="15" t="s">
        <v>2829</v>
      </c>
      <c r="B1689" s="15" t="s">
        <v>3524</v>
      </c>
      <c r="C1689" s="19">
        <v>0.62983145343842895</v>
      </c>
      <c r="D1689" s="20">
        <v>2.2007093444890802</v>
      </c>
      <c r="E1689" s="38">
        <f t="shared" si="930"/>
        <v>0.4399538015440006</v>
      </c>
      <c r="F1689" s="38">
        <f t="shared" si="931"/>
        <v>0.39134823452951789</v>
      </c>
      <c r="G1689" s="38">
        <f t="shared" si="932"/>
        <v>0.23528261958537575</v>
      </c>
      <c r="H1689" s="38">
        <f t="shared" si="933"/>
        <v>0.27911251504429885</v>
      </c>
      <c r="I1689" s="38">
        <f t="shared" si="934"/>
        <v>0.2887922136819544</v>
      </c>
      <c r="J1689" s="38">
        <f t="shared" si="935"/>
        <v>0.3031422286646514</v>
      </c>
      <c r="K1689" s="38">
        <f t="shared" si="936"/>
        <v>0.51778865951740549</v>
      </c>
      <c r="L1689" s="42">
        <f t="shared" si="937"/>
        <v>7.2586265843322936E-2</v>
      </c>
      <c r="M1689" s="38">
        <f t="shared" si="938"/>
        <v>0.26854941650766073</v>
      </c>
      <c r="N1689" s="38">
        <f t="shared" si="939"/>
        <v>1.2631530527335198E-2</v>
      </c>
      <c r="O1689" s="38">
        <f t="shared" si="940"/>
        <v>0.10859115904578326</v>
      </c>
      <c r="P1689" s="38">
        <f t="shared" si="941"/>
        <v>5.8826728980652936E-2</v>
      </c>
      <c r="Q1689" s="38">
        <f t="shared" si="942"/>
        <v>0.11334662567299809</v>
      </c>
      <c r="R1689" s="38">
        <f t="shared" si="943"/>
        <v>0.42436221880766917</v>
      </c>
      <c r="S1689" s="16">
        <v>108.36</v>
      </c>
      <c r="T1689" s="22">
        <v>3</v>
      </c>
      <c r="U1689" s="22">
        <v>3</v>
      </c>
      <c r="V1689" s="21" t="s">
        <v>7</v>
      </c>
      <c r="W1689" s="21" t="s">
        <v>3</v>
      </c>
      <c r="X1689" s="16">
        <v>99698.314864340806</v>
      </c>
      <c r="Y1689" s="16">
        <v>113206.93234701701</v>
      </c>
      <c r="Z1689" s="16">
        <v>81016.522283028506</v>
      </c>
      <c r="AA1689" s="16">
        <v>155918.720646904</v>
      </c>
      <c r="AB1689" s="16">
        <v>58207.0415907317</v>
      </c>
      <c r="AC1689" s="16">
        <v>47323.8835609495</v>
      </c>
      <c r="AD1689" s="16">
        <v>49379.569268182597</v>
      </c>
      <c r="AE1689" s="16">
        <v>54947.895508301997</v>
      </c>
      <c r="AF1689" s="16">
        <v>52858.775317617401</v>
      </c>
      <c r="AG1689" s="16">
        <v>90065.092017781702</v>
      </c>
      <c r="AH1689" s="16">
        <v>48972.3620671647</v>
      </c>
      <c r="AI1689" s="16">
        <v>47430.406908508703</v>
      </c>
      <c r="AJ1689" s="16">
        <v>73574.783687939198</v>
      </c>
      <c r="AK1689" s="16">
        <v>55048.294710610498</v>
      </c>
      <c r="AL1689" s="16">
        <v>50576.390876854603</v>
      </c>
      <c r="AM1689" s="16">
        <v>55426.606837057399</v>
      </c>
      <c r="AN1689" s="16">
        <v>96518.494190221798</v>
      </c>
      <c r="AO1689" s="16">
        <v>222691.38900711801</v>
      </c>
      <c r="AP1689" s="16">
        <v>44820.592198349099</v>
      </c>
      <c r="AQ1689" s="16">
        <v>78409.246194727093</v>
      </c>
      <c r="AR1689" s="29">
        <f t="shared" si="944"/>
        <v>222691.38900711801</v>
      </c>
      <c r="AS1689" s="30">
        <f t="shared" si="910"/>
        <v>0.44769721590426692</v>
      </c>
      <c r="AT1689" s="30">
        <f t="shared" si="911"/>
        <v>0.50835792462275453</v>
      </c>
      <c r="AU1689" s="34">
        <f t="shared" si="912"/>
        <v>0.3638062641049804</v>
      </c>
      <c r="AV1689" s="30">
        <f t="shared" si="913"/>
        <v>0.70015603810311799</v>
      </c>
      <c r="AW1689" s="30">
        <f t="shared" si="914"/>
        <v>0.26137984881342313</v>
      </c>
      <c r="AX1689" s="34">
        <f t="shared" si="915"/>
        <v>0.21250881667201268</v>
      </c>
      <c r="AY1689" s="30">
        <f t="shared" si="916"/>
        <v>0.22173991319711178</v>
      </c>
      <c r="AZ1689" s="30">
        <f t="shared" si="917"/>
        <v>0.24674459014014982</v>
      </c>
      <c r="BA1689" s="34">
        <f t="shared" si="918"/>
        <v>0.23736335541886555</v>
      </c>
      <c r="BB1689" s="30">
        <f t="shared" si="919"/>
        <v>0.40443904193755287</v>
      </c>
      <c r="BC1689" s="30">
        <f t="shared" si="920"/>
        <v>0.219911341365783</v>
      </c>
      <c r="BD1689" s="34">
        <f t="shared" si="921"/>
        <v>0.21298716182956073</v>
      </c>
      <c r="BE1689" s="30">
        <f t="shared" si="922"/>
        <v>0.33038899265919747</v>
      </c>
      <c r="BF1689" s="34">
        <f t="shared" si="923"/>
        <v>0.24719543470471128</v>
      </c>
      <c r="BG1689" s="30">
        <f t="shared" si="924"/>
        <v>0.22711426383549119</v>
      </c>
      <c r="BH1689" s="30">
        <f t="shared" si="925"/>
        <v>0.24889425264344536</v>
      </c>
      <c r="BI1689" s="34">
        <f t="shared" si="926"/>
        <v>0.4334181695150176</v>
      </c>
      <c r="BJ1689" s="30">
        <f t="shared" si="927"/>
        <v>1</v>
      </c>
      <c r="BK1689" s="30">
        <f t="shared" si="928"/>
        <v>0.20126773827306127</v>
      </c>
      <c r="BL1689" s="34">
        <f t="shared" si="929"/>
        <v>0.35209824027915537</v>
      </c>
    </row>
    <row r="1690" spans="1:64" ht="15" customHeight="1" x14ac:dyDescent="0.25">
      <c r="A1690" s="15" t="s">
        <v>2830</v>
      </c>
      <c r="B1690" s="15" t="s">
        <v>26</v>
      </c>
      <c r="C1690" s="19">
        <v>0.63058965284161805</v>
      </c>
      <c r="D1690" s="20">
        <v>1.9885046856834301</v>
      </c>
      <c r="E1690" s="38">
        <f t="shared" si="930"/>
        <v>0.69584384207280559</v>
      </c>
      <c r="F1690" s="38">
        <f t="shared" si="931"/>
        <v>0.47145534249929105</v>
      </c>
      <c r="G1690" s="38">
        <f t="shared" si="932"/>
        <v>0.34993321719714715</v>
      </c>
      <c r="H1690" s="38">
        <f t="shared" si="933"/>
        <v>0.54449404609419938</v>
      </c>
      <c r="I1690" s="38">
        <f t="shared" si="934"/>
        <v>0.47099433788174833</v>
      </c>
      <c r="J1690" s="38">
        <f t="shared" si="935"/>
        <v>0.40151941628684834</v>
      </c>
      <c r="K1690" s="38">
        <f t="shared" si="936"/>
        <v>0.54714941157295727</v>
      </c>
      <c r="L1690" s="42">
        <f t="shared" si="937"/>
        <v>0.26461395749258093</v>
      </c>
      <c r="M1690" s="38">
        <f t="shared" si="938"/>
        <v>0.20597497948442528</v>
      </c>
      <c r="N1690" s="38">
        <f t="shared" si="939"/>
        <v>0.21391539040339894</v>
      </c>
      <c r="O1690" s="38">
        <f t="shared" si="940"/>
        <v>0.17371456176507341</v>
      </c>
      <c r="P1690" s="38">
        <f t="shared" si="941"/>
        <v>0.19720227778713736</v>
      </c>
      <c r="Q1690" s="38">
        <f t="shared" si="942"/>
        <v>0.37523730484750151</v>
      </c>
      <c r="R1690" s="38">
        <f t="shared" si="943"/>
        <v>0.2526216173417582</v>
      </c>
      <c r="S1690" s="16">
        <v>162.12</v>
      </c>
      <c r="T1690" s="22">
        <v>2</v>
      </c>
      <c r="U1690" s="22">
        <v>2</v>
      </c>
      <c r="V1690" s="21" t="s">
        <v>1</v>
      </c>
      <c r="W1690" s="21" t="s">
        <v>3</v>
      </c>
      <c r="X1690" s="16">
        <v>62801.704796908503</v>
      </c>
      <c r="Y1690" s="16">
        <v>110369.937855001</v>
      </c>
      <c r="Z1690" s="16">
        <v>57229.082167172499</v>
      </c>
      <c r="AA1690" s="16">
        <v>39220.080803759702</v>
      </c>
      <c r="AB1690" s="16">
        <v>38601.024226151203</v>
      </c>
      <c r="AC1690" s="16">
        <v>78282.385529253996</v>
      </c>
      <c r="AD1690" s="16">
        <v>51397.204561325401</v>
      </c>
      <c r="AE1690" s="16">
        <v>11377.3858965037</v>
      </c>
      <c r="AF1690" s="16">
        <v>53091.731848520001</v>
      </c>
      <c r="AG1690" s="16">
        <v>68321.526228750794</v>
      </c>
      <c r="AH1690" s="16">
        <v>38182.574402386301</v>
      </c>
      <c r="AI1690" s="16">
        <v>73783.221458367407</v>
      </c>
      <c r="AJ1690" s="16">
        <v>67373.938539254406</v>
      </c>
      <c r="AK1690" s="16">
        <v>36593.293064877398</v>
      </c>
      <c r="AL1690" s="16">
        <v>18353.197904431701</v>
      </c>
      <c r="AM1690" s="16">
        <v>22516.774748560601</v>
      </c>
      <c r="AN1690" s="16">
        <v>92077.046416474899</v>
      </c>
      <c r="AO1690" s="16">
        <v>74954.987385078697</v>
      </c>
      <c r="AP1690" s="16">
        <v>28240.7962823374</v>
      </c>
      <c r="AQ1690" s="16">
        <v>77970.755990706893</v>
      </c>
      <c r="AR1690" s="29">
        <f t="shared" si="944"/>
        <v>110369.937855001</v>
      </c>
      <c r="AS1690" s="30">
        <f t="shared" si="910"/>
        <v>0.5690109645564404</v>
      </c>
      <c r="AT1690" s="30">
        <f t="shared" si="911"/>
        <v>1</v>
      </c>
      <c r="AU1690" s="34">
        <f t="shared" si="912"/>
        <v>0.51852056166197591</v>
      </c>
      <c r="AV1690" s="30">
        <f t="shared" si="913"/>
        <v>0.35535111794015195</v>
      </c>
      <c r="AW1690" s="30">
        <f t="shared" si="914"/>
        <v>0.34974219408244545</v>
      </c>
      <c r="AX1690" s="34">
        <f t="shared" si="915"/>
        <v>0.70927271547527582</v>
      </c>
      <c r="AY1690" s="30">
        <f t="shared" si="916"/>
        <v>0.46568119508093508</v>
      </c>
      <c r="AZ1690" s="30">
        <f t="shared" si="917"/>
        <v>0.10308410168220618</v>
      </c>
      <c r="BA1690" s="34">
        <f t="shared" si="918"/>
        <v>0.48103435482830026</v>
      </c>
      <c r="BB1690" s="30">
        <f t="shared" si="919"/>
        <v>0.61902296546101621</v>
      </c>
      <c r="BC1690" s="30">
        <f t="shared" si="920"/>
        <v>0.34595085531849107</v>
      </c>
      <c r="BD1690" s="34">
        <f t="shared" si="921"/>
        <v>0.66850831750309081</v>
      </c>
      <c r="BE1690" s="30">
        <f t="shared" si="922"/>
        <v>0.61043740577046646</v>
      </c>
      <c r="BF1690" s="34">
        <f t="shared" si="923"/>
        <v>0.3315512699930302</v>
      </c>
      <c r="BG1690" s="30">
        <f t="shared" si="924"/>
        <v>0.16628801520703307</v>
      </c>
      <c r="BH1690" s="30">
        <f t="shared" si="925"/>
        <v>0.20401184585373341</v>
      </c>
      <c r="BI1690" s="34">
        <f t="shared" si="926"/>
        <v>0.83425838779977868</v>
      </c>
      <c r="BJ1690" s="30">
        <f t="shared" si="927"/>
        <v>0.67912503025553161</v>
      </c>
      <c r="BK1690" s="30">
        <f t="shared" si="928"/>
        <v>0.25587398916033521</v>
      </c>
      <c r="BL1690" s="34">
        <f t="shared" si="929"/>
        <v>0.70644921530300508</v>
      </c>
    </row>
    <row r="1691" spans="1:64" ht="15" customHeight="1" x14ac:dyDescent="0.25">
      <c r="A1691" s="15" t="s">
        <v>2831</v>
      </c>
      <c r="B1691" s="15" t="s">
        <v>298</v>
      </c>
      <c r="C1691" s="19">
        <v>0.63211347661330997</v>
      </c>
      <c r="D1691" s="20">
        <v>1.37843343480452</v>
      </c>
      <c r="E1691" s="38">
        <f t="shared" si="930"/>
        <v>0.67997523484147004</v>
      </c>
      <c r="F1691" s="38">
        <f t="shared" si="931"/>
        <v>0.61763226369149971</v>
      </c>
      <c r="G1691" s="38">
        <f t="shared" si="932"/>
        <v>0.59253485104201253</v>
      </c>
      <c r="H1691" s="38">
        <f t="shared" si="933"/>
        <v>0.6640399086643507</v>
      </c>
      <c r="I1691" s="38">
        <f t="shared" si="934"/>
        <v>0.55469077100222608</v>
      </c>
      <c r="J1691" s="38">
        <f t="shared" si="935"/>
        <v>0.62346332365311707</v>
      </c>
      <c r="K1691" s="38">
        <f t="shared" si="936"/>
        <v>0.76460430472696583</v>
      </c>
      <c r="L1691" s="42">
        <f t="shared" si="937"/>
        <v>2.3757606772558316E-2</v>
      </c>
      <c r="M1691" s="38">
        <f t="shared" si="938"/>
        <v>0.11838770086139998</v>
      </c>
      <c r="N1691" s="38">
        <f t="shared" si="939"/>
        <v>4.266662930587925E-2</v>
      </c>
      <c r="O1691" s="38">
        <f t="shared" si="940"/>
        <v>8.9194233684502355E-2</v>
      </c>
      <c r="P1691" s="38">
        <f t="shared" si="941"/>
        <v>0.12493339776452936</v>
      </c>
      <c r="Q1691" s="38">
        <f t="shared" si="942"/>
        <v>0.18836195877822123</v>
      </c>
      <c r="R1691" s="38">
        <f t="shared" si="943"/>
        <v>0.21181322976189365</v>
      </c>
      <c r="S1691" s="16">
        <v>79.97</v>
      </c>
      <c r="T1691" s="22">
        <v>2</v>
      </c>
      <c r="U1691" s="22">
        <v>2</v>
      </c>
      <c r="V1691" s="21" t="s">
        <v>7</v>
      </c>
      <c r="W1691" s="21" t="s">
        <v>5</v>
      </c>
      <c r="X1691" s="16">
        <v>162759.45089898899</v>
      </c>
      <c r="Y1691" s="16">
        <v>173795.46518957301</v>
      </c>
      <c r="Z1691" s="16">
        <v>164960.847647877</v>
      </c>
      <c r="AA1691" s="16">
        <v>179615.22795480199</v>
      </c>
      <c r="AB1691" s="16">
        <v>121566.333269065</v>
      </c>
      <c r="AC1691" s="16">
        <v>154353.14145647999</v>
      </c>
      <c r="AD1691" s="16">
        <v>140825.058058328</v>
      </c>
      <c r="AE1691" s="16">
        <v>138487.43487533499</v>
      </c>
      <c r="AF1691" s="16">
        <v>157711.611966383</v>
      </c>
      <c r="AG1691" s="16">
        <v>144883.92760111499</v>
      </c>
      <c r="AH1691" s="16">
        <v>187530.892721974</v>
      </c>
      <c r="AI1691" s="16">
        <v>157347.84290525501</v>
      </c>
      <c r="AJ1691" s="16">
        <v>158089.43227041099</v>
      </c>
      <c r="AK1691" s="16">
        <v>114652.035754369</v>
      </c>
      <c r="AL1691" s="16">
        <v>140496.27869166801</v>
      </c>
      <c r="AM1691" s="16">
        <v>114703.287213045</v>
      </c>
      <c r="AN1691" s="16">
        <v>204635.83530140499</v>
      </c>
      <c r="AO1691" s="16">
        <v>245850.01435302899</v>
      </c>
      <c r="AP1691" s="16">
        <v>144905.06370118301</v>
      </c>
      <c r="AQ1691" s="16">
        <v>173178.85982032499</v>
      </c>
      <c r="AR1691" s="29">
        <f t="shared" si="944"/>
        <v>245850.01435302899</v>
      </c>
      <c r="AS1691" s="30">
        <f t="shared" si="910"/>
        <v>0.66202742077238241</v>
      </c>
      <c r="AT1691" s="30">
        <f t="shared" si="911"/>
        <v>0.70691663633588786</v>
      </c>
      <c r="AU1691" s="34">
        <f t="shared" si="912"/>
        <v>0.67098164741613975</v>
      </c>
      <c r="AV1691" s="30">
        <f t="shared" si="913"/>
        <v>0.73058864132048829</v>
      </c>
      <c r="AW1691" s="30">
        <f t="shared" si="914"/>
        <v>0.49447356588111274</v>
      </c>
      <c r="AX1691" s="34">
        <f t="shared" si="915"/>
        <v>0.62783458387289814</v>
      </c>
      <c r="AY1691" s="30">
        <f t="shared" si="916"/>
        <v>0.57280882585636084</v>
      </c>
      <c r="AZ1691" s="30">
        <f t="shared" si="917"/>
        <v>0.56330049538444849</v>
      </c>
      <c r="BA1691" s="34">
        <f t="shared" si="918"/>
        <v>0.64149523188522817</v>
      </c>
      <c r="BB1691" s="30">
        <f t="shared" si="919"/>
        <v>0.58931836136917415</v>
      </c>
      <c r="BC1691" s="30">
        <f t="shared" si="920"/>
        <v>0.76278577089155064</v>
      </c>
      <c r="BD1691" s="34">
        <f t="shared" si="921"/>
        <v>0.64001559373232719</v>
      </c>
      <c r="BE1691" s="30">
        <f t="shared" si="922"/>
        <v>0.64303202375820101</v>
      </c>
      <c r="BF1691" s="34">
        <f t="shared" si="923"/>
        <v>0.46634951824625115</v>
      </c>
      <c r="BG1691" s="30">
        <f t="shared" si="924"/>
        <v>0.57147150900679633</v>
      </c>
      <c r="BH1691" s="30">
        <f t="shared" si="925"/>
        <v>0.46655798461063541</v>
      </c>
      <c r="BI1691" s="34">
        <f t="shared" si="926"/>
        <v>0.83236047734191954</v>
      </c>
      <c r="BJ1691" s="30">
        <f t="shared" si="927"/>
        <v>1</v>
      </c>
      <c r="BK1691" s="30">
        <f t="shared" si="928"/>
        <v>0.58940433289178573</v>
      </c>
      <c r="BL1691" s="34">
        <f t="shared" si="929"/>
        <v>0.70440858128911199</v>
      </c>
    </row>
    <row r="1692" spans="1:64" ht="15" customHeight="1" x14ac:dyDescent="0.25">
      <c r="A1692" s="15" t="s">
        <v>2832</v>
      </c>
      <c r="B1692" s="15" t="s">
        <v>4277</v>
      </c>
      <c r="C1692" s="19">
        <v>0.632167756028993</v>
      </c>
      <c r="D1692" s="20">
        <v>1.34281861799903</v>
      </c>
      <c r="E1692" s="38">
        <f t="shared" si="930"/>
        <v>0.84732737592357166</v>
      </c>
      <c r="F1692" s="38">
        <f t="shared" si="931"/>
        <v>0.63100657420597839</v>
      </c>
      <c r="G1692" s="38">
        <f t="shared" si="932"/>
        <v>0.65778436067818369</v>
      </c>
      <c r="H1692" s="38">
        <f t="shared" si="933"/>
        <v>0.76895990618570431</v>
      </c>
      <c r="I1692" s="38">
        <f t="shared" si="934"/>
        <v>0.68161416610843095</v>
      </c>
      <c r="J1692" s="38">
        <f t="shared" si="935"/>
        <v>0.70778311611310107</v>
      </c>
      <c r="K1692" s="38">
        <f t="shared" si="936"/>
        <v>0.83220927657789323</v>
      </c>
      <c r="L1692" s="42">
        <f t="shared" si="937"/>
        <v>0.12588371870245108</v>
      </c>
      <c r="M1692" s="38">
        <f t="shared" si="938"/>
        <v>0.14150773167802463</v>
      </c>
      <c r="N1692" s="38">
        <f t="shared" si="939"/>
        <v>7.4770993081316656E-2</v>
      </c>
      <c r="O1692" s="38">
        <f t="shared" si="940"/>
        <v>0.16595531572365319</v>
      </c>
      <c r="P1692" s="38">
        <f t="shared" si="941"/>
        <v>0.23542708091532344</v>
      </c>
      <c r="Q1692" s="38">
        <f t="shared" si="942"/>
        <v>0.23468607208704714</v>
      </c>
      <c r="R1692" s="38">
        <f t="shared" si="943"/>
        <v>0.14531831323531588</v>
      </c>
      <c r="S1692" s="16">
        <v>398.13</v>
      </c>
      <c r="T1692" s="22">
        <v>9</v>
      </c>
      <c r="U1692" s="22">
        <v>8</v>
      </c>
      <c r="V1692" s="21" t="s">
        <v>1</v>
      </c>
      <c r="W1692" s="21" t="s">
        <v>2</v>
      </c>
      <c r="X1692" s="16">
        <v>2474781.7864120002</v>
      </c>
      <c r="Y1692" s="16">
        <v>2310530.7356178402</v>
      </c>
      <c r="Z1692" s="16">
        <v>1842264.01296024</v>
      </c>
      <c r="AA1692" s="16">
        <v>1994200.5181436799</v>
      </c>
      <c r="AB1692" s="16">
        <v>1259108.22235938</v>
      </c>
      <c r="AC1692" s="16">
        <v>1682262.18929685</v>
      </c>
      <c r="AD1692" s="16">
        <v>1832044.8832684199</v>
      </c>
      <c r="AE1692" s="16">
        <v>1489962.22501938</v>
      </c>
      <c r="AF1692" s="16">
        <v>1823012.77161681</v>
      </c>
      <c r="AG1692" s="16">
        <v>2417031.5756475199</v>
      </c>
      <c r="AH1692" s="16">
        <v>2043346.29605671</v>
      </c>
      <c r="AI1692" s="16">
        <v>1554228.4957929</v>
      </c>
      <c r="AJ1692" s="16">
        <v>2211170.7547720699</v>
      </c>
      <c r="AK1692" s="16">
        <v>1343102.8995268401</v>
      </c>
      <c r="AL1692" s="16">
        <v>2225713.4148737998</v>
      </c>
      <c r="AM1692" s="16">
        <v>1139532.5457230799</v>
      </c>
      <c r="AN1692" s="16">
        <v>2170851.3088916298</v>
      </c>
      <c r="AO1692" s="16">
        <v>2607247.49500988</v>
      </c>
      <c r="AP1692" s="16">
        <v>1947246.0468540001</v>
      </c>
      <c r="AQ1692" s="16">
        <v>1954833.1131812099</v>
      </c>
      <c r="AR1692" s="29">
        <f t="shared" si="944"/>
        <v>2607247.49500988</v>
      </c>
      <c r="AS1692" s="30">
        <f t="shared" si="910"/>
        <v>0.94919327418996025</v>
      </c>
      <c r="AT1692" s="30">
        <f t="shared" si="911"/>
        <v>0.88619539956987647</v>
      </c>
      <c r="AU1692" s="34">
        <f t="shared" si="912"/>
        <v>0.70659345401087781</v>
      </c>
      <c r="AV1692" s="30">
        <f t="shared" si="913"/>
        <v>0.76486813083930993</v>
      </c>
      <c r="AW1692" s="30">
        <f t="shared" si="914"/>
        <v>0.48292623725566514</v>
      </c>
      <c r="AX1692" s="34">
        <f t="shared" si="915"/>
        <v>0.64522535452296026</v>
      </c>
      <c r="AY1692" s="30">
        <f t="shared" si="916"/>
        <v>0.70267394513748582</v>
      </c>
      <c r="AZ1692" s="30">
        <f t="shared" si="917"/>
        <v>0.57146942431475378</v>
      </c>
      <c r="BA1692" s="34">
        <f t="shared" si="918"/>
        <v>0.69920971258231157</v>
      </c>
      <c r="BB1692" s="30">
        <f t="shared" si="919"/>
        <v>0.92704339740418873</v>
      </c>
      <c r="BC1692" s="30">
        <f t="shared" si="920"/>
        <v>0.7837178096699895</v>
      </c>
      <c r="BD1692" s="34">
        <f t="shared" si="921"/>
        <v>0.59611851148293471</v>
      </c>
      <c r="BE1692" s="30">
        <f t="shared" si="922"/>
        <v>0.84808625149860994</v>
      </c>
      <c r="BF1692" s="34">
        <f t="shared" si="923"/>
        <v>0.51514208071825207</v>
      </c>
      <c r="BG1692" s="30">
        <f t="shared" si="924"/>
        <v>0.85366403424825821</v>
      </c>
      <c r="BH1692" s="30">
        <f t="shared" si="925"/>
        <v>0.43706343486917865</v>
      </c>
      <c r="BI1692" s="34">
        <f t="shared" si="926"/>
        <v>0.83262187922186626</v>
      </c>
      <c r="BJ1692" s="30">
        <f t="shared" si="927"/>
        <v>1</v>
      </c>
      <c r="BK1692" s="30">
        <f t="shared" si="928"/>
        <v>0.746858919447009</v>
      </c>
      <c r="BL1692" s="34">
        <f t="shared" si="929"/>
        <v>0.74976891028667081</v>
      </c>
    </row>
    <row r="1693" spans="1:64" ht="15" customHeight="1" x14ac:dyDescent="0.25">
      <c r="A1693" s="15" t="s">
        <v>2833</v>
      </c>
      <c r="B1693" s="15" t="s">
        <v>4278</v>
      </c>
      <c r="C1693" s="19">
        <v>0.63229441004845099</v>
      </c>
      <c r="D1693" s="20">
        <v>2.6949491505955101</v>
      </c>
      <c r="E1693" s="38">
        <f t="shared" si="930"/>
        <v>0.21247876542445296</v>
      </c>
      <c r="F1693" s="38">
        <f t="shared" si="931"/>
        <v>0.57261946840021294</v>
      </c>
      <c r="G1693" s="38">
        <f t="shared" si="932"/>
        <v>0.39560669352384803</v>
      </c>
      <c r="H1693" s="38">
        <f t="shared" si="933"/>
        <v>0.35719333832896422</v>
      </c>
      <c r="I1693" s="38">
        <f t="shared" si="934"/>
        <v>0.37521535153573793</v>
      </c>
      <c r="J1693" s="38">
        <f t="shared" si="935"/>
        <v>0.51315500053043694</v>
      </c>
      <c r="K1693" s="38">
        <f t="shared" si="936"/>
        <v>0.5567728982764224</v>
      </c>
      <c r="L1693" s="42">
        <f t="shared" si="937"/>
        <v>5.6107593178871103E-2</v>
      </c>
      <c r="M1693" s="38">
        <f t="shared" si="938"/>
        <v>0.29707532235157258</v>
      </c>
      <c r="N1693" s="38">
        <f t="shared" si="939"/>
        <v>0.16240565556893422</v>
      </c>
      <c r="O1693" s="38">
        <f t="shared" si="940"/>
        <v>0.22846955156309839</v>
      </c>
      <c r="P1693" s="38">
        <f t="shared" si="941"/>
        <v>0.13340255235464901</v>
      </c>
      <c r="Q1693" s="38">
        <f t="shared" si="942"/>
        <v>0.46519584261475527</v>
      </c>
      <c r="R1693" s="38">
        <f t="shared" si="943"/>
        <v>0.11902361004498102</v>
      </c>
      <c r="S1693" s="16">
        <v>52.81</v>
      </c>
      <c r="T1693" s="22">
        <v>1</v>
      </c>
      <c r="U1693" s="22">
        <v>1</v>
      </c>
      <c r="V1693" s="21" t="s">
        <v>2</v>
      </c>
      <c r="W1693" s="21" t="s">
        <v>1</v>
      </c>
      <c r="X1693" s="16">
        <v>18281.2650837398</v>
      </c>
      <c r="Y1693" s="16">
        <v>13130.5956621773</v>
      </c>
      <c r="Z1693" s="16">
        <v>22633.680114898099</v>
      </c>
      <c r="AA1693" s="16">
        <v>26903.415715596399</v>
      </c>
      <c r="AB1693" s="16">
        <v>76195.673671459299</v>
      </c>
      <c r="AC1693" s="16">
        <v>42550.8950492734</v>
      </c>
      <c r="AD1693" s="16">
        <v>28131.243563161301</v>
      </c>
      <c r="AE1693" s="16">
        <v>49195.037345806901</v>
      </c>
      <c r="AF1693" s="16">
        <v>23299.198898128499</v>
      </c>
      <c r="AG1693" s="16">
        <v>28292.2597176011</v>
      </c>
      <c r="AH1693" s="16">
        <v>50575.200451286197</v>
      </c>
      <c r="AI1693" s="16">
        <v>11987.299474060799</v>
      </c>
      <c r="AJ1693" s="16">
        <v>23815.099597825701</v>
      </c>
      <c r="AK1693" s="16">
        <v>39810.761469657402</v>
      </c>
      <c r="AL1693" s="16">
        <v>84785.791422266702</v>
      </c>
      <c r="AM1693" s="16">
        <v>39536.660510710797</v>
      </c>
      <c r="AN1693" s="16">
        <v>6202.3065938228801</v>
      </c>
      <c r="AO1693" s="16">
        <v>39525.668553342301</v>
      </c>
      <c r="AP1693" s="16">
        <v>58635.817952459402</v>
      </c>
      <c r="AQ1693" s="16">
        <v>43457.805962705301</v>
      </c>
      <c r="AR1693" s="29">
        <f t="shared" si="944"/>
        <v>84785.791422266702</v>
      </c>
      <c r="AS1693" s="30">
        <f t="shared" si="910"/>
        <v>0.21561708367728602</v>
      </c>
      <c r="AT1693" s="30">
        <f t="shared" si="911"/>
        <v>0.1548678787083764</v>
      </c>
      <c r="AU1693" s="34">
        <f t="shared" si="912"/>
        <v>0.26695133388769637</v>
      </c>
      <c r="AV1693" s="30">
        <f t="shared" si="913"/>
        <v>0.31731042742299559</v>
      </c>
      <c r="AW1693" s="30">
        <f t="shared" si="914"/>
        <v>0.89868446579657169</v>
      </c>
      <c r="AX1693" s="34">
        <f t="shared" si="915"/>
        <v>0.50186351198107182</v>
      </c>
      <c r="AY1693" s="30">
        <f t="shared" si="916"/>
        <v>0.33179195583675813</v>
      </c>
      <c r="AZ1693" s="30">
        <f t="shared" si="917"/>
        <v>0.58022737678765302</v>
      </c>
      <c r="BA1693" s="34">
        <f t="shared" si="918"/>
        <v>0.27480074794713294</v>
      </c>
      <c r="BB1693" s="30">
        <f t="shared" si="919"/>
        <v>0.33369104944358519</v>
      </c>
      <c r="BC1693" s="30">
        <f t="shared" si="920"/>
        <v>0.5965056125902245</v>
      </c>
      <c r="BD1693" s="34">
        <f t="shared" si="921"/>
        <v>0.14138335295308288</v>
      </c>
      <c r="BE1693" s="30">
        <f t="shared" si="922"/>
        <v>0.28088550213817204</v>
      </c>
      <c r="BF1693" s="34">
        <f t="shared" si="923"/>
        <v>0.46954520093330376</v>
      </c>
      <c r="BG1693" s="30">
        <f t="shared" si="924"/>
        <v>1</v>
      </c>
      <c r="BH1693" s="30">
        <f t="shared" si="925"/>
        <v>0.46631233662492605</v>
      </c>
      <c r="BI1693" s="34">
        <f t="shared" si="926"/>
        <v>7.3152664966385061E-2</v>
      </c>
      <c r="BJ1693" s="30">
        <f t="shared" si="927"/>
        <v>0.46618269276380131</v>
      </c>
      <c r="BK1693" s="30">
        <f t="shared" si="928"/>
        <v>0.69157599367599087</v>
      </c>
      <c r="BL1693" s="34">
        <f t="shared" si="929"/>
        <v>0.51256000838947502</v>
      </c>
    </row>
    <row r="1694" spans="1:64" ht="15" customHeight="1" x14ac:dyDescent="0.25">
      <c r="A1694" s="15" t="s">
        <v>2834</v>
      </c>
      <c r="B1694" s="15" t="s">
        <v>3504</v>
      </c>
      <c r="C1694" s="19">
        <v>0.63235825737843898</v>
      </c>
      <c r="D1694" s="20">
        <v>1.31021163606526</v>
      </c>
      <c r="E1694" s="38">
        <f t="shared" si="930"/>
        <v>0.56605779856380123</v>
      </c>
      <c r="F1694" s="38">
        <f t="shared" si="931"/>
        <v>0.58339933623630558</v>
      </c>
      <c r="G1694" s="38">
        <f t="shared" si="932"/>
        <v>0.54952978421186949</v>
      </c>
      <c r="H1694" s="38">
        <f t="shared" si="933"/>
        <v>0.56802407689918355</v>
      </c>
      <c r="I1694" s="38">
        <f t="shared" si="934"/>
        <v>0.56776560317043412</v>
      </c>
      <c r="J1694" s="38">
        <f t="shared" si="935"/>
        <v>0.63037330788081924</v>
      </c>
      <c r="K1694" s="38">
        <f t="shared" si="936"/>
        <v>0.72000031763882344</v>
      </c>
      <c r="L1694" s="42">
        <f t="shared" si="937"/>
        <v>0.10533177145404854</v>
      </c>
      <c r="M1694" s="38">
        <f t="shared" si="938"/>
        <v>8.7368235848284861E-2</v>
      </c>
      <c r="N1694" s="38">
        <f t="shared" si="939"/>
        <v>4.8954085644739624E-2</v>
      </c>
      <c r="O1694" s="38">
        <f t="shared" si="940"/>
        <v>5.1027158355218122E-2</v>
      </c>
      <c r="P1694" s="38">
        <f t="shared" si="941"/>
        <v>7.3544387479764953E-2</v>
      </c>
      <c r="Q1694" s="38">
        <f t="shared" si="942"/>
        <v>4.8107369101204389E-2</v>
      </c>
      <c r="R1694" s="38">
        <f t="shared" si="943"/>
        <v>0.24345061793059133</v>
      </c>
      <c r="S1694" s="16">
        <v>413.18</v>
      </c>
      <c r="T1694" s="22">
        <v>8</v>
      </c>
      <c r="U1694" s="22">
        <v>8</v>
      </c>
      <c r="V1694" s="21" t="s">
        <v>7</v>
      </c>
      <c r="W1694" s="21" t="s">
        <v>3</v>
      </c>
      <c r="X1694" s="16">
        <v>498229.94942851498</v>
      </c>
      <c r="Y1694" s="16">
        <v>341239.07841067499</v>
      </c>
      <c r="Z1694" s="16">
        <v>428947.404496581</v>
      </c>
      <c r="AA1694" s="16">
        <v>508812.638791634</v>
      </c>
      <c r="AB1694" s="16">
        <v>383234.17439999699</v>
      </c>
      <c r="AC1694" s="16">
        <v>415228.35654089198</v>
      </c>
      <c r="AD1694" s="16">
        <v>415546.08488235797</v>
      </c>
      <c r="AE1694" s="16">
        <v>371618.24633884197</v>
      </c>
      <c r="AF1694" s="16">
        <v>444216.298320117</v>
      </c>
      <c r="AG1694" s="16">
        <v>468238.88526662003</v>
      </c>
      <c r="AH1694" s="16">
        <v>404018.42470647203</v>
      </c>
      <c r="AI1694" s="16">
        <v>400565.13842229801</v>
      </c>
      <c r="AJ1694" s="16">
        <v>462924.23077712499</v>
      </c>
      <c r="AK1694" s="16">
        <v>385237.944656318</v>
      </c>
      <c r="AL1694" s="16">
        <v>502262.14253969799</v>
      </c>
      <c r="AM1694" s="16">
        <v>431665.19532402902</v>
      </c>
      <c r="AN1694" s="16">
        <v>478606.61935860402</v>
      </c>
      <c r="AO1694" s="16">
        <v>746929.86920769699</v>
      </c>
      <c r="AP1694" s="16">
        <v>417055.303452775</v>
      </c>
      <c r="AQ1694" s="16">
        <v>449384.05658992799</v>
      </c>
      <c r="AR1694" s="29">
        <f t="shared" si="944"/>
        <v>746929.86920769699</v>
      </c>
      <c r="AS1694" s="30">
        <f t="shared" si="910"/>
        <v>0.66703712084376876</v>
      </c>
      <c r="AT1694" s="30">
        <f t="shared" si="911"/>
        <v>0.45685557972483154</v>
      </c>
      <c r="AU1694" s="34">
        <f t="shared" si="912"/>
        <v>0.57428069512280355</v>
      </c>
      <c r="AV1694" s="30">
        <f t="shared" si="913"/>
        <v>0.68120537117006053</v>
      </c>
      <c r="AW1694" s="30">
        <f t="shared" si="914"/>
        <v>0.51307919283842696</v>
      </c>
      <c r="AX1694" s="34">
        <f t="shared" si="915"/>
        <v>0.55591344470042936</v>
      </c>
      <c r="AY1694" s="30">
        <f t="shared" si="916"/>
        <v>0.55633882378160471</v>
      </c>
      <c r="AZ1694" s="30">
        <f t="shared" si="917"/>
        <v>0.49752762830737324</v>
      </c>
      <c r="BA1694" s="34">
        <f t="shared" si="918"/>
        <v>0.59472290054663057</v>
      </c>
      <c r="BB1694" s="30">
        <f t="shared" si="919"/>
        <v>0.62688467093075639</v>
      </c>
      <c r="BC1694" s="30">
        <f t="shared" si="920"/>
        <v>0.54090543351149289</v>
      </c>
      <c r="BD1694" s="34">
        <f t="shared" si="921"/>
        <v>0.53628212625530147</v>
      </c>
      <c r="BE1694" s="30">
        <f t="shared" si="922"/>
        <v>0.61976933827558689</v>
      </c>
      <c r="BF1694" s="34">
        <f t="shared" si="923"/>
        <v>0.51576186806528124</v>
      </c>
      <c r="BG1694" s="30">
        <f t="shared" si="924"/>
        <v>0.67243547653606439</v>
      </c>
      <c r="BH1694" s="30">
        <f t="shared" si="925"/>
        <v>0.57791931092796733</v>
      </c>
      <c r="BI1694" s="34">
        <f t="shared" si="926"/>
        <v>0.64076513617842623</v>
      </c>
      <c r="BJ1694" s="30">
        <f t="shared" si="927"/>
        <v>1</v>
      </c>
      <c r="BK1694" s="30">
        <f t="shared" si="928"/>
        <v>0.55835938639750049</v>
      </c>
      <c r="BL1694" s="34">
        <f t="shared" si="929"/>
        <v>0.60164156651896972</v>
      </c>
    </row>
    <row r="1695" spans="1:64" ht="15" customHeight="1" x14ac:dyDescent="0.25">
      <c r="A1695" s="15" t="s">
        <v>2835</v>
      </c>
      <c r="B1695" s="15" t="s">
        <v>3604</v>
      </c>
      <c r="C1695" s="19">
        <v>0.63324655771682004</v>
      </c>
      <c r="D1695" s="20">
        <v>1.6660703801816701</v>
      </c>
      <c r="E1695" s="38">
        <f t="shared" si="930"/>
        <v>0.56386701305478704</v>
      </c>
      <c r="F1695" s="38">
        <f t="shared" si="931"/>
        <v>0.53356559568707318</v>
      </c>
      <c r="G1695" s="38">
        <f t="shared" si="932"/>
        <v>0.76871705868367834</v>
      </c>
      <c r="H1695" s="38">
        <f t="shared" si="933"/>
        <v>0.46139530948257806</v>
      </c>
      <c r="I1695" s="38">
        <f t="shared" si="934"/>
        <v>0.48891903026661843</v>
      </c>
      <c r="J1695" s="38">
        <f t="shared" si="935"/>
        <v>0.7061038684745985</v>
      </c>
      <c r="K1695" s="38">
        <f t="shared" si="936"/>
        <v>0.55218787911783096</v>
      </c>
      <c r="L1695" s="42">
        <f t="shared" si="937"/>
        <v>0.34836360375833747</v>
      </c>
      <c r="M1695" s="38">
        <f t="shared" si="938"/>
        <v>0.10629493951316962</v>
      </c>
      <c r="N1695" s="38">
        <f t="shared" si="939"/>
        <v>0.18153902704102676</v>
      </c>
      <c r="O1695" s="38">
        <f t="shared" si="940"/>
        <v>0.17610337087237493</v>
      </c>
      <c r="P1695" s="38">
        <f t="shared" si="941"/>
        <v>8.3632560417983906E-2</v>
      </c>
      <c r="Q1695" s="38">
        <f t="shared" si="942"/>
        <v>0.25562732031499102</v>
      </c>
      <c r="R1695" s="38">
        <f t="shared" si="943"/>
        <v>0.50009346017514655</v>
      </c>
      <c r="S1695" s="16">
        <v>89.51</v>
      </c>
      <c r="T1695" s="22">
        <v>2</v>
      </c>
      <c r="U1695" s="22">
        <v>1</v>
      </c>
      <c r="V1695" s="21" t="s">
        <v>3</v>
      </c>
      <c r="W1695" s="21" t="s">
        <v>4</v>
      </c>
      <c r="X1695" s="16">
        <v>5398.6120532216501</v>
      </c>
      <c r="Y1695" s="16">
        <v>6982.4383944476403</v>
      </c>
      <c r="Z1695" s="16">
        <v>16344.539206941199</v>
      </c>
      <c r="AA1695" s="16">
        <v>10924.6042210961</v>
      </c>
      <c r="AB1695" s="16">
        <v>8936.3358856198902</v>
      </c>
      <c r="AC1695" s="16">
        <v>7320.9769068182904</v>
      </c>
      <c r="AD1695" s="16">
        <v>10339.811320577401</v>
      </c>
      <c r="AE1695" s="16">
        <v>16405.587071802402</v>
      </c>
      <c r="AF1695" s="16">
        <v>12416.053292152301</v>
      </c>
      <c r="AG1695" s="16">
        <v>4730.4664433871903</v>
      </c>
      <c r="AH1695" s="16">
        <v>10696.546879986599</v>
      </c>
      <c r="AI1695" s="16">
        <v>8078.2672160124803</v>
      </c>
      <c r="AJ1695" s="16">
        <v>7298.2562853012296</v>
      </c>
      <c r="AK1695" s="16">
        <v>9306.7080208295392</v>
      </c>
      <c r="AL1695" s="16">
        <v>9091.8658467104997</v>
      </c>
      <c r="AM1695" s="16">
        <v>9898.5222765208091</v>
      </c>
      <c r="AN1695" s="16">
        <v>16981.302913363499</v>
      </c>
      <c r="AO1695" s="16" t="s">
        <v>1554</v>
      </c>
      <c r="AP1695" s="16">
        <v>16550.0282075221</v>
      </c>
      <c r="AQ1695" s="16">
        <v>11580.5807136408</v>
      </c>
      <c r="AR1695" s="29">
        <f t="shared" si="944"/>
        <v>16981.302913363499</v>
      </c>
      <c r="AS1695" s="30">
        <f t="shared" si="910"/>
        <v>0.31791506698659688</v>
      </c>
      <c r="AT1695" s="30">
        <f t="shared" si="911"/>
        <v>0.41118390208755917</v>
      </c>
      <c r="AU1695" s="34">
        <f t="shared" si="912"/>
        <v>0.96250207009020516</v>
      </c>
      <c r="AV1695" s="30">
        <f t="shared" si="913"/>
        <v>0.6433313319261823</v>
      </c>
      <c r="AW1695" s="30">
        <f t="shared" si="914"/>
        <v>0.52624559677263683</v>
      </c>
      <c r="AX1695" s="34">
        <f t="shared" si="915"/>
        <v>0.43111985836240047</v>
      </c>
      <c r="AY1695" s="30">
        <f t="shared" si="916"/>
        <v>0.60889387424097174</v>
      </c>
      <c r="AZ1695" s="30">
        <f t="shared" si="917"/>
        <v>0.96609707485354168</v>
      </c>
      <c r="BA1695" s="34">
        <f t="shared" si="918"/>
        <v>0.73116022695652183</v>
      </c>
      <c r="BB1695" s="30">
        <f t="shared" si="919"/>
        <v>0.27856911024562975</v>
      </c>
      <c r="BC1695" s="30">
        <f t="shared" si="920"/>
        <v>0.62990142361625934</v>
      </c>
      <c r="BD1695" s="34">
        <f t="shared" si="921"/>
        <v>0.47571539458584522</v>
      </c>
      <c r="BE1695" s="30">
        <f t="shared" si="922"/>
        <v>0.42978187966706843</v>
      </c>
      <c r="BF1695" s="34">
        <f t="shared" si="923"/>
        <v>0.54805618086616847</v>
      </c>
      <c r="BG1695" s="30">
        <f t="shared" si="924"/>
        <v>0.53540449122756195</v>
      </c>
      <c r="BH1695" s="30">
        <f t="shared" si="925"/>
        <v>0.58290711419623342</v>
      </c>
      <c r="BI1695" s="34">
        <f t="shared" si="926"/>
        <v>1</v>
      </c>
      <c r="BJ1695" s="30">
        <f t="shared" si="927"/>
        <v>0</v>
      </c>
      <c r="BK1695" s="30">
        <f t="shared" si="928"/>
        <v>0.97460296727278772</v>
      </c>
      <c r="BL1695" s="34">
        <f t="shared" si="929"/>
        <v>0.68196067008070504</v>
      </c>
    </row>
    <row r="1696" spans="1:64" ht="15" customHeight="1" x14ac:dyDescent="0.25">
      <c r="A1696" s="15" t="s">
        <v>2836</v>
      </c>
      <c r="B1696" s="15" t="s">
        <v>4279</v>
      </c>
      <c r="C1696" s="19">
        <v>0.635233690991589</v>
      </c>
      <c r="D1696" s="20">
        <v>1.6462279515118401</v>
      </c>
      <c r="E1696" s="38">
        <f t="shared" si="930"/>
        <v>0.71407321720552475</v>
      </c>
      <c r="F1696" s="38">
        <f t="shared" si="931"/>
        <v>0.47704518164261711</v>
      </c>
      <c r="G1696" s="38">
        <f t="shared" si="932"/>
        <v>0.7853251121541206</v>
      </c>
      <c r="H1696" s="38">
        <f t="shared" si="933"/>
        <v>0.54710828775560927</v>
      </c>
      <c r="I1696" s="38">
        <f t="shared" si="934"/>
        <v>0.54556794105104212</v>
      </c>
      <c r="J1696" s="38">
        <f t="shared" si="935"/>
        <v>0.77378938625708915</v>
      </c>
      <c r="K1696" s="38">
        <f t="shared" si="936"/>
        <v>0.66727873657462844</v>
      </c>
      <c r="L1696" s="42">
        <f t="shared" si="937"/>
        <v>0.16009120109947866</v>
      </c>
      <c r="M1696" s="38">
        <f t="shared" si="938"/>
        <v>0.31259126620746908</v>
      </c>
      <c r="N1696" s="38">
        <f t="shared" si="939"/>
        <v>9.9355944750746744E-2</v>
      </c>
      <c r="O1696" s="38">
        <f t="shared" si="940"/>
        <v>0.50388813081247064</v>
      </c>
      <c r="P1696" s="38">
        <f t="shared" si="941"/>
        <v>7.449526528068981E-2</v>
      </c>
      <c r="Q1696" s="38">
        <f t="shared" si="942"/>
        <v>6.2200945413260093E-2</v>
      </c>
      <c r="R1696" s="38">
        <f t="shared" si="943"/>
        <v>0.10198644995306855</v>
      </c>
      <c r="S1696" s="16">
        <v>63.92</v>
      </c>
      <c r="T1696" s="22">
        <v>1</v>
      </c>
      <c r="U1696" s="22">
        <v>1</v>
      </c>
      <c r="V1696" s="21" t="s">
        <v>3</v>
      </c>
      <c r="W1696" s="21" t="s">
        <v>2</v>
      </c>
      <c r="X1696" s="16">
        <v>2014.6277314743299</v>
      </c>
      <c r="Y1696" s="16">
        <v>1271.9187564870299</v>
      </c>
      <c r="Z1696" s="16">
        <v>1747.68377154994</v>
      </c>
      <c r="AA1696" s="16">
        <v>1547.36551473644</v>
      </c>
      <c r="AB1696" s="16">
        <v>1542.9825695322299</v>
      </c>
      <c r="AC1696" s="16">
        <v>272.82985143048001</v>
      </c>
      <c r="AD1696" s="16">
        <v>1953.6989759594001</v>
      </c>
      <c r="AE1696" s="16">
        <v>2005.2962525615301</v>
      </c>
      <c r="AF1696" s="16">
        <v>1577.5622951349101</v>
      </c>
      <c r="AG1696" s="16">
        <v>10.161176652882</v>
      </c>
      <c r="AH1696" s="16">
        <v>1496.95646667489</v>
      </c>
      <c r="AI1696" s="16">
        <v>2350.00657178751</v>
      </c>
      <c r="AJ1696" s="16">
        <v>1405.8774450314399</v>
      </c>
      <c r="AK1696" s="16">
        <v>1158.2990486216199</v>
      </c>
      <c r="AL1696" s="16">
        <v>1767.91435550557</v>
      </c>
      <c r="AM1696" s="16">
        <v>1704.18019066895</v>
      </c>
      <c r="AN1696" s="16">
        <v>1983.1358824762301</v>
      </c>
      <c r="AO1696" s="16">
        <v>1801.00283630526</v>
      </c>
      <c r="AP1696" s="16">
        <v>1581.12945115049</v>
      </c>
      <c r="AQ1696" s="16">
        <v>1322.19596103758</v>
      </c>
      <c r="AR1696" s="29">
        <f t="shared" si="944"/>
        <v>2350.00657178751</v>
      </c>
      <c r="AS1696" s="30">
        <f t="shared" si="910"/>
        <v>0.85728599896719548</v>
      </c>
      <c r="AT1696" s="30">
        <f t="shared" si="911"/>
        <v>0.54124051045506527</v>
      </c>
      <c r="AU1696" s="34">
        <f t="shared" si="912"/>
        <v>0.74369314219431359</v>
      </c>
      <c r="AV1696" s="30">
        <f t="shared" si="913"/>
        <v>0.65845156916282632</v>
      </c>
      <c r="AW1696" s="30">
        <f t="shared" si="914"/>
        <v>0.65658649131290514</v>
      </c>
      <c r="AX1696" s="34">
        <f t="shared" si="915"/>
        <v>0.11609748445211988</v>
      </c>
      <c r="AY1696" s="30">
        <f t="shared" si="916"/>
        <v>0.83135894146599665</v>
      </c>
      <c r="AZ1696" s="30">
        <f t="shared" si="917"/>
        <v>0.85331516798109242</v>
      </c>
      <c r="BA1696" s="34">
        <f t="shared" si="918"/>
        <v>0.67130122701527273</v>
      </c>
      <c r="BB1696" s="30">
        <f t="shared" si="919"/>
        <v>4.3238928668837716E-3</v>
      </c>
      <c r="BC1696" s="30">
        <f t="shared" si="920"/>
        <v>0.63700097039994419</v>
      </c>
      <c r="BD1696" s="34">
        <f t="shared" si="921"/>
        <v>1</v>
      </c>
      <c r="BE1696" s="30">
        <f t="shared" si="922"/>
        <v>0.59824404829730871</v>
      </c>
      <c r="BF1696" s="34">
        <f t="shared" si="923"/>
        <v>0.49289183380477564</v>
      </c>
      <c r="BG1696" s="30">
        <f t="shared" si="924"/>
        <v>0.75230187724999553</v>
      </c>
      <c r="BH1696" s="30">
        <f t="shared" si="925"/>
        <v>0.72518103188651151</v>
      </c>
      <c r="BI1696" s="34">
        <f t="shared" si="926"/>
        <v>0.8438852496347603</v>
      </c>
      <c r="BJ1696" s="30">
        <f t="shared" si="927"/>
        <v>0.76638204247035124</v>
      </c>
      <c r="BK1696" s="30">
        <f t="shared" si="928"/>
        <v>0.67281916150039489</v>
      </c>
      <c r="BL1696" s="34">
        <f t="shared" si="929"/>
        <v>0.56263500575313896</v>
      </c>
    </row>
    <row r="1697" spans="1:64" ht="15" customHeight="1" x14ac:dyDescent="0.25">
      <c r="A1697" s="15" t="s">
        <v>2837</v>
      </c>
      <c r="B1697" s="15" t="s">
        <v>3330</v>
      </c>
      <c r="C1697" s="19">
        <v>0.63703158443845398</v>
      </c>
      <c r="D1697" s="20">
        <v>1.6242250209688101</v>
      </c>
      <c r="E1697" s="38">
        <f t="shared" si="930"/>
        <v>0.56441831492593508</v>
      </c>
      <c r="F1697" s="38">
        <f t="shared" si="931"/>
        <v>0.77309794915338292</v>
      </c>
      <c r="G1697" s="38">
        <f t="shared" si="932"/>
        <v>0.64032992217231188</v>
      </c>
      <c r="H1697" s="38">
        <f t="shared" si="933"/>
        <v>0.63241306645249262</v>
      </c>
      <c r="I1697" s="38">
        <f t="shared" si="934"/>
        <v>0.58138654237295295</v>
      </c>
      <c r="J1697" s="38">
        <f t="shared" si="935"/>
        <v>0.47597958359996762</v>
      </c>
      <c r="K1697" s="38">
        <f t="shared" si="936"/>
        <v>0.60446649472769209</v>
      </c>
      <c r="L1697" s="42">
        <f t="shared" si="937"/>
        <v>9.8332845928377557E-2</v>
      </c>
      <c r="M1697" s="38">
        <f t="shared" si="938"/>
        <v>0.19980121994300529</v>
      </c>
      <c r="N1697" s="38">
        <f t="shared" si="939"/>
        <v>0.14907848473268773</v>
      </c>
      <c r="O1697" s="38">
        <f t="shared" si="940"/>
        <v>0.3186371008628911</v>
      </c>
      <c r="P1697" s="38">
        <f t="shared" si="941"/>
        <v>0.14701469917503238</v>
      </c>
      <c r="Q1697" s="38">
        <f t="shared" si="942"/>
        <v>0.1127999863601509</v>
      </c>
      <c r="R1697" s="38">
        <f t="shared" si="943"/>
        <v>0.16535268334064926</v>
      </c>
      <c r="S1697" s="16">
        <v>50.91</v>
      </c>
      <c r="T1697" s="22">
        <v>2</v>
      </c>
      <c r="U1697" s="22">
        <v>1</v>
      </c>
      <c r="V1697" s="21" t="s">
        <v>2</v>
      </c>
      <c r="W1697" s="21" t="s">
        <v>6</v>
      </c>
      <c r="X1697" s="16">
        <v>96608.8193588141</v>
      </c>
      <c r="Y1697" s="16">
        <v>71341.185470782104</v>
      </c>
      <c r="Z1697" s="16">
        <v>73451.083605668202</v>
      </c>
      <c r="AA1697" s="16">
        <v>88889.057499298404</v>
      </c>
      <c r="AB1697" s="16">
        <v>142566.297638624</v>
      </c>
      <c r="AC1697" s="16">
        <v>99197.781830510605</v>
      </c>
      <c r="AD1697" s="16">
        <v>103355.722871349</v>
      </c>
      <c r="AE1697" s="16">
        <v>66749.090051220293</v>
      </c>
      <c r="AF1697" s="16">
        <v>103763.585891435</v>
      </c>
      <c r="AG1697" s="16">
        <v>71013.830477123003</v>
      </c>
      <c r="AH1697" s="16">
        <v>57441.837205499898</v>
      </c>
      <c r="AI1697" s="16">
        <v>142026.70070464001</v>
      </c>
      <c r="AJ1697" s="16">
        <v>68065.634438286099</v>
      </c>
      <c r="AK1697" s="16">
        <v>97706.619247779701</v>
      </c>
      <c r="AL1697" s="16">
        <v>74572.121956817704</v>
      </c>
      <c r="AM1697" s="16">
        <v>49508.216675920703</v>
      </c>
      <c r="AN1697" s="16">
        <v>79495.602323525498</v>
      </c>
      <c r="AO1697" s="16">
        <v>89427.727815612801</v>
      </c>
      <c r="AP1697" s="16">
        <v>61145.9907336619</v>
      </c>
      <c r="AQ1697" s="16">
        <v>107955.93205049699</v>
      </c>
      <c r="AR1697" s="29">
        <f t="shared" si="944"/>
        <v>142566.297638624</v>
      </c>
      <c r="AS1697" s="30">
        <f t="shared" si="910"/>
        <v>0.6776413567510704</v>
      </c>
      <c r="AT1697" s="30">
        <f t="shared" si="911"/>
        <v>0.500407085352088</v>
      </c>
      <c r="AU1697" s="34">
        <f t="shared" si="912"/>
        <v>0.51520650267464663</v>
      </c>
      <c r="AV1697" s="30">
        <f t="shared" si="913"/>
        <v>0.62349278175557121</v>
      </c>
      <c r="AW1697" s="30">
        <f t="shared" si="914"/>
        <v>1</v>
      </c>
      <c r="AX1697" s="34">
        <f t="shared" si="915"/>
        <v>0.69580106570457767</v>
      </c>
      <c r="AY1697" s="30">
        <f t="shared" si="916"/>
        <v>0.72496603042420538</v>
      </c>
      <c r="AZ1697" s="30">
        <f t="shared" si="917"/>
        <v>0.46819684004430973</v>
      </c>
      <c r="BA1697" s="34">
        <f t="shared" si="918"/>
        <v>0.72782689604842066</v>
      </c>
      <c r="BB1697" s="30">
        <f t="shared" si="919"/>
        <v>0.49811092560689441</v>
      </c>
      <c r="BC1697" s="30">
        <f t="shared" si="920"/>
        <v>0.40291315799687133</v>
      </c>
      <c r="BD1697" s="34">
        <f t="shared" si="921"/>
        <v>0.99621511575371224</v>
      </c>
      <c r="BE1697" s="30">
        <f t="shared" si="922"/>
        <v>0.47743145165218759</v>
      </c>
      <c r="BF1697" s="34">
        <f t="shared" si="923"/>
        <v>0.68534163309371843</v>
      </c>
      <c r="BG1697" s="30">
        <f t="shared" si="924"/>
        <v>0.52306978010919924</v>
      </c>
      <c r="BH1697" s="30">
        <f t="shared" si="925"/>
        <v>0.34726451830441557</v>
      </c>
      <c r="BI1697" s="34">
        <f t="shared" si="926"/>
        <v>0.55760445238628809</v>
      </c>
      <c r="BJ1697" s="30">
        <f t="shared" si="927"/>
        <v>0.62727116644561776</v>
      </c>
      <c r="BK1697" s="30">
        <f t="shared" si="928"/>
        <v>0.42889512981991229</v>
      </c>
      <c r="BL1697" s="34">
        <f t="shared" si="929"/>
        <v>0.75723318791754624</v>
      </c>
    </row>
    <row r="1698" spans="1:64" ht="15" customHeight="1" x14ac:dyDescent="0.25">
      <c r="A1698" s="15" t="s">
        <v>2838</v>
      </c>
      <c r="B1698" s="15" t="s">
        <v>4280</v>
      </c>
      <c r="C1698" s="19">
        <v>0.63750974669814997</v>
      </c>
      <c r="D1698" s="20">
        <v>2.9675251592710401</v>
      </c>
      <c r="E1698" s="38">
        <f t="shared" si="930"/>
        <v>0.48522928324204234</v>
      </c>
      <c r="F1698" s="38">
        <f t="shared" si="931"/>
        <v>0.33830862547866497</v>
      </c>
      <c r="G1698" s="38">
        <f t="shared" si="932"/>
        <v>0.29479267226224654</v>
      </c>
      <c r="H1698" s="38">
        <f t="shared" si="933"/>
        <v>0.4615810939880392</v>
      </c>
      <c r="I1698" s="38">
        <f t="shared" si="934"/>
        <v>0.48965585139593326</v>
      </c>
      <c r="J1698" s="38">
        <f t="shared" si="935"/>
        <v>0.48298931382993054</v>
      </c>
      <c r="K1698" s="38">
        <f t="shared" si="936"/>
        <v>0.87480467170695864</v>
      </c>
      <c r="L1698" s="42">
        <f t="shared" si="937"/>
        <v>0.20872926593574753</v>
      </c>
      <c r="M1698" s="38">
        <f t="shared" si="938"/>
        <v>0.32296062022368183</v>
      </c>
      <c r="N1698" s="38">
        <f t="shared" si="939"/>
        <v>6.2763366737274937E-2</v>
      </c>
      <c r="O1698" s="38">
        <f t="shared" si="940"/>
        <v>0.2868926651037878</v>
      </c>
      <c r="P1698" s="38">
        <f t="shared" si="941"/>
        <v>0.45439787061100706</v>
      </c>
      <c r="Q1698" s="38">
        <f t="shared" si="942"/>
        <v>0.38940378167246492</v>
      </c>
      <c r="R1698" s="38">
        <f t="shared" si="943"/>
        <v>0.15780949143617753</v>
      </c>
      <c r="S1698" s="16">
        <v>84.59</v>
      </c>
      <c r="T1698" s="22">
        <v>2</v>
      </c>
      <c r="U1698" s="22">
        <v>2</v>
      </c>
      <c r="V1698" s="21" t="s">
        <v>7</v>
      </c>
      <c r="W1698" s="21" t="s">
        <v>3</v>
      </c>
      <c r="X1698" s="16">
        <v>70979.886296670898</v>
      </c>
      <c r="Y1698" s="16">
        <v>43658.172792074503</v>
      </c>
      <c r="Z1698" s="16">
        <v>30218.737951451101</v>
      </c>
      <c r="AA1698" s="16">
        <v>70196.747726646194</v>
      </c>
      <c r="AB1698" s="16">
        <v>9747.0576204167392</v>
      </c>
      <c r="AC1698" s="16">
        <v>21052.374377451899</v>
      </c>
      <c r="AD1698" s="16">
        <v>31720.291684205298</v>
      </c>
      <c r="AE1698" s="16">
        <v>22248.3203531744</v>
      </c>
      <c r="AF1698" s="16">
        <v>34036.6336673162</v>
      </c>
      <c r="AG1698" s="16">
        <v>75237.861359021103</v>
      </c>
      <c r="AH1698" s="16">
        <v>44353.699964912201</v>
      </c>
      <c r="AI1698" s="16">
        <v>18205.478464501201</v>
      </c>
      <c r="AJ1698" s="16">
        <v>80699.718245661104</v>
      </c>
      <c r="AK1698" s="16">
        <v>16752.463276016199</v>
      </c>
      <c r="AL1698" s="16">
        <v>59407.259535561701</v>
      </c>
      <c r="AM1698" s="16">
        <v>4906.6626521799999</v>
      </c>
      <c r="AN1698" s="16">
        <v>79874.170786742703</v>
      </c>
      <c r="AO1698" s="16">
        <v>92234.021499725393</v>
      </c>
      <c r="AP1698" s="16">
        <v>69412.866836868299</v>
      </c>
      <c r="AQ1698" s="16">
        <v>99510.892439920994</v>
      </c>
      <c r="AR1698" s="29">
        <f t="shared" si="944"/>
        <v>99510.892439920994</v>
      </c>
      <c r="AS1698" s="30">
        <f t="shared" si="910"/>
        <v>0.71328760657557677</v>
      </c>
      <c r="AT1698" s="30">
        <f t="shared" si="911"/>
        <v>0.43872757767128678</v>
      </c>
      <c r="AU1698" s="34">
        <f t="shared" si="912"/>
        <v>0.30367266547926353</v>
      </c>
      <c r="AV1698" s="30">
        <f t="shared" si="913"/>
        <v>0.70541772870770891</v>
      </c>
      <c r="AW1698" s="30">
        <f t="shared" si="914"/>
        <v>9.7949655373671354E-2</v>
      </c>
      <c r="AX1698" s="34">
        <f t="shared" si="915"/>
        <v>0.21155849235461457</v>
      </c>
      <c r="AY1698" s="30">
        <f t="shared" si="916"/>
        <v>0.31876200591162623</v>
      </c>
      <c r="AZ1698" s="30">
        <f t="shared" si="917"/>
        <v>0.2235767342414969</v>
      </c>
      <c r="BA1698" s="34">
        <f t="shared" si="918"/>
        <v>0.34203927663361655</v>
      </c>
      <c r="BB1698" s="30">
        <f t="shared" si="919"/>
        <v>0.75607664160428911</v>
      </c>
      <c r="BC1698" s="30">
        <f t="shared" si="920"/>
        <v>0.44571703536565543</v>
      </c>
      <c r="BD1698" s="34">
        <f t="shared" si="921"/>
        <v>0.18294960499417318</v>
      </c>
      <c r="BE1698" s="30">
        <f t="shared" si="922"/>
        <v>0.81096366706170375</v>
      </c>
      <c r="BF1698" s="34">
        <f t="shared" si="923"/>
        <v>0.16834803573016272</v>
      </c>
      <c r="BG1698" s="30">
        <f t="shared" si="924"/>
        <v>0.59699253095763782</v>
      </c>
      <c r="BH1698" s="30">
        <f t="shared" si="925"/>
        <v>4.930779467325512E-2</v>
      </c>
      <c r="BI1698" s="34">
        <f t="shared" si="926"/>
        <v>0.80266761585889879</v>
      </c>
      <c r="BJ1698" s="30">
        <f t="shared" si="927"/>
        <v>0.92687362396444228</v>
      </c>
      <c r="BK1698" s="30">
        <f t="shared" si="928"/>
        <v>0.69754039115643374</v>
      </c>
      <c r="BL1698" s="34">
        <f t="shared" si="929"/>
        <v>1</v>
      </c>
    </row>
    <row r="1699" spans="1:64" ht="15" customHeight="1" x14ac:dyDescent="0.25">
      <c r="A1699" s="15" t="s">
        <v>2839</v>
      </c>
      <c r="B1699" s="15" t="s">
        <v>3605</v>
      </c>
      <c r="C1699" s="19">
        <v>0.63788132159149602</v>
      </c>
      <c r="D1699" s="20">
        <v>1.3566540355011301</v>
      </c>
      <c r="E1699" s="38">
        <f t="shared" si="930"/>
        <v>0.56830715301164014</v>
      </c>
      <c r="F1699" s="38">
        <f t="shared" si="931"/>
        <v>0.68494384678188591</v>
      </c>
      <c r="G1699" s="38">
        <f t="shared" si="932"/>
        <v>0.5792579497481074</v>
      </c>
      <c r="H1699" s="38">
        <f t="shared" si="933"/>
        <v>0.62704529573228396</v>
      </c>
      <c r="I1699" s="38">
        <f t="shared" si="934"/>
        <v>0.53065248375117391</v>
      </c>
      <c r="J1699" s="38">
        <f t="shared" si="935"/>
        <v>0.55384883744599023</v>
      </c>
      <c r="K1699" s="38">
        <f t="shared" si="936"/>
        <v>0.50487731496621058</v>
      </c>
      <c r="L1699" s="42">
        <f t="shared" si="937"/>
        <v>6.1276017097582396E-2</v>
      </c>
      <c r="M1699" s="38">
        <f t="shared" si="938"/>
        <v>0.12568462249889875</v>
      </c>
      <c r="N1699" s="38">
        <f t="shared" si="939"/>
        <v>6.4436300487898515E-2</v>
      </c>
      <c r="O1699" s="38">
        <f t="shared" si="940"/>
        <v>7.5128644123626381E-2</v>
      </c>
      <c r="P1699" s="38">
        <f t="shared" si="941"/>
        <v>7.8681332239437921E-2</v>
      </c>
      <c r="Q1699" s="38">
        <f t="shared" si="942"/>
        <v>5.5351126875046661E-2</v>
      </c>
      <c r="R1699" s="38">
        <f t="shared" si="943"/>
        <v>0.42883043725222281</v>
      </c>
      <c r="S1699" s="16">
        <v>22.85</v>
      </c>
      <c r="T1699" s="22">
        <v>1</v>
      </c>
      <c r="U1699" s="22">
        <v>1</v>
      </c>
      <c r="V1699" s="21" t="s">
        <v>2</v>
      </c>
      <c r="W1699" s="21" t="s">
        <v>7</v>
      </c>
      <c r="X1699" s="16">
        <v>59381.251551676498</v>
      </c>
      <c r="Y1699" s="16">
        <v>64571.667762283301</v>
      </c>
      <c r="Z1699" s="16">
        <v>73410.745466566004</v>
      </c>
      <c r="AA1699" s="16">
        <v>71158.952613161702</v>
      </c>
      <c r="AB1699" s="16">
        <v>96087.236467496303</v>
      </c>
      <c r="AC1699" s="16">
        <v>70623.468292764301</v>
      </c>
      <c r="AD1699" s="16">
        <v>60801.142972328998</v>
      </c>
      <c r="AE1699" s="16">
        <v>65054.265818739303</v>
      </c>
      <c r="AF1699" s="16">
        <v>75311.286383712504</v>
      </c>
      <c r="AG1699" s="16">
        <v>62547.921197727999</v>
      </c>
      <c r="AH1699" s="16">
        <v>77400.320789235397</v>
      </c>
      <c r="AI1699" s="16">
        <v>77814.207233128298</v>
      </c>
      <c r="AJ1699" s="16">
        <v>54988.4413294728</v>
      </c>
      <c r="AK1699" s="16">
        <v>67869.439733627805</v>
      </c>
      <c r="AL1699" s="16">
        <v>71370.030082434096</v>
      </c>
      <c r="AM1699" s="16">
        <v>59233.002088243004</v>
      </c>
      <c r="AN1699" s="16">
        <v>61739.4990002009</v>
      </c>
      <c r="AO1699" s="16">
        <v>115761.147667321</v>
      </c>
      <c r="AP1699" s="16">
        <v>29095.632168395299</v>
      </c>
      <c r="AQ1699" s="16">
        <v>30478.752399335801</v>
      </c>
      <c r="AR1699" s="29">
        <f t="shared" si="944"/>
        <v>115761.147667321</v>
      </c>
      <c r="AS1699" s="30">
        <f t="shared" si="910"/>
        <v>0.51296356980088609</v>
      </c>
      <c r="AT1699" s="30">
        <f t="shared" si="911"/>
        <v>0.5578008603357314</v>
      </c>
      <c r="AU1699" s="34">
        <f t="shared" si="912"/>
        <v>0.63415702889830305</v>
      </c>
      <c r="AV1699" s="30">
        <f t="shared" si="913"/>
        <v>0.61470496835139488</v>
      </c>
      <c r="AW1699" s="30">
        <f t="shared" si="914"/>
        <v>0.83004737257474015</v>
      </c>
      <c r="AX1699" s="34">
        <f t="shared" si="915"/>
        <v>0.61007919941952238</v>
      </c>
      <c r="AY1699" s="30">
        <f t="shared" si="916"/>
        <v>0.52522926903819012</v>
      </c>
      <c r="AZ1699" s="30">
        <f t="shared" si="917"/>
        <v>0.56196977249823787</v>
      </c>
      <c r="BA1699" s="34">
        <f t="shared" si="918"/>
        <v>0.65057480770789422</v>
      </c>
      <c r="BB1699" s="30">
        <f t="shared" si="919"/>
        <v>0.54031877238709403</v>
      </c>
      <c r="BC1699" s="30">
        <f t="shared" si="920"/>
        <v>0.66862088316255752</v>
      </c>
      <c r="BD1699" s="34">
        <f t="shared" si="921"/>
        <v>0.67219623164720055</v>
      </c>
      <c r="BE1699" s="30">
        <f t="shared" si="922"/>
        <v>0.47501638017187575</v>
      </c>
      <c r="BF1699" s="34">
        <f t="shared" si="923"/>
        <v>0.58628858733047207</v>
      </c>
      <c r="BG1699" s="30">
        <f t="shared" si="924"/>
        <v>0.61652835619373902</v>
      </c>
      <c r="BH1699" s="30">
        <f t="shared" si="925"/>
        <v>0.51168292023563178</v>
      </c>
      <c r="BI1699" s="34">
        <f t="shared" si="926"/>
        <v>0.53333523590859977</v>
      </c>
      <c r="BJ1699" s="30">
        <f t="shared" si="927"/>
        <v>1</v>
      </c>
      <c r="BK1699" s="30">
        <f t="shared" si="928"/>
        <v>0.25134194636711349</v>
      </c>
      <c r="BL1699" s="34">
        <f t="shared" si="929"/>
        <v>0.26328999853151813</v>
      </c>
    </row>
    <row r="1700" spans="1:64" ht="15" customHeight="1" x14ac:dyDescent="0.25">
      <c r="A1700" s="15" t="s">
        <v>2840</v>
      </c>
      <c r="B1700" s="15" t="s">
        <v>3606</v>
      </c>
      <c r="C1700" s="19">
        <v>0.63823828707674501</v>
      </c>
      <c r="D1700" s="20">
        <v>1.5729323160564599</v>
      </c>
      <c r="E1700" s="38">
        <f t="shared" si="930"/>
        <v>0.78241886352182499</v>
      </c>
      <c r="F1700" s="38">
        <f t="shared" si="931"/>
        <v>0.60400671548214313</v>
      </c>
      <c r="G1700" s="38">
        <f t="shared" si="932"/>
        <v>0.51157198488782196</v>
      </c>
      <c r="H1700" s="38">
        <f t="shared" si="933"/>
        <v>0.73486501445567809</v>
      </c>
      <c r="I1700" s="38">
        <f t="shared" si="934"/>
        <v>0.61124502427626215</v>
      </c>
      <c r="J1700" s="38">
        <f t="shared" si="935"/>
        <v>0.65856912398434619</v>
      </c>
      <c r="K1700" s="38">
        <f t="shared" si="936"/>
        <v>0.80466810701920277</v>
      </c>
      <c r="L1700" s="42">
        <f t="shared" si="937"/>
        <v>8.0214794873057771E-2</v>
      </c>
      <c r="M1700" s="38">
        <f t="shared" si="938"/>
        <v>0.22423442707133673</v>
      </c>
      <c r="N1700" s="38">
        <f t="shared" si="939"/>
        <v>0.11553141473728804</v>
      </c>
      <c r="O1700" s="38">
        <f t="shared" si="940"/>
        <v>0.28022843830208605</v>
      </c>
      <c r="P1700" s="38">
        <f t="shared" si="941"/>
        <v>4.3838155367295566E-2</v>
      </c>
      <c r="Q1700" s="38">
        <f t="shared" si="942"/>
        <v>0.17649668468969837</v>
      </c>
      <c r="R1700" s="38">
        <f t="shared" si="943"/>
        <v>0.30747301384226911</v>
      </c>
      <c r="S1700" s="16">
        <v>24.39</v>
      </c>
      <c r="T1700" s="22">
        <v>1</v>
      </c>
      <c r="U1700" s="22">
        <v>1</v>
      </c>
      <c r="V1700" s="21" t="s">
        <v>7</v>
      </c>
      <c r="W1700" s="21" t="s">
        <v>3</v>
      </c>
      <c r="X1700" s="16">
        <v>13043.593638815601</v>
      </c>
      <c r="Y1700" s="16">
        <v>15304.2157311667</v>
      </c>
      <c r="Z1700" s="16">
        <v>12731.832788981401</v>
      </c>
      <c r="AA1700" s="16">
        <v>15100.4323666579</v>
      </c>
      <c r="AB1700" s="16">
        <v>8417.2974739825204</v>
      </c>
      <c r="AC1700" s="16">
        <v>8194.6698603738405</v>
      </c>
      <c r="AD1700" s="16">
        <v>10766.2081701843</v>
      </c>
      <c r="AE1700" s="16">
        <v>6772.6955714162896</v>
      </c>
      <c r="AF1700" s="16">
        <v>9320.3593175093192</v>
      </c>
      <c r="AG1700" s="16">
        <v>17501.129754658501</v>
      </c>
      <c r="AH1700" s="16">
        <v>7729.4866585678501</v>
      </c>
      <c r="AI1700" s="16">
        <v>13352.287497217099</v>
      </c>
      <c r="AJ1700" s="16">
        <v>11239.9829985346</v>
      </c>
      <c r="AK1700" s="16">
        <v>10154.9739649619</v>
      </c>
      <c r="AL1700" s="16">
        <v>11826.7571807976</v>
      </c>
      <c r="AM1700" s="16">
        <v>8297.3083568852708</v>
      </c>
      <c r="AN1700" s="16">
        <v>14453.0455361026</v>
      </c>
      <c r="AO1700" s="16">
        <v>7873.4506099198998</v>
      </c>
      <c r="AP1700" s="16">
        <v>17390.514510373399</v>
      </c>
      <c r="AQ1700" s="16">
        <v>16983.837730842199</v>
      </c>
      <c r="AR1700" s="29">
        <f t="shared" si="944"/>
        <v>17501.129754658501</v>
      </c>
      <c r="AS1700" s="30">
        <f t="shared" si="910"/>
        <v>0.74530009328932723</v>
      </c>
      <c r="AT1700" s="30">
        <f t="shared" si="911"/>
        <v>0.87447015968171882</v>
      </c>
      <c r="AU1700" s="34">
        <f t="shared" si="912"/>
        <v>0.72748633759442904</v>
      </c>
      <c r="AV1700" s="30">
        <f t="shared" si="913"/>
        <v>0.86282614770274613</v>
      </c>
      <c r="AW1700" s="30">
        <f t="shared" si="914"/>
        <v>0.48095737772254271</v>
      </c>
      <c r="AX1700" s="34">
        <f t="shared" si="915"/>
        <v>0.46823662102114061</v>
      </c>
      <c r="AY1700" s="30">
        <f t="shared" si="916"/>
        <v>0.61517218151694009</v>
      </c>
      <c r="AZ1700" s="30">
        <f t="shared" si="917"/>
        <v>0.38698619268356171</v>
      </c>
      <c r="BA1700" s="34">
        <f t="shared" si="918"/>
        <v>0.53255758046296409</v>
      </c>
      <c r="BB1700" s="30">
        <f t="shared" si="919"/>
        <v>1</v>
      </c>
      <c r="BC1700" s="30">
        <f t="shared" si="920"/>
        <v>0.44165643972272095</v>
      </c>
      <c r="BD1700" s="34">
        <f t="shared" si="921"/>
        <v>0.76293860364431321</v>
      </c>
      <c r="BE1700" s="30">
        <f t="shared" si="922"/>
        <v>0.64224328121118635</v>
      </c>
      <c r="BF1700" s="34">
        <f t="shared" si="923"/>
        <v>0.58024676734133807</v>
      </c>
      <c r="BG1700" s="30">
        <f t="shared" si="924"/>
        <v>0.67577107001618109</v>
      </c>
      <c r="BH1700" s="30">
        <f t="shared" si="925"/>
        <v>0.47410129935621265</v>
      </c>
      <c r="BI1700" s="34">
        <f t="shared" si="926"/>
        <v>0.82583500258064468</v>
      </c>
      <c r="BJ1700" s="30">
        <f t="shared" si="927"/>
        <v>0.44988242018056701</v>
      </c>
      <c r="BK1700" s="30">
        <f t="shared" si="928"/>
        <v>0.99367953693071398</v>
      </c>
      <c r="BL1700" s="34">
        <f t="shared" si="929"/>
        <v>0.9704423639463271</v>
      </c>
    </row>
    <row r="1701" spans="1:64" ht="15" customHeight="1" x14ac:dyDescent="0.25">
      <c r="A1701" s="15" t="s">
        <v>2841</v>
      </c>
      <c r="B1701" s="15" t="s">
        <v>3508</v>
      </c>
      <c r="C1701" s="19">
        <v>0.63911194299197505</v>
      </c>
      <c r="D1701" s="20">
        <v>1.5113777925344001</v>
      </c>
      <c r="E1701" s="38">
        <f t="shared" si="930"/>
        <v>0.59706416323873213</v>
      </c>
      <c r="F1701" s="38">
        <f t="shared" si="931"/>
        <v>0.54800510421561155</v>
      </c>
      <c r="G1701" s="38">
        <f t="shared" si="932"/>
        <v>0.60285945454553447</v>
      </c>
      <c r="H1701" s="38">
        <f t="shared" si="933"/>
        <v>0.52404410158901904</v>
      </c>
      <c r="I1701" s="38">
        <f t="shared" si="934"/>
        <v>0.39888071501607225</v>
      </c>
      <c r="J1701" s="38">
        <f t="shared" si="935"/>
        <v>0.41274770626435314</v>
      </c>
      <c r="K1701" s="38">
        <f t="shared" si="936"/>
        <v>0.46510147732077778</v>
      </c>
      <c r="L1701" s="42">
        <f t="shared" si="937"/>
        <v>0.14243288984257185</v>
      </c>
      <c r="M1701" s="38">
        <f t="shared" si="938"/>
        <v>0.39408340509093037</v>
      </c>
      <c r="N1701" s="38">
        <f t="shared" si="939"/>
        <v>0.30981565808215467</v>
      </c>
      <c r="O1701" s="38">
        <f t="shared" si="940"/>
        <v>0.41755525977308733</v>
      </c>
      <c r="P1701" s="38">
        <f t="shared" si="941"/>
        <v>0.13205663429216771</v>
      </c>
      <c r="Q1701" s="38">
        <f t="shared" si="942"/>
        <v>0.28915448958087225</v>
      </c>
      <c r="R1701" s="38">
        <f t="shared" si="943"/>
        <v>0.49716733951340591</v>
      </c>
      <c r="S1701" s="16">
        <v>33.97</v>
      </c>
      <c r="T1701" s="22">
        <v>1</v>
      </c>
      <c r="U1701" s="22">
        <v>1</v>
      </c>
      <c r="V1701" s="21" t="s">
        <v>3</v>
      </c>
      <c r="W1701" s="21" t="s">
        <v>5</v>
      </c>
      <c r="X1701" s="16">
        <v>16559.3199155113</v>
      </c>
      <c r="Y1701" s="16">
        <v>13373.345511844</v>
      </c>
      <c r="Z1701" s="16">
        <v>10179.935838507499</v>
      </c>
      <c r="AA1701" s="16">
        <v>10292.7521581858</v>
      </c>
      <c r="AB1701" s="16">
        <v>4604.8078640438298</v>
      </c>
      <c r="AC1701" s="16">
        <v>21919.1032285324</v>
      </c>
      <c r="AD1701" s="16">
        <v>7779.7011686462401</v>
      </c>
      <c r="AE1701" s="16">
        <v>11504.1067925767</v>
      </c>
      <c r="AF1701" s="16">
        <v>21218.138744748499</v>
      </c>
      <c r="AG1701" s="16">
        <v>7900.4728021412502</v>
      </c>
      <c r="AH1701" s="16">
        <v>4912.06138622859</v>
      </c>
      <c r="AI1701" s="16">
        <v>22394.355434249501</v>
      </c>
      <c r="AJ1701" s="16">
        <v>6841.5332149634096</v>
      </c>
      <c r="AK1701" s="16">
        <v>11023.8198009116</v>
      </c>
      <c r="AL1701" s="16">
        <v>6994.7852650967397</v>
      </c>
      <c r="AM1701" s="16">
        <v>4191.71032344376</v>
      </c>
      <c r="AN1701" s="16">
        <v>16543.160927724901</v>
      </c>
      <c r="AO1701" s="16">
        <v>22150.0269986815</v>
      </c>
      <c r="AP1701" s="16" t="s">
        <v>1554</v>
      </c>
      <c r="AQ1701" s="16">
        <v>9096.9163896665905</v>
      </c>
      <c r="AR1701" s="29">
        <f t="shared" si="944"/>
        <v>22394.355434249501</v>
      </c>
      <c r="AS1701" s="30">
        <f t="shared" si="910"/>
        <v>0.73944168494288476</v>
      </c>
      <c r="AT1701" s="30">
        <f t="shared" si="911"/>
        <v>0.59717483502075075</v>
      </c>
      <c r="AU1701" s="34">
        <f t="shared" si="912"/>
        <v>0.45457596975256093</v>
      </c>
      <c r="AV1701" s="30">
        <f t="shared" si="913"/>
        <v>0.45961368204615799</v>
      </c>
      <c r="AW1701" s="30">
        <f t="shared" si="914"/>
        <v>0.20562359464034069</v>
      </c>
      <c r="AX1701" s="34">
        <f t="shared" si="915"/>
        <v>0.97877803596033586</v>
      </c>
      <c r="AY1701" s="30">
        <f t="shared" si="916"/>
        <v>0.34739562795132356</v>
      </c>
      <c r="AZ1701" s="30">
        <f t="shared" si="917"/>
        <v>0.5137056445474889</v>
      </c>
      <c r="BA1701" s="34">
        <f t="shared" si="918"/>
        <v>0.94747709113779099</v>
      </c>
      <c r="BB1701" s="30">
        <f t="shared" si="919"/>
        <v>0.35278857769929012</v>
      </c>
      <c r="BC1701" s="30">
        <f t="shared" si="920"/>
        <v>0.21934372706776711</v>
      </c>
      <c r="BD1701" s="34">
        <f t="shared" si="921"/>
        <v>1</v>
      </c>
      <c r="BE1701" s="30">
        <f t="shared" si="922"/>
        <v>0.30550257340740866</v>
      </c>
      <c r="BF1701" s="34">
        <f t="shared" si="923"/>
        <v>0.4922588566247359</v>
      </c>
      <c r="BG1701" s="30">
        <f t="shared" si="924"/>
        <v>0.31234590723692135</v>
      </c>
      <c r="BH1701" s="30">
        <f t="shared" si="925"/>
        <v>0.18717709182346182</v>
      </c>
      <c r="BI1701" s="34">
        <f t="shared" si="926"/>
        <v>0.73872011973267626</v>
      </c>
      <c r="BJ1701" s="30">
        <f t="shared" si="927"/>
        <v>0.98908973128137778</v>
      </c>
      <c r="BK1701" s="30">
        <f t="shared" si="928"/>
        <v>0</v>
      </c>
      <c r="BL1701" s="34">
        <f t="shared" si="929"/>
        <v>0.4062147006809555</v>
      </c>
    </row>
    <row r="1702" spans="1:64" ht="15" customHeight="1" x14ac:dyDescent="0.25">
      <c r="A1702" s="15" t="s">
        <v>2842</v>
      </c>
      <c r="B1702" s="15" t="s">
        <v>3607</v>
      </c>
      <c r="C1702" s="19">
        <v>0.63968078017424301</v>
      </c>
      <c r="D1702" s="20">
        <v>1.47802644062324</v>
      </c>
      <c r="E1702" s="38">
        <f t="shared" si="930"/>
        <v>0.57837805477235882</v>
      </c>
      <c r="F1702" s="38">
        <f t="shared" si="931"/>
        <v>0.70744852466210639</v>
      </c>
      <c r="G1702" s="38">
        <f t="shared" si="932"/>
        <v>0.70018659768601166</v>
      </c>
      <c r="H1702" s="38">
        <f t="shared" si="933"/>
        <v>0.64272691460031961</v>
      </c>
      <c r="I1702" s="38">
        <f t="shared" si="934"/>
        <v>0.6213752527181351</v>
      </c>
      <c r="J1702" s="38">
        <f t="shared" si="935"/>
        <v>0.66487082114528417</v>
      </c>
      <c r="K1702" s="38">
        <f t="shared" si="936"/>
        <v>0.4786440250445006</v>
      </c>
      <c r="L1702" s="42">
        <f t="shared" si="937"/>
        <v>0.10452777534052135</v>
      </c>
      <c r="M1702" s="38">
        <f t="shared" si="938"/>
        <v>0.16907444943527655</v>
      </c>
      <c r="N1702" s="38">
        <f t="shared" si="939"/>
        <v>0.26424648134010037</v>
      </c>
      <c r="O1702" s="38">
        <f t="shared" si="940"/>
        <v>0.1269204102531708</v>
      </c>
      <c r="P1702" s="38">
        <f t="shared" si="941"/>
        <v>4.6633265641571248E-2</v>
      </c>
      <c r="Q1702" s="38">
        <f t="shared" si="942"/>
        <v>0.11015198167832807</v>
      </c>
      <c r="R1702" s="38">
        <f t="shared" si="943"/>
        <v>0.38618422054391738</v>
      </c>
      <c r="S1702" s="16">
        <v>76.89</v>
      </c>
      <c r="T1702" s="22">
        <v>1</v>
      </c>
      <c r="U1702" s="22">
        <v>1</v>
      </c>
      <c r="V1702" s="21" t="s">
        <v>2</v>
      </c>
      <c r="W1702" s="21" t="s">
        <v>7</v>
      </c>
      <c r="X1702" s="16">
        <v>32032.197078634901</v>
      </c>
      <c r="Y1702" s="16">
        <v>32451.7075359679</v>
      </c>
      <c r="Z1702" s="16">
        <v>43503.7439290974</v>
      </c>
      <c r="AA1702" s="16">
        <v>32477.293798946699</v>
      </c>
      <c r="AB1702" s="16">
        <v>53067.346380543502</v>
      </c>
      <c r="AC1702" s="16">
        <v>46541.461659278597</v>
      </c>
      <c r="AD1702" s="16">
        <v>31191.806459816798</v>
      </c>
      <c r="AE1702" s="16">
        <v>62235.907035005897</v>
      </c>
      <c r="AF1702" s="16">
        <v>37302.530507408403</v>
      </c>
      <c r="AG1702" s="16">
        <v>35385.176121690398</v>
      </c>
      <c r="AH1702" s="16">
        <v>35495.443605092099</v>
      </c>
      <c r="AI1702" s="16">
        <v>49121.457791102497</v>
      </c>
      <c r="AJ1702" s="16">
        <v>36619.642200128103</v>
      </c>
      <c r="AK1702" s="16">
        <v>40724.062723910203</v>
      </c>
      <c r="AL1702" s="16">
        <v>42540.778145952703</v>
      </c>
      <c r="AM1702" s="16">
        <v>47579.0227322641</v>
      </c>
      <c r="AN1702" s="16">
        <v>34016.714967041</v>
      </c>
      <c r="AO1702" s="16">
        <v>2158.6031870218098</v>
      </c>
      <c r="AP1702" s="16">
        <v>41348.815196111602</v>
      </c>
      <c r="AQ1702" s="16">
        <v>45859.1167534583</v>
      </c>
      <c r="AR1702" s="29">
        <f t="shared" si="944"/>
        <v>62235.907035005897</v>
      </c>
      <c r="AS1702" s="30">
        <f t="shared" si="910"/>
        <v>0.51468996925870647</v>
      </c>
      <c r="AT1702" s="30">
        <f t="shared" si="911"/>
        <v>0.52143061910730659</v>
      </c>
      <c r="AU1702" s="34">
        <f t="shared" si="912"/>
        <v>0.69901357595106317</v>
      </c>
      <c r="AV1702" s="30">
        <f t="shared" si="913"/>
        <v>0.52184173648628851</v>
      </c>
      <c r="AW1702" s="30">
        <f t="shared" si="914"/>
        <v>0.85268053297101709</v>
      </c>
      <c r="AX1702" s="34">
        <f t="shared" si="915"/>
        <v>0.74782330452901358</v>
      </c>
      <c r="AY1702" s="30">
        <f t="shared" si="916"/>
        <v>0.50118666129943779</v>
      </c>
      <c r="AZ1702" s="30">
        <f t="shared" si="917"/>
        <v>1</v>
      </c>
      <c r="BA1702" s="34">
        <f t="shared" si="918"/>
        <v>0.5993731317585973</v>
      </c>
      <c r="BB1702" s="30">
        <f t="shared" si="919"/>
        <v>0.56856528341086532</v>
      </c>
      <c r="BC1702" s="30">
        <f t="shared" si="920"/>
        <v>0.57033704972158494</v>
      </c>
      <c r="BD1702" s="34">
        <f t="shared" si="921"/>
        <v>0.78927841066850846</v>
      </c>
      <c r="BE1702" s="30">
        <f t="shared" si="922"/>
        <v>0.58840055435410643</v>
      </c>
      <c r="BF1702" s="34">
        <f t="shared" si="923"/>
        <v>0.65434995108216376</v>
      </c>
      <c r="BG1702" s="30">
        <f t="shared" si="924"/>
        <v>0.68354074316013014</v>
      </c>
      <c r="BH1702" s="30">
        <f t="shared" si="925"/>
        <v>0.76449472658126882</v>
      </c>
      <c r="BI1702" s="34">
        <f t="shared" si="926"/>
        <v>0.54657699369445334</v>
      </c>
      <c r="BJ1702" s="30">
        <f t="shared" si="927"/>
        <v>3.4684208680491442E-2</v>
      </c>
      <c r="BK1702" s="30">
        <f t="shared" si="928"/>
        <v>0.66438840801105525</v>
      </c>
      <c r="BL1702" s="34">
        <f t="shared" si="929"/>
        <v>0.736859458441955</v>
      </c>
    </row>
    <row r="1703" spans="1:64" ht="15" customHeight="1" x14ac:dyDescent="0.25">
      <c r="A1703" s="15" t="s">
        <v>2843</v>
      </c>
      <c r="B1703" s="15" t="s">
        <v>4281</v>
      </c>
      <c r="C1703" s="19">
        <v>0.63976256628738204</v>
      </c>
      <c r="D1703" s="20">
        <v>1.22498595136818</v>
      </c>
      <c r="E1703" s="38">
        <f t="shared" si="930"/>
        <v>0.78162580804586979</v>
      </c>
      <c r="F1703" s="38">
        <f t="shared" si="931"/>
        <v>0.82632822738837852</v>
      </c>
      <c r="G1703" s="38">
        <f t="shared" si="932"/>
        <v>0.85388134776795022</v>
      </c>
      <c r="H1703" s="38">
        <f t="shared" si="933"/>
        <v>0.76194857250322856</v>
      </c>
      <c r="I1703" s="38">
        <f t="shared" si="934"/>
        <v>0.81961254197334066</v>
      </c>
      <c r="J1703" s="38">
        <f t="shared" si="935"/>
        <v>0.93337629698149682</v>
      </c>
      <c r="K1703" s="38">
        <f t="shared" si="936"/>
        <v>0.83682558387381789</v>
      </c>
      <c r="L1703" s="42">
        <f t="shared" si="937"/>
        <v>0.1805425491723564</v>
      </c>
      <c r="M1703" s="38">
        <f t="shared" si="938"/>
        <v>9.3959748458100151E-2</v>
      </c>
      <c r="N1703" s="38">
        <f t="shared" si="939"/>
        <v>0.10494725278640185</v>
      </c>
      <c r="O1703" s="38">
        <f t="shared" si="940"/>
        <v>9.832274079662133E-2</v>
      </c>
      <c r="P1703" s="38">
        <f t="shared" si="941"/>
        <v>0.14366891786618394</v>
      </c>
      <c r="Q1703" s="38">
        <f t="shared" si="942"/>
        <v>5.9096193601980436E-2</v>
      </c>
      <c r="R1703" s="38">
        <f t="shared" si="943"/>
        <v>9.3874795641130035E-2</v>
      </c>
      <c r="S1703" s="16">
        <v>2487.23</v>
      </c>
      <c r="T1703" s="22">
        <v>34</v>
      </c>
      <c r="U1703" s="22">
        <v>28</v>
      </c>
      <c r="V1703" s="21" t="s">
        <v>6</v>
      </c>
      <c r="W1703" s="21" t="s">
        <v>4</v>
      </c>
      <c r="X1703" s="16">
        <v>51057692.9472045</v>
      </c>
      <c r="Y1703" s="16">
        <v>45908280.257262804</v>
      </c>
      <c r="Z1703" s="16">
        <v>70345107.939415902</v>
      </c>
      <c r="AA1703" s="16">
        <v>65234742.918062396</v>
      </c>
      <c r="AB1703" s="16">
        <v>51896181.249375701</v>
      </c>
      <c r="AC1703" s="16">
        <v>59748943.002895601</v>
      </c>
      <c r="AD1703" s="16">
        <v>53894668.623824902</v>
      </c>
      <c r="AE1703" s="16">
        <v>68799733.295667902</v>
      </c>
      <c r="AF1703" s="16">
        <v>60083354.384157702</v>
      </c>
      <c r="AG1703" s="16">
        <v>60441507.962022699</v>
      </c>
      <c r="AH1703" s="16">
        <v>55969534.509583399</v>
      </c>
      <c r="AI1703" s="16">
        <v>46688023.768632904</v>
      </c>
      <c r="AJ1703" s="16">
        <v>65729350.655475602</v>
      </c>
      <c r="AK1703" s="16">
        <v>51232209.130174398</v>
      </c>
      <c r="AL1703" s="16">
        <v>65133019.728549697</v>
      </c>
      <c r="AM1703" s="16">
        <v>71351738.654491201</v>
      </c>
      <c r="AN1703" s="16">
        <v>63309306.4425207</v>
      </c>
      <c r="AO1703" s="16">
        <v>66171021.854399703</v>
      </c>
      <c r="AP1703" s="16">
        <v>60158454.695597097</v>
      </c>
      <c r="AQ1703" s="16">
        <v>52797404.5298732</v>
      </c>
      <c r="AR1703" s="29">
        <f t="shared" si="944"/>
        <v>71351738.654491201</v>
      </c>
      <c r="AS1703" s="30">
        <f t="shared" si="910"/>
        <v>0.71557741843464806</v>
      </c>
      <c r="AT1703" s="30">
        <f t="shared" si="911"/>
        <v>0.64340801111471069</v>
      </c>
      <c r="AU1703" s="34">
        <f t="shared" si="912"/>
        <v>0.9858919945882505</v>
      </c>
      <c r="AV1703" s="30">
        <f t="shared" si="913"/>
        <v>0.91426984328932293</v>
      </c>
      <c r="AW1703" s="30">
        <f t="shared" si="914"/>
        <v>0.72732889524492506</v>
      </c>
      <c r="AX1703" s="34">
        <f t="shared" si="915"/>
        <v>0.8373859436308877</v>
      </c>
      <c r="AY1703" s="30">
        <f t="shared" si="916"/>
        <v>0.7553378465632179</v>
      </c>
      <c r="AZ1703" s="30">
        <f t="shared" si="917"/>
        <v>0.96423345237344593</v>
      </c>
      <c r="BA1703" s="34">
        <f t="shared" si="918"/>
        <v>0.84207274436718693</v>
      </c>
      <c r="BB1703" s="30">
        <f t="shared" si="919"/>
        <v>0.84709229377998119</v>
      </c>
      <c r="BC1703" s="30">
        <f t="shared" si="920"/>
        <v>0.78441724847948635</v>
      </c>
      <c r="BD1703" s="34">
        <f t="shared" si="921"/>
        <v>0.65433617525021792</v>
      </c>
      <c r="BE1703" s="30">
        <f t="shared" si="922"/>
        <v>0.92120180804225293</v>
      </c>
      <c r="BF1703" s="34">
        <f t="shared" si="923"/>
        <v>0.71802327590442827</v>
      </c>
      <c r="BG1703" s="30">
        <f t="shared" si="924"/>
        <v>0.91284418511433052</v>
      </c>
      <c r="BH1703" s="30">
        <f t="shared" si="925"/>
        <v>1</v>
      </c>
      <c r="BI1703" s="34">
        <f t="shared" si="926"/>
        <v>0.88728470583016028</v>
      </c>
      <c r="BJ1703" s="30">
        <f t="shared" si="927"/>
        <v>0.92739186321473888</v>
      </c>
      <c r="BK1703" s="30">
        <f t="shared" si="928"/>
        <v>0.84312528089755878</v>
      </c>
      <c r="BL1703" s="34">
        <f t="shared" si="929"/>
        <v>0.73995960750915624</v>
      </c>
    </row>
    <row r="1704" spans="1:64" ht="15" customHeight="1" x14ac:dyDescent="0.25">
      <c r="A1704" s="15" t="s">
        <v>2844</v>
      </c>
      <c r="B1704" s="15" t="s">
        <v>3337</v>
      </c>
      <c r="C1704" s="19">
        <v>0.64037658612595205</v>
      </c>
      <c r="D1704" s="20">
        <v>27.891377046854998</v>
      </c>
      <c r="E1704" s="38">
        <f t="shared" si="930"/>
        <v>2.3259930655670585E-2</v>
      </c>
      <c r="F1704" s="38">
        <f t="shared" si="931"/>
        <v>0.29597000689827196</v>
      </c>
      <c r="G1704" s="38">
        <f t="shared" si="932"/>
        <v>0.40078188668246506</v>
      </c>
      <c r="H1704" s="38">
        <f t="shared" si="933"/>
        <v>0.1225088232679814</v>
      </c>
      <c r="I1704" s="38">
        <f t="shared" si="934"/>
        <v>6.5631939861113583E-2</v>
      </c>
      <c r="J1704" s="38">
        <f t="shared" si="935"/>
        <v>0.19985616936049175</v>
      </c>
      <c r="K1704" s="38">
        <f t="shared" si="936"/>
        <v>1.436938326885715E-2</v>
      </c>
      <c r="L1704" s="42">
        <f t="shared" si="937"/>
        <v>4.028738167615032E-2</v>
      </c>
      <c r="M1704" s="38">
        <f t="shared" si="938"/>
        <v>0.25639937257646439</v>
      </c>
      <c r="N1704" s="38">
        <f t="shared" si="939"/>
        <v>0.51928950729018419</v>
      </c>
      <c r="O1704" s="38">
        <f t="shared" si="940"/>
        <v>0.20094377941182318</v>
      </c>
      <c r="P1704" s="38">
        <f t="shared" si="941"/>
        <v>9.2817579476442175E-2</v>
      </c>
      <c r="Q1704" s="38">
        <f t="shared" si="942"/>
        <v>0.2676923175835369</v>
      </c>
      <c r="R1704" s="38">
        <f t="shared" si="943"/>
        <v>2.4888501895090738E-2</v>
      </c>
      <c r="S1704" s="16">
        <v>21.35</v>
      </c>
      <c r="T1704" s="22">
        <v>1</v>
      </c>
      <c r="U1704" s="22">
        <v>1</v>
      </c>
      <c r="V1704" s="21" t="s">
        <v>3</v>
      </c>
      <c r="W1704" s="21" t="s">
        <v>7</v>
      </c>
      <c r="X1704" s="16" t="s">
        <v>1554</v>
      </c>
      <c r="Y1704" s="16" t="s">
        <v>1554</v>
      </c>
      <c r="Z1704" s="16">
        <v>1449.2452424897299</v>
      </c>
      <c r="AA1704" s="16" t="s">
        <v>1554</v>
      </c>
      <c r="AB1704" s="16">
        <v>9354.9545546773206</v>
      </c>
      <c r="AC1704" s="16">
        <v>9085.9054275257095</v>
      </c>
      <c r="AD1704" s="16">
        <v>2497.9389032048998</v>
      </c>
      <c r="AE1704" s="16">
        <v>20768.838680041601</v>
      </c>
      <c r="AF1704" s="16">
        <v>1704.5454679259899</v>
      </c>
      <c r="AG1704" s="16" t="s">
        <v>1554</v>
      </c>
      <c r="AH1704" s="16">
        <v>7360.7921424617498</v>
      </c>
      <c r="AI1704" s="16">
        <v>272.30581954154798</v>
      </c>
      <c r="AJ1704" s="16" t="s">
        <v>1554</v>
      </c>
      <c r="AK1704" s="16">
        <v>2726.1983424673199</v>
      </c>
      <c r="AL1704" s="16">
        <v>1984.9364412812799</v>
      </c>
      <c r="AM1704" s="16">
        <v>10467.4051806961</v>
      </c>
      <c r="AN1704" s="16" t="s">
        <v>1554</v>
      </c>
      <c r="AO1704" s="16" t="s">
        <v>1554</v>
      </c>
      <c r="AP1704" s="16">
        <v>895.30620912774896</v>
      </c>
      <c r="AQ1704" s="16" t="s">
        <v>1554</v>
      </c>
      <c r="AR1704" s="29">
        <f t="shared" si="944"/>
        <v>20768.838680041601</v>
      </c>
      <c r="AS1704" s="30">
        <f t="shared" si="910"/>
        <v>0</v>
      </c>
      <c r="AT1704" s="30">
        <f t="shared" si="911"/>
        <v>0</v>
      </c>
      <c r="AU1704" s="34">
        <f t="shared" si="912"/>
        <v>6.9779791967011756E-2</v>
      </c>
      <c r="AV1704" s="30">
        <f t="shared" si="913"/>
        <v>0</v>
      </c>
      <c r="AW1704" s="30">
        <f t="shared" si="914"/>
        <v>0.45043224124357167</v>
      </c>
      <c r="AX1704" s="34">
        <f t="shared" si="915"/>
        <v>0.43747777945124422</v>
      </c>
      <c r="AY1704" s="30">
        <f t="shared" si="916"/>
        <v>0.12027340294213774</v>
      </c>
      <c r="AZ1704" s="30">
        <f t="shared" si="917"/>
        <v>1</v>
      </c>
      <c r="BA1704" s="34">
        <f t="shared" si="918"/>
        <v>8.2072257105257437E-2</v>
      </c>
      <c r="BB1704" s="30">
        <f t="shared" si="919"/>
        <v>0</v>
      </c>
      <c r="BC1704" s="30">
        <f t="shared" si="920"/>
        <v>0.35441520134369908</v>
      </c>
      <c r="BD1704" s="34">
        <f t="shared" si="921"/>
        <v>1.3111268460245103E-2</v>
      </c>
      <c r="BE1704" s="30">
        <f t="shared" si="922"/>
        <v>0</v>
      </c>
      <c r="BF1704" s="34">
        <f t="shared" si="923"/>
        <v>0.13126387972222717</v>
      </c>
      <c r="BG1704" s="30">
        <f t="shared" si="924"/>
        <v>9.5572818098334997E-2</v>
      </c>
      <c r="BH1704" s="30">
        <f t="shared" si="925"/>
        <v>0.50399568998314026</v>
      </c>
      <c r="BI1704" s="34">
        <f t="shared" si="926"/>
        <v>0</v>
      </c>
      <c r="BJ1704" s="30">
        <f t="shared" si="927"/>
        <v>0</v>
      </c>
      <c r="BK1704" s="30">
        <f t="shared" si="928"/>
        <v>4.3108149806571447E-2</v>
      </c>
      <c r="BL1704" s="34">
        <f t="shared" si="929"/>
        <v>0</v>
      </c>
    </row>
    <row r="1705" spans="1:64" ht="15" customHeight="1" x14ac:dyDescent="0.25">
      <c r="A1705" s="15" t="s">
        <v>2845</v>
      </c>
      <c r="B1705" s="15" t="s">
        <v>3608</v>
      </c>
      <c r="C1705" s="19">
        <v>0.64080778807558902</v>
      </c>
      <c r="D1705" s="20">
        <v>1.29961863498978</v>
      </c>
      <c r="E1705" s="38">
        <f t="shared" si="930"/>
        <v>0.77472279681021117</v>
      </c>
      <c r="F1705" s="38">
        <f t="shared" si="931"/>
        <v>0.79266318637351307</v>
      </c>
      <c r="G1705" s="38">
        <f t="shared" si="932"/>
        <v>0.66746010382948917</v>
      </c>
      <c r="H1705" s="38">
        <f t="shared" si="933"/>
        <v>0.63069274052087521</v>
      </c>
      <c r="I1705" s="38">
        <f t="shared" si="934"/>
        <v>0.60991983727575871</v>
      </c>
      <c r="J1705" s="38">
        <f t="shared" si="935"/>
        <v>0.74210702131910378</v>
      </c>
      <c r="K1705" s="38">
        <f t="shared" si="936"/>
        <v>0.75844740318055681</v>
      </c>
      <c r="L1705" s="42">
        <f t="shared" si="937"/>
        <v>0.11512918694149864</v>
      </c>
      <c r="M1705" s="38">
        <f t="shared" si="938"/>
        <v>2.9074235754694023E-2</v>
      </c>
      <c r="N1705" s="38">
        <f t="shared" si="939"/>
        <v>8.0643401914649485E-2</v>
      </c>
      <c r="O1705" s="38">
        <f t="shared" si="940"/>
        <v>6.9399030640370923E-2</v>
      </c>
      <c r="P1705" s="38">
        <f t="shared" si="941"/>
        <v>0.18828825550201819</v>
      </c>
      <c r="Q1705" s="38">
        <f t="shared" si="942"/>
        <v>0.14140571287052822</v>
      </c>
      <c r="R1705" s="38">
        <f t="shared" si="943"/>
        <v>0.25277839959403753</v>
      </c>
      <c r="S1705" s="16">
        <v>324.26</v>
      </c>
      <c r="T1705" s="22">
        <v>4</v>
      </c>
      <c r="U1705" s="22">
        <v>4</v>
      </c>
      <c r="V1705" s="21" t="s">
        <v>2</v>
      </c>
      <c r="W1705" s="21" t="s">
        <v>5</v>
      </c>
      <c r="X1705" s="16">
        <v>254063.21741449999</v>
      </c>
      <c r="Y1705" s="16">
        <v>302722.55116986099</v>
      </c>
      <c r="Z1705" s="16">
        <v>343085.91477981099</v>
      </c>
      <c r="AA1705" s="16">
        <v>309977.11104986502</v>
      </c>
      <c r="AB1705" s="16">
        <v>316304.23486576899</v>
      </c>
      <c r="AC1705" s="16">
        <v>294428.821384996</v>
      </c>
      <c r="AD1705" s="16">
        <v>224497.660044308</v>
      </c>
      <c r="AE1705" s="16">
        <v>285951.17679118202</v>
      </c>
      <c r="AF1705" s="16">
        <v>264832.915146577</v>
      </c>
      <c r="AG1705" s="16">
        <v>215074.41624871499</v>
      </c>
      <c r="AH1705" s="16">
        <v>249469.53546243301</v>
      </c>
      <c r="AI1705" s="16">
        <v>268031.02921731101</v>
      </c>
      <c r="AJ1705" s="16">
        <v>287697.92302064103</v>
      </c>
      <c r="AK1705" s="16">
        <v>184599.689274865</v>
      </c>
      <c r="AL1705" s="16">
        <v>224147.413957868</v>
      </c>
      <c r="AM1705" s="16">
        <v>320808.14723747899</v>
      </c>
      <c r="AN1705" s="16">
        <v>317031.58731809602</v>
      </c>
      <c r="AO1705" s="16">
        <v>387180.07140499802</v>
      </c>
      <c r="AP1705" s="16">
        <v>191951.918852598</v>
      </c>
      <c r="AQ1705" s="16">
        <v>301835.16890355397</v>
      </c>
      <c r="AR1705" s="29">
        <f t="shared" si="944"/>
        <v>387180.07140499802</v>
      </c>
      <c r="AS1705" s="30">
        <f t="shared" si="910"/>
        <v>0.6561887766913107</v>
      </c>
      <c r="AT1705" s="30">
        <f t="shared" si="911"/>
        <v>0.78186501198613401</v>
      </c>
      <c r="AU1705" s="34">
        <f t="shared" si="912"/>
        <v>0.88611460175318868</v>
      </c>
      <c r="AV1705" s="30">
        <f t="shared" si="913"/>
        <v>0.80060192644993555</v>
      </c>
      <c r="AW1705" s="30">
        <f t="shared" si="914"/>
        <v>0.81694347985929394</v>
      </c>
      <c r="AX1705" s="34">
        <f t="shared" si="915"/>
        <v>0.76044415281130939</v>
      </c>
      <c r="AY1705" s="30">
        <f t="shared" si="916"/>
        <v>0.57982751857462989</v>
      </c>
      <c r="AZ1705" s="30">
        <f t="shared" si="917"/>
        <v>0.73854828259502914</v>
      </c>
      <c r="BA1705" s="34">
        <f t="shared" si="918"/>
        <v>0.6840045103188086</v>
      </c>
      <c r="BB1705" s="30">
        <f t="shared" si="919"/>
        <v>0.55548937595949477</v>
      </c>
      <c r="BC1705" s="30">
        <f t="shared" si="920"/>
        <v>0.64432431802896939</v>
      </c>
      <c r="BD1705" s="34">
        <f t="shared" si="921"/>
        <v>0.69226452757416135</v>
      </c>
      <c r="BE1705" s="30">
        <f t="shared" si="922"/>
        <v>0.74305973955902116</v>
      </c>
      <c r="BF1705" s="34">
        <f t="shared" si="923"/>
        <v>0.47677993499249621</v>
      </c>
      <c r="BG1705" s="30">
        <f t="shared" si="924"/>
        <v>0.57892291084218894</v>
      </c>
      <c r="BH1705" s="30">
        <f t="shared" si="925"/>
        <v>0.82857608366394286</v>
      </c>
      <c r="BI1705" s="34">
        <f t="shared" si="926"/>
        <v>0.81882206945117975</v>
      </c>
      <c r="BJ1705" s="30">
        <f t="shared" si="927"/>
        <v>1</v>
      </c>
      <c r="BK1705" s="30">
        <f t="shared" si="928"/>
        <v>0.4957691085598579</v>
      </c>
      <c r="BL1705" s="34">
        <f t="shared" si="929"/>
        <v>0.77957310098181276</v>
      </c>
    </row>
    <row r="1706" spans="1:64" ht="15" customHeight="1" x14ac:dyDescent="0.25">
      <c r="A1706" s="15" t="s">
        <v>2846</v>
      </c>
      <c r="B1706" s="15" t="s">
        <v>4282</v>
      </c>
      <c r="C1706" s="19">
        <v>0.64093222953129003</v>
      </c>
      <c r="D1706" s="20">
        <v>1.2445400283725301</v>
      </c>
      <c r="E1706" s="38">
        <f t="shared" si="930"/>
        <v>0.7153529455803006</v>
      </c>
      <c r="F1706" s="38">
        <f t="shared" si="931"/>
        <v>0.84667765544858886</v>
      </c>
      <c r="G1706" s="38">
        <f t="shared" si="932"/>
        <v>0.8226152882142399</v>
      </c>
      <c r="H1706" s="38">
        <f t="shared" si="933"/>
        <v>0.68031371924274653</v>
      </c>
      <c r="I1706" s="38">
        <f t="shared" si="934"/>
        <v>0.75738478610049487</v>
      </c>
      <c r="J1706" s="38">
        <f t="shared" si="935"/>
        <v>0.78325476297983787</v>
      </c>
      <c r="K1706" s="38">
        <f t="shared" si="936"/>
        <v>0.8277320991134175</v>
      </c>
      <c r="L1706" s="42">
        <f t="shared" si="937"/>
        <v>0.12559427855490995</v>
      </c>
      <c r="M1706" s="38">
        <f t="shared" si="938"/>
        <v>0.15071744247716359</v>
      </c>
      <c r="N1706" s="38">
        <f t="shared" si="939"/>
        <v>0.10978080435276566</v>
      </c>
      <c r="O1706" s="38">
        <f t="shared" si="940"/>
        <v>0.1051553419498326</v>
      </c>
      <c r="P1706" s="38">
        <f t="shared" si="941"/>
        <v>6.9809400999261056E-2</v>
      </c>
      <c r="Q1706" s="38">
        <f t="shared" si="942"/>
        <v>0.1478459424700006</v>
      </c>
      <c r="R1706" s="38">
        <f t="shared" si="943"/>
        <v>0.15432999868715422</v>
      </c>
      <c r="S1706" s="16">
        <v>75.17</v>
      </c>
      <c r="T1706" s="22">
        <v>2</v>
      </c>
      <c r="U1706" s="22">
        <v>1</v>
      </c>
      <c r="V1706" s="21" t="s">
        <v>2</v>
      </c>
      <c r="W1706" s="21" t="s">
        <v>4</v>
      </c>
      <c r="X1706" s="16">
        <v>71812.418418977395</v>
      </c>
      <c r="Y1706" s="16">
        <v>97317.045853547999</v>
      </c>
      <c r="Z1706" s="16">
        <v>100695.625612841</v>
      </c>
      <c r="AA1706" s="16">
        <v>87099.441738954105</v>
      </c>
      <c r="AB1706" s="16">
        <v>107288.861014262</v>
      </c>
      <c r="AC1706" s="16">
        <v>124971.358651438</v>
      </c>
      <c r="AD1706" s="16">
        <v>92671.369775923493</v>
      </c>
      <c r="AE1706" s="16">
        <v>118991.41128058601</v>
      </c>
      <c r="AF1706" s="16">
        <v>98620.758635112405</v>
      </c>
      <c r="AG1706" s="16">
        <v>80525.864997527504</v>
      </c>
      <c r="AH1706" s="16">
        <v>100530.29763032</v>
      </c>
      <c r="AI1706" s="16">
        <v>75552.426990822307</v>
      </c>
      <c r="AJ1706" s="16">
        <v>101432.779684793</v>
      </c>
      <c r="AK1706" s="16">
        <v>89019.983761084499</v>
      </c>
      <c r="AL1706" s="16">
        <v>119919.920240094</v>
      </c>
      <c r="AM1706" s="16">
        <v>86888.180119485798</v>
      </c>
      <c r="AN1706" s="16">
        <v>88628.981615016397</v>
      </c>
      <c r="AO1706" s="16">
        <v>125730.51831847</v>
      </c>
      <c r="AP1706" s="16">
        <v>98208.394278666601</v>
      </c>
      <c r="AQ1706" s="16">
        <v>88274.644953958894</v>
      </c>
      <c r="AR1706" s="29">
        <f t="shared" si="944"/>
        <v>125730.51831847</v>
      </c>
      <c r="AS1706" s="30">
        <f t="shared" si="910"/>
        <v>0.57116139644855057</v>
      </c>
      <c r="AT1706" s="30">
        <f t="shared" si="911"/>
        <v>0.77401292188303961</v>
      </c>
      <c r="AU1706" s="34">
        <f t="shared" si="912"/>
        <v>0.80088451840931185</v>
      </c>
      <c r="AV1706" s="30">
        <f t="shared" si="913"/>
        <v>0.69274701881316481</v>
      </c>
      <c r="AW1706" s="30">
        <f t="shared" si="914"/>
        <v>0.85332393796789996</v>
      </c>
      <c r="AX1706" s="34">
        <f t="shared" si="915"/>
        <v>0.99396200956470182</v>
      </c>
      <c r="AY1706" s="30">
        <f t="shared" si="916"/>
        <v>0.73706345138251073</v>
      </c>
      <c r="AZ1706" s="30">
        <f t="shared" si="917"/>
        <v>0.94640038768619306</v>
      </c>
      <c r="BA1706" s="34">
        <f t="shared" si="918"/>
        <v>0.78438202557401582</v>
      </c>
      <c r="BB1706" s="30">
        <f t="shared" si="919"/>
        <v>0.6404639547699863</v>
      </c>
      <c r="BC1706" s="30">
        <f t="shared" si="920"/>
        <v>0.79956957924631367</v>
      </c>
      <c r="BD1706" s="34">
        <f t="shared" si="921"/>
        <v>0.60090762371193962</v>
      </c>
      <c r="BE1706" s="30">
        <f t="shared" si="922"/>
        <v>0.80674748693764331</v>
      </c>
      <c r="BF1706" s="34">
        <f t="shared" si="923"/>
        <v>0.70802208526334642</v>
      </c>
      <c r="BG1706" s="30">
        <f t="shared" si="924"/>
        <v>0.9537853008474998</v>
      </c>
      <c r="BH1706" s="30">
        <f t="shared" si="925"/>
        <v>0.69106674562019832</v>
      </c>
      <c r="BI1706" s="34">
        <f t="shared" si="926"/>
        <v>0.70491224247181572</v>
      </c>
      <c r="BJ1706" s="30">
        <f t="shared" si="927"/>
        <v>1</v>
      </c>
      <c r="BK1706" s="30">
        <f t="shared" si="928"/>
        <v>0.78110227804763321</v>
      </c>
      <c r="BL1706" s="34">
        <f t="shared" si="929"/>
        <v>0.70209401929261928</v>
      </c>
    </row>
    <row r="1707" spans="1:64" ht="15" customHeight="1" x14ac:dyDescent="0.25">
      <c r="A1707" s="15" t="s">
        <v>2847</v>
      </c>
      <c r="B1707" s="15" t="s">
        <v>298</v>
      </c>
      <c r="C1707" s="19">
        <v>0.64137648929018698</v>
      </c>
      <c r="D1707" s="20">
        <v>2.6758654452102801</v>
      </c>
      <c r="E1707" s="38">
        <f t="shared" si="930"/>
        <v>0.25136497681451231</v>
      </c>
      <c r="F1707" s="38">
        <f t="shared" si="931"/>
        <v>0.23933769133243957</v>
      </c>
      <c r="G1707" s="38">
        <f t="shared" si="932"/>
        <v>0.20695438880318498</v>
      </c>
      <c r="H1707" s="38">
        <f t="shared" si="933"/>
        <v>0.41091886452774284</v>
      </c>
      <c r="I1707" s="38">
        <f t="shared" si="934"/>
        <v>0.16182687413619395</v>
      </c>
      <c r="J1707" s="38">
        <f t="shared" si="935"/>
        <v>0.20370671448855715</v>
      </c>
      <c r="K1707" s="38">
        <f t="shared" si="936"/>
        <v>0.43302694060743424</v>
      </c>
      <c r="L1707" s="42">
        <f t="shared" si="937"/>
        <v>0.14269101394180594</v>
      </c>
      <c r="M1707" s="38">
        <f t="shared" si="938"/>
        <v>0.15512921699849871</v>
      </c>
      <c r="N1707" s="38">
        <f t="shared" si="939"/>
        <v>0.14896905234295607</v>
      </c>
      <c r="O1707" s="38">
        <f t="shared" si="940"/>
        <v>5.2595548956333039E-2</v>
      </c>
      <c r="P1707" s="38">
        <f t="shared" si="941"/>
        <v>0.10180413961022768</v>
      </c>
      <c r="Q1707" s="38">
        <f t="shared" si="942"/>
        <v>0.1796275005551187</v>
      </c>
      <c r="R1707" s="38">
        <f t="shared" si="943"/>
        <v>0.49741363326411908</v>
      </c>
      <c r="S1707" s="16">
        <v>52.63</v>
      </c>
      <c r="T1707" s="22">
        <v>1</v>
      </c>
      <c r="U1707" s="22">
        <v>1</v>
      </c>
      <c r="V1707" s="21" t="s">
        <v>7</v>
      </c>
      <c r="W1707" s="21" t="s">
        <v>5</v>
      </c>
      <c r="X1707" s="16">
        <v>10196.6738073632</v>
      </c>
      <c r="Y1707" s="16">
        <v>12697.2916980029</v>
      </c>
      <c r="Z1707" s="16">
        <v>3180.3148405695702</v>
      </c>
      <c r="AA1707" s="16">
        <v>2398.0951997376001</v>
      </c>
      <c r="AB1707" s="16">
        <v>9522.2895132061603</v>
      </c>
      <c r="AC1707" s="16">
        <v>12906.296156587599</v>
      </c>
      <c r="AD1707" s="16">
        <v>12173.8748503816</v>
      </c>
      <c r="AE1707" s="16">
        <v>1881.6518382663401</v>
      </c>
      <c r="AF1707" s="16">
        <v>7412.0095642564502</v>
      </c>
      <c r="AG1707" s="16">
        <v>15871.669278687599</v>
      </c>
      <c r="AH1707" s="16">
        <v>12266.582998854599</v>
      </c>
      <c r="AI1707" s="16">
        <v>14486.674269151399</v>
      </c>
      <c r="AJ1707" s="16">
        <v>3106.4070058080501</v>
      </c>
      <c r="AK1707" s="16">
        <v>8084.5428690353401</v>
      </c>
      <c r="AL1707" s="16">
        <v>9395.9719240430204</v>
      </c>
      <c r="AM1707" s="16" t="s">
        <v>1554</v>
      </c>
      <c r="AN1707" s="16">
        <v>11734.680600567001</v>
      </c>
      <c r="AO1707" s="16">
        <v>34576.920349536798</v>
      </c>
      <c r="AP1707" s="16">
        <v>7920.8676042092302</v>
      </c>
      <c r="AQ1707" s="16">
        <v>2420.4261500145399</v>
      </c>
      <c r="AR1707" s="29">
        <f t="shared" si="944"/>
        <v>34576.920349536798</v>
      </c>
      <c r="AS1707" s="30">
        <f t="shared" si="910"/>
        <v>0.29489826463101415</v>
      </c>
      <c r="AT1707" s="30">
        <f t="shared" si="911"/>
        <v>0.36721869876340785</v>
      </c>
      <c r="AU1707" s="34">
        <f t="shared" si="912"/>
        <v>9.1977967049115011E-2</v>
      </c>
      <c r="AV1707" s="30">
        <f t="shared" si="913"/>
        <v>6.9355372760076528E-2</v>
      </c>
      <c r="AW1707" s="30">
        <f t="shared" si="914"/>
        <v>0.27539437916811821</v>
      </c>
      <c r="AX1707" s="34">
        <f t="shared" si="915"/>
        <v>0.37326332206912394</v>
      </c>
      <c r="AY1707" s="30">
        <f t="shared" si="916"/>
        <v>0.35208094669265955</v>
      </c>
      <c r="AZ1707" s="30">
        <f t="shared" si="917"/>
        <v>5.44193010610775E-2</v>
      </c>
      <c r="BA1707" s="34">
        <f t="shared" si="918"/>
        <v>0.21436291865581786</v>
      </c>
      <c r="BB1707" s="30">
        <f t="shared" si="919"/>
        <v>0.45902495416715794</v>
      </c>
      <c r="BC1707" s="30">
        <f t="shared" si="920"/>
        <v>0.3547621614317345</v>
      </c>
      <c r="BD1707" s="34">
        <f t="shared" si="921"/>
        <v>0.41896947798433604</v>
      </c>
      <c r="BE1707" s="30">
        <f t="shared" si="922"/>
        <v>8.9840476664940008E-2</v>
      </c>
      <c r="BF1707" s="34">
        <f t="shared" si="923"/>
        <v>0.23381327160744791</v>
      </c>
      <c r="BG1707" s="30">
        <f t="shared" si="924"/>
        <v>0.27174114493307938</v>
      </c>
      <c r="BH1707" s="30">
        <f t="shared" si="925"/>
        <v>0</v>
      </c>
      <c r="BI1707" s="34">
        <f t="shared" si="926"/>
        <v>0.33937899853259201</v>
      </c>
      <c r="BJ1707" s="30">
        <f t="shared" si="927"/>
        <v>1</v>
      </c>
      <c r="BK1707" s="30">
        <f t="shared" si="928"/>
        <v>0.22907961507668917</v>
      </c>
      <c r="BL1707" s="34">
        <f t="shared" si="929"/>
        <v>7.0001206745613609E-2</v>
      </c>
    </row>
    <row r="1708" spans="1:64" ht="15" customHeight="1" x14ac:dyDescent="0.25">
      <c r="A1708" s="15" t="s">
        <v>2848</v>
      </c>
      <c r="B1708" s="15" t="s">
        <v>4283</v>
      </c>
      <c r="C1708" s="19">
        <v>0.64147701919808497</v>
      </c>
      <c r="D1708" s="20">
        <v>1.46120934761567</v>
      </c>
      <c r="E1708" s="38">
        <f t="shared" si="930"/>
        <v>0.81620707047530383</v>
      </c>
      <c r="F1708" s="38">
        <f t="shared" si="931"/>
        <v>0.74206262654941701</v>
      </c>
      <c r="G1708" s="38">
        <f t="shared" si="932"/>
        <v>0.55858325284269039</v>
      </c>
      <c r="H1708" s="38">
        <f t="shared" si="933"/>
        <v>0.71265163230893724</v>
      </c>
      <c r="I1708" s="38">
        <f t="shared" si="934"/>
        <v>0.67689126092591012</v>
      </c>
      <c r="J1708" s="38">
        <f t="shared" si="935"/>
        <v>0.80162022768056307</v>
      </c>
      <c r="K1708" s="38">
        <f t="shared" si="936"/>
        <v>0.64797760297549845</v>
      </c>
      <c r="L1708" s="42">
        <f t="shared" si="937"/>
        <v>4.5966996775372797E-2</v>
      </c>
      <c r="M1708" s="38">
        <f t="shared" si="938"/>
        <v>4.3847461098505111E-2</v>
      </c>
      <c r="N1708" s="38">
        <f t="shared" si="939"/>
        <v>3.4795302654310488E-2</v>
      </c>
      <c r="O1708" s="38">
        <f t="shared" si="940"/>
        <v>0.17680547788964812</v>
      </c>
      <c r="P1708" s="38">
        <f t="shared" si="941"/>
        <v>0.13956733117131354</v>
      </c>
      <c r="Q1708" s="38">
        <f t="shared" si="942"/>
        <v>0.18709520064732674</v>
      </c>
      <c r="R1708" s="38">
        <f t="shared" si="943"/>
        <v>0.36074825063431787</v>
      </c>
      <c r="S1708" s="16">
        <v>221.86</v>
      </c>
      <c r="T1708" s="22">
        <v>5</v>
      </c>
      <c r="U1708" s="22">
        <v>2</v>
      </c>
      <c r="V1708" s="21" t="s">
        <v>1</v>
      </c>
      <c r="W1708" s="21" t="s">
        <v>3</v>
      </c>
      <c r="X1708" s="16">
        <v>45457.121159190399</v>
      </c>
      <c r="Y1708" s="16">
        <v>47105.1445445422</v>
      </c>
      <c r="Z1708" s="16">
        <v>42140.3279165364</v>
      </c>
      <c r="AA1708" s="16">
        <v>42861.420926893901</v>
      </c>
      <c r="AB1708" s="16">
        <v>41445.2642246752</v>
      </c>
      <c r="AC1708" s="16">
        <v>38159.492906245199</v>
      </c>
      <c r="AD1708" s="16">
        <v>30339.692974873698</v>
      </c>
      <c r="AE1708" s="16">
        <v>32807.286227370401</v>
      </c>
      <c r="AF1708" s="16">
        <v>29038.711944661402</v>
      </c>
      <c r="AG1708" s="16">
        <v>43121.000891377698</v>
      </c>
      <c r="AH1708" s="16">
        <v>46361.340141719404</v>
      </c>
      <c r="AI1708" s="16">
        <v>28129.9986441744</v>
      </c>
      <c r="AJ1708" s="16">
        <v>42665.918709265803</v>
      </c>
      <c r="AK1708" s="16">
        <v>31807.8365781172</v>
      </c>
      <c r="AL1708" s="16">
        <v>50245.923963127898</v>
      </c>
      <c r="AM1708" s="16">
        <v>32216.159029492901</v>
      </c>
      <c r="AN1708" s="16">
        <v>49833.1735335962</v>
      </c>
      <c r="AO1708" s="16">
        <v>15353.451478102401</v>
      </c>
      <c r="AP1708" s="16">
        <v>55011.609387238503</v>
      </c>
      <c r="AQ1708" s="16">
        <v>36573.811494360802</v>
      </c>
      <c r="AR1708" s="29">
        <f t="shared" si="944"/>
        <v>55011.609387238503</v>
      </c>
      <c r="AS1708" s="30">
        <f t="shared" si="910"/>
        <v>0.8263186928273264</v>
      </c>
      <c r="AT1708" s="30">
        <f t="shared" si="911"/>
        <v>0.85627643090677452</v>
      </c>
      <c r="AU1708" s="34">
        <f t="shared" si="912"/>
        <v>0.76602608769181069</v>
      </c>
      <c r="AV1708" s="30">
        <f t="shared" si="913"/>
        <v>0.77913410286151019</v>
      </c>
      <c r="AW1708" s="30">
        <f t="shared" si="914"/>
        <v>0.75339123298380728</v>
      </c>
      <c r="AX1708" s="34">
        <f t="shared" si="915"/>
        <v>0.69366254380293357</v>
      </c>
      <c r="AY1708" s="30">
        <f t="shared" si="916"/>
        <v>0.5515143678365434</v>
      </c>
      <c r="AZ1708" s="30">
        <f t="shared" si="917"/>
        <v>0.59637023153481816</v>
      </c>
      <c r="BA1708" s="34">
        <f t="shared" si="918"/>
        <v>0.52786515915670973</v>
      </c>
      <c r="BB1708" s="30">
        <f t="shared" si="919"/>
        <v>0.78385274257002258</v>
      </c>
      <c r="BC1708" s="30">
        <f t="shared" si="920"/>
        <v>0.84275556847232003</v>
      </c>
      <c r="BD1708" s="34">
        <f t="shared" si="921"/>
        <v>0.5113465858844688</v>
      </c>
      <c r="BE1708" s="30">
        <f t="shared" si="922"/>
        <v>0.77558026722925455</v>
      </c>
      <c r="BF1708" s="34">
        <f t="shared" si="923"/>
        <v>0.57820225462256569</v>
      </c>
      <c r="BG1708" s="30">
        <f t="shared" si="924"/>
        <v>0.91336946006134956</v>
      </c>
      <c r="BH1708" s="30">
        <f t="shared" si="925"/>
        <v>0.58562473245813362</v>
      </c>
      <c r="BI1708" s="34">
        <f t="shared" si="926"/>
        <v>0.90586649052220625</v>
      </c>
      <c r="BJ1708" s="30">
        <f t="shared" si="927"/>
        <v>0.27909475198273453</v>
      </c>
      <c r="BK1708" s="30">
        <f t="shared" si="928"/>
        <v>1</v>
      </c>
      <c r="BL1708" s="34">
        <f t="shared" si="929"/>
        <v>0.66483805694376086</v>
      </c>
    </row>
    <row r="1709" spans="1:64" ht="15" customHeight="1" x14ac:dyDescent="0.25">
      <c r="A1709" s="15" t="s">
        <v>2849</v>
      </c>
      <c r="B1709" s="15" t="s">
        <v>180</v>
      </c>
      <c r="C1709" s="19">
        <v>0.64217081810481402</v>
      </c>
      <c r="D1709" s="20">
        <v>1.2661623561326301</v>
      </c>
      <c r="E1709" s="38">
        <f t="shared" si="930"/>
        <v>0.85982321316871424</v>
      </c>
      <c r="F1709" s="38">
        <f t="shared" si="931"/>
        <v>0.78319747177634624</v>
      </c>
      <c r="G1709" s="38">
        <f t="shared" si="932"/>
        <v>0.67907816798072973</v>
      </c>
      <c r="H1709" s="38">
        <f t="shared" si="933"/>
        <v>0.79487276397326456</v>
      </c>
      <c r="I1709" s="38">
        <f t="shared" si="934"/>
        <v>0.74418276633743918</v>
      </c>
      <c r="J1709" s="38">
        <f t="shared" si="935"/>
        <v>0.74818939653960637</v>
      </c>
      <c r="K1709" s="38">
        <f t="shared" si="936"/>
        <v>0.68294464086988571</v>
      </c>
      <c r="L1709" s="42">
        <f t="shared" si="937"/>
        <v>0.15950228366816493</v>
      </c>
      <c r="M1709" s="38">
        <f t="shared" si="938"/>
        <v>0.11964693036848009</v>
      </c>
      <c r="N1709" s="38">
        <f t="shared" si="939"/>
        <v>5.0777568844807004E-2</v>
      </c>
      <c r="O1709" s="38">
        <f t="shared" si="940"/>
        <v>0.10920951511246996</v>
      </c>
      <c r="P1709" s="38">
        <f t="shared" si="941"/>
        <v>0.20195494341921522</v>
      </c>
      <c r="Q1709" s="38">
        <f t="shared" si="942"/>
        <v>9.7707501810907774E-2</v>
      </c>
      <c r="R1709" s="38">
        <f t="shared" si="943"/>
        <v>0.14091621412802827</v>
      </c>
      <c r="S1709" s="16">
        <v>239.78</v>
      </c>
      <c r="T1709" s="22">
        <v>6</v>
      </c>
      <c r="U1709" s="22">
        <v>5</v>
      </c>
      <c r="V1709" s="21" t="s">
        <v>1</v>
      </c>
      <c r="W1709" s="21" t="s">
        <v>3</v>
      </c>
      <c r="X1709" s="16">
        <v>213474.585346437</v>
      </c>
      <c r="Y1709" s="16">
        <v>239001.329146962</v>
      </c>
      <c r="Z1709" s="16">
        <v>164020.75784280401</v>
      </c>
      <c r="AA1709" s="16">
        <v>210649.12290084499</v>
      </c>
      <c r="AB1709" s="16">
        <v>195573.00798499901</v>
      </c>
      <c r="AC1709" s="16">
        <v>155333.57933141699</v>
      </c>
      <c r="AD1709" s="16">
        <v>175811.00904007399</v>
      </c>
      <c r="AE1709" s="16">
        <v>152323.331050507</v>
      </c>
      <c r="AF1709" s="16">
        <v>158767.41413565399</v>
      </c>
      <c r="AG1709" s="16">
        <v>198714.44675358999</v>
      </c>
      <c r="AH1709" s="16">
        <v>210586.21288625299</v>
      </c>
      <c r="AI1709" s="16">
        <v>160626.28163714599</v>
      </c>
      <c r="AJ1709" s="16">
        <v>211990.94677665201</v>
      </c>
      <c r="AK1709" s="16">
        <v>143730.39378916999</v>
      </c>
      <c r="AL1709" s="16">
        <v>166094.073179698</v>
      </c>
      <c r="AM1709" s="16">
        <v>164591.57992266101</v>
      </c>
      <c r="AN1709" s="16">
        <v>205769.127577529</v>
      </c>
      <c r="AO1709" s="16">
        <v>190686.603156836</v>
      </c>
      <c r="AP1709" s="16">
        <v>173340.47329785599</v>
      </c>
      <c r="AQ1709" s="16">
        <v>125646.9542504</v>
      </c>
      <c r="AR1709" s="29">
        <f t="shared" si="944"/>
        <v>239001.329146962</v>
      </c>
      <c r="AS1709" s="30">
        <f t="shared" si="910"/>
        <v>0.89319413456136643</v>
      </c>
      <c r="AT1709" s="30">
        <f t="shared" si="911"/>
        <v>1</v>
      </c>
      <c r="AU1709" s="34">
        <f t="shared" si="912"/>
        <v>0.68627550494477618</v>
      </c>
      <c r="AV1709" s="30">
        <f t="shared" si="913"/>
        <v>0.88137218170580456</v>
      </c>
      <c r="AW1709" s="30">
        <f t="shared" si="914"/>
        <v>0.8182925537821637</v>
      </c>
      <c r="AX1709" s="34">
        <f t="shared" si="915"/>
        <v>0.64992767984107036</v>
      </c>
      <c r="AY1709" s="30">
        <f t="shared" si="916"/>
        <v>0.73560682556693124</v>
      </c>
      <c r="AZ1709" s="30">
        <f t="shared" si="917"/>
        <v>0.63733256879439082</v>
      </c>
      <c r="BA1709" s="34">
        <f t="shared" si="918"/>
        <v>0.66429510958086702</v>
      </c>
      <c r="BB1709" s="30">
        <f t="shared" si="919"/>
        <v>0.83143657595058984</v>
      </c>
      <c r="BC1709" s="30">
        <f t="shared" si="920"/>
        <v>0.88110896135127126</v>
      </c>
      <c r="BD1709" s="34">
        <f t="shared" si="921"/>
        <v>0.67207275461793281</v>
      </c>
      <c r="BE1709" s="30">
        <f t="shared" si="922"/>
        <v>0.8869864763233124</v>
      </c>
      <c r="BF1709" s="34">
        <f t="shared" si="923"/>
        <v>0.60137905635156585</v>
      </c>
      <c r="BG1709" s="30">
        <f t="shared" si="924"/>
        <v>0.69495041626972165</v>
      </c>
      <c r="BH1709" s="30">
        <f t="shared" si="925"/>
        <v>0.68866386856557438</v>
      </c>
      <c r="BI1709" s="34">
        <f t="shared" si="926"/>
        <v>0.86095390478352318</v>
      </c>
      <c r="BJ1709" s="30">
        <f t="shared" si="927"/>
        <v>0.79784745899711185</v>
      </c>
      <c r="BK1709" s="30">
        <f t="shared" si="928"/>
        <v>0.72526991342072777</v>
      </c>
      <c r="BL1709" s="34">
        <f t="shared" si="929"/>
        <v>0.52571655019181773</v>
      </c>
    </row>
    <row r="1710" spans="1:64" ht="15" customHeight="1" x14ac:dyDescent="0.25">
      <c r="A1710" s="15" t="s">
        <v>2850</v>
      </c>
      <c r="B1710" s="15" t="s">
        <v>3334</v>
      </c>
      <c r="C1710" s="19">
        <v>0.64279866336094504</v>
      </c>
      <c r="D1710" s="20">
        <v>1.4888865680974599</v>
      </c>
      <c r="E1710" s="38">
        <f t="shared" si="930"/>
        <v>0.55244194271272129</v>
      </c>
      <c r="F1710" s="38">
        <f t="shared" si="931"/>
        <v>0.56477062645904064</v>
      </c>
      <c r="G1710" s="38">
        <f t="shared" si="932"/>
        <v>0.56378029335062185</v>
      </c>
      <c r="H1710" s="38">
        <f t="shared" si="933"/>
        <v>0.52313440108815679</v>
      </c>
      <c r="I1710" s="38">
        <f t="shared" si="934"/>
        <v>0.55073896586939997</v>
      </c>
      <c r="J1710" s="38">
        <f t="shared" si="935"/>
        <v>0.50460589474180051</v>
      </c>
      <c r="K1710" s="38">
        <f t="shared" si="936"/>
        <v>0.75130093886386751</v>
      </c>
      <c r="L1710" s="42">
        <f t="shared" si="937"/>
        <v>0.1930110622502019</v>
      </c>
      <c r="M1710" s="38">
        <f t="shared" si="938"/>
        <v>5.5737002913140203E-2</v>
      </c>
      <c r="N1710" s="38">
        <f t="shared" si="939"/>
        <v>7.9063627514584151E-2</v>
      </c>
      <c r="O1710" s="38">
        <f t="shared" si="940"/>
        <v>7.2690381979573337E-2</v>
      </c>
      <c r="P1710" s="38">
        <f t="shared" si="941"/>
        <v>8.5509624113802682E-2</v>
      </c>
      <c r="Q1710" s="38">
        <f t="shared" si="942"/>
        <v>0.13549351117359279</v>
      </c>
      <c r="R1710" s="38">
        <f t="shared" si="943"/>
        <v>0.24971411188483936</v>
      </c>
      <c r="S1710" s="16">
        <v>211.81</v>
      </c>
      <c r="T1710" s="22">
        <v>5</v>
      </c>
      <c r="U1710" s="22">
        <v>5</v>
      </c>
      <c r="V1710" s="21" t="s">
        <v>7</v>
      </c>
      <c r="W1710" s="21" t="s">
        <v>6</v>
      </c>
      <c r="X1710" s="16">
        <v>202919.11627662001</v>
      </c>
      <c r="Y1710" s="16">
        <v>422603.82388720498</v>
      </c>
      <c r="Z1710" s="16">
        <v>387096.68450903997</v>
      </c>
      <c r="AA1710" s="16">
        <v>315278.56762525201</v>
      </c>
      <c r="AB1710" s="16">
        <v>337743.952375928</v>
      </c>
      <c r="AC1710" s="16">
        <v>382195.43789491098</v>
      </c>
      <c r="AD1710" s="16">
        <v>350031.12660110003</v>
      </c>
      <c r="AE1710" s="16">
        <v>293619.095844806</v>
      </c>
      <c r="AF1710" s="16">
        <v>389752.466436352</v>
      </c>
      <c r="AG1710" s="16">
        <v>350184.44549833803</v>
      </c>
      <c r="AH1710" s="16">
        <v>268684.956418177</v>
      </c>
      <c r="AI1710" s="16">
        <v>340029.84147207899</v>
      </c>
      <c r="AJ1710" s="16">
        <v>373442.89695338602</v>
      </c>
      <c r="AK1710" s="16">
        <v>299555.82839430298</v>
      </c>
      <c r="AL1710" s="16">
        <v>281549.450012883</v>
      </c>
      <c r="AM1710" s="16">
        <v>242218.236446008</v>
      </c>
      <c r="AN1710" s="16">
        <v>401169.021337157</v>
      </c>
      <c r="AO1710" s="16">
        <v>610996.10437522701</v>
      </c>
      <c r="AP1710" s="16">
        <v>305854.87744811998</v>
      </c>
      <c r="AQ1710" s="16">
        <v>460274.85875447397</v>
      </c>
      <c r="AR1710" s="29">
        <f t="shared" si="944"/>
        <v>610996.10437522701</v>
      </c>
      <c r="AS1710" s="30">
        <f t="shared" si="910"/>
        <v>0.3321119640920045</v>
      </c>
      <c r="AT1710" s="30">
        <f t="shared" si="911"/>
        <v>0.69166369615292034</v>
      </c>
      <c r="AU1710" s="34">
        <f t="shared" si="912"/>
        <v>0.63355016789323892</v>
      </c>
      <c r="AV1710" s="30">
        <f t="shared" si="913"/>
        <v>0.5160074923024911</v>
      </c>
      <c r="AW1710" s="30">
        <f t="shared" si="914"/>
        <v>0.55277595054601447</v>
      </c>
      <c r="AX1710" s="34">
        <f t="shared" si="915"/>
        <v>0.62552843652861623</v>
      </c>
      <c r="AY1710" s="30">
        <f t="shared" si="916"/>
        <v>0.57288602021288459</v>
      </c>
      <c r="AZ1710" s="30">
        <f t="shared" si="917"/>
        <v>0.48055804896668808</v>
      </c>
      <c r="BA1710" s="34">
        <f t="shared" si="918"/>
        <v>0.637896810872293</v>
      </c>
      <c r="BB1710" s="30">
        <f t="shared" si="919"/>
        <v>0.57313695290482825</v>
      </c>
      <c r="BC1710" s="30">
        <f t="shared" si="920"/>
        <v>0.43974904994348585</v>
      </c>
      <c r="BD1710" s="34">
        <f t="shared" si="921"/>
        <v>0.55651720041615638</v>
      </c>
      <c r="BE1710" s="30">
        <f t="shared" si="922"/>
        <v>0.61120340093698211</v>
      </c>
      <c r="BF1710" s="34">
        <f t="shared" si="923"/>
        <v>0.49027453080181793</v>
      </c>
      <c r="BG1710" s="30">
        <f t="shared" si="924"/>
        <v>0.46080400185330295</v>
      </c>
      <c r="BH1710" s="30">
        <f t="shared" si="925"/>
        <v>0.39643171979580433</v>
      </c>
      <c r="BI1710" s="34">
        <f t="shared" si="926"/>
        <v>0.65658196257629442</v>
      </c>
      <c r="BJ1710" s="30">
        <f t="shared" si="927"/>
        <v>1</v>
      </c>
      <c r="BK1710" s="30">
        <f t="shared" si="928"/>
        <v>0.50058400578653661</v>
      </c>
      <c r="BL1710" s="34">
        <f t="shared" si="929"/>
        <v>0.75331881080506602</v>
      </c>
    </row>
    <row r="1711" spans="1:64" ht="15" customHeight="1" x14ac:dyDescent="0.25">
      <c r="A1711" s="15" t="s">
        <v>2851</v>
      </c>
      <c r="B1711" s="15" t="s">
        <v>4284</v>
      </c>
      <c r="C1711" s="19">
        <v>0.64296714310813896</v>
      </c>
      <c r="D1711" s="20">
        <v>2.4813108629012102</v>
      </c>
      <c r="E1711" s="38">
        <f t="shared" si="930"/>
        <v>0.51474338258455965</v>
      </c>
      <c r="F1711" s="38">
        <f t="shared" si="931"/>
        <v>0.26057619110371144</v>
      </c>
      <c r="G1711" s="38">
        <f t="shared" si="932"/>
        <v>0.20744816390426335</v>
      </c>
      <c r="H1711" s="38">
        <f t="shared" si="933"/>
        <v>0.25654460565002751</v>
      </c>
      <c r="I1711" s="38">
        <f t="shared" si="934"/>
        <v>0.20770960623124041</v>
      </c>
      <c r="J1711" s="38">
        <f t="shared" si="935"/>
        <v>0.31384715859510637</v>
      </c>
      <c r="K1711" s="38">
        <f t="shared" si="936"/>
        <v>0.40429893940494588</v>
      </c>
      <c r="L1711" s="42">
        <f t="shared" si="937"/>
        <v>0.4207107182554477</v>
      </c>
      <c r="M1711" s="38">
        <f t="shared" si="938"/>
        <v>3.472589534439656E-2</v>
      </c>
      <c r="N1711" s="38">
        <f t="shared" si="939"/>
        <v>8.2418721289347421E-2</v>
      </c>
      <c r="O1711" s="38">
        <f t="shared" si="940"/>
        <v>0.13159002027226088</v>
      </c>
      <c r="P1711" s="38">
        <f t="shared" si="941"/>
        <v>0.1261870312565769</v>
      </c>
      <c r="Q1711" s="38">
        <f t="shared" si="942"/>
        <v>0.17825804330512696</v>
      </c>
      <c r="R1711" s="38">
        <f t="shared" si="943"/>
        <v>0.25169930211355007</v>
      </c>
      <c r="S1711" s="16">
        <v>24.27</v>
      </c>
      <c r="T1711" s="22">
        <v>1</v>
      </c>
      <c r="U1711" s="22">
        <v>1</v>
      </c>
      <c r="V1711" s="21" t="s">
        <v>1</v>
      </c>
      <c r="W1711" s="21" t="s">
        <v>3</v>
      </c>
      <c r="X1711" s="16">
        <v>43378.257397485402</v>
      </c>
      <c r="Y1711" s="16">
        <v>10945.010242411299</v>
      </c>
      <c r="Z1711" s="16">
        <v>12662.7451903193</v>
      </c>
      <c r="AA1711" s="16">
        <v>12895.817932538101</v>
      </c>
      <c r="AB1711" s="16">
        <v>11112.990376301799</v>
      </c>
      <c r="AC1711" s="16">
        <v>9901.2149592195201</v>
      </c>
      <c r="AD1711" s="16">
        <v>7537.75965839945</v>
      </c>
      <c r="AE1711" s="16">
        <v>6385.4194984532796</v>
      </c>
      <c r="AF1711" s="16">
        <v>13073.040394571901</v>
      </c>
      <c r="AG1711" s="16">
        <v>12565.142170017099</v>
      </c>
      <c r="AH1711" s="16">
        <v>15981.011795251399</v>
      </c>
      <c r="AI1711" s="16">
        <v>4839.21984820134</v>
      </c>
      <c r="AJ1711" s="16">
        <v>12880.6231391658</v>
      </c>
      <c r="AK1711" s="16">
        <v>5139.53838689237</v>
      </c>
      <c r="AL1711" s="16">
        <v>21188.648851406298</v>
      </c>
      <c r="AM1711" s="16">
        <v>5732.74030285554</v>
      </c>
      <c r="AN1711" s="16">
        <v>13921.039332762</v>
      </c>
      <c r="AO1711" s="16">
        <v>29605.744703670702</v>
      </c>
      <c r="AP1711" s="16">
        <v>14663.2345393122</v>
      </c>
      <c r="AQ1711" s="16">
        <v>8344.3711341313901</v>
      </c>
      <c r="AR1711" s="29">
        <f t="shared" si="944"/>
        <v>43378.257397485402</v>
      </c>
      <c r="AS1711" s="30">
        <f t="shared" si="910"/>
        <v>1</v>
      </c>
      <c r="AT1711" s="30">
        <f t="shared" si="911"/>
        <v>0.25231558156242972</v>
      </c>
      <c r="AU1711" s="34">
        <f t="shared" si="912"/>
        <v>0.29191456619124923</v>
      </c>
      <c r="AV1711" s="30">
        <f t="shared" si="913"/>
        <v>0.29728759766374707</v>
      </c>
      <c r="AW1711" s="30">
        <f t="shared" si="914"/>
        <v>0.2561880315862114</v>
      </c>
      <c r="AX1711" s="34">
        <f t="shared" si="915"/>
        <v>0.22825294406117577</v>
      </c>
      <c r="AY1711" s="30">
        <f t="shared" si="916"/>
        <v>0.17376815277130997</v>
      </c>
      <c r="AZ1711" s="30">
        <f t="shared" si="917"/>
        <v>0.14720322764333629</v>
      </c>
      <c r="BA1711" s="34">
        <f t="shared" si="918"/>
        <v>0.30137311129814387</v>
      </c>
      <c r="BB1711" s="30">
        <f t="shared" si="919"/>
        <v>0.28966452144169097</v>
      </c>
      <c r="BC1711" s="30">
        <f t="shared" si="920"/>
        <v>0.36841064519520794</v>
      </c>
      <c r="BD1711" s="34">
        <f t="shared" si="921"/>
        <v>0.11155865031318352</v>
      </c>
      <c r="BE1711" s="30">
        <f t="shared" si="922"/>
        <v>0.29693731173056476</v>
      </c>
      <c r="BF1711" s="34">
        <f t="shared" si="923"/>
        <v>0.11848190073191608</v>
      </c>
      <c r="BG1711" s="30">
        <f t="shared" si="924"/>
        <v>0.48846242617008828</v>
      </c>
      <c r="BH1711" s="30">
        <f t="shared" si="925"/>
        <v>0.13215699861626673</v>
      </c>
      <c r="BI1711" s="34">
        <f t="shared" si="926"/>
        <v>0.32092205099896404</v>
      </c>
      <c r="BJ1711" s="30">
        <f t="shared" si="927"/>
        <v>0.68250193714298257</v>
      </c>
      <c r="BK1711" s="30">
        <f t="shared" si="928"/>
        <v>0.33803189475661632</v>
      </c>
      <c r="BL1711" s="34">
        <f t="shared" si="929"/>
        <v>0.19236298631523879</v>
      </c>
    </row>
    <row r="1712" spans="1:64" ht="15" customHeight="1" x14ac:dyDescent="0.25">
      <c r="A1712" s="15" t="s">
        <v>2852</v>
      </c>
      <c r="B1712" s="15" t="s">
        <v>4285</v>
      </c>
      <c r="C1712" s="19">
        <v>0.64327542410514804</v>
      </c>
      <c r="D1712" s="20">
        <v>19.189005494658002</v>
      </c>
      <c r="E1712" s="38">
        <f t="shared" si="930"/>
        <v>2.0486877477575473E-2</v>
      </c>
      <c r="F1712" s="38">
        <f t="shared" si="931"/>
        <v>2.6192849969986182E-2</v>
      </c>
      <c r="G1712" s="38">
        <f t="shared" si="932"/>
        <v>2.66464356451542E-2</v>
      </c>
      <c r="H1712" s="38">
        <f t="shared" si="933"/>
        <v>2.3532028986267602E-2</v>
      </c>
      <c r="I1712" s="38">
        <f t="shared" si="934"/>
        <v>1.8978459218500811E-2</v>
      </c>
      <c r="J1712" s="38">
        <f t="shared" si="935"/>
        <v>1.802711767312987E-2</v>
      </c>
      <c r="K1712" s="38">
        <f t="shared" si="936"/>
        <v>0.34592246008253474</v>
      </c>
      <c r="L1712" s="42">
        <f t="shared" si="937"/>
        <v>4.5677331455849738E-3</v>
      </c>
      <c r="M1712" s="38">
        <f t="shared" si="938"/>
        <v>8.0827498580261104E-3</v>
      </c>
      <c r="N1712" s="38">
        <f t="shared" si="939"/>
        <v>1.3157505265994143E-2</v>
      </c>
      <c r="O1712" s="38">
        <f t="shared" si="940"/>
        <v>1.3062911861581048E-2</v>
      </c>
      <c r="P1712" s="38">
        <f t="shared" si="941"/>
        <v>2.9599901209490845E-3</v>
      </c>
      <c r="Q1712" s="38">
        <f t="shared" si="942"/>
        <v>6.3571019046477677E-3</v>
      </c>
      <c r="R1712" s="38">
        <f t="shared" si="943"/>
        <v>0.56644778279348529</v>
      </c>
      <c r="S1712" s="16">
        <v>263.18</v>
      </c>
      <c r="T1712" s="22">
        <v>5</v>
      </c>
      <c r="U1712" s="22">
        <v>3</v>
      </c>
      <c r="V1712" s="21" t="s">
        <v>7</v>
      </c>
      <c r="W1712" s="21" t="s">
        <v>6</v>
      </c>
      <c r="X1712" s="16">
        <v>31374.9171615702</v>
      </c>
      <c r="Y1712" s="16">
        <v>19861.815515800201</v>
      </c>
      <c r="Z1712" s="16">
        <v>26577.3363798582</v>
      </c>
      <c r="AA1712" s="16">
        <v>23142.225334243099</v>
      </c>
      <c r="AB1712" s="16">
        <v>43596.461077978398</v>
      </c>
      <c r="AC1712" s="16">
        <v>32748.033250209999</v>
      </c>
      <c r="AD1712" s="16">
        <v>17941.4807972819</v>
      </c>
      <c r="AE1712" s="16">
        <v>51141.487700290701</v>
      </c>
      <c r="AF1712" s="16">
        <v>32126.5782325527</v>
      </c>
      <c r="AG1712" s="16">
        <v>17582.770016595401</v>
      </c>
      <c r="AH1712" s="16">
        <v>48615.011534341596</v>
      </c>
      <c r="AI1712" s="16">
        <v>23182.5025161905</v>
      </c>
      <c r="AJ1712" s="16">
        <v>26678.187015396099</v>
      </c>
      <c r="AK1712" s="16">
        <v>21378.303058788701</v>
      </c>
      <c r="AL1712" s="16">
        <v>27291.720007186799</v>
      </c>
      <c r="AM1712" s="16">
        <v>27647.2751897198</v>
      </c>
      <c r="AN1712" s="16">
        <v>13532.316795618901</v>
      </c>
      <c r="AO1712" s="16">
        <v>1266079.86246159</v>
      </c>
      <c r="AP1712" s="16">
        <v>23731.627845336101</v>
      </c>
      <c r="AQ1712" s="16">
        <v>24084.891744085198</v>
      </c>
      <c r="AR1712" s="29">
        <f t="shared" si="944"/>
        <v>1266079.86246159</v>
      </c>
      <c r="AS1712" s="30">
        <f t="shared" si="910"/>
        <v>2.4781151720215472E-2</v>
      </c>
      <c r="AT1712" s="30">
        <f t="shared" si="911"/>
        <v>1.5687648231908248E-2</v>
      </c>
      <c r="AU1712" s="34">
        <f t="shared" si="912"/>
        <v>2.0991832480602698E-2</v>
      </c>
      <c r="AV1712" s="30">
        <f t="shared" si="913"/>
        <v>1.8278645779302237E-2</v>
      </c>
      <c r="AW1712" s="30">
        <f t="shared" si="914"/>
        <v>3.4434210961396615E-2</v>
      </c>
      <c r="AX1712" s="34">
        <f t="shared" si="915"/>
        <v>2.5865693169259692E-2</v>
      </c>
      <c r="AY1712" s="30">
        <f t="shared" si="916"/>
        <v>1.4170891844373052E-2</v>
      </c>
      <c r="AZ1712" s="30">
        <f t="shared" si="917"/>
        <v>4.0393571698437956E-2</v>
      </c>
      <c r="BA1712" s="34">
        <f t="shared" si="918"/>
        <v>2.5374843392651582E-2</v>
      </c>
      <c r="BB1712" s="30">
        <f t="shared" si="919"/>
        <v>1.3887567868277996E-2</v>
      </c>
      <c r="BC1712" s="30">
        <f t="shared" si="920"/>
        <v>3.8398060798330143E-2</v>
      </c>
      <c r="BD1712" s="34">
        <f t="shared" si="921"/>
        <v>1.8310458292194663E-2</v>
      </c>
      <c r="BE1712" s="30">
        <f t="shared" si="922"/>
        <v>2.1071488305269098E-2</v>
      </c>
      <c r="BF1712" s="34">
        <f t="shared" si="923"/>
        <v>1.6885430131732524E-2</v>
      </c>
      <c r="BG1712" s="30">
        <f t="shared" si="924"/>
        <v>2.1556080952211471E-2</v>
      </c>
      <c r="BH1712" s="30">
        <f t="shared" si="925"/>
        <v>2.1836912511953452E-2</v>
      </c>
      <c r="BI1712" s="34">
        <f t="shared" si="926"/>
        <v>1.0688359555224694E-2</v>
      </c>
      <c r="BJ1712" s="30">
        <f t="shared" si="927"/>
        <v>1</v>
      </c>
      <c r="BK1712" s="30">
        <f t="shared" si="928"/>
        <v>1.8744179217253812E-2</v>
      </c>
      <c r="BL1712" s="34">
        <f t="shared" si="929"/>
        <v>1.9023201030350389E-2</v>
      </c>
    </row>
    <row r="1713" spans="1:64" ht="15" customHeight="1" x14ac:dyDescent="0.25">
      <c r="A1713" s="15" t="s">
        <v>2853</v>
      </c>
      <c r="B1713" s="15" t="s">
        <v>3443</v>
      </c>
      <c r="C1713" s="19">
        <v>0.643773520296816</v>
      </c>
      <c r="D1713" s="20">
        <v>6.3343618911027404</v>
      </c>
      <c r="E1713" s="38">
        <f t="shared" si="930"/>
        <v>0.31596755657439157</v>
      </c>
      <c r="F1713" s="38">
        <f t="shared" si="931"/>
        <v>7.6055516806179405E-2</v>
      </c>
      <c r="G1713" s="38">
        <f t="shared" si="932"/>
        <v>0.21509592789128043</v>
      </c>
      <c r="H1713" s="38">
        <f t="shared" si="933"/>
        <v>0.17421767549843156</v>
      </c>
      <c r="I1713" s="38">
        <f t="shared" si="934"/>
        <v>0.21569965079729464</v>
      </c>
      <c r="J1713" s="38">
        <f t="shared" si="935"/>
        <v>0.27432109986272968</v>
      </c>
      <c r="K1713" s="38">
        <f t="shared" si="936"/>
        <v>0.48176316726518659</v>
      </c>
      <c r="L1713" s="42">
        <f t="shared" si="937"/>
        <v>0.20633640664190211</v>
      </c>
      <c r="M1713" s="38">
        <f t="shared" si="938"/>
        <v>1.1313705493836503E-2</v>
      </c>
      <c r="N1713" s="38">
        <f t="shared" si="939"/>
        <v>0.12687852955088161</v>
      </c>
      <c r="O1713" s="38">
        <f t="shared" si="940"/>
        <v>0.18328344533537377</v>
      </c>
      <c r="P1713" s="38">
        <f t="shared" si="941"/>
        <v>9.1941540984314757E-2</v>
      </c>
      <c r="Q1713" s="38">
        <f t="shared" si="942"/>
        <v>0.21704728485983221</v>
      </c>
      <c r="R1713" s="38">
        <f t="shared" si="943"/>
        <v>0.4880386571857403</v>
      </c>
      <c r="S1713" s="16">
        <v>25.02</v>
      </c>
      <c r="T1713" s="22">
        <v>1</v>
      </c>
      <c r="U1713" s="22">
        <v>1</v>
      </c>
      <c r="V1713" s="21" t="s">
        <v>7</v>
      </c>
      <c r="W1713" s="21" t="s">
        <v>2</v>
      </c>
      <c r="X1713" s="16">
        <v>7417.4512912264399</v>
      </c>
      <c r="Y1713" s="16">
        <v>6559.9846227949201</v>
      </c>
      <c r="Z1713" s="16">
        <v>1283.1738797339001</v>
      </c>
      <c r="AA1713" s="16">
        <v>1427.86200767373</v>
      </c>
      <c r="AB1713" s="16">
        <v>1169.0157463432799</v>
      </c>
      <c r="AC1713" s="16">
        <v>1076.45370198719</v>
      </c>
      <c r="AD1713" s="16">
        <v>5802.7270994616702</v>
      </c>
      <c r="AE1713" s="16">
        <v>2035.3457357008199</v>
      </c>
      <c r="AF1713" s="16">
        <v>2550.63624421958</v>
      </c>
      <c r="AG1713" s="16" t="s">
        <v>1554</v>
      </c>
      <c r="AH1713" s="16">
        <v>5882.5204620366303</v>
      </c>
      <c r="AI1713" s="16">
        <v>2531.8496517211802</v>
      </c>
      <c r="AJ1713" s="16">
        <v>4519.2808689044496</v>
      </c>
      <c r="AK1713" s="16">
        <v>2425.9642677678498</v>
      </c>
      <c r="AL1713" s="16">
        <v>3953.1851652669902</v>
      </c>
      <c r="AM1713" s="16">
        <v>1176.77497911354</v>
      </c>
      <c r="AN1713" s="16">
        <v>8119.20793029571</v>
      </c>
      <c r="AO1713" s="16">
        <v>16099.3425603622</v>
      </c>
      <c r="AP1713" s="16">
        <v>497.94745498499799</v>
      </c>
      <c r="AQ1713" s="16">
        <v>6670.9207729547397</v>
      </c>
      <c r="AR1713" s="29">
        <f t="shared" si="944"/>
        <v>16099.3425603622</v>
      </c>
      <c r="AS1713" s="30">
        <f t="shared" si="910"/>
        <v>0.46073007412667688</v>
      </c>
      <c r="AT1713" s="30">
        <f t="shared" si="911"/>
        <v>0.40746909994611202</v>
      </c>
      <c r="AU1713" s="34">
        <f t="shared" si="912"/>
        <v>7.9703495650385828E-2</v>
      </c>
      <c r="AV1713" s="30">
        <f t="shared" si="913"/>
        <v>8.8690702885547285E-2</v>
      </c>
      <c r="AW1713" s="30">
        <f t="shared" si="914"/>
        <v>7.2612638805604715E-2</v>
      </c>
      <c r="AX1713" s="34">
        <f t="shared" si="915"/>
        <v>6.68632087273862E-2</v>
      </c>
      <c r="AY1713" s="30">
        <f t="shared" si="916"/>
        <v>0.3604325504414338</v>
      </c>
      <c r="AZ1713" s="30">
        <f t="shared" si="917"/>
        <v>0.12642415229501328</v>
      </c>
      <c r="BA1713" s="34">
        <f t="shared" si="918"/>
        <v>0.15843108093739428</v>
      </c>
      <c r="BB1713" s="30">
        <f t="shared" si="919"/>
        <v>0</v>
      </c>
      <c r="BC1713" s="30">
        <f t="shared" si="920"/>
        <v>0.36538886230794548</v>
      </c>
      <c r="BD1713" s="34">
        <f t="shared" si="921"/>
        <v>0.15726416418734923</v>
      </c>
      <c r="BE1713" s="30">
        <f t="shared" si="922"/>
        <v>0.28071213790004451</v>
      </c>
      <c r="BF1713" s="34">
        <f t="shared" si="923"/>
        <v>0.15068716369454474</v>
      </c>
      <c r="BG1713" s="30">
        <f t="shared" si="924"/>
        <v>0.24554947821285766</v>
      </c>
      <c r="BH1713" s="30">
        <f t="shared" si="925"/>
        <v>7.3094598409928185E-2</v>
      </c>
      <c r="BI1713" s="34">
        <f t="shared" si="926"/>
        <v>0.50431922296540321</v>
      </c>
      <c r="BJ1713" s="30">
        <f t="shared" si="927"/>
        <v>1</v>
      </c>
      <c r="BK1713" s="30">
        <f t="shared" si="928"/>
        <v>3.0929676359019921E-2</v>
      </c>
      <c r="BL1713" s="34">
        <f t="shared" si="929"/>
        <v>0.41435982543653999</v>
      </c>
    </row>
    <row r="1714" spans="1:64" ht="15" customHeight="1" x14ac:dyDescent="0.25">
      <c r="A1714" s="15" t="s">
        <v>2854</v>
      </c>
      <c r="B1714" s="15" t="s">
        <v>3499</v>
      </c>
      <c r="C1714" s="19">
        <v>0.64413749970742895</v>
      </c>
      <c r="D1714" s="20">
        <v>1.20520313653665</v>
      </c>
      <c r="E1714" s="38">
        <f t="shared" si="930"/>
        <v>0.91796714735942997</v>
      </c>
      <c r="F1714" s="38">
        <f t="shared" si="931"/>
        <v>0.76167006169379603</v>
      </c>
      <c r="G1714" s="38">
        <f t="shared" si="932"/>
        <v>0.77942281475671027</v>
      </c>
      <c r="H1714" s="38">
        <f t="shared" si="933"/>
        <v>0.80226001209510667</v>
      </c>
      <c r="I1714" s="38">
        <f t="shared" si="934"/>
        <v>0.78724673593818939</v>
      </c>
      <c r="J1714" s="38">
        <f t="shared" si="935"/>
        <v>0.8301071686911049</v>
      </c>
      <c r="K1714" s="38">
        <f t="shared" si="936"/>
        <v>0.84312279966971193</v>
      </c>
      <c r="L1714" s="42">
        <f t="shared" si="937"/>
        <v>8.0190240975976435E-2</v>
      </c>
      <c r="M1714" s="38">
        <f t="shared" si="938"/>
        <v>0.14138141734578782</v>
      </c>
      <c r="N1714" s="38">
        <f t="shared" si="939"/>
        <v>7.0246704500868409E-2</v>
      </c>
      <c r="O1714" s="38">
        <f t="shared" si="940"/>
        <v>3.9998478704506603E-2</v>
      </c>
      <c r="P1714" s="38">
        <f t="shared" si="941"/>
        <v>0.13547165470992842</v>
      </c>
      <c r="Q1714" s="38">
        <f t="shared" si="942"/>
        <v>0.1490208246098858</v>
      </c>
      <c r="R1714" s="38">
        <f t="shared" si="943"/>
        <v>9.1197512031191211E-2</v>
      </c>
      <c r="S1714" s="16">
        <v>268.20999999999998</v>
      </c>
      <c r="T1714" s="22">
        <v>3</v>
      </c>
      <c r="U1714" s="22">
        <v>3</v>
      </c>
      <c r="V1714" s="21" t="s">
        <v>1</v>
      </c>
      <c r="W1714" s="21" t="s">
        <v>2</v>
      </c>
      <c r="X1714" s="16">
        <v>80155.646891987504</v>
      </c>
      <c r="Y1714" s="16">
        <v>74846.610241030095</v>
      </c>
      <c r="Z1714" s="16">
        <v>67276.649539923295</v>
      </c>
      <c r="AA1714" s="16">
        <v>72138.191932226197</v>
      </c>
      <c r="AB1714" s="16">
        <v>62854.391143902503</v>
      </c>
      <c r="AC1714" s="16">
        <v>49440.148580789501</v>
      </c>
      <c r="AD1714" s="16">
        <v>65522.3437230216</v>
      </c>
      <c r="AE1714" s="16">
        <v>56405.365728032302</v>
      </c>
      <c r="AF1714" s="16">
        <v>66803.719117415298</v>
      </c>
      <c r="AG1714" s="16">
        <v>62769.854302535903</v>
      </c>
      <c r="AH1714" s="16">
        <v>68479.017251347701</v>
      </c>
      <c r="AI1714" s="16">
        <v>63012.414232738702</v>
      </c>
      <c r="AJ1714" s="16">
        <v>71273.825395338601</v>
      </c>
      <c r="AK1714" s="16">
        <v>55810.129805413599</v>
      </c>
      <c r="AL1714" s="16">
        <v>80714.183622052005</v>
      </c>
      <c r="AM1714" s="16">
        <v>58235.804912749001</v>
      </c>
      <c r="AN1714" s="16">
        <v>62054.278784345603</v>
      </c>
      <c r="AO1714" s="16">
        <v>62535.972879698202</v>
      </c>
      <c r="AP1714" s="16">
        <v>76410.294394582495</v>
      </c>
      <c r="AQ1714" s="16">
        <v>65209.638131158397</v>
      </c>
      <c r="AR1714" s="29">
        <f t="shared" si="944"/>
        <v>80714.183622052005</v>
      </c>
      <c r="AS1714" s="30">
        <f t="shared" si="910"/>
        <v>0.99308006715796227</v>
      </c>
      <c r="AT1714" s="30">
        <f t="shared" si="911"/>
        <v>0.92730430863927082</v>
      </c>
      <c r="AU1714" s="34">
        <f t="shared" si="912"/>
        <v>0.8335170662810566</v>
      </c>
      <c r="AV1714" s="30">
        <f t="shared" si="913"/>
        <v>0.89374864113123786</v>
      </c>
      <c r="AW1714" s="30">
        <f t="shared" si="914"/>
        <v>0.77872795490593294</v>
      </c>
      <c r="AX1714" s="34">
        <f t="shared" si="915"/>
        <v>0.61253358904421729</v>
      </c>
      <c r="AY1714" s="30">
        <f t="shared" si="916"/>
        <v>0.81178227645630519</v>
      </c>
      <c r="AZ1714" s="30">
        <f t="shared" si="917"/>
        <v>0.69882842391311428</v>
      </c>
      <c r="BA1714" s="34">
        <f t="shared" si="918"/>
        <v>0.82765774390071123</v>
      </c>
      <c r="BB1714" s="30">
        <f t="shared" si="919"/>
        <v>0.7776805944845917</v>
      </c>
      <c r="BC1714" s="30">
        <f t="shared" si="920"/>
        <v>0.84841367623816832</v>
      </c>
      <c r="BD1714" s="34">
        <f t="shared" si="921"/>
        <v>0.78068576556255986</v>
      </c>
      <c r="BE1714" s="30">
        <f t="shared" si="922"/>
        <v>0.88303966164214298</v>
      </c>
      <c r="BF1714" s="34">
        <f t="shared" si="923"/>
        <v>0.69145381023423569</v>
      </c>
      <c r="BG1714" s="30">
        <f t="shared" si="924"/>
        <v>1</v>
      </c>
      <c r="BH1714" s="30">
        <f t="shared" si="925"/>
        <v>0.72150646019590459</v>
      </c>
      <c r="BI1714" s="34">
        <f t="shared" si="926"/>
        <v>0.7688150458774099</v>
      </c>
      <c r="BJ1714" s="30">
        <f t="shared" si="927"/>
        <v>0.77478294487281019</v>
      </c>
      <c r="BK1714" s="30">
        <f t="shared" si="928"/>
        <v>0.9466774111521381</v>
      </c>
      <c r="BL1714" s="34">
        <f t="shared" si="929"/>
        <v>0.8079080429841875</v>
      </c>
    </row>
    <row r="1715" spans="1:64" ht="15" customHeight="1" x14ac:dyDescent="0.25">
      <c r="A1715" s="15" t="s">
        <v>2855</v>
      </c>
      <c r="B1715" s="15" t="s">
        <v>3609</v>
      </c>
      <c r="C1715" s="19">
        <v>0.64415849635017197</v>
      </c>
      <c r="D1715" s="20">
        <v>2.73619273610701</v>
      </c>
      <c r="E1715" s="38">
        <f t="shared" si="930"/>
        <v>0.53797504431118826</v>
      </c>
      <c r="F1715" s="38">
        <f t="shared" si="931"/>
        <v>0.24936821231185613</v>
      </c>
      <c r="G1715" s="38">
        <f t="shared" si="932"/>
        <v>0.30475302508194796</v>
      </c>
      <c r="H1715" s="38">
        <f t="shared" si="933"/>
        <v>0.52054083108743709</v>
      </c>
      <c r="I1715" s="38">
        <f t="shared" si="934"/>
        <v>0.27667287135133506</v>
      </c>
      <c r="J1715" s="38">
        <f t="shared" si="935"/>
        <v>0.55137179985748086</v>
      </c>
      <c r="K1715" s="38">
        <f t="shared" si="936"/>
        <v>0.68231949114369206</v>
      </c>
      <c r="L1715" s="42">
        <f t="shared" si="937"/>
        <v>0.26134566919695079</v>
      </c>
      <c r="M1715" s="38">
        <f t="shared" si="938"/>
        <v>0.11478335071481099</v>
      </c>
      <c r="N1715" s="38">
        <f t="shared" si="939"/>
        <v>0.27180990292941337</v>
      </c>
      <c r="O1715" s="38">
        <f t="shared" si="940"/>
        <v>0.20346172908979501</v>
      </c>
      <c r="P1715" s="38">
        <f t="shared" si="941"/>
        <v>0.14207498588784215</v>
      </c>
      <c r="Q1715" s="38">
        <f t="shared" si="942"/>
        <v>0.42821765760263325</v>
      </c>
      <c r="R1715" s="38">
        <f t="shared" si="943"/>
        <v>0.34938102111963132</v>
      </c>
      <c r="S1715" s="16">
        <v>57.4</v>
      </c>
      <c r="T1715" s="22">
        <v>1</v>
      </c>
      <c r="U1715" s="22">
        <v>1</v>
      </c>
      <c r="V1715" s="21" t="s">
        <v>7</v>
      </c>
      <c r="W1715" s="21" t="s">
        <v>2</v>
      </c>
      <c r="X1715" s="16">
        <v>18054.6202274848</v>
      </c>
      <c r="Y1715" s="16">
        <v>10424.3599119832</v>
      </c>
      <c r="Z1715" s="16">
        <v>6854.1670204028396</v>
      </c>
      <c r="AA1715" s="16">
        <v>7007.9146026060298</v>
      </c>
      <c r="AB1715" s="16">
        <v>2559.9206653217202</v>
      </c>
      <c r="AC1715" s="16">
        <v>6810.1804704976203</v>
      </c>
      <c r="AD1715" s="16">
        <v>13390.4937687398</v>
      </c>
      <c r="AE1715" s="16">
        <v>2065.4754787875199</v>
      </c>
      <c r="AF1715" s="16">
        <v>4559.6125094726603</v>
      </c>
      <c r="AG1715" s="16">
        <v>13140.032594958</v>
      </c>
      <c r="AH1715" s="16">
        <v>14714.4812836811</v>
      </c>
      <c r="AI1715" s="16">
        <v>6333.5883056974399</v>
      </c>
      <c r="AJ1715" s="16">
        <v>8256.4972855003798</v>
      </c>
      <c r="AK1715" s="16">
        <v>3857.7242221996798</v>
      </c>
      <c r="AL1715" s="16">
        <v>18359.3128649766</v>
      </c>
      <c r="AM1715" s="16">
        <v>1295.9698799627599</v>
      </c>
      <c r="AN1715" s="16">
        <v>16557.737078519502</v>
      </c>
      <c r="AO1715" s="16">
        <v>21892.680421704099</v>
      </c>
      <c r="AP1715" s="16">
        <v>6745.7344400975298</v>
      </c>
      <c r="AQ1715" s="16">
        <v>16174.9928335242</v>
      </c>
      <c r="AR1715" s="29">
        <f t="shared" si="944"/>
        <v>21892.680421704099</v>
      </c>
      <c r="AS1715" s="30">
        <f t="shared" si="910"/>
        <v>0.82468751563128384</v>
      </c>
      <c r="AT1715" s="30">
        <f t="shared" si="911"/>
        <v>0.47615731427973679</v>
      </c>
      <c r="AU1715" s="34">
        <f t="shared" si="912"/>
        <v>0.31308030302254419</v>
      </c>
      <c r="AV1715" s="30">
        <f t="shared" si="913"/>
        <v>0.32010308777259089</v>
      </c>
      <c r="AW1715" s="30">
        <f t="shared" si="914"/>
        <v>0.1169304359270622</v>
      </c>
      <c r="AX1715" s="34">
        <f t="shared" si="915"/>
        <v>0.31107111323591524</v>
      </c>
      <c r="AY1715" s="30">
        <f t="shared" si="916"/>
        <v>0.61164249926494385</v>
      </c>
      <c r="AZ1715" s="30">
        <f t="shared" si="917"/>
        <v>9.4345481640513804E-2</v>
      </c>
      <c r="BA1715" s="34">
        <f t="shared" si="918"/>
        <v>0.20827109434038621</v>
      </c>
      <c r="BB1715" s="30">
        <f t="shared" si="919"/>
        <v>0.60020209229067967</v>
      </c>
      <c r="BC1715" s="30">
        <f t="shared" si="920"/>
        <v>0.67211876299502216</v>
      </c>
      <c r="BD1715" s="34">
        <f t="shared" si="921"/>
        <v>0.28930163797660924</v>
      </c>
      <c r="BE1715" s="30">
        <f t="shared" si="922"/>
        <v>0.37713505730961128</v>
      </c>
      <c r="BF1715" s="34">
        <f t="shared" si="923"/>
        <v>0.17621068539305884</v>
      </c>
      <c r="BG1715" s="30">
        <f t="shared" si="924"/>
        <v>0.83860507308074683</v>
      </c>
      <c r="BH1715" s="30">
        <f t="shared" si="925"/>
        <v>5.9196491932433884E-2</v>
      </c>
      <c r="BI1715" s="34">
        <f t="shared" si="926"/>
        <v>0.75631383455926171</v>
      </c>
      <c r="BJ1715" s="30">
        <f t="shared" si="927"/>
        <v>1</v>
      </c>
      <c r="BK1715" s="30">
        <f t="shared" si="928"/>
        <v>0.3081273882484441</v>
      </c>
      <c r="BL1715" s="34">
        <f t="shared" si="929"/>
        <v>0.73883108518263196</v>
      </c>
    </row>
    <row r="1716" spans="1:64" ht="15" customHeight="1" x14ac:dyDescent="0.25">
      <c r="A1716" s="15" t="s">
        <v>2856</v>
      </c>
      <c r="B1716" s="15" t="s">
        <v>3610</v>
      </c>
      <c r="C1716" s="19">
        <v>0.64448215709988999</v>
      </c>
      <c r="D1716" s="20">
        <v>1.5284291046570599</v>
      </c>
      <c r="E1716" s="38">
        <f t="shared" si="930"/>
        <v>0.4934944953300377</v>
      </c>
      <c r="F1716" s="38">
        <f t="shared" si="931"/>
        <v>0.46646393149703053</v>
      </c>
      <c r="G1716" s="38">
        <f t="shared" si="932"/>
        <v>0.44998761880691546</v>
      </c>
      <c r="H1716" s="38">
        <f t="shared" si="933"/>
        <v>0.47711361391636542</v>
      </c>
      <c r="I1716" s="38">
        <f t="shared" si="934"/>
        <v>0.41684093788158194</v>
      </c>
      <c r="J1716" s="38">
        <f t="shared" si="935"/>
        <v>0.48063963995963138</v>
      </c>
      <c r="K1716" s="38">
        <f t="shared" si="936"/>
        <v>0.63711182147075673</v>
      </c>
      <c r="L1716" s="42">
        <f t="shared" si="937"/>
        <v>5.1332205859577706E-2</v>
      </c>
      <c r="M1716" s="38">
        <f t="shared" si="938"/>
        <v>2.2016213635693066E-3</v>
      </c>
      <c r="N1716" s="38">
        <f t="shared" si="939"/>
        <v>4.5380829189311418E-2</v>
      </c>
      <c r="O1716" s="38">
        <f t="shared" si="940"/>
        <v>3.2195997712425713E-2</v>
      </c>
      <c r="P1716" s="38">
        <f t="shared" si="941"/>
        <v>2.1068161735970162E-2</v>
      </c>
      <c r="Q1716" s="38">
        <f t="shared" si="942"/>
        <v>7.4549761534119935E-2</v>
      </c>
      <c r="R1716" s="38">
        <f t="shared" si="943"/>
        <v>0.31962243893414294</v>
      </c>
      <c r="S1716" s="16">
        <v>275.77999999999997</v>
      </c>
      <c r="T1716" s="22">
        <v>5</v>
      </c>
      <c r="U1716" s="22">
        <v>5</v>
      </c>
      <c r="V1716" s="21" t="s">
        <v>7</v>
      </c>
      <c r="W1716" s="21" t="s">
        <v>5</v>
      </c>
      <c r="X1716" s="16">
        <v>316579.69931788201</v>
      </c>
      <c r="Y1716" s="16">
        <v>365170.64121925802</v>
      </c>
      <c r="Z1716" s="16">
        <v>299612.84078390303</v>
      </c>
      <c r="AA1716" s="16">
        <v>309619.55811245</v>
      </c>
      <c r="AB1716" s="16">
        <v>307581.14171716402</v>
      </c>
      <c r="AC1716" s="16">
        <v>310409.500724499</v>
      </c>
      <c r="AD1716" s="16">
        <v>290141.44479596999</v>
      </c>
      <c r="AE1716" s="16">
        <v>273108.28007571498</v>
      </c>
      <c r="AF1716" s="16">
        <v>331595.67933510902</v>
      </c>
      <c r="AG1716" s="16">
        <v>340434.59804450098</v>
      </c>
      <c r="AH1716" s="16">
        <v>300022.69399520103</v>
      </c>
      <c r="AI1716" s="16">
        <v>308330.86757575301</v>
      </c>
      <c r="AJ1716" s="16">
        <v>286184.98757719598</v>
      </c>
      <c r="AK1716" s="16">
        <v>266434.95418559702</v>
      </c>
      <c r="AL1716" s="16">
        <v>328575.22026742197</v>
      </c>
      <c r="AM1716" s="16">
        <v>264956.801133384</v>
      </c>
      <c r="AN1716" s="16">
        <v>362267.99380368902</v>
      </c>
      <c r="AO1716" s="16">
        <v>662866.68551708304</v>
      </c>
      <c r="AP1716" s="16">
        <v>263437.430824143</v>
      </c>
      <c r="AQ1716" s="16">
        <v>340656.48786499002</v>
      </c>
      <c r="AR1716" s="29">
        <f t="shared" si="944"/>
        <v>662866.68551708304</v>
      </c>
      <c r="AS1716" s="30">
        <f t="shared" si="910"/>
        <v>0.4775918087826776</v>
      </c>
      <c r="AT1716" s="30">
        <f t="shared" si="911"/>
        <v>0.5508960537583798</v>
      </c>
      <c r="AU1716" s="34">
        <f t="shared" si="912"/>
        <v>0.45199562344905558</v>
      </c>
      <c r="AV1716" s="30">
        <f t="shared" si="913"/>
        <v>0.46709174691880129</v>
      </c>
      <c r="AW1716" s="30">
        <f t="shared" si="914"/>
        <v>0.46401659404142315</v>
      </c>
      <c r="AX1716" s="34">
        <f t="shared" si="915"/>
        <v>0.46828345353086731</v>
      </c>
      <c r="AY1716" s="30">
        <f t="shared" si="916"/>
        <v>0.43770708520317186</v>
      </c>
      <c r="AZ1716" s="30">
        <f t="shared" si="917"/>
        <v>0.41201087042513101</v>
      </c>
      <c r="BA1716" s="34">
        <f t="shared" si="918"/>
        <v>0.50024490079244344</v>
      </c>
      <c r="BB1716" s="30">
        <f t="shared" si="919"/>
        <v>0.51357928446643508</v>
      </c>
      <c r="BC1716" s="30">
        <f t="shared" si="920"/>
        <v>0.45261392758207791</v>
      </c>
      <c r="BD1716" s="34">
        <f t="shared" si="921"/>
        <v>0.4651476297005831</v>
      </c>
      <c r="BE1716" s="30">
        <f t="shared" si="922"/>
        <v>0.43173837791222136</v>
      </c>
      <c r="BF1716" s="34">
        <f t="shared" si="923"/>
        <v>0.40194349785094247</v>
      </c>
      <c r="BG1716" s="30">
        <f t="shared" si="924"/>
        <v>0.49568823934953071</v>
      </c>
      <c r="BH1716" s="30">
        <f t="shared" si="925"/>
        <v>0.3997135576766826</v>
      </c>
      <c r="BI1716" s="34">
        <f t="shared" si="926"/>
        <v>0.54651712285268084</v>
      </c>
      <c r="BJ1716" s="30">
        <f t="shared" si="927"/>
        <v>1</v>
      </c>
      <c r="BK1716" s="30">
        <f t="shared" si="928"/>
        <v>0.39742143719086309</v>
      </c>
      <c r="BL1716" s="34">
        <f t="shared" si="929"/>
        <v>0.513914027221407</v>
      </c>
    </row>
    <row r="1717" spans="1:64" ht="15" customHeight="1" x14ac:dyDescent="0.25">
      <c r="A1717" s="15" t="s">
        <v>2857</v>
      </c>
      <c r="B1717" s="15" t="s">
        <v>4286</v>
      </c>
      <c r="C1717" s="19">
        <v>0.64498934598313895</v>
      </c>
      <c r="D1717" s="20">
        <v>2.03169014437943</v>
      </c>
      <c r="E1717" s="38">
        <f t="shared" si="930"/>
        <v>0.4393948752212265</v>
      </c>
      <c r="F1717" s="38">
        <f t="shared" si="931"/>
        <v>0.39731249611240399</v>
      </c>
      <c r="G1717" s="38">
        <f t="shared" si="932"/>
        <v>0.59098873723774481</v>
      </c>
      <c r="H1717" s="38">
        <f t="shared" si="933"/>
        <v>0.43369981570236821</v>
      </c>
      <c r="I1717" s="38">
        <f t="shared" si="934"/>
        <v>0.64752402931525721</v>
      </c>
      <c r="J1717" s="38">
        <f t="shared" si="935"/>
        <v>0.80721588259036248</v>
      </c>
      <c r="K1717" s="38">
        <f t="shared" si="936"/>
        <v>0.50085186946253002</v>
      </c>
      <c r="L1717" s="42">
        <f t="shared" si="937"/>
        <v>0.39398631967139436</v>
      </c>
      <c r="M1717" s="38">
        <f t="shared" si="938"/>
        <v>0.16541734249350895</v>
      </c>
      <c r="N1717" s="38">
        <f t="shared" si="939"/>
        <v>0.35439599793501142</v>
      </c>
      <c r="O1717" s="38">
        <f t="shared" si="940"/>
        <v>0.40775392875087024</v>
      </c>
      <c r="P1717" s="38">
        <f t="shared" si="941"/>
        <v>5.5863562177952519E-2</v>
      </c>
      <c r="Q1717" s="38">
        <f t="shared" si="942"/>
        <v>0.13826265159327969</v>
      </c>
      <c r="R1717" s="38">
        <f t="shared" si="943"/>
        <v>0.39932927197893703</v>
      </c>
      <c r="S1717" s="16">
        <v>290.73</v>
      </c>
      <c r="T1717" s="22">
        <v>6</v>
      </c>
      <c r="U1717" s="22">
        <v>2</v>
      </c>
      <c r="V1717" s="21" t="s">
        <v>6</v>
      </c>
      <c r="W1717" s="21" t="s">
        <v>2</v>
      </c>
      <c r="X1717" s="16">
        <v>3135.98982706691</v>
      </c>
      <c r="Y1717" s="16">
        <v>25271.4096085485</v>
      </c>
      <c r="Z1717" s="16">
        <v>9652.0381645382495</v>
      </c>
      <c r="AA1717" s="16">
        <v>16815.428672314501</v>
      </c>
      <c r="AB1717" s="16">
        <v>9979.2503880385902</v>
      </c>
      <c r="AC1717" s="16">
        <v>7619.6735101860304</v>
      </c>
      <c r="AD1717" s="16">
        <v>10831.0216427668</v>
      </c>
      <c r="AE1717" s="16">
        <v>28872.615306821299</v>
      </c>
      <c r="AF1717" s="16">
        <v>11486.534433200401</v>
      </c>
      <c r="AG1717" s="16">
        <v>7291.0516485321896</v>
      </c>
      <c r="AH1717" s="16">
        <v>26003.971825031</v>
      </c>
      <c r="AI1717" s="16">
        <v>4271.1203386781299</v>
      </c>
      <c r="AJ1717" s="16">
        <v>19836.223918902098</v>
      </c>
      <c r="AK1717" s="16">
        <v>17555.2004817825</v>
      </c>
      <c r="AL1717" s="16">
        <v>19927.054999423301</v>
      </c>
      <c r="AM1717" s="16">
        <v>22281.173855998601</v>
      </c>
      <c r="AN1717" s="16">
        <v>27711.072087341399</v>
      </c>
      <c r="AO1717" s="16">
        <v>4068.9464000933199</v>
      </c>
      <c r="AP1717" s="16">
        <v>26863.750380205602</v>
      </c>
      <c r="AQ1717" s="16">
        <v>12450.0132777828</v>
      </c>
      <c r="AR1717" s="29">
        <f t="shared" si="944"/>
        <v>28872.615306821299</v>
      </c>
      <c r="AS1717" s="30">
        <f t="shared" si="910"/>
        <v>0.1086146784328892</v>
      </c>
      <c r="AT1717" s="30">
        <f t="shared" si="911"/>
        <v>0.87527261870794237</v>
      </c>
      <c r="AU1717" s="34">
        <f t="shared" si="912"/>
        <v>0.33429732852284799</v>
      </c>
      <c r="AV1717" s="30">
        <f t="shared" si="913"/>
        <v>0.58240060672099114</v>
      </c>
      <c r="AW1717" s="30">
        <f t="shared" si="914"/>
        <v>0.34563028953185765</v>
      </c>
      <c r="AX1717" s="34">
        <f t="shared" si="915"/>
        <v>0.26390659208436323</v>
      </c>
      <c r="AY1717" s="30">
        <f t="shared" si="916"/>
        <v>0.37513129751733704</v>
      </c>
      <c r="AZ1717" s="30">
        <f t="shared" si="917"/>
        <v>1</v>
      </c>
      <c r="BA1717" s="34">
        <f t="shared" si="918"/>
        <v>0.39783491419589723</v>
      </c>
      <c r="BB1717" s="30">
        <f t="shared" si="919"/>
        <v>0.25252480840589603</v>
      </c>
      <c r="BC1717" s="30">
        <f t="shared" si="920"/>
        <v>0.90064483416877839</v>
      </c>
      <c r="BD1717" s="34">
        <f t="shared" si="921"/>
        <v>0.14792980453243029</v>
      </c>
      <c r="BE1717" s="30">
        <f t="shared" si="922"/>
        <v>0.68702553295252378</v>
      </c>
      <c r="BF1717" s="34">
        <f t="shared" si="923"/>
        <v>0.60802252567799064</v>
      </c>
      <c r="BG1717" s="30">
        <f t="shared" si="924"/>
        <v>0.69017145789059975</v>
      </c>
      <c r="BH1717" s="30">
        <f t="shared" si="925"/>
        <v>0.77170611734415906</v>
      </c>
      <c r="BI1717" s="34">
        <f t="shared" si="926"/>
        <v>0.95977007253632896</v>
      </c>
      <c r="BJ1717" s="30">
        <f t="shared" si="927"/>
        <v>0.14092753139449793</v>
      </c>
      <c r="BK1717" s="30">
        <f t="shared" si="928"/>
        <v>0.93042317416458309</v>
      </c>
      <c r="BL1717" s="34">
        <f t="shared" si="929"/>
        <v>0.43120490282850904</v>
      </c>
    </row>
    <row r="1718" spans="1:64" ht="15" customHeight="1" x14ac:dyDescent="0.25">
      <c r="A1718" s="15" t="s">
        <v>2858</v>
      </c>
      <c r="B1718" s="15" t="s">
        <v>3611</v>
      </c>
      <c r="C1718" s="19">
        <v>0.64738477652385396</v>
      </c>
      <c r="D1718" s="20">
        <v>1.71418443273309</v>
      </c>
      <c r="E1718" s="38">
        <f t="shared" si="930"/>
        <v>0.63395066350652962</v>
      </c>
      <c r="F1718" s="38">
        <f t="shared" si="931"/>
        <v>0.62279352173468794</v>
      </c>
      <c r="G1718" s="38">
        <f t="shared" si="932"/>
        <v>0.79537672017567618</v>
      </c>
      <c r="H1718" s="38">
        <f t="shared" si="933"/>
        <v>0.553479433517163</v>
      </c>
      <c r="I1718" s="38">
        <f t="shared" si="934"/>
        <v>0.51511190425707465</v>
      </c>
      <c r="J1718" s="38">
        <f t="shared" si="935"/>
        <v>0.68366620296759484</v>
      </c>
      <c r="K1718" s="38">
        <f t="shared" si="936"/>
        <v>0.46399716680866643</v>
      </c>
      <c r="L1718" s="42">
        <f t="shared" si="937"/>
        <v>0.2010820110816211</v>
      </c>
      <c r="M1718" s="38">
        <f t="shared" si="938"/>
        <v>0.16325488933837129</v>
      </c>
      <c r="N1718" s="38">
        <f t="shared" si="939"/>
        <v>0.18672725856363825</v>
      </c>
      <c r="O1718" s="38">
        <f t="shared" si="940"/>
        <v>9.754649870972544E-2</v>
      </c>
      <c r="P1718" s="38">
        <f t="shared" si="941"/>
        <v>0.3911084027378986</v>
      </c>
      <c r="Q1718" s="38">
        <f t="shared" si="942"/>
        <v>0.25090194251896525</v>
      </c>
      <c r="R1718" s="38">
        <f t="shared" si="943"/>
        <v>0.29325522246596009</v>
      </c>
      <c r="S1718" s="16">
        <v>119.24</v>
      </c>
      <c r="T1718" s="22">
        <v>2</v>
      </c>
      <c r="U1718" s="22">
        <v>2</v>
      </c>
      <c r="V1718" s="21" t="s">
        <v>3</v>
      </c>
      <c r="W1718" s="21" t="s">
        <v>7</v>
      </c>
      <c r="X1718" s="16">
        <v>29731.7109920166</v>
      </c>
      <c r="Y1718" s="16">
        <v>53372.577346014899</v>
      </c>
      <c r="Z1718" s="16">
        <v>57022.565643272399</v>
      </c>
      <c r="AA1718" s="16">
        <v>41539.736245309199</v>
      </c>
      <c r="AB1718" s="16">
        <v>59484.627127756299</v>
      </c>
      <c r="AC1718" s="16">
        <v>36636.344161977198</v>
      </c>
      <c r="AD1718" s="16">
        <v>46727.975376423798</v>
      </c>
      <c r="AE1718" s="16">
        <v>55400.928224632597</v>
      </c>
      <c r="AF1718" s="16">
        <v>73679.158357123801</v>
      </c>
      <c r="AG1718" s="16">
        <v>33599.436724848703</v>
      </c>
      <c r="AH1718" s="16">
        <v>40766.553771931402</v>
      </c>
      <c r="AI1718" s="16">
        <v>47973.705991786599</v>
      </c>
      <c r="AJ1718" s="16">
        <v>17576.642177613099</v>
      </c>
      <c r="AK1718" s="16">
        <v>58329.380953180102</v>
      </c>
      <c r="AL1718" s="16">
        <v>53310.640901415303</v>
      </c>
      <c r="AM1718" s="16">
        <v>67212.828825038305</v>
      </c>
      <c r="AN1718" s="16">
        <v>30592.381569135301</v>
      </c>
      <c r="AO1718" s="16">
        <v>9555.4662620524705</v>
      </c>
      <c r="AP1718" s="16">
        <v>43064.289808292699</v>
      </c>
      <c r="AQ1718" s="16">
        <v>49941.006121312399</v>
      </c>
      <c r="AR1718" s="29">
        <f t="shared" si="944"/>
        <v>73679.158357123801</v>
      </c>
      <c r="AS1718" s="30">
        <f t="shared" si="910"/>
        <v>0.40352946009381141</v>
      </c>
      <c r="AT1718" s="30">
        <f t="shared" si="911"/>
        <v>0.72439178915857527</v>
      </c>
      <c r="AU1718" s="34">
        <f t="shared" si="912"/>
        <v>0.77393074126720218</v>
      </c>
      <c r="AV1718" s="30">
        <f t="shared" si="913"/>
        <v>0.56379221982918937</v>
      </c>
      <c r="AW1718" s="30">
        <f t="shared" si="914"/>
        <v>0.80734672401432128</v>
      </c>
      <c r="AX1718" s="34">
        <f t="shared" si="915"/>
        <v>0.49724162136055328</v>
      </c>
      <c r="AY1718" s="30">
        <f t="shared" si="916"/>
        <v>0.63420886473665616</v>
      </c>
      <c r="AZ1718" s="30">
        <f t="shared" si="917"/>
        <v>0.7519212957903727</v>
      </c>
      <c r="BA1718" s="34">
        <f t="shared" si="918"/>
        <v>1</v>
      </c>
      <c r="BB1718" s="30">
        <f t="shared" si="919"/>
        <v>0.45602362288113846</v>
      </c>
      <c r="BC1718" s="30">
        <f t="shared" si="920"/>
        <v>0.55329830960249848</v>
      </c>
      <c r="BD1718" s="34">
        <f t="shared" si="921"/>
        <v>0.65111636806785234</v>
      </c>
      <c r="BE1718" s="30">
        <f t="shared" si="922"/>
        <v>0.23855650050206728</v>
      </c>
      <c r="BF1718" s="34">
        <f t="shared" si="923"/>
        <v>0.79166730801208207</v>
      </c>
      <c r="BG1718" s="30">
        <f t="shared" si="924"/>
        <v>0.72355116548723264</v>
      </c>
      <c r="BH1718" s="30">
        <f t="shared" si="925"/>
        <v>0.91223665312864843</v>
      </c>
      <c r="BI1718" s="34">
        <f t="shared" si="926"/>
        <v>0.41521079028690372</v>
      </c>
      <c r="BJ1718" s="30">
        <f t="shared" si="927"/>
        <v>0.12969022007196399</v>
      </c>
      <c r="BK1718" s="30">
        <f t="shared" si="928"/>
        <v>0.58448400834818914</v>
      </c>
      <c r="BL1718" s="34">
        <f t="shared" si="929"/>
        <v>0.67781727200584618</v>
      </c>
    </row>
    <row r="1719" spans="1:64" ht="15" customHeight="1" x14ac:dyDescent="0.25">
      <c r="A1719" s="15" t="s">
        <v>2859</v>
      </c>
      <c r="B1719" s="15" t="s">
        <v>3612</v>
      </c>
      <c r="C1719" s="19">
        <v>0.64893314066976904</v>
      </c>
      <c r="D1719" s="20">
        <v>1.54429304406831</v>
      </c>
      <c r="E1719" s="38">
        <f t="shared" si="930"/>
        <v>0.69106551291520946</v>
      </c>
      <c r="F1719" s="38">
        <f t="shared" si="931"/>
        <v>0.63270968511647696</v>
      </c>
      <c r="G1719" s="38">
        <f t="shared" si="932"/>
        <v>0.68020643446029772</v>
      </c>
      <c r="H1719" s="38">
        <f t="shared" si="933"/>
        <v>0.72605346389020375</v>
      </c>
      <c r="I1719" s="38">
        <f t="shared" si="934"/>
        <v>0.71377895309647166</v>
      </c>
      <c r="J1719" s="38">
        <f t="shared" si="935"/>
        <v>0.72539336561438683</v>
      </c>
      <c r="K1719" s="38">
        <f t="shared" si="936"/>
        <v>0.4701526479569425</v>
      </c>
      <c r="L1719" s="42">
        <f t="shared" si="937"/>
        <v>4.9127633537897397E-2</v>
      </c>
      <c r="M1719" s="38">
        <f t="shared" si="938"/>
        <v>0.21259917000911399</v>
      </c>
      <c r="N1719" s="38">
        <f t="shared" si="939"/>
        <v>0.18192257845801851</v>
      </c>
      <c r="O1719" s="38">
        <f t="shared" si="940"/>
        <v>0.14198401768678953</v>
      </c>
      <c r="P1719" s="38">
        <f t="shared" si="941"/>
        <v>0.40477768636759553</v>
      </c>
      <c r="Q1719" s="38">
        <f t="shared" si="942"/>
        <v>0.21222051055713856</v>
      </c>
      <c r="R1719" s="38">
        <f t="shared" si="943"/>
        <v>0.25031102920725851</v>
      </c>
      <c r="S1719" s="16">
        <v>21.53</v>
      </c>
      <c r="T1719" s="22">
        <v>1</v>
      </c>
      <c r="U1719" s="22">
        <v>1</v>
      </c>
      <c r="V1719" s="21" t="s">
        <v>4</v>
      </c>
      <c r="W1719" s="21" t="s">
        <v>7</v>
      </c>
      <c r="X1719" s="16">
        <v>59483.122633180297</v>
      </c>
      <c r="Y1719" s="16">
        <v>56824.065780741497</v>
      </c>
      <c r="Z1719" s="16">
        <v>51655.769720851502</v>
      </c>
      <c r="AA1719" s="16">
        <v>63136.113743399997</v>
      </c>
      <c r="AB1719" s="16">
        <v>31505.705125003598</v>
      </c>
      <c r="AC1719" s="16">
        <v>59137.798789529603</v>
      </c>
      <c r="AD1719" s="16">
        <v>49289.615385485697</v>
      </c>
      <c r="AE1719" s="16">
        <v>71867.676066971806</v>
      </c>
      <c r="AF1719" s="16">
        <v>44166.375752848799</v>
      </c>
      <c r="AG1719" s="16">
        <v>68825.154012633502</v>
      </c>
      <c r="AH1719" s="16">
        <v>61388.910618598798</v>
      </c>
      <c r="AI1719" s="16">
        <v>46252.688925257396</v>
      </c>
      <c r="AJ1719" s="16">
        <v>81016.418364463403</v>
      </c>
      <c r="AK1719" s="16">
        <v>34639.2102031615</v>
      </c>
      <c r="AL1719" s="16">
        <v>68214.576012518301</v>
      </c>
      <c r="AM1719" s="16">
        <v>38923.247432887503</v>
      </c>
      <c r="AN1719" s="16">
        <v>69168.493716858196</v>
      </c>
      <c r="AO1719" s="16">
        <v>14732.196584014</v>
      </c>
      <c r="AP1719" s="16">
        <v>48334.813914165403</v>
      </c>
      <c r="AQ1719" s="16">
        <v>51203.240367940401</v>
      </c>
      <c r="AR1719" s="29">
        <f t="shared" si="944"/>
        <v>81016.418364463403</v>
      </c>
      <c r="AS1719" s="30">
        <f t="shared" si="910"/>
        <v>0.73421071721027409</v>
      </c>
      <c r="AT1719" s="30">
        <f t="shared" si="911"/>
        <v>0.70138950755772356</v>
      </c>
      <c r="AU1719" s="34">
        <f t="shared" si="912"/>
        <v>0.63759631397763084</v>
      </c>
      <c r="AV1719" s="30">
        <f t="shared" si="913"/>
        <v>0.77930023343384036</v>
      </c>
      <c r="AW1719" s="30">
        <f t="shared" si="914"/>
        <v>0.38888049806485997</v>
      </c>
      <c r="AX1719" s="34">
        <f t="shared" si="915"/>
        <v>0.7299483238507305</v>
      </c>
      <c r="AY1719" s="30">
        <f t="shared" si="916"/>
        <v>0.60839045196678088</v>
      </c>
      <c r="AZ1719" s="30">
        <f t="shared" si="917"/>
        <v>0.88707545356627926</v>
      </c>
      <c r="BA1719" s="34">
        <f t="shared" si="918"/>
        <v>0.54515339784783301</v>
      </c>
      <c r="BB1719" s="30">
        <f t="shared" si="919"/>
        <v>0.84952106501442914</v>
      </c>
      <c r="BC1719" s="30">
        <f t="shared" si="920"/>
        <v>0.7577341958321635</v>
      </c>
      <c r="BD1719" s="34">
        <f t="shared" si="921"/>
        <v>0.5709051308240185</v>
      </c>
      <c r="BE1719" s="30">
        <f t="shared" si="922"/>
        <v>1</v>
      </c>
      <c r="BF1719" s="34">
        <f t="shared" si="923"/>
        <v>0.42755790619294337</v>
      </c>
      <c r="BG1719" s="30">
        <f t="shared" si="924"/>
        <v>0.84198459262474101</v>
      </c>
      <c r="BH1719" s="30">
        <f t="shared" si="925"/>
        <v>0.48043653642877632</v>
      </c>
      <c r="BI1719" s="34">
        <f t="shared" si="926"/>
        <v>0.85375896778964355</v>
      </c>
      <c r="BJ1719" s="30">
        <f t="shared" si="927"/>
        <v>0.18184211153027285</v>
      </c>
      <c r="BK1719" s="30">
        <f t="shared" si="928"/>
        <v>0.59660516830952282</v>
      </c>
      <c r="BL1719" s="34">
        <f t="shared" si="929"/>
        <v>0.6320106640310319</v>
      </c>
    </row>
    <row r="1720" spans="1:64" ht="15" customHeight="1" x14ac:dyDescent="0.25">
      <c r="A1720" s="15" t="s">
        <v>2860</v>
      </c>
      <c r="B1720" s="15" t="s">
        <v>4287</v>
      </c>
      <c r="C1720" s="19">
        <v>0.64986464517124698</v>
      </c>
      <c r="D1720" s="20">
        <v>3.6494191906103</v>
      </c>
      <c r="E1720" s="38">
        <f t="shared" si="930"/>
        <v>0.27983824572974919</v>
      </c>
      <c r="F1720" s="38">
        <f t="shared" si="931"/>
        <v>0.32684990367152017</v>
      </c>
      <c r="G1720" s="38">
        <f t="shared" si="932"/>
        <v>0.76733022288909269</v>
      </c>
      <c r="H1720" s="38">
        <f t="shared" si="933"/>
        <v>0.30862458157407047</v>
      </c>
      <c r="I1720" s="38">
        <f t="shared" si="934"/>
        <v>0.34531275601515232</v>
      </c>
      <c r="J1720" s="38">
        <f t="shared" si="935"/>
        <v>0.48351247129325547</v>
      </c>
      <c r="K1720" s="38">
        <f t="shared" si="936"/>
        <v>0.21026091627494603</v>
      </c>
      <c r="L1720" s="42">
        <f t="shared" si="937"/>
        <v>0.11095610354323282</v>
      </c>
      <c r="M1720" s="38">
        <f t="shared" si="938"/>
        <v>0.33126859691592797</v>
      </c>
      <c r="N1720" s="38">
        <f t="shared" si="939"/>
        <v>0.22995203614342383</v>
      </c>
      <c r="O1720" s="38">
        <f t="shared" si="940"/>
        <v>0.26859073581138243</v>
      </c>
      <c r="P1720" s="38">
        <f t="shared" si="941"/>
        <v>0.27591574772452493</v>
      </c>
      <c r="Q1720" s="38">
        <f t="shared" si="942"/>
        <v>0.47979542988660806</v>
      </c>
      <c r="R1720" s="38">
        <f t="shared" si="943"/>
        <v>0.34468673902655594</v>
      </c>
      <c r="S1720" s="16">
        <v>30.75</v>
      </c>
      <c r="T1720" s="22">
        <v>1</v>
      </c>
      <c r="U1720" s="22">
        <v>1</v>
      </c>
      <c r="V1720" s="21" t="s">
        <v>3</v>
      </c>
      <c r="W1720" s="21" t="s">
        <v>7</v>
      </c>
      <c r="X1720" s="16">
        <v>1775.5889329679701</v>
      </c>
      <c r="Y1720" s="16">
        <v>2263.56909583384</v>
      </c>
      <c r="Z1720" s="16">
        <v>3752.4447275810198</v>
      </c>
      <c r="AA1720" s="16">
        <v>2863.6346810908899</v>
      </c>
      <c r="AB1720" s="16">
        <v>6189.4703132262403</v>
      </c>
      <c r="AC1720" s="16">
        <v>47.454522590049997</v>
      </c>
      <c r="AD1720" s="16">
        <v>4940.5620788039296</v>
      </c>
      <c r="AE1720" s="16">
        <v>9205.6543537599591</v>
      </c>
      <c r="AF1720" s="16">
        <v>7218.7412562160898</v>
      </c>
      <c r="AG1720" s="16" t="s">
        <v>1554</v>
      </c>
      <c r="AH1720" s="16">
        <v>4050.2754609004501</v>
      </c>
      <c r="AI1720" s="16">
        <v>4542.8320830995199</v>
      </c>
      <c r="AJ1720" s="16">
        <v>1394.11888454326</v>
      </c>
      <c r="AK1720" s="16">
        <v>5015.6311827156496</v>
      </c>
      <c r="AL1720" s="16">
        <v>3701.8563789058799</v>
      </c>
      <c r="AM1720" s="16">
        <v>9281.0791892345405</v>
      </c>
      <c r="AN1720" s="16">
        <v>479.61703702517099</v>
      </c>
      <c r="AO1720" s="16">
        <v>17.279733512102901</v>
      </c>
      <c r="AP1720" s="16">
        <v>5644.0160046419096</v>
      </c>
      <c r="AQ1720" s="16">
        <v>193.04890489235001</v>
      </c>
      <c r="AR1720" s="29">
        <f t="shared" si="944"/>
        <v>9281.0791892345405</v>
      </c>
      <c r="AS1720" s="30">
        <f t="shared" si="910"/>
        <v>0.19131276619507137</v>
      </c>
      <c r="AT1720" s="30">
        <f t="shared" si="911"/>
        <v>0.2438907210768588</v>
      </c>
      <c r="AU1720" s="34">
        <f t="shared" si="912"/>
        <v>0.40431124991731737</v>
      </c>
      <c r="AV1720" s="30">
        <f t="shared" si="913"/>
        <v>0.30854544204433937</v>
      </c>
      <c r="AW1720" s="30">
        <f t="shared" si="914"/>
        <v>0.66689122967570735</v>
      </c>
      <c r="AX1720" s="34">
        <f t="shared" si="915"/>
        <v>5.1130392945137474E-3</v>
      </c>
      <c r="AY1720" s="30">
        <f t="shared" si="916"/>
        <v>0.53232624978942822</v>
      </c>
      <c r="AZ1720" s="30">
        <f t="shared" si="917"/>
        <v>0.99187326883687521</v>
      </c>
      <c r="BA1720" s="34">
        <f t="shared" si="918"/>
        <v>0.77779115004097465</v>
      </c>
      <c r="BB1720" s="30">
        <f t="shared" si="919"/>
        <v>0</v>
      </c>
      <c r="BC1720" s="30">
        <f t="shared" si="920"/>
        <v>0.43640134711904099</v>
      </c>
      <c r="BD1720" s="34">
        <f t="shared" si="921"/>
        <v>0.48947239760317046</v>
      </c>
      <c r="BE1720" s="30">
        <f t="shared" si="922"/>
        <v>0.15021085976298412</v>
      </c>
      <c r="BF1720" s="34">
        <f t="shared" si="923"/>
        <v>0.54041465226732055</v>
      </c>
      <c r="BG1720" s="30">
        <f t="shared" si="924"/>
        <v>0.39886055311324109</v>
      </c>
      <c r="BH1720" s="30">
        <f t="shared" si="925"/>
        <v>1</v>
      </c>
      <c r="BI1720" s="34">
        <f t="shared" si="926"/>
        <v>5.1676860766525529E-2</v>
      </c>
      <c r="BJ1720" s="30">
        <f t="shared" si="927"/>
        <v>1.8618237340487611E-3</v>
      </c>
      <c r="BK1720" s="30">
        <f t="shared" si="928"/>
        <v>0.60812066027715916</v>
      </c>
      <c r="BL1720" s="34">
        <f t="shared" si="929"/>
        <v>2.0800264813630124E-2</v>
      </c>
    </row>
    <row r="1721" spans="1:64" ht="15" customHeight="1" x14ac:dyDescent="0.25">
      <c r="A1721" s="15" t="s">
        <v>2861</v>
      </c>
      <c r="B1721" s="15" t="s">
        <v>1129</v>
      </c>
      <c r="C1721" s="19">
        <v>0.65018176236423697</v>
      </c>
      <c r="D1721" s="20">
        <v>1.1535654717797099</v>
      </c>
      <c r="E1721" s="38">
        <f t="shared" si="930"/>
        <v>0.84539962063837226</v>
      </c>
      <c r="F1721" s="38">
        <f t="shared" si="931"/>
        <v>0.83078516158783644</v>
      </c>
      <c r="G1721" s="38">
        <f t="shared" si="932"/>
        <v>0.73528260063237572</v>
      </c>
      <c r="H1721" s="38">
        <f t="shared" si="933"/>
        <v>0.73894152794481249</v>
      </c>
      <c r="I1721" s="38">
        <f t="shared" si="934"/>
        <v>0.73721044782234979</v>
      </c>
      <c r="J1721" s="38">
        <f t="shared" si="935"/>
        <v>0.78512463682050138</v>
      </c>
      <c r="K1721" s="38">
        <f t="shared" si="936"/>
        <v>0.73285794462459142</v>
      </c>
      <c r="L1721" s="42">
        <f t="shared" si="937"/>
        <v>0.14005603103346626</v>
      </c>
      <c r="M1721" s="38">
        <f t="shared" si="938"/>
        <v>6.766598099257852E-2</v>
      </c>
      <c r="N1721" s="38">
        <f t="shared" si="939"/>
        <v>0.12630144155601503</v>
      </c>
      <c r="O1721" s="38">
        <f t="shared" si="940"/>
        <v>7.271747987302718E-2</v>
      </c>
      <c r="P1721" s="38">
        <f t="shared" si="941"/>
        <v>5.0031337248388617E-2</v>
      </c>
      <c r="Q1721" s="38">
        <f t="shared" si="942"/>
        <v>0.1202149225329366</v>
      </c>
      <c r="R1721" s="38">
        <f t="shared" si="943"/>
        <v>4.6848897488924429E-2</v>
      </c>
      <c r="S1721" s="16">
        <v>29.23</v>
      </c>
      <c r="T1721" s="22">
        <v>2</v>
      </c>
      <c r="U1721" s="22">
        <v>2</v>
      </c>
      <c r="V1721" s="21" t="s">
        <v>1</v>
      </c>
      <c r="W1721" s="21" t="s">
        <v>7</v>
      </c>
      <c r="X1721" s="16">
        <v>232044.419979175</v>
      </c>
      <c r="Y1721" s="16">
        <v>187771.691292045</v>
      </c>
      <c r="Z1721" s="16">
        <v>168694.68259371701</v>
      </c>
      <c r="AA1721" s="16">
        <v>190815.71867940799</v>
      </c>
      <c r="AB1721" s="16">
        <v>209369.91161323799</v>
      </c>
      <c r="AC1721" s="16">
        <v>178151.55255121799</v>
      </c>
      <c r="AD1721" s="16">
        <v>147030.90070093001</v>
      </c>
      <c r="AE1721" s="16">
        <v>203427.613808219</v>
      </c>
      <c r="AF1721" s="16">
        <v>161396.15924440799</v>
      </c>
      <c r="AG1721" s="16">
        <v>188761.68724671</v>
      </c>
      <c r="AH1721" s="16">
        <v>155048.409137857</v>
      </c>
      <c r="AI1721" s="16">
        <v>170591.678366871</v>
      </c>
      <c r="AJ1721" s="16">
        <v>162856.41980088901</v>
      </c>
      <c r="AK1721" s="16">
        <v>179274.72173416099</v>
      </c>
      <c r="AL1721" s="16">
        <v>157109.948583024</v>
      </c>
      <c r="AM1721" s="16">
        <v>212231.25509937399</v>
      </c>
      <c r="AN1721" s="16">
        <v>177210.169204723</v>
      </c>
      <c r="AO1721" s="16">
        <v>161374.60396227799</v>
      </c>
      <c r="AP1721" s="16">
        <v>166543.73901816399</v>
      </c>
      <c r="AQ1721" s="16">
        <v>182248.447082189</v>
      </c>
      <c r="AR1721" s="29">
        <f t="shared" si="944"/>
        <v>232044.419979175</v>
      </c>
      <c r="AS1721" s="30">
        <f t="shared" si="910"/>
        <v>1</v>
      </c>
      <c r="AT1721" s="30">
        <f t="shared" si="911"/>
        <v>0.80920580339271553</v>
      </c>
      <c r="AU1721" s="34">
        <f t="shared" si="912"/>
        <v>0.72699305852240115</v>
      </c>
      <c r="AV1721" s="30">
        <f t="shared" si="913"/>
        <v>0.82232409939671414</v>
      </c>
      <c r="AW1721" s="30">
        <f t="shared" si="914"/>
        <v>0.90228375942859584</v>
      </c>
      <c r="AX1721" s="34">
        <f t="shared" si="915"/>
        <v>0.76774762593819901</v>
      </c>
      <c r="AY1721" s="30">
        <f t="shared" si="916"/>
        <v>0.63363256360194053</v>
      </c>
      <c r="AZ1721" s="30">
        <f t="shared" si="917"/>
        <v>0.8766753099534812</v>
      </c>
      <c r="BA1721" s="34">
        <f t="shared" si="918"/>
        <v>0.69553992834170542</v>
      </c>
      <c r="BB1721" s="30">
        <f t="shared" si="919"/>
        <v>0.81347221046578311</v>
      </c>
      <c r="BC1721" s="30">
        <f t="shared" si="920"/>
        <v>0.66818417418428733</v>
      </c>
      <c r="BD1721" s="34">
        <f t="shared" si="921"/>
        <v>0.73516819918436682</v>
      </c>
      <c r="BE1721" s="30">
        <f t="shared" si="922"/>
        <v>0.70183294998218304</v>
      </c>
      <c r="BF1721" s="34">
        <f t="shared" si="923"/>
        <v>0.77258794566251643</v>
      </c>
      <c r="BG1721" s="30">
        <f t="shared" si="924"/>
        <v>0.67706841904288817</v>
      </c>
      <c r="BH1721" s="30">
        <f t="shared" si="925"/>
        <v>0.91461477556073467</v>
      </c>
      <c r="BI1721" s="34">
        <f t="shared" si="926"/>
        <v>0.76369071585788129</v>
      </c>
      <c r="BJ1721" s="30">
        <f t="shared" si="927"/>
        <v>0.69544703542865061</v>
      </c>
      <c r="BK1721" s="30">
        <f t="shared" si="928"/>
        <v>0.71772352480232271</v>
      </c>
      <c r="BL1721" s="34">
        <f t="shared" si="929"/>
        <v>0.78540327364280094</v>
      </c>
    </row>
    <row r="1722" spans="1:64" ht="15" customHeight="1" x14ac:dyDescent="0.25">
      <c r="A1722" s="15" t="s">
        <v>2862</v>
      </c>
      <c r="B1722" s="15" t="s">
        <v>4288</v>
      </c>
      <c r="C1722" s="19">
        <v>0.65061744098603103</v>
      </c>
      <c r="D1722" s="20">
        <v>3.26476521664287</v>
      </c>
      <c r="E1722" s="38">
        <f t="shared" si="930"/>
        <v>0.45790062639994106</v>
      </c>
      <c r="F1722" s="38">
        <f t="shared" si="931"/>
        <v>0.21026132466259773</v>
      </c>
      <c r="G1722" s="38">
        <f t="shared" si="932"/>
        <v>0.17513427372145732</v>
      </c>
      <c r="H1722" s="38">
        <f t="shared" si="933"/>
        <v>0.26662022969892002</v>
      </c>
      <c r="I1722" s="38">
        <f t="shared" si="934"/>
        <v>0.19767532706597132</v>
      </c>
      <c r="J1722" s="38">
        <f t="shared" si="935"/>
        <v>0.14770293301952128</v>
      </c>
      <c r="K1722" s="38">
        <f t="shared" si="936"/>
        <v>0.14025530046255416</v>
      </c>
      <c r="L1722" s="42">
        <f t="shared" si="937"/>
        <v>0.47419436866646775</v>
      </c>
      <c r="M1722" s="38">
        <f t="shared" si="938"/>
        <v>7.7962987512061072E-2</v>
      </c>
      <c r="N1722" s="38">
        <f t="shared" si="939"/>
        <v>8.9802336260483215E-2</v>
      </c>
      <c r="O1722" s="38">
        <f t="shared" si="940"/>
        <v>0.1417071454482301</v>
      </c>
      <c r="P1722" s="38">
        <f t="shared" si="941"/>
        <v>3.9345073423125564E-2</v>
      </c>
      <c r="Q1722" s="38">
        <f t="shared" si="942"/>
        <v>8.2706920162191569E-2</v>
      </c>
      <c r="R1722" s="38">
        <f t="shared" si="943"/>
        <v>4.0740302507314613E-2</v>
      </c>
      <c r="S1722" s="16">
        <v>22.66</v>
      </c>
      <c r="T1722" s="22">
        <v>1</v>
      </c>
      <c r="U1722" s="22">
        <v>1</v>
      </c>
      <c r="V1722" s="21" t="s">
        <v>1</v>
      </c>
      <c r="W1722" s="21" t="s">
        <v>7</v>
      </c>
      <c r="X1722" s="16">
        <v>80789.485727510197</v>
      </c>
      <c r="Y1722" s="16">
        <v>20488.857487201702</v>
      </c>
      <c r="Z1722" s="16">
        <v>9702.3251487561593</v>
      </c>
      <c r="AA1722" s="16">
        <v>21124.2158833379</v>
      </c>
      <c r="AB1722" s="16">
        <v>9738.0726858635808</v>
      </c>
      <c r="AC1722" s="16">
        <v>20098.424294427499</v>
      </c>
      <c r="AD1722" s="16">
        <v>20532.655348673099</v>
      </c>
      <c r="AE1722" s="16">
        <v>15655.379162497</v>
      </c>
      <c r="AF1722" s="16">
        <v>6258.9892104825203</v>
      </c>
      <c r="AG1722" s="16">
        <v>24187.9607943433</v>
      </c>
      <c r="AH1722" s="16">
        <v>31432.630534069402</v>
      </c>
      <c r="AI1722" s="16">
        <v>8999.7423973664609</v>
      </c>
      <c r="AJ1722" s="16">
        <v>18217.745887814501</v>
      </c>
      <c r="AK1722" s="16">
        <v>13722.4301415399</v>
      </c>
      <c r="AL1722" s="16">
        <v>12079.807457401101</v>
      </c>
      <c r="AM1722" s="16">
        <v>18539.999564533799</v>
      </c>
      <c r="AN1722" s="16">
        <v>5178.7249753411297</v>
      </c>
      <c r="AO1722" s="16">
        <v>9450.8330575433502</v>
      </c>
      <c r="AP1722" s="16">
        <v>15131.6515277792</v>
      </c>
      <c r="AQ1722" s="16">
        <v>9410.9761994589699</v>
      </c>
      <c r="AR1722" s="29">
        <f t="shared" si="944"/>
        <v>80789.485727510197</v>
      </c>
      <c r="AS1722" s="30">
        <f t="shared" si="910"/>
        <v>1</v>
      </c>
      <c r="AT1722" s="30">
        <f t="shared" si="911"/>
        <v>0.25360797017952669</v>
      </c>
      <c r="AU1722" s="34">
        <f t="shared" si="912"/>
        <v>0.12009390902029658</v>
      </c>
      <c r="AV1722" s="30">
        <f t="shared" si="913"/>
        <v>0.26147234003427683</v>
      </c>
      <c r="AW1722" s="30">
        <f t="shared" si="914"/>
        <v>0.12053638661234356</v>
      </c>
      <c r="AX1722" s="34">
        <f t="shared" si="915"/>
        <v>0.24877524734117282</v>
      </c>
      <c r="AY1722" s="30">
        <f t="shared" si="916"/>
        <v>0.25415009346545919</v>
      </c>
      <c r="AZ1722" s="30">
        <f t="shared" si="917"/>
        <v>0.19377990862944777</v>
      </c>
      <c r="BA1722" s="34">
        <f t="shared" si="918"/>
        <v>7.7472819069464974E-2</v>
      </c>
      <c r="BB1722" s="30">
        <f t="shared" si="919"/>
        <v>0.29939490982682276</v>
      </c>
      <c r="BC1722" s="30">
        <f t="shared" si="920"/>
        <v>0.38906833297697369</v>
      </c>
      <c r="BD1722" s="34">
        <f t="shared" si="921"/>
        <v>0.11139744629296353</v>
      </c>
      <c r="BE1722" s="30">
        <f t="shared" si="922"/>
        <v>0.22549649528974594</v>
      </c>
      <c r="BF1722" s="34">
        <f t="shared" si="923"/>
        <v>0.16985415884219671</v>
      </c>
      <c r="BG1722" s="30">
        <f t="shared" si="924"/>
        <v>0.14952202441471565</v>
      </c>
      <c r="BH1722" s="30">
        <f t="shared" si="925"/>
        <v>0.22948530241999812</v>
      </c>
      <c r="BI1722" s="34">
        <f t="shared" si="926"/>
        <v>6.4101472223850112E-2</v>
      </c>
      <c r="BJ1722" s="30">
        <f t="shared" si="927"/>
        <v>0.11698097806216361</v>
      </c>
      <c r="BK1722" s="30">
        <f t="shared" si="928"/>
        <v>0.18729728740712376</v>
      </c>
      <c r="BL1722" s="34">
        <f t="shared" si="929"/>
        <v>0.1164876359183751</v>
      </c>
    </row>
    <row r="1723" spans="1:64" ht="15" customHeight="1" x14ac:dyDescent="0.25">
      <c r="A1723" s="15" t="s">
        <v>2863</v>
      </c>
      <c r="B1723" s="15" t="s">
        <v>4289</v>
      </c>
      <c r="C1723" s="19">
        <v>0.65228436798355705</v>
      </c>
      <c r="D1723" s="20">
        <v>1.6400964530772</v>
      </c>
      <c r="E1723" s="38">
        <f t="shared" si="930"/>
        <v>0.77605980685464349</v>
      </c>
      <c r="F1723" s="38">
        <f t="shared" si="931"/>
        <v>0.53547410801053497</v>
      </c>
      <c r="G1723" s="38">
        <f t="shared" si="932"/>
        <v>0.55205013320299068</v>
      </c>
      <c r="H1723" s="38">
        <f t="shared" si="933"/>
        <v>0.6726775210875231</v>
      </c>
      <c r="I1723" s="38">
        <f t="shared" si="934"/>
        <v>0.68136411181372125</v>
      </c>
      <c r="J1723" s="38">
        <f t="shared" si="935"/>
        <v>0.62150353531999436</v>
      </c>
      <c r="K1723" s="38">
        <f t="shared" si="936"/>
        <v>0.4731793702733631</v>
      </c>
      <c r="L1723" s="42">
        <f t="shared" si="937"/>
        <v>0.17688210983246144</v>
      </c>
      <c r="M1723" s="38">
        <f t="shared" si="938"/>
        <v>0.26894588030288391</v>
      </c>
      <c r="N1723" s="38">
        <f t="shared" si="939"/>
        <v>0.15862750173061627</v>
      </c>
      <c r="O1723" s="38">
        <f t="shared" si="940"/>
        <v>0.21066665643877219</v>
      </c>
      <c r="P1723" s="38">
        <f t="shared" si="941"/>
        <v>0.21769388922955468</v>
      </c>
      <c r="Q1723" s="38">
        <f t="shared" si="942"/>
        <v>0.33264807412050335</v>
      </c>
      <c r="R1723" s="38">
        <f t="shared" si="943"/>
        <v>7.0681791040432179E-2</v>
      </c>
      <c r="S1723" s="16">
        <v>575.20000000000005</v>
      </c>
      <c r="T1723" s="22">
        <v>7</v>
      </c>
      <c r="U1723" s="22">
        <v>7</v>
      </c>
      <c r="V1723" s="21" t="s">
        <v>1</v>
      </c>
      <c r="W1723" s="21" t="s">
        <v>7</v>
      </c>
      <c r="X1723" s="16">
        <v>662801.79696758697</v>
      </c>
      <c r="Y1723" s="16">
        <v>853310.67821095802</v>
      </c>
      <c r="Z1723" s="16">
        <v>543097.904699184</v>
      </c>
      <c r="AA1723" s="16">
        <v>347726.164471664</v>
      </c>
      <c r="AB1723" s="16">
        <v>325133.22333618498</v>
      </c>
      <c r="AC1723" s="16">
        <v>747976.77923976304</v>
      </c>
      <c r="AD1723" s="16">
        <v>465717.66337849398</v>
      </c>
      <c r="AE1723" s="16">
        <v>360615.603740427</v>
      </c>
      <c r="AF1723" s="16">
        <v>638486.00900344399</v>
      </c>
      <c r="AG1723" s="16">
        <v>379879.38783499302</v>
      </c>
      <c r="AH1723" s="16">
        <v>697798.58938692603</v>
      </c>
      <c r="AI1723" s="16">
        <v>707216.07540010195</v>
      </c>
      <c r="AJ1723" s="16">
        <v>738797.065203003</v>
      </c>
      <c r="AK1723" s="16">
        <v>466498.40225983801</v>
      </c>
      <c r="AL1723" s="16">
        <v>432429.77852144302</v>
      </c>
      <c r="AM1723" s="16">
        <v>332205.96973028802</v>
      </c>
      <c r="AN1723" s="16">
        <v>884472.37428932695</v>
      </c>
      <c r="AO1723" s="16">
        <v>485349.18067356502</v>
      </c>
      <c r="AP1723" s="16">
        <v>408719.90530190698</v>
      </c>
      <c r="AQ1723" s="16">
        <v>361473.15729575802</v>
      </c>
      <c r="AR1723" s="29">
        <f t="shared" si="944"/>
        <v>884472.37428932695</v>
      </c>
      <c r="AS1723" s="30">
        <f t="shared" si="910"/>
        <v>0.74937535216987172</v>
      </c>
      <c r="AT1723" s="30">
        <f t="shared" si="911"/>
        <v>0.96476803913360509</v>
      </c>
      <c r="AU1723" s="34">
        <f t="shared" si="912"/>
        <v>0.61403602926045353</v>
      </c>
      <c r="AV1723" s="30">
        <f t="shared" si="913"/>
        <v>0.39314530852482732</v>
      </c>
      <c r="AW1723" s="30">
        <f t="shared" si="914"/>
        <v>0.36760133248642091</v>
      </c>
      <c r="AX1723" s="34">
        <f t="shared" si="915"/>
        <v>0.84567568302035656</v>
      </c>
      <c r="AY1723" s="30">
        <f t="shared" si="916"/>
        <v>0.52654856942558304</v>
      </c>
      <c r="AZ1723" s="30">
        <f t="shared" si="917"/>
        <v>0.40771833493406895</v>
      </c>
      <c r="BA1723" s="34">
        <f t="shared" si="918"/>
        <v>0.72188349524931983</v>
      </c>
      <c r="BB1723" s="30">
        <f t="shared" si="919"/>
        <v>0.42949830755338841</v>
      </c>
      <c r="BC1723" s="30">
        <f t="shared" si="920"/>
        <v>0.78894334031360425</v>
      </c>
      <c r="BD1723" s="34">
        <f t="shared" si="921"/>
        <v>0.79959091539557658</v>
      </c>
      <c r="BE1723" s="30">
        <f t="shared" si="922"/>
        <v>0.83529693711081254</v>
      </c>
      <c r="BF1723" s="34">
        <f t="shared" si="923"/>
        <v>0.52743128651662996</v>
      </c>
      <c r="BG1723" s="30">
        <f t="shared" si="924"/>
        <v>0.48891270218462174</v>
      </c>
      <c r="BH1723" s="30">
        <f t="shared" si="925"/>
        <v>0.37559790377536134</v>
      </c>
      <c r="BI1723" s="34">
        <f t="shared" si="926"/>
        <v>1</v>
      </c>
      <c r="BJ1723" s="30">
        <f t="shared" si="927"/>
        <v>0.54874430765974214</v>
      </c>
      <c r="BK1723" s="30">
        <f t="shared" si="928"/>
        <v>0.46210590311575667</v>
      </c>
      <c r="BL1723" s="34">
        <f t="shared" si="929"/>
        <v>0.40868790004459044</v>
      </c>
    </row>
    <row r="1724" spans="1:64" ht="15" customHeight="1" x14ac:dyDescent="0.25">
      <c r="A1724" s="15" t="s">
        <v>2864</v>
      </c>
      <c r="B1724" s="15" t="s">
        <v>4290</v>
      </c>
      <c r="C1724" s="19">
        <v>0.65399356552848298</v>
      </c>
      <c r="D1724" s="20">
        <v>3.6876590212862399</v>
      </c>
      <c r="E1724" s="38">
        <f t="shared" si="930"/>
        <v>0.37613214452799437</v>
      </c>
      <c r="F1724" s="38">
        <f t="shared" si="931"/>
        <v>0.15527765007850738</v>
      </c>
      <c r="G1724" s="38">
        <f t="shared" si="932"/>
        <v>0.23646905009354321</v>
      </c>
      <c r="H1724" s="38">
        <f t="shared" si="933"/>
        <v>0.31292601484218369</v>
      </c>
      <c r="I1724" s="38">
        <f t="shared" si="934"/>
        <v>0.41551516594500515</v>
      </c>
      <c r="J1724" s="38">
        <f t="shared" si="935"/>
        <v>0.35960044069137959</v>
      </c>
      <c r="K1724" s="38">
        <f t="shared" si="936"/>
        <v>0.57261102711613598</v>
      </c>
      <c r="L1724" s="42">
        <f t="shared" si="937"/>
        <v>0.17130032890346286</v>
      </c>
      <c r="M1724" s="38">
        <f t="shared" si="938"/>
        <v>0.12308560002575457</v>
      </c>
      <c r="N1724" s="38">
        <f t="shared" si="939"/>
        <v>0.1232547990554629</v>
      </c>
      <c r="O1724" s="38">
        <f t="shared" si="940"/>
        <v>0.20737086299618931</v>
      </c>
      <c r="P1724" s="38">
        <f t="shared" si="941"/>
        <v>0.1527691524445777</v>
      </c>
      <c r="Q1724" s="38">
        <f t="shared" si="942"/>
        <v>0.40572910814432894</v>
      </c>
      <c r="R1724" s="38">
        <f t="shared" si="943"/>
        <v>0.44376479299560967</v>
      </c>
      <c r="S1724" s="16">
        <v>70.61</v>
      </c>
      <c r="T1724" s="22">
        <v>1</v>
      </c>
      <c r="U1724" s="22">
        <v>1</v>
      </c>
      <c r="V1724" s="21" t="s">
        <v>7</v>
      </c>
      <c r="W1724" s="21" t="s">
        <v>2</v>
      </c>
      <c r="X1724" s="16">
        <v>11711.805172329299</v>
      </c>
      <c r="Y1724" s="16">
        <v>21925.1096235806</v>
      </c>
      <c r="Z1724" s="16">
        <v>9653.6138027683792</v>
      </c>
      <c r="AA1724" s="16">
        <v>7171.8561885094696</v>
      </c>
      <c r="AB1724" s="16">
        <v>746.35622413871499</v>
      </c>
      <c r="AC1724" s="16">
        <v>9953.3033544890204</v>
      </c>
      <c r="AD1724" s="16">
        <v>11409.4385111993</v>
      </c>
      <c r="AE1724" s="16">
        <v>3629.90748586668</v>
      </c>
      <c r="AF1724" s="16">
        <v>12176.807487032</v>
      </c>
      <c r="AG1724" s="16">
        <v>13430.680743933301</v>
      </c>
      <c r="AH1724" s="16">
        <v>19151.961712922599</v>
      </c>
      <c r="AI1724" s="16">
        <v>3433.2439593281701</v>
      </c>
      <c r="AJ1724" s="16">
        <v>20085.398223862001</v>
      </c>
      <c r="AK1724" s="16">
        <v>11796.785446985299</v>
      </c>
      <c r="AL1724" s="16">
        <v>8007.7542335718599</v>
      </c>
      <c r="AM1724" s="16">
        <v>1953.61314077151</v>
      </c>
      <c r="AN1724" s="16">
        <v>31426.462377306201</v>
      </c>
      <c r="AO1724" s="16">
        <v>38364.645004398</v>
      </c>
      <c r="AP1724" s="16">
        <v>23161.6960212954</v>
      </c>
      <c r="AQ1724" s="16">
        <v>4377.7153170494203</v>
      </c>
      <c r="AR1724" s="29">
        <f t="shared" si="944"/>
        <v>38364.645004398</v>
      </c>
      <c r="AS1724" s="30">
        <f t="shared" si="910"/>
        <v>0.30527599489026147</v>
      </c>
      <c r="AT1724" s="30">
        <f t="shared" si="911"/>
        <v>0.57149257137833998</v>
      </c>
      <c r="AU1724" s="34">
        <f t="shared" si="912"/>
        <v>0.25162786731538161</v>
      </c>
      <c r="AV1724" s="30">
        <f t="shared" si="913"/>
        <v>0.18693920373008302</v>
      </c>
      <c r="AW1724" s="30">
        <f t="shared" si="914"/>
        <v>1.9454271610050221E-2</v>
      </c>
      <c r="AX1724" s="34">
        <f t="shared" si="915"/>
        <v>0.25943947489538888</v>
      </c>
      <c r="AY1724" s="30">
        <f t="shared" si="916"/>
        <v>0.29739460667214196</v>
      </c>
      <c r="AZ1724" s="30">
        <f t="shared" si="917"/>
        <v>9.4615953971438002E-2</v>
      </c>
      <c r="BA1724" s="34">
        <f t="shared" si="918"/>
        <v>0.31739658963704964</v>
      </c>
      <c r="BB1724" s="30">
        <f t="shared" si="919"/>
        <v>0.35007963040955159</v>
      </c>
      <c r="BC1724" s="30">
        <f t="shared" si="920"/>
        <v>0.49920862582534203</v>
      </c>
      <c r="BD1724" s="34">
        <f t="shared" si="921"/>
        <v>8.9489788291657435E-2</v>
      </c>
      <c r="BE1724" s="30">
        <f t="shared" si="922"/>
        <v>0.52353926959468733</v>
      </c>
      <c r="BF1724" s="34">
        <f t="shared" si="923"/>
        <v>0.30749106229532303</v>
      </c>
      <c r="BG1724" s="30">
        <f t="shared" si="924"/>
        <v>0.20872744248392958</v>
      </c>
      <c r="BH1724" s="30">
        <f t="shared" si="925"/>
        <v>5.0922226454788097E-2</v>
      </c>
      <c r="BI1724" s="34">
        <f t="shared" si="926"/>
        <v>0.81915165313542126</v>
      </c>
      <c r="BJ1724" s="30">
        <f t="shared" si="927"/>
        <v>1</v>
      </c>
      <c r="BK1724" s="30">
        <f t="shared" si="928"/>
        <v>0.6037250186634131</v>
      </c>
      <c r="BL1724" s="34">
        <f t="shared" si="929"/>
        <v>0.11410806268499482</v>
      </c>
    </row>
    <row r="1725" spans="1:64" ht="15" customHeight="1" x14ac:dyDescent="0.25">
      <c r="A1725" s="15" t="s">
        <v>2865</v>
      </c>
      <c r="B1725" s="15" t="s">
        <v>1010</v>
      </c>
      <c r="C1725" s="19">
        <v>0.65454095200996798</v>
      </c>
      <c r="D1725" s="20">
        <v>12.4720589359599</v>
      </c>
      <c r="E1725" s="38">
        <f t="shared" si="930"/>
        <v>5.2918876760016005E-2</v>
      </c>
      <c r="F1725" s="38">
        <f t="shared" si="931"/>
        <v>0.31786917779569279</v>
      </c>
      <c r="G1725" s="38">
        <f t="shared" si="932"/>
        <v>0.2829338854316415</v>
      </c>
      <c r="H1725" s="38">
        <f t="shared" si="933"/>
        <v>8.2106114664998744E-2</v>
      </c>
      <c r="I1725" s="38">
        <f t="shared" si="934"/>
        <v>0.18906254598707059</v>
      </c>
      <c r="J1725" s="38">
        <f t="shared" si="935"/>
        <v>0.35664006395476155</v>
      </c>
      <c r="K1725" s="38">
        <f t="shared" si="936"/>
        <v>2.859512337024675E-2</v>
      </c>
      <c r="L1725" s="42">
        <f t="shared" si="937"/>
        <v>5.9240318530583563E-2</v>
      </c>
      <c r="M1725" s="38">
        <f t="shared" si="938"/>
        <v>0.51673124534890491</v>
      </c>
      <c r="N1725" s="38">
        <f t="shared" si="939"/>
        <v>0.20491667967992414</v>
      </c>
      <c r="O1725" s="38">
        <f t="shared" si="940"/>
        <v>7.0974526535461921E-2</v>
      </c>
      <c r="P1725" s="38">
        <f t="shared" si="941"/>
        <v>0.25671205824717058</v>
      </c>
      <c r="Q1725" s="38">
        <f t="shared" si="942"/>
        <v>0.55718393022687107</v>
      </c>
      <c r="R1725" s="38">
        <f t="shared" si="943"/>
        <v>2.2149236036432287E-2</v>
      </c>
      <c r="S1725" s="16">
        <v>25.29</v>
      </c>
      <c r="T1725" s="22">
        <v>1</v>
      </c>
      <c r="U1725" s="22">
        <v>1</v>
      </c>
      <c r="V1725" s="21" t="s">
        <v>6</v>
      </c>
      <c r="W1725" s="21" t="s">
        <v>7</v>
      </c>
      <c r="X1725" s="16">
        <v>83.182157779213298</v>
      </c>
      <c r="Y1725" s="16">
        <v>272.97837912976598</v>
      </c>
      <c r="Z1725" s="16">
        <v>1113.8448963442099</v>
      </c>
      <c r="AA1725" s="16">
        <v>99.836064749587607</v>
      </c>
      <c r="AB1725" s="16">
        <v>8467.3645685112697</v>
      </c>
      <c r="AC1725" s="16">
        <v>262.71880252822302</v>
      </c>
      <c r="AD1725" s="16">
        <v>1187.7717184134401</v>
      </c>
      <c r="AE1725" s="16">
        <v>4771.8641505044297</v>
      </c>
      <c r="AF1725" s="16">
        <v>1899.83459418541</v>
      </c>
      <c r="AG1725" s="16">
        <v>237.53928794382401</v>
      </c>
      <c r="AH1725" s="16">
        <v>545.21024172258501</v>
      </c>
      <c r="AI1725" s="16">
        <v>1498.0327176252099</v>
      </c>
      <c r="AJ1725" s="16">
        <v>69.813858256891805</v>
      </c>
      <c r="AK1725" s="16">
        <v>3431.43165615616</v>
      </c>
      <c r="AL1725" s="16">
        <v>365.04632365375198</v>
      </c>
      <c r="AM1725" s="16">
        <v>9259.4900172678608</v>
      </c>
      <c r="AN1725" s="16">
        <v>282.37899491904602</v>
      </c>
      <c r="AO1725" s="16">
        <v>69.108192210617105</v>
      </c>
      <c r="AP1725" s="16">
        <v>478.14241888390097</v>
      </c>
      <c r="AQ1725" s="16">
        <v>247.07816707351</v>
      </c>
      <c r="AR1725" s="29">
        <f t="shared" si="944"/>
        <v>9259.4900172678608</v>
      </c>
      <c r="AS1725" s="30">
        <f t="shared" si="910"/>
        <v>8.9834491558485781E-3</v>
      </c>
      <c r="AT1725" s="30">
        <f t="shared" si="911"/>
        <v>2.9480930226253647E-2</v>
      </c>
      <c r="AU1725" s="34">
        <f t="shared" si="912"/>
        <v>0.12029225089794579</v>
      </c>
      <c r="AV1725" s="30">
        <f t="shared" si="913"/>
        <v>1.0782026284752732E-2</v>
      </c>
      <c r="AW1725" s="30">
        <f t="shared" si="914"/>
        <v>0.91445258353544634</v>
      </c>
      <c r="AX1725" s="34">
        <f t="shared" si="915"/>
        <v>2.8372923566879312E-2</v>
      </c>
      <c r="AY1725" s="30">
        <f t="shared" si="916"/>
        <v>0.12827614870779983</v>
      </c>
      <c r="AZ1725" s="30">
        <f t="shared" si="917"/>
        <v>0.51534848480914863</v>
      </c>
      <c r="BA1725" s="34">
        <f t="shared" si="918"/>
        <v>0.20517702277797609</v>
      </c>
      <c r="BB1725" s="30">
        <f t="shared" si="919"/>
        <v>2.5653603762285086E-2</v>
      </c>
      <c r="BC1725" s="30">
        <f t="shared" si="920"/>
        <v>5.8881238675762053E-2</v>
      </c>
      <c r="BD1725" s="34">
        <f t="shared" si="921"/>
        <v>0.16178350155694912</v>
      </c>
      <c r="BE1725" s="30">
        <f t="shared" si="922"/>
        <v>7.5397087881402935E-3</v>
      </c>
      <c r="BF1725" s="34">
        <f t="shared" si="923"/>
        <v>0.37058538318600087</v>
      </c>
      <c r="BG1725" s="30">
        <f t="shared" si="924"/>
        <v>3.9424020434492987E-2</v>
      </c>
      <c r="BH1725" s="30">
        <f t="shared" si="925"/>
        <v>1</v>
      </c>
      <c r="BI1725" s="34">
        <f t="shared" si="926"/>
        <v>3.0496171429791746E-2</v>
      </c>
      <c r="BJ1725" s="30">
        <f t="shared" si="927"/>
        <v>7.4634987544387917E-3</v>
      </c>
      <c r="BK1725" s="30">
        <f t="shared" si="928"/>
        <v>5.1638094321849425E-2</v>
      </c>
      <c r="BL1725" s="34">
        <f t="shared" si="929"/>
        <v>2.6683777034452034E-2</v>
      </c>
    </row>
    <row r="1726" spans="1:64" ht="15" customHeight="1" x14ac:dyDescent="0.25">
      <c r="A1726" s="15" t="s">
        <v>2866</v>
      </c>
      <c r="B1726" s="15" t="s">
        <v>4291</v>
      </c>
      <c r="C1726" s="19">
        <v>0.65456835913405198</v>
      </c>
      <c r="D1726" s="20">
        <v>1.4296243457387801</v>
      </c>
      <c r="E1726" s="38">
        <f t="shared" si="930"/>
        <v>0.55367950769609209</v>
      </c>
      <c r="F1726" s="38">
        <f t="shared" si="931"/>
        <v>0.64883776792336378</v>
      </c>
      <c r="G1726" s="38">
        <f t="shared" si="932"/>
        <v>0.58953545497743987</v>
      </c>
      <c r="H1726" s="38">
        <f t="shared" si="933"/>
        <v>0.59765933372990021</v>
      </c>
      <c r="I1726" s="38">
        <f t="shared" si="934"/>
        <v>0.66690844093843493</v>
      </c>
      <c r="J1726" s="38">
        <f t="shared" si="935"/>
        <v>0.66253290108469176</v>
      </c>
      <c r="K1726" s="38">
        <f t="shared" si="936"/>
        <v>0.79155370393899638</v>
      </c>
      <c r="L1726" s="42">
        <f t="shared" si="937"/>
        <v>0.10744027266446997</v>
      </c>
      <c r="M1726" s="38">
        <f t="shared" si="938"/>
        <v>0.16698671552964345</v>
      </c>
      <c r="N1726" s="38">
        <f t="shared" si="939"/>
        <v>5.2936689215640154E-2</v>
      </c>
      <c r="O1726" s="38">
        <f t="shared" si="940"/>
        <v>0.15941875302718322</v>
      </c>
      <c r="P1726" s="38">
        <f t="shared" si="941"/>
        <v>0.15065268614730143</v>
      </c>
      <c r="Q1726" s="38">
        <f t="shared" si="942"/>
        <v>0.14445124599973794</v>
      </c>
      <c r="R1726" s="38">
        <f t="shared" si="943"/>
        <v>0.21284437385998381</v>
      </c>
      <c r="S1726" s="16">
        <v>124.85</v>
      </c>
      <c r="T1726" s="22">
        <v>4</v>
      </c>
      <c r="U1726" s="22">
        <v>3</v>
      </c>
      <c r="V1726" s="21" t="s">
        <v>7</v>
      </c>
      <c r="W1726" s="21" t="s">
        <v>1</v>
      </c>
      <c r="X1726" s="16">
        <v>79781.6507286376</v>
      </c>
      <c r="Y1726" s="16">
        <v>104205.47568241799</v>
      </c>
      <c r="Z1726" s="16">
        <v>118466.078488135</v>
      </c>
      <c r="AA1726" s="16">
        <v>137071.62946500501</v>
      </c>
      <c r="AB1726" s="16">
        <v>134291.16520949299</v>
      </c>
      <c r="AC1726" s="16">
        <v>83071.602192821199</v>
      </c>
      <c r="AD1726" s="16">
        <v>97458.882031961097</v>
      </c>
      <c r="AE1726" s="16">
        <v>116716.11752933</v>
      </c>
      <c r="AF1726" s="16">
        <v>107864.890449411</v>
      </c>
      <c r="AG1726" s="16">
        <v>95594.317986804104</v>
      </c>
      <c r="AH1726" s="16">
        <v>88771.040149933004</v>
      </c>
      <c r="AI1726" s="16">
        <v>142112.285359042</v>
      </c>
      <c r="AJ1726" s="16">
        <v>140832.48928387399</v>
      </c>
      <c r="AK1726" s="16">
        <v>102037.971012407</v>
      </c>
      <c r="AL1726" s="16">
        <v>95544.565285488206</v>
      </c>
      <c r="AM1726" s="16">
        <v>148002.724493549</v>
      </c>
      <c r="AN1726" s="16">
        <v>118368.21639175</v>
      </c>
      <c r="AO1726" s="16">
        <v>145686.35324908901</v>
      </c>
      <c r="AP1726" s="16">
        <v>104621.302557902</v>
      </c>
      <c r="AQ1726" s="16">
        <v>182086.809363612</v>
      </c>
      <c r="AR1726" s="29">
        <f t="shared" si="944"/>
        <v>182086.809363612</v>
      </c>
      <c r="AS1726" s="30">
        <f t="shared" si="910"/>
        <v>0.43815173107526079</v>
      </c>
      <c r="AT1726" s="30">
        <f t="shared" si="911"/>
        <v>0.57228459352224925</v>
      </c>
      <c r="AU1726" s="34">
        <f t="shared" si="912"/>
        <v>0.65060219849076617</v>
      </c>
      <c r="AV1726" s="30">
        <f t="shared" si="913"/>
        <v>0.75278176351195503</v>
      </c>
      <c r="AW1726" s="30">
        <f t="shared" si="914"/>
        <v>0.73751177078030328</v>
      </c>
      <c r="AX1726" s="34">
        <f t="shared" si="915"/>
        <v>0.45621976947783305</v>
      </c>
      <c r="AY1726" s="30">
        <f t="shared" si="916"/>
        <v>0.53523307027333278</v>
      </c>
      <c r="AZ1726" s="30">
        <f t="shared" si="917"/>
        <v>0.64099161239218461</v>
      </c>
      <c r="BA1726" s="34">
        <f t="shared" si="918"/>
        <v>0.59238168226680232</v>
      </c>
      <c r="BB1726" s="30">
        <f t="shared" si="919"/>
        <v>0.52499309708870956</v>
      </c>
      <c r="BC1726" s="30">
        <f t="shared" si="920"/>
        <v>0.48752043302963655</v>
      </c>
      <c r="BD1726" s="34">
        <f t="shared" si="921"/>
        <v>0.78046447107135453</v>
      </c>
      <c r="BE1726" s="30">
        <f t="shared" si="922"/>
        <v>0.77343597691716037</v>
      </c>
      <c r="BF1726" s="34">
        <f t="shared" si="923"/>
        <v>0.56038090495970949</v>
      </c>
      <c r="BG1726" s="30">
        <f t="shared" si="924"/>
        <v>0.5247198609246525</v>
      </c>
      <c r="BH1726" s="30">
        <f t="shared" si="925"/>
        <v>0.8128140913161922</v>
      </c>
      <c r="BI1726" s="34">
        <f t="shared" si="926"/>
        <v>0.65006475101323047</v>
      </c>
      <c r="BJ1726" s="30">
        <f t="shared" si="927"/>
        <v>0.80009284449685558</v>
      </c>
      <c r="BK1726" s="30">
        <f t="shared" si="928"/>
        <v>0.57456826732013344</v>
      </c>
      <c r="BL1726" s="34">
        <f t="shared" si="929"/>
        <v>1</v>
      </c>
    </row>
    <row r="1727" spans="1:64" ht="15" customHeight="1" x14ac:dyDescent="0.25">
      <c r="A1727" s="15" t="s">
        <v>2867</v>
      </c>
      <c r="B1727" s="15" t="s">
        <v>3613</v>
      </c>
      <c r="C1727" s="19">
        <v>0.65470963080119304</v>
      </c>
      <c r="D1727" s="20">
        <v>2.0092347671641102</v>
      </c>
      <c r="E1727" s="38">
        <f t="shared" si="930"/>
        <v>0.52783431683770077</v>
      </c>
      <c r="F1727" s="38">
        <f t="shared" si="931"/>
        <v>0.41494780643605861</v>
      </c>
      <c r="G1727" s="38">
        <f t="shared" si="932"/>
        <v>0.72346597119079037</v>
      </c>
      <c r="H1727" s="38">
        <f t="shared" si="933"/>
        <v>0.36007040243082683</v>
      </c>
      <c r="I1727" s="38">
        <f t="shared" si="934"/>
        <v>0.43911756764376353</v>
      </c>
      <c r="J1727" s="38">
        <f t="shared" si="935"/>
        <v>0.6409699002415713</v>
      </c>
      <c r="K1727" s="38">
        <f t="shared" si="936"/>
        <v>0.39903347667217576</v>
      </c>
      <c r="L1727" s="42">
        <f t="shared" si="937"/>
        <v>0.41211612603820114</v>
      </c>
      <c r="M1727" s="38">
        <f t="shared" si="938"/>
        <v>9.2340871036974165E-2</v>
      </c>
      <c r="N1727" s="38">
        <f t="shared" si="939"/>
        <v>0.46543096875325751</v>
      </c>
      <c r="O1727" s="38">
        <f t="shared" si="940"/>
        <v>0.20280478292363688</v>
      </c>
      <c r="P1727" s="38">
        <f t="shared" si="941"/>
        <v>0.25473511408181926</v>
      </c>
      <c r="Q1727" s="38">
        <f t="shared" si="942"/>
        <v>0.41266318103959848</v>
      </c>
      <c r="R1727" s="38">
        <f t="shared" si="943"/>
        <v>0.36700228849747735</v>
      </c>
      <c r="S1727" s="16">
        <v>25.67</v>
      </c>
      <c r="T1727" s="22">
        <v>1</v>
      </c>
      <c r="U1727" s="22">
        <v>1</v>
      </c>
      <c r="V1727" s="21" t="s">
        <v>3</v>
      </c>
      <c r="W1727" s="21" t="s">
        <v>4</v>
      </c>
      <c r="X1727" s="16">
        <v>1636.25655087358</v>
      </c>
      <c r="Y1727" s="16">
        <v>2943.88868371649</v>
      </c>
      <c r="Z1727" s="16">
        <v>7715.9450212649599</v>
      </c>
      <c r="AA1727" s="16">
        <v>4049.9243672255102</v>
      </c>
      <c r="AB1727" s="16">
        <v>2794.1570761428702</v>
      </c>
      <c r="AC1727" s="16">
        <v>2822.2769510133198</v>
      </c>
      <c r="AD1727" s="16">
        <v>1445.15975546393</v>
      </c>
      <c r="AE1727" s="16">
        <v>7643.12036165683</v>
      </c>
      <c r="AF1727" s="16">
        <v>7765.1198893382098</v>
      </c>
      <c r="AG1727" s="16">
        <v>1818.5785059811101</v>
      </c>
      <c r="AH1727" s="16">
        <v>4612.6662292449801</v>
      </c>
      <c r="AI1727" s="16">
        <v>1956.7247952067901</v>
      </c>
      <c r="AJ1727" s="16">
        <v>2011.1089083662901</v>
      </c>
      <c r="AK1727" s="16">
        <v>4808.4922081705199</v>
      </c>
      <c r="AL1727" s="16">
        <v>1429.7974342587099</v>
      </c>
      <c r="AM1727" s="16">
        <v>5839.8957256080903</v>
      </c>
      <c r="AN1727" s="16">
        <v>7661.9312026320604</v>
      </c>
      <c r="AO1727" s="16" t="s">
        <v>1554</v>
      </c>
      <c r="AP1727" s="16">
        <v>5607.3609854636798</v>
      </c>
      <c r="AQ1727" s="16">
        <v>3688.2673731929799</v>
      </c>
      <c r="AR1727" s="29">
        <f t="shared" si="944"/>
        <v>7765.1198893382098</v>
      </c>
      <c r="AS1727" s="30">
        <f t="shared" si="910"/>
        <v>0.21071877500825445</v>
      </c>
      <c r="AT1727" s="30">
        <f t="shared" si="911"/>
        <v>0.37911696479516765</v>
      </c>
      <c r="AU1727" s="34">
        <f t="shared" si="912"/>
        <v>0.99366721070968023</v>
      </c>
      <c r="AV1727" s="30">
        <f t="shared" si="913"/>
        <v>0.52155335976025341</v>
      </c>
      <c r="AW1727" s="30">
        <f t="shared" si="914"/>
        <v>0.35983437679814179</v>
      </c>
      <c r="AX1727" s="34">
        <f t="shared" si="915"/>
        <v>0.36345568274978063</v>
      </c>
      <c r="AY1727" s="30">
        <f t="shared" si="916"/>
        <v>0.18610913624761757</v>
      </c>
      <c r="AZ1727" s="30">
        <f t="shared" si="917"/>
        <v>0.98428877732475328</v>
      </c>
      <c r="BA1727" s="34">
        <f t="shared" si="918"/>
        <v>1</v>
      </c>
      <c r="BB1727" s="30">
        <f t="shared" si="919"/>
        <v>0.23419838095199072</v>
      </c>
      <c r="BC1727" s="30">
        <f t="shared" si="920"/>
        <v>0.59402382641616869</v>
      </c>
      <c r="BD1727" s="34">
        <f t="shared" si="921"/>
        <v>0.25198899992432106</v>
      </c>
      <c r="BE1727" s="30">
        <f t="shared" si="922"/>
        <v>0.25899264107018044</v>
      </c>
      <c r="BF1727" s="34">
        <f t="shared" si="923"/>
        <v>0.61924249421734667</v>
      </c>
      <c r="BG1727" s="30">
        <f t="shared" si="924"/>
        <v>0.1841307609714917</v>
      </c>
      <c r="BH1727" s="30">
        <f t="shared" si="925"/>
        <v>0.75206768328541562</v>
      </c>
      <c r="BI1727" s="34">
        <f t="shared" si="926"/>
        <v>0.98671125646780666</v>
      </c>
      <c r="BJ1727" s="30">
        <f t="shared" si="927"/>
        <v>0</v>
      </c>
      <c r="BK1727" s="30">
        <f t="shared" si="928"/>
        <v>0.72212162405409719</v>
      </c>
      <c r="BL1727" s="34">
        <f t="shared" si="929"/>
        <v>0.47497880596243008</v>
      </c>
    </row>
    <row r="1728" spans="1:64" ht="15" customHeight="1" x14ac:dyDescent="0.25">
      <c r="A1728" s="15" t="s">
        <v>2868</v>
      </c>
      <c r="B1728" s="15" t="s">
        <v>4292</v>
      </c>
      <c r="C1728" s="19">
        <v>0.65663407288046205</v>
      </c>
      <c r="D1728" s="20">
        <v>1.5677356221018599</v>
      </c>
      <c r="E1728" s="38">
        <f t="shared" si="930"/>
        <v>0.71056788636609036</v>
      </c>
      <c r="F1728" s="38">
        <f t="shared" si="931"/>
        <v>0.49459190941687048</v>
      </c>
      <c r="G1728" s="38">
        <f t="shared" si="932"/>
        <v>0.6903638553684005</v>
      </c>
      <c r="H1728" s="38">
        <f t="shared" si="933"/>
        <v>0.77538935479620485</v>
      </c>
      <c r="I1728" s="38">
        <f t="shared" si="934"/>
        <v>0.63038620718868388</v>
      </c>
      <c r="J1728" s="38">
        <f t="shared" si="935"/>
        <v>0.67695666128052545</v>
      </c>
      <c r="K1728" s="38">
        <f t="shared" si="936"/>
        <v>0.57812438590709891</v>
      </c>
      <c r="L1728" s="42">
        <f t="shared" si="937"/>
        <v>9.4053288042237948E-2</v>
      </c>
      <c r="M1728" s="38">
        <f t="shared" si="938"/>
        <v>0.1130491003830153</v>
      </c>
      <c r="N1728" s="38">
        <f t="shared" si="939"/>
        <v>0.1030836422907033</v>
      </c>
      <c r="O1728" s="38">
        <f t="shared" si="940"/>
        <v>0.20889895569936642</v>
      </c>
      <c r="P1728" s="38">
        <f t="shared" si="941"/>
        <v>8.780147288539009E-3</v>
      </c>
      <c r="Q1728" s="38">
        <f t="shared" si="942"/>
        <v>0.28041186298470372</v>
      </c>
      <c r="R1728" s="38">
        <f t="shared" si="943"/>
        <v>0.3234701705211101</v>
      </c>
      <c r="S1728" s="16">
        <v>72.94</v>
      </c>
      <c r="T1728" s="22">
        <v>1</v>
      </c>
      <c r="U1728" s="22">
        <v>1</v>
      </c>
      <c r="V1728" s="21" t="s">
        <v>4</v>
      </c>
      <c r="W1728" s="21" t="s">
        <v>2</v>
      </c>
      <c r="X1728" s="16">
        <v>78442.7916724284</v>
      </c>
      <c r="Y1728" s="16">
        <v>101085.871357122</v>
      </c>
      <c r="Z1728" s="16">
        <v>97804.703476713999</v>
      </c>
      <c r="AA1728" s="16">
        <v>72249.644483014403</v>
      </c>
      <c r="AB1728" s="16">
        <v>47376.482664495699</v>
      </c>
      <c r="AC1728" s="16">
        <v>73412.2044703539</v>
      </c>
      <c r="AD1728" s="16">
        <v>105056.572173376</v>
      </c>
      <c r="AE1728" s="16">
        <v>79818.604098898897</v>
      </c>
      <c r="AF1728" s="16">
        <v>84572.593317638806</v>
      </c>
      <c r="AG1728" s="16">
        <v>104542.61045419599</v>
      </c>
      <c r="AH1728" s="16">
        <v>126036.89036182599</v>
      </c>
      <c r="AI1728" s="16">
        <v>72053.5680924154</v>
      </c>
      <c r="AJ1728" s="16">
        <v>81205.144826749602</v>
      </c>
      <c r="AK1728" s="16">
        <v>82820.589512615901</v>
      </c>
      <c r="AL1728" s="16">
        <v>64578.838481940198</v>
      </c>
      <c r="AM1728" s="16">
        <v>69536.727642283004</v>
      </c>
      <c r="AN1728" s="16">
        <v>130099.399755958</v>
      </c>
      <c r="AO1728" s="16">
        <v>30840.959104424699</v>
      </c>
      <c r="AP1728" s="16">
        <v>114555.18361998499</v>
      </c>
      <c r="AQ1728" s="16">
        <v>80244.764047976496</v>
      </c>
      <c r="AR1728" s="29">
        <f t="shared" si="944"/>
        <v>130099.399755958</v>
      </c>
      <c r="AS1728" s="30">
        <f t="shared" si="910"/>
        <v>0.60294506984330687</v>
      </c>
      <c r="AT1728" s="30">
        <f t="shared" si="911"/>
        <v>0.77698952913495434</v>
      </c>
      <c r="AU1728" s="34">
        <f t="shared" si="912"/>
        <v>0.75176906012000999</v>
      </c>
      <c r="AV1728" s="30">
        <f t="shared" si="913"/>
        <v>0.555341874125024</v>
      </c>
      <c r="AW1728" s="30">
        <f t="shared" si="914"/>
        <v>0.36415604340500468</v>
      </c>
      <c r="AX1728" s="34">
        <f t="shared" si="915"/>
        <v>0.56427781072058281</v>
      </c>
      <c r="AY1728" s="30">
        <f t="shared" si="916"/>
        <v>0.80751004516886604</v>
      </c>
      <c r="AZ1728" s="30">
        <f t="shared" si="917"/>
        <v>0.61352015650051872</v>
      </c>
      <c r="BA1728" s="34">
        <f t="shared" si="918"/>
        <v>0.65006136443581664</v>
      </c>
      <c r="BB1728" s="30">
        <f t="shared" si="919"/>
        <v>0.80355951411227311</v>
      </c>
      <c r="BC1728" s="30">
        <f t="shared" si="920"/>
        <v>0.96877380370891397</v>
      </c>
      <c r="BD1728" s="34">
        <f t="shared" si="921"/>
        <v>0.55383474656742715</v>
      </c>
      <c r="BE1728" s="30">
        <f t="shared" si="922"/>
        <v>0.62417770550114127</v>
      </c>
      <c r="BF1728" s="34">
        <f t="shared" si="923"/>
        <v>0.63659470887622649</v>
      </c>
      <c r="BG1728" s="30">
        <f t="shared" si="924"/>
        <v>0.49638075658364256</v>
      </c>
      <c r="BH1728" s="30">
        <f t="shared" si="925"/>
        <v>0.53448922725793369</v>
      </c>
      <c r="BI1728" s="34">
        <f t="shared" si="926"/>
        <v>1</v>
      </c>
      <c r="BJ1728" s="30">
        <f t="shared" si="927"/>
        <v>0.23705689005696057</v>
      </c>
      <c r="BK1728" s="30">
        <f t="shared" si="928"/>
        <v>0.88052046231472991</v>
      </c>
      <c r="BL1728" s="34">
        <f t="shared" si="929"/>
        <v>0.61679580534960632</v>
      </c>
    </row>
    <row r="1729" spans="1:64" ht="15" customHeight="1" x14ac:dyDescent="0.25">
      <c r="A1729" s="15" t="s">
        <v>2869</v>
      </c>
      <c r="B1729" s="15" t="s">
        <v>681</v>
      </c>
      <c r="C1729" s="19">
        <v>0.65663824864874898</v>
      </c>
      <c r="D1729" s="20">
        <v>1.4079508302452499</v>
      </c>
      <c r="E1729" s="38">
        <f t="shared" si="930"/>
        <v>0.71091198794023536</v>
      </c>
      <c r="F1729" s="38">
        <f t="shared" si="931"/>
        <v>0.52213023176405005</v>
      </c>
      <c r="G1729" s="38">
        <f t="shared" si="932"/>
        <v>0.715054517824942</v>
      </c>
      <c r="H1729" s="38">
        <f t="shared" si="933"/>
        <v>0.621807188986509</v>
      </c>
      <c r="I1729" s="38">
        <f t="shared" si="934"/>
        <v>0.590962012833119</v>
      </c>
      <c r="J1729" s="38">
        <f t="shared" si="935"/>
        <v>0.73513369330833866</v>
      </c>
      <c r="K1729" s="38">
        <f t="shared" si="936"/>
        <v>0.65616826052411603</v>
      </c>
      <c r="L1729" s="42">
        <f t="shared" si="937"/>
        <v>0.21090623570540856</v>
      </c>
      <c r="M1729" s="38">
        <f t="shared" si="938"/>
        <v>0.13409069528908016</v>
      </c>
      <c r="N1729" s="38">
        <f t="shared" si="939"/>
        <v>2.4606810651082063E-2</v>
      </c>
      <c r="O1729" s="38">
        <f t="shared" si="940"/>
        <v>0.18683190352998022</v>
      </c>
      <c r="P1729" s="38">
        <f t="shared" si="941"/>
        <v>2.0021230623407066E-3</v>
      </c>
      <c r="Q1729" s="38">
        <f t="shared" si="942"/>
        <v>0.23075860127793804</v>
      </c>
      <c r="R1729" s="38">
        <f t="shared" si="943"/>
        <v>0.1771201759966137</v>
      </c>
      <c r="S1729" s="16">
        <v>294.8</v>
      </c>
      <c r="T1729" s="22">
        <v>5</v>
      </c>
      <c r="U1729" s="22">
        <v>5</v>
      </c>
      <c r="V1729" s="21" t="s">
        <v>6</v>
      </c>
      <c r="W1729" s="21" t="s">
        <v>2</v>
      </c>
      <c r="X1729" s="16">
        <v>354699.58981443202</v>
      </c>
      <c r="Y1729" s="16">
        <v>361964.27571990999</v>
      </c>
      <c r="Z1729" s="16">
        <v>580408.63446695905</v>
      </c>
      <c r="AA1729" s="16">
        <v>394105.640223492</v>
      </c>
      <c r="AB1729" s="16">
        <v>231785.25816472599</v>
      </c>
      <c r="AC1729" s="16">
        <v>326745.68184819398</v>
      </c>
      <c r="AD1729" s="16">
        <v>449280.89679274597</v>
      </c>
      <c r="AE1729" s="16">
        <v>419407.44077616598</v>
      </c>
      <c r="AF1729" s="16">
        <v>435942.28732694098</v>
      </c>
      <c r="AG1729" s="16">
        <v>429029.97459629201</v>
      </c>
      <c r="AH1729" s="16">
        <v>457475.029791774</v>
      </c>
      <c r="AI1729" s="16">
        <v>247994.08807247001</v>
      </c>
      <c r="AJ1729" s="16">
        <v>360268.15937501902</v>
      </c>
      <c r="AK1729" s="16">
        <v>358546.160254182</v>
      </c>
      <c r="AL1729" s="16">
        <v>381858.555318225</v>
      </c>
      <c r="AM1729" s="16">
        <v>351233.87560870399</v>
      </c>
      <c r="AN1729" s="16">
        <v>608173.03313892195</v>
      </c>
      <c r="AO1729" s="16">
        <v>327864.16765233199</v>
      </c>
      <c r="AP1729" s="16">
        <v>522989.73189361597</v>
      </c>
      <c r="AQ1729" s="16">
        <v>346337.62421137799</v>
      </c>
      <c r="AR1729" s="29">
        <f t="shared" si="944"/>
        <v>608173.03313892195</v>
      </c>
      <c r="AS1729" s="30">
        <f t="shared" si="910"/>
        <v>0.58322150191984878</v>
      </c>
      <c r="AT1729" s="30">
        <f t="shared" si="911"/>
        <v>0.59516659897221769</v>
      </c>
      <c r="AU1729" s="34">
        <f t="shared" si="912"/>
        <v>0.95434786292863993</v>
      </c>
      <c r="AV1729" s="30">
        <f t="shared" si="913"/>
        <v>0.64801564480657992</v>
      </c>
      <c r="AW1729" s="30">
        <f t="shared" si="914"/>
        <v>0.38111728987460786</v>
      </c>
      <c r="AX1729" s="34">
        <f t="shared" si="915"/>
        <v>0.53725776061096264</v>
      </c>
      <c r="AY1729" s="30">
        <f t="shared" si="916"/>
        <v>0.73873860285107207</v>
      </c>
      <c r="AZ1729" s="30">
        <f t="shared" si="917"/>
        <v>0.68961860839423772</v>
      </c>
      <c r="BA1729" s="34">
        <f t="shared" si="918"/>
        <v>0.71680634222951622</v>
      </c>
      <c r="BB1729" s="30">
        <f t="shared" si="919"/>
        <v>0.70544064142727425</v>
      </c>
      <c r="BC1729" s="30">
        <f t="shared" si="920"/>
        <v>0.75221196084712827</v>
      </c>
      <c r="BD1729" s="34">
        <f t="shared" si="921"/>
        <v>0.4077689646851243</v>
      </c>
      <c r="BE1729" s="30">
        <f t="shared" si="922"/>
        <v>0.59237772762727015</v>
      </c>
      <c r="BF1729" s="34">
        <f t="shared" si="923"/>
        <v>0.58954629803896796</v>
      </c>
      <c r="BG1729" s="30">
        <f t="shared" si="924"/>
        <v>0.62787814406594866</v>
      </c>
      <c r="BH1729" s="30">
        <f t="shared" si="925"/>
        <v>0.57752293585906722</v>
      </c>
      <c r="BI1729" s="34">
        <f t="shared" si="926"/>
        <v>1</v>
      </c>
      <c r="BJ1729" s="30">
        <f t="shared" si="927"/>
        <v>0.5390968520260575</v>
      </c>
      <c r="BK1729" s="30">
        <f t="shared" si="928"/>
        <v>0.85993574755254232</v>
      </c>
      <c r="BL1729" s="34">
        <f t="shared" si="929"/>
        <v>0.56947218199374816</v>
      </c>
    </row>
    <row r="1730" spans="1:64" ht="15" customHeight="1" x14ac:dyDescent="0.25">
      <c r="A1730" s="15" t="s">
        <v>2870</v>
      </c>
      <c r="B1730" s="15" t="s">
        <v>3614</v>
      </c>
      <c r="C1730" s="19">
        <v>0.65681923458830405</v>
      </c>
      <c r="D1730" s="20">
        <v>1.2057108718543901</v>
      </c>
      <c r="E1730" s="38">
        <f t="shared" si="930"/>
        <v>0.70437200703496572</v>
      </c>
      <c r="F1730" s="38">
        <f t="shared" si="931"/>
        <v>0.76546366196725735</v>
      </c>
      <c r="G1730" s="38">
        <f t="shared" si="932"/>
        <v>0.68815714636861058</v>
      </c>
      <c r="H1730" s="38">
        <f t="shared" si="933"/>
        <v>0.68454572165234484</v>
      </c>
      <c r="I1730" s="38">
        <f t="shared" si="934"/>
        <v>0.67065204436610448</v>
      </c>
      <c r="J1730" s="38">
        <f t="shared" si="935"/>
        <v>0.67569707494942854</v>
      </c>
      <c r="K1730" s="38">
        <f t="shared" si="936"/>
        <v>0.80861246112358687</v>
      </c>
      <c r="L1730" s="42">
        <f t="shared" si="937"/>
        <v>0.12147933373948784</v>
      </c>
      <c r="M1730" s="38">
        <f t="shared" si="938"/>
        <v>7.7859576661886157E-2</v>
      </c>
      <c r="N1730" s="38">
        <f t="shared" si="939"/>
        <v>0.10503552315458099</v>
      </c>
      <c r="O1730" s="38">
        <f t="shared" si="940"/>
        <v>7.6495583771966066E-2</v>
      </c>
      <c r="P1730" s="38">
        <f t="shared" si="941"/>
        <v>9.267044098758058E-2</v>
      </c>
      <c r="Q1730" s="38">
        <f t="shared" si="942"/>
        <v>2.8139651234576089E-2</v>
      </c>
      <c r="R1730" s="38">
        <f t="shared" si="943"/>
        <v>0.16695406842048652</v>
      </c>
      <c r="S1730" s="16">
        <v>59.59</v>
      </c>
      <c r="T1730" s="22">
        <v>1</v>
      </c>
      <c r="U1730" s="22">
        <v>1</v>
      </c>
      <c r="V1730" s="21" t="s">
        <v>7</v>
      </c>
      <c r="W1730" s="21" t="s">
        <v>5</v>
      </c>
      <c r="X1730" s="16">
        <v>38786.1545323717</v>
      </c>
      <c r="Y1730" s="16">
        <v>34667.317768737099</v>
      </c>
      <c r="Z1730" s="16">
        <v>27345.192144320601</v>
      </c>
      <c r="AA1730" s="16">
        <v>40612.710047539098</v>
      </c>
      <c r="AB1730" s="16">
        <v>33372.167185753198</v>
      </c>
      <c r="AC1730" s="16">
        <v>35556.265851880002</v>
      </c>
      <c r="AD1730" s="16">
        <v>30464.317101965298</v>
      </c>
      <c r="AE1730" s="16">
        <v>29433.1153616429</v>
      </c>
      <c r="AF1730" s="16">
        <v>38580.8156634365</v>
      </c>
      <c r="AG1730" s="16">
        <v>35145.487961781801</v>
      </c>
      <c r="AH1730" s="16">
        <v>28465.442901614599</v>
      </c>
      <c r="AI1730" s="16">
        <v>34350.506850245903</v>
      </c>
      <c r="AJ1730" s="16">
        <v>28865.289574735601</v>
      </c>
      <c r="AK1730" s="16">
        <v>35116.838907119702</v>
      </c>
      <c r="AL1730" s="16">
        <v>30875.9332118194</v>
      </c>
      <c r="AM1730" s="16">
        <v>33560.117493602003</v>
      </c>
      <c r="AN1730" s="16">
        <v>32259.1075977742</v>
      </c>
      <c r="AO1730" s="16">
        <v>34963.379204803401</v>
      </c>
      <c r="AP1730" s="16">
        <v>33051.108653269497</v>
      </c>
      <c r="AQ1730" s="16">
        <v>47701.434014363404</v>
      </c>
      <c r="AR1730" s="29">
        <f t="shared" si="944"/>
        <v>47701.434014363404</v>
      </c>
      <c r="AS1730" s="30">
        <f t="shared" si="910"/>
        <v>0.81310248494191562</v>
      </c>
      <c r="AT1730" s="30">
        <f t="shared" si="911"/>
        <v>0.72675630167215532</v>
      </c>
      <c r="AU1730" s="34">
        <f t="shared" si="912"/>
        <v>0.57325723449082633</v>
      </c>
      <c r="AV1730" s="30">
        <f t="shared" si="913"/>
        <v>0.85139390223174805</v>
      </c>
      <c r="AW1730" s="30">
        <f t="shared" si="914"/>
        <v>0.69960511408743997</v>
      </c>
      <c r="AX1730" s="34">
        <f t="shared" si="915"/>
        <v>0.74539196958258391</v>
      </c>
      <c r="AY1730" s="30">
        <f t="shared" si="916"/>
        <v>0.6386457290317975</v>
      </c>
      <c r="AZ1730" s="30">
        <f t="shared" si="917"/>
        <v>0.61702789381091305</v>
      </c>
      <c r="BA1730" s="34">
        <f t="shared" si="918"/>
        <v>0.80879781626312142</v>
      </c>
      <c r="BB1730" s="30">
        <f t="shared" si="919"/>
        <v>0.73678053266069787</v>
      </c>
      <c r="BC1730" s="30">
        <f t="shared" si="920"/>
        <v>0.59674186929146311</v>
      </c>
      <c r="BD1730" s="34">
        <f t="shared" si="921"/>
        <v>0.72011476300487332</v>
      </c>
      <c r="BE1730" s="30">
        <f t="shared" si="922"/>
        <v>0.60512414712823848</v>
      </c>
      <c r="BF1730" s="34">
        <f t="shared" si="923"/>
        <v>0.73617994160397049</v>
      </c>
      <c r="BG1730" s="30">
        <f t="shared" si="924"/>
        <v>0.64727473816662051</v>
      </c>
      <c r="BH1730" s="30">
        <f t="shared" si="925"/>
        <v>0.70354525366043918</v>
      </c>
      <c r="BI1730" s="34">
        <f t="shared" si="926"/>
        <v>0.67627123302122627</v>
      </c>
      <c r="BJ1730" s="30">
        <f t="shared" si="927"/>
        <v>0.73296285378497339</v>
      </c>
      <c r="BK1730" s="30">
        <f t="shared" si="928"/>
        <v>0.69287452958578688</v>
      </c>
      <c r="BL1730" s="34">
        <f t="shared" si="929"/>
        <v>1</v>
      </c>
    </row>
    <row r="1731" spans="1:64" ht="15" customHeight="1" x14ac:dyDescent="0.25">
      <c r="A1731" s="15" t="s">
        <v>2871</v>
      </c>
      <c r="B1731" s="15" t="s">
        <v>3615</v>
      </c>
      <c r="C1731" s="19">
        <v>0.65769326848962595</v>
      </c>
      <c r="D1731" s="20">
        <v>1.2956395014828901</v>
      </c>
      <c r="E1731" s="38">
        <f t="shared" si="930"/>
        <v>0.77757115729877613</v>
      </c>
      <c r="F1731" s="38">
        <f t="shared" si="931"/>
        <v>0.82331940477685883</v>
      </c>
      <c r="G1731" s="38">
        <f t="shared" si="932"/>
        <v>0.81815437650948797</v>
      </c>
      <c r="H1731" s="38">
        <f t="shared" si="933"/>
        <v>0.69247037679017531</v>
      </c>
      <c r="I1731" s="38">
        <f t="shared" si="934"/>
        <v>0.65010719518936511</v>
      </c>
      <c r="J1731" s="38">
        <f t="shared" si="935"/>
        <v>0.80659620509207619</v>
      </c>
      <c r="K1731" s="38">
        <f t="shared" si="936"/>
        <v>0.84230456228558692</v>
      </c>
      <c r="L1731" s="42">
        <f t="shared" si="937"/>
        <v>0.20560521479059665</v>
      </c>
      <c r="M1731" s="38">
        <f t="shared" si="938"/>
        <v>0.14630708067213449</v>
      </c>
      <c r="N1731" s="38">
        <f t="shared" si="939"/>
        <v>7.7457386431843855E-2</v>
      </c>
      <c r="O1731" s="38">
        <f t="shared" si="940"/>
        <v>0.15680063578534972</v>
      </c>
      <c r="P1731" s="38">
        <f t="shared" si="941"/>
        <v>4.2097324036071408E-4</v>
      </c>
      <c r="Q1731" s="38">
        <f t="shared" si="942"/>
        <v>0.1688383000061652</v>
      </c>
      <c r="R1731" s="38">
        <f t="shared" si="943"/>
        <v>0.10451063730990948</v>
      </c>
      <c r="S1731" s="16">
        <v>379.45</v>
      </c>
      <c r="T1731" s="22">
        <v>8</v>
      </c>
      <c r="U1731" s="22">
        <v>8</v>
      </c>
      <c r="V1731" s="21" t="s">
        <v>7</v>
      </c>
      <c r="W1731" s="21" t="s">
        <v>5</v>
      </c>
      <c r="X1731" s="16">
        <v>380879.46037719701</v>
      </c>
      <c r="Y1731" s="16">
        <v>306703.81219615799</v>
      </c>
      <c r="Z1731" s="16">
        <v>515927.30701145198</v>
      </c>
      <c r="AA1731" s="16">
        <v>463470.67894254701</v>
      </c>
      <c r="AB1731" s="16">
        <v>337787.784616586</v>
      </c>
      <c r="AC1731" s="16">
        <v>473060.42639125598</v>
      </c>
      <c r="AD1731" s="16">
        <v>377878.77452563599</v>
      </c>
      <c r="AE1731" s="16">
        <v>455616.368248721</v>
      </c>
      <c r="AF1731" s="16">
        <v>432829.40980216401</v>
      </c>
      <c r="AG1731" s="16">
        <v>397966.42892094399</v>
      </c>
      <c r="AH1731" s="16">
        <v>409727.840108748</v>
      </c>
      <c r="AI1731" s="16">
        <v>264098.86101798998</v>
      </c>
      <c r="AJ1731" s="16">
        <v>335561.632129081</v>
      </c>
      <c r="AK1731" s="16">
        <v>335254.47683655401</v>
      </c>
      <c r="AL1731" s="16">
        <v>349523.98023955303</v>
      </c>
      <c r="AM1731" s="16">
        <v>384193.87079161202</v>
      </c>
      <c r="AN1731" s="16">
        <v>514717.17278527003</v>
      </c>
      <c r="AO1731" s="16">
        <v>460641.96413402399</v>
      </c>
      <c r="AP1731" s="16">
        <v>470494.800160049</v>
      </c>
      <c r="AQ1731" s="16">
        <v>372567.009216315</v>
      </c>
      <c r="AR1731" s="29">
        <f t="shared" si="944"/>
        <v>515927.30701145198</v>
      </c>
      <c r="AS1731" s="30">
        <f t="shared" si="910"/>
        <v>0.73824249114370422</v>
      </c>
      <c r="AT1731" s="30">
        <f t="shared" si="911"/>
        <v>0.59447098075262395</v>
      </c>
      <c r="AU1731" s="34">
        <f t="shared" si="912"/>
        <v>1</v>
      </c>
      <c r="AV1731" s="30">
        <f t="shared" si="913"/>
        <v>0.89832554440127632</v>
      </c>
      <c r="AW1731" s="30">
        <f t="shared" si="914"/>
        <v>0.65471972509702447</v>
      </c>
      <c r="AX1731" s="34">
        <f t="shared" si="915"/>
        <v>0.91691294483227559</v>
      </c>
      <c r="AY1731" s="30">
        <f t="shared" si="916"/>
        <v>0.73242638912549018</v>
      </c>
      <c r="AZ1731" s="30">
        <f t="shared" si="917"/>
        <v>0.88310186736948149</v>
      </c>
      <c r="BA1731" s="34">
        <f t="shared" si="918"/>
        <v>0.83893487303349223</v>
      </c>
      <c r="BB1731" s="30">
        <f t="shared" si="919"/>
        <v>0.7713614369942825</v>
      </c>
      <c r="BC1731" s="30">
        <f t="shared" si="920"/>
        <v>0.79415808107178421</v>
      </c>
      <c r="BD1731" s="34">
        <f t="shared" si="921"/>
        <v>0.51189161230445945</v>
      </c>
      <c r="BE1731" s="30">
        <f t="shared" si="922"/>
        <v>0.65040486822232224</v>
      </c>
      <c r="BF1731" s="34">
        <f t="shared" si="923"/>
        <v>0.64980952215640797</v>
      </c>
      <c r="BG1731" s="30">
        <f t="shared" si="924"/>
        <v>0.67746749491550884</v>
      </c>
      <c r="BH1731" s="30">
        <f t="shared" si="925"/>
        <v>0.7446666721656664</v>
      </c>
      <c r="BI1731" s="34">
        <f t="shared" si="926"/>
        <v>0.99765444819505344</v>
      </c>
      <c r="BJ1731" s="30">
        <f t="shared" si="927"/>
        <v>0.89284276655625672</v>
      </c>
      <c r="BK1731" s="30">
        <f t="shared" si="928"/>
        <v>0.91194010040954365</v>
      </c>
      <c r="BL1731" s="34">
        <f t="shared" si="929"/>
        <v>0.72213081989096028</v>
      </c>
    </row>
    <row r="1732" spans="1:64" ht="15" customHeight="1" x14ac:dyDescent="0.25">
      <c r="A1732" s="15" t="s">
        <v>2872</v>
      </c>
      <c r="B1732" s="15" t="s">
        <v>3349</v>
      </c>
      <c r="C1732" s="19">
        <v>0.65774002082741001</v>
      </c>
      <c r="D1732" s="20">
        <v>1.3005918951797999</v>
      </c>
      <c r="E1732" s="38">
        <f t="shared" si="930"/>
        <v>0.55539418768199356</v>
      </c>
      <c r="F1732" s="38">
        <f t="shared" si="931"/>
        <v>0.47637796723882125</v>
      </c>
      <c r="G1732" s="38">
        <f t="shared" si="932"/>
        <v>0.52641278822466153</v>
      </c>
      <c r="H1732" s="38">
        <f t="shared" si="933"/>
        <v>0.48098505229769373</v>
      </c>
      <c r="I1732" s="38">
        <f t="shared" si="934"/>
        <v>0.61102108008827094</v>
      </c>
      <c r="J1732" s="38">
        <f t="shared" si="935"/>
        <v>0.46980231258768756</v>
      </c>
      <c r="K1732" s="38">
        <f t="shared" si="936"/>
        <v>0.53038181993086264</v>
      </c>
      <c r="L1732" s="42">
        <f t="shared" si="937"/>
        <v>0.12445761639251814</v>
      </c>
      <c r="M1732" s="38">
        <f t="shared" si="938"/>
        <v>7.9278375378457555E-2</v>
      </c>
      <c r="N1732" s="38">
        <f t="shared" si="939"/>
        <v>5.0263633464395954E-2</v>
      </c>
      <c r="O1732" s="38">
        <f t="shared" si="940"/>
        <v>5.0804065473180053E-2</v>
      </c>
      <c r="P1732" s="38">
        <f t="shared" si="941"/>
        <v>0.10358027358993022</v>
      </c>
      <c r="Q1732" s="38">
        <f t="shared" si="942"/>
        <v>0.13751829477100025</v>
      </c>
      <c r="R1732" s="38">
        <f t="shared" si="943"/>
        <v>0.50276153885011343</v>
      </c>
      <c r="S1732" s="16">
        <v>400.33</v>
      </c>
      <c r="T1732" s="22">
        <v>8</v>
      </c>
      <c r="U1732" s="22">
        <v>1</v>
      </c>
      <c r="V1732" s="21" t="s">
        <v>5</v>
      </c>
      <c r="W1732" s="21" t="s">
        <v>6</v>
      </c>
      <c r="X1732" s="16">
        <v>4329.42232084237</v>
      </c>
      <c r="Y1732" s="16">
        <v>5804.7983539309898</v>
      </c>
      <c r="Z1732" s="16">
        <v>6855.73857003387</v>
      </c>
      <c r="AA1732" s="16">
        <v>5788.1679241280799</v>
      </c>
      <c r="AB1732" s="16">
        <v>4328.8089528212404</v>
      </c>
      <c r="AC1732" s="16">
        <v>4455.8120142911603</v>
      </c>
      <c r="AD1732" s="16">
        <v>5637.9629128257402</v>
      </c>
      <c r="AE1732" s="16">
        <v>5688.7318316698502</v>
      </c>
      <c r="AF1732" s="16">
        <v>4776.6999547001496</v>
      </c>
      <c r="AG1732" s="16">
        <v>5501.5460416025999</v>
      </c>
      <c r="AH1732" s="16">
        <v>4639.1071548755999</v>
      </c>
      <c r="AI1732" s="16">
        <v>4573.0701681932896</v>
      </c>
      <c r="AJ1732" s="16">
        <v>5483.6963990089798</v>
      </c>
      <c r="AK1732" s="16">
        <v>6977.3909736012602</v>
      </c>
      <c r="AL1732" s="16">
        <v>5322.51582872375</v>
      </c>
      <c r="AM1732" s="16">
        <v>3200.1335185739099</v>
      </c>
      <c r="AN1732" s="16">
        <v>5848.9849279808404</v>
      </c>
      <c r="AO1732" s="16" t="s">
        <v>1554</v>
      </c>
      <c r="AP1732" s="16">
        <v>6027.8732309310199</v>
      </c>
      <c r="AQ1732" s="16">
        <v>10196.937371465199</v>
      </c>
      <c r="AR1732" s="29">
        <f t="shared" si="944"/>
        <v>10196.937371465199</v>
      </c>
      <c r="AS1732" s="30">
        <f t="shared" ref="AS1732:AS1795" si="945">X1732/AR1732</f>
        <v>0.42458065231994996</v>
      </c>
      <c r="AT1732" s="30">
        <f t="shared" ref="AT1732:AT1795" si="946">Y1732/AR1732</f>
        <v>0.56926880517820588</v>
      </c>
      <c r="AU1732" s="34">
        <f t="shared" ref="AU1732:AU1795" si="947">Z1732/AR1732</f>
        <v>0.67233310554782466</v>
      </c>
      <c r="AV1732" s="30">
        <f t="shared" ref="AV1732:AV1795" si="948">AA1732/AR1732</f>
        <v>0.56763788118631719</v>
      </c>
      <c r="AW1732" s="30">
        <f t="shared" ref="AW1732:AW1795" si="949">AB1732/AR1732</f>
        <v>0.42452050013907588</v>
      </c>
      <c r="AX1732" s="34">
        <f t="shared" ref="AX1732:AX1795" si="950">AC1732/AR1732</f>
        <v>0.43697552039107052</v>
      </c>
      <c r="AY1732" s="30">
        <f t="shared" ref="AY1732:AY1795" si="951">AD1732/AR1732</f>
        <v>0.55290747676874474</v>
      </c>
      <c r="AZ1732" s="30">
        <f t="shared" ref="AZ1732:AZ1795" si="952">AE1732/AR1732</f>
        <v>0.55788631668848188</v>
      </c>
      <c r="BA1732" s="34">
        <f t="shared" ref="BA1732:BA1795" si="953">AF1732/AR1732</f>
        <v>0.46844457121675792</v>
      </c>
      <c r="BB1732" s="30">
        <f t="shared" ref="BB1732:BB1795" si="954">AG1732/AR1732</f>
        <v>0.53952925679409969</v>
      </c>
      <c r="BC1732" s="30">
        <f t="shared" ref="BC1732:BC1795" si="955">AH1732/AR1732</f>
        <v>0.45495102949808608</v>
      </c>
      <c r="BD1732" s="34">
        <f t="shared" ref="BD1732:BD1795" si="956">AI1732/AR1732</f>
        <v>0.44847487060089541</v>
      </c>
      <c r="BE1732" s="30">
        <f t="shared" ref="BE1732:BE1795" si="957">AJ1732/AR1732</f>
        <v>0.53777876623567289</v>
      </c>
      <c r="BF1732" s="34">
        <f t="shared" ref="BF1732:BF1795" si="958">AK1732/AR1732</f>
        <v>0.68426339394086888</v>
      </c>
      <c r="BG1732" s="30">
        <f t="shared" ref="BG1732:BG1795" si="959">AL1732/AR1732</f>
        <v>0.52197200343880867</v>
      </c>
      <c r="BH1732" s="30">
        <f t="shared" ref="BH1732:BH1795" si="960">AM1732/AR1732</f>
        <v>0.31383281097019056</v>
      </c>
      <c r="BI1732" s="34">
        <f t="shared" ref="BI1732:BI1795" si="961">AN1732/AR1732</f>
        <v>0.57360212335406346</v>
      </c>
      <c r="BJ1732" s="30">
        <f t="shared" ref="BJ1732:BJ1795" si="962">AO1732/AR1732</f>
        <v>0</v>
      </c>
      <c r="BK1732" s="30">
        <f t="shared" ref="BK1732:BK1795" si="963">AP1732/AR1732</f>
        <v>0.59114545979258815</v>
      </c>
      <c r="BL1732" s="34">
        <f t="shared" ref="BL1732:BL1795" si="964">AQ1732/AR1732</f>
        <v>1</v>
      </c>
    </row>
    <row r="1733" spans="1:64" ht="15" customHeight="1" x14ac:dyDescent="0.25">
      <c r="A1733" s="15" t="s">
        <v>2873</v>
      </c>
      <c r="B1733" s="15" t="s">
        <v>4293</v>
      </c>
      <c r="C1733" s="19">
        <v>0.65787081327659602</v>
      </c>
      <c r="D1733" s="20">
        <v>2.1129464467240502</v>
      </c>
      <c r="E1733" s="38">
        <f t="shared" ref="E1733:E1796" si="965">AVERAGE(AS1733:AU1733)</f>
        <v>0.23479354499298385</v>
      </c>
      <c r="F1733" s="38">
        <f t="shared" ref="F1733:F1796" si="966">AVERAGE(AV1733:AX1733)</f>
        <v>0.26585163240078785</v>
      </c>
      <c r="G1733" s="38">
        <f t="shared" ref="G1733:G1796" si="967">AVERAGE(AY1733:BA1733)</f>
        <v>0.25378148666883055</v>
      </c>
      <c r="H1733" s="38">
        <f t="shared" ref="H1733:H1796" si="968">AVERAGE(BB1733:BD1733)</f>
        <v>0.21217123024139148</v>
      </c>
      <c r="I1733" s="38">
        <f t="shared" ref="I1733:I1796" si="969">AVERAGE(BE1733:BF1733)</f>
        <v>0.28351487280142557</v>
      </c>
      <c r="J1733" s="38">
        <f t="shared" ref="J1733:J1796" si="970">AVERAGE(BG1733:BI1733)</f>
        <v>0.18101213623730508</v>
      </c>
      <c r="K1733" s="38">
        <f t="shared" ref="K1733:K1796" si="971">AVERAGE(BJ1733:BL1733)</f>
        <v>0.38246895007654241</v>
      </c>
      <c r="L1733" s="42">
        <f t="shared" ref="L1733:L1796" si="972">STDEVA(AS1733:AU1733)</f>
        <v>2.7282019833941441E-2</v>
      </c>
      <c r="M1733" s="38">
        <f t="shared" ref="M1733:M1796" si="973">STDEVA(AV1733:AX1733)</f>
        <v>9.0797360229559448E-2</v>
      </c>
      <c r="N1733" s="38">
        <f t="shared" ref="N1733:N1796" si="974">STDEVA(AY1733:BA1733)</f>
        <v>7.1091375056045694E-2</v>
      </c>
      <c r="O1733" s="38">
        <f t="shared" ref="O1733:O1796" si="975">STDEVA(BB1733:BD1733)</f>
        <v>7.6369510960034137E-2</v>
      </c>
      <c r="P1733" s="38">
        <f t="shared" ref="P1733:P1796" si="976">STDEVA(BE1733:BF1733)</f>
        <v>6.1529680430260227E-2</v>
      </c>
      <c r="Q1733" s="38">
        <f t="shared" ref="Q1733:Q1796" si="977">STDEVA(BG1733:BI1733)</f>
        <v>3.3414673473530415E-2</v>
      </c>
      <c r="R1733" s="38">
        <f t="shared" ref="R1733:R1796" si="978">STDEVA(BJ1733:BL1733)</f>
        <v>0.53985242696951874</v>
      </c>
      <c r="S1733" s="16">
        <v>235.06</v>
      </c>
      <c r="T1733" s="22">
        <v>5</v>
      </c>
      <c r="U1733" s="22">
        <v>2</v>
      </c>
      <c r="V1733" s="21" t="s">
        <v>7</v>
      </c>
      <c r="W1733" s="21" t="s">
        <v>6</v>
      </c>
      <c r="X1733" s="16">
        <v>75788.235694792893</v>
      </c>
      <c r="Y1733" s="16">
        <v>90896.710858135499</v>
      </c>
      <c r="Z1733" s="16">
        <v>95051.944881396004</v>
      </c>
      <c r="AA1733" s="16">
        <v>107112.33017919101</v>
      </c>
      <c r="AB1733" s="16">
        <v>61663.952515606899</v>
      </c>
      <c r="AC1733" s="16">
        <v>127582.715800677</v>
      </c>
      <c r="AD1733" s="16">
        <v>82566.810820697603</v>
      </c>
      <c r="AE1733" s="16">
        <v>75784.958466722193</v>
      </c>
      <c r="AF1733" s="16">
        <v>124551.99378777901</v>
      </c>
      <c r="AG1733" s="16">
        <v>64155.950495266799</v>
      </c>
      <c r="AH1733" s="16">
        <v>60812.253683068499</v>
      </c>
      <c r="AI1733" s="16">
        <v>111550.386044567</v>
      </c>
      <c r="AJ1733" s="16">
        <v>89182.801860586202</v>
      </c>
      <c r="AK1733" s="16">
        <v>121516.63477188299</v>
      </c>
      <c r="AL1733" s="16">
        <v>74974.864279889196</v>
      </c>
      <c r="AM1733" s="16">
        <v>52938.281204095503</v>
      </c>
      <c r="AN1733" s="16">
        <v>73870.740235933205</v>
      </c>
      <c r="AO1733" s="16">
        <v>371584.45084474201</v>
      </c>
      <c r="AP1733" s="16">
        <v>4.6244554807928402E-4</v>
      </c>
      <c r="AQ1733" s="16">
        <v>54774.093030883698</v>
      </c>
      <c r="AR1733" s="29">
        <f t="shared" ref="AR1733:AR1796" si="979">MAX(X1733:AQ1733)</f>
        <v>371584.45084474201</v>
      </c>
      <c r="AS1733" s="30">
        <f t="shared" si="945"/>
        <v>0.20395965310846459</v>
      </c>
      <c r="AT1733" s="30">
        <f t="shared" si="946"/>
        <v>0.24461925317783167</v>
      </c>
      <c r="AU1733" s="34">
        <f t="shared" si="947"/>
        <v>0.25580172869265527</v>
      </c>
      <c r="AV1733" s="30">
        <f t="shared" si="948"/>
        <v>0.28825837554743489</v>
      </c>
      <c r="AW1733" s="30">
        <f t="shared" si="949"/>
        <v>0.16594868912147176</v>
      </c>
      <c r="AX1733" s="34">
        <f t="shared" si="950"/>
        <v>0.34334783253345685</v>
      </c>
      <c r="AY1733" s="30">
        <f t="shared" si="951"/>
        <v>0.22220200719646432</v>
      </c>
      <c r="AZ1733" s="30">
        <f t="shared" si="952"/>
        <v>0.20395083350349122</v>
      </c>
      <c r="BA1733" s="34">
        <f t="shared" si="953"/>
        <v>0.33519161930653601</v>
      </c>
      <c r="BB1733" s="30">
        <f t="shared" si="954"/>
        <v>0.17265509993601127</v>
      </c>
      <c r="BC1733" s="30">
        <f t="shared" si="955"/>
        <v>0.16365661572980483</v>
      </c>
      <c r="BD1733" s="34">
        <f t="shared" si="956"/>
        <v>0.30020197505835827</v>
      </c>
      <c r="BE1733" s="30">
        <f t="shared" si="957"/>
        <v>0.24000681852494732</v>
      </c>
      <c r="BF1733" s="34">
        <f t="shared" si="958"/>
        <v>0.32702292707790381</v>
      </c>
      <c r="BG1733" s="30">
        <f t="shared" si="959"/>
        <v>0.20177072563032439</v>
      </c>
      <c r="BH1733" s="30">
        <f t="shared" si="960"/>
        <v>0.14246635208698369</v>
      </c>
      <c r="BI1733" s="34">
        <f t="shared" si="961"/>
        <v>0.19879933099460717</v>
      </c>
      <c r="BJ1733" s="30">
        <f t="shared" si="962"/>
        <v>1</v>
      </c>
      <c r="BK1733" s="30">
        <f t="shared" si="963"/>
        <v>1.244523410567861E-9</v>
      </c>
      <c r="BL1733" s="34">
        <f t="shared" si="964"/>
        <v>0.14740684898510403</v>
      </c>
    </row>
    <row r="1734" spans="1:64" ht="15" customHeight="1" x14ac:dyDescent="0.25">
      <c r="A1734" s="15" t="s">
        <v>2874</v>
      </c>
      <c r="B1734" s="15" t="s">
        <v>3616</v>
      </c>
      <c r="C1734" s="19">
        <v>0.658666341426283</v>
      </c>
      <c r="D1734" s="20">
        <v>4.3255852474760204</v>
      </c>
      <c r="E1734" s="38">
        <f t="shared" si="965"/>
        <v>0.18572360188241854</v>
      </c>
      <c r="F1734" s="38">
        <f t="shared" si="966"/>
        <v>0.41275870050085778</v>
      </c>
      <c r="G1734" s="38">
        <f t="shared" si="967"/>
        <v>0.577280032931622</v>
      </c>
      <c r="H1734" s="38">
        <f t="shared" si="968"/>
        <v>0.1935854629036855</v>
      </c>
      <c r="I1734" s="38">
        <f t="shared" si="969"/>
        <v>0.3464907344783677</v>
      </c>
      <c r="J1734" s="38">
        <f t="shared" si="970"/>
        <v>0.35367265013575072</v>
      </c>
      <c r="K1734" s="38">
        <f t="shared" si="971"/>
        <v>0.13345709306468187</v>
      </c>
      <c r="L1734" s="42">
        <f t="shared" si="972"/>
        <v>0.19076122486463173</v>
      </c>
      <c r="M1734" s="38">
        <f t="shared" si="973"/>
        <v>0.35731007198432063</v>
      </c>
      <c r="N1734" s="38">
        <f t="shared" si="974"/>
        <v>0.22661044981659847</v>
      </c>
      <c r="O1734" s="38">
        <f t="shared" si="975"/>
        <v>0.12590499654728524</v>
      </c>
      <c r="P1734" s="38">
        <f t="shared" si="976"/>
        <v>0.44985407545068962</v>
      </c>
      <c r="Q1734" s="38">
        <f t="shared" si="977"/>
        <v>0.55973979581997046</v>
      </c>
      <c r="R1734" s="38">
        <f t="shared" si="978"/>
        <v>5.8889037245930795E-2</v>
      </c>
      <c r="S1734" s="16">
        <v>25.17</v>
      </c>
      <c r="T1734" s="22">
        <v>1</v>
      </c>
      <c r="U1734" s="22">
        <v>1</v>
      </c>
      <c r="V1734" s="21" t="s">
        <v>3</v>
      </c>
      <c r="W1734" s="21" t="s">
        <v>7</v>
      </c>
      <c r="X1734" s="16">
        <v>19.234951341590801</v>
      </c>
      <c r="Y1734" s="16">
        <v>6838.0270219427703</v>
      </c>
      <c r="Z1734" s="16">
        <v>14900.6148059725</v>
      </c>
      <c r="AA1734" s="16">
        <v>3737.7344306530899</v>
      </c>
      <c r="AB1734" s="16">
        <v>31237.983809301801</v>
      </c>
      <c r="AC1734" s="16">
        <v>13379.756530287599</v>
      </c>
      <c r="AD1734" s="16">
        <v>12822.039606266901</v>
      </c>
      <c r="AE1734" s="16">
        <v>30130.3864398726</v>
      </c>
      <c r="AF1734" s="16">
        <v>24677.038902551001</v>
      </c>
      <c r="AG1734" s="16">
        <v>2197.94148570269</v>
      </c>
      <c r="AH1734" s="16">
        <v>8624.0608802995503</v>
      </c>
      <c r="AI1734" s="16">
        <v>11856.9065363806</v>
      </c>
      <c r="AJ1734" s="16">
        <v>1108.8767985346101</v>
      </c>
      <c r="AK1734" s="16">
        <v>25952.493357702198</v>
      </c>
      <c r="AL1734" s="16">
        <v>1272.9037041172301</v>
      </c>
      <c r="AM1734" s="16">
        <v>39050.640411751498</v>
      </c>
      <c r="AN1734" s="16">
        <v>1109.8863358984599</v>
      </c>
      <c r="AO1734" s="16">
        <v>3688.3786358602601</v>
      </c>
      <c r="AP1734" s="16">
        <v>4089.49672023432</v>
      </c>
      <c r="AQ1734" s="16">
        <v>7856.8794989050602</v>
      </c>
      <c r="AR1734" s="29">
        <f t="shared" si="979"/>
        <v>39050.640411751498</v>
      </c>
      <c r="AS1734" s="30">
        <f t="shared" si="945"/>
        <v>4.9256429955505754E-4</v>
      </c>
      <c r="AT1734" s="30">
        <f t="shared" si="946"/>
        <v>0.17510665509815826</v>
      </c>
      <c r="AU1734" s="34">
        <f t="shared" si="947"/>
        <v>0.38157158624954235</v>
      </c>
      <c r="AV1734" s="30">
        <f t="shared" si="948"/>
        <v>9.5715061039774771E-2</v>
      </c>
      <c r="AW1734" s="30">
        <f t="shared" si="949"/>
        <v>0.7999352502270709</v>
      </c>
      <c r="AX1734" s="34">
        <f t="shared" si="950"/>
        <v>0.3426257902357277</v>
      </c>
      <c r="AY1734" s="30">
        <f t="shared" si="951"/>
        <v>0.32834390092123478</v>
      </c>
      <c r="AZ1734" s="30">
        <f t="shared" si="952"/>
        <v>0.7715721463765155</v>
      </c>
      <c r="BA1734" s="34">
        <f t="shared" si="953"/>
        <v>0.63192405149711572</v>
      </c>
      <c r="BB1734" s="30">
        <f t="shared" si="954"/>
        <v>5.628439028214411E-2</v>
      </c>
      <c r="BC1734" s="30">
        <f t="shared" si="955"/>
        <v>0.22084300767841733</v>
      </c>
      <c r="BD1734" s="34">
        <f t="shared" si="956"/>
        <v>0.30362899075049499</v>
      </c>
      <c r="BE1734" s="30">
        <f t="shared" si="957"/>
        <v>2.8395867182780341E-2</v>
      </c>
      <c r="BF1734" s="34">
        <f t="shared" si="958"/>
        <v>0.66458560177395509</v>
      </c>
      <c r="BG1734" s="30">
        <f t="shared" si="959"/>
        <v>3.2596231219147322E-2</v>
      </c>
      <c r="BH1734" s="30">
        <f t="shared" si="960"/>
        <v>1</v>
      </c>
      <c r="BI1734" s="34">
        <f t="shared" si="961"/>
        <v>2.8421719188104842E-2</v>
      </c>
      <c r="BJ1734" s="30">
        <f t="shared" si="962"/>
        <v>9.4451168968545704E-2</v>
      </c>
      <c r="BK1734" s="30">
        <f t="shared" si="963"/>
        <v>0.10472291048532123</v>
      </c>
      <c r="BL1734" s="34">
        <f t="shared" si="964"/>
        <v>0.20119719974017869</v>
      </c>
    </row>
    <row r="1735" spans="1:64" ht="15" customHeight="1" x14ac:dyDescent="0.25">
      <c r="A1735" s="15" t="s">
        <v>2875</v>
      </c>
      <c r="B1735" s="15" t="s">
        <v>4294</v>
      </c>
      <c r="C1735" s="19">
        <v>0.65873383354923498</v>
      </c>
      <c r="D1735" s="20">
        <v>1.3374910480551101</v>
      </c>
      <c r="E1735" s="38">
        <f t="shared" si="965"/>
        <v>0.65344163853382586</v>
      </c>
      <c r="F1735" s="38">
        <f t="shared" si="966"/>
        <v>0.74788977624074404</v>
      </c>
      <c r="G1735" s="38">
        <f t="shared" si="967"/>
        <v>0.65622956131273991</v>
      </c>
      <c r="H1735" s="38">
        <f t="shared" si="968"/>
        <v>0.5761146213191225</v>
      </c>
      <c r="I1735" s="38">
        <f t="shared" si="969"/>
        <v>0.77054814866798527</v>
      </c>
      <c r="J1735" s="38">
        <f t="shared" si="970"/>
        <v>0.68359928375174572</v>
      </c>
      <c r="K1735" s="38">
        <f t="shared" si="971"/>
        <v>0.70675809648393439</v>
      </c>
      <c r="L1735" s="42">
        <f t="shared" si="972"/>
        <v>0.10779193050039658</v>
      </c>
      <c r="M1735" s="38">
        <f t="shared" si="973"/>
        <v>0.21873601235360193</v>
      </c>
      <c r="N1735" s="38">
        <f t="shared" si="974"/>
        <v>7.4044471015809063E-2</v>
      </c>
      <c r="O1735" s="38">
        <f t="shared" si="975"/>
        <v>3.0503486658877518E-2</v>
      </c>
      <c r="P1735" s="38">
        <f t="shared" si="976"/>
        <v>3.4455333749179674E-2</v>
      </c>
      <c r="Q1735" s="38">
        <f t="shared" si="977"/>
        <v>0.2018619053029343</v>
      </c>
      <c r="R1735" s="38">
        <f t="shared" si="978"/>
        <v>9.8067454108895599E-2</v>
      </c>
      <c r="S1735" s="16">
        <v>281.33</v>
      </c>
      <c r="T1735" s="22">
        <v>6</v>
      </c>
      <c r="U1735" s="22">
        <v>5</v>
      </c>
      <c r="V1735" s="21" t="s">
        <v>5</v>
      </c>
      <c r="W1735" s="21" t="s">
        <v>4</v>
      </c>
      <c r="X1735" s="16">
        <v>173163.734637102</v>
      </c>
      <c r="Y1735" s="16">
        <v>182704.69468593999</v>
      </c>
      <c r="Z1735" s="16">
        <v>233449.22163528099</v>
      </c>
      <c r="AA1735" s="16">
        <v>190923.045214215</v>
      </c>
      <c r="AB1735" s="16">
        <v>300622.43573408102</v>
      </c>
      <c r="AC1735" s="16">
        <v>182951.857634032</v>
      </c>
      <c r="AD1735" s="16">
        <v>171582.71123370601</v>
      </c>
      <c r="AE1735" s="16">
        <v>210692.21914423199</v>
      </c>
      <c r="AF1735" s="16">
        <v>209557.05698969201</v>
      </c>
      <c r="AG1735" s="16">
        <v>182687.52846945601</v>
      </c>
      <c r="AH1735" s="16">
        <v>164386.19116507901</v>
      </c>
      <c r="AI1735" s="16">
        <v>172505.22253438199</v>
      </c>
      <c r="AJ1735" s="16">
        <v>224319.81648499001</v>
      </c>
      <c r="AK1735" s="16">
        <v>238968.30612092299</v>
      </c>
      <c r="AL1735" s="16">
        <v>189075.693913489</v>
      </c>
      <c r="AM1735" s="16">
        <v>272712.66634330101</v>
      </c>
      <c r="AN1735" s="16">
        <v>154727.48498577901</v>
      </c>
      <c r="AO1735" s="16">
        <v>185197.801368605</v>
      </c>
      <c r="AP1735" s="16">
        <v>208454.875971292</v>
      </c>
      <c r="AQ1735" s="16">
        <v>243749.34397945201</v>
      </c>
      <c r="AR1735" s="29">
        <f t="shared" si="979"/>
        <v>300622.43573408102</v>
      </c>
      <c r="AS1735" s="30">
        <f t="shared" si="945"/>
        <v>0.57601733621197837</v>
      </c>
      <c r="AT1735" s="30">
        <f t="shared" si="946"/>
        <v>0.60775468816822942</v>
      </c>
      <c r="AU1735" s="34">
        <f t="shared" si="947"/>
        <v>0.7765528912212698</v>
      </c>
      <c r="AV1735" s="30">
        <f t="shared" si="948"/>
        <v>0.63509246988836898</v>
      </c>
      <c r="AW1735" s="30">
        <f t="shared" si="949"/>
        <v>1</v>
      </c>
      <c r="AX1735" s="34">
        <f t="shared" si="950"/>
        <v>0.60857685883386337</v>
      </c>
      <c r="AY1735" s="30">
        <f t="shared" si="951"/>
        <v>0.5707581698442542</v>
      </c>
      <c r="AZ1735" s="30">
        <f t="shared" si="952"/>
        <v>0.7008532767348149</v>
      </c>
      <c r="BA1735" s="34">
        <f t="shared" si="953"/>
        <v>0.69707723735915061</v>
      </c>
      <c r="BB1735" s="30">
        <f t="shared" si="954"/>
        <v>0.60769758592154555</v>
      </c>
      <c r="BC1735" s="30">
        <f t="shared" si="955"/>
        <v>0.54681943735725924</v>
      </c>
      <c r="BD1735" s="34">
        <f t="shared" si="956"/>
        <v>0.57382684067856282</v>
      </c>
      <c r="BE1735" s="30">
        <f t="shared" si="957"/>
        <v>0.74618454852589455</v>
      </c>
      <c r="BF1735" s="34">
        <f t="shared" si="958"/>
        <v>0.79491174881007587</v>
      </c>
      <c r="BG1735" s="30">
        <f t="shared" si="959"/>
        <v>0.62894738196033395</v>
      </c>
      <c r="BH1735" s="30">
        <f t="shared" si="960"/>
        <v>0.90716005835483315</v>
      </c>
      <c r="BI1735" s="34">
        <f t="shared" si="961"/>
        <v>0.51469041094007018</v>
      </c>
      <c r="BJ1735" s="30">
        <f t="shared" si="962"/>
        <v>0.61604783726928425</v>
      </c>
      <c r="BK1735" s="30">
        <f t="shared" si="963"/>
        <v>0.69341090748024914</v>
      </c>
      <c r="BL1735" s="34">
        <f t="shared" si="964"/>
        <v>0.8108155447022698</v>
      </c>
    </row>
    <row r="1736" spans="1:64" ht="15" customHeight="1" x14ac:dyDescent="0.25">
      <c r="A1736" s="15" t="s">
        <v>2876</v>
      </c>
      <c r="B1736" s="15" t="s">
        <v>4295</v>
      </c>
      <c r="C1736" s="19">
        <v>0.65882228544128296</v>
      </c>
      <c r="D1736" s="20">
        <v>1.7500752446307499</v>
      </c>
      <c r="E1736" s="38">
        <f t="shared" si="965"/>
        <v>0.52477144151573774</v>
      </c>
      <c r="F1736" s="38">
        <f t="shared" si="966"/>
        <v>0.40003402599173715</v>
      </c>
      <c r="G1736" s="38">
        <f t="shared" si="967"/>
        <v>0.5516906407193034</v>
      </c>
      <c r="H1736" s="38">
        <f t="shared" si="968"/>
        <v>0.52962642174693075</v>
      </c>
      <c r="I1736" s="38">
        <f t="shared" si="969"/>
        <v>0.61511579178488673</v>
      </c>
      <c r="J1736" s="38">
        <f t="shared" si="970"/>
        <v>0.50495359515495708</v>
      </c>
      <c r="K1736" s="38">
        <f t="shared" si="971"/>
        <v>0.70008964589811262</v>
      </c>
      <c r="L1736" s="42">
        <f t="shared" si="972"/>
        <v>0.23378640198670614</v>
      </c>
      <c r="M1736" s="38">
        <f t="shared" si="973"/>
        <v>6.0040646066884702E-2</v>
      </c>
      <c r="N1736" s="38">
        <f t="shared" si="974"/>
        <v>0.19708942510080549</v>
      </c>
      <c r="O1736" s="38">
        <f t="shared" si="975"/>
        <v>8.9424660618595719E-2</v>
      </c>
      <c r="P1736" s="38">
        <f t="shared" si="976"/>
        <v>0.36417589050149918</v>
      </c>
      <c r="Q1736" s="38">
        <f t="shared" si="977"/>
        <v>1.2847116243469512E-2</v>
      </c>
      <c r="R1736" s="38">
        <f t="shared" si="978"/>
        <v>0.25991313248230685</v>
      </c>
      <c r="S1736" s="16">
        <v>79.23</v>
      </c>
      <c r="T1736" s="22">
        <v>1</v>
      </c>
      <c r="U1736" s="22">
        <v>1</v>
      </c>
      <c r="V1736" s="21" t="s">
        <v>7</v>
      </c>
      <c r="W1736" s="21" t="s">
        <v>2</v>
      </c>
      <c r="X1736" s="16">
        <v>266689.902689095</v>
      </c>
      <c r="Y1736" s="16">
        <v>491142.87443766999</v>
      </c>
      <c r="Z1736" s="16">
        <v>219513.35216158401</v>
      </c>
      <c r="AA1736" s="16">
        <v>274407.159805367</v>
      </c>
      <c r="AB1736" s="16">
        <v>205650.06705356701</v>
      </c>
      <c r="AC1736" s="16">
        <v>264975.13572045002</v>
      </c>
      <c r="AD1736" s="16">
        <v>471175.40682569699</v>
      </c>
      <c r="AE1736" s="16">
        <v>227641.37031992199</v>
      </c>
      <c r="AF1736" s="16">
        <v>328664.27387009299</v>
      </c>
      <c r="AG1736" s="16">
        <v>274982.419690824</v>
      </c>
      <c r="AH1736" s="16">
        <v>325535.98992882698</v>
      </c>
      <c r="AI1736" s="16">
        <v>385869.74398889102</v>
      </c>
      <c r="AJ1736" s="16">
        <v>222003.58427408701</v>
      </c>
      <c r="AK1736" s="16">
        <v>541733.40114399604</v>
      </c>
      <c r="AL1736" s="16">
        <v>316454.32376857498</v>
      </c>
      <c r="AM1736" s="16">
        <v>319539.17865723302</v>
      </c>
      <c r="AN1736" s="16">
        <v>304443.42430457502</v>
      </c>
      <c r="AO1736" s="16">
        <v>335471.27217863098</v>
      </c>
      <c r="AP1736" s="16">
        <v>347583.92884740501</v>
      </c>
      <c r="AQ1736" s="16">
        <v>620807.49317290401</v>
      </c>
      <c r="AR1736" s="29">
        <f t="shared" si="979"/>
        <v>620807.49317290401</v>
      </c>
      <c r="AS1736" s="30">
        <f t="shared" si="945"/>
        <v>0.42958550858666578</v>
      </c>
      <c r="AT1736" s="30">
        <f t="shared" si="946"/>
        <v>0.79113554497783656</v>
      </c>
      <c r="AU1736" s="34">
        <f t="shared" si="947"/>
        <v>0.35359327098271076</v>
      </c>
      <c r="AV1736" s="30">
        <f t="shared" si="948"/>
        <v>0.44201650724750607</v>
      </c>
      <c r="AW1736" s="30">
        <f t="shared" si="949"/>
        <v>0.33126221786161725</v>
      </c>
      <c r="AX1736" s="34">
        <f t="shared" si="950"/>
        <v>0.42682335286608813</v>
      </c>
      <c r="AY1736" s="30">
        <f t="shared" si="951"/>
        <v>0.75897184232998249</v>
      </c>
      <c r="AZ1736" s="30">
        <f t="shared" si="952"/>
        <v>0.36668592570695746</v>
      </c>
      <c r="BA1736" s="34">
        <f t="shared" si="953"/>
        <v>0.52941415412097026</v>
      </c>
      <c r="BB1736" s="30">
        <f t="shared" si="954"/>
        <v>0.44294313891961568</v>
      </c>
      <c r="BC1736" s="30">
        <f t="shared" si="955"/>
        <v>0.52437509776989821</v>
      </c>
      <c r="BD1736" s="34">
        <f t="shared" si="956"/>
        <v>0.62156102855127848</v>
      </c>
      <c r="BE1736" s="30">
        <f t="shared" si="957"/>
        <v>0.35760455006662711</v>
      </c>
      <c r="BF1736" s="34">
        <f t="shared" si="958"/>
        <v>0.87262703350314641</v>
      </c>
      <c r="BG1736" s="30">
        <f t="shared" si="959"/>
        <v>0.50974630179026814</v>
      </c>
      <c r="BH1736" s="30">
        <f t="shared" si="960"/>
        <v>0.51471540239324509</v>
      </c>
      <c r="BI1736" s="34">
        <f t="shared" si="961"/>
        <v>0.49039908128135795</v>
      </c>
      <c r="BJ1736" s="30">
        <f t="shared" si="962"/>
        <v>0.5403789030703553</v>
      </c>
      <c r="BK1736" s="30">
        <f t="shared" si="963"/>
        <v>0.55989003462398246</v>
      </c>
      <c r="BL1736" s="34">
        <f t="shared" si="964"/>
        <v>1</v>
      </c>
    </row>
    <row r="1737" spans="1:64" ht="15" customHeight="1" x14ac:dyDescent="0.25">
      <c r="A1737" s="15" t="s">
        <v>2877</v>
      </c>
      <c r="B1737" s="15" t="s">
        <v>298</v>
      </c>
      <c r="C1737" s="19">
        <v>0.65900326038629498</v>
      </c>
      <c r="D1737" s="20">
        <v>1.2355323667070801</v>
      </c>
      <c r="E1737" s="38">
        <f t="shared" si="965"/>
        <v>0.67009145393728675</v>
      </c>
      <c r="F1737" s="38">
        <f t="shared" si="966"/>
        <v>0.78925760895430652</v>
      </c>
      <c r="G1737" s="38">
        <f t="shared" si="967"/>
        <v>0.75797679985497213</v>
      </c>
      <c r="H1737" s="38">
        <f t="shared" si="968"/>
        <v>0.77390887566322586</v>
      </c>
      <c r="I1737" s="38">
        <f t="shared" si="969"/>
        <v>0.69172103896955994</v>
      </c>
      <c r="J1737" s="38">
        <f t="shared" si="970"/>
        <v>0.6408275365087519</v>
      </c>
      <c r="K1737" s="38">
        <f t="shared" si="971"/>
        <v>0.63879962210769425</v>
      </c>
      <c r="L1737" s="42">
        <f t="shared" si="972"/>
        <v>0.11085559797119937</v>
      </c>
      <c r="M1737" s="38">
        <f t="shared" si="973"/>
        <v>0.1829736525006331</v>
      </c>
      <c r="N1737" s="38">
        <f t="shared" si="974"/>
        <v>8.166369316707249E-2</v>
      </c>
      <c r="O1737" s="38">
        <f t="shared" si="975"/>
        <v>0.12382874389791136</v>
      </c>
      <c r="P1737" s="38">
        <f t="shared" si="976"/>
        <v>0.28064147890350355</v>
      </c>
      <c r="Q1737" s="38">
        <f t="shared" si="977"/>
        <v>8.5227576038982955E-2</v>
      </c>
      <c r="R1737" s="38">
        <f t="shared" si="978"/>
        <v>5.5925793228809653E-2</v>
      </c>
      <c r="S1737" s="16">
        <v>34.729999999999997</v>
      </c>
      <c r="T1737" s="22">
        <v>1</v>
      </c>
      <c r="U1737" s="22">
        <v>1</v>
      </c>
      <c r="V1737" s="21" t="s">
        <v>2</v>
      </c>
      <c r="W1737" s="21" t="s">
        <v>7</v>
      </c>
      <c r="X1737" s="16">
        <v>158048.31421277599</v>
      </c>
      <c r="Y1737" s="16">
        <v>117447.39980068</v>
      </c>
      <c r="Z1737" s="16">
        <v>123140.405301229</v>
      </c>
      <c r="AA1737" s="16">
        <v>198299.35997163801</v>
      </c>
      <c r="AB1737" s="16">
        <v>133028.03905225001</v>
      </c>
      <c r="AC1737" s="16">
        <v>138200.43710126501</v>
      </c>
      <c r="AD1737" s="16">
        <v>132715.534967541</v>
      </c>
      <c r="AE1737" s="16">
        <v>164593.91679740499</v>
      </c>
      <c r="AF1737" s="16">
        <v>153609.49108882801</v>
      </c>
      <c r="AG1737" s="16">
        <v>181819.265842469</v>
      </c>
      <c r="AH1737" s="16">
        <v>139190.75420858699</v>
      </c>
      <c r="AI1737" s="16">
        <v>139386.884110107</v>
      </c>
      <c r="AJ1737" s="16">
        <v>176519.05692230901</v>
      </c>
      <c r="AK1737" s="16">
        <v>97816.621690851403</v>
      </c>
      <c r="AL1737" s="16">
        <v>111656.247752631</v>
      </c>
      <c r="AM1737" s="16">
        <v>124426.358263431</v>
      </c>
      <c r="AN1737" s="16">
        <v>145144.46500959899</v>
      </c>
      <c r="AO1737" s="16">
        <v>122362.526309871</v>
      </c>
      <c r="AP1737" s="16">
        <v>118386.34868750699</v>
      </c>
      <c r="AQ1737" s="16">
        <v>139271.79364486199</v>
      </c>
      <c r="AR1737" s="29">
        <f t="shared" si="979"/>
        <v>198299.35997163801</v>
      </c>
      <c r="AS1737" s="30">
        <f t="shared" si="945"/>
        <v>0.79701878127786707</v>
      </c>
      <c r="AT1737" s="30">
        <f t="shared" si="946"/>
        <v>0.59227321670366484</v>
      </c>
      <c r="AU1737" s="34">
        <f t="shared" si="947"/>
        <v>0.62098236383032845</v>
      </c>
      <c r="AV1737" s="30">
        <f t="shared" si="948"/>
        <v>1</v>
      </c>
      <c r="AW1737" s="30">
        <f t="shared" si="949"/>
        <v>0.67084452048295307</v>
      </c>
      <c r="AX1737" s="34">
        <f t="shared" si="950"/>
        <v>0.6969283063799665</v>
      </c>
      <c r="AY1737" s="30">
        <f t="shared" si="951"/>
        <v>0.66926859968949359</v>
      </c>
      <c r="AZ1737" s="30">
        <f t="shared" si="952"/>
        <v>0.83002747371926078</v>
      </c>
      <c r="BA1737" s="34">
        <f t="shared" si="953"/>
        <v>0.77463432615616201</v>
      </c>
      <c r="BB1737" s="30">
        <f t="shared" si="954"/>
        <v>0.91689285264699749</v>
      </c>
      <c r="BC1737" s="30">
        <f t="shared" si="955"/>
        <v>0.70192235733133435</v>
      </c>
      <c r="BD1737" s="34">
        <f t="shared" si="956"/>
        <v>0.70291141701134574</v>
      </c>
      <c r="BE1737" s="30">
        <f t="shared" si="957"/>
        <v>0.89016453178444876</v>
      </c>
      <c r="BF1737" s="34">
        <f t="shared" si="958"/>
        <v>0.49327754615467106</v>
      </c>
      <c r="BG1737" s="30">
        <f t="shared" si="959"/>
        <v>0.56306912825437638</v>
      </c>
      <c r="BH1737" s="30">
        <f t="shared" si="960"/>
        <v>0.62746727110580292</v>
      </c>
      <c r="BI1737" s="34">
        <f t="shared" si="961"/>
        <v>0.73194621016607642</v>
      </c>
      <c r="BJ1737" s="30">
        <f t="shared" si="962"/>
        <v>0.61705961293759115</v>
      </c>
      <c r="BK1737" s="30">
        <f t="shared" si="963"/>
        <v>0.59700822385124863</v>
      </c>
      <c r="BL1737" s="34">
        <f t="shared" si="964"/>
        <v>0.70233102953424298</v>
      </c>
    </row>
    <row r="1738" spans="1:64" ht="15" customHeight="1" x14ac:dyDescent="0.25">
      <c r="A1738" s="15" t="s">
        <v>2878</v>
      </c>
      <c r="B1738" s="15" t="s">
        <v>4296</v>
      </c>
      <c r="C1738" s="19">
        <v>0.65915375303284895</v>
      </c>
      <c r="D1738" s="20">
        <v>1.6074790593724999</v>
      </c>
      <c r="E1738" s="38">
        <f t="shared" si="965"/>
        <v>0.57859137294364271</v>
      </c>
      <c r="F1738" s="38">
        <f t="shared" si="966"/>
        <v>0.50488240477070823</v>
      </c>
      <c r="G1738" s="38">
        <f t="shared" si="967"/>
        <v>0.46053413013413952</v>
      </c>
      <c r="H1738" s="38">
        <f t="shared" si="968"/>
        <v>0.56072108100303275</v>
      </c>
      <c r="I1738" s="38">
        <f t="shared" si="969"/>
        <v>0.54697486802076745</v>
      </c>
      <c r="J1738" s="38">
        <f t="shared" si="970"/>
        <v>0.59088522108281605</v>
      </c>
      <c r="K1738" s="38">
        <f t="shared" si="971"/>
        <v>0.74029897031695968</v>
      </c>
      <c r="L1738" s="42">
        <f t="shared" si="972"/>
        <v>8.7666343244023462E-2</v>
      </c>
      <c r="M1738" s="38">
        <f t="shared" si="973"/>
        <v>0.16578591537911846</v>
      </c>
      <c r="N1738" s="38">
        <f t="shared" si="974"/>
        <v>4.1440416519125986E-2</v>
      </c>
      <c r="O1738" s="38">
        <f t="shared" si="975"/>
        <v>0.15539454514597528</v>
      </c>
      <c r="P1738" s="38">
        <f t="shared" si="976"/>
        <v>0.23802305412932709</v>
      </c>
      <c r="Q1738" s="38">
        <f t="shared" si="977"/>
        <v>0.13126579277404846</v>
      </c>
      <c r="R1738" s="38">
        <f t="shared" si="978"/>
        <v>0.27577799670762382</v>
      </c>
      <c r="S1738" s="16">
        <v>146.43</v>
      </c>
      <c r="T1738" s="22">
        <v>4</v>
      </c>
      <c r="U1738" s="22">
        <v>3</v>
      </c>
      <c r="V1738" s="21" t="s">
        <v>7</v>
      </c>
      <c r="W1738" s="21" t="s">
        <v>3</v>
      </c>
      <c r="X1738" s="16">
        <v>165737.78296062199</v>
      </c>
      <c r="Y1738" s="16">
        <v>124032.13355907801</v>
      </c>
      <c r="Z1738" s="16">
        <v>135845.60610332299</v>
      </c>
      <c r="AA1738" s="16">
        <v>169931.29953842601</v>
      </c>
      <c r="AB1738" s="16">
        <v>93227.408000822601</v>
      </c>
      <c r="AC1738" s="16">
        <v>108236.025632109</v>
      </c>
      <c r="AD1738" s="16">
        <v>123770.930927081</v>
      </c>
      <c r="AE1738" s="16">
        <v>111374.59337421801</v>
      </c>
      <c r="AF1738" s="16">
        <v>103626.333781475</v>
      </c>
      <c r="AG1738" s="16">
        <v>158048.44450064201</v>
      </c>
      <c r="AH1738" s="16">
        <v>160898.431168729</v>
      </c>
      <c r="AI1738" s="16">
        <v>93523.145656193898</v>
      </c>
      <c r="AJ1738" s="16">
        <v>175388.81780236799</v>
      </c>
      <c r="AK1738" s="16">
        <v>92849.994827368893</v>
      </c>
      <c r="AL1738" s="16">
        <v>181598.04009287301</v>
      </c>
      <c r="AM1738" s="16">
        <v>131547.20560856501</v>
      </c>
      <c r="AN1738" s="16">
        <v>121513.710414521</v>
      </c>
      <c r="AO1738" s="16">
        <v>245202.136617685</v>
      </c>
      <c r="AP1738" s="16">
        <v>188815.89405933101</v>
      </c>
      <c r="AQ1738" s="16">
        <v>110550.637095756</v>
      </c>
      <c r="AR1738" s="29">
        <f t="shared" si="979"/>
        <v>245202.136617685</v>
      </c>
      <c r="AS1738" s="30">
        <f t="shared" si="945"/>
        <v>0.67592307818686559</v>
      </c>
      <c r="AT1738" s="30">
        <f t="shared" si="946"/>
        <v>0.50583626745662014</v>
      </c>
      <c r="AU1738" s="34">
        <f t="shared" si="947"/>
        <v>0.5540147731874423</v>
      </c>
      <c r="AV1738" s="30">
        <f t="shared" si="948"/>
        <v>0.69302536218670885</v>
      </c>
      <c r="AW1738" s="30">
        <f t="shared" si="949"/>
        <v>0.38020634439324313</v>
      </c>
      <c r="AX1738" s="34">
        <f t="shared" si="950"/>
        <v>0.4414155077321727</v>
      </c>
      <c r="AY1738" s="30">
        <f t="shared" si="951"/>
        <v>0.50477101315011186</v>
      </c>
      <c r="AZ1738" s="30">
        <f t="shared" si="952"/>
        <v>0.45421542777121626</v>
      </c>
      <c r="BA1738" s="34">
        <f t="shared" si="953"/>
        <v>0.42261594948109044</v>
      </c>
      <c r="BB1738" s="30">
        <f t="shared" si="954"/>
        <v>0.64456389606045095</v>
      </c>
      <c r="BC1738" s="30">
        <f t="shared" si="955"/>
        <v>0.65618690517203404</v>
      </c>
      <c r="BD1738" s="34">
        <f t="shared" si="956"/>
        <v>0.38141244177661304</v>
      </c>
      <c r="BE1738" s="30">
        <f t="shared" si="957"/>
        <v>0.71528258367434727</v>
      </c>
      <c r="BF1738" s="34">
        <f t="shared" si="958"/>
        <v>0.37866715236718768</v>
      </c>
      <c r="BG1738" s="30">
        <f t="shared" si="959"/>
        <v>0.740605455555298</v>
      </c>
      <c r="BH1738" s="30">
        <f t="shared" si="960"/>
        <v>0.53648474447704819</v>
      </c>
      <c r="BI1738" s="34">
        <f t="shared" si="961"/>
        <v>0.49556546321610206</v>
      </c>
      <c r="BJ1738" s="30">
        <f t="shared" si="962"/>
        <v>1</v>
      </c>
      <c r="BK1738" s="30">
        <f t="shared" si="963"/>
        <v>0.77004179761177838</v>
      </c>
      <c r="BL1738" s="34">
        <f t="shared" si="964"/>
        <v>0.45085511333910061</v>
      </c>
    </row>
    <row r="1739" spans="1:64" ht="15" customHeight="1" x14ac:dyDescent="0.25">
      <c r="A1739" s="15" t="s">
        <v>2879</v>
      </c>
      <c r="B1739" s="15" t="s">
        <v>4297</v>
      </c>
      <c r="C1739" s="19">
        <v>0.65983868126370204</v>
      </c>
      <c r="D1739" s="20">
        <v>1.3865353628224599</v>
      </c>
      <c r="E1739" s="38">
        <f t="shared" si="965"/>
        <v>0.62877553896645066</v>
      </c>
      <c r="F1739" s="38">
        <f t="shared" si="966"/>
        <v>0.47840127685758665</v>
      </c>
      <c r="G1739" s="38">
        <f t="shared" si="967"/>
        <v>0.65850748511633617</v>
      </c>
      <c r="H1739" s="38">
        <f t="shared" si="968"/>
        <v>0.63319485226462968</v>
      </c>
      <c r="I1739" s="38">
        <f t="shared" si="969"/>
        <v>0.66332028798246168</v>
      </c>
      <c r="J1739" s="38">
        <f t="shared" si="970"/>
        <v>0.5543471949687081</v>
      </c>
      <c r="K1739" s="38">
        <f t="shared" si="971"/>
        <v>0.63497467876827407</v>
      </c>
      <c r="L1739" s="42">
        <f t="shared" si="972"/>
        <v>6.9978375480701765E-2</v>
      </c>
      <c r="M1739" s="38">
        <f t="shared" si="973"/>
        <v>0.12835579389656768</v>
      </c>
      <c r="N1739" s="38">
        <f t="shared" si="974"/>
        <v>6.1945614691230208E-2</v>
      </c>
      <c r="O1739" s="38">
        <f t="shared" si="975"/>
        <v>0.10333146055310624</v>
      </c>
      <c r="P1739" s="38">
        <f t="shared" si="976"/>
        <v>8.6862383357113729E-2</v>
      </c>
      <c r="Q1739" s="38">
        <f t="shared" si="977"/>
        <v>8.8182225787516527E-2</v>
      </c>
      <c r="R1739" s="38">
        <f t="shared" si="978"/>
        <v>0.32663595133373136</v>
      </c>
      <c r="S1739" s="16">
        <v>108.41</v>
      </c>
      <c r="T1739" s="22">
        <v>2</v>
      </c>
      <c r="U1739" s="22">
        <v>2</v>
      </c>
      <c r="V1739" s="21" t="s">
        <v>5</v>
      </c>
      <c r="W1739" s="21" t="s">
        <v>2</v>
      </c>
      <c r="X1739" s="16">
        <v>42062.267109661603</v>
      </c>
      <c r="Y1739" s="16">
        <v>38187.681505170098</v>
      </c>
      <c r="Z1739" s="16">
        <v>47625.2226933001</v>
      </c>
      <c r="AA1739" s="16">
        <v>31961.548161519298</v>
      </c>
      <c r="AB1739" s="16">
        <v>41357.680711790701</v>
      </c>
      <c r="AC1739" s="16">
        <v>23974.0680840594</v>
      </c>
      <c r="AD1739" s="16">
        <v>41539.933373041502</v>
      </c>
      <c r="AE1739" s="16">
        <v>42962.354327978101</v>
      </c>
      <c r="AF1739" s="16">
        <v>49419.5210343414</v>
      </c>
      <c r="AG1739" s="16">
        <v>35525.0512865481</v>
      </c>
      <c r="AH1739" s="16">
        <v>49453.421487910702</v>
      </c>
      <c r="AI1739" s="16">
        <v>43795.461939765199</v>
      </c>
      <c r="AJ1739" s="16">
        <v>49130.629343641798</v>
      </c>
      <c r="AK1739" s="16">
        <v>40803.101854344502</v>
      </c>
      <c r="AL1739" s="16">
        <v>32018.016950750101</v>
      </c>
      <c r="AM1739" s="16">
        <v>36819.3815111035</v>
      </c>
      <c r="AN1739" s="16">
        <v>43901.151509932402</v>
      </c>
      <c r="AO1739" s="16">
        <v>67790.577815376702</v>
      </c>
      <c r="AP1739" s="16">
        <v>25099.6202035879</v>
      </c>
      <c r="AQ1739" s="16">
        <v>36245.703096538899</v>
      </c>
      <c r="AR1739" s="29">
        <f t="shared" si="979"/>
        <v>67790.577815376702</v>
      </c>
      <c r="AS1739" s="30">
        <f t="shared" si="945"/>
        <v>0.62047364788976267</v>
      </c>
      <c r="AT1739" s="30">
        <f t="shared" si="946"/>
        <v>0.56331842471046345</v>
      </c>
      <c r="AU1739" s="34">
        <f t="shared" si="947"/>
        <v>0.70253454429912587</v>
      </c>
      <c r="AV1739" s="30">
        <f t="shared" si="948"/>
        <v>0.47147478589966479</v>
      </c>
      <c r="AW1739" s="30">
        <f t="shared" si="949"/>
        <v>0.61008007372979911</v>
      </c>
      <c r="AX1739" s="34">
        <f t="shared" si="950"/>
        <v>0.35364897094329595</v>
      </c>
      <c r="AY1739" s="30">
        <f t="shared" si="951"/>
        <v>0.61276853969548473</v>
      </c>
      <c r="AZ1739" s="30">
        <f t="shared" si="952"/>
        <v>0.63375111575215248</v>
      </c>
      <c r="BA1739" s="34">
        <f t="shared" si="953"/>
        <v>0.72900279990137129</v>
      </c>
      <c r="BB1739" s="30">
        <f t="shared" si="954"/>
        <v>0.52404113420154497</v>
      </c>
      <c r="BC1739" s="30">
        <f t="shared" si="955"/>
        <v>0.72950287608690889</v>
      </c>
      <c r="BD1739" s="34">
        <f t="shared" si="956"/>
        <v>0.64604054650543519</v>
      </c>
      <c r="BE1739" s="30">
        <f t="shared" si="957"/>
        <v>0.7247412682843023</v>
      </c>
      <c r="BF1739" s="34">
        <f t="shared" si="958"/>
        <v>0.60189930768062105</v>
      </c>
      <c r="BG1739" s="30">
        <f t="shared" si="959"/>
        <v>0.47230777465784579</v>
      </c>
      <c r="BH1739" s="30">
        <f t="shared" si="960"/>
        <v>0.5431342038620578</v>
      </c>
      <c r="BI1739" s="34">
        <f t="shared" si="961"/>
        <v>0.64759960638622049</v>
      </c>
      <c r="BJ1739" s="30">
        <f t="shared" si="962"/>
        <v>1</v>
      </c>
      <c r="BK1739" s="30">
        <f t="shared" si="963"/>
        <v>0.37025234202819612</v>
      </c>
      <c r="BL1739" s="34">
        <f t="shared" si="964"/>
        <v>0.53467169427662575</v>
      </c>
    </row>
    <row r="1740" spans="1:64" ht="15" customHeight="1" x14ac:dyDescent="0.25">
      <c r="A1740" s="15" t="s">
        <v>2880</v>
      </c>
      <c r="B1740" s="15" t="s">
        <v>418</v>
      </c>
      <c r="C1740" s="19">
        <v>0.659944020397081</v>
      </c>
      <c r="D1740" s="20">
        <v>1.9117981700370501</v>
      </c>
      <c r="E1740" s="38">
        <f t="shared" si="965"/>
        <v>0.47995499998222674</v>
      </c>
      <c r="F1740" s="38">
        <f t="shared" si="966"/>
        <v>0.30523373246424984</v>
      </c>
      <c r="G1740" s="38">
        <f t="shared" si="967"/>
        <v>0.32100862427662091</v>
      </c>
      <c r="H1740" s="38">
        <f t="shared" si="968"/>
        <v>0.36994614981536161</v>
      </c>
      <c r="I1740" s="38">
        <f t="shared" si="969"/>
        <v>0.40334317663480657</v>
      </c>
      <c r="J1740" s="38">
        <f t="shared" si="970"/>
        <v>0.44663569534246589</v>
      </c>
      <c r="K1740" s="38">
        <f t="shared" si="971"/>
        <v>0.58354529115873277</v>
      </c>
      <c r="L1740" s="42">
        <f t="shared" si="972"/>
        <v>0.28131040814824765</v>
      </c>
      <c r="M1740" s="38">
        <f t="shared" si="973"/>
        <v>5.8613209653685022E-2</v>
      </c>
      <c r="N1740" s="38">
        <f t="shared" si="974"/>
        <v>5.2004688078178533E-2</v>
      </c>
      <c r="O1740" s="38">
        <f t="shared" si="975"/>
        <v>7.9972416096028717E-2</v>
      </c>
      <c r="P1740" s="38">
        <f t="shared" si="976"/>
        <v>9.8101790668990649E-2</v>
      </c>
      <c r="Q1740" s="38">
        <f t="shared" si="977"/>
        <v>0.19858092465979127</v>
      </c>
      <c r="R1740" s="38">
        <f t="shared" si="978"/>
        <v>0.36471877666312058</v>
      </c>
      <c r="S1740" s="16">
        <v>57.49</v>
      </c>
      <c r="T1740" s="22">
        <v>2</v>
      </c>
      <c r="U1740" s="22">
        <v>1</v>
      </c>
      <c r="V1740" s="21" t="s">
        <v>7</v>
      </c>
      <c r="W1740" s="21" t="s">
        <v>2</v>
      </c>
      <c r="X1740" s="16">
        <v>312643.81325898902</v>
      </c>
      <c r="Y1740" s="16">
        <v>147178.61824368301</v>
      </c>
      <c r="Z1740" s="16">
        <v>103960.491856976</v>
      </c>
      <c r="AA1740" s="16">
        <v>143227.611032482</v>
      </c>
      <c r="AB1740" s="16">
        <v>97412.033260751297</v>
      </c>
      <c r="AC1740" s="16">
        <v>117905.56515982799</v>
      </c>
      <c r="AD1740" s="16">
        <v>148884.82647053999</v>
      </c>
      <c r="AE1740" s="16">
        <v>117441.2772457</v>
      </c>
      <c r="AF1740" s="16">
        <v>110749.206729602</v>
      </c>
      <c r="AG1740" s="16">
        <v>128447.51235461301</v>
      </c>
      <c r="AH1740" s="16">
        <v>180960.895093414</v>
      </c>
      <c r="AI1740" s="16">
        <v>125151.753059259</v>
      </c>
      <c r="AJ1740" s="16">
        <v>185091.47590066999</v>
      </c>
      <c r="AK1740" s="16">
        <v>130768.684946019</v>
      </c>
      <c r="AL1740" s="16">
        <v>129718.013313103</v>
      </c>
      <c r="AM1740" s="16">
        <v>130261.69014023599</v>
      </c>
      <c r="AN1740" s="16">
        <v>264664.43611447298</v>
      </c>
      <c r="AO1740" s="16">
        <v>391552.62707304198</v>
      </c>
      <c r="AP1740" s="16">
        <v>168201.44980266801</v>
      </c>
      <c r="AQ1740" s="16">
        <v>125711.998432205</v>
      </c>
      <c r="AR1740" s="29">
        <f t="shared" si="979"/>
        <v>391552.62707304198</v>
      </c>
      <c r="AS1740" s="30">
        <f t="shared" si="945"/>
        <v>0.79847201025334213</v>
      </c>
      <c r="AT1740" s="30">
        <f t="shared" si="946"/>
        <v>0.37588463993686255</v>
      </c>
      <c r="AU1740" s="34">
        <f t="shared" si="947"/>
        <v>0.26550834975647541</v>
      </c>
      <c r="AV1740" s="30">
        <f t="shared" si="948"/>
        <v>0.36579402391741245</v>
      </c>
      <c r="AW1740" s="30">
        <f t="shared" si="949"/>
        <v>0.24878401145953649</v>
      </c>
      <c r="AX1740" s="34">
        <f t="shared" si="950"/>
        <v>0.30112316201580064</v>
      </c>
      <c r="AY1740" s="30">
        <f t="shared" si="951"/>
        <v>0.38024218502501927</v>
      </c>
      <c r="AZ1740" s="30">
        <f t="shared" si="952"/>
        <v>0.29993740081276987</v>
      </c>
      <c r="BA1740" s="34">
        <f t="shared" si="953"/>
        <v>0.28284628699207359</v>
      </c>
      <c r="BB1740" s="30">
        <f t="shared" si="954"/>
        <v>0.32804661103870419</v>
      </c>
      <c r="BC1740" s="30">
        <f t="shared" si="955"/>
        <v>0.46216238273292631</v>
      </c>
      <c r="BD1740" s="34">
        <f t="shared" si="956"/>
        <v>0.31962945567445428</v>
      </c>
      <c r="BE1740" s="30">
        <f t="shared" si="957"/>
        <v>0.47271161806339307</v>
      </c>
      <c r="BF1740" s="34">
        <f t="shared" si="958"/>
        <v>0.33397473520622001</v>
      </c>
      <c r="BG1740" s="30">
        <f t="shared" si="959"/>
        <v>0.33129138803838193</v>
      </c>
      <c r="BH1740" s="30">
        <f t="shared" si="960"/>
        <v>0.33267990337333736</v>
      </c>
      <c r="BI1740" s="34">
        <f t="shared" si="961"/>
        <v>0.67593579461567832</v>
      </c>
      <c r="BJ1740" s="30">
        <f t="shared" si="962"/>
        <v>1</v>
      </c>
      <c r="BK1740" s="30">
        <f t="shared" si="963"/>
        <v>0.42957558747598684</v>
      </c>
      <c r="BL1740" s="34">
        <f t="shared" si="964"/>
        <v>0.32106028600021147</v>
      </c>
    </row>
    <row r="1741" spans="1:64" ht="15" customHeight="1" x14ac:dyDescent="0.25">
      <c r="A1741" s="15" t="s">
        <v>859</v>
      </c>
      <c r="B1741" s="15" t="s">
        <v>860</v>
      </c>
      <c r="C1741" s="19">
        <v>0.66003594414136502</v>
      </c>
      <c r="D1741" s="20">
        <v>1.7319478951171701</v>
      </c>
      <c r="E1741" s="38">
        <f t="shared" si="965"/>
        <v>0.33476872279370845</v>
      </c>
      <c r="F1741" s="38">
        <f t="shared" si="966"/>
        <v>0.39131406939420299</v>
      </c>
      <c r="G1741" s="38">
        <f t="shared" si="967"/>
        <v>0.39506085492890103</v>
      </c>
      <c r="H1741" s="38">
        <f t="shared" si="968"/>
        <v>0.35871324382447245</v>
      </c>
      <c r="I1741" s="38">
        <f t="shared" si="969"/>
        <v>0.4108826677956664</v>
      </c>
      <c r="J1741" s="38">
        <f t="shared" si="970"/>
        <v>0.41037377719788387</v>
      </c>
      <c r="K1741" s="38">
        <f t="shared" si="971"/>
        <v>0.57980198479362621</v>
      </c>
      <c r="L1741" s="42">
        <f t="shared" si="972"/>
        <v>0.13075562223834891</v>
      </c>
      <c r="M1741" s="38">
        <f t="shared" si="973"/>
        <v>9.9771217297657352E-2</v>
      </c>
      <c r="N1741" s="38">
        <f t="shared" si="974"/>
        <v>1.7630649716244267E-2</v>
      </c>
      <c r="O1741" s="38">
        <f t="shared" si="975"/>
        <v>6.2781809172305289E-2</v>
      </c>
      <c r="P1741" s="38">
        <f t="shared" si="976"/>
        <v>1.8320376061092727E-2</v>
      </c>
      <c r="Q1741" s="38">
        <f t="shared" si="977"/>
        <v>3.3982578361841133E-2</v>
      </c>
      <c r="R1741" s="38">
        <f t="shared" si="978"/>
        <v>0.36423727277251899</v>
      </c>
      <c r="S1741" s="16">
        <v>134.12</v>
      </c>
      <c r="T1741" s="22">
        <v>3</v>
      </c>
      <c r="U1741" s="22">
        <v>3</v>
      </c>
      <c r="V1741" s="21" t="s">
        <v>7</v>
      </c>
      <c r="W1741" s="21" t="s">
        <v>1</v>
      </c>
      <c r="X1741" s="16">
        <v>8736.5878796421293</v>
      </c>
      <c r="Y1741" s="16">
        <v>20428.6137838631</v>
      </c>
      <c r="Z1741" s="16">
        <v>17035.248491196198</v>
      </c>
      <c r="AA1741" s="16">
        <v>16766.395783052601</v>
      </c>
      <c r="AB1741" s="16">
        <v>23082.215481181302</v>
      </c>
      <c r="AC1741" s="16">
        <v>14155.496428409901</v>
      </c>
      <c r="AD1741" s="16">
        <v>17293.196959002598</v>
      </c>
      <c r="AE1741" s="16">
        <v>18337.771653514101</v>
      </c>
      <c r="AF1741" s="16">
        <v>18890.221969148501</v>
      </c>
      <c r="AG1741" s="16">
        <v>18710.146704500701</v>
      </c>
      <c r="AH1741" s="16">
        <v>17561.4571640715</v>
      </c>
      <c r="AI1741" s="16">
        <v>13233.3594471204</v>
      </c>
      <c r="AJ1741" s="16">
        <v>18305.6350832436</v>
      </c>
      <c r="AK1741" s="16">
        <v>19497.506648970801</v>
      </c>
      <c r="AL1741" s="16">
        <v>17134.5724084541</v>
      </c>
      <c r="AM1741" s="16">
        <v>19345.275806936199</v>
      </c>
      <c r="AN1741" s="16">
        <v>20154.633883197501</v>
      </c>
      <c r="AO1741" s="16">
        <v>46002.356262705704</v>
      </c>
      <c r="AP1741" s="16">
        <v>17725.805350954201</v>
      </c>
      <c r="AQ1741" s="16">
        <v>16288.6107852409</v>
      </c>
      <c r="AR1741" s="29">
        <f t="shared" si="979"/>
        <v>46002.356262705704</v>
      </c>
      <c r="AS1741" s="30">
        <f t="shared" si="945"/>
        <v>0.18991609537889947</v>
      </c>
      <c r="AT1741" s="30">
        <f t="shared" si="946"/>
        <v>0.44407755261929183</v>
      </c>
      <c r="AU1741" s="34">
        <f t="shared" si="947"/>
        <v>0.370312520382934</v>
      </c>
      <c r="AV1741" s="30">
        <f t="shared" si="948"/>
        <v>0.3644681956572991</v>
      </c>
      <c r="AW1741" s="30">
        <f t="shared" si="949"/>
        <v>0.50176159128383924</v>
      </c>
      <c r="AX1741" s="34">
        <f t="shared" si="950"/>
        <v>0.30771242124147058</v>
      </c>
      <c r="AY1741" s="30">
        <f t="shared" si="951"/>
        <v>0.37591980854733442</v>
      </c>
      <c r="AZ1741" s="30">
        <f t="shared" si="952"/>
        <v>0.39862679095811027</v>
      </c>
      <c r="BA1741" s="34">
        <f t="shared" si="953"/>
        <v>0.41063596528125845</v>
      </c>
      <c r="BB1741" s="30">
        <f t="shared" si="954"/>
        <v>0.40672148612676812</v>
      </c>
      <c r="BC1741" s="30">
        <f t="shared" si="955"/>
        <v>0.38175125343109095</v>
      </c>
      <c r="BD1741" s="34">
        <f t="shared" si="956"/>
        <v>0.28766699191555839</v>
      </c>
      <c r="BE1741" s="30">
        <f t="shared" si="957"/>
        <v>0.39792820564898002</v>
      </c>
      <c r="BF1741" s="34">
        <f t="shared" si="958"/>
        <v>0.42383712994235273</v>
      </c>
      <c r="BG1741" s="30">
        <f t="shared" si="959"/>
        <v>0.37247162537944101</v>
      </c>
      <c r="BH1741" s="30">
        <f t="shared" si="960"/>
        <v>0.42052793331848293</v>
      </c>
      <c r="BI1741" s="34">
        <f t="shared" si="961"/>
        <v>0.43812177289572762</v>
      </c>
      <c r="BJ1741" s="30">
        <f t="shared" si="962"/>
        <v>1</v>
      </c>
      <c r="BK1741" s="30">
        <f t="shared" si="963"/>
        <v>0.38532385710261069</v>
      </c>
      <c r="BL1741" s="34">
        <f t="shared" si="964"/>
        <v>0.35408209727826795</v>
      </c>
    </row>
    <row r="1742" spans="1:64" ht="15" customHeight="1" x14ac:dyDescent="0.25">
      <c r="A1742" s="15" t="s">
        <v>2881</v>
      </c>
      <c r="B1742" s="15" t="s">
        <v>599</v>
      </c>
      <c r="C1742" s="19">
        <v>0.66017939779302903</v>
      </c>
      <c r="D1742" s="20">
        <v>6.7330650107714698</v>
      </c>
      <c r="E1742" s="38">
        <f t="shared" si="965"/>
        <v>0.31434182027812413</v>
      </c>
      <c r="F1742" s="38">
        <f t="shared" si="966"/>
        <v>0.25080054224226372</v>
      </c>
      <c r="G1742" s="38">
        <f t="shared" si="967"/>
        <v>0.64190571018778508</v>
      </c>
      <c r="H1742" s="38">
        <f t="shared" si="968"/>
        <v>0.46438164505102186</v>
      </c>
      <c r="I1742" s="38">
        <f t="shared" si="969"/>
        <v>0.5215773461270381</v>
      </c>
      <c r="J1742" s="38">
        <f t="shared" si="970"/>
        <v>0.34182374246819075</v>
      </c>
      <c r="K1742" s="38">
        <f t="shared" si="971"/>
        <v>9.5336330357849497E-2</v>
      </c>
      <c r="L1742" s="42">
        <f t="shared" si="972"/>
        <v>0.20284053620790179</v>
      </c>
      <c r="M1742" s="38">
        <f t="shared" si="973"/>
        <v>0.2691738298464616</v>
      </c>
      <c r="N1742" s="38">
        <f t="shared" si="974"/>
        <v>0.11514399196905592</v>
      </c>
      <c r="O1742" s="38">
        <f t="shared" si="975"/>
        <v>0.40508245153878153</v>
      </c>
      <c r="P1742" s="38">
        <f t="shared" si="976"/>
        <v>0.67659180565367172</v>
      </c>
      <c r="Q1742" s="38">
        <f t="shared" si="977"/>
        <v>0.18637430314355721</v>
      </c>
      <c r="R1742" s="38">
        <f t="shared" si="978"/>
        <v>9.1872576502028541E-2</v>
      </c>
      <c r="S1742" s="16">
        <v>43.7</v>
      </c>
      <c r="T1742" s="22">
        <v>2</v>
      </c>
      <c r="U1742" s="22">
        <v>1</v>
      </c>
      <c r="V1742" s="21" t="s">
        <v>3</v>
      </c>
      <c r="W1742" s="21" t="s">
        <v>7</v>
      </c>
      <c r="X1742" s="16">
        <v>1426.6666904624401</v>
      </c>
      <c r="Y1742" s="16">
        <v>4294.2293993922003</v>
      </c>
      <c r="Z1742" s="16">
        <v>6816.4200798076899</v>
      </c>
      <c r="AA1742" s="16">
        <v>2359.91221270502</v>
      </c>
      <c r="AB1742" s="16">
        <v>7299.2367132211102</v>
      </c>
      <c r="AC1742" s="16">
        <v>343.86527953954197</v>
      </c>
      <c r="AD1742" s="16">
        <v>9095.7154100540502</v>
      </c>
      <c r="AE1742" s="16">
        <v>9704.5981306947106</v>
      </c>
      <c r="AF1742" s="16">
        <v>6801.6723248779299</v>
      </c>
      <c r="AG1742" s="16">
        <v>55.5998683902233</v>
      </c>
      <c r="AH1742" s="16">
        <v>8269.3067136027603</v>
      </c>
      <c r="AI1742" s="16">
        <v>10196.649036159501</v>
      </c>
      <c r="AJ1742" s="16">
        <v>573.732145593528</v>
      </c>
      <c r="AK1742" s="16">
        <v>13294.7801415346</v>
      </c>
      <c r="AL1742" s="16">
        <v>2091.1056285836898</v>
      </c>
      <c r="AM1742" s="16">
        <v>7046.0138196370499</v>
      </c>
      <c r="AN1742" s="16">
        <v>4496.2950615926802</v>
      </c>
      <c r="AO1742" s="16">
        <v>140.66432327727901</v>
      </c>
      <c r="AP1742" s="16">
        <v>2565.45798010709</v>
      </c>
      <c r="AQ1742" s="16">
        <v>1096.3043514405899</v>
      </c>
      <c r="AR1742" s="29">
        <f t="shared" si="979"/>
        <v>13294.7801415346</v>
      </c>
      <c r="AS1742" s="30">
        <f t="shared" si="945"/>
        <v>0.1073102883443217</v>
      </c>
      <c r="AT1742" s="30">
        <f t="shared" si="946"/>
        <v>0.32300115937806873</v>
      </c>
      <c r="AU1742" s="34">
        <f t="shared" si="947"/>
        <v>0.51271401311198206</v>
      </c>
      <c r="AV1742" s="30">
        <f t="shared" si="948"/>
        <v>0.17750667461828507</v>
      </c>
      <c r="AW1742" s="30">
        <f t="shared" si="949"/>
        <v>0.54903026868547888</v>
      </c>
      <c r="AX1742" s="34">
        <f t="shared" si="950"/>
        <v>2.5864683423027258E-2</v>
      </c>
      <c r="AY1742" s="30">
        <f t="shared" si="951"/>
        <v>0.68415688813370201</v>
      </c>
      <c r="AZ1742" s="30">
        <f t="shared" si="952"/>
        <v>0.72995551843511119</v>
      </c>
      <c r="BA1742" s="34">
        <f t="shared" si="953"/>
        <v>0.51160472399454215</v>
      </c>
      <c r="BB1742" s="30">
        <f t="shared" si="954"/>
        <v>4.182082576643909E-3</v>
      </c>
      <c r="BC1742" s="30">
        <f t="shared" si="955"/>
        <v>0.62199649979681759</v>
      </c>
      <c r="BD1742" s="34">
        <f t="shared" si="956"/>
        <v>0.76696635277960401</v>
      </c>
      <c r="BE1742" s="30">
        <f t="shared" si="957"/>
        <v>4.3154692254076102E-2</v>
      </c>
      <c r="BF1742" s="34">
        <f t="shared" si="958"/>
        <v>1</v>
      </c>
      <c r="BG1742" s="30">
        <f t="shared" si="959"/>
        <v>0.15728771791049084</v>
      </c>
      <c r="BH1742" s="30">
        <f t="shared" si="960"/>
        <v>0.52998347807380419</v>
      </c>
      <c r="BI1742" s="34">
        <f t="shared" si="961"/>
        <v>0.33820003142027727</v>
      </c>
      <c r="BJ1742" s="30">
        <f t="shared" si="962"/>
        <v>1.0580417410426037E-2</v>
      </c>
      <c r="BK1742" s="30">
        <f t="shared" si="963"/>
        <v>0.19296731144069618</v>
      </c>
      <c r="BL1742" s="34">
        <f t="shared" si="964"/>
        <v>8.2461262222426251E-2</v>
      </c>
    </row>
    <row r="1743" spans="1:64" ht="15" customHeight="1" x14ac:dyDescent="0.25">
      <c r="A1743" s="15" t="s">
        <v>2882</v>
      </c>
      <c r="B1743" s="15" t="s">
        <v>298</v>
      </c>
      <c r="C1743" s="19">
        <v>0.66215191258572204</v>
      </c>
      <c r="D1743" s="20">
        <v>1.2125678184089299</v>
      </c>
      <c r="E1743" s="38">
        <f t="shared" si="965"/>
        <v>0.76511478548984835</v>
      </c>
      <c r="F1743" s="38">
        <f t="shared" si="966"/>
        <v>0.68135538439341803</v>
      </c>
      <c r="G1743" s="38">
        <f t="shared" si="967"/>
        <v>0.64442073979654679</v>
      </c>
      <c r="H1743" s="38">
        <f t="shared" si="968"/>
        <v>0.66388684984383584</v>
      </c>
      <c r="I1743" s="38">
        <f t="shared" si="969"/>
        <v>0.77673083399812703</v>
      </c>
      <c r="J1743" s="38">
        <f t="shared" si="970"/>
        <v>0.72814494330792667</v>
      </c>
      <c r="K1743" s="38">
        <f t="shared" si="971"/>
        <v>0.78140385059256445</v>
      </c>
      <c r="L1743" s="42">
        <f t="shared" si="972"/>
        <v>0.10176520824418174</v>
      </c>
      <c r="M1743" s="38">
        <f t="shared" si="973"/>
        <v>9.0275691208805492E-2</v>
      </c>
      <c r="N1743" s="38">
        <f t="shared" si="974"/>
        <v>0.10150750452224035</v>
      </c>
      <c r="O1743" s="38">
        <f t="shared" si="975"/>
        <v>0.10791089169855429</v>
      </c>
      <c r="P1743" s="38">
        <f t="shared" si="976"/>
        <v>6.5417024534070931E-2</v>
      </c>
      <c r="Q1743" s="38">
        <f t="shared" si="977"/>
        <v>9.4738670299700539E-2</v>
      </c>
      <c r="R1743" s="38">
        <f t="shared" si="978"/>
        <v>0.19358243533937677</v>
      </c>
      <c r="S1743" s="16">
        <v>132.54</v>
      </c>
      <c r="T1743" s="22">
        <v>4</v>
      </c>
      <c r="U1743" s="22">
        <v>4</v>
      </c>
      <c r="V1743" s="21" t="s">
        <v>7</v>
      </c>
      <c r="W1743" s="21" t="s">
        <v>3</v>
      </c>
      <c r="X1743" s="16">
        <v>175707.63541769999</v>
      </c>
      <c r="Y1743" s="16">
        <v>159022.04918575799</v>
      </c>
      <c r="Z1743" s="16">
        <v>134367.55912745101</v>
      </c>
      <c r="AA1743" s="16">
        <v>159288.36659008</v>
      </c>
      <c r="AB1743" s="16">
        <v>135486.41121341</v>
      </c>
      <c r="AC1743" s="16">
        <v>122968.989382417</v>
      </c>
      <c r="AD1743" s="16">
        <v>134922.403705857</v>
      </c>
      <c r="AE1743" s="16">
        <v>109531.855989708</v>
      </c>
      <c r="AF1743" s="16">
        <v>150644.61772065799</v>
      </c>
      <c r="AG1743" s="16">
        <v>155955.59525455101</v>
      </c>
      <c r="AH1743" s="16">
        <v>112198.34548473</v>
      </c>
      <c r="AI1743" s="16">
        <v>138879.74533901701</v>
      </c>
      <c r="AJ1743" s="16">
        <v>168193.16883866</v>
      </c>
      <c r="AK1743" s="16">
        <v>149286.24754812999</v>
      </c>
      <c r="AL1743" s="16">
        <v>132516.448131632</v>
      </c>
      <c r="AM1743" s="16">
        <v>143699.816833219</v>
      </c>
      <c r="AN1743" s="16">
        <v>170214.509110001</v>
      </c>
      <c r="AO1743" s="16">
        <v>204369.00563905999</v>
      </c>
      <c r="AP1743" s="16">
        <v>145623.68221706501</v>
      </c>
      <c r="AQ1743" s="16">
        <v>129091.49598828</v>
      </c>
      <c r="AR1743" s="29">
        <f t="shared" si="979"/>
        <v>204369.00563905999</v>
      </c>
      <c r="AS1743" s="30">
        <f t="shared" si="945"/>
        <v>0.85975676628784214</v>
      </c>
      <c r="AT1743" s="30">
        <f t="shared" si="946"/>
        <v>0.77811235949647806</v>
      </c>
      <c r="AU1743" s="34">
        <f t="shared" si="947"/>
        <v>0.65747523068522495</v>
      </c>
      <c r="AV1743" s="30">
        <f t="shared" si="948"/>
        <v>0.77941547981792414</v>
      </c>
      <c r="AW1743" s="30">
        <f t="shared" si="949"/>
        <v>0.6629498968776858</v>
      </c>
      <c r="AX1743" s="34">
        <f t="shared" si="950"/>
        <v>0.60170077648464404</v>
      </c>
      <c r="AY1743" s="30">
        <f t="shared" si="951"/>
        <v>0.66019014617190064</v>
      </c>
      <c r="AZ1743" s="30">
        <f t="shared" si="952"/>
        <v>0.5359514063651819</v>
      </c>
      <c r="BA1743" s="34">
        <f t="shared" si="953"/>
        <v>0.7371206668525575</v>
      </c>
      <c r="BB1743" s="30">
        <f t="shared" si="954"/>
        <v>0.76310786347900117</v>
      </c>
      <c r="BC1743" s="30">
        <f t="shared" si="955"/>
        <v>0.54899883244960168</v>
      </c>
      <c r="BD1743" s="34">
        <f t="shared" si="956"/>
        <v>0.67955385360290488</v>
      </c>
      <c r="BE1743" s="30">
        <f t="shared" si="957"/>
        <v>0.82298765565121534</v>
      </c>
      <c r="BF1743" s="34">
        <f t="shared" si="958"/>
        <v>0.73047401234503873</v>
      </c>
      <c r="BG1743" s="30">
        <f t="shared" si="959"/>
        <v>0.64841754118856865</v>
      </c>
      <c r="BH1743" s="30">
        <f t="shared" si="960"/>
        <v>0.70313899303796579</v>
      </c>
      <c r="BI1743" s="34">
        <f t="shared" si="961"/>
        <v>0.83287829569724536</v>
      </c>
      <c r="BJ1743" s="30">
        <f t="shared" si="962"/>
        <v>1</v>
      </c>
      <c r="BK1743" s="30">
        <f t="shared" si="963"/>
        <v>0.71255267774925612</v>
      </c>
      <c r="BL1743" s="34">
        <f t="shared" si="964"/>
        <v>0.63165887402843734</v>
      </c>
    </row>
    <row r="1744" spans="1:64" ht="15" customHeight="1" x14ac:dyDescent="0.25">
      <c r="A1744" s="15" t="s">
        <v>2883</v>
      </c>
      <c r="B1744" s="15" t="s">
        <v>3494</v>
      </c>
      <c r="C1744" s="19">
        <v>0.66234717427365497</v>
      </c>
      <c r="D1744" s="20">
        <v>1.23068986506135</v>
      </c>
      <c r="E1744" s="38">
        <f t="shared" si="965"/>
        <v>0.85895179306897607</v>
      </c>
      <c r="F1744" s="38">
        <f t="shared" si="966"/>
        <v>0.71088194126803828</v>
      </c>
      <c r="G1744" s="38">
        <f t="shared" si="967"/>
        <v>0.85726024195913109</v>
      </c>
      <c r="H1744" s="38">
        <f t="shared" si="968"/>
        <v>0.82401952550616464</v>
      </c>
      <c r="I1744" s="38">
        <f t="shared" si="969"/>
        <v>0.76166651207319602</v>
      </c>
      <c r="J1744" s="38">
        <f t="shared" si="970"/>
        <v>0.69794333849182999</v>
      </c>
      <c r="K1744" s="38">
        <f t="shared" si="971"/>
        <v>0.73187121557301982</v>
      </c>
      <c r="L1744" s="42">
        <f t="shared" si="972"/>
        <v>0.10066650057778115</v>
      </c>
      <c r="M1744" s="38">
        <f t="shared" si="973"/>
        <v>0.12274011217519083</v>
      </c>
      <c r="N1744" s="38">
        <f t="shared" si="974"/>
        <v>0.1429669740549753</v>
      </c>
      <c r="O1744" s="38">
        <f t="shared" si="975"/>
        <v>6.9163250057714648E-2</v>
      </c>
      <c r="P1744" s="38">
        <f t="shared" si="976"/>
        <v>4.924183130535905E-2</v>
      </c>
      <c r="Q1744" s="38">
        <f t="shared" si="977"/>
        <v>0.25158841978773566</v>
      </c>
      <c r="R1744" s="38">
        <f t="shared" si="978"/>
        <v>0.1655212088431976</v>
      </c>
      <c r="S1744" s="16">
        <v>131.66999999999999</v>
      </c>
      <c r="T1744" s="22">
        <v>2</v>
      </c>
      <c r="U1744" s="22">
        <v>2</v>
      </c>
      <c r="V1744" s="21" t="s">
        <v>1</v>
      </c>
      <c r="W1744" s="21" t="s">
        <v>6</v>
      </c>
      <c r="X1744" s="16">
        <v>50652.209421321502</v>
      </c>
      <c r="Y1744" s="16">
        <v>47139.332246718797</v>
      </c>
      <c r="Z1744" s="16">
        <v>40077.077340391603</v>
      </c>
      <c r="AA1744" s="16">
        <v>42898.088724440502</v>
      </c>
      <c r="AB1744" s="16">
        <v>30564.162059169899</v>
      </c>
      <c r="AC1744" s="16">
        <v>40639.975105552301</v>
      </c>
      <c r="AD1744" s="16">
        <v>38204.491373386503</v>
      </c>
      <c r="AE1744" s="16">
        <v>53502.660692919198</v>
      </c>
      <c r="AF1744" s="16">
        <v>45889.959486901898</v>
      </c>
      <c r="AG1744" s="16">
        <v>46561.676296285397</v>
      </c>
      <c r="AH1744" s="16">
        <v>45866.796470769703</v>
      </c>
      <c r="AI1744" s="16">
        <v>39833.238465434697</v>
      </c>
      <c r="AJ1744" s="16">
        <v>42614.106556520099</v>
      </c>
      <c r="AK1744" s="16">
        <v>38888.263356702802</v>
      </c>
      <c r="AL1744" s="16">
        <v>36960.820944781801</v>
      </c>
      <c r="AM1744" s="16">
        <v>24075.722847410401</v>
      </c>
      <c r="AN1744" s="16">
        <v>50988.933074442699</v>
      </c>
      <c r="AO1744" s="16">
        <v>32915.429341659197</v>
      </c>
      <c r="AP1744" s="16">
        <v>49292.655543450601</v>
      </c>
      <c r="AQ1744" s="16">
        <v>35263.087068043002</v>
      </c>
      <c r="AR1744" s="29">
        <f t="shared" si="979"/>
        <v>53502.660692919198</v>
      </c>
      <c r="AS1744" s="30">
        <f t="shared" si="945"/>
        <v>0.94672318657275789</v>
      </c>
      <c r="AT1744" s="30">
        <f t="shared" si="946"/>
        <v>0.88106519631382452</v>
      </c>
      <c r="AU1744" s="34">
        <f t="shared" si="947"/>
        <v>0.74906699632034557</v>
      </c>
      <c r="AV1744" s="30">
        <f t="shared" si="948"/>
        <v>0.80179355884104364</v>
      </c>
      <c r="AW1744" s="30">
        <f t="shared" si="949"/>
        <v>0.57126433832130719</v>
      </c>
      <c r="AX1744" s="34">
        <f t="shared" si="950"/>
        <v>0.759587926641764</v>
      </c>
      <c r="AY1744" s="30">
        <f t="shared" si="951"/>
        <v>0.71406713009401179</v>
      </c>
      <c r="AZ1744" s="30">
        <f t="shared" si="952"/>
        <v>1</v>
      </c>
      <c r="BA1744" s="34">
        <f t="shared" si="953"/>
        <v>0.85771359578338124</v>
      </c>
      <c r="BB1744" s="30">
        <f t="shared" si="954"/>
        <v>0.87026842578032004</v>
      </c>
      <c r="BC1744" s="30">
        <f t="shared" si="955"/>
        <v>0.85728066374164336</v>
      </c>
      <c r="BD1744" s="34">
        <f t="shared" si="956"/>
        <v>0.7445094869965303</v>
      </c>
      <c r="BE1744" s="30">
        <f t="shared" si="957"/>
        <v>0.79648574490725943</v>
      </c>
      <c r="BF1744" s="34">
        <f t="shared" si="958"/>
        <v>0.72684727923913262</v>
      </c>
      <c r="BG1744" s="30">
        <f t="shared" si="959"/>
        <v>0.69082210989318849</v>
      </c>
      <c r="BH1744" s="30">
        <f t="shared" si="960"/>
        <v>0.44999113194751267</v>
      </c>
      <c r="BI1744" s="34">
        <f t="shared" si="961"/>
        <v>0.95301677363478898</v>
      </c>
      <c r="BJ1744" s="30">
        <f t="shared" si="962"/>
        <v>0.61521107390487939</v>
      </c>
      <c r="BK1744" s="30">
        <f t="shared" si="963"/>
        <v>0.92131222830894144</v>
      </c>
      <c r="BL1744" s="34">
        <f t="shared" si="964"/>
        <v>0.65909034450523862</v>
      </c>
    </row>
    <row r="1745" spans="1:64" ht="15" customHeight="1" x14ac:dyDescent="0.25">
      <c r="A1745" s="15" t="s">
        <v>1279</v>
      </c>
      <c r="B1745" s="15" t="s">
        <v>1082</v>
      </c>
      <c r="C1745" s="19">
        <v>0.66268107037491797</v>
      </c>
      <c r="D1745" s="20">
        <v>1.2847098782489601</v>
      </c>
      <c r="E1745" s="38">
        <f t="shared" si="965"/>
        <v>0.65932585831539281</v>
      </c>
      <c r="F1745" s="38">
        <f t="shared" si="966"/>
        <v>0.76495263336237229</v>
      </c>
      <c r="G1745" s="38">
        <f t="shared" si="967"/>
        <v>0.7379921337567853</v>
      </c>
      <c r="H1745" s="38">
        <f t="shared" si="968"/>
        <v>0.71219205059787161</v>
      </c>
      <c r="I1745" s="38">
        <f t="shared" si="969"/>
        <v>0.71986567271769353</v>
      </c>
      <c r="J1745" s="38">
        <f t="shared" si="970"/>
        <v>0.72810239920720976</v>
      </c>
      <c r="K1745" s="38">
        <f t="shared" si="971"/>
        <v>0.59542831133593477</v>
      </c>
      <c r="L1745" s="42">
        <f t="shared" si="972"/>
        <v>0.1321966951684439</v>
      </c>
      <c r="M1745" s="38">
        <f t="shared" si="973"/>
        <v>6.7151579641918147E-2</v>
      </c>
      <c r="N1745" s="38">
        <f t="shared" si="974"/>
        <v>0.11171648714884801</v>
      </c>
      <c r="O1745" s="38">
        <f t="shared" si="975"/>
        <v>3.0590882725992523E-2</v>
      </c>
      <c r="P1745" s="38">
        <f t="shared" si="976"/>
        <v>0.10192986806717064</v>
      </c>
      <c r="Q1745" s="38">
        <f t="shared" si="977"/>
        <v>0.23553162240337036</v>
      </c>
      <c r="R1745" s="38">
        <f t="shared" si="978"/>
        <v>0.1145329954169461</v>
      </c>
      <c r="S1745" s="16">
        <v>529.46</v>
      </c>
      <c r="T1745" s="22">
        <v>9</v>
      </c>
      <c r="U1745" s="22">
        <v>3</v>
      </c>
      <c r="V1745" s="21" t="s">
        <v>2</v>
      </c>
      <c r="W1745" s="21" t="s">
        <v>7</v>
      </c>
      <c r="X1745" s="16">
        <v>130200.864404418</v>
      </c>
      <c r="Y1745" s="16">
        <v>132022.92988868299</v>
      </c>
      <c r="Z1745" s="16">
        <v>182578.144558837</v>
      </c>
      <c r="AA1745" s="16">
        <v>183189.16820626901</v>
      </c>
      <c r="AB1745" s="16">
        <v>154839.44267651701</v>
      </c>
      <c r="AC1745" s="16">
        <v>178032.46901909899</v>
      </c>
      <c r="AD1745" s="16">
        <v>140082.88303931401</v>
      </c>
      <c r="AE1745" s="16">
        <v>190253.37656770399</v>
      </c>
      <c r="AF1745" s="16">
        <v>167536.42021054099</v>
      </c>
      <c r="AG1745" s="16">
        <v>159167.719710826</v>
      </c>
      <c r="AH1745" s="16">
        <v>167475.47865261399</v>
      </c>
      <c r="AI1745" s="16">
        <v>153823.934762916</v>
      </c>
      <c r="AJ1745" s="16">
        <v>178089.42072461601</v>
      </c>
      <c r="AK1745" s="16">
        <v>145673.245741911</v>
      </c>
      <c r="AL1745" s="16">
        <v>131952.55862818801</v>
      </c>
      <c r="AM1745" s="16">
        <v>224877.13940034999</v>
      </c>
      <c r="AN1745" s="16">
        <v>134371.056144209</v>
      </c>
      <c r="AO1745" s="16">
        <v>105305.421452492</v>
      </c>
      <c r="AP1745" s="16">
        <v>155280.022239104</v>
      </c>
      <c r="AQ1745" s="16">
        <v>141109.202422022</v>
      </c>
      <c r="AR1745" s="29">
        <f t="shared" si="979"/>
        <v>224877.13940034999</v>
      </c>
      <c r="AS1745" s="30">
        <f t="shared" si="945"/>
        <v>0.57898666245758623</v>
      </c>
      <c r="AT1745" s="30">
        <f t="shared" si="946"/>
        <v>0.58708915561951303</v>
      </c>
      <c r="AU1745" s="34">
        <f t="shared" si="947"/>
        <v>0.81190175686907928</v>
      </c>
      <c r="AV1745" s="30">
        <f t="shared" si="948"/>
        <v>0.81461890121314795</v>
      </c>
      <c r="AW1745" s="30">
        <f t="shared" si="949"/>
        <v>0.68855128222195816</v>
      </c>
      <c r="AX1745" s="34">
        <f t="shared" si="950"/>
        <v>0.79168771665201065</v>
      </c>
      <c r="AY1745" s="30">
        <f t="shared" si="951"/>
        <v>0.62293074081631616</v>
      </c>
      <c r="AZ1745" s="30">
        <f t="shared" si="952"/>
        <v>0.84603253614408036</v>
      </c>
      <c r="BA1745" s="34">
        <f t="shared" si="953"/>
        <v>0.74501312430995925</v>
      </c>
      <c r="BB1745" s="30">
        <f t="shared" si="954"/>
        <v>0.70779857897186627</v>
      </c>
      <c r="BC1745" s="30">
        <f t="shared" si="955"/>
        <v>0.74474212496298475</v>
      </c>
      <c r="BD1745" s="34">
        <f t="shared" si="956"/>
        <v>0.68403544785876358</v>
      </c>
      <c r="BE1745" s="30">
        <f t="shared" si="957"/>
        <v>0.79194097363344007</v>
      </c>
      <c r="BF1745" s="34">
        <f t="shared" si="958"/>
        <v>0.6477903718019471</v>
      </c>
      <c r="BG1745" s="30">
        <f t="shared" si="959"/>
        <v>0.58677622358612525</v>
      </c>
      <c r="BH1745" s="30">
        <f t="shared" si="960"/>
        <v>1</v>
      </c>
      <c r="BI1745" s="34">
        <f t="shared" si="961"/>
        <v>0.59753097403550426</v>
      </c>
      <c r="BJ1745" s="30">
        <f t="shared" si="962"/>
        <v>0.46827979817466542</v>
      </c>
      <c r="BK1745" s="30">
        <f t="shared" si="963"/>
        <v>0.69051048342738897</v>
      </c>
      <c r="BL1745" s="34">
        <f t="shared" si="964"/>
        <v>0.62749465240574998</v>
      </c>
    </row>
    <row r="1746" spans="1:64" ht="15" customHeight="1" x14ac:dyDescent="0.25">
      <c r="A1746" s="15" t="s">
        <v>2884</v>
      </c>
      <c r="B1746" s="15" t="s">
        <v>4298</v>
      </c>
      <c r="C1746" s="19">
        <v>0.66340481506851701</v>
      </c>
      <c r="D1746" s="20">
        <v>1.3128650816887399</v>
      </c>
      <c r="E1746" s="38">
        <f t="shared" si="965"/>
        <v>0.73776592457157963</v>
      </c>
      <c r="F1746" s="38">
        <f t="shared" si="966"/>
        <v>0.60294817872917206</v>
      </c>
      <c r="G1746" s="38">
        <f t="shared" si="967"/>
        <v>0.56831642839544516</v>
      </c>
      <c r="H1746" s="38">
        <f t="shared" si="968"/>
        <v>0.70193769852206078</v>
      </c>
      <c r="I1746" s="38">
        <f t="shared" si="969"/>
        <v>0.59726146854686468</v>
      </c>
      <c r="J1746" s="38">
        <f t="shared" si="970"/>
        <v>0.74612279419043614</v>
      </c>
      <c r="K1746" s="38">
        <f t="shared" si="971"/>
        <v>0.71197490850714684</v>
      </c>
      <c r="L1746" s="42">
        <f t="shared" si="972"/>
        <v>0.22713104901848771</v>
      </c>
      <c r="M1746" s="38">
        <f t="shared" si="973"/>
        <v>0.16516783959022038</v>
      </c>
      <c r="N1746" s="38">
        <f t="shared" si="974"/>
        <v>3.6567653521109043E-2</v>
      </c>
      <c r="O1746" s="38">
        <f t="shared" si="975"/>
        <v>0.13052435850107971</v>
      </c>
      <c r="P1746" s="38">
        <f t="shared" si="976"/>
        <v>0.11845617447052428</v>
      </c>
      <c r="Q1746" s="38">
        <f t="shared" si="977"/>
        <v>7.9149872982835962E-2</v>
      </c>
      <c r="R1746" s="38">
        <f t="shared" si="978"/>
        <v>0.24121268918288064</v>
      </c>
      <c r="S1746" s="16">
        <v>50.93</v>
      </c>
      <c r="T1746" s="22">
        <v>2</v>
      </c>
      <c r="U1746" s="22">
        <v>2</v>
      </c>
      <c r="V1746" s="21" t="s">
        <v>6</v>
      </c>
      <c r="W1746" s="21" t="s">
        <v>3</v>
      </c>
      <c r="X1746" s="16">
        <v>187303.298908175</v>
      </c>
      <c r="Y1746" s="16">
        <v>114315.041723104</v>
      </c>
      <c r="Z1746" s="16">
        <v>112939.633851611</v>
      </c>
      <c r="AA1746" s="16">
        <v>148242.10926466199</v>
      </c>
      <c r="AB1746" s="16">
        <v>90581.430032791104</v>
      </c>
      <c r="AC1746" s="16">
        <v>99979.009542496395</v>
      </c>
      <c r="AD1746" s="16">
        <v>98659.523131338501</v>
      </c>
      <c r="AE1746" s="16">
        <v>111534.10774565399</v>
      </c>
      <c r="AF1746" s="16">
        <v>109148.994709543</v>
      </c>
      <c r="AG1746" s="16">
        <v>157524.57574407099</v>
      </c>
      <c r="AH1746" s="16">
        <v>127871.918495163</v>
      </c>
      <c r="AI1746" s="16">
        <v>109029.24544434799</v>
      </c>
      <c r="AJ1746" s="16">
        <v>127557.785752396</v>
      </c>
      <c r="AK1746" s="16">
        <v>96180.300986741902</v>
      </c>
      <c r="AL1746" s="16">
        <v>142783.45444827899</v>
      </c>
      <c r="AM1746" s="16">
        <v>123644.552722664</v>
      </c>
      <c r="AN1746" s="16">
        <v>152825.77505641899</v>
      </c>
      <c r="AO1746" s="16">
        <v>184963.802660227</v>
      </c>
      <c r="AP1746" s="16">
        <v>114157.347542274</v>
      </c>
      <c r="AQ1746" s="16">
        <v>100944.59710720299</v>
      </c>
      <c r="AR1746" s="29">
        <f t="shared" si="979"/>
        <v>187303.298908175</v>
      </c>
      <c r="AS1746" s="30">
        <f t="shared" si="945"/>
        <v>1</v>
      </c>
      <c r="AT1746" s="30">
        <f t="shared" si="946"/>
        <v>0.61032049296230861</v>
      </c>
      <c r="AU1746" s="34">
        <f t="shared" si="947"/>
        <v>0.60297728075243029</v>
      </c>
      <c r="AV1746" s="30">
        <f t="shared" si="948"/>
        <v>0.79145487628243716</v>
      </c>
      <c r="AW1746" s="30">
        <f t="shared" si="949"/>
        <v>0.48360830033857777</v>
      </c>
      <c r="AX1746" s="34">
        <f t="shared" si="950"/>
        <v>0.53378135956650108</v>
      </c>
      <c r="AY1746" s="30">
        <f t="shared" si="951"/>
        <v>0.52673670835720887</v>
      </c>
      <c r="AZ1746" s="30">
        <f t="shared" si="952"/>
        <v>0.5954732692686493</v>
      </c>
      <c r="BA1746" s="34">
        <f t="shared" si="953"/>
        <v>0.58273930756047732</v>
      </c>
      <c r="BB1746" s="30">
        <f t="shared" si="954"/>
        <v>0.84101335460886373</v>
      </c>
      <c r="BC1746" s="30">
        <f t="shared" si="955"/>
        <v>0.68269976685168743</v>
      </c>
      <c r="BD1746" s="34">
        <f t="shared" si="956"/>
        <v>0.5820999741056313</v>
      </c>
      <c r="BE1746" s="30">
        <f t="shared" si="957"/>
        <v>0.68102263278838937</v>
      </c>
      <c r="BF1746" s="34">
        <f t="shared" si="958"/>
        <v>0.51350030430533988</v>
      </c>
      <c r="BG1746" s="30">
        <f t="shared" si="959"/>
        <v>0.76231147705667612</v>
      </c>
      <c r="BH1746" s="30">
        <f t="shared" si="960"/>
        <v>0.66013013888922722</v>
      </c>
      <c r="BI1746" s="34">
        <f t="shared" si="961"/>
        <v>0.81592676662540509</v>
      </c>
      <c r="BJ1746" s="30">
        <f t="shared" si="962"/>
        <v>0.98750958332509176</v>
      </c>
      <c r="BK1746" s="30">
        <f t="shared" si="963"/>
        <v>0.60947857409729533</v>
      </c>
      <c r="BL1746" s="34">
        <f t="shared" si="964"/>
        <v>0.53893656809905333</v>
      </c>
    </row>
    <row r="1747" spans="1:64" ht="15" customHeight="1" x14ac:dyDescent="0.25">
      <c r="A1747" s="15" t="s">
        <v>2885</v>
      </c>
      <c r="B1747" s="15" t="s">
        <v>4299</v>
      </c>
      <c r="C1747" s="19">
        <v>0.66491810799023598</v>
      </c>
      <c r="D1747" s="20">
        <v>3.1246949741748602</v>
      </c>
      <c r="E1747" s="38">
        <f t="shared" si="965"/>
        <v>0.57794546527726542</v>
      </c>
      <c r="F1747" s="38">
        <f t="shared" si="966"/>
        <v>0.26484316561127258</v>
      </c>
      <c r="G1747" s="38">
        <f t="shared" si="967"/>
        <v>0.18496060257205851</v>
      </c>
      <c r="H1747" s="38">
        <f t="shared" si="968"/>
        <v>0.20895073913823467</v>
      </c>
      <c r="I1747" s="38">
        <f t="shared" si="969"/>
        <v>0.3708236259697763</v>
      </c>
      <c r="J1747" s="38">
        <f t="shared" si="970"/>
        <v>0.40043625462296562</v>
      </c>
      <c r="K1747" s="38">
        <f t="shared" si="971"/>
        <v>0.30856550979762526</v>
      </c>
      <c r="L1747" s="42">
        <f t="shared" si="972"/>
        <v>0.37115418393595134</v>
      </c>
      <c r="M1747" s="38">
        <f t="shared" si="973"/>
        <v>0.16540642010027215</v>
      </c>
      <c r="N1747" s="38">
        <f t="shared" si="974"/>
        <v>6.9417357787230669E-2</v>
      </c>
      <c r="O1747" s="38">
        <f t="shared" si="975"/>
        <v>0.11494601868883335</v>
      </c>
      <c r="P1747" s="38">
        <f t="shared" si="976"/>
        <v>0.29111325854314907</v>
      </c>
      <c r="Q1747" s="38">
        <f t="shared" si="977"/>
        <v>0.24259489788178684</v>
      </c>
      <c r="R1747" s="38">
        <f t="shared" si="978"/>
        <v>0.32548127103103008</v>
      </c>
      <c r="S1747" s="16">
        <v>106.21</v>
      </c>
      <c r="T1747" s="22">
        <v>2</v>
      </c>
      <c r="U1747" s="22">
        <v>1</v>
      </c>
      <c r="V1747" s="21" t="s">
        <v>1</v>
      </c>
      <c r="W1747" s="21" t="s">
        <v>3</v>
      </c>
      <c r="X1747" s="16">
        <v>15398.451960640699</v>
      </c>
      <c r="Y1747" s="16">
        <v>6642.8925033543501</v>
      </c>
      <c r="Z1747" s="16">
        <v>4657.0519848312797</v>
      </c>
      <c r="AA1747" s="16">
        <v>5170.80911595625</v>
      </c>
      <c r="AB1747" s="16">
        <v>1167.1512700195301</v>
      </c>
      <c r="AC1747" s="16">
        <v>5896.5639023317899</v>
      </c>
      <c r="AD1747" s="16">
        <v>3995.7889874719999</v>
      </c>
      <c r="AE1747" s="16">
        <v>2667.5967196824399</v>
      </c>
      <c r="AF1747" s="16">
        <v>1880.93515279656</v>
      </c>
      <c r="AG1747" s="16">
        <v>4869.6013042705599</v>
      </c>
      <c r="AH1747" s="16">
        <v>3433.50914746944</v>
      </c>
      <c r="AI1747" s="16">
        <v>1349.44330454142</v>
      </c>
      <c r="AJ1747" s="16">
        <v>8879.8527811349704</v>
      </c>
      <c r="AK1747" s="16">
        <v>2540.3667995974201</v>
      </c>
      <c r="AL1747" s="16">
        <v>8921.8932928127797</v>
      </c>
      <c r="AM1747" s="16">
        <v>1914.3885692808699</v>
      </c>
      <c r="AN1747" s="16">
        <v>7662.0134282382196</v>
      </c>
      <c r="AO1747" s="16" t="s">
        <v>1554</v>
      </c>
      <c r="AP1747" s="16">
        <v>9988.4655672704994</v>
      </c>
      <c r="AQ1747" s="16">
        <v>4265.8279707175197</v>
      </c>
      <c r="AR1747" s="29">
        <f t="shared" si="979"/>
        <v>15398.451960640699</v>
      </c>
      <c r="AS1747" s="30">
        <f t="shared" si="945"/>
        <v>1</v>
      </c>
      <c r="AT1747" s="30">
        <f t="shared" si="946"/>
        <v>0.43140002127057664</v>
      </c>
      <c r="AU1747" s="34">
        <f t="shared" si="947"/>
        <v>0.3024363745612198</v>
      </c>
      <c r="AV1747" s="30">
        <f t="shared" si="948"/>
        <v>0.33580058106965077</v>
      </c>
      <c r="AW1747" s="30">
        <f t="shared" si="949"/>
        <v>7.5796662742646709E-2</v>
      </c>
      <c r="AX1747" s="34">
        <f t="shared" si="950"/>
        <v>0.38293225302152034</v>
      </c>
      <c r="AY1747" s="30">
        <f t="shared" si="951"/>
        <v>0.25949290212324322</v>
      </c>
      <c r="AZ1747" s="30">
        <f t="shared" si="952"/>
        <v>0.17323798044770772</v>
      </c>
      <c r="BA1747" s="34">
        <f t="shared" si="953"/>
        <v>0.12215092514522466</v>
      </c>
      <c r="BB1747" s="30">
        <f t="shared" si="954"/>
        <v>0.31623966595587216</v>
      </c>
      <c r="BC1747" s="30">
        <f t="shared" si="955"/>
        <v>0.22297755360380905</v>
      </c>
      <c r="BD1747" s="34">
        <f t="shared" si="956"/>
        <v>8.763499785502285E-2</v>
      </c>
      <c r="BE1747" s="30">
        <f t="shared" si="957"/>
        <v>0.57667178517894968</v>
      </c>
      <c r="BF1747" s="34">
        <f t="shared" si="958"/>
        <v>0.1649754667606029</v>
      </c>
      <c r="BG1747" s="30">
        <f t="shared" si="959"/>
        <v>0.57940196297768343</v>
      </c>
      <c r="BH1747" s="30">
        <f t="shared" si="960"/>
        <v>0.12432344330288224</v>
      </c>
      <c r="BI1747" s="34">
        <f t="shared" si="961"/>
        <v>0.49758335758833111</v>
      </c>
      <c r="BJ1747" s="30">
        <f t="shared" si="962"/>
        <v>0</v>
      </c>
      <c r="BK1747" s="30">
        <f t="shared" si="963"/>
        <v>0.64866686552658503</v>
      </c>
      <c r="BL1747" s="34">
        <f t="shared" si="964"/>
        <v>0.2770296638662908</v>
      </c>
    </row>
    <row r="1748" spans="1:64" ht="15" customHeight="1" x14ac:dyDescent="0.25">
      <c r="A1748" s="15" t="s">
        <v>2886</v>
      </c>
      <c r="B1748" s="15" t="s">
        <v>4300</v>
      </c>
      <c r="C1748" s="19">
        <v>0.66539622890799699</v>
      </c>
      <c r="D1748" s="20">
        <v>1.9609700047255001</v>
      </c>
      <c r="E1748" s="38">
        <f t="shared" si="965"/>
        <v>0.69795847606276074</v>
      </c>
      <c r="F1748" s="38">
        <f t="shared" si="966"/>
        <v>0.81138590429812607</v>
      </c>
      <c r="G1748" s="38">
        <f t="shared" si="967"/>
        <v>0.41376762640064113</v>
      </c>
      <c r="H1748" s="38">
        <f t="shared" si="968"/>
        <v>0.61455694856221188</v>
      </c>
      <c r="I1748" s="38">
        <f t="shared" si="969"/>
        <v>0.46846387402260414</v>
      </c>
      <c r="J1748" s="38">
        <f t="shared" si="970"/>
        <v>0.58491853063559818</v>
      </c>
      <c r="K1748" s="38">
        <f t="shared" si="971"/>
        <v>0.59727282126301617</v>
      </c>
      <c r="L1748" s="42">
        <f t="shared" si="972"/>
        <v>0.30407239840045014</v>
      </c>
      <c r="M1748" s="38">
        <f t="shared" si="973"/>
        <v>0.10813699220451581</v>
      </c>
      <c r="N1748" s="38">
        <f t="shared" si="974"/>
        <v>4.0293466167674992E-2</v>
      </c>
      <c r="O1748" s="38">
        <f t="shared" si="975"/>
        <v>0.30051096893712748</v>
      </c>
      <c r="P1748" s="38">
        <f t="shared" si="976"/>
        <v>5.008339802077473E-2</v>
      </c>
      <c r="Q1748" s="38">
        <f t="shared" si="977"/>
        <v>0.41180588521068279</v>
      </c>
      <c r="R1748" s="38">
        <f t="shared" si="978"/>
        <v>0.19772783436764155</v>
      </c>
      <c r="S1748" s="16">
        <v>83.33</v>
      </c>
      <c r="T1748" s="22">
        <v>1</v>
      </c>
      <c r="U1748" s="22">
        <v>1</v>
      </c>
      <c r="V1748" s="21" t="s">
        <v>2</v>
      </c>
      <c r="W1748" s="21" t="s">
        <v>3</v>
      </c>
      <c r="X1748" s="16">
        <v>22723.398256736102</v>
      </c>
      <c r="Y1748" s="16">
        <v>20556.187815838599</v>
      </c>
      <c r="Z1748" s="16">
        <v>8700.69672839962</v>
      </c>
      <c r="AA1748" s="16">
        <v>22310.0257752529</v>
      </c>
      <c r="AB1748" s="16">
        <v>20978.0227712628</v>
      </c>
      <c r="AC1748" s="16">
        <v>17139.7135806232</v>
      </c>
      <c r="AD1748" s="16">
        <v>9807.9967541097103</v>
      </c>
      <c r="AE1748" s="16">
        <v>11419.736377515601</v>
      </c>
      <c r="AF1748" s="16">
        <v>9587.507275684</v>
      </c>
      <c r="AG1748" s="16">
        <v>9331.1098488811404</v>
      </c>
      <c r="AH1748" s="16">
        <v>23633.990475507799</v>
      </c>
      <c r="AI1748" s="16">
        <v>12803.874591957099</v>
      </c>
      <c r="AJ1748" s="16">
        <v>10750.4192860313</v>
      </c>
      <c r="AK1748" s="16">
        <v>12508.7338860411</v>
      </c>
      <c r="AL1748" s="16">
        <v>14355.9332697057</v>
      </c>
      <c r="AM1748" s="16">
        <v>4380.8113258778303</v>
      </c>
      <c r="AN1748" s="16">
        <v>24824.916564377501</v>
      </c>
      <c r="AO1748" s="16">
        <v>10656.3006588056</v>
      </c>
      <c r="AP1748" s="16">
        <v>13589.089993236999</v>
      </c>
      <c r="AQ1748" s="16">
        <v>20236.353210031601</v>
      </c>
      <c r="AR1748" s="29">
        <f t="shared" si="979"/>
        <v>24824.916564377501</v>
      </c>
      <c r="AS1748" s="30">
        <f t="shared" si="945"/>
        <v>0.91534641003962236</v>
      </c>
      <c r="AT1748" s="30">
        <f t="shared" si="946"/>
        <v>0.82804660239364869</v>
      </c>
      <c r="AU1748" s="34">
        <f t="shared" si="947"/>
        <v>0.35048241575501121</v>
      </c>
      <c r="AV1748" s="30">
        <f t="shared" si="948"/>
        <v>0.89869489459902785</v>
      </c>
      <c r="AW1748" s="30">
        <f t="shared" si="949"/>
        <v>0.84503900413366151</v>
      </c>
      <c r="AX1748" s="34">
        <f t="shared" si="950"/>
        <v>0.69042381416168874</v>
      </c>
      <c r="AY1748" s="30">
        <f t="shared" si="951"/>
        <v>0.39508679631107763</v>
      </c>
      <c r="AZ1748" s="30">
        <f t="shared" si="952"/>
        <v>0.4600110678278107</v>
      </c>
      <c r="BA1748" s="34">
        <f t="shared" si="953"/>
        <v>0.38620501506303501</v>
      </c>
      <c r="BB1748" s="30">
        <f t="shared" si="954"/>
        <v>0.37587678591721074</v>
      </c>
      <c r="BC1748" s="30">
        <f t="shared" si="955"/>
        <v>0.95202698523552653</v>
      </c>
      <c r="BD1748" s="34">
        <f t="shared" si="956"/>
        <v>0.51576707453389836</v>
      </c>
      <c r="BE1748" s="30">
        <f t="shared" si="957"/>
        <v>0.43304956365724939</v>
      </c>
      <c r="BF1748" s="34">
        <f t="shared" si="958"/>
        <v>0.50387818438795884</v>
      </c>
      <c r="BG1748" s="30">
        <f t="shared" si="959"/>
        <v>0.57828727168033012</v>
      </c>
      <c r="BH1748" s="30">
        <f t="shared" si="960"/>
        <v>0.17646832022646444</v>
      </c>
      <c r="BI1748" s="34">
        <f t="shared" si="961"/>
        <v>1</v>
      </c>
      <c r="BJ1748" s="30">
        <f t="shared" si="962"/>
        <v>0.42925826683731344</v>
      </c>
      <c r="BK1748" s="30">
        <f t="shared" si="963"/>
        <v>0.54739720707608164</v>
      </c>
      <c r="BL1748" s="34">
        <f t="shared" si="964"/>
        <v>0.8151629898756535</v>
      </c>
    </row>
    <row r="1749" spans="1:64" ht="15" customHeight="1" x14ac:dyDescent="0.25">
      <c r="A1749" s="15" t="s">
        <v>2887</v>
      </c>
      <c r="B1749" s="15" t="s">
        <v>4301</v>
      </c>
      <c r="C1749" s="19">
        <v>0.66583356497124702</v>
      </c>
      <c r="D1749" s="20">
        <v>3.0014601084985499</v>
      </c>
      <c r="E1749" s="38">
        <f t="shared" si="965"/>
        <v>0.49772969093439617</v>
      </c>
      <c r="F1749" s="38">
        <f t="shared" si="966"/>
        <v>0.32476565317327638</v>
      </c>
      <c r="G1749" s="38">
        <f t="shared" si="967"/>
        <v>0.63174937176466051</v>
      </c>
      <c r="H1749" s="38">
        <f t="shared" si="968"/>
        <v>0.78386256450874825</v>
      </c>
      <c r="I1749" s="38">
        <f t="shared" si="969"/>
        <v>0.55236688409307932</v>
      </c>
      <c r="J1749" s="38">
        <f t="shared" si="970"/>
        <v>0.26116041398959944</v>
      </c>
      <c r="K1749" s="38">
        <f t="shared" si="971"/>
        <v>0.49190757687026104</v>
      </c>
      <c r="L1749" s="42">
        <f t="shared" si="972"/>
        <v>0.45420541728013414</v>
      </c>
      <c r="M1749" s="38">
        <f t="shared" si="973"/>
        <v>0.23118050252970171</v>
      </c>
      <c r="N1749" s="38">
        <f t="shared" si="974"/>
        <v>0.28824393240725721</v>
      </c>
      <c r="O1749" s="38">
        <f t="shared" si="975"/>
        <v>0.15769336923199498</v>
      </c>
      <c r="P1749" s="38">
        <f t="shared" si="976"/>
        <v>0.31655006076688419</v>
      </c>
      <c r="Q1749" s="38">
        <f t="shared" si="977"/>
        <v>0.30329454949899243</v>
      </c>
      <c r="R1749" s="38">
        <f t="shared" si="978"/>
        <v>0.47840958381716231</v>
      </c>
      <c r="S1749" s="16">
        <v>26.68</v>
      </c>
      <c r="T1749" s="22">
        <v>1</v>
      </c>
      <c r="U1749" s="22">
        <v>1</v>
      </c>
      <c r="V1749" s="21" t="s">
        <v>4</v>
      </c>
      <c r="W1749" s="21" t="s">
        <v>6</v>
      </c>
      <c r="X1749" s="16">
        <v>3441.83974969163</v>
      </c>
      <c r="Y1749" s="16">
        <v>29711.2442604594</v>
      </c>
      <c r="Z1749" s="16">
        <v>11211.4212589534</v>
      </c>
      <c r="AA1749" s="16">
        <v>1718.4406779753699</v>
      </c>
      <c r="AB1749" s="16">
        <v>13537.839176539899</v>
      </c>
      <c r="AC1749" s="16">
        <v>13691.295092001301</v>
      </c>
      <c r="AD1749" s="16">
        <v>28606.161780233</v>
      </c>
      <c r="AE1749" s="16">
        <v>12967.762500031</v>
      </c>
      <c r="AF1749" s="16">
        <v>14736.255407410799</v>
      </c>
      <c r="AG1749" s="16">
        <v>21595.6325222001</v>
      </c>
      <c r="AH1749" s="16">
        <v>28586.1726491886</v>
      </c>
      <c r="AI1749" s="16">
        <v>19686.791190859902</v>
      </c>
      <c r="AJ1749" s="16">
        <v>9761.1001308405903</v>
      </c>
      <c r="AK1749" s="16">
        <v>23061.914698516099</v>
      </c>
      <c r="AL1749" s="16">
        <v>17842.243689637598</v>
      </c>
      <c r="AM1749" s="16">
        <v>4943.9598786120396</v>
      </c>
      <c r="AN1749" s="16">
        <v>491.99898537342699</v>
      </c>
      <c r="AO1749" s="16" t="s">
        <v>1554</v>
      </c>
      <c r="AP1749" s="16">
        <v>28391.097398304501</v>
      </c>
      <c r="AQ1749" s="16">
        <v>15454.4611115846</v>
      </c>
      <c r="AR1749" s="29">
        <f t="shared" si="979"/>
        <v>29711.2442604594</v>
      </c>
      <c r="AS1749" s="30">
        <f t="shared" si="945"/>
        <v>0.11584300272042568</v>
      </c>
      <c r="AT1749" s="30">
        <f t="shared" si="946"/>
        <v>1</v>
      </c>
      <c r="AU1749" s="34">
        <f t="shared" si="947"/>
        <v>0.37734607008276289</v>
      </c>
      <c r="AV1749" s="30">
        <f t="shared" si="948"/>
        <v>5.783805830920119E-2</v>
      </c>
      <c r="AW1749" s="30">
        <f t="shared" si="949"/>
        <v>0.45564699538876113</v>
      </c>
      <c r="AX1749" s="34">
        <f t="shared" si="950"/>
        <v>0.46081190582186693</v>
      </c>
      <c r="AY1749" s="30">
        <f t="shared" si="951"/>
        <v>0.96280591716257824</v>
      </c>
      <c r="AZ1749" s="30">
        <f t="shared" si="952"/>
        <v>0.43645975868095438</v>
      </c>
      <c r="BA1749" s="34">
        <f t="shared" si="953"/>
        <v>0.49598243945044884</v>
      </c>
      <c r="BB1749" s="30">
        <f t="shared" si="954"/>
        <v>0.72685049245615752</v>
      </c>
      <c r="BC1749" s="30">
        <f t="shared" si="955"/>
        <v>0.96213313715817417</v>
      </c>
      <c r="BD1749" s="34">
        <f t="shared" si="956"/>
        <v>0.66260406391191307</v>
      </c>
      <c r="BE1749" s="30">
        <f t="shared" si="957"/>
        <v>0.32853218953980162</v>
      </c>
      <c r="BF1749" s="34">
        <f t="shared" si="958"/>
        <v>0.77620157864635697</v>
      </c>
      <c r="BG1749" s="30">
        <f t="shared" si="959"/>
        <v>0.60052159153033458</v>
      </c>
      <c r="BH1749" s="30">
        <f t="shared" si="960"/>
        <v>0.16640029731745726</v>
      </c>
      <c r="BI1749" s="34">
        <f t="shared" si="961"/>
        <v>1.6559353121006572E-2</v>
      </c>
      <c r="BJ1749" s="30">
        <f t="shared" si="962"/>
        <v>0</v>
      </c>
      <c r="BK1749" s="30">
        <f t="shared" si="963"/>
        <v>0.95556743263318022</v>
      </c>
      <c r="BL1749" s="34">
        <f t="shared" si="964"/>
        <v>0.52015529797760285</v>
      </c>
    </row>
    <row r="1750" spans="1:64" ht="15" customHeight="1" x14ac:dyDescent="0.25">
      <c r="A1750" s="15" t="s">
        <v>2888</v>
      </c>
      <c r="B1750" s="15" t="s">
        <v>4302</v>
      </c>
      <c r="C1750" s="19">
        <v>0.66584363622030995</v>
      </c>
      <c r="D1750" s="20">
        <v>1.3866935475801101</v>
      </c>
      <c r="E1750" s="38">
        <f t="shared" si="965"/>
        <v>0.70205070947211967</v>
      </c>
      <c r="F1750" s="38">
        <f t="shared" si="966"/>
        <v>0.51777905469356167</v>
      </c>
      <c r="G1750" s="38">
        <f t="shared" si="967"/>
        <v>0.64632299732483367</v>
      </c>
      <c r="H1750" s="38">
        <f t="shared" si="968"/>
        <v>0.71800087421568992</v>
      </c>
      <c r="I1750" s="38">
        <f t="shared" si="969"/>
        <v>0.55663360077616053</v>
      </c>
      <c r="J1750" s="38">
        <f t="shared" si="970"/>
        <v>0.5916849045707635</v>
      </c>
      <c r="K1750" s="38">
        <f t="shared" si="971"/>
        <v>0.5629374786119391</v>
      </c>
      <c r="L1750" s="42">
        <f t="shared" si="972"/>
        <v>0.18997153824840135</v>
      </c>
      <c r="M1750" s="38">
        <f t="shared" si="973"/>
        <v>1.2861323865787814E-2</v>
      </c>
      <c r="N1750" s="38">
        <f t="shared" si="974"/>
        <v>9.8203183999225646E-2</v>
      </c>
      <c r="O1750" s="38">
        <f t="shared" si="975"/>
        <v>0.24432293769937441</v>
      </c>
      <c r="P1750" s="38">
        <f t="shared" si="976"/>
        <v>6.8812676188770003E-2</v>
      </c>
      <c r="Q1750" s="38">
        <f t="shared" si="977"/>
        <v>0.1463547215115753</v>
      </c>
      <c r="R1750" s="38">
        <f t="shared" si="978"/>
        <v>0.16820761270758311</v>
      </c>
      <c r="S1750" s="16">
        <v>202.37</v>
      </c>
      <c r="T1750" s="22">
        <v>4</v>
      </c>
      <c r="U1750" s="22">
        <v>1</v>
      </c>
      <c r="V1750" s="21" t="s">
        <v>4</v>
      </c>
      <c r="W1750" s="21" t="s">
        <v>2</v>
      </c>
      <c r="X1750" s="16">
        <v>142955.32938717</v>
      </c>
      <c r="Y1750" s="16">
        <v>148370.59981898899</v>
      </c>
      <c r="Z1750" s="16">
        <v>86778.802971202997</v>
      </c>
      <c r="AA1750" s="16">
        <v>90535.906131158394</v>
      </c>
      <c r="AB1750" s="16">
        <v>95135.617770082201</v>
      </c>
      <c r="AC1750" s="16">
        <v>93189.686778486706</v>
      </c>
      <c r="AD1750" s="16">
        <v>130325.94917615</v>
      </c>
      <c r="AE1750" s="16">
        <v>121434.18653822</v>
      </c>
      <c r="AF1750" s="16">
        <v>96331.220802207899</v>
      </c>
      <c r="AG1750" s="16">
        <v>102302.642080886</v>
      </c>
      <c r="AH1750" s="16">
        <v>179523.94182544801</v>
      </c>
      <c r="AI1750" s="16">
        <v>104868.45761362099</v>
      </c>
      <c r="AJ1750" s="16">
        <v>91193.798365983195</v>
      </c>
      <c r="AK1750" s="16">
        <v>108664.317961675</v>
      </c>
      <c r="AL1750" s="16">
        <v>104108.643444589</v>
      </c>
      <c r="AM1750" s="16">
        <v>81067.710295181503</v>
      </c>
      <c r="AN1750" s="16">
        <v>133488.46542170201</v>
      </c>
      <c r="AO1750" s="16">
        <v>135346.45378202101</v>
      </c>
      <c r="AP1750" s="16">
        <v>78418.387865251105</v>
      </c>
      <c r="AQ1750" s="16">
        <v>89417.423837810304</v>
      </c>
      <c r="AR1750" s="29">
        <f t="shared" si="979"/>
        <v>179523.94182544801</v>
      </c>
      <c r="AS1750" s="30">
        <f t="shared" si="945"/>
        <v>0.79630230894866461</v>
      </c>
      <c r="AT1750" s="30">
        <f t="shared" si="946"/>
        <v>0.8264669230762014</v>
      </c>
      <c r="AU1750" s="34">
        <f t="shared" si="947"/>
        <v>0.48338289639149323</v>
      </c>
      <c r="AV1750" s="30">
        <f t="shared" si="948"/>
        <v>0.50431104180626163</v>
      </c>
      <c r="AW1750" s="30">
        <f t="shared" si="949"/>
        <v>0.52993275884384838</v>
      </c>
      <c r="AX1750" s="34">
        <f t="shared" si="950"/>
        <v>0.51909336343057511</v>
      </c>
      <c r="AY1750" s="30">
        <f t="shared" si="951"/>
        <v>0.72595302805275153</v>
      </c>
      <c r="AZ1750" s="30">
        <f t="shared" si="952"/>
        <v>0.67642335224730665</v>
      </c>
      <c r="BA1750" s="34">
        <f t="shared" si="953"/>
        <v>0.53659261167444283</v>
      </c>
      <c r="BB1750" s="30">
        <f t="shared" si="954"/>
        <v>0.56985514600807585</v>
      </c>
      <c r="BC1750" s="30">
        <f t="shared" si="955"/>
        <v>1</v>
      </c>
      <c r="BD1750" s="34">
        <f t="shared" si="956"/>
        <v>0.58414747663899391</v>
      </c>
      <c r="BE1750" s="30">
        <f t="shared" si="957"/>
        <v>0.50797569081148719</v>
      </c>
      <c r="BF1750" s="34">
        <f t="shared" si="958"/>
        <v>0.60529151074083387</v>
      </c>
      <c r="BG1750" s="30">
        <f t="shared" si="959"/>
        <v>0.57991509314013578</v>
      </c>
      <c r="BH1750" s="30">
        <f t="shared" si="960"/>
        <v>0.45157046726393757</v>
      </c>
      <c r="BI1750" s="34">
        <f t="shared" si="961"/>
        <v>0.74356915330821716</v>
      </c>
      <c r="BJ1750" s="30">
        <f t="shared" si="962"/>
        <v>0.75391868296663744</v>
      </c>
      <c r="BK1750" s="30">
        <f t="shared" si="963"/>
        <v>0.4368129791930353</v>
      </c>
      <c r="BL1750" s="34">
        <f t="shared" si="964"/>
        <v>0.49808077367614451</v>
      </c>
    </row>
    <row r="1751" spans="1:64" ht="15" customHeight="1" x14ac:dyDescent="0.25">
      <c r="A1751" s="15" t="s">
        <v>2889</v>
      </c>
      <c r="B1751" s="15" t="s">
        <v>3617</v>
      </c>
      <c r="C1751" s="19">
        <v>0.66703029087207599</v>
      </c>
      <c r="D1751" s="20">
        <v>1.3005328225752699</v>
      </c>
      <c r="E1751" s="38">
        <f t="shared" si="965"/>
        <v>0.80941853475973258</v>
      </c>
      <c r="F1751" s="38">
        <f t="shared" si="966"/>
        <v>0.62237455349796367</v>
      </c>
      <c r="G1751" s="38">
        <f t="shared" si="967"/>
        <v>0.68076300879374374</v>
      </c>
      <c r="H1751" s="38">
        <f t="shared" si="968"/>
        <v>0.65103605294953493</v>
      </c>
      <c r="I1751" s="38">
        <f t="shared" si="969"/>
        <v>0.68354512969033365</v>
      </c>
      <c r="J1751" s="38">
        <f t="shared" si="970"/>
        <v>0.73392679257140225</v>
      </c>
      <c r="K1751" s="38">
        <f t="shared" si="971"/>
        <v>0.80424516808397295</v>
      </c>
      <c r="L1751" s="42">
        <f t="shared" si="972"/>
        <v>0.11656568735822932</v>
      </c>
      <c r="M1751" s="38">
        <f t="shared" si="973"/>
        <v>0.16055583213665203</v>
      </c>
      <c r="N1751" s="38">
        <f t="shared" si="974"/>
        <v>4.2178653925107279E-2</v>
      </c>
      <c r="O1751" s="38">
        <f t="shared" si="975"/>
        <v>0.12584616127276096</v>
      </c>
      <c r="P1751" s="38">
        <f t="shared" si="976"/>
        <v>0.11083340384532035</v>
      </c>
      <c r="Q1751" s="38">
        <f t="shared" si="977"/>
        <v>0.27583394002820688</v>
      </c>
      <c r="R1751" s="38">
        <f t="shared" si="978"/>
        <v>4.6302881523636576E-2</v>
      </c>
      <c r="S1751" s="16">
        <v>158.55000000000001</v>
      </c>
      <c r="T1751" s="22">
        <v>3</v>
      </c>
      <c r="U1751" s="22">
        <v>3</v>
      </c>
      <c r="V1751" s="21" t="s">
        <v>1</v>
      </c>
      <c r="W1751" s="21" t="s">
        <v>2</v>
      </c>
      <c r="X1751" s="16">
        <v>518109.63356048201</v>
      </c>
      <c r="Y1751" s="16">
        <v>420840.529587831</v>
      </c>
      <c r="Z1751" s="16">
        <v>561495.75264728698</v>
      </c>
      <c r="AA1751" s="16">
        <v>489820.89147653698</v>
      </c>
      <c r="AB1751" s="16">
        <v>292775.16162874002</v>
      </c>
      <c r="AC1751" s="16">
        <v>371120.24666827603</v>
      </c>
      <c r="AD1751" s="16">
        <v>391037.05021312198</v>
      </c>
      <c r="AE1751" s="16">
        <v>430818.55467235099</v>
      </c>
      <c r="AF1751" s="16">
        <v>440097.306129226</v>
      </c>
      <c r="AG1751" s="16">
        <v>439536.36788103799</v>
      </c>
      <c r="AH1751" s="16">
        <v>454408.37732207403</v>
      </c>
      <c r="AI1751" s="16">
        <v>312902.324309305</v>
      </c>
      <c r="AJ1751" s="16">
        <v>470796.41045303398</v>
      </c>
      <c r="AK1751" s="16">
        <v>373943.73658785399</v>
      </c>
      <c r="AL1751" s="16">
        <v>464983.374739305</v>
      </c>
      <c r="AM1751" s="16">
        <v>277609.97344318102</v>
      </c>
      <c r="AN1751" s="16">
        <v>617911.027632938</v>
      </c>
      <c r="AO1751" s="16">
        <v>503759.12244785298</v>
      </c>
      <c r="AP1751" s="16">
        <v>465551.238761021</v>
      </c>
      <c r="AQ1751" s="16">
        <v>521545.51362990402</v>
      </c>
      <c r="AR1751" s="29">
        <f t="shared" si="979"/>
        <v>617911.027632938</v>
      </c>
      <c r="AS1751" s="30">
        <f t="shared" si="945"/>
        <v>0.83848581816904921</v>
      </c>
      <c r="AT1751" s="30">
        <f t="shared" si="946"/>
        <v>0.68106978313684641</v>
      </c>
      <c r="AU1751" s="34">
        <f t="shared" si="947"/>
        <v>0.90870000297330222</v>
      </c>
      <c r="AV1751" s="30">
        <f t="shared" si="948"/>
        <v>0.79270456355653307</v>
      </c>
      <c r="AW1751" s="30">
        <f t="shared" si="949"/>
        <v>0.47381443045334237</v>
      </c>
      <c r="AX1751" s="34">
        <f t="shared" si="950"/>
        <v>0.60060466648401556</v>
      </c>
      <c r="AY1751" s="30">
        <f t="shared" si="951"/>
        <v>0.63283714438806304</v>
      </c>
      <c r="AZ1751" s="30">
        <f t="shared" si="952"/>
        <v>0.69721777959313769</v>
      </c>
      <c r="BA1751" s="34">
        <f t="shared" si="953"/>
        <v>0.71223410240003038</v>
      </c>
      <c r="BB1751" s="30">
        <f t="shared" si="954"/>
        <v>0.71132630463772661</v>
      </c>
      <c r="BC1751" s="30">
        <f t="shared" si="955"/>
        <v>0.73539450989052324</v>
      </c>
      <c r="BD1751" s="34">
        <f t="shared" si="956"/>
        <v>0.50638734432035504</v>
      </c>
      <c r="BE1751" s="30">
        <f t="shared" si="957"/>
        <v>0.7619161811313464</v>
      </c>
      <c r="BF1751" s="34">
        <f t="shared" si="958"/>
        <v>0.60517407824932101</v>
      </c>
      <c r="BG1751" s="30">
        <f t="shared" si="959"/>
        <v>0.75250862008490049</v>
      </c>
      <c r="BH1751" s="30">
        <f t="shared" si="960"/>
        <v>0.44927175762930649</v>
      </c>
      <c r="BI1751" s="34">
        <f t="shared" si="961"/>
        <v>1</v>
      </c>
      <c r="BJ1751" s="30">
        <f t="shared" si="962"/>
        <v>0.81526158284895434</v>
      </c>
      <c r="BK1751" s="30">
        <f t="shared" si="963"/>
        <v>0.75342762621413462</v>
      </c>
      <c r="BL1751" s="34">
        <f t="shared" si="964"/>
        <v>0.8440462951888299</v>
      </c>
    </row>
    <row r="1752" spans="1:64" ht="15" customHeight="1" x14ac:dyDescent="0.25">
      <c r="A1752" s="15" t="s">
        <v>2890</v>
      </c>
      <c r="B1752" s="15" t="s">
        <v>4303</v>
      </c>
      <c r="C1752" s="19">
        <v>0.66749380312417705</v>
      </c>
      <c r="D1752" s="20">
        <v>1.2482944651866701</v>
      </c>
      <c r="E1752" s="38">
        <f t="shared" si="965"/>
        <v>0.794911283031562</v>
      </c>
      <c r="F1752" s="38">
        <f t="shared" si="966"/>
        <v>0.76590778790916814</v>
      </c>
      <c r="G1752" s="38">
        <f t="shared" si="967"/>
        <v>0.85975595054414422</v>
      </c>
      <c r="H1752" s="38">
        <f t="shared" si="968"/>
        <v>0.81127608143538199</v>
      </c>
      <c r="I1752" s="38">
        <f t="shared" si="969"/>
        <v>0.84616119364522557</v>
      </c>
      <c r="J1752" s="38">
        <f t="shared" si="970"/>
        <v>0.80752014155185614</v>
      </c>
      <c r="K1752" s="38">
        <f t="shared" si="971"/>
        <v>0.68874450261667886</v>
      </c>
      <c r="L1752" s="42">
        <f t="shared" si="972"/>
        <v>0.1148744885528913</v>
      </c>
      <c r="M1752" s="38">
        <f t="shared" si="973"/>
        <v>0.20438016523922728</v>
      </c>
      <c r="N1752" s="38">
        <f t="shared" si="974"/>
        <v>1.8158867356954007E-2</v>
      </c>
      <c r="O1752" s="38">
        <f t="shared" si="975"/>
        <v>6.8454319522197174E-2</v>
      </c>
      <c r="P1752" s="38">
        <f t="shared" si="976"/>
        <v>0.19509815651072504</v>
      </c>
      <c r="Q1752" s="38">
        <f t="shared" si="977"/>
        <v>0.13172221380346075</v>
      </c>
      <c r="R1752" s="38">
        <f t="shared" si="978"/>
        <v>2.3088297706548775E-2</v>
      </c>
      <c r="S1752" s="16">
        <v>805.82</v>
      </c>
      <c r="T1752" s="22">
        <v>12</v>
      </c>
      <c r="U1752" s="22">
        <v>6</v>
      </c>
      <c r="V1752" s="21" t="s">
        <v>3</v>
      </c>
      <c r="W1752" s="21" t="s">
        <v>7</v>
      </c>
      <c r="X1752" s="16">
        <v>2649153.4943538001</v>
      </c>
      <c r="Y1752" s="16">
        <v>2445241.3091446999</v>
      </c>
      <c r="Z1752" s="16">
        <v>3217864.6906038602</v>
      </c>
      <c r="AA1752" s="16">
        <v>2171331.47356292</v>
      </c>
      <c r="AB1752" s="16">
        <v>3485613.0789009999</v>
      </c>
      <c r="AC1752" s="16">
        <v>2352030.0558410701</v>
      </c>
      <c r="AD1752" s="16">
        <v>2946037.5603593001</v>
      </c>
      <c r="AE1752" s="16">
        <v>2976589.6134187402</v>
      </c>
      <c r="AF1752" s="16">
        <v>3067702.58386085</v>
      </c>
      <c r="AG1752" s="16">
        <v>2552723.1288970802</v>
      </c>
      <c r="AH1752" s="16">
        <v>2951755.5008011898</v>
      </c>
      <c r="AI1752" s="16">
        <v>2978904.93045389</v>
      </c>
      <c r="AJ1752" s="16">
        <v>2468531.9712997498</v>
      </c>
      <c r="AK1752" s="16">
        <v>3430249.07555681</v>
      </c>
      <c r="AL1752" s="16">
        <v>2284655.59549435</v>
      </c>
      <c r="AM1752" s="16">
        <v>3070223.36011538</v>
      </c>
      <c r="AN1752" s="16">
        <v>3089229.3449976798</v>
      </c>
      <c r="AO1752" s="16">
        <v>2423941.6590629602</v>
      </c>
      <c r="AP1752" s="16">
        <v>2466992.8974313298</v>
      </c>
      <c r="AQ1752" s="16">
        <v>2311155.98253129</v>
      </c>
      <c r="AR1752" s="29">
        <f t="shared" si="979"/>
        <v>3485613.0789009999</v>
      </c>
      <c r="AS1752" s="30">
        <f t="shared" si="945"/>
        <v>0.76002511879174717</v>
      </c>
      <c r="AT1752" s="30">
        <f t="shared" si="946"/>
        <v>0.70152402283149429</v>
      </c>
      <c r="AU1752" s="34">
        <f t="shared" si="947"/>
        <v>0.92318470747144443</v>
      </c>
      <c r="AV1752" s="30">
        <f t="shared" si="948"/>
        <v>0.62294105065945304</v>
      </c>
      <c r="AW1752" s="30">
        <f t="shared" si="949"/>
        <v>1</v>
      </c>
      <c r="AX1752" s="34">
        <f t="shared" si="950"/>
        <v>0.6747823130680517</v>
      </c>
      <c r="AY1752" s="30">
        <f t="shared" si="951"/>
        <v>0.84519925008089947</v>
      </c>
      <c r="AZ1752" s="30">
        <f t="shared" si="952"/>
        <v>0.85396443783061748</v>
      </c>
      <c r="BA1752" s="34">
        <f t="shared" si="953"/>
        <v>0.88010416372091549</v>
      </c>
      <c r="BB1752" s="30">
        <f t="shared" si="954"/>
        <v>0.73235986643185991</v>
      </c>
      <c r="BC1752" s="30">
        <f t="shared" si="955"/>
        <v>0.84683969046038432</v>
      </c>
      <c r="BD1752" s="34">
        <f t="shared" si="956"/>
        <v>0.85462868741390163</v>
      </c>
      <c r="BE1752" s="30">
        <f t="shared" si="957"/>
        <v>0.70820596417949755</v>
      </c>
      <c r="BF1752" s="34">
        <f t="shared" si="958"/>
        <v>0.9841164231109536</v>
      </c>
      <c r="BG1752" s="30">
        <f t="shared" si="959"/>
        <v>0.65545301322276794</v>
      </c>
      <c r="BH1752" s="30">
        <f t="shared" si="960"/>
        <v>0.88082735823432512</v>
      </c>
      <c r="BI1752" s="34">
        <f t="shared" si="961"/>
        <v>0.88628005319847536</v>
      </c>
      <c r="BJ1752" s="30">
        <f t="shared" si="962"/>
        <v>0.69541329005662889</v>
      </c>
      <c r="BK1752" s="30">
        <f t="shared" si="963"/>
        <v>0.70776441377399324</v>
      </c>
      <c r="BL1752" s="34">
        <f t="shared" si="964"/>
        <v>0.66305580401941466</v>
      </c>
    </row>
    <row r="1753" spans="1:64" ht="15" customHeight="1" x14ac:dyDescent="0.25">
      <c r="A1753" s="15" t="s">
        <v>2891</v>
      </c>
      <c r="B1753" s="15" t="s">
        <v>3618</v>
      </c>
      <c r="C1753" s="19">
        <v>0.66777614858394096</v>
      </c>
      <c r="D1753" s="20">
        <v>2.4107109607620401</v>
      </c>
      <c r="E1753" s="38">
        <f t="shared" si="965"/>
        <v>0.54133614420328779</v>
      </c>
      <c r="F1753" s="38">
        <f t="shared" si="966"/>
        <v>0.37144879072646497</v>
      </c>
      <c r="G1753" s="38">
        <f t="shared" si="967"/>
        <v>0.36018716768371845</v>
      </c>
      <c r="H1753" s="38">
        <f t="shared" si="968"/>
        <v>0.30722695843460551</v>
      </c>
      <c r="I1753" s="38">
        <f t="shared" si="969"/>
        <v>0.28354007926441971</v>
      </c>
      <c r="J1753" s="38">
        <f t="shared" si="970"/>
        <v>0.28402482003820623</v>
      </c>
      <c r="K1753" s="38">
        <f t="shared" si="971"/>
        <v>0.22455456212476319</v>
      </c>
      <c r="L1753" s="42">
        <f t="shared" si="972"/>
        <v>0.4398546067439339</v>
      </c>
      <c r="M1753" s="38">
        <f t="shared" si="973"/>
        <v>6.3748918130662344E-2</v>
      </c>
      <c r="N1753" s="38">
        <f t="shared" si="974"/>
        <v>0.2264845914581981</v>
      </c>
      <c r="O1753" s="38">
        <f t="shared" si="975"/>
        <v>0.12764700892876957</v>
      </c>
      <c r="P1753" s="38">
        <f t="shared" si="976"/>
        <v>1.5463169938064155E-2</v>
      </c>
      <c r="Q1753" s="38">
        <f t="shared" si="977"/>
        <v>6.5664876941943603E-2</v>
      </c>
      <c r="R1753" s="38">
        <f t="shared" si="978"/>
        <v>0.24199339131362835</v>
      </c>
      <c r="S1753" s="16">
        <v>20.2</v>
      </c>
      <c r="T1753" s="22">
        <v>1</v>
      </c>
      <c r="U1753" s="22">
        <v>1</v>
      </c>
      <c r="V1753" s="21" t="s">
        <v>1</v>
      </c>
      <c r="W1753" s="21" t="s">
        <v>7</v>
      </c>
      <c r="X1753" s="16">
        <v>2393.6113492621798</v>
      </c>
      <c r="Y1753" s="16">
        <v>9741.9412902352906</v>
      </c>
      <c r="Z1753" s="16">
        <v>19447.738212032698</v>
      </c>
      <c r="AA1753" s="16">
        <v>7036.3808744787702</v>
      </c>
      <c r="AB1753" s="16">
        <v>8546.6650206031409</v>
      </c>
      <c r="AC1753" s="16">
        <v>6088.4706285913198</v>
      </c>
      <c r="AD1753" s="16">
        <v>11996.7791725732</v>
      </c>
      <c r="AE1753" s="16">
        <v>3665.6902116370802</v>
      </c>
      <c r="AF1753" s="16">
        <v>5352.0078491291597</v>
      </c>
      <c r="AG1753" s="16">
        <v>8514.9185066373902</v>
      </c>
      <c r="AH1753" s="16">
        <v>5855.3445446819796</v>
      </c>
      <c r="AI1753" s="16">
        <v>3554.34532662641</v>
      </c>
      <c r="AJ1753" s="16">
        <v>5301.5694801372301</v>
      </c>
      <c r="AK1753" s="16">
        <v>5726.8569881696403</v>
      </c>
      <c r="AL1753" s="16">
        <v>6361.7108008863197</v>
      </c>
      <c r="AM1753" s="16">
        <v>6155.3394218970898</v>
      </c>
      <c r="AN1753" s="16">
        <v>4053.8708146847898</v>
      </c>
      <c r="AO1753" s="16">
        <v>639.91623283045203</v>
      </c>
      <c r="AP1753" s="16">
        <v>2805.7882292255199</v>
      </c>
      <c r="AQ1753" s="16">
        <v>9655.5305535041098</v>
      </c>
      <c r="AR1753" s="29">
        <f t="shared" si="979"/>
        <v>19447.738212032698</v>
      </c>
      <c r="AS1753" s="30">
        <f t="shared" si="945"/>
        <v>0.1230791634052954</v>
      </c>
      <c r="AT1753" s="30">
        <f t="shared" si="946"/>
        <v>0.50092926920456793</v>
      </c>
      <c r="AU1753" s="34">
        <f t="shared" si="947"/>
        <v>1</v>
      </c>
      <c r="AV1753" s="30">
        <f t="shared" si="948"/>
        <v>0.361809728090911</v>
      </c>
      <c r="AW1753" s="30">
        <f t="shared" si="949"/>
        <v>0.43946832929472235</v>
      </c>
      <c r="AX1753" s="34">
        <f t="shared" si="950"/>
        <v>0.31306831479376163</v>
      </c>
      <c r="AY1753" s="30">
        <f t="shared" si="951"/>
        <v>0.61687272019892558</v>
      </c>
      <c r="AZ1753" s="30">
        <f t="shared" si="952"/>
        <v>0.18848928197568215</v>
      </c>
      <c r="BA1753" s="34">
        <f t="shared" si="953"/>
        <v>0.27519950087654754</v>
      </c>
      <c r="BB1753" s="30">
        <f t="shared" si="954"/>
        <v>0.43783592795223059</v>
      </c>
      <c r="BC1753" s="30">
        <f t="shared" si="955"/>
        <v>0.30108100391124981</v>
      </c>
      <c r="BD1753" s="34">
        <f t="shared" si="956"/>
        <v>0.18276394344033625</v>
      </c>
      <c r="BE1753" s="30">
        <f t="shared" si="957"/>
        <v>0.27260596694257455</v>
      </c>
      <c r="BF1753" s="34">
        <f t="shared" si="958"/>
        <v>0.29447419158626481</v>
      </c>
      <c r="BG1753" s="30">
        <f t="shared" si="959"/>
        <v>0.32711828653422553</v>
      </c>
      <c r="BH1753" s="30">
        <f t="shared" si="960"/>
        <v>0.31650669886581773</v>
      </c>
      <c r="BI1753" s="34">
        <f t="shared" si="961"/>
        <v>0.20844947471457531</v>
      </c>
      <c r="BJ1753" s="30">
        <f t="shared" si="962"/>
        <v>3.2904403887672823E-2</v>
      </c>
      <c r="BK1753" s="30">
        <f t="shared" si="963"/>
        <v>0.14427324137310341</v>
      </c>
      <c r="BL1753" s="34">
        <f t="shared" si="964"/>
        <v>0.4964860411135133</v>
      </c>
    </row>
    <row r="1754" spans="1:64" ht="15" customHeight="1" x14ac:dyDescent="0.25">
      <c r="A1754" s="15" t="s">
        <v>2892</v>
      </c>
      <c r="B1754" s="15" t="s">
        <v>4304</v>
      </c>
      <c r="C1754" s="19">
        <v>0.66943980759684996</v>
      </c>
      <c r="D1754" s="20">
        <v>1.4366391918754799</v>
      </c>
      <c r="E1754" s="38">
        <f t="shared" si="965"/>
        <v>0.77262088677899798</v>
      </c>
      <c r="F1754" s="38">
        <f t="shared" si="966"/>
        <v>0.60709919326742023</v>
      </c>
      <c r="G1754" s="38">
        <f t="shared" si="967"/>
        <v>0.56901221563741278</v>
      </c>
      <c r="H1754" s="38">
        <f t="shared" si="968"/>
        <v>0.53779744500104287</v>
      </c>
      <c r="I1754" s="38">
        <f t="shared" si="969"/>
        <v>0.59132991388753853</v>
      </c>
      <c r="J1754" s="38">
        <f t="shared" si="970"/>
        <v>0.56874769107770407</v>
      </c>
      <c r="K1754" s="38">
        <f t="shared" si="971"/>
        <v>0.63155037120949575</v>
      </c>
      <c r="L1754" s="42">
        <f t="shared" si="972"/>
        <v>0.20787627489120325</v>
      </c>
      <c r="M1754" s="38">
        <f t="shared" si="973"/>
        <v>0.21366578996355581</v>
      </c>
      <c r="N1754" s="38">
        <f t="shared" si="974"/>
        <v>8.0626939993113211E-2</v>
      </c>
      <c r="O1754" s="38">
        <f t="shared" si="975"/>
        <v>0.10735652058140346</v>
      </c>
      <c r="P1754" s="38">
        <f t="shared" si="976"/>
        <v>0.14064845073925439</v>
      </c>
      <c r="Q1754" s="38">
        <f t="shared" si="977"/>
        <v>7.0760076877537242E-2</v>
      </c>
      <c r="R1754" s="38">
        <f t="shared" si="978"/>
        <v>0.11926227818047305</v>
      </c>
      <c r="S1754" s="16">
        <v>106.84</v>
      </c>
      <c r="T1754" s="22">
        <v>3</v>
      </c>
      <c r="U1754" s="22">
        <v>3</v>
      </c>
      <c r="V1754" s="21" t="s">
        <v>1</v>
      </c>
      <c r="W1754" s="21" t="s">
        <v>4</v>
      </c>
      <c r="X1754" s="16">
        <v>536119.60805518006</v>
      </c>
      <c r="Y1754" s="16">
        <v>388975.75729377201</v>
      </c>
      <c r="Z1754" s="16">
        <v>317556.25563665398</v>
      </c>
      <c r="AA1754" s="16">
        <v>196366.39833233101</v>
      </c>
      <c r="AB1754" s="16">
        <v>414922.962244995</v>
      </c>
      <c r="AC1754" s="16">
        <v>365143.98405810999</v>
      </c>
      <c r="AD1754" s="16">
        <v>256327.06763494</v>
      </c>
      <c r="AE1754" s="16">
        <v>338772.50796461501</v>
      </c>
      <c r="AF1754" s="16">
        <v>320076.24247886299</v>
      </c>
      <c r="AG1754" s="16">
        <v>222299.22431080401</v>
      </c>
      <c r="AH1754" s="16">
        <v>314759.03788962302</v>
      </c>
      <c r="AI1754" s="16">
        <v>327913.004080682</v>
      </c>
      <c r="AJ1754" s="16">
        <v>263704.60454949603</v>
      </c>
      <c r="AK1754" s="16">
        <v>370342.51877988502</v>
      </c>
      <c r="AL1754" s="16">
        <v>261338.78270275201</v>
      </c>
      <c r="AM1754" s="16">
        <v>330559.081978367</v>
      </c>
      <c r="AN1754" s="16">
        <v>322852.50298748299</v>
      </c>
      <c r="AO1754" s="16">
        <v>297492.20720352401</v>
      </c>
      <c r="AP1754" s="16">
        <v>306014.79806507</v>
      </c>
      <c r="AQ1754" s="16">
        <v>412252.607171221</v>
      </c>
      <c r="AR1754" s="29">
        <f t="shared" si="979"/>
        <v>536119.60805518006</v>
      </c>
      <c r="AS1754" s="30">
        <f t="shared" si="945"/>
        <v>1</v>
      </c>
      <c r="AT1754" s="30">
        <f t="shared" si="946"/>
        <v>0.7255391361357123</v>
      </c>
      <c r="AU1754" s="34">
        <f t="shared" si="947"/>
        <v>0.59232352420128143</v>
      </c>
      <c r="AV1754" s="30">
        <f t="shared" si="948"/>
        <v>0.36627348707626456</v>
      </c>
      <c r="AW1754" s="30">
        <f t="shared" si="949"/>
        <v>0.7739373005776895</v>
      </c>
      <c r="AX1754" s="34">
        <f t="shared" si="950"/>
        <v>0.68108679214830659</v>
      </c>
      <c r="AY1754" s="30">
        <f t="shared" si="951"/>
        <v>0.47811544995488686</v>
      </c>
      <c r="AZ1754" s="30">
        <f t="shared" si="952"/>
        <v>0.63189725366237093</v>
      </c>
      <c r="BA1754" s="34">
        <f t="shared" si="953"/>
        <v>0.59702394329498054</v>
      </c>
      <c r="BB1754" s="30">
        <f t="shared" si="954"/>
        <v>0.41464483106151173</v>
      </c>
      <c r="BC1754" s="30">
        <f t="shared" si="955"/>
        <v>0.5871059986621987</v>
      </c>
      <c r="BD1754" s="34">
        <f t="shared" si="956"/>
        <v>0.61164150527941819</v>
      </c>
      <c r="BE1754" s="30">
        <f t="shared" si="957"/>
        <v>0.49187644060642949</v>
      </c>
      <c r="BF1754" s="34">
        <f t="shared" si="958"/>
        <v>0.69078338716864751</v>
      </c>
      <c r="BG1754" s="30">
        <f t="shared" si="959"/>
        <v>0.48746357860474626</v>
      </c>
      <c r="BH1754" s="30">
        <f t="shared" si="960"/>
        <v>0.61657711639665347</v>
      </c>
      <c r="BI1754" s="34">
        <f t="shared" si="961"/>
        <v>0.60220237823171252</v>
      </c>
      <c r="BJ1754" s="30">
        <f t="shared" si="962"/>
        <v>0.55489894928988437</v>
      </c>
      <c r="BK1754" s="30">
        <f t="shared" si="963"/>
        <v>0.57079575801221849</v>
      </c>
      <c r="BL1754" s="34">
        <f t="shared" si="964"/>
        <v>0.7689564063263844</v>
      </c>
    </row>
    <row r="1755" spans="1:64" ht="15" customHeight="1" x14ac:dyDescent="0.25">
      <c r="A1755" s="15" t="s">
        <v>2893</v>
      </c>
      <c r="B1755" s="15" t="s">
        <v>3619</v>
      </c>
      <c r="C1755" s="19">
        <v>0.67172620489645796</v>
      </c>
      <c r="D1755" s="20">
        <v>1.2400168619565901</v>
      </c>
      <c r="E1755" s="38">
        <f t="shared" si="965"/>
        <v>0.81452818818260375</v>
      </c>
      <c r="F1755" s="38">
        <f t="shared" si="966"/>
        <v>0.737492119721602</v>
      </c>
      <c r="G1755" s="38">
        <f t="shared" si="967"/>
        <v>0.65686863878397561</v>
      </c>
      <c r="H1755" s="38">
        <f t="shared" si="968"/>
        <v>0.77047741017859284</v>
      </c>
      <c r="I1755" s="38">
        <f t="shared" si="969"/>
        <v>0.71019944889105857</v>
      </c>
      <c r="J1755" s="38">
        <f t="shared" si="970"/>
        <v>0.66502181468385579</v>
      </c>
      <c r="K1755" s="38">
        <f t="shared" si="971"/>
        <v>0.74744389416582679</v>
      </c>
      <c r="L1755" s="42">
        <f t="shared" si="972"/>
        <v>3.8072459296259346E-2</v>
      </c>
      <c r="M1755" s="38">
        <f t="shared" si="973"/>
        <v>0.14427126244100091</v>
      </c>
      <c r="N1755" s="38">
        <f t="shared" si="974"/>
        <v>6.3426919289455805E-2</v>
      </c>
      <c r="O1755" s="38">
        <f t="shared" si="975"/>
        <v>0.20470219053895181</v>
      </c>
      <c r="P1755" s="38">
        <f t="shared" si="976"/>
        <v>9.1973483491618602E-3</v>
      </c>
      <c r="Q1755" s="38">
        <f t="shared" si="977"/>
        <v>7.6421075123036378E-2</v>
      </c>
      <c r="R1755" s="38">
        <f t="shared" si="978"/>
        <v>0.13440310174153611</v>
      </c>
      <c r="S1755" s="16">
        <v>156.30000000000001</v>
      </c>
      <c r="T1755" s="22">
        <v>5</v>
      </c>
      <c r="U1755" s="22">
        <v>5</v>
      </c>
      <c r="V1755" s="21" t="s">
        <v>1</v>
      </c>
      <c r="W1755" s="21" t="s">
        <v>3</v>
      </c>
      <c r="X1755" s="16">
        <v>64593.630940024799</v>
      </c>
      <c r="Y1755" s="16">
        <v>67955.357257295705</v>
      </c>
      <c r="Z1755" s="16">
        <v>61908.4412240362</v>
      </c>
      <c r="AA1755" s="16">
        <v>62110.906341228998</v>
      </c>
      <c r="AB1755" s="16">
        <v>45885.804620447299</v>
      </c>
      <c r="AC1755" s="16">
        <v>68069.414066546597</v>
      </c>
      <c r="AD1755" s="16">
        <v>57870.559469337801</v>
      </c>
      <c r="AE1755" s="16">
        <v>50879.380360706396</v>
      </c>
      <c r="AF1755" s="16">
        <v>48068.435296344898</v>
      </c>
      <c r="AG1755" s="16">
        <v>79578.759926133906</v>
      </c>
      <c r="AH1755" s="16">
        <v>56073.544401548897</v>
      </c>
      <c r="AI1755" s="16">
        <v>48288.606231652098</v>
      </c>
      <c r="AJ1755" s="16">
        <v>57034.332495972398</v>
      </c>
      <c r="AK1755" s="16">
        <v>55999.250389975903</v>
      </c>
      <c r="AL1755" s="16">
        <v>52348.426688646199</v>
      </c>
      <c r="AM1755" s="16">
        <v>47147.001754538403</v>
      </c>
      <c r="AN1755" s="16">
        <v>59269.405565920802</v>
      </c>
      <c r="AO1755" s="16">
        <v>56470.194763478001</v>
      </c>
      <c r="AP1755" s="16">
        <v>50612.877846518102</v>
      </c>
      <c r="AQ1755" s="16">
        <v>71358.902026234806</v>
      </c>
      <c r="AR1755" s="29">
        <f t="shared" si="979"/>
        <v>79578.759926133906</v>
      </c>
      <c r="AS1755" s="30">
        <f t="shared" si="945"/>
        <v>0.81169436417432861</v>
      </c>
      <c r="AT1755" s="30">
        <f t="shared" si="946"/>
        <v>0.85393837903949243</v>
      </c>
      <c r="AU1755" s="34">
        <f t="shared" si="947"/>
        <v>0.77795182133398988</v>
      </c>
      <c r="AV1755" s="30">
        <f t="shared" si="948"/>
        <v>0.78049603184167726</v>
      </c>
      <c r="AW1755" s="30">
        <f t="shared" si="949"/>
        <v>0.57660869135230475</v>
      </c>
      <c r="AX1755" s="34">
        <f t="shared" si="950"/>
        <v>0.85537163597082388</v>
      </c>
      <c r="AY1755" s="30">
        <f t="shared" si="951"/>
        <v>0.72721112421271761</v>
      </c>
      <c r="AZ1755" s="30">
        <f t="shared" si="952"/>
        <v>0.63935879885453528</v>
      </c>
      <c r="BA1755" s="34">
        <f t="shared" si="953"/>
        <v>0.60403599328467394</v>
      </c>
      <c r="BB1755" s="30">
        <f t="shared" si="954"/>
        <v>1</v>
      </c>
      <c r="BC1755" s="30">
        <f t="shared" si="955"/>
        <v>0.7046295324732017</v>
      </c>
      <c r="BD1755" s="34">
        <f t="shared" si="956"/>
        <v>0.60680269806257658</v>
      </c>
      <c r="BE1755" s="30">
        <f t="shared" si="957"/>
        <v>0.71670295627768577</v>
      </c>
      <c r="BF1755" s="34">
        <f t="shared" si="958"/>
        <v>0.70369594150443127</v>
      </c>
      <c r="BG1755" s="30">
        <f t="shared" si="959"/>
        <v>0.65781908058427552</v>
      </c>
      <c r="BH1755" s="30">
        <f t="shared" si="960"/>
        <v>0.59245710536707152</v>
      </c>
      <c r="BI1755" s="34">
        <f t="shared" si="961"/>
        <v>0.74478925810022012</v>
      </c>
      <c r="BJ1755" s="30">
        <f t="shared" si="962"/>
        <v>0.70961390722718487</v>
      </c>
      <c r="BK1755" s="30">
        <f t="shared" si="963"/>
        <v>0.63600988371140321</v>
      </c>
      <c r="BL1755" s="34">
        <f t="shared" si="964"/>
        <v>0.8967078915588923</v>
      </c>
    </row>
    <row r="1756" spans="1:64" ht="15" customHeight="1" x14ac:dyDescent="0.25">
      <c r="A1756" s="15" t="s">
        <v>2894</v>
      </c>
      <c r="B1756" s="15" t="s">
        <v>750</v>
      </c>
      <c r="C1756" s="19">
        <v>0.67184319552653604</v>
      </c>
      <c r="D1756" s="20">
        <v>14.104972007979301</v>
      </c>
      <c r="E1756" s="38">
        <f t="shared" si="965"/>
        <v>2.3812172883853133E-2</v>
      </c>
      <c r="F1756" s="38">
        <f t="shared" si="966"/>
        <v>0.27160060799309454</v>
      </c>
      <c r="G1756" s="38">
        <f t="shared" si="967"/>
        <v>5.7604509958088107E-2</v>
      </c>
      <c r="H1756" s="38">
        <f t="shared" si="968"/>
        <v>4.0675063485527935E-2</v>
      </c>
      <c r="I1756" s="38">
        <f t="shared" si="969"/>
        <v>0.24115861976149539</v>
      </c>
      <c r="J1756" s="38">
        <f t="shared" si="970"/>
        <v>0.33587003197591314</v>
      </c>
      <c r="K1756" s="38">
        <f t="shared" si="971"/>
        <v>0.17257994981788838</v>
      </c>
      <c r="L1756" s="42">
        <f t="shared" si="972"/>
        <v>1.3576748371006407E-2</v>
      </c>
      <c r="M1756" s="38">
        <f t="shared" si="973"/>
        <v>0.35915121789247267</v>
      </c>
      <c r="N1756" s="38">
        <f t="shared" si="974"/>
        <v>7.3537435289190739E-2</v>
      </c>
      <c r="O1756" s="38">
        <f t="shared" si="975"/>
        <v>5.9505955622064489E-2</v>
      </c>
      <c r="P1756" s="38">
        <f t="shared" si="976"/>
        <v>0.27102688859621582</v>
      </c>
      <c r="Q1756" s="38">
        <f t="shared" si="977"/>
        <v>0.57516601013165181</v>
      </c>
      <c r="R1756" s="38">
        <f t="shared" si="978"/>
        <v>0.27652448642433242</v>
      </c>
      <c r="S1756" s="16">
        <v>30.19</v>
      </c>
      <c r="T1756" s="22">
        <v>1</v>
      </c>
      <c r="U1756" s="22">
        <v>1</v>
      </c>
      <c r="V1756" s="21" t="s">
        <v>6</v>
      </c>
      <c r="W1756" s="21" t="s">
        <v>1</v>
      </c>
      <c r="X1756" s="16">
        <v>2219.6550945140798</v>
      </c>
      <c r="Y1756" s="16">
        <v>2042.0677657673</v>
      </c>
      <c r="Z1756" s="16">
        <v>553.31615614230395</v>
      </c>
      <c r="AA1756" s="16">
        <v>5307.3781947596199</v>
      </c>
      <c r="AB1756" s="16">
        <v>46237.305094351097</v>
      </c>
      <c r="AC1756" s="16">
        <v>3375.4422596976801</v>
      </c>
      <c r="AD1756" s="16">
        <v>756.68877262404806</v>
      </c>
      <c r="AE1756" s="16">
        <v>9597.7584985880803</v>
      </c>
      <c r="AF1756" s="16">
        <v>1293.71118635737</v>
      </c>
      <c r="AG1756" s="16" t="s">
        <v>1554</v>
      </c>
      <c r="AH1756" s="16">
        <v>879.81872558671296</v>
      </c>
      <c r="AI1756" s="16">
        <v>7345.0509086806096</v>
      </c>
      <c r="AJ1756" s="16">
        <v>3337.3721500803699</v>
      </c>
      <c r="AK1756" s="16">
        <v>29172.279361979599</v>
      </c>
      <c r="AL1756" s="16" t="s">
        <v>1554</v>
      </c>
      <c r="AM1756" s="16">
        <v>67403.046891319595</v>
      </c>
      <c r="AN1756" s="16">
        <v>512.94365266485704</v>
      </c>
      <c r="AO1756" s="16">
        <v>33152.178022348402</v>
      </c>
      <c r="AP1756" s="16">
        <v>1140.81995611859</v>
      </c>
      <c r="AQ1756" s="16">
        <v>604.245371763143</v>
      </c>
      <c r="AR1756" s="29">
        <f t="shared" si="979"/>
        <v>67403.046891319595</v>
      </c>
      <c r="AS1756" s="30">
        <f t="shared" si="945"/>
        <v>3.2931079482104761E-2</v>
      </c>
      <c r="AT1756" s="30">
        <f t="shared" si="946"/>
        <v>3.0296371750967312E-2</v>
      </c>
      <c r="AU1756" s="34">
        <f t="shared" si="947"/>
        <v>8.2090674184873078E-3</v>
      </c>
      <c r="AV1756" s="30">
        <f t="shared" si="948"/>
        <v>7.8740924031479101E-2</v>
      </c>
      <c r="AW1756" s="30">
        <f t="shared" si="949"/>
        <v>0.68598241810795202</v>
      </c>
      <c r="AX1756" s="34">
        <f t="shared" si="950"/>
        <v>5.0078481839852577E-2</v>
      </c>
      <c r="AY1756" s="30">
        <f t="shared" si="951"/>
        <v>1.1226328890504461E-2</v>
      </c>
      <c r="AZ1756" s="30">
        <f t="shared" si="952"/>
        <v>0.1423935406668406</v>
      </c>
      <c r="BA1756" s="34">
        <f t="shared" si="953"/>
        <v>1.9193660316919277E-2</v>
      </c>
      <c r="BB1756" s="30">
        <f t="shared" si="954"/>
        <v>0</v>
      </c>
      <c r="BC1756" s="30">
        <f t="shared" si="955"/>
        <v>1.3053100210815828E-2</v>
      </c>
      <c r="BD1756" s="34">
        <f t="shared" si="956"/>
        <v>0.10897209024576798</v>
      </c>
      <c r="BE1756" s="30">
        <f t="shared" si="957"/>
        <v>4.9513668951220197E-2</v>
      </c>
      <c r="BF1756" s="34">
        <f t="shared" si="958"/>
        <v>0.43280357057177055</v>
      </c>
      <c r="BG1756" s="30">
        <f t="shared" si="959"/>
        <v>0</v>
      </c>
      <c r="BH1756" s="30">
        <f t="shared" si="960"/>
        <v>1</v>
      </c>
      <c r="BI1756" s="34">
        <f t="shared" si="961"/>
        <v>7.6100959277393696E-3</v>
      </c>
      <c r="BJ1756" s="30">
        <f t="shared" si="962"/>
        <v>0.4918498428684217</v>
      </c>
      <c r="BK1756" s="30">
        <f t="shared" si="963"/>
        <v>1.6925346979611226E-2</v>
      </c>
      <c r="BL1756" s="34">
        <f t="shared" si="964"/>
        <v>8.9646596056321588E-3</v>
      </c>
    </row>
    <row r="1757" spans="1:64" ht="15" customHeight="1" x14ac:dyDescent="0.25">
      <c r="A1757" s="15" t="s">
        <v>2895</v>
      </c>
      <c r="B1757" s="15" t="s">
        <v>1443</v>
      </c>
      <c r="C1757" s="19">
        <v>0.67246466080270595</v>
      </c>
      <c r="D1757" s="20">
        <v>1.1551999074678201</v>
      </c>
      <c r="E1757" s="38">
        <f t="shared" si="965"/>
        <v>0.79560557462445847</v>
      </c>
      <c r="F1757" s="38">
        <f t="shared" si="966"/>
        <v>0.91759222509193539</v>
      </c>
      <c r="G1757" s="38">
        <f t="shared" si="967"/>
        <v>0.83062798374854407</v>
      </c>
      <c r="H1757" s="38">
        <f t="shared" si="968"/>
        <v>0.81596670939973437</v>
      </c>
      <c r="I1757" s="38">
        <f t="shared" si="969"/>
        <v>0.79431466290824604</v>
      </c>
      <c r="J1757" s="38">
        <f t="shared" si="970"/>
        <v>0.80745743393532232</v>
      </c>
      <c r="K1757" s="38">
        <f t="shared" si="971"/>
        <v>0.87169287487940783</v>
      </c>
      <c r="L1757" s="42">
        <f t="shared" si="972"/>
        <v>4.9089715822855706E-2</v>
      </c>
      <c r="M1757" s="38">
        <f t="shared" si="973"/>
        <v>9.6266666163458775E-2</v>
      </c>
      <c r="N1757" s="38">
        <f t="shared" si="974"/>
        <v>7.5554981308637567E-2</v>
      </c>
      <c r="O1757" s="38">
        <f t="shared" si="975"/>
        <v>6.7517225741172734E-2</v>
      </c>
      <c r="P1757" s="38">
        <f t="shared" si="976"/>
        <v>5.0197334957367515E-2</v>
      </c>
      <c r="Q1757" s="38">
        <f t="shared" si="977"/>
        <v>0.10749081678866236</v>
      </c>
      <c r="R1757" s="38">
        <f t="shared" si="978"/>
        <v>0.13447341569625404</v>
      </c>
      <c r="S1757" s="16">
        <v>2360.33</v>
      </c>
      <c r="T1757" s="22">
        <v>32</v>
      </c>
      <c r="U1757" s="22">
        <v>10</v>
      </c>
      <c r="V1757" s="21" t="s">
        <v>2</v>
      </c>
      <c r="W1757" s="21" t="s">
        <v>5</v>
      </c>
      <c r="X1757" s="16">
        <v>5245682.4312421503</v>
      </c>
      <c r="Y1757" s="16">
        <v>4844862.6604395602</v>
      </c>
      <c r="Z1757" s="16">
        <v>5477801.4871920599</v>
      </c>
      <c r="AA1757" s="16">
        <v>6161628.6940565798</v>
      </c>
      <c r="AB1757" s="16">
        <v>6505894.5063738199</v>
      </c>
      <c r="AC1757" s="16">
        <v>5287848.4484600602</v>
      </c>
      <c r="AD1757" s="16">
        <v>5351907.07480531</v>
      </c>
      <c r="AE1757" s="16">
        <v>4961383.5030137002</v>
      </c>
      <c r="AF1757" s="16">
        <v>5940371.7161039403</v>
      </c>
      <c r="AG1757" s="16">
        <v>5413626.8203521399</v>
      </c>
      <c r="AH1757" s="16">
        <v>4843348.9730950501</v>
      </c>
      <c r="AI1757" s="16">
        <v>5709795.8505982002</v>
      </c>
      <c r="AJ1757" s="16">
        <v>4949508.4043011405</v>
      </c>
      <c r="AK1757" s="16">
        <v>5412549.0097836703</v>
      </c>
      <c r="AL1757" s="16">
        <v>5352188.1735983295</v>
      </c>
      <c r="AM1757" s="16">
        <v>5921246.4253886295</v>
      </c>
      <c r="AN1757" s="16">
        <v>4526828.2198436204</v>
      </c>
      <c r="AO1757" s="16">
        <v>6522640.1437346796</v>
      </c>
      <c r="AP1757" s="16">
        <v>4773284.5351164201</v>
      </c>
      <c r="AQ1757" s="16">
        <v>5761292.1372366501</v>
      </c>
      <c r="AR1757" s="29">
        <f t="shared" si="979"/>
        <v>6522640.1437346796</v>
      </c>
      <c r="AS1757" s="30">
        <f t="shared" si="945"/>
        <v>0.80422686452829828</v>
      </c>
      <c r="AT1757" s="30">
        <f t="shared" si="946"/>
        <v>0.74277632272773653</v>
      </c>
      <c r="AU1757" s="34">
        <f t="shared" si="947"/>
        <v>0.83981353661734059</v>
      </c>
      <c r="AV1757" s="30">
        <f t="shared" si="948"/>
        <v>0.94465255759588862</v>
      </c>
      <c r="AW1757" s="30">
        <f t="shared" si="949"/>
        <v>0.99743269029229753</v>
      </c>
      <c r="AX1757" s="34">
        <f t="shared" si="950"/>
        <v>0.81069142738762034</v>
      </c>
      <c r="AY1757" s="30">
        <f t="shared" si="951"/>
        <v>0.82051239327469006</v>
      </c>
      <c r="AZ1757" s="30">
        <f t="shared" si="952"/>
        <v>0.76064038390640887</v>
      </c>
      <c r="BA1757" s="34">
        <f t="shared" si="953"/>
        <v>0.91073117406453319</v>
      </c>
      <c r="BB1757" s="30">
        <f t="shared" si="954"/>
        <v>0.82997478031226324</v>
      </c>
      <c r="BC1757" s="30">
        <f t="shared" si="955"/>
        <v>0.74254425606283492</v>
      </c>
      <c r="BD1757" s="34">
        <f t="shared" si="956"/>
        <v>0.87538109182410484</v>
      </c>
      <c r="BE1757" s="30">
        <f t="shared" si="957"/>
        <v>0.75881978696239893</v>
      </c>
      <c r="BF1757" s="34">
        <f t="shared" si="958"/>
        <v>0.82980953885409314</v>
      </c>
      <c r="BG1757" s="30">
        <f t="shared" si="959"/>
        <v>0.82055548913569498</v>
      </c>
      <c r="BH1757" s="30">
        <f t="shared" si="960"/>
        <v>0.90779903457900879</v>
      </c>
      <c r="BI1757" s="34">
        <f t="shared" si="961"/>
        <v>0.6940177780912633</v>
      </c>
      <c r="BJ1757" s="30">
        <f t="shared" si="962"/>
        <v>1</v>
      </c>
      <c r="BK1757" s="30">
        <f t="shared" si="963"/>
        <v>0.73180252626712783</v>
      </c>
      <c r="BL1757" s="34">
        <f t="shared" si="964"/>
        <v>0.88327609837109566</v>
      </c>
    </row>
    <row r="1758" spans="1:64" ht="15" customHeight="1" x14ac:dyDescent="0.25">
      <c r="A1758" s="15" t="s">
        <v>2896</v>
      </c>
      <c r="B1758" s="15" t="s">
        <v>4305</v>
      </c>
      <c r="C1758" s="19">
        <v>0.67305837965464099</v>
      </c>
      <c r="D1758" s="20">
        <v>1.50775111022704</v>
      </c>
      <c r="E1758" s="38">
        <f t="shared" si="965"/>
        <v>0.52659059845153611</v>
      </c>
      <c r="F1758" s="38">
        <f t="shared" si="966"/>
        <v>0.5797975144246662</v>
      </c>
      <c r="G1758" s="38">
        <f t="shared" si="967"/>
        <v>0.48578374065651553</v>
      </c>
      <c r="H1758" s="38">
        <f t="shared" si="968"/>
        <v>0.60101101299701021</v>
      </c>
      <c r="I1758" s="38">
        <f t="shared" si="969"/>
        <v>0.59405867986650363</v>
      </c>
      <c r="J1758" s="38">
        <f t="shared" si="970"/>
        <v>0.54224564917321738</v>
      </c>
      <c r="K1758" s="38">
        <f t="shared" si="971"/>
        <v>0.73244097430510602</v>
      </c>
      <c r="L1758" s="42">
        <f t="shared" si="972"/>
        <v>8.9457096804161043E-2</v>
      </c>
      <c r="M1758" s="38">
        <f t="shared" si="973"/>
        <v>0.10352455649767765</v>
      </c>
      <c r="N1758" s="38">
        <f t="shared" si="974"/>
        <v>3.6454430696699527E-2</v>
      </c>
      <c r="O1758" s="38">
        <f t="shared" si="975"/>
        <v>0.22331334584767046</v>
      </c>
      <c r="P1758" s="38">
        <f t="shared" si="976"/>
        <v>7.9561085740892845E-4</v>
      </c>
      <c r="Q1758" s="38">
        <f t="shared" si="977"/>
        <v>0.15633641690429759</v>
      </c>
      <c r="R1758" s="38">
        <f t="shared" si="978"/>
        <v>0.25268084982740241</v>
      </c>
      <c r="S1758" s="16">
        <v>71.260000000000005</v>
      </c>
      <c r="T1758" s="22">
        <v>2</v>
      </c>
      <c r="U1758" s="22">
        <v>2</v>
      </c>
      <c r="V1758" s="21" t="s">
        <v>7</v>
      </c>
      <c r="W1758" s="21" t="s">
        <v>3</v>
      </c>
      <c r="X1758" s="16">
        <v>19352.475811599601</v>
      </c>
      <c r="Y1758" s="16">
        <v>27319.499203322201</v>
      </c>
      <c r="Z1758" s="16">
        <v>24002.7444587358</v>
      </c>
      <c r="AA1758" s="16">
        <v>29695.801851139298</v>
      </c>
      <c r="AB1758" s="16">
        <v>20764.1477153493</v>
      </c>
      <c r="AC1758" s="16">
        <v>27355.770660917799</v>
      </c>
      <c r="AD1758" s="16">
        <v>20249.254252713799</v>
      </c>
      <c r="AE1758" s="16">
        <v>23479.036649552501</v>
      </c>
      <c r="AF1758" s="16">
        <v>21469.663061818799</v>
      </c>
      <c r="AG1758" s="16">
        <v>38417.242781920402</v>
      </c>
      <c r="AH1758" s="16">
        <v>20791.972398820199</v>
      </c>
      <c r="AI1758" s="16">
        <v>21453.608783542</v>
      </c>
      <c r="AJ1758" s="16">
        <v>26551.411007974799</v>
      </c>
      <c r="AK1758" s="16">
        <v>26601.7477886503</v>
      </c>
      <c r="AL1758" s="16">
        <v>26359.773294036298</v>
      </c>
      <c r="AM1758" s="16">
        <v>16454.8124062235</v>
      </c>
      <c r="AN1758" s="16">
        <v>29961.2277187781</v>
      </c>
      <c r="AO1758" s="16">
        <v>44737.296666189301</v>
      </c>
      <c r="AP1758" s="16">
        <v>22273.8419479066</v>
      </c>
      <c r="AQ1758" s="16">
        <v>31291.148859784898</v>
      </c>
      <c r="AR1758" s="29">
        <f t="shared" si="979"/>
        <v>44737.296666189301</v>
      </c>
      <c r="AS1758" s="30">
        <f t="shared" si="945"/>
        <v>0.43258035808465478</v>
      </c>
      <c r="AT1758" s="30">
        <f t="shared" si="946"/>
        <v>0.61066495383412855</v>
      </c>
      <c r="AU1758" s="34">
        <f t="shared" si="947"/>
        <v>0.53652648343582499</v>
      </c>
      <c r="AV1758" s="30">
        <f t="shared" si="948"/>
        <v>0.66378176743035577</v>
      </c>
      <c r="AW1758" s="30">
        <f t="shared" si="949"/>
        <v>0.46413505648950021</v>
      </c>
      <c r="AX1758" s="34">
        <f t="shared" si="950"/>
        <v>0.6114757193541428</v>
      </c>
      <c r="AY1758" s="30">
        <f t="shared" si="951"/>
        <v>0.45262579015010967</v>
      </c>
      <c r="AZ1758" s="30">
        <f t="shared" si="952"/>
        <v>0.52482019252846446</v>
      </c>
      <c r="BA1758" s="34">
        <f t="shared" si="953"/>
        <v>0.4799052392909724</v>
      </c>
      <c r="BB1758" s="30">
        <f t="shared" si="954"/>
        <v>0.85872964270893581</v>
      </c>
      <c r="BC1758" s="30">
        <f t="shared" si="955"/>
        <v>0.46475701368281286</v>
      </c>
      <c r="BD1758" s="34">
        <f t="shared" si="956"/>
        <v>0.47954638259928206</v>
      </c>
      <c r="BE1758" s="30">
        <f t="shared" si="957"/>
        <v>0.59349609803404413</v>
      </c>
      <c r="BF1758" s="34">
        <f t="shared" si="958"/>
        <v>0.59462126169896312</v>
      </c>
      <c r="BG1758" s="30">
        <f t="shared" si="959"/>
        <v>0.58921247501210738</v>
      </c>
      <c r="BH1758" s="30">
        <f t="shared" si="960"/>
        <v>0.36780971655489869</v>
      </c>
      <c r="BI1758" s="34">
        <f t="shared" si="961"/>
        <v>0.66971475595264618</v>
      </c>
      <c r="BJ1758" s="30">
        <f t="shared" si="962"/>
        <v>1</v>
      </c>
      <c r="BK1758" s="30">
        <f t="shared" si="963"/>
        <v>0.49788081998124617</v>
      </c>
      <c r="BL1758" s="34">
        <f t="shared" si="964"/>
        <v>0.69944210293407216</v>
      </c>
    </row>
    <row r="1759" spans="1:64" ht="15" customHeight="1" x14ac:dyDescent="0.25">
      <c r="A1759" s="15" t="s">
        <v>2897</v>
      </c>
      <c r="B1759" s="15" t="s">
        <v>4306</v>
      </c>
      <c r="C1759" s="19">
        <v>0.67447898767199199</v>
      </c>
      <c r="D1759" s="20">
        <v>1.2447431669578599</v>
      </c>
      <c r="E1759" s="38">
        <f t="shared" si="965"/>
        <v>0.8067625568345772</v>
      </c>
      <c r="F1759" s="38">
        <f t="shared" si="966"/>
        <v>0.76485562975849442</v>
      </c>
      <c r="G1759" s="38">
        <f t="shared" si="967"/>
        <v>0.76763412457794067</v>
      </c>
      <c r="H1759" s="38">
        <f t="shared" si="968"/>
        <v>0.76941971781313478</v>
      </c>
      <c r="I1759" s="38">
        <f t="shared" si="969"/>
        <v>0.69563980375452783</v>
      </c>
      <c r="J1759" s="38">
        <f t="shared" si="970"/>
        <v>0.75144058187412854</v>
      </c>
      <c r="K1759" s="38">
        <f t="shared" si="971"/>
        <v>0.86589289238735978</v>
      </c>
      <c r="L1759" s="42">
        <f t="shared" si="972"/>
        <v>5.1211944261814621E-2</v>
      </c>
      <c r="M1759" s="38">
        <f t="shared" si="973"/>
        <v>0.10171966726070539</v>
      </c>
      <c r="N1759" s="38">
        <f t="shared" si="974"/>
        <v>1.5426067272041991E-2</v>
      </c>
      <c r="O1759" s="38">
        <f t="shared" si="975"/>
        <v>9.7147475968837133E-2</v>
      </c>
      <c r="P1759" s="38">
        <f t="shared" si="976"/>
        <v>4.0891006794574903E-3</v>
      </c>
      <c r="Q1759" s="38">
        <f t="shared" si="977"/>
        <v>0.12267669842589336</v>
      </c>
      <c r="R1759" s="38">
        <f t="shared" si="978"/>
        <v>0.16094419147424624</v>
      </c>
      <c r="S1759" s="16">
        <v>315.52999999999997</v>
      </c>
      <c r="T1759" s="22">
        <v>7</v>
      </c>
      <c r="U1759" s="22">
        <v>7</v>
      </c>
      <c r="V1759" s="21" t="s">
        <v>7</v>
      </c>
      <c r="W1759" s="21" t="s">
        <v>5</v>
      </c>
      <c r="X1759" s="16">
        <v>969534.53654921299</v>
      </c>
      <c r="Y1759" s="16">
        <v>933733.74649928801</v>
      </c>
      <c r="Z1759" s="16">
        <v>855402.24986927898</v>
      </c>
      <c r="AA1759" s="16">
        <v>745462.30727385904</v>
      </c>
      <c r="AB1759" s="16">
        <v>896573.09135615197</v>
      </c>
      <c r="AC1759" s="16">
        <v>973337.20372499898</v>
      </c>
      <c r="AD1759" s="16">
        <v>854844.18196184002</v>
      </c>
      <c r="AE1759" s="16">
        <v>882619.67866495298</v>
      </c>
      <c r="AF1759" s="16">
        <v>887409.61868307402</v>
      </c>
      <c r="AG1759" s="16">
        <v>982854.40685017302</v>
      </c>
      <c r="AH1759" s="16">
        <v>886159.99994133704</v>
      </c>
      <c r="AI1759" s="16">
        <v>761964.78900206997</v>
      </c>
      <c r="AJ1759" s="16">
        <v>789602.22226192197</v>
      </c>
      <c r="AK1759" s="16">
        <v>796193.591624049</v>
      </c>
      <c r="AL1759" s="16">
        <v>1017807.27134073</v>
      </c>
      <c r="AM1759" s="16">
        <v>781927.28910923796</v>
      </c>
      <c r="AN1759" s="16">
        <v>769766.18409165402</v>
      </c>
      <c r="AO1759" s="16">
        <v>1139811.0094671601</v>
      </c>
      <c r="AP1759" s="16">
        <v>1037524.02035496</v>
      </c>
      <c r="AQ1759" s="16">
        <v>783527.72546530701</v>
      </c>
      <c r="AR1759" s="29">
        <f t="shared" si="979"/>
        <v>1139811.0094671601</v>
      </c>
      <c r="AS1759" s="30">
        <f t="shared" si="945"/>
        <v>0.85060990681468496</v>
      </c>
      <c r="AT1759" s="30">
        <f t="shared" si="946"/>
        <v>0.81920049792797733</v>
      </c>
      <c r="AU1759" s="34">
        <f t="shared" si="947"/>
        <v>0.75047726576106966</v>
      </c>
      <c r="AV1759" s="30">
        <f t="shared" si="948"/>
        <v>0.65402272927890781</v>
      </c>
      <c r="AW1759" s="30">
        <f t="shared" si="949"/>
        <v>0.7865980271372206</v>
      </c>
      <c r="AX1759" s="34">
        <f t="shared" si="950"/>
        <v>0.85394613285935494</v>
      </c>
      <c r="AY1759" s="30">
        <f t="shared" si="951"/>
        <v>0.74998765134007905</v>
      </c>
      <c r="AZ1759" s="30">
        <f t="shared" si="952"/>
        <v>0.77435616197246671</v>
      </c>
      <c r="BA1759" s="34">
        <f t="shared" si="953"/>
        <v>0.77855856042127636</v>
      </c>
      <c r="BB1759" s="30">
        <f t="shared" si="954"/>
        <v>0.8622959408943055</v>
      </c>
      <c r="BC1759" s="30">
        <f t="shared" si="955"/>
        <v>0.77746222187799352</v>
      </c>
      <c r="BD1759" s="34">
        <f t="shared" si="956"/>
        <v>0.66850099066710544</v>
      </c>
      <c r="BE1759" s="30">
        <f t="shared" si="957"/>
        <v>0.69274837293512892</v>
      </c>
      <c r="BF1759" s="34">
        <f t="shared" si="958"/>
        <v>0.69853123457392674</v>
      </c>
      <c r="BG1759" s="30">
        <f t="shared" si="959"/>
        <v>0.89296143210314793</v>
      </c>
      <c r="BH1759" s="30">
        <f t="shared" si="960"/>
        <v>0.68601485914298554</v>
      </c>
      <c r="BI1759" s="34">
        <f t="shared" si="961"/>
        <v>0.67534545437625226</v>
      </c>
      <c r="BJ1759" s="30">
        <f t="shared" si="962"/>
        <v>1</v>
      </c>
      <c r="BK1759" s="30">
        <f t="shared" si="963"/>
        <v>0.91025969370131166</v>
      </c>
      <c r="BL1759" s="34">
        <f t="shared" si="964"/>
        <v>0.68741898346076802</v>
      </c>
    </row>
    <row r="1760" spans="1:64" ht="15" customHeight="1" x14ac:dyDescent="0.25">
      <c r="A1760" s="15" t="s">
        <v>2898</v>
      </c>
      <c r="B1760" s="15" t="s">
        <v>4307</v>
      </c>
      <c r="C1760" s="19">
        <v>0.67489154023676701</v>
      </c>
      <c r="D1760" s="20">
        <v>1.4426854443686501</v>
      </c>
      <c r="E1760" s="38">
        <f t="shared" si="965"/>
        <v>0.84974900629353101</v>
      </c>
      <c r="F1760" s="38">
        <f t="shared" si="966"/>
        <v>0.58900504584032964</v>
      </c>
      <c r="G1760" s="38">
        <f t="shared" si="967"/>
        <v>0.73039656064288627</v>
      </c>
      <c r="H1760" s="38">
        <f t="shared" si="968"/>
        <v>0.8023439994335777</v>
      </c>
      <c r="I1760" s="38">
        <f t="shared" si="969"/>
        <v>0.72667831728715115</v>
      </c>
      <c r="J1760" s="38">
        <f t="shared" si="970"/>
        <v>0.66181238565224509</v>
      </c>
      <c r="K1760" s="38">
        <f t="shared" si="971"/>
        <v>0.67012494870651773</v>
      </c>
      <c r="L1760" s="42">
        <f t="shared" si="972"/>
        <v>0.13658652925525344</v>
      </c>
      <c r="M1760" s="38">
        <f t="shared" si="973"/>
        <v>0.13041367461159267</v>
      </c>
      <c r="N1760" s="38">
        <f t="shared" si="974"/>
        <v>0.20594016720918951</v>
      </c>
      <c r="O1760" s="38">
        <f t="shared" si="975"/>
        <v>0.18145849407164039</v>
      </c>
      <c r="P1760" s="38">
        <f t="shared" si="976"/>
        <v>0.17708558660627852</v>
      </c>
      <c r="Q1760" s="38">
        <f t="shared" si="977"/>
        <v>0.25026459926668404</v>
      </c>
      <c r="R1760" s="38">
        <f t="shared" si="978"/>
        <v>0.22770195380031225</v>
      </c>
      <c r="S1760" s="16">
        <v>333.9</v>
      </c>
      <c r="T1760" s="22">
        <v>5</v>
      </c>
      <c r="U1760" s="22">
        <v>5</v>
      </c>
      <c r="V1760" s="21" t="s">
        <v>1</v>
      </c>
      <c r="W1760" s="21" t="s">
        <v>2</v>
      </c>
      <c r="X1760" s="16">
        <v>332108.68923834001</v>
      </c>
      <c r="Y1760" s="16">
        <v>406921.68297246302</v>
      </c>
      <c r="Z1760" s="16">
        <v>298313.51502462197</v>
      </c>
      <c r="AA1760" s="16">
        <v>213321.161361078</v>
      </c>
      <c r="AB1760" s="16">
        <v>204949.769293402</v>
      </c>
      <c r="AC1760" s="16">
        <v>300765.84294337902</v>
      </c>
      <c r="AD1760" s="16">
        <v>347635.44852855499</v>
      </c>
      <c r="AE1760" s="16">
        <v>200477.57869835399</v>
      </c>
      <c r="AF1760" s="16">
        <v>343529.56585539703</v>
      </c>
      <c r="AG1760" s="16">
        <v>395107.65135240601</v>
      </c>
      <c r="AH1760" s="16">
        <v>248352.68610671701</v>
      </c>
      <c r="AI1760" s="16">
        <v>336013.174257982</v>
      </c>
      <c r="AJ1760" s="16">
        <v>244747.07399460801</v>
      </c>
      <c r="AK1760" s="16">
        <v>346655.25370556198</v>
      </c>
      <c r="AL1760" s="16">
        <v>217098.839201222</v>
      </c>
      <c r="AM1760" s="16">
        <v>204157.87791335399</v>
      </c>
      <c r="AN1760" s="16">
        <v>386660.71223032102</v>
      </c>
      <c r="AO1760" s="16">
        <v>376123.07920193899</v>
      </c>
      <c r="AP1760" s="16">
        <v>197280.51129521101</v>
      </c>
      <c r="AQ1760" s="16">
        <v>244661.525291325</v>
      </c>
      <c r="AR1760" s="29">
        <f t="shared" si="979"/>
        <v>406921.68297246302</v>
      </c>
      <c r="AS1760" s="30">
        <f t="shared" si="945"/>
        <v>0.81614891301040426</v>
      </c>
      <c r="AT1760" s="30">
        <f t="shared" si="946"/>
        <v>1</v>
      </c>
      <c r="AU1760" s="34">
        <f t="shared" si="947"/>
        <v>0.73309810587018853</v>
      </c>
      <c r="AV1760" s="30">
        <f t="shared" si="948"/>
        <v>0.52423149290747861</v>
      </c>
      <c r="AW1760" s="30">
        <f t="shared" si="949"/>
        <v>0.50365900336471192</v>
      </c>
      <c r="AX1760" s="34">
        <f t="shared" si="950"/>
        <v>0.7391246412487984</v>
      </c>
      <c r="AY1760" s="30">
        <f t="shared" si="951"/>
        <v>0.85430554102982015</v>
      </c>
      <c r="AZ1760" s="30">
        <f t="shared" si="952"/>
        <v>0.49266870527496709</v>
      </c>
      <c r="BA1760" s="34">
        <f t="shared" si="953"/>
        <v>0.84421543562387202</v>
      </c>
      <c r="BB1760" s="30">
        <f t="shared" si="954"/>
        <v>0.97096730866303704</v>
      </c>
      <c r="BC1760" s="30">
        <f t="shared" si="955"/>
        <v>0.61032060098779106</v>
      </c>
      <c r="BD1760" s="34">
        <f t="shared" si="956"/>
        <v>0.82574408864990489</v>
      </c>
      <c r="BE1760" s="30">
        <f t="shared" si="957"/>
        <v>0.6014598981474536</v>
      </c>
      <c r="BF1760" s="34">
        <f t="shared" si="958"/>
        <v>0.8518967364268486</v>
      </c>
      <c r="BG1760" s="30">
        <f t="shared" si="959"/>
        <v>0.53351504303080699</v>
      </c>
      <c r="BH1760" s="30">
        <f t="shared" si="960"/>
        <v>0.501712949828652</v>
      </c>
      <c r="BI1760" s="34">
        <f t="shared" si="961"/>
        <v>0.9502091640972764</v>
      </c>
      <c r="BJ1760" s="30">
        <f t="shared" si="962"/>
        <v>0.92431319081955088</v>
      </c>
      <c r="BK1760" s="30">
        <f t="shared" si="963"/>
        <v>0.48481199098098016</v>
      </c>
      <c r="BL1760" s="34">
        <f t="shared" si="964"/>
        <v>0.60124966431902227</v>
      </c>
    </row>
    <row r="1761" spans="1:64" ht="15" customHeight="1" x14ac:dyDescent="0.25">
      <c r="A1761" s="15" t="s">
        <v>453</v>
      </c>
      <c r="B1761" s="15" t="s">
        <v>454</v>
      </c>
      <c r="C1761" s="19">
        <v>0.67496750877724099</v>
      </c>
      <c r="D1761" s="20">
        <v>1.12947329249689</v>
      </c>
      <c r="E1761" s="38">
        <f t="shared" si="965"/>
        <v>0.82298474316343784</v>
      </c>
      <c r="F1761" s="38">
        <f t="shared" si="966"/>
        <v>0.80334561928032722</v>
      </c>
      <c r="G1761" s="38">
        <f t="shared" si="967"/>
        <v>0.82715705331870337</v>
      </c>
      <c r="H1761" s="38">
        <f t="shared" si="968"/>
        <v>0.80827406841302762</v>
      </c>
      <c r="I1761" s="38">
        <f t="shared" si="969"/>
        <v>0.80307564429293354</v>
      </c>
      <c r="J1761" s="38">
        <f t="shared" si="970"/>
        <v>0.84235334618079716</v>
      </c>
      <c r="K1761" s="38">
        <f t="shared" si="971"/>
        <v>0.90705249208360328</v>
      </c>
      <c r="L1761" s="42">
        <f t="shared" si="972"/>
        <v>5.5245082790100826E-2</v>
      </c>
      <c r="M1761" s="38">
        <f t="shared" si="973"/>
        <v>7.8889525846116526E-2</v>
      </c>
      <c r="N1761" s="38">
        <f t="shared" si="974"/>
        <v>7.5739573459729911E-2</v>
      </c>
      <c r="O1761" s="38">
        <f t="shared" si="975"/>
        <v>6.0917525575780722E-2</v>
      </c>
      <c r="P1761" s="38">
        <f t="shared" si="976"/>
        <v>5.9161687337413458E-3</v>
      </c>
      <c r="Q1761" s="38">
        <f t="shared" si="977"/>
        <v>9.6083668597192876E-2</v>
      </c>
      <c r="R1761" s="38">
        <f t="shared" si="978"/>
        <v>8.41061200463738E-2</v>
      </c>
      <c r="S1761" s="16">
        <v>630.61</v>
      </c>
      <c r="T1761" s="22">
        <v>12</v>
      </c>
      <c r="U1761" s="22">
        <v>10</v>
      </c>
      <c r="V1761" s="21" t="s">
        <v>7</v>
      </c>
      <c r="W1761" s="21" t="s">
        <v>5</v>
      </c>
      <c r="X1761" s="16">
        <v>4574815.5698677897</v>
      </c>
      <c r="Y1761" s="16">
        <v>4652401.4343997603</v>
      </c>
      <c r="Z1761" s="16">
        <v>4101429.3042016998</v>
      </c>
      <c r="AA1761" s="16">
        <v>4650412.9622627497</v>
      </c>
      <c r="AB1761" s="16">
        <v>4508171.7765455302</v>
      </c>
      <c r="AC1761" s="16">
        <v>3851996.2127747498</v>
      </c>
      <c r="AD1761" s="16">
        <v>4569937.6132394597</v>
      </c>
      <c r="AE1761" s="16">
        <v>4811873.3487803796</v>
      </c>
      <c r="AF1761" s="16">
        <v>4014407.97985572</v>
      </c>
      <c r="AG1761" s="16">
        <v>4337548.3401044495</v>
      </c>
      <c r="AH1761" s="16">
        <v>4704521.9418369196</v>
      </c>
      <c r="AI1761" s="16">
        <v>4048329.3490093299</v>
      </c>
      <c r="AJ1761" s="16">
        <v>4312818.9774965299</v>
      </c>
      <c r="AK1761" s="16">
        <v>4357986.7376311002</v>
      </c>
      <c r="AL1761" s="16">
        <v>4514875.4206249397</v>
      </c>
      <c r="AM1761" s="16">
        <v>5081667.6908392701</v>
      </c>
      <c r="AN1761" s="16">
        <v>4045787.3342287899</v>
      </c>
      <c r="AO1761" s="16">
        <v>5398498.7446368299</v>
      </c>
      <c r="AP1761" s="16">
        <v>4777451.4720422802</v>
      </c>
      <c r="AQ1761" s="16">
        <v>4514215.0028200103</v>
      </c>
      <c r="AR1761" s="29">
        <f t="shared" si="979"/>
        <v>5398498.7446368299</v>
      </c>
      <c r="AS1761" s="30">
        <f t="shared" si="945"/>
        <v>0.84742366095994126</v>
      </c>
      <c r="AT1761" s="30">
        <f t="shared" si="946"/>
        <v>0.86179540914438768</v>
      </c>
      <c r="AU1761" s="34">
        <f t="shared" si="947"/>
        <v>0.75973515938598457</v>
      </c>
      <c r="AV1761" s="30">
        <f t="shared" si="948"/>
        <v>0.86142707116172423</v>
      </c>
      <c r="AW1761" s="30">
        <f t="shared" si="949"/>
        <v>0.83507878575024208</v>
      </c>
      <c r="AX1761" s="34">
        <f t="shared" si="950"/>
        <v>0.71353100092901534</v>
      </c>
      <c r="AY1761" s="30">
        <f t="shared" si="951"/>
        <v>0.84652008445486648</v>
      </c>
      <c r="AZ1761" s="30">
        <f t="shared" si="952"/>
        <v>0.89133545757712052</v>
      </c>
      <c r="BA1761" s="34">
        <f t="shared" si="953"/>
        <v>0.74361561792412323</v>
      </c>
      <c r="BB1761" s="30">
        <f t="shared" si="954"/>
        <v>0.80347306636194227</v>
      </c>
      <c r="BC1761" s="30">
        <f t="shared" si="955"/>
        <v>0.87145003905218177</v>
      </c>
      <c r="BD1761" s="34">
        <f t="shared" si="956"/>
        <v>0.74989909982495895</v>
      </c>
      <c r="BE1761" s="30">
        <f t="shared" si="957"/>
        <v>0.79889228126266121</v>
      </c>
      <c r="BF1761" s="34">
        <f t="shared" si="958"/>
        <v>0.80725900732320588</v>
      </c>
      <c r="BG1761" s="30">
        <f t="shared" si="959"/>
        <v>0.83632054654273447</v>
      </c>
      <c r="BH1761" s="30">
        <f t="shared" si="960"/>
        <v>0.9413112665604827</v>
      </c>
      <c r="BI1761" s="34">
        <f t="shared" si="961"/>
        <v>0.74942822543917431</v>
      </c>
      <c r="BJ1761" s="30">
        <f t="shared" si="962"/>
        <v>1</v>
      </c>
      <c r="BK1761" s="30">
        <f t="shared" si="963"/>
        <v>0.88495926331157659</v>
      </c>
      <c r="BL1761" s="34">
        <f t="shared" si="964"/>
        <v>0.83619821293923302</v>
      </c>
    </row>
    <row r="1762" spans="1:64" ht="15" customHeight="1" x14ac:dyDescent="0.25">
      <c r="A1762" s="15" t="s">
        <v>2899</v>
      </c>
      <c r="B1762" s="15" t="s">
        <v>3620</v>
      </c>
      <c r="C1762" s="19">
        <v>0.67524852409343095</v>
      </c>
      <c r="D1762" s="20">
        <v>2.08168004367894</v>
      </c>
      <c r="E1762" s="38">
        <f t="shared" si="965"/>
        <v>0.68843928522804365</v>
      </c>
      <c r="F1762" s="38">
        <f t="shared" si="966"/>
        <v>0.39403556973715886</v>
      </c>
      <c r="G1762" s="38">
        <f t="shared" si="967"/>
        <v>0.33071330405385851</v>
      </c>
      <c r="H1762" s="38">
        <f t="shared" si="968"/>
        <v>0.62611041156953784</v>
      </c>
      <c r="I1762" s="38">
        <f t="shared" si="969"/>
        <v>0.43043431485576522</v>
      </c>
      <c r="J1762" s="38">
        <f t="shared" si="970"/>
        <v>0.4144008289382955</v>
      </c>
      <c r="K1762" s="38">
        <f t="shared" si="971"/>
        <v>0.47789129651118228</v>
      </c>
      <c r="L1762" s="42">
        <f t="shared" si="972"/>
        <v>0.27000311964372464</v>
      </c>
      <c r="M1762" s="38">
        <f t="shared" si="973"/>
        <v>0.34407339669108045</v>
      </c>
      <c r="N1762" s="38">
        <f t="shared" si="974"/>
        <v>7.9096183507238585E-2</v>
      </c>
      <c r="O1762" s="38">
        <f t="shared" si="975"/>
        <v>0.38975815409195752</v>
      </c>
      <c r="P1762" s="38">
        <f t="shared" si="976"/>
        <v>0.32740926070212167</v>
      </c>
      <c r="Q1762" s="38">
        <f t="shared" si="977"/>
        <v>0.36678407221895776</v>
      </c>
      <c r="R1762" s="38">
        <f t="shared" si="978"/>
        <v>2.5282749951881102E-2</v>
      </c>
      <c r="S1762" s="16">
        <v>20.07</v>
      </c>
      <c r="T1762" s="22">
        <v>1</v>
      </c>
      <c r="U1762" s="22">
        <v>1</v>
      </c>
      <c r="V1762" s="21" t="s">
        <v>1</v>
      </c>
      <c r="W1762" s="21" t="s">
        <v>3</v>
      </c>
      <c r="X1762" s="16">
        <v>29882.593517241101</v>
      </c>
      <c r="Y1762" s="16">
        <v>15619.7139613488</v>
      </c>
      <c r="Z1762" s="16">
        <v>16214.746486718999</v>
      </c>
      <c r="AA1762" s="16">
        <v>22821.250039767699</v>
      </c>
      <c r="AB1762" s="16">
        <v>2483.6173641577798</v>
      </c>
      <c r="AC1762" s="16">
        <v>10019.546881444599</v>
      </c>
      <c r="AD1762" s="16">
        <v>12611.436771521399</v>
      </c>
      <c r="AE1762" s="16">
        <v>8478.5105251968998</v>
      </c>
      <c r="AF1762" s="16">
        <v>8557.7664106373504</v>
      </c>
      <c r="AG1762" s="16">
        <v>29868.7387170767</v>
      </c>
      <c r="AH1762" s="16">
        <v>19631.170490906301</v>
      </c>
      <c r="AI1762" s="16">
        <v>6629.4995695520902</v>
      </c>
      <c r="AJ1762" s="16">
        <v>19780.7117574205</v>
      </c>
      <c r="AK1762" s="16">
        <v>5944.2755759935098</v>
      </c>
      <c r="AL1762" s="16">
        <v>16272.160538514199</v>
      </c>
      <c r="AM1762" s="16">
        <v>8.7488837304435396</v>
      </c>
      <c r="AN1762" s="16">
        <v>20869.2051508679</v>
      </c>
      <c r="AO1762" s="16">
        <v>13504.173564037501</v>
      </c>
      <c r="AP1762" s="16">
        <v>14324.423637088899</v>
      </c>
      <c r="AQ1762" s="16">
        <v>15013.296876086601</v>
      </c>
      <c r="AR1762" s="29">
        <f t="shared" si="979"/>
        <v>29882.593517241101</v>
      </c>
      <c r="AS1762" s="30">
        <f t="shared" si="945"/>
        <v>1</v>
      </c>
      <c r="AT1762" s="30">
        <f t="shared" si="946"/>
        <v>0.52270275511182884</v>
      </c>
      <c r="AU1762" s="34">
        <f t="shared" si="947"/>
        <v>0.542615100572302</v>
      </c>
      <c r="AV1762" s="30">
        <f t="shared" si="948"/>
        <v>0.76369710100968047</v>
      </c>
      <c r="AW1762" s="30">
        <f t="shared" si="949"/>
        <v>8.311251038919458E-2</v>
      </c>
      <c r="AX1762" s="34">
        <f t="shared" si="950"/>
        <v>0.33529709781260147</v>
      </c>
      <c r="AY1762" s="30">
        <f t="shared" si="951"/>
        <v>0.42203287222192037</v>
      </c>
      <c r="AZ1762" s="30">
        <f t="shared" si="952"/>
        <v>0.28372739870470504</v>
      </c>
      <c r="BA1762" s="34">
        <f t="shared" si="953"/>
        <v>0.28637964123495002</v>
      </c>
      <c r="BB1762" s="30">
        <f t="shared" si="954"/>
        <v>0.99953635884527869</v>
      </c>
      <c r="BC1762" s="30">
        <f t="shared" si="955"/>
        <v>0.65694332988801241</v>
      </c>
      <c r="BD1762" s="34">
        <f t="shared" si="956"/>
        <v>0.22185154597532256</v>
      </c>
      <c r="BE1762" s="30">
        <f t="shared" si="957"/>
        <v>0.66194762332150969</v>
      </c>
      <c r="BF1762" s="34">
        <f t="shared" si="958"/>
        <v>0.19892100639002075</v>
      </c>
      <c r="BG1762" s="30">
        <f t="shared" si="959"/>
        <v>0.54453642148315518</v>
      </c>
      <c r="BH1762" s="30">
        <f t="shared" si="960"/>
        <v>2.9277524808533678E-4</v>
      </c>
      <c r="BI1762" s="34">
        <f t="shared" si="961"/>
        <v>0.69837329008364601</v>
      </c>
      <c r="BJ1762" s="30">
        <f t="shared" si="962"/>
        <v>0.45190768184984059</v>
      </c>
      <c r="BK1762" s="30">
        <f t="shared" si="963"/>
        <v>0.47935677433166102</v>
      </c>
      <c r="BL1762" s="34">
        <f t="shared" si="964"/>
        <v>0.50240943335204524</v>
      </c>
    </row>
    <row r="1763" spans="1:64" ht="15" customHeight="1" x14ac:dyDescent="0.25">
      <c r="A1763" s="15" t="s">
        <v>2900</v>
      </c>
      <c r="B1763" s="15" t="s">
        <v>209</v>
      </c>
      <c r="C1763" s="19">
        <v>0.67528826996094804</v>
      </c>
      <c r="D1763" s="20">
        <v>3.6526779323751302</v>
      </c>
      <c r="E1763" s="38">
        <f t="shared" si="965"/>
        <v>0.31540433682363861</v>
      </c>
      <c r="F1763" s="38">
        <f t="shared" si="966"/>
        <v>0.21782818075978136</v>
      </c>
      <c r="G1763" s="38">
        <f t="shared" si="967"/>
        <v>0.15690250551736071</v>
      </c>
      <c r="H1763" s="38">
        <f t="shared" si="968"/>
        <v>0.41403521514347275</v>
      </c>
      <c r="I1763" s="38">
        <f t="shared" si="969"/>
        <v>0.57311431943762903</v>
      </c>
      <c r="J1763" s="38">
        <f t="shared" si="970"/>
        <v>0.55705147610321659</v>
      </c>
      <c r="K1763" s="38">
        <f t="shared" si="971"/>
        <v>0.30214563149424517</v>
      </c>
      <c r="L1763" s="42">
        <f t="shared" si="972"/>
        <v>0.15668818478003355</v>
      </c>
      <c r="M1763" s="38">
        <f t="shared" si="973"/>
        <v>0.24413469009467437</v>
      </c>
      <c r="N1763" s="38">
        <f t="shared" si="974"/>
        <v>5.1055927076168864E-2</v>
      </c>
      <c r="O1763" s="38">
        <f t="shared" si="975"/>
        <v>0.41098007173841516</v>
      </c>
      <c r="P1763" s="38">
        <f t="shared" si="976"/>
        <v>0.60370751903417375</v>
      </c>
      <c r="Q1763" s="38">
        <f t="shared" si="977"/>
        <v>0.30179417388978796</v>
      </c>
      <c r="R1763" s="38">
        <f t="shared" si="978"/>
        <v>0.34696537566284985</v>
      </c>
      <c r="S1763" s="16">
        <v>33.72</v>
      </c>
      <c r="T1763" s="22">
        <v>1</v>
      </c>
      <c r="U1763" s="22">
        <v>1</v>
      </c>
      <c r="V1763" s="21" t="s">
        <v>5</v>
      </c>
      <c r="W1763" s="21" t="s">
        <v>3</v>
      </c>
      <c r="X1763" s="16">
        <v>3656.58095170661</v>
      </c>
      <c r="Y1763" s="16">
        <v>1833.36519732792</v>
      </c>
      <c r="Z1763" s="16">
        <v>5459.7913085858299</v>
      </c>
      <c r="AA1763" s="16">
        <v>5574.4265688980004</v>
      </c>
      <c r="AB1763" s="16" t="s">
        <v>1554</v>
      </c>
      <c r="AC1763" s="16">
        <v>1987.80740103109</v>
      </c>
      <c r="AD1763" s="16">
        <v>2245.3073758927098</v>
      </c>
      <c r="AE1763" s="16">
        <v>2059.8740254209501</v>
      </c>
      <c r="AF1763" s="16">
        <v>1141.9258235264001</v>
      </c>
      <c r="AG1763" s="16">
        <v>10030.200659073</v>
      </c>
      <c r="AH1763" s="16">
        <v>3598.0850952860101</v>
      </c>
      <c r="AI1763" s="16">
        <v>745.57146550978803</v>
      </c>
      <c r="AJ1763" s="16">
        <v>11572.1696240161</v>
      </c>
      <c r="AK1763" s="16">
        <v>1692.18261295348</v>
      </c>
      <c r="AL1763" s="16">
        <v>8505.1505049297302</v>
      </c>
      <c r="AM1763" s="16">
        <v>2413.9034488265302</v>
      </c>
      <c r="AN1763" s="16">
        <v>8419.8285585686608</v>
      </c>
      <c r="AO1763" s="16" t="s">
        <v>1554</v>
      </c>
      <c r="AP1763" s="16">
        <v>7881.4488008136595</v>
      </c>
      <c r="AQ1763" s="16">
        <v>2607.9926956069398</v>
      </c>
      <c r="AR1763" s="29">
        <f t="shared" si="979"/>
        <v>11572.1696240161</v>
      </c>
      <c r="AS1763" s="30">
        <f t="shared" si="945"/>
        <v>0.3159805870904267</v>
      </c>
      <c r="AT1763" s="30">
        <f t="shared" si="946"/>
        <v>0.15842882163799929</v>
      </c>
      <c r="AU1763" s="34">
        <f t="shared" si="947"/>
        <v>0.47180360174248981</v>
      </c>
      <c r="AV1763" s="30">
        <f t="shared" si="948"/>
        <v>0.48170971823029723</v>
      </c>
      <c r="AW1763" s="30">
        <f t="shared" si="949"/>
        <v>0</v>
      </c>
      <c r="AX1763" s="34">
        <f t="shared" si="950"/>
        <v>0.17177482404904681</v>
      </c>
      <c r="AY1763" s="30">
        <f t="shared" si="951"/>
        <v>0.19402648326489705</v>
      </c>
      <c r="AZ1763" s="30">
        <f t="shared" si="952"/>
        <v>0.17800240511044935</v>
      </c>
      <c r="BA1763" s="34">
        <f t="shared" si="953"/>
        <v>9.86786281767357E-2</v>
      </c>
      <c r="BB1763" s="30">
        <f t="shared" si="954"/>
        <v>0.86675195619817036</v>
      </c>
      <c r="BC1763" s="30">
        <f t="shared" si="955"/>
        <v>0.31092571334408953</v>
      </c>
      <c r="BD1763" s="34">
        <f t="shared" si="956"/>
        <v>6.4427975888158379E-2</v>
      </c>
      <c r="BE1763" s="30">
        <f t="shared" si="957"/>
        <v>1</v>
      </c>
      <c r="BF1763" s="34">
        <f t="shared" si="958"/>
        <v>0.14622863887525797</v>
      </c>
      <c r="BG1763" s="30">
        <f t="shared" si="959"/>
        <v>0.73496593821773182</v>
      </c>
      <c r="BH1763" s="30">
        <f t="shared" si="960"/>
        <v>0.20859558123110103</v>
      </c>
      <c r="BI1763" s="34">
        <f t="shared" si="961"/>
        <v>0.72759290886081696</v>
      </c>
      <c r="BJ1763" s="30">
        <f t="shared" si="962"/>
        <v>0</v>
      </c>
      <c r="BK1763" s="30">
        <f t="shared" si="963"/>
        <v>0.68106924257807566</v>
      </c>
      <c r="BL1763" s="34">
        <f t="shared" si="964"/>
        <v>0.22536765190465993</v>
      </c>
    </row>
    <row r="1764" spans="1:64" ht="15" customHeight="1" x14ac:dyDescent="0.25">
      <c r="A1764" s="15" t="s">
        <v>2901</v>
      </c>
      <c r="B1764" s="15" t="s">
        <v>298</v>
      </c>
      <c r="C1764" s="19">
        <v>0.67548117257296703</v>
      </c>
      <c r="D1764" s="20">
        <v>1.53890036545852</v>
      </c>
      <c r="E1764" s="38">
        <f t="shared" si="965"/>
        <v>0.60584552318732354</v>
      </c>
      <c r="F1764" s="38">
        <f t="shared" si="966"/>
        <v>0.53389586778489573</v>
      </c>
      <c r="G1764" s="38">
        <f t="shared" si="967"/>
        <v>0.7808548630879808</v>
      </c>
      <c r="H1764" s="38">
        <f t="shared" si="968"/>
        <v>0.54237213969288189</v>
      </c>
      <c r="I1764" s="38">
        <f t="shared" si="969"/>
        <v>0.63830630664554966</v>
      </c>
      <c r="J1764" s="38">
        <f t="shared" si="970"/>
        <v>0.66262447139744474</v>
      </c>
      <c r="K1764" s="38">
        <f t="shared" si="971"/>
        <v>0.82161254605097034</v>
      </c>
      <c r="L1764" s="42">
        <f t="shared" si="972"/>
        <v>0.26710221630157305</v>
      </c>
      <c r="M1764" s="38">
        <f t="shared" si="973"/>
        <v>0.16146418388668674</v>
      </c>
      <c r="N1764" s="38">
        <f t="shared" si="974"/>
        <v>0.12091273527566165</v>
      </c>
      <c r="O1764" s="38">
        <f t="shared" si="975"/>
        <v>0.37402117942276714</v>
      </c>
      <c r="P1764" s="38">
        <f t="shared" si="976"/>
        <v>9.2748411962064806E-2</v>
      </c>
      <c r="Q1764" s="38">
        <f t="shared" si="977"/>
        <v>0.1307377683820854</v>
      </c>
      <c r="R1764" s="38">
        <f t="shared" si="978"/>
        <v>0.22546354123603207</v>
      </c>
      <c r="S1764" s="16">
        <v>55.26</v>
      </c>
      <c r="T1764" s="22">
        <v>1</v>
      </c>
      <c r="U1764" s="22">
        <v>1</v>
      </c>
      <c r="V1764" s="21" t="s">
        <v>7</v>
      </c>
      <c r="W1764" s="21" t="s">
        <v>2</v>
      </c>
      <c r="X1764" s="16">
        <v>7754.6423521240404</v>
      </c>
      <c r="Y1764" s="16">
        <v>10791.909266454801</v>
      </c>
      <c r="Z1764" s="16">
        <v>4134.1734580970697</v>
      </c>
      <c r="AA1764" s="16">
        <v>4345.9765331953404</v>
      </c>
      <c r="AB1764" s="16">
        <v>7632.42104368318</v>
      </c>
      <c r="AC1764" s="16">
        <v>8008.7855141129103</v>
      </c>
      <c r="AD1764" s="16">
        <v>10915.0024842936</v>
      </c>
      <c r="AE1764" s="16">
        <v>10276.073115733199</v>
      </c>
      <c r="AF1764" s="16">
        <v>8041.3834950088403</v>
      </c>
      <c r="AG1764" s="16">
        <v>1608.61070069432</v>
      </c>
      <c r="AH1764" s="16">
        <v>10696.4055484459</v>
      </c>
      <c r="AI1764" s="16">
        <v>7999.4886433044603</v>
      </c>
      <c r="AJ1764" s="16">
        <v>7146.91488275968</v>
      </c>
      <c r="AK1764" s="16">
        <v>8783.7135273472395</v>
      </c>
      <c r="AL1764" s="16">
        <v>7285.3989155660602</v>
      </c>
      <c r="AM1764" s="16">
        <v>7368.9304076121898</v>
      </c>
      <c r="AN1764" s="16">
        <v>10151.9998311206</v>
      </c>
      <c r="AO1764" s="16">
        <v>12478.8273625449</v>
      </c>
      <c r="AP1764" s="16">
        <v>7090.4915508240902</v>
      </c>
      <c r="AQ1764" s="16">
        <v>11188.964449844099</v>
      </c>
      <c r="AR1764" s="29">
        <f t="shared" si="979"/>
        <v>12478.8273625449</v>
      </c>
      <c r="AS1764" s="30">
        <f t="shared" si="945"/>
        <v>0.62142396291173452</v>
      </c>
      <c r="AT1764" s="30">
        <f t="shared" si="946"/>
        <v>0.86481757884131238</v>
      </c>
      <c r="AU1764" s="34">
        <f t="shared" si="947"/>
        <v>0.33129502780892361</v>
      </c>
      <c r="AV1764" s="30">
        <f t="shared" si="948"/>
        <v>0.3482680228624489</v>
      </c>
      <c r="AW1764" s="30">
        <f t="shared" si="949"/>
        <v>0.61162966855297884</v>
      </c>
      <c r="AX1764" s="34">
        <f t="shared" si="950"/>
        <v>0.64178991193925927</v>
      </c>
      <c r="AY1764" s="30">
        <f t="shared" si="951"/>
        <v>0.87468174430034129</v>
      </c>
      <c r="AZ1764" s="30">
        <f t="shared" si="952"/>
        <v>0.82348066987261559</v>
      </c>
      <c r="BA1764" s="34">
        <f t="shared" si="953"/>
        <v>0.64440217509098552</v>
      </c>
      <c r="BB1764" s="30">
        <f t="shared" si="954"/>
        <v>0.12890720048925047</v>
      </c>
      <c r="BC1764" s="30">
        <f t="shared" si="955"/>
        <v>0.85716431822360772</v>
      </c>
      <c r="BD1764" s="34">
        <f t="shared" si="956"/>
        <v>0.64104490036578765</v>
      </c>
      <c r="BE1764" s="30">
        <f t="shared" si="957"/>
        <v>0.57272327560288938</v>
      </c>
      <c r="BF1764" s="34">
        <f t="shared" si="958"/>
        <v>0.70388933768820983</v>
      </c>
      <c r="BG1764" s="30">
        <f t="shared" si="959"/>
        <v>0.58382079532834363</v>
      </c>
      <c r="BH1764" s="30">
        <f t="shared" si="960"/>
        <v>0.5905146528214642</v>
      </c>
      <c r="BI1764" s="34">
        <f t="shared" si="961"/>
        <v>0.81353796604252626</v>
      </c>
      <c r="BJ1764" s="30">
        <f t="shared" si="962"/>
        <v>1</v>
      </c>
      <c r="BK1764" s="30">
        <f t="shared" si="963"/>
        <v>0.56820175043899901</v>
      </c>
      <c r="BL1764" s="34">
        <f t="shared" si="964"/>
        <v>0.89663588771391178</v>
      </c>
    </row>
    <row r="1765" spans="1:64" ht="15" customHeight="1" x14ac:dyDescent="0.25">
      <c r="A1765" s="15" t="s">
        <v>2902</v>
      </c>
      <c r="B1765" s="15" t="s">
        <v>3516</v>
      </c>
      <c r="C1765" s="19">
        <v>0.67549296171309603</v>
      </c>
      <c r="D1765" s="20">
        <v>4.9889489886771203</v>
      </c>
      <c r="E1765" s="38">
        <f t="shared" si="965"/>
        <v>0.1700902906285294</v>
      </c>
      <c r="F1765" s="38">
        <f t="shared" si="966"/>
        <v>0.16576761452509978</v>
      </c>
      <c r="G1765" s="38">
        <f t="shared" si="967"/>
        <v>0.20569133656582661</v>
      </c>
      <c r="H1765" s="38">
        <f t="shared" si="968"/>
        <v>0.10354368615681291</v>
      </c>
      <c r="I1765" s="38">
        <f t="shared" si="969"/>
        <v>0.46468222403164061</v>
      </c>
      <c r="J1765" s="38">
        <f t="shared" si="970"/>
        <v>9.3142308146721753E-2</v>
      </c>
      <c r="K1765" s="38">
        <f t="shared" si="971"/>
        <v>0.35697406580936325</v>
      </c>
      <c r="L1765" s="42">
        <f t="shared" si="972"/>
        <v>8.704105474583386E-2</v>
      </c>
      <c r="M1765" s="38">
        <f t="shared" si="973"/>
        <v>0.14722109492560032</v>
      </c>
      <c r="N1765" s="38">
        <f t="shared" si="974"/>
        <v>7.0044760928901842E-2</v>
      </c>
      <c r="O1765" s="38">
        <f t="shared" si="975"/>
        <v>0.15760231445020662</v>
      </c>
      <c r="P1765" s="38">
        <f t="shared" si="976"/>
        <v>0.45485613025469301</v>
      </c>
      <c r="Q1765" s="38">
        <f t="shared" si="977"/>
        <v>9.8366733439134088E-2</v>
      </c>
      <c r="R1765" s="38">
        <f t="shared" si="978"/>
        <v>0.557964591439575</v>
      </c>
      <c r="S1765" s="16">
        <v>163.13</v>
      </c>
      <c r="T1765" s="22">
        <v>3</v>
      </c>
      <c r="U1765" s="22">
        <v>2</v>
      </c>
      <c r="V1765" s="21" t="s">
        <v>5</v>
      </c>
      <c r="W1765" s="21" t="s">
        <v>6</v>
      </c>
      <c r="X1765" s="16">
        <v>5419.6023039804704</v>
      </c>
      <c r="Y1765" s="16">
        <v>9275.2838690555109</v>
      </c>
      <c r="Z1765" s="16">
        <v>3234.9658220788201</v>
      </c>
      <c r="AA1765" s="16">
        <v>830.55017769851702</v>
      </c>
      <c r="AB1765" s="16">
        <v>5483.8585315001701</v>
      </c>
      <c r="AC1765" s="16">
        <v>11159.7738736827</v>
      </c>
      <c r="AD1765" s="16">
        <v>5743.5117532762497</v>
      </c>
      <c r="AE1765" s="16">
        <v>5870.5831344664002</v>
      </c>
      <c r="AF1765" s="16">
        <v>10068.596156375201</v>
      </c>
      <c r="AG1765" s="16">
        <v>49.481404398821901</v>
      </c>
      <c r="AH1765" s="16">
        <v>849.31271263024405</v>
      </c>
      <c r="AI1765" s="16">
        <v>10016.1320728194</v>
      </c>
      <c r="AJ1765" s="16">
        <v>27629.4333472055</v>
      </c>
      <c r="AK1765" s="16">
        <v>5026.4910282552501</v>
      </c>
      <c r="AL1765" s="16">
        <v>1389.6827087941799</v>
      </c>
      <c r="AM1765" s="16">
        <v>7261.8621074047696</v>
      </c>
      <c r="AN1765" s="16">
        <v>1166.9333190484799</v>
      </c>
      <c r="AO1765" s="16">
        <v>35137.910045421901</v>
      </c>
      <c r="AP1765" s="16">
        <v>22.381124410520901</v>
      </c>
      <c r="AQ1765" s="16">
        <v>2469.6766690413501</v>
      </c>
      <c r="AR1765" s="29">
        <f t="shared" si="979"/>
        <v>35137.910045421901</v>
      </c>
      <c r="AS1765" s="30">
        <f t="shared" si="945"/>
        <v>0.15423803797592645</v>
      </c>
      <c r="AT1765" s="30">
        <f t="shared" si="946"/>
        <v>0.26396800085906025</v>
      </c>
      <c r="AU1765" s="34">
        <f t="shared" si="947"/>
        <v>9.206483305060148E-2</v>
      </c>
      <c r="AV1765" s="30">
        <f t="shared" si="948"/>
        <v>2.3636869029059655E-2</v>
      </c>
      <c r="AW1765" s="30">
        <f t="shared" si="949"/>
        <v>0.15606672464046162</v>
      </c>
      <c r="AX1765" s="34">
        <f t="shared" si="950"/>
        <v>0.31759924990577804</v>
      </c>
      <c r="AY1765" s="30">
        <f t="shared" si="951"/>
        <v>0.16345627118550179</v>
      </c>
      <c r="AZ1765" s="30">
        <f t="shared" si="952"/>
        <v>0.16707263257483565</v>
      </c>
      <c r="BA1765" s="34">
        <f t="shared" si="953"/>
        <v>0.28654510593714244</v>
      </c>
      <c r="BB1765" s="30">
        <f t="shared" si="954"/>
        <v>1.4082056768560942E-3</v>
      </c>
      <c r="BC1765" s="30">
        <f t="shared" si="955"/>
        <v>2.4170837466780427E-2</v>
      </c>
      <c r="BD1765" s="34">
        <f t="shared" si="956"/>
        <v>0.28505201532680219</v>
      </c>
      <c r="BE1765" s="30">
        <f t="shared" si="957"/>
        <v>0.78631407819900556</v>
      </c>
      <c r="BF1765" s="34">
        <f t="shared" si="958"/>
        <v>0.14305036986427566</v>
      </c>
      <c r="BG1765" s="30">
        <f t="shared" si="959"/>
        <v>3.9549384325868318E-2</v>
      </c>
      <c r="BH1765" s="30">
        <f t="shared" si="960"/>
        <v>0.20666744544617313</v>
      </c>
      <c r="BI1765" s="34">
        <f t="shared" si="961"/>
        <v>3.3210094668123809E-2</v>
      </c>
      <c r="BJ1765" s="30">
        <f t="shared" si="962"/>
        <v>1</v>
      </c>
      <c r="BK1765" s="30">
        <f t="shared" si="963"/>
        <v>6.369509279746399E-4</v>
      </c>
      <c r="BL1765" s="34">
        <f t="shared" si="964"/>
        <v>7.0285246500115139E-2</v>
      </c>
    </row>
    <row r="1766" spans="1:64" ht="15" customHeight="1" x14ac:dyDescent="0.25">
      <c r="A1766" s="15" t="s">
        <v>2903</v>
      </c>
      <c r="B1766" s="15" t="s">
        <v>3415</v>
      </c>
      <c r="C1766" s="19">
        <v>0.67554637525286698</v>
      </c>
      <c r="D1766" s="20">
        <v>1.27077754848877</v>
      </c>
      <c r="E1766" s="38">
        <f t="shared" si="965"/>
        <v>0.73321930595924278</v>
      </c>
      <c r="F1766" s="38">
        <f t="shared" si="966"/>
        <v>0.77480650363118408</v>
      </c>
      <c r="G1766" s="38">
        <f t="shared" si="967"/>
        <v>0.72492516341345736</v>
      </c>
      <c r="H1766" s="38">
        <f t="shared" si="968"/>
        <v>0.8131535462625944</v>
      </c>
      <c r="I1766" s="38">
        <f t="shared" si="969"/>
        <v>0.66676240578533141</v>
      </c>
      <c r="J1766" s="38">
        <f t="shared" si="970"/>
        <v>0.63988661684305503</v>
      </c>
      <c r="K1766" s="38">
        <f t="shared" si="971"/>
        <v>0.80640359209409762</v>
      </c>
      <c r="L1766" s="42">
        <f t="shared" si="972"/>
        <v>0.14347684289376514</v>
      </c>
      <c r="M1766" s="38">
        <f t="shared" si="973"/>
        <v>0.15364151478248761</v>
      </c>
      <c r="N1766" s="38">
        <f t="shared" si="974"/>
        <v>2.7361450722166742E-2</v>
      </c>
      <c r="O1766" s="38">
        <f t="shared" si="975"/>
        <v>0.16213637117908092</v>
      </c>
      <c r="P1766" s="38">
        <f t="shared" si="976"/>
        <v>8.230469715063507E-2</v>
      </c>
      <c r="Q1766" s="38">
        <f t="shared" si="977"/>
        <v>0.18280566177429636</v>
      </c>
      <c r="R1766" s="38">
        <f t="shared" si="978"/>
        <v>0.14664433647277211</v>
      </c>
      <c r="S1766" s="16">
        <v>80.16</v>
      </c>
      <c r="T1766" s="22">
        <v>2</v>
      </c>
      <c r="U1766" s="22">
        <v>2</v>
      </c>
      <c r="V1766" s="21" t="s">
        <v>4</v>
      </c>
      <c r="W1766" s="21" t="s">
        <v>6</v>
      </c>
      <c r="X1766" s="16">
        <v>105125.19429329901</v>
      </c>
      <c r="Y1766" s="16">
        <v>145509.661537279</v>
      </c>
      <c r="Z1766" s="16">
        <v>154916.01634002299</v>
      </c>
      <c r="AA1766" s="16">
        <v>134110.64306822501</v>
      </c>
      <c r="AB1766" s="16">
        <v>119924.44461134</v>
      </c>
      <c r="AC1766" s="16">
        <v>174518.07609725901</v>
      </c>
      <c r="AD1766" s="16">
        <v>132871.97184802999</v>
      </c>
      <c r="AE1766" s="16">
        <v>129046.75332186199</v>
      </c>
      <c r="AF1766" s="16">
        <v>139044.574474983</v>
      </c>
      <c r="AG1766" s="16">
        <v>130811.889235229</v>
      </c>
      <c r="AH1766" s="16">
        <v>134581.430685567</v>
      </c>
      <c r="AI1766" s="16">
        <v>184369.973564746</v>
      </c>
      <c r="AJ1766" s="16">
        <v>112200.964785501</v>
      </c>
      <c r="AK1766" s="16">
        <v>133660.96947171501</v>
      </c>
      <c r="AL1766" s="16">
        <v>111961.258660477</v>
      </c>
      <c r="AM1766" s="16">
        <v>87684.247914948399</v>
      </c>
      <c r="AN1766" s="16">
        <v>154282.12931994101</v>
      </c>
      <c r="AO1766" s="16">
        <v>161516.710279472</v>
      </c>
      <c r="AP1766" s="16">
        <v>117612.328233066</v>
      </c>
      <c r="AQ1766" s="16">
        <v>166900.788358177</v>
      </c>
      <c r="AR1766" s="29">
        <f t="shared" si="979"/>
        <v>184369.973564746</v>
      </c>
      <c r="AS1766" s="30">
        <f t="shared" si="945"/>
        <v>0.57018608974514895</v>
      </c>
      <c r="AT1766" s="30">
        <f t="shared" si="946"/>
        <v>0.78922645983989215</v>
      </c>
      <c r="AU1766" s="34">
        <f t="shared" si="947"/>
        <v>0.84024536829268714</v>
      </c>
      <c r="AV1766" s="30">
        <f t="shared" si="948"/>
        <v>0.72739958939750449</v>
      </c>
      <c r="AW1766" s="30">
        <f t="shared" si="949"/>
        <v>0.65045539841782107</v>
      </c>
      <c r="AX1766" s="34">
        <f t="shared" si="950"/>
        <v>0.94656452307822636</v>
      </c>
      <c r="AY1766" s="30">
        <f t="shared" si="951"/>
        <v>0.72068118945284099</v>
      </c>
      <c r="AZ1766" s="30">
        <f t="shared" si="952"/>
        <v>0.69993367589513744</v>
      </c>
      <c r="BA1766" s="34">
        <f t="shared" si="953"/>
        <v>0.75416062489239399</v>
      </c>
      <c r="BB1766" s="30">
        <f t="shared" si="954"/>
        <v>0.70950755541162569</v>
      </c>
      <c r="BC1766" s="30">
        <f t="shared" si="955"/>
        <v>0.7299530833761575</v>
      </c>
      <c r="BD1766" s="34">
        <f t="shared" si="956"/>
        <v>1</v>
      </c>
      <c r="BE1766" s="30">
        <f t="shared" si="957"/>
        <v>0.60856419630661229</v>
      </c>
      <c r="BF1766" s="34">
        <f t="shared" si="958"/>
        <v>0.72496061526405065</v>
      </c>
      <c r="BG1766" s="30">
        <f t="shared" si="959"/>
        <v>0.6072640598451845</v>
      </c>
      <c r="BH1766" s="30">
        <f t="shared" si="960"/>
        <v>0.47558854741689238</v>
      </c>
      <c r="BI1766" s="34">
        <f t="shared" si="961"/>
        <v>0.83680724326708811</v>
      </c>
      <c r="BJ1766" s="30">
        <f t="shared" si="962"/>
        <v>0.87604671821874225</v>
      </c>
      <c r="BK1766" s="30">
        <f t="shared" si="963"/>
        <v>0.6379147643136347</v>
      </c>
      <c r="BL1766" s="34">
        <f t="shared" si="964"/>
        <v>0.90524929374991603</v>
      </c>
    </row>
    <row r="1767" spans="1:64" ht="15" customHeight="1" x14ac:dyDescent="0.25">
      <c r="A1767" s="15" t="s">
        <v>2904</v>
      </c>
      <c r="B1767" s="15" t="s">
        <v>58</v>
      </c>
      <c r="C1767" s="19">
        <v>0.67559668524519301</v>
      </c>
      <c r="D1767" s="20">
        <v>1.7278978455940901</v>
      </c>
      <c r="E1767" s="38">
        <f t="shared" si="965"/>
        <v>0.60031728177661148</v>
      </c>
      <c r="F1767" s="38">
        <f t="shared" si="966"/>
        <v>0.49147147848019374</v>
      </c>
      <c r="G1767" s="38">
        <f t="shared" si="967"/>
        <v>0.84921250883687038</v>
      </c>
      <c r="H1767" s="38">
        <f t="shared" si="968"/>
        <v>0.65137481409755338</v>
      </c>
      <c r="I1767" s="38">
        <f t="shared" si="969"/>
        <v>0.55527620895493068</v>
      </c>
      <c r="J1767" s="38">
        <f t="shared" si="970"/>
        <v>0.7101455277776475</v>
      </c>
      <c r="K1767" s="38">
        <f t="shared" si="971"/>
        <v>0.53807985890468646</v>
      </c>
      <c r="L1767" s="42">
        <f t="shared" si="972"/>
        <v>0.20095873266185549</v>
      </c>
      <c r="M1767" s="38">
        <f t="shared" si="973"/>
        <v>0.24136997662083243</v>
      </c>
      <c r="N1767" s="38">
        <f t="shared" si="974"/>
        <v>9.4654672588684027E-2</v>
      </c>
      <c r="O1767" s="38">
        <f t="shared" si="975"/>
        <v>0.41533456517891271</v>
      </c>
      <c r="P1767" s="38">
        <f t="shared" si="976"/>
        <v>5.5639883893323368E-2</v>
      </c>
      <c r="Q1767" s="38">
        <f t="shared" si="977"/>
        <v>4.1301611521269953E-2</v>
      </c>
      <c r="R1767" s="38">
        <f t="shared" si="978"/>
        <v>0.14561921098422981</v>
      </c>
      <c r="S1767" s="16">
        <v>29.58</v>
      </c>
      <c r="T1767" s="22">
        <v>1</v>
      </c>
      <c r="U1767" s="22">
        <v>1</v>
      </c>
      <c r="V1767" s="21" t="s">
        <v>3</v>
      </c>
      <c r="W1767" s="21" t="s">
        <v>2</v>
      </c>
      <c r="X1767" s="16">
        <v>2781.3930439957398</v>
      </c>
      <c r="Y1767" s="16">
        <v>2896.2975290571599</v>
      </c>
      <c r="Z1767" s="16">
        <v>4876.1646308669797</v>
      </c>
      <c r="AA1767" s="16">
        <v>3118.2321421143401</v>
      </c>
      <c r="AB1767" s="16">
        <v>4160.3820551664103</v>
      </c>
      <c r="AC1767" s="16">
        <v>1361.6814900030499</v>
      </c>
      <c r="AD1767" s="16">
        <v>4814.5094612900803</v>
      </c>
      <c r="AE1767" s="16">
        <v>5594.17335806558</v>
      </c>
      <c r="AF1767" s="16">
        <v>4520.8654839979499</v>
      </c>
      <c r="AG1767" s="16">
        <v>1124.2484645554</v>
      </c>
      <c r="AH1767" s="16">
        <v>4467.0677255970004</v>
      </c>
      <c r="AI1767" s="16">
        <v>5860.1540242665396</v>
      </c>
      <c r="AJ1767" s="16">
        <v>3023.4460829140899</v>
      </c>
      <c r="AK1767" s="16">
        <v>3484.5621380593202</v>
      </c>
      <c r="AL1767" s="16">
        <v>3961.4744426740399</v>
      </c>
      <c r="AM1767" s="16">
        <v>4092.62663603698</v>
      </c>
      <c r="AN1767" s="16">
        <v>4430.5854385521798</v>
      </c>
      <c r="AO1767" s="16">
        <v>3718.1927427164001</v>
      </c>
      <c r="AP1767" s="16">
        <v>3569.90760015467</v>
      </c>
      <c r="AQ1767" s="16">
        <v>2171.59220874014</v>
      </c>
      <c r="AR1767" s="29">
        <f t="shared" si="979"/>
        <v>5860.1540242665396</v>
      </c>
      <c r="AS1767" s="30">
        <f t="shared" si="945"/>
        <v>0.47462797606993967</v>
      </c>
      <c r="AT1767" s="30">
        <f t="shared" si="946"/>
        <v>0.49423573460079184</v>
      </c>
      <c r="AU1767" s="34">
        <f t="shared" si="947"/>
        <v>0.83208813465910281</v>
      </c>
      <c r="AV1767" s="30">
        <f t="shared" si="948"/>
        <v>0.53210754004108618</v>
      </c>
      <c r="AW1767" s="30">
        <f t="shared" si="949"/>
        <v>0.70994414787367743</v>
      </c>
      <c r="AX1767" s="34">
        <f t="shared" si="950"/>
        <v>0.23236274752581759</v>
      </c>
      <c r="AY1767" s="30">
        <f t="shared" si="951"/>
        <v>0.82156705119925022</v>
      </c>
      <c r="AZ1767" s="30">
        <f t="shared" si="952"/>
        <v>0.95461200079391262</v>
      </c>
      <c r="BA1767" s="34">
        <f t="shared" si="953"/>
        <v>0.7714584745174482</v>
      </c>
      <c r="BB1767" s="30">
        <f t="shared" si="954"/>
        <v>0.19184623132770159</v>
      </c>
      <c r="BC1767" s="30">
        <f t="shared" si="955"/>
        <v>0.76227821096495862</v>
      </c>
      <c r="BD1767" s="34">
        <f t="shared" si="956"/>
        <v>1</v>
      </c>
      <c r="BE1767" s="30">
        <f t="shared" si="957"/>
        <v>0.51593286974952957</v>
      </c>
      <c r="BF1767" s="34">
        <f t="shared" si="958"/>
        <v>0.5946195481603318</v>
      </c>
      <c r="BG1767" s="30">
        <f t="shared" si="959"/>
        <v>0.67600176143320068</v>
      </c>
      <c r="BH1767" s="30">
        <f t="shared" si="960"/>
        <v>0.6983820935575521</v>
      </c>
      <c r="BI1767" s="34">
        <f t="shared" si="961"/>
        <v>0.75605272834218973</v>
      </c>
      <c r="BJ1767" s="30">
        <f t="shared" si="962"/>
        <v>0.63448720414507731</v>
      </c>
      <c r="BK1767" s="30">
        <f t="shared" si="963"/>
        <v>0.60918323739818114</v>
      </c>
      <c r="BL1767" s="34">
        <f t="shared" si="964"/>
        <v>0.37056913517080087</v>
      </c>
    </row>
    <row r="1768" spans="1:64" ht="15" customHeight="1" x14ac:dyDescent="0.25">
      <c r="A1768" s="15" t="s">
        <v>2905</v>
      </c>
      <c r="B1768" s="15" t="s">
        <v>4308</v>
      </c>
      <c r="C1768" s="19">
        <v>0.67663012226473296</v>
      </c>
      <c r="D1768" s="20">
        <v>1.1487782783463201</v>
      </c>
      <c r="E1768" s="38">
        <f t="shared" si="965"/>
        <v>0.83596790078172711</v>
      </c>
      <c r="F1768" s="38">
        <f t="shared" si="966"/>
        <v>0.84788185638206981</v>
      </c>
      <c r="G1768" s="38">
        <f t="shared" si="967"/>
        <v>0.88980020915508662</v>
      </c>
      <c r="H1768" s="38">
        <f t="shared" si="968"/>
        <v>0.90360660854652419</v>
      </c>
      <c r="I1768" s="38">
        <f t="shared" si="969"/>
        <v>0.89597392452668467</v>
      </c>
      <c r="J1768" s="38">
        <f t="shared" si="970"/>
        <v>0.91391837053037361</v>
      </c>
      <c r="K1768" s="38">
        <f t="shared" si="971"/>
        <v>0.79555679956446312</v>
      </c>
      <c r="L1768" s="42">
        <f t="shared" si="972"/>
        <v>0.10748043223261897</v>
      </c>
      <c r="M1768" s="38">
        <f t="shared" si="973"/>
        <v>4.3998720685465002E-2</v>
      </c>
      <c r="N1768" s="38">
        <f t="shared" si="974"/>
        <v>9.7538128132794305E-2</v>
      </c>
      <c r="O1768" s="38">
        <f t="shared" si="975"/>
        <v>4.0369737775971387E-2</v>
      </c>
      <c r="P1768" s="38">
        <f t="shared" si="976"/>
        <v>4.604442172007945E-2</v>
      </c>
      <c r="Q1768" s="38">
        <f t="shared" si="977"/>
        <v>6.8843462486863613E-2</v>
      </c>
      <c r="R1768" s="38">
        <f t="shared" si="978"/>
        <v>0.16161852774803412</v>
      </c>
      <c r="S1768" s="16">
        <v>311.44</v>
      </c>
      <c r="T1768" s="22">
        <v>8</v>
      </c>
      <c r="U1768" s="22">
        <v>7</v>
      </c>
      <c r="V1768" s="21" t="s">
        <v>6</v>
      </c>
      <c r="W1768" s="21" t="s">
        <v>7</v>
      </c>
      <c r="X1768" s="16">
        <v>370938.53310480702</v>
      </c>
      <c r="Y1768" s="16">
        <v>449366.83119149099</v>
      </c>
      <c r="Z1768" s="16">
        <v>355355.972280271</v>
      </c>
      <c r="AA1768" s="16">
        <v>375828.39933880698</v>
      </c>
      <c r="AB1768" s="16">
        <v>416901.33557044901</v>
      </c>
      <c r="AC1768" s="16">
        <v>399686.76290246902</v>
      </c>
      <c r="AD1768" s="16">
        <v>381850.77920480003</v>
      </c>
      <c r="AE1768" s="16">
        <v>400734.99995899497</v>
      </c>
      <c r="AF1768" s="16">
        <v>468782.487731562</v>
      </c>
      <c r="AG1768" s="16">
        <v>420812.295320487</v>
      </c>
      <c r="AH1768" s="16">
        <v>443756.84740107</v>
      </c>
      <c r="AI1768" s="16">
        <v>406215.71893380099</v>
      </c>
      <c r="AJ1768" s="16">
        <v>404754.11370770202</v>
      </c>
      <c r="AK1768" s="16">
        <v>435279.656856758</v>
      </c>
      <c r="AL1768" s="16">
        <v>396277.15544776799</v>
      </c>
      <c r="AM1768" s="16">
        <v>428188.59417873999</v>
      </c>
      <c r="AN1768" s="16">
        <v>460821.03233590402</v>
      </c>
      <c r="AO1768" s="16">
        <v>422482.33064457099</v>
      </c>
      <c r="AP1768" s="16">
        <v>410620.031820092</v>
      </c>
      <c r="AQ1768" s="16">
        <v>285726.92443010298</v>
      </c>
      <c r="AR1768" s="29">
        <f t="shared" si="979"/>
        <v>468782.487731562</v>
      </c>
      <c r="AS1768" s="30">
        <f t="shared" si="945"/>
        <v>0.79128069587193461</v>
      </c>
      <c r="AT1768" s="30">
        <f t="shared" si="946"/>
        <v>0.95858280322282652</v>
      </c>
      <c r="AU1768" s="34">
        <f t="shared" si="947"/>
        <v>0.75804020325042043</v>
      </c>
      <c r="AV1768" s="30">
        <f t="shared" si="948"/>
        <v>0.80171168756205091</v>
      </c>
      <c r="AW1768" s="30">
        <f t="shared" si="949"/>
        <v>0.88932787909342381</v>
      </c>
      <c r="AX1768" s="34">
        <f t="shared" si="950"/>
        <v>0.85260600249073482</v>
      </c>
      <c r="AY1768" s="30">
        <f t="shared" si="951"/>
        <v>0.81455854089724122</v>
      </c>
      <c r="AZ1768" s="30">
        <f t="shared" si="952"/>
        <v>0.85484208656801841</v>
      </c>
      <c r="BA1768" s="34">
        <f t="shared" si="953"/>
        <v>1</v>
      </c>
      <c r="BB1768" s="30">
        <f t="shared" si="954"/>
        <v>0.89767068167754582</v>
      </c>
      <c r="BC1768" s="30">
        <f t="shared" si="955"/>
        <v>0.94661566721148005</v>
      </c>
      <c r="BD1768" s="34">
        <f t="shared" si="956"/>
        <v>0.86653347675054682</v>
      </c>
      <c r="BE1768" s="30">
        <f t="shared" si="957"/>
        <v>0.86341560169260334</v>
      </c>
      <c r="BF1768" s="34">
        <f t="shared" si="958"/>
        <v>0.92853224736076601</v>
      </c>
      <c r="BG1768" s="30">
        <f t="shared" si="959"/>
        <v>0.84533267734755357</v>
      </c>
      <c r="BH1768" s="30">
        <f t="shared" si="960"/>
        <v>0.91340569535936422</v>
      </c>
      <c r="BI1768" s="34">
        <f t="shared" si="961"/>
        <v>0.98301673888420305</v>
      </c>
      <c r="BJ1768" s="30">
        <f t="shared" si="962"/>
        <v>0.90123317679583681</v>
      </c>
      <c r="BK1768" s="30">
        <f t="shared" si="963"/>
        <v>0.87592869308553301</v>
      </c>
      <c r="BL1768" s="34">
        <f t="shared" si="964"/>
        <v>0.60950852881201956</v>
      </c>
    </row>
    <row r="1769" spans="1:64" ht="15" customHeight="1" x14ac:dyDescent="0.25">
      <c r="A1769" s="15" t="s">
        <v>2906</v>
      </c>
      <c r="B1769" s="15" t="s">
        <v>3621</v>
      </c>
      <c r="C1769" s="19">
        <v>0.67792346097981104</v>
      </c>
      <c r="D1769" s="20">
        <v>3.67456250613614</v>
      </c>
      <c r="E1769" s="38">
        <f t="shared" si="965"/>
        <v>0.5473653599663495</v>
      </c>
      <c r="F1769" s="38">
        <f t="shared" si="966"/>
        <v>0.23652870437218687</v>
      </c>
      <c r="G1769" s="38">
        <f t="shared" si="967"/>
        <v>0.43806220642942223</v>
      </c>
      <c r="H1769" s="38">
        <f t="shared" si="968"/>
        <v>0.66404745152467815</v>
      </c>
      <c r="I1769" s="38">
        <f t="shared" si="969"/>
        <v>0.86913950871099821</v>
      </c>
      <c r="J1769" s="38">
        <f t="shared" si="970"/>
        <v>0.38031311901607179</v>
      </c>
      <c r="K1769" s="38">
        <f t="shared" si="971"/>
        <v>0.47498522347594485</v>
      </c>
      <c r="L1769" s="42">
        <f t="shared" si="972"/>
        <v>0.36066691717835997</v>
      </c>
      <c r="M1769" s="38">
        <f t="shared" si="973"/>
        <v>7.8447237495564995E-2</v>
      </c>
      <c r="N1769" s="38">
        <f t="shared" si="974"/>
        <v>0.42123129193652387</v>
      </c>
      <c r="O1769" s="38">
        <f t="shared" si="975"/>
        <v>0.2024463605558077</v>
      </c>
      <c r="P1769" s="38">
        <f t="shared" si="976"/>
        <v>0.18506468155971265</v>
      </c>
      <c r="Q1769" s="38">
        <f t="shared" si="977"/>
        <v>0.17724203092674715</v>
      </c>
      <c r="R1769" s="38">
        <f t="shared" si="978"/>
        <v>0.4387838246520161</v>
      </c>
      <c r="S1769" s="16">
        <v>28.57</v>
      </c>
      <c r="T1769" s="22">
        <v>1</v>
      </c>
      <c r="U1769" s="22">
        <v>1</v>
      </c>
      <c r="V1769" s="21" t="s">
        <v>5</v>
      </c>
      <c r="W1769" s="21" t="s">
        <v>2</v>
      </c>
      <c r="X1769" s="16">
        <v>40845.973838523598</v>
      </c>
      <c r="Y1769" s="16">
        <v>51356.589285157497</v>
      </c>
      <c r="Z1769" s="16">
        <v>8779.2874738891005</v>
      </c>
      <c r="AA1769" s="16">
        <v>9090.5110279251694</v>
      </c>
      <c r="AB1769" s="16">
        <v>18250.196972325401</v>
      </c>
      <c r="AC1769" s="16">
        <v>16295.787901531399</v>
      </c>
      <c r="AD1769" s="16">
        <v>56621.862701405902</v>
      </c>
      <c r="AE1769" s="16">
        <v>15292.1580387922</v>
      </c>
      <c r="AF1769" s="16">
        <v>8902.8075019423795</v>
      </c>
      <c r="AG1769" s="16">
        <v>34136.602960143202</v>
      </c>
      <c r="AH1769" s="16">
        <v>55200.783492432201</v>
      </c>
      <c r="AI1769" s="16">
        <v>33170.805413429298</v>
      </c>
      <c r="AJ1769" s="16">
        <v>45400.986184201996</v>
      </c>
      <c r="AK1769" s="16">
        <v>61495.701642365697</v>
      </c>
      <c r="AL1769" s="16">
        <v>10819.0328931899</v>
      </c>
      <c r="AM1769" s="16">
        <v>29102.086251566499</v>
      </c>
      <c r="AN1769" s="16">
        <v>30241.747148313199</v>
      </c>
      <c r="AO1769" s="16">
        <v>32078.347395835401</v>
      </c>
      <c r="AP1769" s="16">
        <v>54643.850178724198</v>
      </c>
      <c r="AQ1769" s="16">
        <v>906.45118766769599</v>
      </c>
      <c r="AR1769" s="29">
        <f t="shared" si="979"/>
        <v>61495.701642365697</v>
      </c>
      <c r="AS1769" s="30">
        <f t="shared" si="945"/>
        <v>0.66420859909961472</v>
      </c>
      <c r="AT1769" s="30">
        <f t="shared" si="946"/>
        <v>0.83512486098340333</v>
      </c>
      <c r="AU1769" s="34">
        <f t="shared" si="947"/>
        <v>0.14276261981603056</v>
      </c>
      <c r="AV1769" s="30">
        <f t="shared" si="948"/>
        <v>0.1478235191264575</v>
      </c>
      <c r="AW1769" s="30">
        <f t="shared" si="949"/>
        <v>0.29677191226244098</v>
      </c>
      <c r="AX1769" s="34">
        <f t="shared" si="950"/>
        <v>0.26499068172766216</v>
      </c>
      <c r="AY1769" s="30">
        <f t="shared" si="951"/>
        <v>0.92074504703915594</v>
      </c>
      <c r="AZ1769" s="30">
        <f t="shared" si="952"/>
        <v>0.24867035630758796</v>
      </c>
      <c r="BA1769" s="34">
        <f t="shared" si="953"/>
        <v>0.14477121594152276</v>
      </c>
      <c r="BB1769" s="30">
        <f t="shared" si="954"/>
        <v>0.55510551223023641</v>
      </c>
      <c r="BC1769" s="30">
        <f t="shared" si="955"/>
        <v>0.89763645292573113</v>
      </c>
      <c r="BD1769" s="34">
        <f t="shared" si="956"/>
        <v>0.53940038941806667</v>
      </c>
      <c r="BE1769" s="30">
        <f t="shared" si="957"/>
        <v>0.73827901742199642</v>
      </c>
      <c r="BF1769" s="34">
        <f t="shared" si="958"/>
        <v>1</v>
      </c>
      <c r="BG1769" s="30">
        <f t="shared" si="959"/>
        <v>0.17593153024107361</v>
      </c>
      <c r="BH1769" s="30">
        <f t="shared" si="960"/>
        <v>0.47323773002562919</v>
      </c>
      <c r="BI1769" s="34">
        <f t="shared" si="961"/>
        <v>0.49177009678151257</v>
      </c>
      <c r="BJ1769" s="30">
        <f t="shared" si="962"/>
        <v>0.52163560280017918</v>
      </c>
      <c r="BK1769" s="30">
        <f t="shared" si="963"/>
        <v>0.88857999371258312</v>
      </c>
      <c r="BL1769" s="34">
        <f t="shared" si="964"/>
        <v>1.4740073915072179E-2</v>
      </c>
    </row>
    <row r="1770" spans="1:64" ht="15" customHeight="1" x14ac:dyDescent="0.25">
      <c r="A1770" s="15" t="s">
        <v>2907</v>
      </c>
      <c r="B1770" s="15" t="s">
        <v>4309</v>
      </c>
      <c r="C1770" s="19">
        <v>0.67803340562002201</v>
      </c>
      <c r="D1770" s="20">
        <v>2.1301217306787801</v>
      </c>
      <c r="E1770" s="38">
        <f t="shared" si="965"/>
        <v>0.72689632795263437</v>
      </c>
      <c r="F1770" s="38">
        <f t="shared" si="966"/>
        <v>0.38315646724875957</v>
      </c>
      <c r="G1770" s="38">
        <f t="shared" si="967"/>
        <v>0.34124637924847767</v>
      </c>
      <c r="H1770" s="38">
        <f t="shared" si="968"/>
        <v>0.5073654100950119</v>
      </c>
      <c r="I1770" s="38">
        <f t="shared" si="969"/>
        <v>0.41614130739141686</v>
      </c>
      <c r="J1770" s="38">
        <f t="shared" si="970"/>
        <v>0.56172912413167664</v>
      </c>
      <c r="K1770" s="38">
        <f t="shared" si="971"/>
        <v>0.52468834621674654</v>
      </c>
      <c r="L1770" s="42">
        <f t="shared" si="972"/>
        <v>0.15662511412267763</v>
      </c>
      <c r="M1770" s="38">
        <f t="shared" si="973"/>
        <v>0.1615855643375016</v>
      </c>
      <c r="N1770" s="38">
        <f t="shared" si="974"/>
        <v>0.11265339416513656</v>
      </c>
      <c r="O1770" s="38">
        <f t="shared" si="975"/>
        <v>6.6823696884886971E-2</v>
      </c>
      <c r="P1770" s="38">
        <f t="shared" si="976"/>
        <v>0.10415803196503316</v>
      </c>
      <c r="Q1770" s="38">
        <f t="shared" si="977"/>
        <v>0.34722158432712669</v>
      </c>
      <c r="R1770" s="38">
        <f t="shared" si="978"/>
        <v>0.43628706604347905</v>
      </c>
      <c r="S1770" s="16">
        <v>191.2</v>
      </c>
      <c r="T1770" s="22">
        <v>4</v>
      </c>
      <c r="U1770" s="22">
        <v>2</v>
      </c>
      <c r="V1770" s="21" t="s">
        <v>1</v>
      </c>
      <c r="W1770" s="21" t="s">
        <v>3</v>
      </c>
      <c r="X1770" s="16">
        <v>62875.971523632703</v>
      </c>
      <c r="Y1770" s="16">
        <v>62978.927846950697</v>
      </c>
      <c r="Z1770" s="16">
        <v>42041.008297032298</v>
      </c>
      <c r="AA1770" s="16">
        <v>42075.721837608697</v>
      </c>
      <c r="AB1770" s="16">
        <v>17198.621003396001</v>
      </c>
      <c r="AC1770" s="16">
        <v>29225.764221909802</v>
      </c>
      <c r="AD1770" s="16">
        <v>36111.890934163101</v>
      </c>
      <c r="AE1770" s="16">
        <v>19732.340312606499</v>
      </c>
      <c r="AF1770" s="16">
        <v>22975.6339513167</v>
      </c>
      <c r="AG1770" s="16">
        <v>38490.019454062502</v>
      </c>
      <c r="AH1770" s="16">
        <v>44470.613414214597</v>
      </c>
      <c r="AI1770" s="16">
        <v>34228.8104832717</v>
      </c>
      <c r="AJ1770" s="16">
        <v>37710.145537901597</v>
      </c>
      <c r="AK1770" s="16">
        <v>26369.072580460699</v>
      </c>
      <c r="AL1770" s="16">
        <v>44994.764241229597</v>
      </c>
      <c r="AM1770" s="16">
        <v>15685.174184387301</v>
      </c>
      <c r="AN1770" s="16">
        <v>69066.240682290401</v>
      </c>
      <c r="AO1770" s="16">
        <v>10967.151230146301</v>
      </c>
      <c r="AP1770" s="16">
        <v>33231.343574882398</v>
      </c>
      <c r="AQ1770" s="16">
        <v>76992.138223483606</v>
      </c>
      <c r="AR1770" s="29">
        <f t="shared" si="979"/>
        <v>76992.138223483606</v>
      </c>
      <c r="AS1770" s="30">
        <f t="shared" si="945"/>
        <v>0.81665443997832377</v>
      </c>
      <c r="AT1770" s="30">
        <f t="shared" si="946"/>
        <v>0.81799167161902908</v>
      </c>
      <c r="AU1770" s="34">
        <f t="shared" si="947"/>
        <v>0.54604287226055037</v>
      </c>
      <c r="AV1770" s="30">
        <f t="shared" si="948"/>
        <v>0.54649374349724256</v>
      </c>
      <c r="AW1770" s="30">
        <f t="shared" si="949"/>
        <v>0.22338152180517307</v>
      </c>
      <c r="AX1770" s="34">
        <f t="shared" si="950"/>
        <v>0.37959413644386308</v>
      </c>
      <c r="AY1770" s="30">
        <f t="shared" si="951"/>
        <v>0.46903348533251288</v>
      </c>
      <c r="AZ1770" s="30">
        <f t="shared" si="952"/>
        <v>0.25629032740108881</v>
      </c>
      <c r="BA1770" s="34">
        <f t="shared" si="953"/>
        <v>0.29841532501183132</v>
      </c>
      <c r="BB1770" s="30">
        <f t="shared" si="954"/>
        <v>0.49992142499456582</v>
      </c>
      <c r="BC1770" s="30">
        <f t="shared" si="955"/>
        <v>0.57759940742430871</v>
      </c>
      <c r="BD1770" s="34">
        <f t="shared" si="956"/>
        <v>0.44457539786616118</v>
      </c>
      <c r="BE1770" s="30">
        <f t="shared" si="957"/>
        <v>0.48979215810893678</v>
      </c>
      <c r="BF1770" s="34">
        <f t="shared" si="958"/>
        <v>0.34249045667389699</v>
      </c>
      <c r="BG1770" s="30">
        <f t="shared" si="959"/>
        <v>0.58440725611002198</v>
      </c>
      <c r="BH1770" s="30">
        <f t="shared" si="960"/>
        <v>0.20372436129593188</v>
      </c>
      <c r="BI1770" s="34">
        <f t="shared" si="961"/>
        <v>0.89705575498907619</v>
      </c>
      <c r="BJ1770" s="30">
        <f t="shared" si="962"/>
        <v>0.14244507924058636</v>
      </c>
      <c r="BK1770" s="30">
        <f t="shared" si="963"/>
        <v>0.43161995940965314</v>
      </c>
      <c r="BL1770" s="34">
        <f t="shared" si="964"/>
        <v>1</v>
      </c>
    </row>
    <row r="1771" spans="1:64" ht="15" customHeight="1" x14ac:dyDescent="0.25">
      <c r="A1771" s="15" t="s">
        <v>2908</v>
      </c>
      <c r="B1771" s="15" t="s">
        <v>939</v>
      </c>
      <c r="C1771" s="19">
        <v>0.67872608204149099</v>
      </c>
      <c r="D1771" s="20">
        <v>1.1007951903884601</v>
      </c>
      <c r="E1771" s="38">
        <f t="shared" si="965"/>
        <v>0.83697577237894194</v>
      </c>
      <c r="F1771" s="38">
        <f t="shared" si="966"/>
        <v>0.8754035694525838</v>
      </c>
      <c r="G1771" s="38">
        <f t="shared" si="967"/>
        <v>0.86358978608228687</v>
      </c>
      <c r="H1771" s="38">
        <f t="shared" si="968"/>
        <v>0.89074328517916868</v>
      </c>
      <c r="I1771" s="38">
        <f t="shared" si="969"/>
        <v>0.83817155084015815</v>
      </c>
      <c r="J1771" s="38">
        <f t="shared" si="970"/>
        <v>0.86776990332595361</v>
      </c>
      <c r="K1771" s="38">
        <f t="shared" si="971"/>
        <v>0.92133890470640945</v>
      </c>
      <c r="L1771" s="42">
        <f t="shared" si="972"/>
        <v>2.3510012074407255E-2</v>
      </c>
      <c r="M1771" s="38">
        <f t="shared" si="973"/>
        <v>7.3712144485777328E-2</v>
      </c>
      <c r="N1771" s="38">
        <f t="shared" si="974"/>
        <v>7.5259005709844146E-2</v>
      </c>
      <c r="O1771" s="38">
        <f t="shared" si="975"/>
        <v>6.1426243434835402E-2</v>
      </c>
      <c r="P1771" s="38">
        <f t="shared" si="976"/>
        <v>1.1723112780978441E-2</v>
      </c>
      <c r="Q1771" s="38">
        <f t="shared" si="977"/>
        <v>5.2376829733592409E-2</v>
      </c>
      <c r="R1771" s="38">
        <f t="shared" si="978"/>
        <v>6.9979126789572091E-2</v>
      </c>
      <c r="S1771" s="16">
        <v>646.65</v>
      </c>
      <c r="T1771" s="22">
        <v>11</v>
      </c>
      <c r="U1771" s="22">
        <v>11</v>
      </c>
      <c r="V1771" s="21" t="s">
        <v>7</v>
      </c>
      <c r="W1771" s="21" t="s">
        <v>1</v>
      </c>
      <c r="X1771" s="16">
        <v>773980.62825317401</v>
      </c>
      <c r="Y1771" s="16">
        <v>731968.03917902196</v>
      </c>
      <c r="Z1771" s="16">
        <v>757880.50056332699</v>
      </c>
      <c r="AA1771" s="16">
        <v>854865.75888813101</v>
      </c>
      <c r="AB1771" s="16">
        <v>790921.19742975698</v>
      </c>
      <c r="AC1771" s="16">
        <v>721980.66575003904</v>
      </c>
      <c r="AD1771" s="16">
        <v>804868.60886148701</v>
      </c>
      <c r="AE1771" s="16">
        <v>701545.70792860398</v>
      </c>
      <c r="AF1771" s="16">
        <v>829399.70726383</v>
      </c>
      <c r="AG1771" s="16">
        <v>860267.32602700498</v>
      </c>
      <c r="AH1771" s="16">
        <v>799290.86827875301</v>
      </c>
      <c r="AI1771" s="16">
        <v>749699.87113772705</v>
      </c>
      <c r="AJ1771" s="16">
        <v>748214.09474694403</v>
      </c>
      <c r="AK1771" s="16">
        <v>763161.55649226299</v>
      </c>
      <c r="AL1771" s="16">
        <v>834689.23193787003</v>
      </c>
      <c r="AM1771" s="16">
        <v>769529.226570567</v>
      </c>
      <c r="AN1771" s="16">
        <v>742901.83229076501</v>
      </c>
      <c r="AO1771" s="16">
        <v>901590.87941140996</v>
      </c>
      <c r="AP1771" s="16">
        <v>780773.90734219202</v>
      </c>
      <c r="AQ1771" s="16">
        <v>809647.473236989</v>
      </c>
      <c r="AR1771" s="29">
        <f t="shared" si="979"/>
        <v>901590.87941140996</v>
      </c>
      <c r="AS1771" s="30">
        <f t="shared" si="945"/>
        <v>0.8584610225410173</v>
      </c>
      <c r="AT1771" s="30">
        <f t="shared" si="946"/>
        <v>0.81186273718393898</v>
      </c>
      <c r="AU1771" s="34">
        <f t="shared" si="947"/>
        <v>0.84060355741186943</v>
      </c>
      <c r="AV1771" s="30">
        <f t="shared" si="948"/>
        <v>0.9481748078975879</v>
      </c>
      <c r="AW1771" s="30">
        <f t="shared" si="949"/>
        <v>0.87725066378898819</v>
      </c>
      <c r="AX1771" s="34">
        <f t="shared" si="950"/>
        <v>0.8007852366711754</v>
      </c>
      <c r="AY1771" s="30">
        <f t="shared" si="951"/>
        <v>0.89272044254366612</v>
      </c>
      <c r="AZ1771" s="30">
        <f t="shared" si="952"/>
        <v>0.77811979241249374</v>
      </c>
      <c r="BA1771" s="34">
        <f t="shared" si="953"/>
        <v>0.91992912329070042</v>
      </c>
      <c r="BB1771" s="30">
        <f t="shared" si="954"/>
        <v>0.95416595894206202</v>
      </c>
      <c r="BC1771" s="30">
        <f t="shared" si="955"/>
        <v>0.88653388863090321</v>
      </c>
      <c r="BD1771" s="34">
        <f t="shared" si="956"/>
        <v>0.8315300079645408</v>
      </c>
      <c r="BE1771" s="30">
        <f t="shared" si="957"/>
        <v>0.82988205829611361</v>
      </c>
      <c r="BF1771" s="34">
        <f t="shared" si="958"/>
        <v>0.84646104338420269</v>
      </c>
      <c r="BG1771" s="30">
        <f t="shared" si="959"/>
        <v>0.92579600237613802</v>
      </c>
      <c r="BH1771" s="30">
        <f t="shared" si="960"/>
        <v>0.85352374801411324</v>
      </c>
      <c r="BI1771" s="34">
        <f t="shared" si="961"/>
        <v>0.82398995958760957</v>
      </c>
      <c r="BJ1771" s="30">
        <f t="shared" si="962"/>
        <v>1</v>
      </c>
      <c r="BK1771" s="30">
        <f t="shared" si="963"/>
        <v>0.86599579162991147</v>
      </c>
      <c r="BL1771" s="34">
        <f t="shared" si="964"/>
        <v>0.89802092248931709</v>
      </c>
    </row>
    <row r="1772" spans="1:64" ht="15" customHeight="1" x14ac:dyDescent="0.25">
      <c r="A1772" s="15" t="s">
        <v>2909</v>
      </c>
      <c r="B1772" s="15" t="s">
        <v>4310</v>
      </c>
      <c r="C1772" s="19">
        <v>0.67897304821508397</v>
      </c>
      <c r="D1772" s="20">
        <v>1.44324534340288</v>
      </c>
      <c r="E1772" s="38">
        <f t="shared" si="965"/>
        <v>0.55699164483711117</v>
      </c>
      <c r="F1772" s="38">
        <f t="shared" si="966"/>
        <v>0.70476606384905116</v>
      </c>
      <c r="G1772" s="38">
        <f t="shared" si="967"/>
        <v>0.71331489859999797</v>
      </c>
      <c r="H1772" s="38">
        <f t="shared" si="968"/>
        <v>0.66851352511101425</v>
      </c>
      <c r="I1772" s="38">
        <f t="shared" si="969"/>
        <v>0.52858254550562611</v>
      </c>
      <c r="J1772" s="38">
        <f t="shared" si="970"/>
        <v>0.49424368619000464</v>
      </c>
      <c r="K1772" s="38">
        <f t="shared" si="971"/>
        <v>0.53584224271286918</v>
      </c>
      <c r="L1772" s="42">
        <f t="shared" si="972"/>
        <v>0.12622364156807364</v>
      </c>
      <c r="M1772" s="38">
        <f t="shared" si="973"/>
        <v>0.22631932525216528</v>
      </c>
      <c r="N1772" s="38">
        <f t="shared" si="974"/>
        <v>0.26161867147871465</v>
      </c>
      <c r="O1772" s="38">
        <f t="shared" si="975"/>
        <v>0.18528871289264554</v>
      </c>
      <c r="P1772" s="38">
        <f t="shared" si="976"/>
        <v>1.1554051775420373E-2</v>
      </c>
      <c r="Q1772" s="38">
        <f t="shared" si="977"/>
        <v>1.7444349649342477E-2</v>
      </c>
      <c r="R1772" s="38">
        <f t="shared" si="978"/>
        <v>0.32922686721029881</v>
      </c>
      <c r="S1772" s="16">
        <v>20.079999999999998</v>
      </c>
      <c r="T1772" s="22">
        <v>1</v>
      </c>
      <c r="U1772" s="22">
        <v>1</v>
      </c>
      <c r="V1772" s="21" t="s">
        <v>3</v>
      </c>
      <c r="W1772" s="21" t="s">
        <v>6</v>
      </c>
      <c r="X1772" s="16">
        <v>7723.6866670506997</v>
      </c>
      <c r="Y1772" s="16">
        <v>4926.8366751797703</v>
      </c>
      <c r="Z1772" s="16">
        <v>6014.1781414556999</v>
      </c>
      <c r="AA1772" s="16">
        <v>5663.98739704936</v>
      </c>
      <c r="AB1772" s="16">
        <v>7322.97386266589</v>
      </c>
      <c r="AC1772" s="16">
        <v>10629.6375160562</v>
      </c>
      <c r="AD1772" s="16">
        <v>11169.9470160781</v>
      </c>
      <c r="AE1772" s="16">
        <v>5445.2556834717798</v>
      </c>
      <c r="AF1772" s="16">
        <v>7287.8661698734204</v>
      </c>
      <c r="AG1772" s="16">
        <v>6651.5132971767298</v>
      </c>
      <c r="AH1772" s="16">
        <v>5929.7729701275803</v>
      </c>
      <c r="AI1772" s="16">
        <v>9820.4956977605707</v>
      </c>
      <c r="AJ1772" s="16">
        <v>5995.4969172333103</v>
      </c>
      <c r="AK1772" s="16">
        <v>5812.9811366097601</v>
      </c>
      <c r="AL1772" s="16">
        <v>5742.36569348383</v>
      </c>
      <c r="AM1772" s="16">
        <v>5443.1125259717201</v>
      </c>
      <c r="AN1772" s="16">
        <v>5376.5491438648996</v>
      </c>
      <c r="AO1772" s="16">
        <v>10212.1593615982</v>
      </c>
      <c r="AP1772" s="16">
        <v>3519.7132926970598</v>
      </c>
      <c r="AQ1772" s="16">
        <v>4224.1157259423699</v>
      </c>
      <c r="AR1772" s="29">
        <f t="shared" si="979"/>
        <v>11169.9470160781</v>
      </c>
      <c r="AS1772" s="30">
        <f t="shared" si="945"/>
        <v>0.69147030473225801</v>
      </c>
      <c r="AT1772" s="30">
        <f t="shared" si="946"/>
        <v>0.44107968176465356</v>
      </c>
      <c r="AU1772" s="34">
        <f t="shared" si="947"/>
        <v>0.53842494801442209</v>
      </c>
      <c r="AV1772" s="30">
        <f t="shared" si="948"/>
        <v>0.50707379264168184</v>
      </c>
      <c r="AW1772" s="30">
        <f t="shared" si="949"/>
        <v>0.65559611447799615</v>
      </c>
      <c r="AX1772" s="34">
        <f t="shared" si="950"/>
        <v>0.95162828442747538</v>
      </c>
      <c r="AY1772" s="30">
        <f t="shared" si="951"/>
        <v>1</v>
      </c>
      <c r="AZ1772" s="30">
        <f t="shared" si="952"/>
        <v>0.48749163050047062</v>
      </c>
      <c r="BA1772" s="34">
        <f t="shared" si="953"/>
        <v>0.65245306529952329</v>
      </c>
      <c r="BB1772" s="30">
        <f t="shared" si="954"/>
        <v>0.59548297656224281</v>
      </c>
      <c r="BC1772" s="30">
        <f t="shared" si="955"/>
        <v>0.53086849575850481</v>
      </c>
      <c r="BD1772" s="34">
        <f t="shared" si="956"/>
        <v>0.87918910301229547</v>
      </c>
      <c r="BE1772" s="30">
        <f t="shared" si="957"/>
        <v>0.53675249386620638</v>
      </c>
      <c r="BF1772" s="34">
        <f t="shared" si="958"/>
        <v>0.52041259714504595</v>
      </c>
      <c r="BG1772" s="30">
        <f t="shared" si="959"/>
        <v>0.51409068326091689</v>
      </c>
      <c r="BH1772" s="30">
        <f t="shared" si="960"/>
        <v>0.4872997623119309</v>
      </c>
      <c r="BI1772" s="34">
        <f t="shared" si="961"/>
        <v>0.48134061299716613</v>
      </c>
      <c r="BJ1772" s="30">
        <f t="shared" si="962"/>
        <v>0.91425316045803495</v>
      </c>
      <c r="BK1772" s="30">
        <f t="shared" si="963"/>
        <v>0.31510563905368216</v>
      </c>
      <c r="BL1772" s="34">
        <f t="shared" si="964"/>
        <v>0.37816792862689036</v>
      </c>
    </row>
    <row r="1773" spans="1:64" ht="15" customHeight="1" x14ac:dyDescent="0.25">
      <c r="A1773" s="15" t="s">
        <v>2910</v>
      </c>
      <c r="B1773" s="15" t="s">
        <v>35</v>
      </c>
      <c r="C1773" s="19">
        <v>0.67992236065415101</v>
      </c>
      <c r="D1773" s="20">
        <v>1.1440586046333101</v>
      </c>
      <c r="E1773" s="38">
        <f t="shared" si="965"/>
        <v>0.84602079978676947</v>
      </c>
      <c r="F1773" s="38">
        <f t="shared" si="966"/>
        <v>0.91280865776117059</v>
      </c>
      <c r="G1773" s="38">
        <f t="shared" si="967"/>
        <v>0.88787997708096589</v>
      </c>
      <c r="H1773" s="38">
        <f t="shared" si="968"/>
        <v>0.81691524165214202</v>
      </c>
      <c r="I1773" s="38">
        <f t="shared" si="969"/>
        <v>0.79972809408519607</v>
      </c>
      <c r="J1773" s="38">
        <f t="shared" si="970"/>
        <v>0.87348184816019503</v>
      </c>
      <c r="K1773" s="38">
        <f t="shared" si="971"/>
        <v>0.79786879279120415</v>
      </c>
      <c r="L1773" s="42">
        <f t="shared" si="972"/>
        <v>0.12803669395114656</v>
      </c>
      <c r="M1773" s="38">
        <f t="shared" si="973"/>
        <v>7.5689349097594949E-2</v>
      </c>
      <c r="N1773" s="38">
        <f t="shared" si="974"/>
        <v>1.4349760677121065E-2</v>
      </c>
      <c r="O1773" s="38">
        <f t="shared" si="975"/>
        <v>7.3848510122243458E-2</v>
      </c>
      <c r="P1773" s="38">
        <f t="shared" si="976"/>
        <v>0.1490277951785986</v>
      </c>
      <c r="Q1773" s="38">
        <f t="shared" si="977"/>
        <v>7.3696310239517476E-2</v>
      </c>
      <c r="R1773" s="38">
        <f t="shared" si="978"/>
        <v>0.11218631795123589</v>
      </c>
      <c r="S1773" s="16">
        <v>365.41</v>
      </c>
      <c r="T1773" s="22">
        <v>7</v>
      </c>
      <c r="U1773" s="22">
        <v>7</v>
      </c>
      <c r="V1773" s="21" t="s">
        <v>2</v>
      </c>
      <c r="W1773" s="21" t="s">
        <v>7</v>
      </c>
      <c r="X1773" s="16">
        <v>361351.557108982</v>
      </c>
      <c r="Y1773" s="16">
        <v>270367.05730694497</v>
      </c>
      <c r="Z1773" s="16">
        <v>349693.81285155501</v>
      </c>
      <c r="AA1773" s="16">
        <v>386677.81671358302</v>
      </c>
      <c r="AB1773" s="16">
        <v>338119.44603789598</v>
      </c>
      <c r="AC1773" s="16">
        <v>334091.31382955803</v>
      </c>
      <c r="AD1773" s="16">
        <v>341477.53344727203</v>
      </c>
      <c r="AE1773" s="16">
        <v>338933.01701988798</v>
      </c>
      <c r="AF1773" s="16">
        <v>349559.92265696201</v>
      </c>
      <c r="AG1773" s="16">
        <v>348787.83449105802</v>
      </c>
      <c r="AH1773" s="16">
        <v>301267.75490251801</v>
      </c>
      <c r="AI1773" s="16">
        <v>297593.416852722</v>
      </c>
      <c r="AJ1773" s="16">
        <v>349984.66665633</v>
      </c>
      <c r="AK1773" s="16">
        <v>268489.560114427</v>
      </c>
      <c r="AL1773" s="16">
        <v>312429.23126035498</v>
      </c>
      <c r="AM1773" s="16">
        <v>332226.67654993001</v>
      </c>
      <c r="AN1773" s="16">
        <v>368612.25414630398</v>
      </c>
      <c r="AO1773" s="16">
        <v>353903.09848760598</v>
      </c>
      <c r="AP1773" s="16">
        <v>304182.61964814301</v>
      </c>
      <c r="AQ1773" s="16">
        <v>267468.770325466</v>
      </c>
      <c r="AR1773" s="29">
        <f t="shared" si="979"/>
        <v>386677.81671358302</v>
      </c>
      <c r="AS1773" s="30">
        <f t="shared" si="945"/>
        <v>0.93450294144140034</v>
      </c>
      <c r="AT1773" s="30">
        <f t="shared" si="946"/>
        <v>0.69920498570314715</v>
      </c>
      <c r="AU1773" s="34">
        <f t="shared" si="947"/>
        <v>0.90435447221576071</v>
      </c>
      <c r="AV1773" s="30">
        <f t="shared" si="948"/>
        <v>1</v>
      </c>
      <c r="AW1773" s="30">
        <f t="shared" si="949"/>
        <v>0.87442162809237434</v>
      </c>
      <c r="AX1773" s="34">
        <f t="shared" si="950"/>
        <v>0.86400434519113767</v>
      </c>
      <c r="AY1773" s="30">
        <f t="shared" si="951"/>
        <v>0.88310608648183353</v>
      </c>
      <c r="AZ1773" s="30">
        <f t="shared" si="952"/>
        <v>0.87652563030513797</v>
      </c>
      <c r="BA1773" s="34">
        <f t="shared" si="953"/>
        <v>0.90400821445592605</v>
      </c>
      <c r="BB1773" s="30">
        <f t="shared" si="954"/>
        <v>0.90201149229465483</v>
      </c>
      <c r="BC1773" s="30">
        <f t="shared" si="955"/>
        <v>0.77911827852713544</v>
      </c>
      <c r="BD1773" s="34">
        <f t="shared" si="956"/>
        <v>0.76961595413463579</v>
      </c>
      <c r="BE1773" s="30">
        <f t="shared" si="957"/>
        <v>0.90510665864126338</v>
      </c>
      <c r="BF1773" s="34">
        <f t="shared" si="958"/>
        <v>0.69434952952912865</v>
      </c>
      <c r="BG1773" s="30">
        <f t="shared" si="959"/>
        <v>0.80798333329727867</v>
      </c>
      <c r="BH1773" s="30">
        <f t="shared" si="960"/>
        <v>0.85918214645350177</v>
      </c>
      <c r="BI1773" s="34">
        <f t="shared" si="961"/>
        <v>0.95328006472980475</v>
      </c>
      <c r="BJ1773" s="30">
        <f t="shared" si="962"/>
        <v>0.91524024185164554</v>
      </c>
      <c r="BK1773" s="30">
        <f t="shared" si="963"/>
        <v>0.78665650446002899</v>
      </c>
      <c r="BL1773" s="34">
        <f t="shared" si="964"/>
        <v>0.69170963206193803</v>
      </c>
    </row>
    <row r="1774" spans="1:64" ht="15" customHeight="1" x14ac:dyDescent="0.25">
      <c r="A1774" s="15" t="s">
        <v>2911</v>
      </c>
      <c r="B1774" s="15" t="s">
        <v>3622</v>
      </c>
      <c r="C1774" s="19">
        <v>0.68035965121622999</v>
      </c>
      <c r="D1774" s="20">
        <v>1.2776004730233701</v>
      </c>
      <c r="E1774" s="38">
        <f t="shared" si="965"/>
        <v>0.60574893476186842</v>
      </c>
      <c r="F1774" s="38">
        <f t="shared" si="966"/>
        <v>0.66040171265109449</v>
      </c>
      <c r="G1774" s="38">
        <f t="shared" si="967"/>
        <v>0.63402984419452146</v>
      </c>
      <c r="H1774" s="38">
        <f t="shared" si="968"/>
        <v>0.73725325732635005</v>
      </c>
      <c r="I1774" s="38">
        <f t="shared" si="969"/>
        <v>0.7201029395300298</v>
      </c>
      <c r="J1774" s="38">
        <f t="shared" si="970"/>
        <v>0.77390512558516278</v>
      </c>
      <c r="K1774" s="38">
        <f t="shared" si="971"/>
        <v>0.73592899616445084</v>
      </c>
      <c r="L1774" s="42">
        <f t="shared" si="972"/>
        <v>6.8711249072013189E-2</v>
      </c>
      <c r="M1774" s="38">
        <f t="shared" si="973"/>
        <v>5.909622485197364E-2</v>
      </c>
      <c r="N1774" s="38">
        <f t="shared" si="974"/>
        <v>5.597199712181268E-2</v>
      </c>
      <c r="O1774" s="38">
        <f t="shared" si="975"/>
        <v>0.13273290888753722</v>
      </c>
      <c r="P1774" s="38">
        <f t="shared" si="976"/>
        <v>0.13385891213039103</v>
      </c>
      <c r="Q1774" s="38">
        <f t="shared" si="977"/>
        <v>0.2292859079579723</v>
      </c>
      <c r="R1774" s="38">
        <f t="shared" si="978"/>
        <v>0.12889836771506677</v>
      </c>
      <c r="S1774" s="16">
        <v>217.76</v>
      </c>
      <c r="T1774" s="22">
        <v>4</v>
      </c>
      <c r="U1774" s="22">
        <v>3</v>
      </c>
      <c r="V1774" s="21" t="s">
        <v>6</v>
      </c>
      <c r="W1774" s="21" t="s">
        <v>1</v>
      </c>
      <c r="X1774" s="16">
        <v>80485.0134123592</v>
      </c>
      <c r="Y1774" s="16">
        <v>67163.118671129603</v>
      </c>
      <c r="Z1774" s="16">
        <v>65917.447927301502</v>
      </c>
      <c r="AA1774" s="16">
        <v>73313.367770098994</v>
      </c>
      <c r="AB1774" s="16">
        <v>73897.037713248093</v>
      </c>
      <c r="AC1774" s="16">
        <v>85623.804712821802</v>
      </c>
      <c r="AD1774" s="16">
        <v>79386.821930453705</v>
      </c>
      <c r="AE1774" s="16">
        <v>67030.293334105299</v>
      </c>
      <c r="AF1774" s="16">
        <v>77119.309892812598</v>
      </c>
      <c r="AG1774" s="16">
        <v>103912.688124305</v>
      </c>
      <c r="AH1774" s="16">
        <v>82441.069578774506</v>
      </c>
      <c r="AI1774" s="16">
        <v>73575.580146509601</v>
      </c>
      <c r="AJ1774" s="16">
        <v>73503.871939555596</v>
      </c>
      <c r="AK1774" s="16">
        <v>95751.290964597501</v>
      </c>
      <c r="AL1774" s="16">
        <v>91685.487397418095</v>
      </c>
      <c r="AM1774" s="16">
        <v>63644.493307614997</v>
      </c>
      <c r="AN1774" s="16">
        <v>117521.505338262</v>
      </c>
      <c r="AO1774" s="16">
        <v>84926.231651683702</v>
      </c>
      <c r="AP1774" s="16">
        <v>102355.97791334199</v>
      </c>
      <c r="AQ1774" s="16">
        <v>72180.240788941199</v>
      </c>
      <c r="AR1774" s="29">
        <f t="shared" si="979"/>
        <v>117521.505338262</v>
      </c>
      <c r="AS1774" s="30">
        <f t="shared" si="945"/>
        <v>0.6848534928198825</v>
      </c>
      <c r="AT1774" s="30">
        <f t="shared" si="946"/>
        <v>0.5714964123188695</v>
      </c>
      <c r="AU1774" s="34">
        <f t="shared" si="947"/>
        <v>0.56089689914685315</v>
      </c>
      <c r="AV1774" s="30">
        <f t="shared" si="948"/>
        <v>0.62382937964486773</v>
      </c>
      <c r="AW1774" s="30">
        <f t="shared" si="949"/>
        <v>0.62879587442783635</v>
      </c>
      <c r="AX1774" s="34">
        <f t="shared" si="950"/>
        <v>0.72857988388057926</v>
      </c>
      <c r="AY1774" s="30">
        <f t="shared" si="951"/>
        <v>0.67550889262313918</v>
      </c>
      <c r="AZ1774" s="30">
        <f t="shared" si="952"/>
        <v>0.57036619077650597</v>
      </c>
      <c r="BA1774" s="34">
        <f t="shared" si="953"/>
        <v>0.65621444918391902</v>
      </c>
      <c r="BB1774" s="30">
        <f t="shared" si="954"/>
        <v>0.88420147295776419</v>
      </c>
      <c r="BC1774" s="30">
        <f t="shared" si="955"/>
        <v>0.7014977330445562</v>
      </c>
      <c r="BD1774" s="34">
        <f t="shared" si="956"/>
        <v>0.62606056597672999</v>
      </c>
      <c r="BE1774" s="30">
        <f t="shared" si="957"/>
        <v>0.62545039504037581</v>
      </c>
      <c r="BF1774" s="34">
        <f t="shared" si="958"/>
        <v>0.81475548401968378</v>
      </c>
      <c r="BG1774" s="30">
        <f t="shared" si="959"/>
        <v>0.78015923241895069</v>
      </c>
      <c r="BH1774" s="30">
        <f t="shared" si="960"/>
        <v>0.54155614433653765</v>
      </c>
      <c r="BI1774" s="34">
        <f t="shared" si="961"/>
        <v>1</v>
      </c>
      <c r="BJ1774" s="30">
        <f t="shared" si="962"/>
        <v>0.72264417824840343</v>
      </c>
      <c r="BK1774" s="30">
        <f t="shared" si="963"/>
        <v>0.87095529978731057</v>
      </c>
      <c r="BL1774" s="34">
        <f t="shared" si="964"/>
        <v>0.61418751045763842</v>
      </c>
    </row>
    <row r="1775" spans="1:64" ht="15" customHeight="1" x14ac:dyDescent="0.25">
      <c r="A1775" s="15" t="s">
        <v>2912</v>
      </c>
      <c r="B1775" s="15" t="s">
        <v>930</v>
      </c>
      <c r="C1775" s="19">
        <v>0.68096396361762401</v>
      </c>
      <c r="D1775" s="20">
        <v>1.18808559135735</v>
      </c>
      <c r="E1775" s="38">
        <f t="shared" si="965"/>
        <v>0.8850547413676314</v>
      </c>
      <c r="F1775" s="38">
        <f t="shared" si="966"/>
        <v>0.755003147484401</v>
      </c>
      <c r="G1775" s="38">
        <f t="shared" si="967"/>
        <v>0.74494190301263019</v>
      </c>
      <c r="H1775" s="38">
        <f t="shared" si="968"/>
        <v>0.82001429402316273</v>
      </c>
      <c r="I1775" s="38">
        <f t="shared" si="969"/>
        <v>0.78353473521676054</v>
      </c>
      <c r="J1775" s="38">
        <f t="shared" si="970"/>
        <v>0.81027385260216145</v>
      </c>
      <c r="K1775" s="38">
        <f t="shared" si="971"/>
        <v>0.88231378512391301</v>
      </c>
      <c r="L1775" s="42">
        <f t="shared" si="972"/>
        <v>2.4339540380363987E-2</v>
      </c>
      <c r="M1775" s="38">
        <f t="shared" si="973"/>
        <v>0.16557768506538081</v>
      </c>
      <c r="N1775" s="38">
        <f t="shared" si="974"/>
        <v>1.3676552809095927E-2</v>
      </c>
      <c r="O1775" s="38">
        <f t="shared" si="975"/>
        <v>0.12072648736132055</v>
      </c>
      <c r="P1775" s="38">
        <f t="shared" si="976"/>
        <v>0.1717749526818303</v>
      </c>
      <c r="Q1775" s="38">
        <f t="shared" si="977"/>
        <v>0.17168806083659752</v>
      </c>
      <c r="R1775" s="38">
        <f t="shared" si="978"/>
        <v>7.2736455666096878E-2</v>
      </c>
      <c r="S1775" s="16">
        <v>273.10000000000002</v>
      </c>
      <c r="T1775" s="22">
        <v>8</v>
      </c>
      <c r="U1775" s="22">
        <v>6</v>
      </c>
      <c r="V1775" s="21" t="s">
        <v>1</v>
      </c>
      <c r="W1775" s="21" t="s">
        <v>3</v>
      </c>
      <c r="X1775" s="16">
        <v>265844.89508315403</v>
      </c>
      <c r="Y1775" s="16">
        <v>258169.66798376801</v>
      </c>
      <c r="Z1775" s="16">
        <v>251639.634347791</v>
      </c>
      <c r="AA1775" s="16">
        <v>248737.83004045399</v>
      </c>
      <c r="AB1775" s="16">
        <v>164706.95016560101</v>
      </c>
      <c r="AC1775" s="16">
        <v>248233.34323144401</v>
      </c>
      <c r="AD1775" s="16">
        <v>213566.03446069901</v>
      </c>
      <c r="AE1775" s="16">
        <v>221553.98956797799</v>
      </c>
      <c r="AF1775" s="16">
        <v>217740.51317264701</v>
      </c>
      <c r="AG1775" s="16">
        <v>279642.67629189399</v>
      </c>
      <c r="AH1775" s="16">
        <v>225695.85846038299</v>
      </c>
      <c r="AI1775" s="16">
        <v>213314.78618951701</v>
      </c>
      <c r="AJ1775" s="16">
        <v>264377.42231117201</v>
      </c>
      <c r="AK1775" s="16">
        <v>193411.21514792799</v>
      </c>
      <c r="AL1775" s="16">
        <v>223540.57716462799</v>
      </c>
      <c r="AM1775" s="16">
        <v>194445.90253759699</v>
      </c>
      <c r="AN1775" s="16">
        <v>292130.40397784999</v>
      </c>
      <c r="AO1775" s="16">
        <v>282194.51161789597</v>
      </c>
      <c r="AP1775" s="16">
        <v>247365.734885504</v>
      </c>
      <c r="AQ1775" s="16">
        <v>243691.80094702399</v>
      </c>
      <c r="AR1775" s="29">
        <f t="shared" si="979"/>
        <v>292130.40397784999</v>
      </c>
      <c r="AS1775" s="30">
        <f t="shared" si="945"/>
        <v>0.91002131740902603</v>
      </c>
      <c r="AT1775" s="30">
        <f t="shared" si="946"/>
        <v>0.88374802645787953</v>
      </c>
      <c r="AU1775" s="34">
        <f t="shared" si="947"/>
        <v>0.86139488023598842</v>
      </c>
      <c r="AV1775" s="30">
        <f t="shared" si="948"/>
        <v>0.8514616303317537</v>
      </c>
      <c r="AW1775" s="30">
        <f t="shared" si="949"/>
        <v>0.56381310511619831</v>
      </c>
      <c r="AX1775" s="34">
        <f t="shared" si="950"/>
        <v>0.84973470700525111</v>
      </c>
      <c r="AY1775" s="30">
        <f t="shared" si="951"/>
        <v>0.73106404384013413</v>
      </c>
      <c r="AZ1775" s="30">
        <f t="shared" si="952"/>
        <v>0.75840784304250897</v>
      </c>
      <c r="BA1775" s="34">
        <f t="shared" si="953"/>
        <v>0.74535382215524748</v>
      </c>
      <c r="BB1775" s="30">
        <f t="shared" si="954"/>
        <v>0.95725289967797111</v>
      </c>
      <c r="BC1775" s="30">
        <f t="shared" si="955"/>
        <v>0.77258599374509396</v>
      </c>
      <c r="BD1775" s="34">
        <f t="shared" si="956"/>
        <v>0.73020398864642322</v>
      </c>
      <c r="BE1775" s="30">
        <f t="shared" si="957"/>
        <v>0.90499796909608121</v>
      </c>
      <c r="BF1775" s="34">
        <f t="shared" si="958"/>
        <v>0.66207150133743997</v>
      </c>
      <c r="BG1775" s="30">
        <f t="shared" si="959"/>
        <v>0.76520818826368164</v>
      </c>
      <c r="BH1775" s="30">
        <f t="shared" si="960"/>
        <v>0.66561336954280304</v>
      </c>
      <c r="BI1775" s="34">
        <f t="shared" si="961"/>
        <v>1</v>
      </c>
      <c r="BJ1775" s="30">
        <f t="shared" si="962"/>
        <v>0.96598816068214732</v>
      </c>
      <c r="BK1775" s="30">
        <f t="shared" si="963"/>
        <v>0.84676477188680388</v>
      </c>
      <c r="BL1775" s="34">
        <f t="shared" si="964"/>
        <v>0.83418842280278804</v>
      </c>
    </row>
    <row r="1776" spans="1:64" ht="15" customHeight="1" x14ac:dyDescent="0.25">
      <c r="A1776" s="15" t="s">
        <v>2913</v>
      </c>
      <c r="B1776" s="15" t="s">
        <v>3493</v>
      </c>
      <c r="C1776" s="19">
        <v>0.68178508250591996</v>
      </c>
      <c r="D1776" s="20">
        <v>1.28663778201352</v>
      </c>
      <c r="E1776" s="38">
        <f t="shared" si="965"/>
        <v>0.57016765124561397</v>
      </c>
      <c r="F1776" s="38">
        <f t="shared" si="966"/>
        <v>0.56545339141311179</v>
      </c>
      <c r="G1776" s="38">
        <f t="shared" si="967"/>
        <v>0.55647232075635467</v>
      </c>
      <c r="H1776" s="38">
        <f t="shared" si="968"/>
        <v>0.49986604143602004</v>
      </c>
      <c r="I1776" s="38">
        <f t="shared" si="969"/>
        <v>0.59236380697084878</v>
      </c>
      <c r="J1776" s="38">
        <f t="shared" si="970"/>
        <v>0.48391967903532906</v>
      </c>
      <c r="K1776" s="38">
        <f t="shared" si="971"/>
        <v>0.62262934250671265</v>
      </c>
      <c r="L1776" s="42">
        <f t="shared" si="972"/>
        <v>5.109112387488951E-2</v>
      </c>
      <c r="M1776" s="38">
        <f t="shared" si="973"/>
        <v>3.6719426107815423E-2</v>
      </c>
      <c r="N1776" s="38">
        <f t="shared" si="974"/>
        <v>0.11617366709856934</v>
      </c>
      <c r="O1776" s="38">
        <f t="shared" si="975"/>
        <v>7.3748446467525416E-2</v>
      </c>
      <c r="P1776" s="38">
        <f t="shared" si="976"/>
        <v>7.863668344896331E-2</v>
      </c>
      <c r="Q1776" s="38">
        <f t="shared" si="977"/>
        <v>0.15836436199702292</v>
      </c>
      <c r="R1776" s="38">
        <f t="shared" si="978"/>
        <v>0.54324383745320659</v>
      </c>
      <c r="S1776" s="16">
        <v>59.75</v>
      </c>
      <c r="T1776" s="22">
        <v>2</v>
      </c>
      <c r="U1776" s="22">
        <v>1</v>
      </c>
      <c r="V1776" s="21" t="s">
        <v>7</v>
      </c>
      <c r="W1776" s="21" t="s">
        <v>6</v>
      </c>
      <c r="X1776" s="16">
        <v>15660.719587924201</v>
      </c>
      <c r="Y1776" s="16">
        <v>17628.687705595599</v>
      </c>
      <c r="Z1776" s="16">
        <v>18727.294910366501</v>
      </c>
      <c r="AA1776" s="16">
        <v>17519.216793363201</v>
      </c>
      <c r="AB1776" s="16">
        <v>18114.588639709</v>
      </c>
      <c r="AC1776" s="16">
        <v>15952.8123048096</v>
      </c>
      <c r="AD1776" s="16">
        <v>13590.3672207012</v>
      </c>
      <c r="AE1776" s="16">
        <v>20626.628528333102</v>
      </c>
      <c r="AF1776" s="16">
        <v>16550.274071083299</v>
      </c>
      <c r="AG1776" s="16">
        <v>17250.750155476901</v>
      </c>
      <c r="AH1776" s="16">
        <v>12805.506262999799</v>
      </c>
      <c r="AI1776" s="16">
        <v>15546.7920224672</v>
      </c>
      <c r="AJ1776" s="16">
        <v>16322.946005010799</v>
      </c>
      <c r="AK1776" s="16">
        <v>19704.833632841299</v>
      </c>
      <c r="AL1776" s="16">
        <v>11716.9925455703</v>
      </c>
      <c r="AM1776" s="16">
        <v>20271.104415162401</v>
      </c>
      <c r="AN1776" s="16">
        <v>12160.156241618</v>
      </c>
      <c r="AO1776" s="16" t="s">
        <v>1554</v>
      </c>
      <c r="AP1776" s="16">
        <v>26392.630878074899</v>
      </c>
      <c r="AQ1776" s="16">
        <v>30410.1797019691</v>
      </c>
      <c r="AR1776" s="29">
        <f t="shared" si="979"/>
        <v>30410.1797019691</v>
      </c>
      <c r="AS1776" s="30">
        <f t="shared" si="945"/>
        <v>0.51498280317331202</v>
      </c>
      <c r="AT1776" s="30">
        <f t="shared" si="946"/>
        <v>0.57969692643592363</v>
      </c>
      <c r="AU1776" s="34">
        <f t="shared" si="947"/>
        <v>0.61582322412760626</v>
      </c>
      <c r="AV1776" s="30">
        <f t="shared" si="948"/>
        <v>0.57609711501404937</v>
      </c>
      <c r="AW1776" s="30">
        <f t="shared" si="949"/>
        <v>0.59567515934593629</v>
      </c>
      <c r="AX1776" s="34">
        <f t="shared" si="950"/>
        <v>0.52458789987934973</v>
      </c>
      <c r="AY1776" s="30">
        <f t="shared" si="951"/>
        <v>0.44690190435873045</v>
      </c>
      <c r="AZ1776" s="30">
        <f t="shared" si="952"/>
        <v>0.67828038934598933</v>
      </c>
      <c r="BA1776" s="34">
        <f t="shared" si="953"/>
        <v>0.5442346685643441</v>
      </c>
      <c r="BB1776" s="30">
        <f t="shared" si="954"/>
        <v>0.56726893180311888</v>
      </c>
      <c r="BC1776" s="30">
        <f t="shared" si="955"/>
        <v>0.42109275211453701</v>
      </c>
      <c r="BD1776" s="34">
        <f t="shared" si="956"/>
        <v>0.51123644039040406</v>
      </c>
      <c r="BE1776" s="30">
        <f t="shared" si="957"/>
        <v>0.53675927485406694</v>
      </c>
      <c r="BF1776" s="34">
        <f t="shared" si="958"/>
        <v>0.64796833908763074</v>
      </c>
      <c r="BG1776" s="30">
        <f t="shared" si="959"/>
        <v>0.38529836588935412</v>
      </c>
      <c r="BH1776" s="30">
        <f t="shared" si="960"/>
        <v>0.66658943202002252</v>
      </c>
      <c r="BI1776" s="34">
        <f t="shared" si="961"/>
        <v>0.39987123919661066</v>
      </c>
      <c r="BJ1776" s="30">
        <f t="shared" si="962"/>
        <v>0</v>
      </c>
      <c r="BK1776" s="30">
        <f t="shared" si="963"/>
        <v>0.86788802752013794</v>
      </c>
      <c r="BL1776" s="34">
        <f t="shared" si="964"/>
        <v>1</v>
      </c>
    </row>
    <row r="1777" spans="1:64" ht="15" customHeight="1" x14ac:dyDescent="0.25">
      <c r="A1777" s="15" t="s">
        <v>2914</v>
      </c>
      <c r="B1777" s="15" t="s">
        <v>3509</v>
      </c>
      <c r="C1777" s="19">
        <v>0.68199694236184205</v>
      </c>
      <c r="D1777" s="20">
        <v>5.1708815059805699</v>
      </c>
      <c r="E1777" s="38">
        <f t="shared" si="965"/>
        <v>0.56051072932875023</v>
      </c>
      <c r="F1777" s="38">
        <f t="shared" si="966"/>
        <v>0.12902910098503442</v>
      </c>
      <c r="G1777" s="38">
        <f t="shared" si="967"/>
        <v>0.32572891606853943</v>
      </c>
      <c r="H1777" s="38">
        <f t="shared" si="968"/>
        <v>0.41232440160266787</v>
      </c>
      <c r="I1777" s="38">
        <f t="shared" si="969"/>
        <v>0.66719419201681207</v>
      </c>
      <c r="J1777" s="38">
        <f t="shared" si="970"/>
        <v>0.36271313344068074</v>
      </c>
      <c r="K1777" s="38">
        <f t="shared" si="971"/>
        <v>0.43754694555920731</v>
      </c>
      <c r="L1777" s="42">
        <f t="shared" si="972"/>
        <v>0.29315492584463299</v>
      </c>
      <c r="M1777" s="38">
        <f t="shared" si="973"/>
        <v>5.3740633269787168E-2</v>
      </c>
      <c r="N1777" s="38">
        <f t="shared" si="974"/>
        <v>0.29933776881779317</v>
      </c>
      <c r="O1777" s="38">
        <f t="shared" si="975"/>
        <v>0.43317961106229708</v>
      </c>
      <c r="P1777" s="38">
        <f t="shared" si="976"/>
        <v>0.23673010700693212</v>
      </c>
      <c r="Q1777" s="38">
        <f t="shared" si="977"/>
        <v>0.283550907324299</v>
      </c>
      <c r="R1777" s="38">
        <f t="shared" si="978"/>
        <v>0.48736069480553235</v>
      </c>
      <c r="S1777" s="16">
        <v>165.21</v>
      </c>
      <c r="T1777" s="22">
        <v>3</v>
      </c>
      <c r="U1777" s="22">
        <v>1</v>
      </c>
      <c r="V1777" s="21" t="s">
        <v>5</v>
      </c>
      <c r="W1777" s="21" t="s">
        <v>2</v>
      </c>
      <c r="X1777" s="16">
        <v>8453.4137875143006</v>
      </c>
      <c r="Y1777" s="16">
        <v>7359.1102763651597</v>
      </c>
      <c r="Z1777" s="16">
        <v>2468.1484865646598</v>
      </c>
      <c r="AA1777" s="16">
        <v>1190.87016551796</v>
      </c>
      <c r="AB1777" s="16">
        <v>2063.3427289418401</v>
      </c>
      <c r="AC1777" s="16">
        <v>953.98263359075395</v>
      </c>
      <c r="AD1777" s="16">
        <v>7277.2561752977299</v>
      </c>
      <c r="AE1777" s="16">
        <v>1325.0734707105501</v>
      </c>
      <c r="AF1777" s="16">
        <v>2021.09528287941</v>
      </c>
      <c r="AG1777" s="16" t="s">
        <v>1554</v>
      </c>
      <c r="AH1777" s="16">
        <v>9389.8028064347</v>
      </c>
      <c r="AI1777" s="16">
        <v>4057.87442051676</v>
      </c>
      <c r="AJ1777" s="16">
        <v>9073.1677709431297</v>
      </c>
      <c r="AK1777" s="16">
        <v>5433.5525154213301</v>
      </c>
      <c r="AL1777" s="16">
        <v>2641.5301011920901</v>
      </c>
      <c r="AM1777" s="16">
        <v>1724.96513397481</v>
      </c>
      <c r="AN1777" s="16">
        <v>7463.1445473137501</v>
      </c>
      <c r="AO1777" s="16">
        <v>10871.4377762441</v>
      </c>
      <c r="AP1777" s="16">
        <v>1873.1558633299601</v>
      </c>
      <c r="AQ1777" s="16">
        <v>1525.6995389236999</v>
      </c>
      <c r="AR1777" s="29">
        <f t="shared" si="979"/>
        <v>10871.4377762441</v>
      </c>
      <c r="AS1777" s="30">
        <f t="shared" si="945"/>
        <v>0.77758011051550291</v>
      </c>
      <c r="AT1777" s="30">
        <f t="shared" si="946"/>
        <v>0.67692152848871934</v>
      </c>
      <c r="AU1777" s="34">
        <f t="shared" si="947"/>
        <v>0.22703054898202837</v>
      </c>
      <c r="AV1777" s="30">
        <f t="shared" si="948"/>
        <v>0.10954118397478294</v>
      </c>
      <c r="AW1777" s="30">
        <f t="shared" si="949"/>
        <v>0.18979483407894651</v>
      </c>
      <c r="AX1777" s="34">
        <f t="shared" si="950"/>
        <v>8.7751284901373822E-2</v>
      </c>
      <c r="AY1777" s="30">
        <f t="shared" si="951"/>
        <v>0.6693922483003808</v>
      </c>
      <c r="AZ1777" s="30">
        <f t="shared" si="952"/>
        <v>0.12188576138531151</v>
      </c>
      <c r="BA1777" s="34">
        <f t="shared" si="953"/>
        <v>0.18590873851992598</v>
      </c>
      <c r="BB1777" s="30">
        <f t="shared" si="954"/>
        <v>0</v>
      </c>
      <c r="BC1777" s="30">
        <f t="shared" si="955"/>
        <v>0.86371306166632178</v>
      </c>
      <c r="BD1777" s="34">
        <f t="shared" si="956"/>
        <v>0.37326014314168182</v>
      </c>
      <c r="BE1777" s="30">
        <f t="shared" si="957"/>
        <v>0.83458765599243101</v>
      </c>
      <c r="BF1777" s="34">
        <f t="shared" si="958"/>
        <v>0.49980072804119308</v>
      </c>
      <c r="BG1777" s="30">
        <f t="shared" si="959"/>
        <v>0.24297891001724473</v>
      </c>
      <c r="BH1777" s="30">
        <f t="shared" si="960"/>
        <v>0.15866945747913361</v>
      </c>
      <c r="BI1777" s="34">
        <f t="shared" si="961"/>
        <v>0.68649103282566382</v>
      </c>
      <c r="BJ1777" s="30">
        <f t="shared" si="962"/>
        <v>1</v>
      </c>
      <c r="BK1777" s="30">
        <f t="shared" si="963"/>
        <v>0.17230065625938801</v>
      </c>
      <c r="BL1777" s="34">
        <f t="shared" si="964"/>
        <v>0.14034018041823385</v>
      </c>
    </row>
    <row r="1778" spans="1:64" ht="15" customHeight="1" x14ac:dyDescent="0.25">
      <c r="A1778" s="15" t="s">
        <v>2915</v>
      </c>
      <c r="B1778" s="15" t="s">
        <v>4311</v>
      </c>
      <c r="C1778" s="19">
        <v>0.68215701362039005</v>
      </c>
      <c r="D1778" s="20">
        <v>3.3771897639494601</v>
      </c>
      <c r="E1778" s="38">
        <f t="shared" si="965"/>
        <v>0.17128095919971034</v>
      </c>
      <c r="F1778" s="38">
        <f t="shared" si="966"/>
        <v>0.57844830216870591</v>
      </c>
      <c r="G1778" s="38">
        <f t="shared" si="967"/>
        <v>0.4662573790644382</v>
      </c>
      <c r="H1778" s="38">
        <f t="shared" si="968"/>
        <v>0.36541000681616725</v>
      </c>
      <c r="I1778" s="38">
        <f t="shared" si="969"/>
        <v>0.42012182004741455</v>
      </c>
      <c r="J1778" s="38">
        <f t="shared" si="970"/>
        <v>0.42046835979876079</v>
      </c>
      <c r="K1778" s="38">
        <f t="shared" si="971"/>
        <v>0.23102610666157739</v>
      </c>
      <c r="L1778" s="42">
        <f t="shared" si="972"/>
        <v>0.16206615347778558</v>
      </c>
      <c r="M1778" s="38">
        <f t="shared" si="973"/>
        <v>0.40460037500507456</v>
      </c>
      <c r="N1778" s="38">
        <f t="shared" si="974"/>
        <v>0.18471435184302445</v>
      </c>
      <c r="O1778" s="38">
        <f t="shared" si="975"/>
        <v>0.19201667621517479</v>
      </c>
      <c r="P1778" s="38">
        <f t="shared" si="976"/>
        <v>0.56947321797534356</v>
      </c>
      <c r="Q1778" s="38">
        <f t="shared" si="977"/>
        <v>0.50546769101783651</v>
      </c>
      <c r="R1778" s="38">
        <f t="shared" si="978"/>
        <v>0.14010829539022893</v>
      </c>
      <c r="S1778" s="16">
        <v>92.14</v>
      </c>
      <c r="T1778" s="22">
        <v>1</v>
      </c>
      <c r="U1778" s="22">
        <v>1</v>
      </c>
      <c r="V1778" s="21" t="s">
        <v>2</v>
      </c>
      <c r="W1778" s="21" t="s">
        <v>1</v>
      </c>
      <c r="X1778" s="16">
        <v>1797.8271169306599</v>
      </c>
      <c r="Y1778" s="16">
        <v>9374.1903042734302</v>
      </c>
      <c r="Z1778" s="16">
        <v>23150.565011728799</v>
      </c>
      <c r="AA1778" s="16">
        <v>11611.3915006118</v>
      </c>
      <c r="AB1778" s="16">
        <v>65662.660104772105</v>
      </c>
      <c r="AC1778" s="16">
        <v>38639.822459428397</v>
      </c>
      <c r="AD1778" s="16">
        <v>17086.2542239174</v>
      </c>
      <c r="AE1778" s="16">
        <v>36169.601032730803</v>
      </c>
      <c r="AF1778" s="16">
        <v>40176.347614442901</v>
      </c>
      <c r="AG1778" s="16">
        <v>11929.981242819</v>
      </c>
      <c r="AH1778" s="16">
        <v>23738.081294743399</v>
      </c>
      <c r="AI1778" s="16">
        <v>37555.576209946899</v>
      </c>
      <c r="AJ1778" s="16">
        <v>1165.15015846502</v>
      </c>
      <c r="AK1778" s="16">
        <v>54959.655415664303</v>
      </c>
      <c r="AL1778" s="16">
        <v>4719.9138204009796</v>
      </c>
      <c r="AM1778" s="16">
        <v>66795.870740295199</v>
      </c>
      <c r="AN1778" s="16">
        <v>12740.866073809701</v>
      </c>
      <c r="AO1778" s="16">
        <v>4774.6628682117198</v>
      </c>
      <c r="AP1778" s="16">
        <v>19208.646666255601</v>
      </c>
      <c r="AQ1778" s="16">
        <v>22311.460340133799</v>
      </c>
      <c r="AR1778" s="29">
        <f t="shared" si="979"/>
        <v>66795.870740295199</v>
      </c>
      <c r="AS1778" s="30">
        <f t="shared" si="945"/>
        <v>2.69152433676728E-2</v>
      </c>
      <c r="AT1778" s="30">
        <f t="shared" si="946"/>
        <v>0.14034086539152438</v>
      </c>
      <c r="AU1778" s="34">
        <f t="shared" si="947"/>
        <v>0.34658676883993395</v>
      </c>
      <c r="AV1778" s="30">
        <f t="shared" si="948"/>
        <v>0.17383397165009373</v>
      </c>
      <c r="AW1778" s="30">
        <f t="shared" si="949"/>
        <v>0.98303472021602867</v>
      </c>
      <c r="AX1778" s="34">
        <f t="shared" si="950"/>
        <v>0.57847621463999543</v>
      </c>
      <c r="AY1778" s="30">
        <f t="shared" si="951"/>
        <v>0.25579806108598219</v>
      </c>
      <c r="AZ1778" s="30">
        <f t="shared" si="952"/>
        <v>0.54149456593446532</v>
      </c>
      <c r="BA1778" s="34">
        <f t="shared" si="953"/>
        <v>0.60147951017286705</v>
      </c>
      <c r="BB1778" s="30">
        <f t="shared" si="954"/>
        <v>0.17860357400239912</v>
      </c>
      <c r="BC1778" s="30">
        <f t="shared" si="955"/>
        <v>0.35538246648565947</v>
      </c>
      <c r="BD1778" s="34">
        <f t="shared" si="956"/>
        <v>0.5622439799604434</v>
      </c>
      <c r="BE1778" s="30">
        <f t="shared" si="957"/>
        <v>1.7443445912924269E-2</v>
      </c>
      <c r="BF1778" s="34">
        <f t="shared" si="958"/>
        <v>0.82280019418190486</v>
      </c>
      <c r="BG1778" s="30">
        <f t="shared" si="959"/>
        <v>7.0661760496426168E-2</v>
      </c>
      <c r="BH1778" s="30">
        <f t="shared" si="960"/>
        <v>1</v>
      </c>
      <c r="BI1778" s="34">
        <f t="shared" si="961"/>
        <v>0.19074331889985618</v>
      </c>
      <c r="BJ1778" s="30">
        <f t="shared" si="962"/>
        <v>7.1481407687247381E-2</v>
      </c>
      <c r="BK1778" s="30">
        <f t="shared" si="963"/>
        <v>0.28757236717430523</v>
      </c>
      <c r="BL1778" s="34">
        <f t="shared" si="964"/>
        <v>0.33402454512317953</v>
      </c>
    </row>
    <row r="1779" spans="1:64" ht="15" customHeight="1" x14ac:dyDescent="0.25">
      <c r="A1779" s="15" t="s">
        <v>2916</v>
      </c>
      <c r="B1779" s="15" t="s">
        <v>3623</v>
      </c>
      <c r="C1779" s="19">
        <v>0.68245678504886498</v>
      </c>
      <c r="D1779" s="20">
        <v>6.4541410750461603</v>
      </c>
      <c r="E1779" s="38">
        <f t="shared" si="965"/>
        <v>6.300018812785467E-2</v>
      </c>
      <c r="F1779" s="38">
        <f t="shared" si="966"/>
        <v>8.5945083208839049E-2</v>
      </c>
      <c r="G1779" s="38">
        <f t="shared" si="967"/>
        <v>7.771445865799223E-2</v>
      </c>
      <c r="H1779" s="38">
        <f t="shared" si="968"/>
        <v>6.1900738957307903E-2</v>
      </c>
      <c r="I1779" s="38">
        <f t="shared" si="969"/>
        <v>5.8123287644817286E-2</v>
      </c>
      <c r="J1779" s="38">
        <f t="shared" si="970"/>
        <v>7.2276195236785315E-2</v>
      </c>
      <c r="K1779" s="38">
        <f t="shared" si="971"/>
        <v>0.37513589820513821</v>
      </c>
      <c r="L1779" s="42">
        <f t="shared" si="972"/>
        <v>1.1129879230889603E-2</v>
      </c>
      <c r="M1779" s="38">
        <f t="shared" si="973"/>
        <v>7.7975363257982702E-3</v>
      </c>
      <c r="N1779" s="38">
        <f t="shared" si="974"/>
        <v>1.33137765681038E-2</v>
      </c>
      <c r="O1779" s="38">
        <f t="shared" si="975"/>
        <v>2.0171271336633687E-2</v>
      </c>
      <c r="P1779" s="38">
        <f t="shared" si="976"/>
        <v>1.9996213182937556E-2</v>
      </c>
      <c r="Q1779" s="38">
        <f t="shared" si="977"/>
        <v>3.4641439834778659E-2</v>
      </c>
      <c r="R1779" s="38">
        <f t="shared" si="978"/>
        <v>0.54155872411110251</v>
      </c>
      <c r="S1779" s="16">
        <v>60.26</v>
      </c>
      <c r="T1779" s="22">
        <v>2</v>
      </c>
      <c r="U1779" s="22">
        <v>2</v>
      </c>
      <c r="V1779" s="21" t="s">
        <v>7</v>
      </c>
      <c r="W1779" s="21" t="s">
        <v>5</v>
      </c>
      <c r="X1779" s="16">
        <v>15190.460197472001</v>
      </c>
      <c r="Y1779" s="16">
        <v>13168.740898031399</v>
      </c>
      <c r="Z1779" s="16">
        <v>10611.1255310138</v>
      </c>
      <c r="AA1779" s="16">
        <v>15885.057414383</v>
      </c>
      <c r="AB1779" s="16">
        <v>18876.985084410499</v>
      </c>
      <c r="AC1779" s="16">
        <v>18401.417232381598</v>
      </c>
      <c r="AD1779" s="16">
        <v>19083.424244170699</v>
      </c>
      <c r="AE1779" s="16">
        <v>15212.939582291199</v>
      </c>
      <c r="AF1779" s="16">
        <v>13775.8392494824</v>
      </c>
      <c r="AG1779" s="16">
        <v>8969.1354734397792</v>
      </c>
      <c r="AH1779" s="16">
        <v>12110.8242715785</v>
      </c>
      <c r="AI1779" s="16">
        <v>17210.275368144899</v>
      </c>
      <c r="AJ1779" s="16">
        <v>9069.0957219295906</v>
      </c>
      <c r="AK1779" s="16">
        <v>14899.970312484</v>
      </c>
      <c r="AL1779" s="16">
        <v>13690.530713199099</v>
      </c>
      <c r="AM1779" s="16">
        <v>22574.0546969524</v>
      </c>
      <c r="AN1779" s="16">
        <v>8443.6451428000892</v>
      </c>
      <c r="AO1779" s="16">
        <v>206191.58865277001</v>
      </c>
      <c r="AP1779" s="16">
        <v>17276.140650516601</v>
      </c>
      <c r="AQ1779" s="16">
        <v>8581.8711315171404</v>
      </c>
      <c r="AR1779" s="29">
        <f t="shared" si="979"/>
        <v>206191.58865277001</v>
      </c>
      <c r="AS1779" s="30">
        <f t="shared" si="945"/>
        <v>7.3671580381743818E-2</v>
      </c>
      <c r="AT1779" s="30">
        <f t="shared" si="946"/>
        <v>6.3866528135673728E-2</v>
      </c>
      <c r="AU1779" s="34">
        <f t="shared" si="947"/>
        <v>5.146245586614645E-2</v>
      </c>
      <c r="AV1779" s="30">
        <f t="shared" si="948"/>
        <v>7.7040278501048345E-2</v>
      </c>
      <c r="AW1779" s="30">
        <f t="shared" si="949"/>
        <v>9.1550703924201532E-2</v>
      </c>
      <c r="AX1779" s="34">
        <f t="shared" si="950"/>
        <v>8.9244267201267283E-2</v>
      </c>
      <c r="AY1779" s="30">
        <f t="shared" si="951"/>
        <v>9.2551904609006613E-2</v>
      </c>
      <c r="AZ1779" s="30">
        <f t="shared" si="952"/>
        <v>7.3780602214138027E-2</v>
      </c>
      <c r="BA1779" s="34">
        <f t="shared" si="953"/>
        <v>6.6810869150832036E-2</v>
      </c>
      <c r="BB1779" s="30">
        <f t="shared" si="954"/>
        <v>4.3499036658299135E-2</v>
      </c>
      <c r="BC1779" s="30">
        <f t="shared" si="955"/>
        <v>5.8735782340633327E-2</v>
      </c>
      <c r="BD1779" s="34">
        <f t="shared" si="956"/>
        <v>8.3467397872991234E-2</v>
      </c>
      <c r="BE1779" s="30">
        <f t="shared" si="957"/>
        <v>4.3983829705110306E-2</v>
      </c>
      <c r="BF1779" s="34">
        <f t="shared" si="958"/>
        <v>7.2262745584524266E-2</v>
      </c>
      <c r="BG1779" s="30">
        <f t="shared" si="959"/>
        <v>6.6397134832954688E-2</v>
      </c>
      <c r="BH1779" s="30">
        <f t="shared" si="960"/>
        <v>0.10948096789228137</v>
      </c>
      <c r="BI1779" s="34">
        <f t="shared" si="961"/>
        <v>4.095048298511985E-2</v>
      </c>
      <c r="BJ1779" s="30">
        <f t="shared" si="962"/>
        <v>1</v>
      </c>
      <c r="BK1779" s="30">
        <f t="shared" si="963"/>
        <v>8.3786835163338805E-2</v>
      </c>
      <c r="BL1779" s="34">
        <f t="shared" si="964"/>
        <v>4.1620859452075665E-2</v>
      </c>
    </row>
    <row r="1780" spans="1:64" ht="15" customHeight="1" x14ac:dyDescent="0.25">
      <c r="A1780" s="15" t="s">
        <v>2917</v>
      </c>
      <c r="B1780" s="15" t="s">
        <v>4312</v>
      </c>
      <c r="C1780" s="19">
        <v>0.68353850408024597</v>
      </c>
      <c r="D1780" s="20">
        <v>2.8080467698360398</v>
      </c>
      <c r="E1780" s="38">
        <f t="shared" si="965"/>
        <v>0.75655253594984695</v>
      </c>
      <c r="F1780" s="38">
        <f t="shared" si="966"/>
        <v>0.42243850851441017</v>
      </c>
      <c r="G1780" s="38">
        <f t="shared" si="967"/>
        <v>0.26942305380263326</v>
      </c>
      <c r="H1780" s="38">
        <f t="shared" si="968"/>
        <v>0.49532984462071356</v>
      </c>
      <c r="I1780" s="38">
        <f t="shared" si="969"/>
        <v>0.39166315833272108</v>
      </c>
      <c r="J1780" s="38">
        <f t="shared" si="970"/>
        <v>0.36963612887598263</v>
      </c>
      <c r="K1780" s="38">
        <f t="shared" si="971"/>
        <v>0.60947940528064948</v>
      </c>
      <c r="L1780" s="42">
        <f t="shared" si="972"/>
        <v>0.30087963328957518</v>
      </c>
      <c r="M1780" s="38">
        <f t="shared" si="973"/>
        <v>0.148815214824771</v>
      </c>
      <c r="N1780" s="38">
        <f t="shared" si="974"/>
        <v>8.5173199927382093E-2</v>
      </c>
      <c r="O1780" s="38">
        <f t="shared" si="975"/>
        <v>0.14141622550730018</v>
      </c>
      <c r="P1780" s="38">
        <f t="shared" si="976"/>
        <v>0.21285370349766419</v>
      </c>
      <c r="Q1780" s="38">
        <f t="shared" si="977"/>
        <v>0.1709619079664578</v>
      </c>
      <c r="R1780" s="38">
        <f t="shared" si="978"/>
        <v>0.47036439332174601</v>
      </c>
      <c r="S1780" s="16">
        <v>26.84</v>
      </c>
      <c r="T1780" s="22">
        <v>1</v>
      </c>
      <c r="U1780" s="22">
        <v>1</v>
      </c>
      <c r="V1780" s="21" t="s">
        <v>1</v>
      </c>
      <c r="W1780" s="21" t="s">
        <v>3</v>
      </c>
      <c r="X1780" s="16">
        <v>67293.9762297587</v>
      </c>
      <c r="Y1780" s="16">
        <v>57165.422529271498</v>
      </c>
      <c r="Z1780" s="16">
        <v>28274.886353287799</v>
      </c>
      <c r="AA1780" s="16">
        <v>37453.924089415799</v>
      </c>
      <c r="AB1780" s="16">
        <v>17654.898417209399</v>
      </c>
      <c r="AC1780" s="16">
        <v>30173.878344885099</v>
      </c>
      <c r="AD1780" s="16">
        <v>23720.5003138674</v>
      </c>
      <c r="AE1780" s="16">
        <v>12267.012052083101</v>
      </c>
      <c r="AF1780" s="16">
        <v>18404.1333690797</v>
      </c>
      <c r="AG1780" s="16">
        <v>44321.165272128703</v>
      </c>
      <c r="AH1780" s="16">
        <v>27897.482526975698</v>
      </c>
      <c r="AI1780" s="16">
        <v>27779.4965702847</v>
      </c>
      <c r="AJ1780" s="16">
        <v>36485.007625247803</v>
      </c>
      <c r="AK1780" s="16">
        <v>16228.1349085809</v>
      </c>
      <c r="AL1780" s="16">
        <v>34957.816189098798</v>
      </c>
      <c r="AM1780" s="16">
        <v>12342.521187549901</v>
      </c>
      <c r="AN1780" s="16">
        <v>27322.5172340725</v>
      </c>
      <c r="AO1780" s="16">
        <v>5510.8200388219802</v>
      </c>
      <c r="AP1780" s="16">
        <v>66284.032616365803</v>
      </c>
      <c r="AQ1780" s="16">
        <v>51248.025179262702</v>
      </c>
      <c r="AR1780" s="29">
        <f t="shared" si="979"/>
        <v>67293.9762297587</v>
      </c>
      <c r="AS1780" s="30">
        <f t="shared" si="945"/>
        <v>1</v>
      </c>
      <c r="AT1780" s="30">
        <f t="shared" si="946"/>
        <v>0.84948795913165021</v>
      </c>
      <c r="AU1780" s="34">
        <f t="shared" si="947"/>
        <v>0.4201696487178907</v>
      </c>
      <c r="AV1780" s="30">
        <f t="shared" si="948"/>
        <v>0.55657171990459597</v>
      </c>
      <c r="AW1780" s="30">
        <f t="shared" si="949"/>
        <v>0.26235481102990704</v>
      </c>
      <c r="AX1780" s="34">
        <f t="shared" si="950"/>
        <v>0.44838899460872733</v>
      </c>
      <c r="AY1780" s="30">
        <f t="shared" si="951"/>
        <v>0.35249069296900509</v>
      </c>
      <c r="AZ1780" s="30">
        <f t="shared" si="952"/>
        <v>0.18228989783870714</v>
      </c>
      <c r="BA1780" s="34">
        <f t="shared" si="953"/>
        <v>0.2734885706001875</v>
      </c>
      <c r="BB1780" s="30">
        <f t="shared" si="954"/>
        <v>0.65862009878573691</v>
      </c>
      <c r="BC1780" s="30">
        <f t="shared" si="955"/>
        <v>0.41456136328943644</v>
      </c>
      <c r="BD1780" s="34">
        <f t="shared" si="956"/>
        <v>0.41280807178696727</v>
      </c>
      <c r="BE1780" s="30">
        <f t="shared" si="957"/>
        <v>0.54217345547659024</v>
      </c>
      <c r="BF1780" s="34">
        <f t="shared" si="958"/>
        <v>0.2411528611888519</v>
      </c>
      <c r="BG1780" s="30">
        <f t="shared" si="959"/>
        <v>0.51947912945051644</v>
      </c>
      <c r="BH1780" s="30">
        <f t="shared" si="960"/>
        <v>0.18341197651048891</v>
      </c>
      <c r="BI1780" s="34">
        <f t="shared" si="961"/>
        <v>0.40601728066694259</v>
      </c>
      <c r="BJ1780" s="30">
        <f t="shared" si="962"/>
        <v>8.1891728614856149E-2</v>
      </c>
      <c r="BK1780" s="30">
        <f t="shared" si="963"/>
        <v>0.98499206511523862</v>
      </c>
      <c r="BL1780" s="34">
        <f t="shared" si="964"/>
        <v>0.76155442211185365</v>
      </c>
    </row>
    <row r="1781" spans="1:64" ht="15" customHeight="1" x14ac:dyDescent="0.25">
      <c r="A1781" s="15" t="s">
        <v>2918</v>
      </c>
      <c r="B1781" s="15" t="s">
        <v>162</v>
      </c>
      <c r="C1781" s="19">
        <v>0.68392062185180302</v>
      </c>
      <c r="D1781" s="20">
        <v>1.15079774489137</v>
      </c>
      <c r="E1781" s="38">
        <f t="shared" si="965"/>
        <v>0.77176382966982404</v>
      </c>
      <c r="F1781" s="38">
        <f t="shared" si="966"/>
        <v>0.7952510117033581</v>
      </c>
      <c r="G1781" s="38">
        <f t="shared" si="967"/>
        <v>0.85452556827027737</v>
      </c>
      <c r="H1781" s="38">
        <f t="shared" si="968"/>
        <v>0.77634457914336241</v>
      </c>
      <c r="I1781" s="38">
        <f t="shared" si="969"/>
        <v>0.77517067614111812</v>
      </c>
      <c r="J1781" s="38">
        <f t="shared" si="970"/>
        <v>0.85507702523053641</v>
      </c>
      <c r="K1781" s="38">
        <f t="shared" si="971"/>
        <v>0.88814407477276058</v>
      </c>
      <c r="L1781" s="42">
        <f t="shared" si="972"/>
        <v>7.2801172445567414E-2</v>
      </c>
      <c r="M1781" s="38">
        <f t="shared" si="973"/>
        <v>8.0984975537112813E-2</v>
      </c>
      <c r="N1781" s="38">
        <f t="shared" si="974"/>
        <v>0.15840878876663084</v>
      </c>
      <c r="O1781" s="38">
        <f t="shared" si="975"/>
        <v>2.3814304195787294E-2</v>
      </c>
      <c r="P1781" s="38">
        <f t="shared" si="976"/>
        <v>6.7598267290194816E-2</v>
      </c>
      <c r="Q1781" s="38">
        <f t="shared" si="977"/>
        <v>7.4255104659447208E-2</v>
      </c>
      <c r="R1781" s="38">
        <f t="shared" si="978"/>
        <v>0.1199289392149713</v>
      </c>
      <c r="S1781" s="16">
        <v>416.45</v>
      </c>
      <c r="T1781" s="22">
        <v>6</v>
      </c>
      <c r="U1781" s="22">
        <v>6</v>
      </c>
      <c r="V1781" s="21" t="s">
        <v>7</v>
      </c>
      <c r="W1781" s="21" t="s">
        <v>1</v>
      </c>
      <c r="X1781" s="16">
        <v>622906.51141430298</v>
      </c>
      <c r="Y1781" s="16">
        <v>589109.85844020499</v>
      </c>
      <c r="Z1781" s="16">
        <v>516533.48568191403</v>
      </c>
      <c r="AA1781" s="16">
        <v>588695.15779904102</v>
      </c>
      <c r="AB1781" s="16">
        <v>535924.88654095004</v>
      </c>
      <c r="AC1781" s="16">
        <v>656534.97815325996</v>
      </c>
      <c r="AD1781" s="16">
        <v>511975.37114240299</v>
      </c>
      <c r="AE1781" s="16">
        <v>746579.79945148504</v>
      </c>
      <c r="AF1781" s="16">
        <v>655359.41156228201</v>
      </c>
      <c r="AG1781" s="16">
        <v>598866.29469027102</v>
      </c>
      <c r="AH1781" s="16">
        <v>563823.28518390702</v>
      </c>
      <c r="AI1781" s="16">
        <v>576119.96073211904</v>
      </c>
      <c r="AJ1781" s="16">
        <v>614412.68000533397</v>
      </c>
      <c r="AK1781" s="16">
        <v>543040.85586288199</v>
      </c>
      <c r="AL1781" s="16">
        <v>673832.15197121201</v>
      </c>
      <c r="AM1781" s="16">
        <v>574497.84271582495</v>
      </c>
      <c r="AN1781" s="16">
        <v>666819.70734952204</v>
      </c>
      <c r="AO1781" s="16">
        <v>688395.36631215899</v>
      </c>
      <c r="AP1781" s="16">
        <v>737216.79374970996</v>
      </c>
      <c r="AQ1781" s="16">
        <v>563599.11562174803</v>
      </c>
      <c r="AR1781" s="29">
        <f t="shared" si="979"/>
        <v>746579.79945148504</v>
      </c>
      <c r="AS1781" s="30">
        <f t="shared" si="945"/>
        <v>0.83434686000338443</v>
      </c>
      <c r="AT1781" s="30">
        <f t="shared" si="946"/>
        <v>0.78907821892988028</v>
      </c>
      <c r="AU1781" s="34">
        <f t="shared" si="947"/>
        <v>0.69186641007620764</v>
      </c>
      <c r="AV1781" s="30">
        <f t="shared" si="948"/>
        <v>0.78852275166239094</v>
      </c>
      <c r="AW1781" s="30">
        <f t="shared" si="949"/>
        <v>0.71784005800143003</v>
      </c>
      <c r="AX1781" s="34">
        <f t="shared" si="950"/>
        <v>0.87939022544625323</v>
      </c>
      <c r="AY1781" s="30">
        <f t="shared" si="951"/>
        <v>0.68576108209538111</v>
      </c>
      <c r="AZ1781" s="30">
        <f t="shared" si="952"/>
        <v>1</v>
      </c>
      <c r="BA1781" s="34">
        <f t="shared" si="953"/>
        <v>0.87781562271545122</v>
      </c>
      <c r="BB1781" s="30">
        <f t="shared" si="954"/>
        <v>0.80214639497379958</v>
      </c>
      <c r="BC1781" s="30">
        <f t="shared" si="955"/>
        <v>0.75520833218116812</v>
      </c>
      <c r="BD1781" s="34">
        <f t="shared" si="956"/>
        <v>0.77167901027511931</v>
      </c>
      <c r="BE1781" s="30">
        <f t="shared" si="957"/>
        <v>0.8229698693384756</v>
      </c>
      <c r="BF1781" s="34">
        <f t="shared" si="958"/>
        <v>0.72737148294376053</v>
      </c>
      <c r="BG1781" s="30">
        <f t="shared" si="959"/>
        <v>0.90255877866810619</v>
      </c>
      <c r="BH1781" s="30">
        <f t="shared" si="960"/>
        <v>0.76950627801329563</v>
      </c>
      <c r="BI1781" s="34">
        <f t="shared" si="961"/>
        <v>0.89316601901020753</v>
      </c>
      <c r="BJ1781" s="30">
        <f t="shared" si="962"/>
        <v>0.92206535298426995</v>
      </c>
      <c r="BK1781" s="30">
        <f t="shared" si="963"/>
        <v>0.98745880117751095</v>
      </c>
      <c r="BL1781" s="34">
        <f t="shared" si="964"/>
        <v>0.75490807015650085</v>
      </c>
    </row>
    <row r="1782" spans="1:64" ht="15" customHeight="1" x14ac:dyDescent="0.25">
      <c r="A1782" s="15" t="s">
        <v>2919</v>
      </c>
      <c r="B1782" s="15" t="s">
        <v>1326</v>
      </c>
      <c r="C1782" s="19">
        <v>0.68401645716344395</v>
      </c>
      <c r="D1782" s="20">
        <v>1.1611719161185601</v>
      </c>
      <c r="E1782" s="38">
        <f t="shared" si="965"/>
        <v>0.89372775220973455</v>
      </c>
      <c r="F1782" s="38">
        <f t="shared" si="966"/>
        <v>0.76967737490344679</v>
      </c>
      <c r="G1782" s="38">
        <f t="shared" si="967"/>
        <v>0.80194285314509006</v>
      </c>
      <c r="H1782" s="38">
        <f t="shared" si="968"/>
        <v>0.79976797366151831</v>
      </c>
      <c r="I1782" s="38">
        <f t="shared" si="969"/>
        <v>0.77295091440129315</v>
      </c>
      <c r="J1782" s="38">
        <f t="shared" si="970"/>
        <v>0.78786832178374733</v>
      </c>
      <c r="K1782" s="38">
        <f t="shared" si="971"/>
        <v>0.7726449869871167</v>
      </c>
      <c r="L1782" s="42">
        <f t="shared" si="972"/>
        <v>0.10082328298891817</v>
      </c>
      <c r="M1782" s="38">
        <f t="shared" si="973"/>
        <v>7.4892228077531306E-2</v>
      </c>
      <c r="N1782" s="38">
        <f t="shared" si="974"/>
        <v>6.6081285550113542E-2</v>
      </c>
      <c r="O1782" s="38">
        <f t="shared" si="975"/>
        <v>3.5199265952131541E-2</v>
      </c>
      <c r="P1782" s="38">
        <f t="shared" si="976"/>
        <v>6.4596457919441491E-2</v>
      </c>
      <c r="Q1782" s="38">
        <f t="shared" si="977"/>
        <v>7.928764352306221E-2</v>
      </c>
      <c r="R1782" s="38">
        <f t="shared" si="978"/>
        <v>0.14992408083552955</v>
      </c>
      <c r="S1782" s="16">
        <v>1493.58</v>
      </c>
      <c r="T1782" s="22">
        <v>19</v>
      </c>
      <c r="U1782" s="22">
        <v>17</v>
      </c>
      <c r="V1782" s="21" t="s">
        <v>1</v>
      </c>
      <c r="W1782" s="21" t="s">
        <v>2</v>
      </c>
      <c r="X1782" s="16">
        <v>11948456.660778601</v>
      </c>
      <c r="Y1782" s="16">
        <v>10535693.866752099</v>
      </c>
      <c r="Z1782" s="16">
        <v>9551851.4139085691</v>
      </c>
      <c r="AA1782" s="16">
        <v>10201540.0437447</v>
      </c>
      <c r="AB1782" s="16">
        <v>8486295.2144211307</v>
      </c>
      <c r="AC1782" s="16">
        <v>8901535.0122811999</v>
      </c>
      <c r="AD1782" s="16">
        <v>10024523.9981442</v>
      </c>
      <c r="AE1782" s="16">
        <v>8670391.6123458408</v>
      </c>
      <c r="AF1782" s="16">
        <v>10051022.665185699</v>
      </c>
      <c r="AG1782" s="16">
        <v>9954482.9232842103</v>
      </c>
      <c r="AH1782" s="16">
        <v>9116354.0467869006</v>
      </c>
      <c r="AI1782" s="16">
        <v>9597141.9458490107</v>
      </c>
      <c r="AJ1782" s="16">
        <v>9781335.2987087406</v>
      </c>
      <c r="AK1782" s="16">
        <v>8689805.7045573406</v>
      </c>
      <c r="AL1782" s="16">
        <v>9566322.4915008806</v>
      </c>
      <c r="AM1782" s="16">
        <v>8399441.7885463405</v>
      </c>
      <c r="AN1782" s="16">
        <v>10275667.211653201</v>
      </c>
      <c r="AO1782" s="16">
        <v>11188534.779740199</v>
      </c>
      <c r="AP1782" s="16">
        <v>8834729.4862624407</v>
      </c>
      <c r="AQ1782" s="16">
        <v>7672481.1575475903</v>
      </c>
      <c r="AR1782" s="29">
        <f t="shared" si="979"/>
        <v>11948456.660778601</v>
      </c>
      <c r="AS1782" s="30">
        <f t="shared" si="945"/>
        <v>1</v>
      </c>
      <c r="AT1782" s="30">
        <f t="shared" si="946"/>
        <v>0.88176190163002677</v>
      </c>
      <c r="AU1782" s="34">
        <f t="shared" si="947"/>
        <v>0.79942135499917688</v>
      </c>
      <c r="AV1782" s="30">
        <f t="shared" si="948"/>
        <v>0.85379562678013132</v>
      </c>
      <c r="AW1782" s="30">
        <f t="shared" si="949"/>
        <v>0.71024195470179963</v>
      </c>
      <c r="AX1782" s="34">
        <f t="shared" si="950"/>
        <v>0.74499454322840941</v>
      </c>
      <c r="AY1782" s="30">
        <f t="shared" si="951"/>
        <v>0.83898065522137222</v>
      </c>
      <c r="AZ1782" s="30">
        <f t="shared" si="952"/>
        <v>0.72564950089385427</v>
      </c>
      <c r="BA1782" s="34">
        <f t="shared" si="953"/>
        <v>0.84119840332004359</v>
      </c>
      <c r="BB1782" s="30">
        <f t="shared" si="954"/>
        <v>0.83311872034153933</v>
      </c>
      <c r="BC1782" s="30">
        <f t="shared" si="955"/>
        <v>0.76297335342996919</v>
      </c>
      <c r="BD1782" s="34">
        <f t="shared" si="956"/>
        <v>0.80321184721304661</v>
      </c>
      <c r="BE1782" s="30">
        <f t="shared" si="957"/>
        <v>0.81862750783676164</v>
      </c>
      <c r="BF1782" s="34">
        <f t="shared" si="958"/>
        <v>0.72727432096582456</v>
      </c>
      <c r="BG1782" s="30">
        <f t="shared" si="959"/>
        <v>0.80063248025184763</v>
      </c>
      <c r="BH1782" s="30">
        <f t="shared" si="960"/>
        <v>0.70297294680056244</v>
      </c>
      <c r="BI1782" s="34">
        <f t="shared" si="961"/>
        <v>0.85999953829883202</v>
      </c>
      <c r="BJ1782" s="30">
        <f t="shared" si="962"/>
        <v>0.93639999686881048</v>
      </c>
      <c r="BK1782" s="30">
        <f t="shared" si="963"/>
        <v>0.7394034005465222</v>
      </c>
      <c r="BL1782" s="34">
        <f t="shared" si="964"/>
        <v>0.64213156354601753</v>
      </c>
    </row>
    <row r="1783" spans="1:64" ht="15" customHeight="1" x14ac:dyDescent="0.25">
      <c r="A1783" s="15" t="s">
        <v>2920</v>
      </c>
      <c r="B1783" s="15" t="s">
        <v>4313</v>
      </c>
      <c r="C1783" s="19">
        <v>0.68414672467678195</v>
      </c>
      <c r="D1783" s="20">
        <v>1.22404625583061</v>
      </c>
      <c r="E1783" s="38">
        <f t="shared" si="965"/>
        <v>0.7179041894319772</v>
      </c>
      <c r="F1783" s="38">
        <f t="shared" si="966"/>
        <v>0.76806003611048101</v>
      </c>
      <c r="G1783" s="38">
        <f t="shared" si="967"/>
        <v>0.63633816273798949</v>
      </c>
      <c r="H1783" s="38">
        <f t="shared" si="968"/>
        <v>0.66779394193567587</v>
      </c>
      <c r="I1783" s="38">
        <f t="shared" si="969"/>
        <v>0.66808641739250485</v>
      </c>
      <c r="J1783" s="38">
        <f t="shared" si="970"/>
        <v>0.6536010181104589</v>
      </c>
      <c r="K1783" s="38">
        <f t="shared" si="971"/>
        <v>0.77890734554156416</v>
      </c>
      <c r="L1783" s="42">
        <f t="shared" si="972"/>
        <v>5.020186934168748E-2</v>
      </c>
      <c r="M1783" s="38">
        <f t="shared" si="973"/>
        <v>9.231635372494218E-2</v>
      </c>
      <c r="N1783" s="38">
        <f t="shared" si="974"/>
        <v>7.1226619096762936E-2</v>
      </c>
      <c r="O1783" s="38">
        <f t="shared" si="975"/>
        <v>0.14758075457333633</v>
      </c>
      <c r="P1783" s="38">
        <f t="shared" si="976"/>
        <v>2.0956498595439039E-2</v>
      </c>
      <c r="Q1783" s="38">
        <f t="shared" si="977"/>
        <v>0.10594938805796417</v>
      </c>
      <c r="R1783" s="38">
        <f t="shared" si="978"/>
        <v>0.20047535059967303</v>
      </c>
      <c r="S1783" s="16">
        <v>295.64999999999998</v>
      </c>
      <c r="T1783" s="22">
        <v>5</v>
      </c>
      <c r="U1783" s="22">
        <v>5</v>
      </c>
      <c r="V1783" s="21" t="s">
        <v>7</v>
      </c>
      <c r="W1783" s="21" t="s">
        <v>3</v>
      </c>
      <c r="X1783" s="16">
        <v>382140.15233645501</v>
      </c>
      <c r="Y1783" s="16">
        <v>332237.73655726499</v>
      </c>
      <c r="Z1783" s="16">
        <v>356287.69725890597</v>
      </c>
      <c r="AA1783" s="16">
        <v>430621.39864964498</v>
      </c>
      <c r="AB1783" s="16">
        <v>375315.058510417</v>
      </c>
      <c r="AC1783" s="16">
        <v>339530.39046104799</v>
      </c>
      <c r="AD1783" s="16">
        <v>303790.42481002002</v>
      </c>
      <c r="AE1783" s="16">
        <v>288915.356633213</v>
      </c>
      <c r="AF1783" s="16">
        <v>356314.132395436</v>
      </c>
      <c r="AG1783" s="16">
        <v>360084.20145567902</v>
      </c>
      <c r="AH1783" s="16">
        <v>248713.50149805</v>
      </c>
      <c r="AI1783" s="16">
        <v>387134.627288619</v>
      </c>
      <c r="AJ1783" s="16">
        <v>339489.486871826</v>
      </c>
      <c r="AK1783" s="16">
        <v>324756.19401224301</v>
      </c>
      <c r="AL1783" s="16">
        <v>266805.67511145503</v>
      </c>
      <c r="AM1783" s="16">
        <v>369505.086893317</v>
      </c>
      <c r="AN1783" s="16">
        <v>338454.57223694102</v>
      </c>
      <c r="AO1783" s="16">
        <v>497125.56908174697</v>
      </c>
      <c r="AP1783" s="16">
        <v>302727.85493294202</v>
      </c>
      <c r="AQ1783" s="16">
        <v>361790.84822822001</v>
      </c>
      <c r="AR1783" s="29">
        <f t="shared" si="979"/>
        <v>497125.56908174697</v>
      </c>
      <c r="AS1783" s="30">
        <f t="shared" si="945"/>
        <v>0.76869945161403708</v>
      </c>
      <c r="AT1783" s="30">
        <f t="shared" si="946"/>
        <v>0.66831753830516016</v>
      </c>
      <c r="AU1783" s="34">
        <f t="shared" si="947"/>
        <v>0.71669557837673459</v>
      </c>
      <c r="AV1783" s="30">
        <f t="shared" si="948"/>
        <v>0.86622259129631274</v>
      </c>
      <c r="AW1783" s="30">
        <f t="shared" si="949"/>
        <v>0.75497033717994189</v>
      </c>
      <c r="AX1783" s="34">
        <f t="shared" si="950"/>
        <v>0.68298717985518842</v>
      </c>
      <c r="AY1783" s="30">
        <f t="shared" si="951"/>
        <v>0.61109394427480135</v>
      </c>
      <c r="AZ1783" s="30">
        <f t="shared" si="952"/>
        <v>0.58117178958804261</v>
      </c>
      <c r="BA1783" s="34">
        <f t="shared" si="953"/>
        <v>0.7167487543511244</v>
      </c>
      <c r="BB1783" s="30">
        <f t="shared" si="954"/>
        <v>0.72433249032191105</v>
      </c>
      <c r="BC1783" s="30">
        <f t="shared" si="955"/>
        <v>0.50030317683609582</v>
      </c>
      <c r="BD1783" s="34">
        <f t="shared" si="956"/>
        <v>0.77874615864902108</v>
      </c>
      <c r="BE1783" s="30">
        <f t="shared" si="957"/>
        <v>0.68290489965926615</v>
      </c>
      <c r="BF1783" s="34">
        <f t="shared" si="958"/>
        <v>0.65326793512574355</v>
      </c>
      <c r="BG1783" s="30">
        <f t="shared" si="959"/>
        <v>0.53669674566182235</v>
      </c>
      <c r="BH1783" s="30">
        <f t="shared" si="960"/>
        <v>0.74328320624473021</v>
      </c>
      <c r="BI1783" s="34">
        <f t="shared" si="961"/>
        <v>0.6808231024248238</v>
      </c>
      <c r="BJ1783" s="30">
        <f t="shared" si="962"/>
        <v>1</v>
      </c>
      <c r="BK1783" s="30">
        <f t="shared" si="963"/>
        <v>0.60895651674509155</v>
      </c>
      <c r="BL1783" s="34">
        <f t="shared" si="964"/>
        <v>0.72776551987960081</v>
      </c>
    </row>
    <row r="1784" spans="1:64" ht="15" customHeight="1" x14ac:dyDescent="0.25">
      <c r="A1784" s="15" t="s">
        <v>2921</v>
      </c>
      <c r="B1784" s="15" t="s">
        <v>4314</v>
      </c>
      <c r="C1784" s="19">
        <v>0.68579111803780302</v>
      </c>
      <c r="D1784" s="20">
        <v>1.54275586222209</v>
      </c>
      <c r="E1784" s="38">
        <f t="shared" si="965"/>
        <v>0.504130800336972</v>
      </c>
      <c r="F1784" s="38">
        <f t="shared" si="966"/>
        <v>0.72627377016165651</v>
      </c>
      <c r="G1784" s="38">
        <f t="shared" si="967"/>
        <v>0.69593478673072007</v>
      </c>
      <c r="H1784" s="38">
        <f t="shared" si="968"/>
        <v>0.51394481708216655</v>
      </c>
      <c r="I1784" s="38">
        <f t="shared" si="969"/>
        <v>0.57200279879726756</v>
      </c>
      <c r="J1784" s="38">
        <f t="shared" si="970"/>
        <v>0.60757424237685409</v>
      </c>
      <c r="K1784" s="38">
        <f t="shared" si="971"/>
        <v>0.47076390240746041</v>
      </c>
      <c r="L1784" s="42">
        <f t="shared" si="972"/>
        <v>0.19428281595007951</v>
      </c>
      <c r="M1784" s="38">
        <f t="shared" si="973"/>
        <v>0.24467695509874879</v>
      </c>
      <c r="N1784" s="38">
        <f t="shared" si="974"/>
        <v>0.13807090263052621</v>
      </c>
      <c r="O1784" s="38">
        <f t="shared" si="975"/>
        <v>0.17763103533892644</v>
      </c>
      <c r="P1784" s="38">
        <f t="shared" si="976"/>
        <v>0.16548501623147308</v>
      </c>
      <c r="Q1784" s="38">
        <f t="shared" si="977"/>
        <v>0.31904324371650089</v>
      </c>
      <c r="R1784" s="38">
        <f t="shared" si="978"/>
        <v>0.19437529102023304</v>
      </c>
      <c r="S1784" s="16">
        <v>21.44</v>
      </c>
      <c r="T1784" s="22">
        <v>1</v>
      </c>
      <c r="U1784" s="22">
        <v>1</v>
      </c>
      <c r="V1784" s="21" t="s">
        <v>2</v>
      </c>
      <c r="W1784" s="21" t="s">
        <v>7</v>
      </c>
      <c r="X1784" s="16">
        <v>42102.083694964</v>
      </c>
      <c r="Y1784" s="16">
        <v>84701.531595392793</v>
      </c>
      <c r="Z1784" s="16">
        <v>96772.528711212901</v>
      </c>
      <c r="AA1784" s="16">
        <v>78173.893674358595</v>
      </c>
      <c r="AB1784" s="16">
        <v>147829.45474476501</v>
      </c>
      <c r="AC1784" s="16">
        <v>96090.617896143798</v>
      </c>
      <c r="AD1784" s="16">
        <v>85110.047390301799</v>
      </c>
      <c r="AE1784" s="16">
        <v>125172.947892861</v>
      </c>
      <c r="AF1784" s="16">
        <v>98355.984897787202</v>
      </c>
      <c r="AG1784" s="16">
        <v>60202.982121657602</v>
      </c>
      <c r="AH1784" s="16">
        <v>61436.348815967402</v>
      </c>
      <c r="AI1784" s="16">
        <v>106289.215296839</v>
      </c>
      <c r="AJ1784" s="16">
        <v>67260.512890171201</v>
      </c>
      <c r="AK1784" s="16">
        <v>101857.210827188</v>
      </c>
      <c r="AL1784" s="16">
        <v>50629.6198761056</v>
      </c>
      <c r="AM1784" s="16">
        <v>142163.069057527</v>
      </c>
      <c r="AN1784" s="16">
        <v>76659.417968969501</v>
      </c>
      <c r="AO1784" s="16">
        <v>58461.604465897501</v>
      </c>
      <c r="AP1784" s="16">
        <v>48089.216754778397</v>
      </c>
      <c r="AQ1784" s="16">
        <v>102227.491798562</v>
      </c>
      <c r="AR1784" s="29">
        <f t="shared" si="979"/>
        <v>147829.45474476501</v>
      </c>
      <c r="AS1784" s="30">
        <f t="shared" si="945"/>
        <v>0.28480172485013466</v>
      </c>
      <c r="AT1784" s="30">
        <f t="shared" si="946"/>
        <v>0.57296789561751582</v>
      </c>
      <c r="AU1784" s="34">
        <f t="shared" si="947"/>
        <v>0.6546227805432655</v>
      </c>
      <c r="AV1784" s="30">
        <f t="shared" si="948"/>
        <v>0.52881135095390663</v>
      </c>
      <c r="AW1784" s="30">
        <f t="shared" si="949"/>
        <v>1</v>
      </c>
      <c r="AX1784" s="34">
        <f t="shared" si="950"/>
        <v>0.65000995953106289</v>
      </c>
      <c r="AY1784" s="30">
        <f t="shared" si="951"/>
        <v>0.57573132186172626</v>
      </c>
      <c r="AZ1784" s="30">
        <f t="shared" si="952"/>
        <v>0.84673888643490158</v>
      </c>
      <c r="BA1784" s="34">
        <f t="shared" si="953"/>
        <v>0.66533415189553236</v>
      </c>
      <c r="BB1784" s="30">
        <f t="shared" si="954"/>
        <v>0.4072461893714015</v>
      </c>
      <c r="BC1784" s="30">
        <f t="shared" si="955"/>
        <v>0.41558936222852438</v>
      </c>
      <c r="BD1784" s="34">
        <f t="shared" si="956"/>
        <v>0.71899889964657371</v>
      </c>
      <c r="BE1784" s="30">
        <f t="shared" si="957"/>
        <v>0.45498722163522731</v>
      </c>
      <c r="BF1784" s="34">
        <f t="shared" si="958"/>
        <v>0.68901837595930793</v>
      </c>
      <c r="BG1784" s="30">
        <f t="shared" si="959"/>
        <v>0.34248668483233052</v>
      </c>
      <c r="BH1784" s="30">
        <f t="shared" si="960"/>
        <v>0.96166944066037918</v>
      </c>
      <c r="BI1784" s="34">
        <f t="shared" si="961"/>
        <v>0.51856660163785251</v>
      </c>
      <c r="BJ1784" s="30">
        <f t="shared" si="962"/>
        <v>0.39546655006496778</v>
      </c>
      <c r="BK1784" s="30">
        <f t="shared" si="963"/>
        <v>0.32530199639717844</v>
      </c>
      <c r="BL1784" s="34">
        <f t="shared" si="964"/>
        <v>0.6915231607602349</v>
      </c>
    </row>
    <row r="1785" spans="1:64" ht="15" customHeight="1" x14ac:dyDescent="0.25">
      <c r="A1785" s="15" t="s">
        <v>2922</v>
      </c>
      <c r="B1785" s="15" t="s">
        <v>3624</v>
      </c>
      <c r="C1785" s="19">
        <v>0.68620901131124901</v>
      </c>
      <c r="D1785" s="20">
        <v>1.3320348453247399</v>
      </c>
      <c r="E1785" s="38">
        <f t="shared" si="965"/>
        <v>0.61783697625585787</v>
      </c>
      <c r="F1785" s="38">
        <f t="shared" si="966"/>
        <v>0.57896896011101961</v>
      </c>
      <c r="G1785" s="38">
        <f t="shared" si="967"/>
        <v>0.76380376307161535</v>
      </c>
      <c r="H1785" s="38">
        <f t="shared" si="968"/>
        <v>0.61432932689119768</v>
      </c>
      <c r="I1785" s="38">
        <f t="shared" si="969"/>
        <v>0.579575612942409</v>
      </c>
      <c r="J1785" s="38">
        <f t="shared" si="970"/>
        <v>0.65628377461029508</v>
      </c>
      <c r="K1785" s="38">
        <f t="shared" si="971"/>
        <v>0.77120682922930694</v>
      </c>
      <c r="L1785" s="42">
        <f t="shared" si="972"/>
        <v>0.24123100990811511</v>
      </c>
      <c r="M1785" s="38">
        <f t="shared" si="973"/>
        <v>5.254185320258329E-2</v>
      </c>
      <c r="N1785" s="38">
        <f t="shared" si="974"/>
        <v>0.21599040064386341</v>
      </c>
      <c r="O1785" s="38">
        <f t="shared" si="975"/>
        <v>0.11737813103768385</v>
      </c>
      <c r="P1785" s="38">
        <f t="shared" si="976"/>
        <v>0.12677607047013087</v>
      </c>
      <c r="Q1785" s="38">
        <f t="shared" si="977"/>
        <v>0.23152192048302572</v>
      </c>
      <c r="R1785" s="38">
        <f t="shared" si="978"/>
        <v>2.9427166620944873E-2</v>
      </c>
      <c r="S1785" s="16" t="s">
        <v>2923</v>
      </c>
      <c r="T1785" s="22">
        <v>1</v>
      </c>
      <c r="U1785" s="22">
        <v>1</v>
      </c>
      <c r="V1785" s="21" t="s">
        <v>7</v>
      </c>
      <c r="W1785" s="21" t="s">
        <v>2</v>
      </c>
      <c r="X1785" s="16">
        <v>60000.042641513101</v>
      </c>
      <c r="Y1785" s="16">
        <v>67379.035762440006</v>
      </c>
      <c r="Z1785" s="16">
        <v>118819.20673762901</v>
      </c>
      <c r="AA1785" s="16">
        <v>84096.520748135401</v>
      </c>
      <c r="AB1785" s="16">
        <v>76453.230433669203</v>
      </c>
      <c r="AC1785" s="16">
        <v>70160.242890335707</v>
      </c>
      <c r="AD1785" s="16">
        <v>76555.315359846703</v>
      </c>
      <c r="AE1785" s="16">
        <v>132828.07310193899</v>
      </c>
      <c r="AF1785" s="16">
        <v>94980.357768652102</v>
      </c>
      <c r="AG1785" s="16">
        <v>78632.066628667206</v>
      </c>
      <c r="AH1785" s="16">
        <v>98461.996581885804</v>
      </c>
      <c r="AI1785" s="16">
        <v>67706.479012353899</v>
      </c>
      <c r="AJ1785" s="16">
        <v>65076.642993363501</v>
      </c>
      <c r="AK1785" s="16">
        <v>88891.1807746673</v>
      </c>
      <c r="AL1785" s="16">
        <v>54667.316878886901</v>
      </c>
      <c r="AM1785" s="16">
        <v>115805.645118563</v>
      </c>
      <c r="AN1785" s="16">
        <v>91045.765571208307</v>
      </c>
      <c r="AO1785" s="16">
        <v>106401.683406864</v>
      </c>
      <c r="AP1785" s="16">
        <v>98586.602463557894</v>
      </c>
      <c r="AQ1785" s="16">
        <v>102325.46539833301</v>
      </c>
      <c r="AR1785" s="29">
        <f t="shared" si="979"/>
        <v>132828.07310193899</v>
      </c>
      <c r="AS1785" s="30">
        <f t="shared" si="945"/>
        <v>0.45171206086431764</v>
      </c>
      <c r="AT1785" s="30">
        <f t="shared" si="946"/>
        <v>0.50726502454590239</v>
      </c>
      <c r="AU1785" s="34">
        <f t="shared" si="947"/>
        <v>0.89453384335735364</v>
      </c>
      <c r="AV1785" s="30">
        <f t="shared" si="948"/>
        <v>0.63312309502220565</v>
      </c>
      <c r="AW1785" s="30">
        <f t="shared" si="949"/>
        <v>0.57558036225516218</v>
      </c>
      <c r="AX1785" s="34">
        <f t="shared" si="950"/>
        <v>0.52820342305569079</v>
      </c>
      <c r="AY1785" s="30">
        <f t="shared" si="951"/>
        <v>0.57634891158207402</v>
      </c>
      <c r="AZ1785" s="30">
        <f t="shared" si="952"/>
        <v>1</v>
      </c>
      <c r="BA1785" s="34">
        <f t="shared" si="953"/>
        <v>0.7150623776327717</v>
      </c>
      <c r="BB1785" s="30">
        <f t="shared" si="954"/>
        <v>0.59198379372951515</v>
      </c>
      <c r="BC1785" s="30">
        <f t="shared" si="955"/>
        <v>0.74127399639623681</v>
      </c>
      <c r="BD1785" s="34">
        <f t="shared" si="956"/>
        <v>0.50973019054784086</v>
      </c>
      <c r="BE1785" s="30">
        <f t="shared" si="957"/>
        <v>0.48993139382079559</v>
      </c>
      <c r="BF1785" s="34">
        <f t="shared" si="958"/>
        <v>0.66921983206402236</v>
      </c>
      <c r="BG1785" s="30">
        <f t="shared" si="959"/>
        <v>0.41156448032587534</v>
      </c>
      <c r="BH1785" s="30">
        <f t="shared" si="960"/>
        <v>0.87184615732314263</v>
      </c>
      <c r="BI1785" s="34">
        <f t="shared" si="961"/>
        <v>0.68544068618186738</v>
      </c>
      <c r="BJ1785" s="30">
        <f t="shared" si="962"/>
        <v>0.80104815888736081</v>
      </c>
      <c r="BK1785" s="30">
        <f t="shared" si="963"/>
        <v>0.74221209538963606</v>
      </c>
      <c r="BL1785" s="34">
        <f t="shared" si="964"/>
        <v>0.77036023341092408</v>
      </c>
    </row>
    <row r="1786" spans="1:64" ht="15" customHeight="1" x14ac:dyDescent="0.25">
      <c r="A1786" s="15" t="s">
        <v>2924</v>
      </c>
      <c r="B1786" s="15" t="s">
        <v>4315</v>
      </c>
      <c r="C1786" s="19">
        <v>0.68628615663457804</v>
      </c>
      <c r="D1786" s="20">
        <v>3.23088918193341</v>
      </c>
      <c r="E1786" s="38">
        <f t="shared" si="965"/>
        <v>0.17697160475309301</v>
      </c>
      <c r="F1786" s="38">
        <f t="shared" si="966"/>
        <v>0.12898177315905593</v>
      </c>
      <c r="G1786" s="38">
        <f t="shared" si="967"/>
        <v>0.12788656636312071</v>
      </c>
      <c r="H1786" s="38">
        <f t="shared" si="968"/>
        <v>0.16424666775493815</v>
      </c>
      <c r="I1786" s="38">
        <f t="shared" si="969"/>
        <v>0.24326107451548656</v>
      </c>
      <c r="J1786" s="38">
        <f t="shared" si="970"/>
        <v>0.18841656489121447</v>
      </c>
      <c r="K1786" s="38">
        <f t="shared" si="971"/>
        <v>0.41318732377721529</v>
      </c>
      <c r="L1786" s="42">
        <f t="shared" si="972"/>
        <v>4.0178246816561264E-2</v>
      </c>
      <c r="M1786" s="38">
        <f t="shared" si="973"/>
        <v>5.9385694369161135E-2</v>
      </c>
      <c r="N1786" s="38">
        <f t="shared" si="974"/>
        <v>1.9241710198726159E-2</v>
      </c>
      <c r="O1786" s="38">
        <f t="shared" si="975"/>
        <v>3.597871698215771E-2</v>
      </c>
      <c r="P1786" s="38">
        <f t="shared" si="976"/>
        <v>3.1678889746236359E-3</v>
      </c>
      <c r="Q1786" s="38">
        <f t="shared" si="977"/>
        <v>5.7916201790300319E-2</v>
      </c>
      <c r="R1786" s="38">
        <f t="shared" si="978"/>
        <v>0.50906679770893704</v>
      </c>
      <c r="S1786" s="16">
        <v>126.82</v>
      </c>
      <c r="T1786" s="22">
        <v>3</v>
      </c>
      <c r="U1786" s="22">
        <v>3</v>
      </c>
      <c r="V1786" s="21" t="s">
        <v>7</v>
      </c>
      <c r="W1786" s="21" t="s">
        <v>3</v>
      </c>
      <c r="X1786" s="16">
        <v>40377.015014233999</v>
      </c>
      <c r="Y1786" s="16">
        <v>39722.276776333398</v>
      </c>
      <c r="Z1786" s="16">
        <v>26136.161762814401</v>
      </c>
      <c r="AA1786" s="16">
        <v>21242.2089941382</v>
      </c>
      <c r="AB1786" s="16">
        <v>16887.0430612979</v>
      </c>
      <c r="AC1786" s="16">
        <v>39298.068507029602</v>
      </c>
      <c r="AD1786" s="16">
        <v>29495.956031223399</v>
      </c>
      <c r="AE1786" s="16">
        <v>21798.000994003</v>
      </c>
      <c r="AF1786" s="16">
        <v>25475.914615627</v>
      </c>
      <c r="AG1786" s="16">
        <v>41003.425420543303</v>
      </c>
      <c r="AH1786" s="16">
        <v>27326.462463190299</v>
      </c>
      <c r="AI1786" s="16">
        <v>30266.8291880344</v>
      </c>
      <c r="AJ1786" s="16">
        <v>48228.037113863204</v>
      </c>
      <c r="AK1786" s="16">
        <v>49124.494361798301</v>
      </c>
      <c r="AL1786" s="16">
        <v>26663.945573979101</v>
      </c>
      <c r="AM1786" s="16">
        <v>49772.7428314317</v>
      </c>
      <c r="AN1786" s="16">
        <v>36669.1358657483</v>
      </c>
      <c r="AO1786" s="16">
        <v>200098.86840622299</v>
      </c>
      <c r="AP1786" s="16">
        <v>29928.053588618699</v>
      </c>
      <c r="AQ1786" s="16">
        <v>18008.025788007701</v>
      </c>
      <c r="AR1786" s="29">
        <f t="shared" si="979"/>
        <v>200098.86840622299</v>
      </c>
      <c r="AS1786" s="30">
        <f t="shared" si="945"/>
        <v>0.20178532410420313</v>
      </c>
      <c r="AT1786" s="30">
        <f t="shared" si="946"/>
        <v>0.19851325043824211</v>
      </c>
      <c r="AU1786" s="34">
        <f t="shared" si="947"/>
        <v>0.13061623971683378</v>
      </c>
      <c r="AV1786" s="30">
        <f t="shared" si="948"/>
        <v>0.10615856632939148</v>
      </c>
      <c r="AW1786" s="30">
        <f t="shared" si="949"/>
        <v>8.4393496054237155E-2</v>
      </c>
      <c r="AX1786" s="34">
        <f t="shared" si="950"/>
        <v>0.19639325709353911</v>
      </c>
      <c r="AY1786" s="30">
        <f t="shared" si="951"/>
        <v>0.14740691072446907</v>
      </c>
      <c r="AZ1786" s="30">
        <f t="shared" si="952"/>
        <v>0.10893615325075517</v>
      </c>
      <c r="BA1786" s="34">
        <f t="shared" si="953"/>
        <v>0.12731663511413796</v>
      </c>
      <c r="BB1786" s="30">
        <f t="shared" si="954"/>
        <v>0.20491582859580088</v>
      </c>
      <c r="BC1786" s="30">
        <f t="shared" si="955"/>
        <v>0.13656480259405834</v>
      </c>
      <c r="BD1786" s="34">
        <f t="shared" si="956"/>
        <v>0.1512593720749553</v>
      </c>
      <c r="BE1786" s="30">
        <f t="shared" si="957"/>
        <v>0.24102103873948411</v>
      </c>
      <c r="BF1786" s="34">
        <f t="shared" si="958"/>
        <v>0.24550111029148905</v>
      </c>
      <c r="BG1786" s="30">
        <f t="shared" si="959"/>
        <v>0.13325385488861596</v>
      </c>
      <c r="BH1786" s="30">
        <f t="shared" si="960"/>
        <v>0.24874075114901445</v>
      </c>
      <c r="BI1786" s="34">
        <f t="shared" si="961"/>
        <v>0.18325508863601303</v>
      </c>
      <c r="BJ1786" s="30">
        <f t="shared" si="962"/>
        <v>1</v>
      </c>
      <c r="BK1786" s="30">
        <f t="shared" si="963"/>
        <v>0.14956633101923103</v>
      </c>
      <c r="BL1786" s="34">
        <f t="shared" si="964"/>
        <v>8.9995640312414971E-2</v>
      </c>
    </row>
    <row r="1787" spans="1:64" ht="15" customHeight="1" x14ac:dyDescent="0.25">
      <c r="A1787" s="15" t="s">
        <v>2925</v>
      </c>
      <c r="B1787" s="15" t="s">
        <v>3346</v>
      </c>
      <c r="C1787" s="19">
        <v>0.68628699923595604</v>
      </c>
      <c r="D1787" s="20">
        <v>1.5430419231174299</v>
      </c>
      <c r="E1787" s="38">
        <f t="shared" si="965"/>
        <v>0.51675494399046007</v>
      </c>
      <c r="F1787" s="38">
        <f t="shared" si="966"/>
        <v>0.51823218407495708</v>
      </c>
      <c r="G1787" s="38">
        <f t="shared" si="967"/>
        <v>0.61371042052395641</v>
      </c>
      <c r="H1787" s="38">
        <f t="shared" si="968"/>
        <v>0.60613774204587856</v>
      </c>
      <c r="I1787" s="38">
        <f t="shared" si="969"/>
        <v>0.79737454255548057</v>
      </c>
      <c r="J1787" s="38">
        <f t="shared" si="970"/>
        <v>0.56487497116226537</v>
      </c>
      <c r="K1787" s="38">
        <f t="shared" si="971"/>
        <v>0.57848108067742365</v>
      </c>
      <c r="L1787" s="42">
        <f t="shared" si="972"/>
        <v>0.43178566870080526</v>
      </c>
      <c r="M1787" s="38">
        <f t="shared" si="973"/>
        <v>0.10235192982092571</v>
      </c>
      <c r="N1787" s="38">
        <f t="shared" si="974"/>
        <v>0.12928249886767376</v>
      </c>
      <c r="O1787" s="38">
        <f t="shared" si="975"/>
        <v>6.8118530542965003E-2</v>
      </c>
      <c r="P1787" s="38">
        <f t="shared" si="976"/>
        <v>6.327843140182321E-2</v>
      </c>
      <c r="Q1787" s="38">
        <f t="shared" si="977"/>
        <v>5.7797836300445334E-2</v>
      </c>
      <c r="R1787" s="38">
        <f t="shared" si="978"/>
        <v>0.2310764600754838</v>
      </c>
      <c r="S1787" s="16">
        <v>20.6</v>
      </c>
      <c r="T1787" s="22">
        <v>1</v>
      </c>
      <c r="U1787" s="22">
        <v>1</v>
      </c>
      <c r="V1787" s="21" t="s">
        <v>5</v>
      </c>
      <c r="W1787" s="21" t="s">
        <v>1</v>
      </c>
      <c r="X1787" s="16">
        <v>115772.601157318</v>
      </c>
      <c r="Y1787" s="16">
        <v>303539.94747079402</v>
      </c>
      <c r="Z1787" s="16">
        <v>51254.757034299997</v>
      </c>
      <c r="AA1787" s="16">
        <v>145524.44917707599</v>
      </c>
      <c r="AB1787" s="16">
        <v>192539.26855012399</v>
      </c>
      <c r="AC1787" s="16">
        <v>133848.792068162</v>
      </c>
      <c r="AD1787" s="16">
        <v>201055.47972409899</v>
      </c>
      <c r="AE1787" s="16">
        <v>141801.44709751001</v>
      </c>
      <c r="AF1787" s="16">
        <v>215999.95960275299</v>
      </c>
      <c r="AG1787" s="16">
        <v>161565.39455690101</v>
      </c>
      <c r="AH1787" s="16">
        <v>202302.674591441</v>
      </c>
      <c r="AI1787" s="16">
        <v>188092.98599367301</v>
      </c>
      <c r="AJ1787" s="16">
        <v>228453.250815982</v>
      </c>
      <c r="AK1787" s="16">
        <v>255616.80270769601</v>
      </c>
      <c r="AL1787" s="16">
        <v>175725.248486425</v>
      </c>
      <c r="AM1787" s="16">
        <v>152179.47410129799</v>
      </c>
      <c r="AN1787" s="16">
        <v>186481.634634758</v>
      </c>
      <c r="AO1787" s="16">
        <v>116856.00782251501</v>
      </c>
      <c r="AP1787" s="16">
        <v>253254.095436028</v>
      </c>
      <c r="AQ1787" s="16">
        <v>156666.247266477</v>
      </c>
      <c r="AR1787" s="29">
        <f t="shared" si="979"/>
        <v>303539.94747079402</v>
      </c>
      <c r="AS1787" s="30">
        <f t="shared" si="945"/>
        <v>0.38140812147454628</v>
      </c>
      <c r="AT1787" s="30">
        <f t="shared" si="946"/>
        <v>1</v>
      </c>
      <c r="AU1787" s="34">
        <f t="shared" si="947"/>
        <v>0.16885671049683376</v>
      </c>
      <c r="AV1787" s="30">
        <f t="shared" si="948"/>
        <v>0.47942437359444445</v>
      </c>
      <c r="AW1787" s="30">
        <f t="shared" si="949"/>
        <v>0.63431278207178876</v>
      </c>
      <c r="AX1787" s="34">
        <f t="shared" si="950"/>
        <v>0.44095939655863797</v>
      </c>
      <c r="AY1787" s="30">
        <f t="shared" si="951"/>
        <v>0.66236909309422654</v>
      </c>
      <c r="AZ1787" s="30">
        <f t="shared" si="952"/>
        <v>0.46715909480465945</v>
      </c>
      <c r="BA1787" s="34">
        <f t="shared" si="953"/>
        <v>0.71160307367298348</v>
      </c>
      <c r="BB1787" s="30">
        <f t="shared" si="954"/>
        <v>0.53227061513030827</v>
      </c>
      <c r="BC1787" s="30">
        <f t="shared" si="955"/>
        <v>0.66647792581207499</v>
      </c>
      <c r="BD1787" s="34">
        <f t="shared" si="956"/>
        <v>0.61966468519525231</v>
      </c>
      <c r="BE1787" s="30">
        <f t="shared" si="957"/>
        <v>0.75262993460840366</v>
      </c>
      <c r="BF1787" s="34">
        <f t="shared" si="958"/>
        <v>0.84211915050255759</v>
      </c>
      <c r="BG1787" s="30">
        <f t="shared" si="959"/>
        <v>0.57891967746134276</v>
      </c>
      <c r="BH1787" s="30">
        <f t="shared" si="960"/>
        <v>0.50134908228492847</v>
      </c>
      <c r="BI1787" s="34">
        <f t="shared" si="961"/>
        <v>0.61435615374052488</v>
      </c>
      <c r="BJ1787" s="30">
        <f t="shared" si="962"/>
        <v>0.38497736062815469</v>
      </c>
      <c r="BK1787" s="30">
        <f t="shared" si="963"/>
        <v>0.83433530758054697</v>
      </c>
      <c r="BL1787" s="34">
        <f t="shared" si="964"/>
        <v>0.51613057382356931</v>
      </c>
    </row>
    <row r="1788" spans="1:64" ht="15" customHeight="1" x14ac:dyDescent="0.25">
      <c r="A1788" s="15" t="s">
        <v>2926</v>
      </c>
      <c r="B1788" s="15" t="s">
        <v>4316</v>
      </c>
      <c r="C1788" s="19">
        <v>0.68682868869299196</v>
      </c>
      <c r="D1788" s="20">
        <v>1.30273924156785</v>
      </c>
      <c r="E1788" s="38">
        <f t="shared" si="965"/>
        <v>0.82977942560092155</v>
      </c>
      <c r="F1788" s="38">
        <f t="shared" si="966"/>
        <v>0.93959906327260834</v>
      </c>
      <c r="G1788" s="38">
        <f t="shared" si="967"/>
        <v>0.72124876052846509</v>
      </c>
      <c r="H1788" s="38">
        <f t="shared" si="968"/>
        <v>0.80609693754258716</v>
      </c>
      <c r="I1788" s="38">
        <f t="shared" si="969"/>
        <v>0.92706748716785015</v>
      </c>
      <c r="J1788" s="38">
        <f t="shared" si="970"/>
        <v>0.84288662838923634</v>
      </c>
      <c r="K1788" s="38">
        <f t="shared" si="971"/>
        <v>0.74042119904627202</v>
      </c>
      <c r="L1788" s="42">
        <f t="shared" si="972"/>
        <v>0.25098232521335623</v>
      </c>
      <c r="M1788" s="38">
        <f t="shared" si="973"/>
        <v>8.4655099205008105E-3</v>
      </c>
      <c r="N1788" s="38">
        <f t="shared" si="974"/>
        <v>0.27655281000311055</v>
      </c>
      <c r="O1788" s="38">
        <f t="shared" si="975"/>
        <v>4.0397018330255996E-2</v>
      </c>
      <c r="P1788" s="38">
        <f t="shared" si="976"/>
        <v>5.1496337493918923E-2</v>
      </c>
      <c r="Q1788" s="38">
        <f t="shared" si="977"/>
        <v>0.13217111565055389</v>
      </c>
      <c r="R1788" s="38">
        <f t="shared" si="978"/>
        <v>0.18444331840564357</v>
      </c>
      <c r="S1788" s="16">
        <v>88.74</v>
      </c>
      <c r="T1788" s="22">
        <v>3</v>
      </c>
      <c r="U1788" s="22">
        <v>2</v>
      </c>
      <c r="V1788" s="21" t="s">
        <v>2</v>
      </c>
      <c r="W1788" s="21" t="s">
        <v>3</v>
      </c>
      <c r="X1788" s="16">
        <v>9658.7453612588197</v>
      </c>
      <c r="Y1788" s="16">
        <v>17835.651882788101</v>
      </c>
      <c r="Z1788" s="16">
        <v>16904.573679506801</v>
      </c>
      <c r="AA1788" s="16">
        <v>16712.867525550198</v>
      </c>
      <c r="AB1788" s="16">
        <v>16926.865742426398</v>
      </c>
      <c r="AC1788" s="16">
        <v>16635.3521377955</v>
      </c>
      <c r="AD1788" s="16">
        <v>13309.240662604299</v>
      </c>
      <c r="AE1788" s="16">
        <v>17558.693579204999</v>
      </c>
      <c r="AF1788" s="16">
        <v>7723.8911992250096</v>
      </c>
      <c r="AG1788" s="16">
        <v>14864.704444712699</v>
      </c>
      <c r="AH1788" s="16">
        <v>13549.6503350236</v>
      </c>
      <c r="AI1788" s="16">
        <v>14717.438305637201</v>
      </c>
      <c r="AJ1788" s="16">
        <v>15885.396078193</v>
      </c>
      <c r="AK1788" s="16">
        <v>17184.3098677608</v>
      </c>
      <c r="AL1788" s="16">
        <v>14920.650215977499</v>
      </c>
      <c r="AM1788" s="16">
        <v>17445.157325386499</v>
      </c>
      <c r="AN1788" s="16">
        <v>12734.4899004582</v>
      </c>
      <c r="AO1788" s="16">
        <v>10257.610872663299</v>
      </c>
      <c r="AP1788" s="16">
        <v>12605.759854402901</v>
      </c>
      <c r="AQ1788" s="16">
        <v>16754.313531411401</v>
      </c>
      <c r="AR1788" s="29">
        <f t="shared" si="979"/>
        <v>17835.651882788101</v>
      </c>
      <c r="AS1788" s="30">
        <f t="shared" si="945"/>
        <v>0.54154148246074352</v>
      </c>
      <c r="AT1788" s="30">
        <f t="shared" si="946"/>
        <v>1</v>
      </c>
      <c r="AU1788" s="34">
        <f t="shared" si="947"/>
        <v>0.94779679434202135</v>
      </c>
      <c r="AV1788" s="30">
        <f t="shared" si="948"/>
        <v>0.93704831398276955</v>
      </c>
      <c r="AW1788" s="30">
        <f t="shared" si="949"/>
        <v>0.94904665406490096</v>
      </c>
      <c r="AX1788" s="34">
        <f t="shared" si="950"/>
        <v>0.93270222177015449</v>
      </c>
      <c r="AY1788" s="30">
        <f t="shared" si="951"/>
        <v>0.7462155434558625</v>
      </c>
      <c r="AZ1788" s="30">
        <f t="shared" si="952"/>
        <v>0.98447164671057663</v>
      </c>
      <c r="BA1788" s="34">
        <f t="shared" si="953"/>
        <v>0.43305909141895615</v>
      </c>
      <c r="BB1788" s="30">
        <f t="shared" si="954"/>
        <v>0.83342647313370988</v>
      </c>
      <c r="BC1788" s="30">
        <f t="shared" si="955"/>
        <v>0.75969470721164889</v>
      </c>
      <c r="BD1788" s="34">
        <f t="shared" si="956"/>
        <v>0.8251696322824027</v>
      </c>
      <c r="BE1788" s="30">
        <f t="shared" si="957"/>
        <v>0.89065407771962901</v>
      </c>
      <c r="BF1788" s="34">
        <f t="shared" si="958"/>
        <v>0.96348089661607128</v>
      </c>
      <c r="BG1788" s="30">
        <f t="shared" si="959"/>
        <v>0.83656321137195666</v>
      </c>
      <c r="BH1788" s="30">
        <f t="shared" si="960"/>
        <v>0.9781059554218795</v>
      </c>
      <c r="BI1788" s="34">
        <f t="shared" si="961"/>
        <v>0.71399071837387318</v>
      </c>
      <c r="BJ1788" s="30">
        <f t="shared" si="962"/>
        <v>0.5751183606898147</v>
      </c>
      <c r="BK1788" s="30">
        <f t="shared" si="963"/>
        <v>0.70677314948986014</v>
      </c>
      <c r="BL1788" s="34">
        <f t="shared" si="964"/>
        <v>0.93937208695914154</v>
      </c>
    </row>
    <row r="1789" spans="1:64" ht="15" customHeight="1" x14ac:dyDescent="0.25">
      <c r="A1789" s="15" t="s">
        <v>2927</v>
      </c>
      <c r="B1789" s="15" t="s">
        <v>4317</v>
      </c>
      <c r="C1789" s="19">
        <v>0.687463902272893</v>
      </c>
      <c r="D1789" s="20">
        <v>2.9519453044690702</v>
      </c>
      <c r="E1789" s="38">
        <f t="shared" si="965"/>
        <v>0.70441445191956475</v>
      </c>
      <c r="F1789" s="38">
        <f t="shared" si="966"/>
        <v>0.23862720317111749</v>
      </c>
      <c r="G1789" s="38">
        <f t="shared" si="967"/>
        <v>0.33762558860437836</v>
      </c>
      <c r="H1789" s="38">
        <f t="shared" si="968"/>
        <v>0.425867845463543</v>
      </c>
      <c r="I1789" s="38">
        <f t="shared" si="969"/>
        <v>0.47531113726820068</v>
      </c>
      <c r="J1789" s="38">
        <f t="shared" si="970"/>
        <v>0.3703996774524872</v>
      </c>
      <c r="K1789" s="38">
        <f t="shared" si="971"/>
        <v>0.55981715869969007</v>
      </c>
      <c r="L1789" s="42">
        <f t="shared" si="972"/>
        <v>0.26092012092784445</v>
      </c>
      <c r="M1789" s="38">
        <f t="shared" si="973"/>
        <v>3.7347722060104699E-2</v>
      </c>
      <c r="N1789" s="38">
        <f t="shared" si="974"/>
        <v>4.3216124863521999E-2</v>
      </c>
      <c r="O1789" s="38">
        <f t="shared" si="975"/>
        <v>0.20003146993055598</v>
      </c>
      <c r="P1789" s="38">
        <f t="shared" si="976"/>
        <v>0.57040526588800566</v>
      </c>
      <c r="Q1789" s="38">
        <f t="shared" si="977"/>
        <v>0.30622801112900361</v>
      </c>
      <c r="R1789" s="38">
        <f t="shared" si="978"/>
        <v>0.38209438407954255</v>
      </c>
      <c r="S1789" s="16">
        <v>21.42</v>
      </c>
      <c r="T1789" s="22">
        <v>1</v>
      </c>
      <c r="U1789" s="22">
        <v>1</v>
      </c>
      <c r="V1789" s="21" t="s">
        <v>1</v>
      </c>
      <c r="W1789" s="21" t="s">
        <v>2</v>
      </c>
      <c r="X1789" s="16">
        <v>77268.627177934904</v>
      </c>
      <c r="Y1789" s="16">
        <v>46912.183253492803</v>
      </c>
      <c r="Z1789" s="16">
        <v>39106.602560938903</v>
      </c>
      <c r="AA1789" s="16">
        <v>21712.479944848001</v>
      </c>
      <c r="AB1789" s="16">
        <v>17338.1655308585</v>
      </c>
      <c r="AC1789" s="16">
        <v>16264.5437133207</v>
      </c>
      <c r="AD1789" s="16">
        <v>22999.876001013999</v>
      </c>
      <c r="AE1789" s="16">
        <v>29631.5691770673</v>
      </c>
      <c r="AF1789" s="16">
        <v>25632.152016726301</v>
      </c>
      <c r="AG1789" s="16">
        <v>42959.784475348002</v>
      </c>
      <c r="AH1789" s="16">
        <v>40650.004477396396</v>
      </c>
      <c r="AI1789" s="16">
        <v>15108.882381834301</v>
      </c>
      <c r="AJ1789" s="16">
        <v>67891.968683197498</v>
      </c>
      <c r="AK1789" s="16">
        <v>5561.3094349961802</v>
      </c>
      <c r="AL1789" s="16">
        <v>51760.2689695343</v>
      </c>
      <c r="AM1789" s="16">
        <v>4469.0561846356204</v>
      </c>
      <c r="AN1789" s="16">
        <v>29631.498597540802</v>
      </c>
      <c r="AO1789" s="16">
        <v>15659.537603672399</v>
      </c>
      <c r="AP1789" s="16">
        <v>39720.4695848677</v>
      </c>
      <c r="AQ1789" s="16">
        <v>74388.902781591401</v>
      </c>
      <c r="AR1789" s="29">
        <f t="shared" si="979"/>
        <v>77268.627177934904</v>
      </c>
      <c r="AS1789" s="30">
        <f t="shared" si="945"/>
        <v>1</v>
      </c>
      <c r="AT1789" s="30">
        <f t="shared" si="946"/>
        <v>0.60713105650839372</v>
      </c>
      <c r="AU1789" s="34">
        <f t="shared" si="947"/>
        <v>0.50611229925030066</v>
      </c>
      <c r="AV1789" s="30">
        <f t="shared" si="948"/>
        <v>0.2809999444515599</v>
      </c>
      <c r="AW1789" s="30">
        <f t="shared" si="949"/>
        <v>0.22438816585846688</v>
      </c>
      <c r="AX1789" s="34">
        <f t="shared" si="950"/>
        <v>0.21049349920332555</v>
      </c>
      <c r="AY1789" s="30">
        <f t="shared" si="951"/>
        <v>0.29766124805154975</v>
      </c>
      <c r="AZ1789" s="30">
        <f t="shared" si="952"/>
        <v>0.38348771369823165</v>
      </c>
      <c r="BA1789" s="34">
        <f t="shared" si="953"/>
        <v>0.3317278040633535</v>
      </c>
      <c r="BB1789" s="30">
        <f t="shared" si="954"/>
        <v>0.55597965234220892</v>
      </c>
      <c r="BC1789" s="30">
        <f t="shared" si="955"/>
        <v>0.52608679566400463</v>
      </c>
      <c r="BD1789" s="34">
        <f t="shared" si="956"/>
        <v>0.19553708838441541</v>
      </c>
      <c r="BE1789" s="30">
        <f t="shared" si="957"/>
        <v>0.87864856880212516</v>
      </c>
      <c r="BF1789" s="34">
        <f t="shared" si="958"/>
        <v>7.1973705734276167E-2</v>
      </c>
      <c r="BG1789" s="30">
        <f t="shared" si="959"/>
        <v>0.66987431846485734</v>
      </c>
      <c r="BH1789" s="30">
        <f t="shared" si="960"/>
        <v>5.7837913624946863E-2</v>
      </c>
      <c r="BI1789" s="34">
        <f t="shared" si="961"/>
        <v>0.38348680026765736</v>
      </c>
      <c r="BJ1789" s="30">
        <f t="shared" si="962"/>
        <v>0.20266359291736183</v>
      </c>
      <c r="BK1789" s="30">
        <f t="shared" si="963"/>
        <v>0.51405688227641266</v>
      </c>
      <c r="BL1789" s="34">
        <f t="shared" si="964"/>
        <v>0.96273100090529562</v>
      </c>
    </row>
    <row r="1790" spans="1:64" ht="15" customHeight="1" x14ac:dyDescent="0.25">
      <c r="A1790" s="15" t="s">
        <v>2928</v>
      </c>
      <c r="B1790" s="15" t="s">
        <v>4318</v>
      </c>
      <c r="C1790" s="19">
        <v>0.68758103954449901</v>
      </c>
      <c r="D1790" s="20">
        <v>2.0506571153698498</v>
      </c>
      <c r="E1790" s="38">
        <f t="shared" si="965"/>
        <v>0.64509589888500163</v>
      </c>
      <c r="F1790" s="38">
        <f t="shared" si="966"/>
        <v>0.40924900866732045</v>
      </c>
      <c r="G1790" s="38">
        <f t="shared" si="967"/>
        <v>0.51199760497678215</v>
      </c>
      <c r="H1790" s="38">
        <f t="shared" si="968"/>
        <v>0.51279729398298113</v>
      </c>
      <c r="I1790" s="38">
        <f t="shared" si="969"/>
        <v>0.41465481708495427</v>
      </c>
      <c r="J1790" s="38">
        <f t="shared" si="970"/>
        <v>0.48063632041715582</v>
      </c>
      <c r="K1790" s="38">
        <f t="shared" si="971"/>
        <v>0.31458008949909383</v>
      </c>
      <c r="L1790" s="42">
        <f t="shared" si="972"/>
        <v>0.3543424488824749</v>
      </c>
      <c r="M1790" s="38">
        <f t="shared" si="973"/>
        <v>0.32963940616512682</v>
      </c>
      <c r="N1790" s="38">
        <f t="shared" si="974"/>
        <v>5.5746696041594542E-3</v>
      </c>
      <c r="O1790" s="38">
        <f t="shared" si="975"/>
        <v>0.23683628162852691</v>
      </c>
      <c r="P1790" s="38">
        <f t="shared" si="976"/>
        <v>0.28033704500803719</v>
      </c>
      <c r="Q1790" s="38">
        <f t="shared" si="977"/>
        <v>0.14331966994748124</v>
      </c>
      <c r="R1790" s="38">
        <f t="shared" si="978"/>
        <v>0.16580655536197525</v>
      </c>
      <c r="S1790" s="16">
        <v>55.23</v>
      </c>
      <c r="T1790" s="22">
        <v>1</v>
      </c>
      <c r="U1790" s="22">
        <v>1</v>
      </c>
      <c r="V1790" s="21" t="s">
        <v>1</v>
      </c>
      <c r="W1790" s="21" t="s">
        <v>7</v>
      </c>
      <c r="X1790" s="16">
        <v>9801.3215882949698</v>
      </c>
      <c r="Y1790" s="16">
        <v>33644.775798914903</v>
      </c>
      <c r="Z1790" s="16">
        <v>21666.223273146199</v>
      </c>
      <c r="AA1790" s="16">
        <v>6083.8024719154801</v>
      </c>
      <c r="AB1790" s="16">
        <v>26483.2988115765</v>
      </c>
      <c r="AC1790" s="16">
        <v>8740.1721441285608</v>
      </c>
      <c r="AD1790" s="16">
        <v>17032.017317997201</v>
      </c>
      <c r="AE1790" s="16">
        <v>17239.732140838201</v>
      </c>
      <c r="AF1790" s="16">
        <v>17406.384428240301</v>
      </c>
      <c r="AG1790" s="16">
        <v>9722.9687163660692</v>
      </c>
      <c r="AH1790" s="16">
        <v>16438.814202430502</v>
      </c>
      <c r="AI1790" s="16">
        <v>25597.067040246398</v>
      </c>
      <c r="AJ1790" s="16">
        <v>7281.6241493530097</v>
      </c>
      <c r="AK1790" s="16">
        <v>20620.312560173701</v>
      </c>
      <c r="AL1790" s="16">
        <v>10936.0174664893</v>
      </c>
      <c r="AM1790" s="16">
        <v>20430.985641129901</v>
      </c>
      <c r="AN1790" s="16">
        <v>17145.700616132701</v>
      </c>
      <c r="AO1790" s="16">
        <v>7966.9386913172702</v>
      </c>
      <c r="AP1790" s="16">
        <v>16989.874145813999</v>
      </c>
      <c r="AQ1790" s="16">
        <v>6795.1169088675197</v>
      </c>
      <c r="AR1790" s="29">
        <f t="shared" si="979"/>
        <v>33644.775798914903</v>
      </c>
      <c r="AS1790" s="30">
        <f t="shared" si="945"/>
        <v>0.29131778576485795</v>
      </c>
      <c r="AT1790" s="30">
        <f t="shared" si="946"/>
        <v>1</v>
      </c>
      <c r="AU1790" s="34">
        <f t="shared" si="947"/>
        <v>0.64396991089014688</v>
      </c>
      <c r="AV1790" s="30">
        <f t="shared" si="948"/>
        <v>0.1808245805612321</v>
      </c>
      <c r="AW1790" s="30">
        <f t="shared" si="949"/>
        <v>0.78714445802401889</v>
      </c>
      <c r="AX1790" s="34">
        <f t="shared" si="950"/>
        <v>0.25977798741671049</v>
      </c>
      <c r="AY1790" s="30">
        <f t="shared" si="951"/>
        <v>0.50623066772067804</v>
      </c>
      <c r="AZ1790" s="30">
        <f t="shared" si="952"/>
        <v>0.5124044292604325</v>
      </c>
      <c r="BA1790" s="34">
        <f t="shared" si="953"/>
        <v>0.51735771794923613</v>
      </c>
      <c r="BB1790" s="30">
        <f t="shared" si="954"/>
        <v>0.28898895847835165</v>
      </c>
      <c r="BC1790" s="30">
        <f t="shared" si="955"/>
        <v>0.48859930886983882</v>
      </c>
      <c r="BD1790" s="34">
        <f t="shared" si="956"/>
        <v>0.76080361460075308</v>
      </c>
      <c r="BE1790" s="30">
        <f t="shared" si="957"/>
        <v>0.21642659154197286</v>
      </c>
      <c r="BF1790" s="34">
        <f t="shared" si="958"/>
        <v>0.61288304262793569</v>
      </c>
      <c r="BG1790" s="30">
        <f t="shared" si="959"/>
        <v>0.32504355302739169</v>
      </c>
      <c r="BH1790" s="30">
        <f t="shared" si="960"/>
        <v>0.6072558118157777</v>
      </c>
      <c r="BI1790" s="34">
        <f t="shared" si="961"/>
        <v>0.50960959640829817</v>
      </c>
      <c r="BJ1790" s="30">
        <f t="shared" si="962"/>
        <v>0.23679571351384118</v>
      </c>
      <c r="BK1790" s="30">
        <f t="shared" si="963"/>
        <v>0.50497807586406773</v>
      </c>
      <c r="BL1790" s="34">
        <f t="shared" si="964"/>
        <v>0.2019664791193726</v>
      </c>
    </row>
    <row r="1791" spans="1:64" ht="15" customHeight="1" x14ac:dyDescent="0.25">
      <c r="A1791" s="15" t="s">
        <v>2929</v>
      </c>
      <c r="B1791" s="15" t="s">
        <v>592</v>
      </c>
      <c r="C1791" s="19">
        <v>0.68799328957142003</v>
      </c>
      <c r="D1791" s="20">
        <v>1.18353786627749</v>
      </c>
      <c r="E1791" s="38">
        <f t="shared" si="965"/>
        <v>0.82353416466161811</v>
      </c>
      <c r="F1791" s="38">
        <f t="shared" si="966"/>
        <v>0.71766143965853091</v>
      </c>
      <c r="G1791" s="38">
        <f t="shared" si="967"/>
        <v>0.69582409496692621</v>
      </c>
      <c r="H1791" s="38">
        <f t="shared" si="968"/>
        <v>0.75155243138274219</v>
      </c>
      <c r="I1791" s="38">
        <f t="shared" si="969"/>
        <v>0.70123038358343304</v>
      </c>
      <c r="J1791" s="38">
        <f t="shared" si="970"/>
        <v>0.75578621543614688</v>
      </c>
      <c r="K1791" s="38">
        <f t="shared" si="971"/>
        <v>0.80207845771409458</v>
      </c>
      <c r="L1791" s="42">
        <f t="shared" si="972"/>
        <v>6.479450076901784E-2</v>
      </c>
      <c r="M1791" s="38">
        <f t="shared" si="973"/>
        <v>2.9615430809787943E-2</v>
      </c>
      <c r="N1791" s="38">
        <f t="shared" si="974"/>
        <v>0.13197920648142866</v>
      </c>
      <c r="O1791" s="38">
        <f t="shared" si="975"/>
        <v>6.8752251848558335E-2</v>
      </c>
      <c r="P1791" s="38">
        <f t="shared" si="976"/>
        <v>0.10987386425472362</v>
      </c>
      <c r="Q1791" s="38">
        <f t="shared" si="977"/>
        <v>7.6546596480153301E-2</v>
      </c>
      <c r="R1791" s="38">
        <f t="shared" si="978"/>
        <v>0.17779934925836269</v>
      </c>
      <c r="S1791" s="16">
        <v>887.33</v>
      </c>
      <c r="T1791" s="22">
        <v>16</v>
      </c>
      <c r="U1791" s="22">
        <v>10</v>
      </c>
      <c r="V1791" s="21" t="s">
        <v>1</v>
      </c>
      <c r="W1791" s="21" t="s">
        <v>3</v>
      </c>
      <c r="X1791" s="16">
        <v>2034276.9156122101</v>
      </c>
      <c r="Y1791" s="16">
        <v>2026579.07354896</v>
      </c>
      <c r="Z1791" s="16">
        <v>1765833.9843335799</v>
      </c>
      <c r="AA1791" s="16">
        <v>1613192.4073584001</v>
      </c>
      <c r="AB1791" s="16">
        <v>1744720.8650758499</v>
      </c>
      <c r="AC1791" s="16">
        <v>1719703.2907357099</v>
      </c>
      <c r="AD1791" s="16">
        <v>1998803.0939382899</v>
      </c>
      <c r="AE1791" s="16">
        <v>1491923.1017799401</v>
      </c>
      <c r="AF1791" s="16">
        <v>1432386.22807021</v>
      </c>
      <c r="AG1791" s="16">
        <v>1958513.18983848</v>
      </c>
      <c r="AH1791" s="16">
        <v>1661235.3656005601</v>
      </c>
      <c r="AI1791" s="16">
        <v>1697654.4187201899</v>
      </c>
      <c r="AJ1791" s="16">
        <v>1470556.9292190201</v>
      </c>
      <c r="AK1791" s="16">
        <v>1837018.49425217</v>
      </c>
      <c r="AL1791" s="16">
        <v>1834817.52324716</v>
      </c>
      <c r="AM1791" s="16">
        <v>1581530.83282246</v>
      </c>
      <c r="AN1791" s="16">
        <v>1931009.59525082</v>
      </c>
      <c r="AO1791" s="16">
        <v>2358408.52086927</v>
      </c>
      <c r="AP1791" s="16">
        <v>1769682.11612283</v>
      </c>
      <c r="AQ1791" s="16">
        <v>1546795.37024371</v>
      </c>
      <c r="AR1791" s="29">
        <f t="shared" si="979"/>
        <v>2358408.52086927</v>
      </c>
      <c r="AS1791" s="30">
        <f t="shared" si="945"/>
        <v>0.86256341834382855</v>
      </c>
      <c r="AT1791" s="30">
        <f t="shared" si="946"/>
        <v>0.85929941976379765</v>
      </c>
      <c r="AU1791" s="34">
        <f t="shared" si="947"/>
        <v>0.74873965587722813</v>
      </c>
      <c r="AV1791" s="30">
        <f t="shared" si="948"/>
        <v>0.68401737573599175</v>
      </c>
      <c r="AW1791" s="30">
        <f t="shared" si="949"/>
        <v>0.73978738188783977</v>
      </c>
      <c r="AX1791" s="34">
        <f t="shared" si="950"/>
        <v>0.7291795613517611</v>
      </c>
      <c r="AY1791" s="30">
        <f t="shared" si="951"/>
        <v>0.84752199470580458</v>
      </c>
      <c r="AZ1791" s="30">
        <f t="shared" si="952"/>
        <v>0.63259740141629162</v>
      </c>
      <c r="BA1791" s="34">
        <f t="shared" si="953"/>
        <v>0.6073528887786821</v>
      </c>
      <c r="BB1791" s="30">
        <f t="shared" si="954"/>
        <v>0.83043848108070972</v>
      </c>
      <c r="BC1791" s="30">
        <f t="shared" si="955"/>
        <v>0.70438829867704877</v>
      </c>
      <c r="BD1791" s="34">
        <f t="shared" si="956"/>
        <v>0.71983051439046819</v>
      </c>
      <c r="BE1791" s="30">
        <f t="shared" si="957"/>
        <v>0.62353782909374722</v>
      </c>
      <c r="BF1791" s="34">
        <f t="shared" si="958"/>
        <v>0.77892293807311874</v>
      </c>
      <c r="BG1791" s="30">
        <f t="shared" si="959"/>
        <v>0.77798969390208828</v>
      </c>
      <c r="BH1791" s="30">
        <f t="shared" si="960"/>
        <v>0.67059240111612817</v>
      </c>
      <c r="BI1791" s="34">
        <f t="shared" si="961"/>
        <v>0.81877655129022442</v>
      </c>
      <c r="BJ1791" s="30">
        <f t="shared" si="962"/>
        <v>1</v>
      </c>
      <c r="BK1791" s="30">
        <f t="shared" si="963"/>
        <v>0.75037132051683508</v>
      </c>
      <c r="BL1791" s="34">
        <f t="shared" si="964"/>
        <v>0.65586405262544889</v>
      </c>
    </row>
    <row r="1792" spans="1:64" ht="15" customHeight="1" x14ac:dyDescent="0.25">
      <c r="A1792" s="15" t="s">
        <v>2930</v>
      </c>
      <c r="B1792" s="15" t="s">
        <v>4319</v>
      </c>
      <c r="C1792" s="19">
        <v>0.68814245675337704</v>
      </c>
      <c r="D1792" s="20">
        <v>1.64741439328421</v>
      </c>
      <c r="E1792" s="38">
        <f t="shared" si="965"/>
        <v>0.80450092427384157</v>
      </c>
      <c r="F1792" s="38">
        <f t="shared" si="966"/>
        <v>0.59665724908530648</v>
      </c>
      <c r="G1792" s="38">
        <f t="shared" si="967"/>
        <v>0.48834156576113658</v>
      </c>
      <c r="H1792" s="38">
        <f t="shared" si="968"/>
        <v>0.54418529515293323</v>
      </c>
      <c r="I1792" s="38">
        <f t="shared" si="969"/>
        <v>0.57219787686610069</v>
      </c>
      <c r="J1792" s="38">
        <f t="shared" si="970"/>
        <v>0.53023960215854438</v>
      </c>
      <c r="K1792" s="38">
        <f t="shared" si="971"/>
        <v>0.52097525334835393</v>
      </c>
      <c r="L1792" s="42">
        <f t="shared" si="972"/>
        <v>0.26443899989596348</v>
      </c>
      <c r="M1792" s="38">
        <f t="shared" si="973"/>
        <v>0.20225143713427923</v>
      </c>
      <c r="N1792" s="38">
        <f t="shared" si="974"/>
        <v>0.11732207839145981</v>
      </c>
      <c r="O1792" s="38">
        <f t="shared" si="975"/>
        <v>7.5756882358551436E-2</v>
      </c>
      <c r="P1792" s="38">
        <f t="shared" si="976"/>
        <v>0.2770599801371616</v>
      </c>
      <c r="Q1792" s="38">
        <f t="shared" si="977"/>
        <v>0.21373006590507579</v>
      </c>
      <c r="R1792" s="38">
        <f t="shared" si="978"/>
        <v>0.19849187941791296</v>
      </c>
      <c r="S1792" s="16">
        <v>22.77</v>
      </c>
      <c r="T1792" s="22">
        <v>1</v>
      </c>
      <c r="U1792" s="22">
        <v>1</v>
      </c>
      <c r="V1792" s="21" t="s">
        <v>1</v>
      </c>
      <c r="W1792" s="21" t="s">
        <v>3</v>
      </c>
      <c r="X1792" s="16">
        <v>85169.616637319894</v>
      </c>
      <c r="Y1792" s="16">
        <v>93604.864319758606</v>
      </c>
      <c r="Z1792" s="16">
        <v>47141.1186282415</v>
      </c>
      <c r="AA1792" s="16">
        <v>76213.319924033698</v>
      </c>
      <c r="AB1792" s="16">
        <v>52554.008312815997</v>
      </c>
      <c r="AC1792" s="16">
        <v>38782.734301241901</v>
      </c>
      <c r="AD1792" s="16">
        <v>44490.620223209102</v>
      </c>
      <c r="AE1792" s="16">
        <v>35390.478301635303</v>
      </c>
      <c r="AF1792" s="16">
        <v>57252.339489464597</v>
      </c>
      <c r="AG1792" s="16">
        <v>58791.269502475501</v>
      </c>
      <c r="AH1792" s="16">
        <v>49020.562430024896</v>
      </c>
      <c r="AI1792" s="16">
        <v>45003.340220293903</v>
      </c>
      <c r="AJ1792" s="16">
        <v>71898.7263360457</v>
      </c>
      <c r="AK1792" s="16">
        <v>35222.2829201649</v>
      </c>
      <c r="AL1792" s="16">
        <v>46484.852532827499</v>
      </c>
      <c r="AM1792" s="16">
        <v>31387.551025233999</v>
      </c>
      <c r="AN1792" s="16">
        <v>71026.614492978493</v>
      </c>
      <c r="AO1792" s="16">
        <v>68746.531055196305</v>
      </c>
      <c r="AP1792" s="16">
        <v>32008.815429796599</v>
      </c>
      <c r="AQ1792" s="16">
        <v>45542.107225880703</v>
      </c>
      <c r="AR1792" s="29">
        <f t="shared" si="979"/>
        <v>93604.864319758606</v>
      </c>
      <c r="AS1792" s="30">
        <f t="shared" si="945"/>
        <v>0.90988451568474571</v>
      </c>
      <c r="AT1792" s="30">
        <f t="shared" si="946"/>
        <v>1</v>
      </c>
      <c r="AU1792" s="34">
        <f t="shared" si="947"/>
        <v>0.50361825713677899</v>
      </c>
      <c r="AV1792" s="30">
        <f t="shared" si="948"/>
        <v>0.814202557504762</v>
      </c>
      <c r="AW1792" s="30">
        <f t="shared" si="949"/>
        <v>0.56144526990914745</v>
      </c>
      <c r="AX1792" s="34">
        <f t="shared" si="950"/>
        <v>0.41432391984201017</v>
      </c>
      <c r="AY1792" s="30">
        <f t="shared" si="951"/>
        <v>0.47530243803598771</v>
      </c>
      <c r="AZ1792" s="30">
        <f t="shared" si="952"/>
        <v>0.37808375193771737</v>
      </c>
      <c r="BA1792" s="34">
        <f t="shared" si="953"/>
        <v>0.61163850730970482</v>
      </c>
      <c r="BB1792" s="30">
        <f t="shared" si="954"/>
        <v>0.62807921286699131</v>
      </c>
      <c r="BC1792" s="30">
        <f t="shared" si="955"/>
        <v>0.52369674147027612</v>
      </c>
      <c r="BD1792" s="34">
        <f t="shared" si="956"/>
        <v>0.48077993112153211</v>
      </c>
      <c r="BE1792" s="30">
        <f t="shared" si="957"/>
        <v>0.76810886761649777</v>
      </c>
      <c r="BF1792" s="34">
        <f t="shared" si="958"/>
        <v>0.37628688611570366</v>
      </c>
      <c r="BG1792" s="30">
        <f t="shared" si="959"/>
        <v>0.49660723158609643</v>
      </c>
      <c r="BH1792" s="30">
        <f t="shared" si="960"/>
        <v>0.33531965729914048</v>
      </c>
      <c r="BI1792" s="34">
        <f t="shared" si="961"/>
        <v>0.75879191759039621</v>
      </c>
      <c r="BJ1792" s="30">
        <f t="shared" si="962"/>
        <v>0.73443331769976106</v>
      </c>
      <c r="BK1792" s="30">
        <f t="shared" si="963"/>
        <v>0.34195675259410646</v>
      </c>
      <c r="BL1792" s="34">
        <f t="shared" si="964"/>
        <v>0.48653568975119421</v>
      </c>
    </row>
    <row r="1793" spans="1:64" ht="15" customHeight="1" x14ac:dyDescent="0.25">
      <c r="A1793" s="15" t="s">
        <v>2931</v>
      </c>
      <c r="B1793" s="15" t="s">
        <v>4320</v>
      </c>
      <c r="C1793" s="19">
        <v>0.68845032871557998</v>
      </c>
      <c r="D1793" s="20">
        <v>2.3045212909074801</v>
      </c>
      <c r="E1793" s="38">
        <f t="shared" si="965"/>
        <v>0.72655701043776111</v>
      </c>
      <c r="F1793" s="38">
        <f t="shared" si="966"/>
        <v>0.40753241313401417</v>
      </c>
      <c r="G1793" s="38">
        <f t="shared" si="967"/>
        <v>0.59604030592373258</v>
      </c>
      <c r="H1793" s="38">
        <f t="shared" si="968"/>
        <v>0.74580577870118236</v>
      </c>
      <c r="I1793" s="38">
        <f t="shared" si="969"/>
        <v>0.93916712280223813</v>
      </c>
      <c r="J1793" s="38">
        <f t="shared" si="970"/>
        <v>0.5465694852109565</v>
      </c>
      <c r="K1793" s="38">
        <f t="shared" si="971"/>
        <v>0.59869613124553767</v>
      </c>
      <c r="L1793" s="42">
        <f t="shared" si="972"/>
        <v>0.35021871112890363</v>
      </c>
      <c r="M1793" s="38">
        <f t="shared" si="973"/>
        <v>0.10215815130774143</v>
      </c>
      <c r="N1793" s="38">
        <f t="shared" si="974"/>
        <v>0.35379358177894837</v>
      </c>
      <c r="O1793" s="38">
        <f t="shared" si="975"/>
        <v>0.38863735888562007</v>
      </c>
      <c r="P1793" s="38">
        <f t="shared" si="976"/>
        <v>5.2663476715141024E-2</v>
      </c>
      <c r="Q1793" s="38">
        <f t="shared" si="977"/>
        <v>0.37230487771889303</v>
      </c>
      <c r="R1793" s="38">
        <f t="shared" si="978"/>
        <v>0.28911980179129582</v>
      </c>
      <c r="S1793" s="16">
        <v>249.78</v>
      </c>
      <c r="T1793" s="22">
        <v>5</v>
      </c>
      <c r="U1793" s="22">
        <v>4</v>
      </c>
      <c r="V1793" s="21" t="s">
        <v>5</v>
      </c>
      <c r="W1793" s="21" t="s">
        <v>2</v>
      </c>
      <c r="X1793" s="16">
        <v>95172.690222027901</v>
      </c>
      <c r="Y1793" s="16">
        <v>92930.126310331601</v>
      </c>
      <c r="Z1793" s="16">
        <v>32647.807411909402</v>
      </c>
      <c r="AA1793" s="16">
        <v>51585.788613124198</v>
      </c>
      <c r="AB1793" s="16">
        <v>30893.573927971702</v>
      </c>
      <c r="AC1793" s="16">
        <v>41341.663454707501</v>
      </c>
      <c r="AD1793" s="16">
        <v>101277.03711842401</v>
      </c>
      <c r="AE1793" s="16">
        <v>45251.409203391697</v>
      </c>
      <c r="AF1793" s="16">
        <v>34567.142239528301</v>
      </c>
      <c r="AG1793" s="16">
        <v>30109.319640361198</v>
      </c>
      <c r="AH1793" s="16">
        <v>96929.6417684966</v>
      </c>
      <c r="AI1793" s="16">
        <v>99560.037189106501</v>
      </c>
      <c r="AJ1793" s="16">
        <v>98887.488911124601</v>
      </c>
      <c r="AK1793" s="16">
        <v>91344.638201766895</v>
      </c>
      <c r="AL1793" s="16">
        <v>40266.049915284901</v>
      </c>
      <c r="AM1793" s="16">
        <v>27530.163573033798</v>
      </c>
      <c r="AN1793" s="16">
        <v>98268.600636205098</v>
      </c>
      <c r="AO1793" s="16">
        <v>94265.342368716607</v>
      </c>
      <c r="AP1793" s="16">
        <v>40802.512150049297</v>
      </c>
      <c r="AQ1793" s="16">
        <v>46834.656401667598</v>
      </c>
      <c r="AR1793" s="29">
        <f t="shared" si="979"/>
        <v>101277.03711842401</v>
      </c>
      <c r="AS1793" s="30">
        <f t="shared" si="945"/>
        <v>0.9397262492063404</v>
      </c>
      <c r="AT1793" s="30">
        <f t="shared" si="946"/>
        <v>0.91758338271357309</v>
      </c>
      <c r="AU1793" s="34">
        <f t="shared" si="947"/>
        <v>0.32236139939336961</v>
      </c>
      <c r="AV1793" s="30">
        <f t="shared" si="948"/>
        <v>0.50935325598836922</v>
      </c>
      <c r="AW1793" s="30">
        <f t="shared" si="949"/>
        <v>0.30504026190900124</v>
      </c>
      <c r="AX1793" s="34">
        <f t="shared" si="950"/>
        <v>0.40820372150467221</v>
      </c>
      <c r="AY1793" s="30">
        <f t="shared" si="951"/>
        <v>1</v>
      </c>
      <c r="AZ1793" s="30">
        <f t="shared" si="952"/>
        <v>0.44680818565494645</v>
      </c>
      <c r="BA1793" s="34">
        <f t="shared" si="953"/>
        <v>0.3413127321162514</v>
      </c>
      <c r="BB1793" s="30">
        <f t="shared" si="954"/>
        <v>0.29729660836300081</v>
      </c>
      <c r="BC1793" s="30">
        <f t="shared" si="955"/>
        <v>0.95707422458613234</v>
      </c>
      <c r="BD1793" s="34">
        <f t="shared" si="956"/>
        <v>0.98304650315441389</v>
      </c>
      <c r="BE1793" s="30">
        <f t="shared" si="957"/>
        <v>0.97640582430837419</v>
      </c>
      <c r="BF1793" s="34">
        <f t="shared" si="958"/>
        <v>0.90192842129610207</v>
      </c>
      <c r="BG1793" s="30">
        <f t="shared" si="959"/>
        <v>0.39758321393428508</v>
      </c>
      <c r="BH1793" s="30">
        <f t="shared" si="960"/>
        <v>0.27183026238062802</v>
      </c>
      <c r="BI1793" s="34">
        <f t="shared" si="961"/>
        <v>0.97029497931795616</v>
      </c>
      <c r="BJ1793" s="30">
        <f t="shared" si="962"/>
        <v>0.93076718129590841</v>
      </c>
      <c r="BK1793" s="30">
        <f t="shared" si="963"/>
        <v>0.40288019190706192</v>
      </c>
      <c r="BL1793" s="34">
        <f t="shared" si="964"/>
        <v>0.46244102053364261</v>
      </c>
    </row>
    <row r="1794" spans="1:64" ht="15" customHeight="1" x14ac:dyDescent="0.25">
      <c r="A1794" s="15" t="s">
        <v>2932</v>
      </c>
      <c r="B1794" s="15" t="s">
        <v>4321</v>
      </c>
      <c r="C1794" s="19">
        <v>0.68899573827140104</v>
      </c>
      <c r="D1794" s="20">
        <v>1.35951079220722</v>
      </c>
      <c r="E1794" s="38">
        <f t="shared" si="965"/>
        <v>0.75020375108676385</v>
      </c>
      <c r="F1794" s="38">
        <f t="shared" si="966"/>
        <v>0.69868946205040594</v>
      </c>
      <c r="G1794" s="38">
        <f t="shared" si="967"/>
        <v>0.68281342226538966</v>
      </c>
      <c r="H1794" s="38">
        <f t="shared" si="968"/>
        <v>0.68299012043022023</v>
      </c>
      <c r="I1794" s="38">
        <f t="shared" si="969"/>
        <v>0.67791385907327384</v>
      </c>
      <c r="J1794" s="38">
        <f t="shared" si="970"/>
        <v>0.82671431342736545</v>
      </c>
      <c r="K1794" s="38">
        <f t="shared" si="971"/>
        <v>0.60809691115813902</v>
      </c>
      <c r="L1794" s="42">
        <f t="shared" si="972"/>
        <v>0.10163860805867209</v>
      </c>
      <c r="M1794" s="38">
        <f t="shared" si="973"/>
        <v>5.9154270177992983E-2</v>
      </c>
      <c r="N1794" s="38">
        <f t="shared" si="974"/>
        <v>4.4392989606864917E-3</v>
      </c>
      <c r="O1794" s="38">
        <f t="shared" si="975"/>
        <v>5.2309213981568348E-2</v>
      </c>
      <c r="P1794" s="38">
        <f t="shared" si="976"/>
        <v>0.11850897869732098</v>
      </c>
      <c r="Q1794" s="38">
        <f t="shared" si="977"/>
        <v>0.15180398768908346</v>
      </c>
      <c r="R1794" s="38">
        <f t="shared" si="978"/>
        <v>0.30766514638426379</v>
      </c>
      <c r="S1794" s="16">
        <v>85.22</v>
      </c>
      <c r="T1794" s="22">
        <v>2</v>
      </c>
      <c r="U1794" s="22">
        <v>1</v>
      </c>
      <c r="V1794" s="21" t="s">
        <v>6</v>
      </c>
      <c r="W1794" s="21" t="s">
        <v>7</v>
      </c>
      <c r="X1794" s="16">
        <v>177738.36551569501</v>
      </c>
      <c r="Y1794" s="16">
        <v>191735.50967026199</v>
      </c>
      <c r="Z1794" s="16">
        <v>146260.41555626699</v>
      </c>
      <c r="AA1794" s="16">
        <v>174890.42595040001</v>
      </c>
      <c r="AB1794" s="16">
        <v>157168.160249548</v>
      </c>
      <c r="AC1794" s="16">
        <v>148261.74496027001</v>
      </c>
      <c r="AD1794" s="16">
        <v>155970.008521251</v>
      </c>
      <c r="AE1794" s="16">
        <v>155797.061165897</v>
      </c>
      <c r="AF1794" s="16">
        <v>157639.135668634</v>
      </c>
      <c r="AG1794" s="16">
        <v>167752.01914001699</v>
      </c>
      <c r="AH1794" s="16">
        <v>157879.494449733</v>
      </c>
      <c r="AI1794" s="16">
        <v>143896.16450271499</v>
      </c>
      <c r="AJ1794" s="16">
        <v>174548.66270671299</v>
      </c>
      <c r="AK1794" s="16">
        <v>136143.308451794</v>
      </c>
      <c r="AL1794" s="16">
        <v>229152.98676975799</v>
      </c>
      <c r="AM1794" s="16">
        <v>174832.655215976</v>
      </c>
      <c r="AN1794" s="16">
        <v>164346.52039583799</v>
      </c>
      <c r="AO1794" s="16">
        <v>61917.095243867203</v>
      </c>
      <c r="AP1794" s="16">
        <v>199834.242878536</v>
      </c>
      <c r="AQ1794" s="16">
        <v>156290.33218965199</v>
      </c>
      <c r="AR1794" s="29">
        <f t="shared" si="979"/>
        <v>229152.98676975799</v>
      </c>
      <c r="AS1794" s="30">
        <f t="shared" si="945"/>
        <v>0.7756318956221071</v>
      </c>
      <c r="AT1794" s="30">
        <f t="shared" si="946"/>
        <v>0.83671398908236227</v>
      </c>
      <c r="AU1794" s="34">
        <f t="shared" si="947"/>
        <v>0.63826536855582205</v>
      </c>
      <c r="AV1794" s="30">
        <f t="shared" si="948"/>
        <v>0.76320378108848996</v>
      </c>
      <c r="AW1794" s="30">
        <f t="shared" si="949"/>
        <v>0.68586564139992245</v>
      </c>
      <c r="AX1794" s="34">
        <f t="shared" si="950"/>
        <v>0.64699896366280552</v>
      </c>
      <c r="AY1794" s="30">
        <f t="shared" si="951"/>
        <v>0.68063703083199278</v>
      </c>
      <c r="AZ1794" s="30">
        <f t="shared" si="952"/>
        <v>0.67988230641058356</v>
      </c>
      <c r="BA1794" s="34">
        <f t="shared" si="953"/>
        <v>0.68792092955359252</v>
      </c>
      <c r="BB1794" s="30">
        <f t="shared" si="954"/>
        <v>0.73205251000531901</v>
      </c>
      <c r="BC1794" s="30">
        <f t="shared" si="955"/>
        <v>0.68896983048430782</v>
      </c>
      <c r="BD1794" s="34">
        <f t="shared" si="956"/>
        <v>0.62794802080103373</v>
      </c>
      <c r="BE1794" s="30">
        <f t="shared" si="957"/>
        <v>0.7617123615416419</v>
      </c>
      <c r="BF1794" s="34">
        <f t="shared" si="958"/>
        <v>0.59411535660490566</v>
      </c>
      <c r="BG1794" s="30">
        <f t="shared" si="959"/>
        <v>1</v>
      </c>
      <c r="BH1794" s="30">
        <f t="shared" si="960"/>
        <v>0.762951675561792</v>
      </c>
      <c r="BI1794" s="34">
        <f t="shared" si="961"/>
        <v>0.7171912647203047</v>
      </c>
      <c r="BJ1794" s="30">
        <f t="shared" si="962"/>
        <v>0.27019981767062262</v>
      </c>
      <c r="BK1794" s="30">
        <f t="shared" si="963"/>
        <v>0.87205602552027794</v>
      </c>
      <c r="BL1794" s="34">
        <f t="shared" si="964"/>
        <v>0.68203489028351649</v>
      </c>
    </row>
    <row r="1795" spans="1:64" ht="15" customHeight="1" x14ac:dyDescent="0.25">
      <c r="A1795" s="15" t="s">
        <v>2933</v>
      </c>
      <c r="B1795" s="15" t="s">
        <v>3625</v>
      </c>
      <c r="C1795" s="19">
        <v>0.69040639210713095</v>
      </c>
      <c r="D1795" s="20">
        <v>1.5714595798944999</v>
      </c>
      <c r="E1795" s="38">
        <f t="shared" si="965"/>
        <v>0.44522022426808855</v>
      </c>
      <c r="F1795" s="38">
        <f t="shared" si="966"/>
        <v>0.38696381418815018</v>
      </c>
      <c r="G1795" s="38">
        <f t="shared" si="967"/>
        <v>0.46127433397986017</v>
      </c>
      <c r="H1795" s="38">
        <f t="shared" si="968"/>
        <v>0.32767528291350451</v>
      </c>
      <c r="I1795" s="38">
        <f t="shared" si="969"/>
        <v>0.34239624536432811</v>
      </c>
      <c r="J1795" s="38">
        <f t="shared" si="970"/>
        <v>0.46152605521822321</v>
      </c>
      <c r="K1795" s="38">
        <f t="shared" si="971"/>
        <v>0.51492846242906642</v>
      </c>
      <c r="L1795" s="42">
        <f t="shared" si="972"/>
        <v>0.16270560781071039</v>
      </c>
      <c r="M1795" s="38">
        <f t="shared" si="973"/>
        <v>9.1228013822202164E-2</v>
      </c>
      <c r="N1795" s="38">
        <f t="shared" si="974"/>
        <v>0.1531322615712315</v>
      </c>
      <c r="O1795" s="38">
        <f t="shared" si="975"/>
        <v>0.14173152787168014</v>
      </c>
      <c r="P1795" s="38">
        <f t="shared" si="976"/>
        <v>9.5816054709653171E-3</v>
      </c>
      <c r="Q1795" s="38">
        <f t="shared" si="977"/>
        <v>0.29565777161309342</v>
      </c>
      <c r="R1795" s="38">
        <f t="shared" si="978"/>
        <v>0.50066813057302562</v>
      </c>
      <c r="S1795" s="16">
        <v>29.03</v>
      </c>
      <c r="T1795" s="22">
        <v>1</v>
      </c>
      <c r="U1795" s="22">
        <v>1</v>
      </c>
      <c r="V1795" s="21" t="s">
        <v>7</v>
      </c>
      <c r="W1795" s="21" t="s">
        <v>4</v>
      </c>
      <c r="X1795" s="16">
        <v>122757.56207001601</v>
      </c>
      <c r="Y1795" s="16">
        <v>63834.945088379704</v>
      </c>
      <c r="Z1795" s="16">
        <v>73249.961667613796</v>
      </c>
      <c r="AA1795" s="16">
        <v>95075.399855658994</v>
      </c>
      <c r="AB1795" s="16">
        <v>60788.746723830998</v>
      </c>
      <c r="AC1795" s="16">
        <v>69978.318214814499</v>
      </c>
      <c r="AD1795" s="16">
        <v>84049.863450704899</v>
      </c>
      <c r="AE1795" s="16">
        <v>121961.798769424</v>
      </c>
      <c r="AF1795" s="16">
        <v>63200.4157901176</v>
      </c>
      <c r="AG1795" s="16">
        <v>62315.431386700802</v>
      </c>
      <c r="AH1795" s="16">
        <v>92007.227364834194</v>
      </c>
      <c r="AI1795" s="16">
        <v>36917.428388434797</v>
      </c>
      <c r="AJ1795" s="16">
        <v>67928.611648406804</v>
      </c>
      <c r="AK1795" s="16">
        <v>65292.478893144398</v>
      </c>
      <c r="AL1795" s="16">
        <v>155040.26480725699</v>
      </c>
      <c r="AM1795" s="16">
        <v>67871.7826053967</v>
      </c>
      <c r="AN1795" s="16">
        <v>46446.941866369401</v>
      </c>
      <c r="AO1795" s="16" t="s">
        <v>1554</v>
      </c>
      <c r="AP1795" s="16">
        <v>194542.27717917401</v>
      </c>
      <c r="AQ1795" s="16">
        <v>105983.78981679</v>
      </c>
      <c r="AR1795" s="29">
        <f t="shared" si="979"/>
        <v>194542.27717917401</v>
      </c>
      <c r="AS1795" s="30">
        <f t="shared" si="945"/>
        <v>0.63100712014877847</v>
      </c>
      <c r="AT1795" s="30">
        <f t="shared" si="946"/>
        <v>0.32812890860523614</v>
      </c>
      <c r="AU1795" s="34">
        <f t="shared" si="947"/>
        <v>0.37652464405025116</v>
      </c>
      <c r="AV1795" s="30">
        <f t="shared" si="948"/>
        <v>0.48871330815200786</v>
      </c>
      <c r="AW1795" s="30">
        <f t="shared" si="949"/>
        <v>0.31247062389346036</v>
      </c>
      <c r="AX1795" s="34">
        <f t="shared" si="950"/>
        <v>0.35970751051898225</v>
      </c>
      <c r="AY1795" s="30">
        <f t="shared" si="951"/>
        <v>0.43203906456432978</v>
      </c>
      <c r="AZ1795" s="30">
        <f t="shared" si="952"/>
        <v>0.62691668123683386</v>
      </c>
      <c r="BA1795" s="34">
        <f t="shared" si="953"/>
        <v>0.32486725613841683</v>
      </c>
      <c r="BB1795" s="30">
        <f t="shared" si="954"/>
        <v>0.32031819659080124</v>
      </c>
      <c r="BC1795" s="30">
        <f t="shared" si="955"/>
        <v>0.47294207047908288</v>
      </c>
      <c r="BD1795" s="34">
        <f t="shared" si="956"/>
        <v>0.18976558167062954</v>
      </c>
      <c r="BE1795" s="30">
        <f t="shared" si="957"/>
        <v>0.34917146356750184</v>
      </c>
      <c r="BF1795" s="34">
        <f t="shared" si="958"/>
        <v>0.33562102716115444</v>
      </c>
      <c r="BG1795" s="30">
        <f t="shared" si="959"/>
        <v>0.79694895657289155</v>
      </c>
      <c r="BH1795" s="30">
        <f t="shared" si="960"/>
        <v>0.34887934689325439</v>
      </c>
      <c r="BI1795" s="34">
        <f t="shared" si="961"/>
        <v>0.23874986218852384</v>
      </c>
      <c r="BJ1795" s="30">
        <f t="shared" si="962"/>
        <v>0</v>
      </c>
      <c r="BK1795" s="30">
        <f t="shared" si="963"/>
        <v>1</v>
      </c>
      <c r="BL1795" s="34">
        <f t="shared" si="964"/>
        <v>0.54478538728719939</v>
      </c>
    </row>
    <row r="1796" spans="1:64" ht="15" customHeight="1" x14ac:dyDescent="0.25">
      <c r="A1796" s="15" t="s">
        <v>2934</v>
      </c>
      <c r="B1796" s="15" t="s">
        <v>4322</v>
      </c>
      <c r="C1796" s="19">
        <v>0.69094943860522196</v>
      </c>
      <c r="D1796" s="20">
        <v>1.1048022637050701</v>
      </c>
      <c r="E1796" s="38">
        <f t="shared" si="965"/>
        <v>0.90076342032643586</v>
      </c>
      <c r="F1796" s="38">
        <f t="shared" si="966"/>
        <v>0.94748075202001558</v>
      </c>
      <c r="G1796" s="38">
        <f t="shared" si="967"/>
        <v>0.89981778709715599</v>
      </c>
      <c r="H1796" s="38">
        <f t="shared" si="968"/>
        <v>0.94433572564997947</v>
      </c>
      <c r="I1796" s="38">
        <f t="shared" si="969"/>
        <v>0.89163134986571158</v>
      </c>
      <c r="J1796" s="38">
        <f t="shared" si="970"/>
        <v>0.85760210957799909</v>
      </c>
      <c r="K1796" s="38">
        <f t="shared" si="971"/>
        <v>0.88049446083558314</v>
      </c>
      <c r="L1796" s="42">
        <f t="shared" si="972"/>
        <v>7.7606289517943424E-3</v>
      </c>
      <c r="M1796" s="38">
        <f t="shared" si="973"/>
        <v>5.7248131778533877E-2</v>
      </c>
      <c r="N1796" s="38">
        <f t="shared" si="974"/>
        <v>8.1017664845464021E-2</v>
      </c>
      <c r="O1796" s="38">
        <f t="shared" si="975"/>
        <v>8.0054156355347822E-2</v>
      </c>
      <c r="P1796" s="38">
        <f t="shared" si="976"/>
        <v>4.1328523523699652E-2</v>
      </c>
      <c r="Q1796" s="38">
        <f t="shared" si="977"/>
        <v>8.3404678050016862E-2</v>
      </c>
      <c r="R1796" s="38">
        <f t="shared" si="978"/>
        <v>8.6390499418650471E-2</v>
      </c>
      <c r="S1796" s="16">
        <v>2907.47</v>
      </c>
      <c r="T1796" s="22">
        <v>38</v>
      </c>
      <c r="U1796" s="22">
        <v>23</v>
      </c>
      <c r="V1796" s="21" t="s">
        <v>2</v>
      </c>
      <c r="W1796" s="21" t="s">
        <v>6</v>
      </c>
      <c r="X1796" s="16">
        <v>24743018.2463447</v>
      </c>
      <c r="Y1796" s="16">
        <v>24320985.304674</v>
      </c>
      <c r="Z1796" s="16">
        <v>24554712.502344899</v>
      </c>
      <c r="AA1796" s="16">
        <v>26916485.897544902</v>
      </c>
      <c r="AB1796" s="16">
        <v>24028140.195510302</v>
      </c>
      <c r="AC1796" s="16">
        <v>26492262.3006928</v>
      </c>
      <c r="AD1796" s="16">
        <v>25143974.0188196</v>
      </c>
      <c r="AE1796" s="16">
        <v>22060089.8425541</v>
      </c>
      <c r="AF1796" s="16">
        <v>26337366.300238501</v>
      </c>
      <c r="AG1796" s="16">
        <v>27243082.3277601</v>
      </c>
      <c r="AH1796" s="16">
        <v>23227214.178072602</v>
      </c>
      <c r="AI1796" s="16">
        <v>26709551.250949699</v>
      </c>
      <c r="AJ1796" s="16">
        <v>25086929.3698598</v>
      </c>
      <c r="AK1796" s="16">
        <v>23494643.170947101</v>
      </c>
      <c r="AL1796" s="16">
        <v>23196663.312750999</v>
      </c>
      <c r="AM1796" s="16">
        <v>21179665.970697101</v>
      </c>
      <c r="AN1796" s="16">
        <v>25714845.343634401</v>
      </c>
      <c r="AO1796" s="16">
        <v>26593134.046126999</v>
      </c>
      <c r="AP1796" s="16">
        <v>23352873.821688998</v>
      </c>
      <c r="AQ1796" s="16">
        <v>22016141.389225598</v>
      </c>
      <c r="AR1796" s="29">
        <f t="shared" si="979"/>
        <v>27243082.3277601</v>
      </c>
      <c r="AS1796" s="30">
        <f t="shared" ref="AS1796:AS1859" si="980">X1796/AR1796</f>
        <v>0.9082312327460873</v>
      </c>
      <c r="AT1796" s="30">
        <f t="shared" ref="AT1796:AT1859" si="981">Y1796/AR1796</f>
        <v>0.89273985271084588</v>
      </c>
      <c r="AU1796" s="34">
        <f t="shared" ref="AU1796:AU1859" si="982">Z1796/AR1796</f>
        <v>0.90131917552237428</v>
      </c>
      <c r="AV1796" s="30">
        <f t="shared" ref="AV1796:AV1859" si="983">AA1796/AR1796</f>
        <v>0.98801176657303558</v>
      </c>
      <c r="AW1796" s="30">
        <f t="shared" ref="AW1796:AW1859" si="984">AB1796/AR1796</f>
        <v>0.88199051437825582</v>
      </c>
      <c r="AX1796" s="34">
        <f t="shared" ref="AX1796:AX1859" si="985">AC1796/AR1796</f>
        <v>0.97243997510875524</v>
      </c>
      <c r="AY1796" s="30">
        <f t="shared" ref="AY1796:AY1859" si="986">AD1796/AR1796</f>
        <v>0.92294894227876867</v>
      </c>
      <c r="AZ1796" s="30">
        <f t="shared" ref="AZ1796:AZ1859" si="987">AE1796/AR1796</f>
        <v>0.80975014417055713</v>
      </c>
      <c r="BA1796" s="34">
        <f t="shared" ref="BA1796:BA1859" si="988">AF1796/AR1796</f>
        <v>0.96675427484214238</v>
      </c>
      <c r="BB1796" s="30">
        <f t="shared" ref="BB1796:BB1859" si="989">AG1796/AR1796</f>
        <v>1</v>
      </c>
      <c r="BC1796" s="30">
        <f t="shared" ref="BC1796:BC1859" si="990">AH1796/AR1796</f>
        <v>0.85259127064357842</v>
      </c>
      <c r="BD1796" s="34">
        <f t="shared" ref="BD1796:BD1859" si="991">AI1796/AR1796</f>
        <v>0.98041590630636</v>
      </c>
      <c r="BE1796" s="30">
        <f t="shared" ref="BE1796:BE1859" si="992">AJ1796/AR1796</f>
        <v>0.92085502910574735</v>
      </c>
      <c r="BF1796" s="34">
        <f t="shared" ref="BF1796:BF1859" si="993">AK1796/AR1796</f>
        <v>0.8624076706256758</v>
      </c>
      <c r="BG1796" s="30">
        <f t="shared" ref="BG1796:BG1859" si="994">AL1796/AR1796</f>
        <v>0.85146985328874147</v>
      </c>
      <c r="BH1796" s="30">
        <f t="shared" ref="BH1796:BH1859" si="995">AM1796/AR1796</f>
        <v>0.77743280719434193</v>
      </c>
      <c r="BI1796" s="34">
        <f t="shared" ref="BI1796:BI1859" si="996">AN1796/AR1796</f>
        <v>0.94390366825091376</v>
      </c>
      <c r="BJ1796" s="30">
        <f t="shared" ref="BJ1796:BJ1859" si="997">AO1796/AR1796</f>
        <v>0.97614263049189487</v>
      </c>
      <c r="BK1796" s="30">
        <f t="shared" ref="BK1796:BK1859" si="998">AP1796/AR1796</f>
        <v>0.85720380464779256</v>
      </c>
      <c r="BL1796" s="34">
        <f t="shared" ref="BL1796:BL1859" si="999">AQ1796/AR1796</f>
        <v>0.80813694736706188</v>
      </c>
    </row>
    <row r="1797" spans="1:64" ht="15" customHeight="1" x14ac:dyDescent="0.25">
      <c r="A1797" s="15" t="s">
        <v>2935</v>
      </c>
      <c r="B1797" s="15" t="s">
        <v>3626</v>
      </c>
      <c r="C1797" s="19">
        <v>0.69124895156573196</v>
      </c>
      <c r="D1797" s="20">
        <v>1.8797366921118099</v>
      </c>
      <c r="E1797" s="38">
        <f t="shared" ref="E1797:E1860" si="1000">AVERAGE(AS1797:AU1797)</f>
        <v>0.57968189807957859</v>
      </c>
      <c r="F1797" s="38">
        <f t="shared" ref="F1797:F1860" si="1001">AVERAGE(AV1797:AX1797)</f>
        <v>0.48857817058691833</v>
      </c>
      <c r="G1797" s="38">
        <f t="shared" ref="G1797:G1860" si="1002">AVERAGE(AY1797:BA1797)</f>
        <v>0.59634706551115568</v>
      </c>
      <c r="H1797" s="38">
        <f t="shared" ref="H1797:H1860" si="1003">AVERAGE(BB1797:BD1797)</f>
        <v>0.47046580271530747</v>
      </c>
      <c r="I1797" s="38">
        <f t="shared" ref="I1797:I1860" si="1004">AVERAGE(BE1797:BF1797)</f>
        <v>0.36267916693776575</v>
      </c>
      <c r="J1797" s="38">
        <f t="shared" ref="J1797:J1860" si="1005">AVERAGE(BG1797:BI1797)</f>
        <v>0.68174133755746302</v>
      </c>
      <c r="K1797" s="38">
        <f t="shared" ref="K1797:K1860" si="1006">AVERAGE(BJ1797:BL1797)</f>
        <v>0.55789419980491617</v>
      </c>
      <c r="L1797" s="42">
        <f t="shared" ref="L1797:L1860" si="1007">STDEVA(AS1797:AU1797)</f>
        <v>0.36401551937925553</v>
      </c>
      <c r="M1797" s="38">
        <f t="shared" ref="M1797:M1860" si="1008">STDEVA(AV1797:AX1797)</f>
        <v>0.23801974200083043</v>
      </c>
      <c r="N1797" s="38">
        <f t="shared" ref="N1797:N1860" si="1009">STDEVA(AY1797:BA1797)</f>
        <v>0.14779838907143319</v>
      </c>
      <c r="O1797" s="38">
        <f t="shared" ref="O1797:O1860" si="1010">STDEVA(BB1797:BD1797)</f>
        <v>0.21205376596134609</v>
      </c>
      <c r="P1797" s="38">
        <f t="shared" ref="P1797:P1860" si="1011">STDEVA(BE1797:BF1797)</f>
        <v>7.9559491065119073E-2</v>
      </c>
      <c r="Q1797" s="38">
        <f t="shared" ref="Q1797:Q1860" si="1012">STDEVA(BG1797:BI1797)</f>
        <v>0.22165518089705996</v>
      </c>
      <c r="R1797" s="38">
        <f t="shared" ref="R1797:R1860" si="1013">STDEVA(BJ1797:BL1797)</f>
        <v>0.11781744033697433</v>
      </c>
      <c r="S1797" s="16">
        <v>231.32</v>
      </c>
      <c r="T1797" s="22">
        <v>4</v>
      </c>
      <c r="U1797" s="22">
        <v>1</v>
      </c>
      <c r="V1797" s="21" t="s">
        <v>6</v>
      </c>
      <c r="W1797" s="21" t="s">
        <v>5</v>
      </c>
      <c r="X1797" s="16">
        <v>47920.131307355899</v>
      </c>
      <c r="Y1797" s="16">
        <v>48602.191730193801</v>
      </c>
      <c r="Z1797" s="16">
        <v>130603.998900195</v>
      </c>
      <c r="AA1797" s="16">
        <v>98707.693579209401</v>
      </c>
      <c r="AB1797" s="16">
        <v>39082.336196940298</v>
      </c>
      <c r="AC1797" s="16">
        <v>53640.758785829799</v>
      </c>
      <c r="AD1797" s="16">
        <v>59118.503438085798</v>
      </c>
      <c r="AE1797" s="16">
        <v>97683.288808559897</v>
      </c>
      <c r="AF1797" s="16">
        <v>76854.142217814806</v>
      </c>
      <c r="AG1797" s="16">
        <v>57868.425503026803</v>
      </c>
      <c r="AH1797" s="16">
        <v>90754.206393192493</v>
      </c>
      <c r="AI1797" s="16">
        <v>35711.513645008803</v>
      </c>
      <c r="AJ1797" s="16">
        <v>54714.745952784797</v>
      </c>
      <c r="AK1797" s="16">
        <v>40019.953086942398</v>
      </c>
      <c r="AL1797" s="16">
        <v>57612.878547925997</v>
      </c>
      <c r="AM1797" s="16">
        <v>94882.2855011551</v>
      </c>
      <c r="AN1797" s="16">
        <v>114619.270652636</v>
      </c>
      <c r="AO1797" s="16">
        <v>80831.893337875605</v>
      </c>
      <c r="AP1797" s="16">
        <v>82631.984885087106</v>
      </c>
      <c r="AQ1797" s="16">
        <v>55125.762150276598</v>
      </c>
      <c r="AR1797" s="29">
        <f t="shared" ref="AR1797:AR1860" si="1014">MAX(X1797:AQ1797)</f>
        <v>130603.998900195</v>
      </c>
      <c r="AS1797" s="30">
        <f t="shared" si="980"/>
        <v>0.36691166971063049</v>
      </c>
      <c r="AT1797" s="30">
        <f t="shared" si="981"/>
        <v>0.37213402452810529</v>
      </c>
      <c r="AU1797" s="34">
        <f t="shared" si="982"/>
        <v>1</v>
      </c>
      <c r="AV1797" s="30">
        <f t="shared" si="983"/>
        <v>0.75577849384718976</v>
      </c>
      <c r="AW1797" s="30">
        <f t="shared" si="984"/>
        <v>0.29924302874375425</v>
      </c>
      <c r="AX1797" s="34">
        <f t="shared" si="985"/>
        <v>0.41071298916981103</v>
      </c>
      <c r="AY1797" s="30">
        <f t="shared" si="986"/>
        <v>0.45265461958223036</v>
      </c>
      <c r="AZ1797" s="30">
        <f t="shared" si="987"/>
        <v>0.74793489962897342</v>
      </c>
      <c r="BA1797" s="34">
        <f t="shared" si="988"/>
        <v>0.58845167732226344</v>
      </c>
      <c r="BB1797" s="30">
        <f t="shared" si="989"/>
        <v>0.44308310610955115</v>
      </c>
      <c r="BC1797" s="30">
        <f t="shared" si="990"/>
        <v>0.69488076289719936</v>
      </c>
      <c r="BD1797" s="34">
        <f t="shared" si="991"/>
        <v>0.27343353913917168</v>
      </c>
      <c r="BE1797" s="30">
        <f t="shared" si="992"/>
        <v>0.41893622257766183</v>
      </c>
      <c r="BF1797" s="34">
        <f t="shared" si="993"/>
        <v>0.30642211129786967</v>
      </c>
      <c r="BG1797" s="30">
        <f t="shared" si="994"/>
        <v>0.44112645120424393</v>
      </c>
      <c r="BH1797" s="30">
        <f t="shared" si="995"/>
        <v>0.72648836406350981</v>
      </c>
      <c r="BI1797" s="34">
        <f t="shared" si="996"/>
        <v>0.87760919740463528</v>
      </c>
      <c r="BJ1797" s="30">
        <f t="shared" si="997"/>
        <v>0.61890825716328746</v>
      </c>
      <c r="BK1797" s="30">
        <f t="shared" si="998"/>
        <v>0.63269107822826187</v>
      </c>
      <c r="BL1797" s="34">
        <f t="shared" si="999"/>
        <v>0.42208326402319901</v>
      </c>
    </row>
    <row r="1798" spans="1:64" ht="15" customHeight="1" x14ac:dyDescent="0.25">
      <c r="A1798" s="15" t="s">
        <v>2936</v>
      </c>
      <c r="B1798" s="15" t="s">
        <v>4323</v>
      </c>
      <c r="C1798" s="19">
        <v>0.69140179212166597</v>
      </c>
      <c r="D1798" s="20">
        <v>1.94346845428724</v>
      </c>
      <c r="E1798" s="38">
        <f t="shared" si="1000"/>
        <v>0.61371674554276112</v>
      </c>
      <c r="F1798" s="38">
        <f t="shared" si="1001"/>
        <v>0.39151603971164423</v>
      </c>
      <c r="G1798" s="38">
        <f t="shared" si="1002"/>
        <v>0.36360622398063652</v>
      </c>
      <c r="H1798" s="38">
        <f t="shared" si="1003"/>
        <v>0.50132523392761652</v>
      </c>
      <c r="I1798" s="38">
        <f t="shared" si="1004"/>
        <v>0.41862568312091913</v>
      </c>
      <c r="J1798" s="38">
        <f t="shared" si="1005"/>
        <v>0.65807034186151003</v>
      </c>
      <c r="K1798" s="38">
        <f t="shared" si="1006"/>
        <v>0.70665722608886761</v>
      </c>
      <c r="L1798" s="42">
        <f t="shared" si="1007"/>
        <v>0.33753323682836445</v>
      </c>
      <c r="M1798" s="38">
        <f t="shared" si="1008"/>
        <v>0.3503889344318703</v>
      </c>
      <c r="N1798" s="38">
        <f t="shared" si="1009"/>
        <v>6.1673474635850982E-2</v>
      </c>
      <c r="O1798" s="38">
        <f t="shared" si="1010"/>
        <v>0.31063797875745192</v>
      </c>
      <c r="P1798" s="38">
        <f t="shared" si="1011"/>
        <v>0.45671048839719469</v>
      </c>
      <c r="Q1798" s="38">
        <f t="shared" si="1012"/>
        <v>0.37377992366014062</v>
      </c>
      <c r="R1798" s="38">
        <f t="shared" si="1013"/>
        <v>0.25536161325970791</v>
      </c>
      <c r="S1798" s="16">
        <v>251.73</v>
      </c>
      <c r="T1798" s="22">
        <v>6</v>
      </c>
      <c r="U1798" s="22">
        <v>3</v>
      </c>
      <c r="V1798" s="21" t="s">
        <v>7</v>
      </c>
      <c r="W1798" s="21" t="s">
        <v>3</v>
      </c>
      <c r="X1798" s="16">
        <v>144215.76071884501</v>
      </c>
      <c r="Y1798" s="16">
        <v>54175.685540314698</v>
      </c>
      <c r="Z1798" s="16">
        <v>67131.435713869694</v>
      </c>
      <c r="AA1798" s="16">
        <v>112665.649155028</v>
      </c>
      <c r="AB1798" s="16">
        <v>14782.9966662849</v>
      </c>
      <c r="AC1798" s="16">
        <v>41939.704680620001</v>
      </c>
      <c r="AD1798" s="16">
        <v>58113.0612179405</v>
      </c>
      <c r="AE1798" s="16">
        <v>42187.166558500001</v>
      </c>
      <c r="AF1798" s="16">
        <v>57013.016803982202</v>
      </c>
      <c r="AG1798" s="16">
        <v>120334.06372695199</v>
      </c>
      <c r="AH1798" s="16">
        <v>64907.208676759001</v>
      </c>
      <c r="AI1798" s="16">
        <v>31655.727531561399</v>
      </c>
      <c r="AJ1798" s="16">
        <v>106945.90378694001</v>
      </c>
      <c r="AK1798" s="16">
        <v>13798.938908519</v>
      </c>
      <c r="AL1798" s="16">
        <v>113546.313190514</v>
      </c>
      <c r="AM1798" s="16">
        <v>34152.522760240201</v>
      </c>
      <c r="AN1798" s="16">
        <v>137013.50892344999</v>
      </c>
      <c r="AO1798" s="16">
        <v>143990.973560905</v>
      </c>
      <c r="AP1798" s="16">
        <v>86181.937724855597</v>
      </c>
      <c r="AQ1798" s="16">
        <v>75560.4169978641</v>
      </c>
      <c r="AR1798" s="29">
        <f t="shared" si="1014"/>
        <v>144215.76071884501</v>
      </c>
      <c r="AS1798" s="30">
        <f t="shared" si="980"/>
        <v>1</v>
      </c>
      <c r="AT1798" s="30">
        <f t="shared" si="981"/>
        <v>0.37565717692903616</v>
      </c>
      <c r="AU1798" s="34">
        <f t="shared" si="982"/>
        <v>0.46549305969924737</v>
      </c>
      <c r="AV1798" s="30">
        <f t="shared" si="983"/>
        <v>0.78122979481191834</v>
      </c>
      <c r="AW1798" s="30">
        <f t="shared" si="984"/>
        <v>0.1025061102378748</v>
      </c>
      <c r="AX1798" s="34">
        <f t="shared" si="985"/>
        <v>0.29081221408513946</v>
      </c>
      <c r="AY1798" s="30">
        <f t="shared" si="986"/>
        <v>0.40295915597764992</v>
      </c>
      <c r="AZ1798" s="30">
        <f t="shared" si="987"/>
        <v>0.29252812832812181</v>
      </c>
      <c r="BA1798" s="34">
        <f t="shared" si="988"/>
        <v>0.39533138763613773</v>
      </c>
      <c r="BB1798" s="30">
        <f t="shared" si="989"/>
        <v>0.83440300232891029</v>
      </c>
      <c r="BC1798" s="30">
        <f t="shared" si="990"/>
        <v>0.45007014734886341</v>
      </c>
      <c r="BD1798" s="34">
        <f t="shared" si="991"/>
        <v>0.21950255210507566</v>
      </c>
      <c r="BE1798" s="30">
        <f t="shared" si="992"/>
        <v>0.74156876650559556</v>
      </c>
      <c r="BF1798" s="34">
        <f t="shared" si="993"/>
        <v>9.5682599736242699E-2</v>
      </c>
      <c r="BG1798" s="30">
        <f t="shared" si="994"/>
        <v>0.78733636756857361</v>
      </c>
      <c r="BH1798" s="30">
        <f t="shared" si="995"/>
        <v>0.23681546725549679</v>
      </c>
      <c r="BI1798" s="34">
        <f t="shared" si="996"/>
        <v>0.95005919076045975</v>
      </c>
      <c r="BJ1798" s="30">
        <f t="shared" si="997"/>
        <v>0.99844131350956677</v>
      </c>
      <c r="BK1798" s="30">
        <f t="shared" si="998"/>
        <v>0.5975902862161584</v>
      </c>
      <c r="BL1798" s="34">
        <f t="shared" si="999"/>
        <v>0.52394007854087787</v>
      </c>
    </row>
    <row r="1799" spans="1:64" ht="15" customHeight="1" x14ac:dyDescent="0.25">
      <c r="A1799" s="15" t="s">
        <v>2937</v>
      </c>
      <c r="B1799" s="15" t="s">
        <v>3592</v>
      </c>
      <c r="C1799" s="19">
        <v>0.69167519429102198</v>
      </c>
      <c r="D1799" s="20">
        <v>1.4598353564375099</v>
      </c>
      <c r="E1799" s="38">
        <f t="shared" si="1000"/>
        <v>0.58817062752116389</v>
      </c>
      <c r="F1799" s="38">
        <f t="shared" si="1001"/>
        <v>0.51691981030899325</v>
      </c>
      <c r="G1799" s="38">
        <f t="shared" si="1002"/>
        <v>0.53570272735927993</v>
      </c>
      <c r="H1799" s="38">
        <f t="shared" si="1003"/>
        <v>0.66398074212593672</v>
      </c>
      <c r="I1799" s="38">
        <f t="shared" si="1004"/>
        <v>0.73630207390623781</v>
      </c>
      <c r="J1799" s="38">
        <f t="shared" si="1005"/>
        <v>0.75461781553203544</v>
      </c>
      <c r="K1799" s="38">
        <f t="shared" si="1006"/>
        <v>0.66307725691246322</v>
      </c>
      <c r="L1799" s="42">
        <f t="shared" si="1007"/>
        <v>8.6653598759494285E-2</v>
      </c>
      <c r="M1799" s="38">
        <f t="shared" si="1008"/>
        <v>0.32316236942455506</v>
      </c>
      <c r="N1799" s="38">
        <f t="shared" si="1009"/>
        <v>7.9485029504426638E-2</v>
      </c>
      <c r="O1799" s="38">
        <f t="shared" si="1010"/>
        <v>0.28575497042806081</v>
      </c>
      <c r="P1799" s="38">
        <f t="shared" si="1011"/>
        <v>0.37292518345145659</v>
      </c>
      <c r="Q1799" s="38">
        <f t="shared" si="1012"/>
        <v>0.19083864701895842</v>
      </c>
      <c r="R1799" s="38">
        <f t="shared" si="1013"/>
        <v>4.0318664849633624E-2</v>
      </c>
      <c r="S1799" s="16">
        <v>680.09</v>
      </c>
      <c r="T1799" s="22">
        <v>15</v>
      </c>
      <c r="U1799" s="22">
        <v>4</v>
      </c>
      <c r="V1799" s="21" t="s">
        <v>6</v>
      </c>
      <c r="W1799" s="21" t="s">
        <v>2</v>
      </c>
      <c r="X1799" s="16">
        <v>91474.433008422799</v>
      </c>
      <c r="Y1799" s="16">
        <v>68448.078780973607</v>
      </c>
      <c r="Z1799" s="16">
        <v>86386.202384935197</v>
      </c>
      <c r="AA1799" s="16">
        <v>124234.713250057</v>
      </c>
      <c r="AB1799" s="16">
        <v>45183.1903793772</v>
      </c>
      <c r="AC1799" s="16">
        <v>47053.045192072801</v>
      </c>
      <c r="AD1799" s="16">
        <v>79422.797753658902</v>
      </c>
      <c r="AE1799" s="16">
        <v>62116.144294572303</v>
      </c>
      <c r="AF1799" s="16">
        <v>82797.7449292206</v>
      </c>
      <c r="AG1799" s="16">
        <v>137794.88211494801</v>
      </c>
      <c r="AH1799" s="16">
        <v>78189.189661961704</v>
      </c>
      <c r="AI1799" s="16">
        <v>62071.708598952697</v>
      </c>
      <c r="AJ1799" s="16">
        <v>139590.28364064801</v>
      </c>
      <c r="AK1799" s="16">
        <v>65970.947042890199</v>
      </c>
      <c r="AL1799" s="16">
        <v>116995.460957088</v>
      </c>
      <c r="AM1799" s="16">
        <v>74856.389797105105</v>
      </c>
      <c r="AN1799" s="16">
        <v>124160.093977016</v>
      </c>
      <c r="AO1799" s="16">
        <v>95994.830790830601</v>
      </c>
      <c r="AP1799" s="16">
        <v>86064.010817631599</v>
      </c>
      <c r="AQ1799" s="16">
        <v>95618.585495758496</v>
      </c>
      <c r="AR1799" s="29">
        <f t="shared" si="1014"/>
        <v>139590.28364064801</v>
      </c>
      <c r="AS1799" s="30">
        <f t="shared" si="980"/>
        <v>0.65530659171026928</v>
      </c>
      <c r="AT1799" s="30">
        <f t="shared" si="981"/>
        <v>0.49034987963189341</v>
      </c>
      <c r="AU1799" s="34">
        <f t="shared" si="982"/>
        <v>0.61885541122132914</v>
      </c>
      <c r="AV1799" s="30">
        <f t="shared" si="983"/>
        <v>0.88999542095550599</v>
      </c>
      <c r="AW1799" s="30">
        <f t="shared" si="984"/>
        <v>0.32368435109490729</v>
      </c>
      <c r="AX1799" s="34">
        <f t="shared" si="985"/>
        <v>0.33707965887656655</v>
      </c>
      <c r="AY1799" s="30">
        <f t="shared" si="986"/>
        <v>0.56897081718180109</v>
      </c>
      <c r="AZ1799" s="30">
        <f t="shared" si="987"/>
        <v>0.44498902555768133</v>
      </c>
      <c r="BA1799" s="34">
        <f t="shared" si="988"/>
        <v>0.59314833933835709</v>
      </c>
      <c r="BB1799" s="30">
        <f t="shared" si="989"/>
        <v>0.98713806234306423</v>
      </c>
      <c r="BC1799" s="30">
        <f t="shared" si="990"/>
        <v>0.56013346790845975</v>
      </c>
      <c r="BD1799" s="34">
        <f t="shared" si="991"/>
        <v>0.44467069612628624</v>
      </c>
      <c r="BE1799" s="30">
        <f t="shared" si="992"/>
        <v>1</v>
      </c>
      <c r="BF1799" s="34">
        <f t="shared" si="993"/>
        <v>0.47260414781247556</v>
      </c>
      <c r="BG1799" s="30">
        <f t="shared" si="994"/>
        <v>0.83813470325967221</v>
      </c>
      <c r="BH1799" s="30">
        <f t="shared" si="995"/>
        <v>0.53625788160020105</v>
      </c>
      <c r="BI1799" s="34">
        <f t="shared" si="996"/>
        <v>0.88946086173623329</v>
      </c>
      <c r="BJ1799" s="30">
        <f t="shared" si="997"/>
        <v>0.68768991857594719</v>
      </c>
      <c r="BK1799" s="30">
        <f t="shared" si="998"/>
        <v>0.61654728805615944</v>
      </c>
      <c r="BL1799" s="34">
        <f t="shared" si="999"/>
        <v>0.68499456410528303</v>
      </c>
    </row>
    <row r="1800" spans="1:64" ht="15" customHeight="1" x14ac:dyDescent="0.25">
      <c r="A1800" s="15" t="s">
        <v>2938</v>
      </c>
      <c r="B1800" s="15" t="s">
        <v>4324</v>
      </c>
      <c r="C1800" s="19">
        <v>0.69257117048008499</v>
      </c>
      <c r="D1800" s="20">
        <v>1.44850586147685</v>
      </c>
      <c r="E1800" s="38">
        <f t="shared" si="1000"/>
        <v>0.50177419145803404</v>
      </c>
      <c r="F1800" s="38">
        <f t="shared" si="1001"/>
        <v>0.52724726330792038</v>
      </c>
      <c r="G1800" s="38">
        <f t="shared" si="1002"/>
        <v>0.52624261891656132</v>
      </c>
      <c r="H1800" s="38">
        <f t="shared" si="1003"/>
        <v>0.53349089116504922</v>
      </c>
      <c r="I1800" s="38">
        <f t="shared" si="1004"/>
        <v>0.72682285746476938</v>
      </c>
      <c r="J1800" s="38">
        <f t="shared" si="1005"/>
        <v>0.54343556848319341</v>
      </c>
      <c r="K1800" s="38">
        <f t="shared" si="1006"/>
        <v>0.6385805538977235</v>
      </c>
      <c r="L1800" s="42">
        <f t="shared" si="1007"/>
        <v>3.6853649089358308E-2</v>
      </c>
      <c r="M1800" s="38">
        <f t="shared" si="1008"/>
        <v>9.2615765658602411E-2</v>
      </c>
      <c r="N1800" s="38">
        <f t="shared" si="1009"/>
        <v>6.3559620036675521E-2</v>
      </c>
      <c r="O1800" s="38">
        <f t="shared" si="1010"/>
        <v>0.16094103070479043</v>
      </c>
      <c r="P1800" s="38">
        <f t="shared" si="1011"/>
        <v>3.0595407538236214E-2</v>
      </c>
      <c r="Q1800" s="38">
        <f t="shared" si="1012"/>
        <v>7.0167987272702639E-2</v>
      </c>
      <c r="R1800" s="38">
        <f t="shared" si="1013"/>
        <v>0.31799873094878262</v>
      </c>
      <c r="S1800" s="16">
        <v>197.77</v>
      </c>
      <c r="T1800" s="22">
        <v>4</v>
      </c>
      <c r="U1800" s="22">
        <v>4</v>
      </c>
      <c r="V1800" s="21" t="s">
        <v>5</v>
      </c>
      <c r="W1800" s="21" t="s">
        <v>1</v>
      </c>
      <c r="X1800" s="16">
        <v>65825.852949044594</v>
      </c>
      <c r="Y1800" s="16">
        <v>75261.266403017304</v>
      </c>
      <c r="Z1800" s="16">
        <v>67191.951348007104</v>
      </c>
      <c r="AA1800" s="16">
        <v>79884.053667330401</v>
      </c>
      <c r="AB1800" s="16">
        <v>58163.5251577569</v>
      </c>
      <c r="AC1800" s="16">
        <v>80804.988525644207</v>
      </c>
      <c r="AD1800" s="16">
        <v>63264.137196640302</v>
      </c>
      <c r="AE1800" s="16">
        <v>74590.849873151397</v>
      </c>
      <c r="AF1800" s="16">
        <v>80580.567202590202</v>
      </c>
      <c r="AG1800" s="16">
        <v>61748.202338027397</v>
      </c>
      <c r="AH1800" s="16">
        <v>60184.161044381399</v>
      </c>
      <c r="AI1800" s="16">
        <v>99511.841860461296</v>
      </c>
      <c r="AJ1800" s="16">
        <v>97571.136279944098</v>
      </c>
      <c r="AK1800" s="16">
        <v>103557.83354139001</v>
      </c>
      <c r="AL1800" s="16">
        <v>86366.335544871399</v>
      </c>
      <c r="AM1800" s="16">
        <v>70367.793792707904</v>
      </c>
      <c r="AN1800" s="16">
        <v>68837.964875061298</v>
      </c>
      <c r="AO1800" s="16">
        <v>55579.893361304697</v>
      </c>
      <c r="AP1800" s="16">
        <v>71123.728537207004</v>
      </c>
      <c r="AQ1800" s="16">
        <v>138361.753318334</v>
      </c>
      <c r="AR1800" s="29">
        <f t="shared" si="1014"/>
        <v>138361.753318334</v>
      </c>
      <c r="AS1800" s="30">
        <f t="shared" si="980"/>
        <v>0.47575179824150265</v>
      </c>
      <c r="AT1800" s="30">
        <f t="shared" si="981"/>
        <v>0.54394559622167349</v>
      </c>
      <c r="AU1800" s="34">
        <f t="shared" si="982"/>
        <v>0.48562517991092596</v>
      </c>
      <c r="AV1800" s="30">
        <f t="shared" si="983"/>
        <v>0.57735647136198254</v>
      </c>
      <c r="AW1800" s="30">
        <f t="shared" si="984"/>
        <v>0.42037285422321824</v>
      </c>
      <c r="AX1800" s="34">
        <f t="shared" si="985"/>
        <v>0.58401246433856024</v>
      </c>
      <c r="AY1800" s="30">
        <f t="shared" si="986"/>
        <v>0.45723717486497994</v>
      </c>
      <c r="AZ1800" s="30">
        <f t="shared" si="987"/>
        <v>0.53910020713265661</v>
      </c>
      <c r="BA1800" s="34">
        <f t="shared" si="988"/>
        <v>0.58239047475204742</v>
      </c>
      <c r="BB1800" s="30">
        <f t="shared" si="989"/>
        <v>0.44628086054938193</v>
      </c>
      <c r="BC1800" s="30">
        <f t="shared" si="990"/>
        <v>0.43497686030266958</v>
      </c>
      <c r="BD1800" s="34">
        <f t="shared" si="991"/>
        <v>0.71921495264309587</v>
      </c>
      <c r="BE1800" s="30">
        <f t="shared" si="992"/>
        <v>0.70518863732131654</v>
      </c>
      <c r="BF1800" s="34">
        <f t="shared" si="993"/>
        <v>0.74845707760822222</v>
      </c>
      <c r="BG1800" s="30">
        <f t="shared" si="994"/>
        <v>0.62420671517630444</v>
      </c>
      <c r="BH1800" s="30">
        <f t="shared" si="995"/>
        <v>0.50857836146966218</v>
      </c>
      <c r="BI1800" s="34">
        <f t="shared" si="996"/>
        <v>0.49752162880361345</v>
      </c>
      <c r="BJ1800" s="30">
        <f t="shared" si="997"/>
        <v>0.40169983415452959</v>
      </c>
      <c r="BK1800" s="30">
        <f t="shared" si="998"/>
        <v>0.51404182753864081</v>
      </c>
      <c r="BL1800" s="34">
        <f t="shared" si="999"/>
        <v>1</v>
      </c>
    </row>
    <row r="1801" spans="1:64" ht="15" customHeight="1" x14ac:dyDescent="0.25">
      <c r="A1801" s="15" t="s">
        <v>2939</v>
      </c>
      <c r="B1801" s="15" t="s">
        <v>4325</v>
      </c>
      <c r="C1801" s="19">
        <v>0.692781458921363</v>
      </c>
      <c r="D1801" s="20">
        <v>1831.1105140117199</v>
      </c>
      <c r="E1801" s="38">
        <f t="shared" si="1000"/>
        <v>1.415327140921936E-2</v>
      </c>
      <c r="F1801" s="38">
        <f t="shared" si="1001"/>
        <v>1.9028591011668532E-2</v>
      </c>
      <c r="G1801" s="38">
        <f t="shared" si="1002"/>
        <v>4.8801991629595986E-4</v>
      </c>
      <c r="H1801" s="38">
        <f t="shared" si="1003"/>
        <v>4.2674206831510497E-3</v>
      </c>
      <c r="I1801" s="38">
        <f t="shared" si="1004"/>
        <v>1.8342434161675985E-4</v>
      </c>
      <c r="J1801" s="38">
        <f t="shared" si="1005"/>
        <v>4.6405843735033303E-4</v>
      </c>
      <c r="K1801" s="38">
        <f t="shared" si="1006"/>
        <v>0.3358702404601262</v>
      </c>
      <c r="L1801" s="42">
        <f t="shared" si="1007"/>
        <v>2.4149197081274869E-2</v>
      </c>
      <c r="M1801" s="38">
        <f t="shared" si="1008"/>
        <v>2.5024853383898645E-2</v>
      </c>
      <c r="N1801" s="38">
        <f t="shared" si="1009"/>
        <v>6.4362221455969591E-4</v>
      </c>
      <c r="O1801" s="38">
        <f t="shared" si="1010"/>
        <v>7.3913894404879065E-3</v>
      </c>
      <c r="P1801" s="38">
        <f t="shared" si="1011"/>
        <v>2.5940119158377752E-4</v>
      </c>
      <c r="Q1801" s="38">
        <f t="shared" si="1012"/>
        <v>6.9545548334468436E-4</v>
      </c>
      <c r="R1801" s="38">
        <f t="shared" si="1013"/>
        <v>0.5751652687810237</v>
      </c>
      <c r="S1801" s="16">
        <v>25.99</v>
      </c>
      <c r="T1801" s="22">
        <v>1</v>
      </c>
      <c r="U1801" s="22">
        <v>1</v>
      </c>
      <c r="V1801" s="21" t="s">
        <v>7</v>
      </c>
      <c r="W1801" s="21" t="s">
        <v>5</v>
      </c>
      <c r="X1801" s="16">
        <v>2084.9817399733101</v>
      </c>
      <c r="Y1801" s="16" t="s">
        <v>1554</v>
      </c>
      <c r="Z1801" s="16">
        <v>20.956256850601299</v>
      </c>
      <c r="AA1801" s="16">
        <v>2349.7618729782598</v>
      </c>
      <c r="AB1801" s="16" t="s">
        <v>1554</v>
      </c>
      <c r="AC1801" s="16">
        <v>481.59998526967701</v>
      </c>
      <c r="AD1801" s="16" t="s">
        <v>1554</v>
      </c>
      <c r="AE1801" s="16">
        <v>60.383255276758902</v>
      </c>
      <c r="AF1801" s="16">
        <v>12.231736354435499</v>
      </c>
      <c r="AG1801" s="16" t="s">
        <v>1554</v>
      </c>
      <c r="AH1801" s="16" t="s">
        <v>1554</v>
      </c>
      <c r="AI1801" s="16">
        <v>634.97145679168</v>
      </c>
      <c r="AJ1801" s="16" t="s">
        <v>1554</v>
      </c>
      <c r="AK1801" s="16">
        <v>18.195100359224998</v>
      </c>
      <c r="AL1801" s="16">
        <v>62.6758072198229</v>
      </c>
      <c r="AM1801" s="16">
        <v>6.3738328037692096</v>
      </c>
      <c r="AN1801" s="16" t="s">
        <v>1554</v>
      </c>
      <c r="AO1801" s="16">
        <v>49598.379906526199</v>
      </c>
      <c r="AP1801" s="16">
        <v>373.21157693362699</v>
      </c>
      <c r="AQ1801" s="16">
        <v>4.2678734531174598</v>
      </c>
      <c r="AR1801" s="29">
        <f t="shared" si="1014"/>
        <v>49598.379906526199</v>
      </c>
      <c r="AS1801" s="30">
        <f t="shared" si="980"/>
        <v>4.2037295248407228E-2</v>
      </c>
      <c r="AT1801" s="30">
        <f t="shared" si="981"/>
        <v>0</v>
      </c>
      <c r="AU1801" s="34">
        <f t="shared" si="982"/>
        <v>4.2251897925084961E-4</v>
      </c>
      <c r="AV1801" s="30">
        <f t="shared" si="983"/>
        <v>4.7375778753391821E-2</v>
      </c>
      <c r="AW1801" s="30">
        <f t="shared" si="984"/>
        <v>0</v>
      </c>
      <c r="AX1801" s="34">
        <f t="shared" si="985"/>
        <v>9.7099942816137753E-3</v>
      </c>
      <c r="AY1801" s="30">
        <f t="shared" si="986"/>
        <v>0</v>
      </c>
      <c r="AZ1801" s="30">
        <f t="shared" si="987"/>
        <v>1.2174441058469658E-3</v>
      </c>
      <c r="BA1801" s="34">
        <f t="shared" si="988"/>
        <v>2.4661564304091386E-4</v>
      </c>
      <c r="BB1801" s="30">
        <f t="shared" si="989"/>
        <v>0</v>
      </c>
      <c r="BC1801" s="30">
        <f t="shared" si="990"/>
        <v>0</v>
      </c>
      <c r="BD1801" s="34">
        <f t="shared" si="991"/>
        <v>1.280226204945315E-2</v>
      </c>
      <c r="BE1801" s="30">
        <f t="shared" si="992"/>
        <v>0</v>
      </c>
      <c r="BF1801" s="34">
        <f t="shared" si="993"/>
        <v>3.668486832335197E-4</v>
      </c>
      <c r="BG1801" s="30">
        <f t="shared" si="994"/>
        <v>1.2636664209182357E-3</v>
      </c>
      <c r="BH1801" s="30">
        <f t="shared" si="995"/>
        <v>1.2850889113276328E-4</v>
      </c>
      <c r="BI1801" s="34">
        <f t="shared" si="996"/>
        <v>0</v>
      </c>
      <c r="BJ1801" s="30">
        <f t="shared" si="997"/>
        <v>1</v>
      </c>
      <c r="BK1801" s="30">
        <f t="shared" si="998"/>
        <v>7.5246727340083841E-3</v>
      </c>
      <c r="BL1801" s="34">
        <f t="shared" si="999"/>
        <v>8.6048646370320034E-5</v>
      </c>
    </row>
    <row r="1802" spans="1:64" ht="15" customHeight="1" x14ac:dyDescent="0.25">
      <c r="A1802" s="15" t="s">
        <v>2940</v>
      </c>
      <c r="B1802" s="15" t="s">
        <v>4326</v>
      </c>
      <c r="C1802" s="19">
        <v>0.692975498577178</v>
      </c>
      <c r="D1802" s="20">
        <v>1.15871020570675</v>
      </c>
      <c r="E1802" s="38">
        <f t="shared" si="1000"/>
        <v>0.71241348903126556</v>
      </c>
      <c r="F1802" s="38">
        <f t="shared" si="1001"/>
        <v>0.78781769876583319</v>
      </c>
      <c r="G1802" s="38">
        <f t="shared" si="1002"/>
        <v>0.72059252637569171</v>
      </c>
      <c r="H1802" s="38">
        <f t="shared" si="1003"/>
        <v>0.7528902549522446</v>
      </c>
      <c r="I1802" s="38">
        <f t="shared" si="1004"/>
        <v>0.73969994635278979</v>
      </c>
      <c r="J1802" s="38">
        <f t="shared" si="1005"/>
        <v>0.73384965184016349</v>
      </c>
      <c r="K1802" s="38">
        <f t="shared" si="1006"/>
        <v>0.82548078042368334</v>
      </c>
      <c r="L1802" s="42">
        <f t="shared" si="1007"/>
        <v>6.5789017306842917E-2</v>
      </c>
      <c r="M1802" s="38">
        <f t="shared" si="1008"/>
        <v>7.577880497363744E-2</v>
      </c>
      <c r="N1802" s="38">
        <f t="shared" si="1009"/>
        <v>1.0898781260357055E-2</v>
      </c>
      <c r="O1802" s="38">
        <f t="shared" si="1010"/>
        <v>5.0017527945360518E-2</v>
      </c>
      <c r="P1802" s="38">
        <f t="shared" si="1011"/>
        <v>3.690949674402312E-3</v>
      </c>
      <c r="Q1802" s="38">
        <f t="shared" si="1012"/>
        <v>8.9836729797414819E-2</v>
      </c>
      <c r="R1802" s="38">
        <f t="shared" si="1013"/>
        <v>0.16009815469283711</v>
      </c>
      <c r="S1802" s="16">
        <v>4017.93</v>
      </c>
      <c r="T1802" s="22">
        <v>51</v>
      </c>
      <c r="U1802" s="22">
        <v>25</v>
      </c>
      <c r="V1802" s="21" t="s">
        <v>7</v>
      </c>
      <c r="W1802" s="21" t="s">
        <v>1</v>
      </c>
      <c r="X1802" s="16">
        <v>33832768.205434002</v>
      </c>
      <c r="Y1802" s="16">
        <v>29640088.331140701</v>
      </c>
      <c r="Z1802" s="16">
        <v>35570648.593018003</v>
      </c>
      <c r="AA1802" s="16">
        <v>40546755.922870398</v>
      </c>
      <c r="AB1802" s="16">
        <v>34812085.764130801</v>
      </c>
      <c r="AC1802" s="16">
        <v>34167756.967103302</v>
      </c>
      <c r="AD1802" s="16">
        <v>33975934.166473903</v>
      </c>
      <c r="AE1802" s="16">
        <v>33075856.3334486</v>
      </c>
      <c r="AF1802" s="16">
        <v>33128807.820142101</v>
      </c>
      <c r="AG1802" s="16">
        <v>37305191.266096503</v>
      </c>
      <c r="AH1802" s="16">
        <v>32683420.416675199</v>
      </c>
      <c r="AI1802" s="16">
        <v>34682188.318195701</v>
      </c>
      <c r="AJ1802" s="16">
        <v>34399951.6037632</v>
      </c>
      <c r="AK1802" s="16">
        <v>34158057.2482531</v>
      </c>
      <c r="AL1802" s="16">
        <v>32794134.9726827</v>
      </c>
      <c r="AM1802" s="16">
        <v>38643078.557239398</v>
      </c>
      <c r="AN1802" s="16">
        <v>30586460.748360999</v>
      </c>
      <c r="AO1802" s="16">
        <v>46341769.517527103</v>
      </c>
      <c r="AP1802" s="16">
        <v>31763252.257982899</v>
      </c>
      <c r="AQ1802" s="16">
        <v>36657698.427118197</v>
      </c>
      <c r="AR1802" s="29">
        <f t="shared" si="1014"/>
        <v>46341769.517527103</v>
      </c>
      <c r="AS1802" s="30">
        <f t="shared" si="980"/>
        <v>0.73007070203993785</v>
      </c>
      <c r="AT1802" s="30">
        <f t="shared" si="981"/>
        <v>0.63959768130844474</v>
      </c>
      <c r="AU1802" s="34">
        <f t="shared" si="982"/>
        <v>0.7675720837454143</v>
      </c>
      <c r="AV1802" s="30">
        <f t="shared" si="983"/>
        <v>0.87495053264064615</v>
      </c>
      <c r="AW1802" s="30">
        <f t="shared" si="984"/>
        <v>0.75120320450785516</v>
      </c>
      <c r="AX1802" s="34">
        <f t="shared" si="985"/>
        <v>0.73729935914899802</v>
      </c>
      <c r="AY1802" s="30">
        <f t="shared" si="986"/>
        <v>0.7331600523718399</v>
      </c>
      <c r="AZ1802" s="30">
        <f t="shared" si="987"/>
        <v>0.71373744847914899</v>
      </c>
      <c r="BA1802" s="34">
        <f t="shared" si="988"/>
        <v>0.7148800782760858</v>
      </c>
      <c r="BB1802" s="30">
        <f t="shared" si="989"/>
        <v>0.80500144156099085</v>
      </c>
      <c r="BC1802" s="30">
        <f t="shared" si="990"/>
        <v>0.70526915042192928</v>
      </c>
      <c r="BD1802" s="34">
        <f t="shared" si="991"/>
        <v>0.74840017287381344</v>
      </c>
      <c r="BE1802" s="30">
        <f t="shared" si="992"/>
        <v>0.742309841896578</v>
      </c>
      <c r="BF1802" s="34">
        <f t="shared" si="993"/>
        <v>0.7370900508090017</v>
      </c>
      <c r="BG1802" s="30">
        <f t="shared" si="994"/>
        <v>0.7076582382181047</v>
      </c>
      <c r="BH1802" s="30">
        <f t="shared" si="995"/>
        <v>0.83387145030411602</v>
      </c>
      <c r="BI1802" s="34">
        <f t="shared" si="996"/>
        <v>0.66001926699826974</v>
      </c>
      <c r="BJ1802" s="30">
        <f t="shared" si="997"/>
        <v>1</v>
      </c>
      <c r="BK1802" s="30">
        <f t="shared" si="998"/>
        <v>0.68541302131265391</v>
      </c>
      <c r="BL1802" s="34">
        <f t="shared" si="999"/>
        <v>0.7910293199583962</v>
      </c>
    </row>
    <row r="1803" spans="1:64" ht="15" customHeight="1" x14ac:dyDescent="0.25">
      <c r="A1803" s="15" t="s">
        <v>2941</v>
      </c>
      <c r="B1803" s="15" t="s">
        <v>4327</v>
      </c>
      <c r="C1803" s="19">
        <v>0.69382325042275095</v>
      </c>
      <c r="D1803" s="20">
        <v>3.15799972631575</v>
      </c>
      <c r="E1803" s="38">
        <f t="shared" si="1000"/>
        <v>0.63276270943047208</v>
      </c>
      <c r="F1803" s="38">
        <f t="shared" si="1001"/>
        <v>0.48788387124497062</v>
      </c>
      <c r="G1803" s="38">
        <f t="shared" si="1002"/>
        <v>0.46742486899117353</v>
      </c>
      <c r="H1803" s="38">
        <f t="shared" si="1003"/>
        <v>0.49055163043252697</v>
      </c>
      <c r="I1803" s="38">
        <f t="shared" si="1004"/>
        <v>0.26780904790892052</v>
      </c>
      <c r="J1803" s="38">
        <f t="shared" si="1005"/>
        <v>0.64505992131244971</v>
      </c>
      <c r="K1803" s="38">
        <f t="shared" si="1006"/>
        <v>0.84574090000125379</v>
      </c>
      <c r="L1803" s="42">
        <f t="shared" si="1007"/>
        <v>0.17579199878383034</v>
      </c>
      <c r="M1803" s="38">
        <f t="shared" si="1008"/>
        <v>0.34520416330057552</v>
      </c>
      <c r="N1803" s="38">
        <f t="shared" si="1009"/>
        <v>9.393666590766156E-2</v>
      </c>
      <c r="O1803" s="38">
        <f t="shared" si="1010"/>
        <v>0.27425425197423542</v>
      </c>
      <c r="P1803" s="38">
        <f t="shared" si="1011"/>
        <v>0.26677928125856115</v>
      </c>
      <c r="Q1803" s="38">
        <f t="shared" si="1012"/>
        <v>0.51846684970439916</v>
      </c>
      <c r="R1803" s="38">
        <f t="shared" si="1013"/>
        <v>0.17370643027085894</v>
      </c>
      <c r="S1803" s="16">
        <v>181.41</v>
      </c>
      <c r="T1803" s="22">
        <v>5</v>
      </c>
      <c r="U1803" s="22">
        <v>1</v>
      </c>
      <c r="V1803" s="21" t="s">
        <v>7</v>
      </c>
      <c r="W1803" s="21" t="s">
        <v>5</v>
      </c>
      <c r="X1803" s="16">
        <v>29837.1679035946</v>
      </c>
      <c r="Y1803" s="16">
        <v>16734.343221229501</v>
      </c>
      <c r="Z1803" s="16">
        <v>25455.362484091798</v>
      </c>
      <c r="AA1803" s="16">
        <v>31224.7547536001</v>
      </c>
      <c r="AB1803" s="16">
        <v>5059.8374731597396</v>
      </c>
      <c r="AC1803" s="16">
        <v>19250.838996137401</v>
      </c>
      <c r="AD1803" s="16">
        <v>20509.218167780698</v>
      </c>
      <c r="AE1803" s="16">
        <v>13715.470636321799</v>
      </c>
      <c r="AF1803" s="16">
        <v>18981.910539897999</v>
      </c>
      <c r="AG1803" s="16">
        <v>26124.390099152399</v>
      </c>
      <c r="AH1803" s="16">
        <v>22979.5753783404</v>
      </c>
      <c r="AI1803" s="16">
        <v>6735.1346420657101</v>
      </c>
      <c r="AJ1803" s="16">
        <v>17319.1313948112</v>
      </c>
      <c r="AK1803" s="16">
        <v>3003.86189327483</v>
      </c>
      <c r="AL1803" s="16">
        <v>34795.2977924804</v>
      </c>
      <c r="AM1803" s="16">
        <v>1790.74039263755</v>
      </c>
      <c r="AN1803" s="16">
        <v>36840.617226304101</v>
      </c>
      <c r="AO1803" s="16">
        <v>37943.066985170903</v>
      </c>
      <c r="AP1803" s="16">
        <v>33376.181405843097</v>
      </c>
      <c r="AQ1803" s="16">
        <v>24950.7624715249</v>
      </c>
      <c r="AR1803" s="29">
        <f t="shared" si="1014"/>
        <v>37943.066985170903</v>
      </c>
      <c r="AS1803" s="30">
        <f t="shared" si="980"/>
        <v>0.78636679304958956</v>
      </c>
      <c r="AT1803" s="30">
        <f t="shared" si="981"/>
        <v>0.44103823309195589</v>
      </c>
      <c r="AU1803" s="34">
        <f t="shared" si="982"/>
        <v>0.67088310214987068</v>
      </c>
      <c r="AV1803" s="30">
        <f t="shared" si="983"/>
        <v>0.82293702735742247</v>
      </c>
      <c r="AW1803" s="30">
        <f t="shared" si="984"/>
        <v>0.13335341276279142</v>
      </c>
      <c r="AX1803" s="34">
        <f t="shared" si="985"/>
        <v>0.50736117361469779</v>
      </c>
      <c r="AY1803" s="30">
        <f t="shared" si="986"/>
        <v>0.54052610390710409</v>
      </c>
      <c r="AZ1803" s="30">
        <f t="shared" si="987"/>
        <v>0.36147501312116248</v>
      </c>
      <c r="BA1803" s="34">
        <f t="shared" si="988"/>
        <v>0.50027348994525411</v>
      </c>
      <c r="BB1803" s="30">
        <f t="shared" si="989"/>
        <v>0.68851550954914797</v>
      </c>
      <c r="BC1803" s="30">
        <f t="shared" si="990"/>
        <v>0.60563304983546506</v>
      </c>
      <c r="BD1803" s="34">
        <f t="shared" si="991"/>
        <v>0.17750633191296764</v>
      </c>
      <c r="BE1803" s="30">
        <f t="shared" si="992"/>
        <v>0.45645048676692235</v>
      </c>
      <c r="BF1803" s="34">
        <f t="shared" si="993"/>
        <v>7.9167609050918686E-2</v>
      </c>
      <c r="BG1803" s="30">
        <f t="shared" si="994"/>
        <v>0.91703967436473366</v>
      </c>
      <c r="BH1803" s="30">
        <f t="shared" si="995"/>
        <v>4.7195457165795693E-2</v>
      </c>
      <c r="BI1803" s="34">
        <f t="shared" si="996"/>
        <v>0.97094463240681972</v>
      </c>
      <c r="BJ1803" s="30">
        <f t="shared" si="997"/>
        <v>1</v>
      </c>
      <c r="BK1803" s="30">
        <f t="shared" si="998"/>
        <v>0.87963847041904497</v>
      </c>
      <c r="BL1803" s="34">
        <f t="shared" si="999"/>
        <v>0.65758422958471652</v>
      </c>
    </row>
    <row r="1804" spans="1:64" ht="15" customHeight="1" x14ac:dyDescent="0.25">
      <c r="A1804" s="15" t="s">
        <v>2942</v>
      </c>
      <c r="B1804" s="15" t="s">
        <v>4328</v>
      </c>
      <c r="C1804" s="19">
        <v>0.69405380271632799</v>
      </c>
      <c r="D1804" s="20">
        <v>1.23888441841793</v>
      </c>
      <c r="E1804" s="38">
        <f t="shared" si="1000"/>
        <v>0.81506303736260477</v>
      </c>
      <c r="F1804" s="38">
        <f t="shared" si="1001"/>
        <v>0.76276059967397647</v>
      </c>
      <c r="G1804" s="38">
        <f t="shared" si="1002"/>
        <v>0.75558723553299034</v>
      </c>
      <c r="H1804" s="38">
        <f t="shared" si="1003"/>
        <v>0.6579007898117305</v>
      </c>
      <c r="I1804" s="38">
        <f t="shared" si="1004"/>
        <v>0.73945565955421177</v>
      </c>
      <c r="J1804" s="38">
        <f t="shared" si="1005"/>
        <v>0.74716910576312479</v>
      </c>
      <c r="K1804" s="38">
        <f t="shared" si="1006"/>
        <v>0.69857689831089731</v>
      </c>
      <c r="L1804" s="42">
        <f t="shared" si="1007"/>
        <v>0.16354098983946819</v>
      </c>
      <c r="M1804" s="38">
        <f t="shared" si="1008"/>
        <v>7.0241888961523155E-2</v>
      </c>
      <c r="N1804" s="38">
        <f t="shared" si="1009"/>
        <v>5.986425702207112E-2</v>
      </c>
      <c r="O1804" s="38">
        <f t="shared" si="1010"/>
        <v>7.7134546257055153E-2</v>
      </c>
      <c r="P1804" s="38">
        <f t="shared" si="1011"/>
        <v>0.12706267596468199</v>
      </c>
      <c r="Q1804" s="38">
        <f t="shared" si="1012"/>
        <v>0.12443975336449599</v>
      </c>
      <c r="R1804" s="38">
        <f t="shared" si="1013"/>
        <v>0.11787983942683115</v>
      </c>
      <c r="S1804" s="16">
        <v>283.56</v>
      </c>
      <c r="T1804" s="22">
        <v>5</v>
      </c>
      <c r="U1804" s="22">
        <v>5</v>
      </c>
      <c r="V1804" s="21" t="s">
        <v>1</v>
      </c>
      <c r="W1804" s="21" t="s">
        <v>4</v>
      </c>
      <c r="X1804" s="16">
        <v>580824.06314799597</v>
      </c>
      <c r="Y1804" s="16">
        <v>636557.94498008396</v>
      </c>
      <c r="Z1804" s="16">
        <v>842368.65469417395</v>
      </c>
      <c r="AA1804" s="16">
        <v>701878.84587462503</v>
      </c>
      <c r="AB1804" s="16">
        <v>642156.57352016598</v>
      </c>
      <c r="AC1804" s="16">
        <v>583541.44120847597</v>
      </c>
      <c r="AD1804" s="16">
        <v>579084.10120353603</v>
      </c>
      <c r="AE1804" s="16">
        <v>656698.06242004002</v>
      </c>
      <c r="AF1804" s="16">
        <v>673666.84567646903</v>
      </c>
      <c r="AG1804" s="16">
        <v>621459.36594642804</v>
      </c>
      <c r="AH1804" s="16">
        <v>549346.04331472795</v>
      </c>
      <c r="AI1804" s="16">
        <v>491779.60044667003</v>
      </c>
      <c r="AJ1804" s="16">
        <v>698578.46441897599</v>
      </c>
      <c r="AK1804" s="16">
        <v>547210.07387037296</v>
      </c>
      <c r="AL1804" s="16">
        <v>741493.24549341796</v>
      </c>
      <c r="AM1804" s="16">
        <v>612876.64661261602</v>
      </c>
      <c r="AN1804" s="16">
        <v>533805.61124616303</v>
      </c>
      <c r="AO1804" s="16">
        <v>697212.67069451197</v>
      </c>
      <c r="AP1804" s="16">
        <v>565541.67382313497</v>
      </c>
      <c r="AQ1804" s="16">
        <v>502623.50157409097</v>
      </c>
      <c r="AR1804" s="29">
        <f t="shared" si="1014"/>
        <v>842368.65469417395</v>
      </c>
      <c r="AS1804" s="30">
        <f t="shared" si="980"/>
        <v>0.68951291089869315</v>
      </c>
      <c r="AT1804" s="30">
        <f t="shared" si="981"/>
        <v>0.75567620118912116</v>
      </c>
      <c r="AU1804" s="34">
        <f t="shared" si="982"/>
        <v>1</v>
      </c>
      <c r="AV1804" s="30">
        <f t="shared" si="983"/>
        <v>0.83322051688811427</v>
      </c>
      <c r="AW1804" s="30">
        <f t="shared" si="984"/>
        <v>0.76232249377002759</v>
      </c>
      <c r="AX1804" s="34">
        <f t="shared" si="985"/>
        <v>0.69273878836378777</v>
      </c>
      <c r="AY1804" s="30">
        <f t="shared" si="986"/>
        <v>0.68744735214984387</v>
      </c>
      <c r="AZ1804" s="30">
        <f t="shared" si="987"/>
        <v>0.77958511248077889</v>
      </c>
      <c r="BA1804" s="34">
        <f t="shared" si="988"/>
        <v>0.79972924196834827</v>
      </c>
      <c r="BB1804" s="30">
        <f t="shared" si="989"/>
        <v>0.73775224479601731</v>
      </c>
      <c r="BC1804" s="30">
        <f t="shared" si="990"/>
        <v>0.65214445035846058</v>
      </c>
      <c r="BD1804" s="34">
        <f t="shared" si="991"/>
        <v>0.58380567428071384</v>
      </c>
      <c r="BE1804" s="30">
        <f t="shared" si="992"/>
        <v>0.82930253936454734</v>
      </c>
      <c r="BF1804" s="34">
        <f t="shared" si="993"/>
        <v>0.64960877974387621</v>
      </c>
      <c r="BG1804" s="30">
        <f t="shared" si="994"/>
        <v>0.88024790732820024</v>
      </c>
      <c r="BH1804" s="30">
        <f t="shared" si="995"/>
        <v>0.72756345241160936</v>
      </c>
      <c r="BI1804" s="34">
        <f t="shared" si="996"/>
        <v>0.63369595754956454</v>
      </c>
      <c r="BJ1804" s="30">
        <f t="shared" si="997"/>
        <v>0.82768116644563228</v>
      </c>
      <c r="BK1804" s="30">
        <f t="shared" si="998"/>
        <v>0.67137074803484664</v>
      </c>
      <c r="BL1804" s="34">
        <f t="shared" si="999"/>
        <v>0.5966787804522129</v>
      </c>
    </row>
    <row r="1805" spans="1:64" ht="15" customHeight="1" x14ac:dyDescent="0.25">
      <c r="A1805" s="15" t="s">
        <v>2943</v>
      </c>
      <c r="B1805" s="15" t="s">
        <v>3627</v>
      </c>
      <c r="C1805" s="19">
        <v>0.69485234797812701</v>
      </c>
      <c r="D1805" s="20">
        <v>1.9170351177810601</v>
      </c>
      <c r="E1805" s="38">
        <f t="shared" si="1000"/>
        <v>0.56274399124966989</v>
      </c>
      <c r="F1805" s="38">
        <f t="shared" si="1001"/>
        <v>0.30952819027451933</v>
      </c>
      <c r="G1805" s="38">
        <f t="shared" si="1002"/>
        <v>0.35353391640417531</v>
      </c>
      <c r="H1805" s="38">
        <f t="shared" si="1003"/>
        <v>0.29354913012811051</v>
      </c>
      <c r="I1805" s="38">
        <f t="shared" si="1004"/>
        <v>0.41684965736553214</v>
      </c>
      <c r="J1805" s="38">
        <f t="shared" si="1005"/>
        <v>0.50225713345823009</v>
      </c>
      <c r="K1805" s="38">
        <f t="shared" si="1006"/>
        <v>0.3509586645455946</v>
      </c>
      <c r="L1805" s="42">
        <f t="shared" si="1007"/>
        <v>0.3831428689837193</v>
      </c>
      <c r="M1805" s="38">
        <f t="shared" si="1008"/>
        <v>0.15828471010189163</v>
      </c>
      <c r="N1805" s="38">
        <f t="shared" si="1009"/>
        <v>0.11165972414826882</v>
      </c>
      <c r="O1805" s="38">
        <f t="shared" si="1010"/>
        <v>0.29072626450690869</v>
      </c>
      <c r="P1805" s="38">
        <f t="shared" si="1011"/>
        <v>5.8273180920176922E-2</v>
      </c>
      <c r="Q1805" s="38">
        <f t="shared" si="1012"/>
        <v>0.22725549118172791</v>
      </c>
      <c r="R1805" s="38">
        <f t="shared" si="1013"/>
        <v>0.32785999009642913</v>
      </c>
      <c r="S1805" s="16">
        <v>76.17</v>
      </c>
      <c r="T1805" s="22">
        <v>2</v>
      </c>
      <c r="U1805" s="22">
        <v>2</v>
      </c>
      <c r="V1805" s="21" t="s">
        <v>1</v>
      </c>
      <c r="W1805" s="21" t="s">
        <v>4</v>
      </c>
      <c r="X1805" s="16">
        <v>16246.093770118299</v>
      </c>
      <c r="Y1805" s="16">
        <v>40367.1311248317</v>
      </c>
      <c r="Z1805" s="16">
        <v>11535.8565585097</v>
      </c>
      <c r="AA1805" s="16">
        <v>5732.4231939115298</v>
      </c>
      <c r="AB1805" s="16">
        <v>18431.0788762507</v>
      </c>
      <c r="AC1805" s="16">
        <v>13320.793060767901</v>
      </c>
      <c r="AD1805" s="16">
        <v>10846.8656437931</v>
      </c>
      <c r="AE1805" s="16">
        <v>19377.729734752102</v>
      </c>
      <c r="AF1805" s="16">
        <v>12588.8545031427</v>
      </c>
      <c r="AG1805" s="16">
        <v>172.30119057265699</v>
      </c>
      <c r="AH1805" s="16">
        <v>23643.014051857001</v>
      </c>
      <c r="AI1805" s="16">
        <v>11733.8934399555</v>
      </c>
      <c r="AJ1805" s="16">
        <v>15163.682551940699</v>
      </c>
      <c r="AK1805" s="16">
        <v>18490.367004490501</v>
      </c>
      <c r="AL1805" s="16">
        <v>9792.7457029491106</v>
      </c>
      <c r="AM1805" s="16">
        <v>24191.753832333099</v>
      </c>
      <c r="AN1805" s="16">
        <v>26839.539158789201</v>
      </c>
      <c r="AO1805" s="16">
        <v>12972.3988354967</v>
      </c>
      <c r="AP1805" s="16">
        <v>1570.3354958562199</v>
      </c>
      <c r="AQ1805" s="16">
        <v>27958.848961970602</v>
      </c>
      <c r="AR1805" s="29">
        <f t="shared" si="1014"/>
        <v>40367.1311248317</v>
      </c>
      <c r="AS1805" s="30">
        <f t="shared" si="980"/>
        <v>0.4024584684970236</v>
      </c>
      <c r="AT1805" s="30">
        <f t="shared" si="981"/>
        <v>1</v>
      </c>
      <c r="AU1805" s="34">
        <f t="shared" si="982"/>
        <v>0.28577350525198603</v>
      </c>
      <c r="AV1805" s="30">
        <f t="shared" si="983"/>
        <v>0.14200719828675784</v>
      </c>
      <c r="AW1805" s="30">
        <f t="shared" si="984"/>
        <v>0.45658629589638799</v>
      </c>
      <c r="AX1805" s="34">
        <f t="shared" si="985"/>
        <v>0.32999107664041205</v>
      </c>
      <c r="AY1805" s="30">
        <f t="shared" si="986"/>
        <v>0.2687053883083777</v>
      </c>
      <c r="AZ1805" s="30">
        <f t="shared" si="987"/>
        <v>0.48003732727074971</v>
      </c>
      <c r="BA1805" s="34">
        <f t="shared" si="988"/>
        <v>0.31185903363339862</v>
      </c>
      <c r="BB1805" s="30">
        <f t="shared" si="989"/>
        <v>4.2683536276043781E-3</v>
      </c>
      <c r="BC1805" s="30">
        <f t="shared" si="990"/>
        <v>0.58569963713158413</v>
      </c>
      <c r="BD1805" s="34">
        <f t="shared" si="991"/>
        <v>0.29067939962514294</v>
      </c>
      <c r="BE1805" s="30">
        <f t="shared" si="992"/>
        <v>0.37564429597556448</v>
      </c>
      <c r="BF1805" s="34">
        <f t="shared" si="993"/>
        <v>0.45805501875549975</v>
      </c>
      <c r="BG1805" s="30">
        <f t="shared" si="994"/>
        <v>0.24259206513006662</v>
      </c>
      <c r="BH1805" s="30">
        <f t="shared" si="995"/>
        <v>0.59929336463179139</v>
      </c>
      <c r="BI1805" s="34">
        <f t="shared" si="996"/>
        <v>0.66488597061283239</v>
      </c>
      <c r="BJ1805" s="30">
        <f t="shared" si="997"/>
        <v>0.3213604354339854</v>
      </c>
      <c r="BK1805" s="30">
        <f t="shared" si="998"/>
        <v>3.8901340077899013E-2</v>
      </c>
      <c r="BL1805" s="34">
        <f t="shared" si="999"/>
        <v>0.69261421812489943</v>
      </c>
    </row>
    <row r="1806" spans="1:64" ht="15" customHeight="1" x14ac:dyDescent="0.25">
      <c r="A1806" s="15" t="s">
        <v>2944</v>
      </c>
      <c r="B1806" s="15" t="s">
        <v>4329</v>
      </c>
      <c r="C1806" s="19">
        <v>0.69490697133032298</v>
      </c>
      <c r="D1806" s="20">
        <v>5.9868862360103501</v>
      </c>
      <c r="E1806" s="38">
        <f t="shared" si="1000"/>
        <v>0.12481992734722465</v>
      </c>
      <c r="F1806" s="38">
        <f t="shared" si="1001"/>
        <v>0.36386608665808362</v>
      </c>
      <c r="G1806" s="38">
        <f t="shared" si="1002"/>
        <v>0.35840607876329006</v>
      </c>
      <c r="H1806" s="38">
        <f t="shared" si="1003"/>
        <v>0.16081026678345156</v>
      </c>
      <c r="I1806" s="38">
        <f t="shared" si="1004"/>
        <v>0.33217766185340519</v>
      </c>
      <c r="J1806" s="38">
        <f t="shared" si="1005"/>
        <v>0.34515981876496465</v>
      </c>
      <c r="K1806" s="38">
        <f t="shared" si="1006"/>
        <v>6.0777184050947286E-2</v>
      </c>
      <c r="L1806" s="42">
        <f t="shared" si="1007"/>
        <v>0.13441476788394632</v>
      </c>
      <c r="M1806" s="38">
        <f t="shared" si="1008"/>
        <v>0.33614837783679646</v>
      </c>
      <c r="N1806" s="38">
        <f t="shared" si="1009"/>
        <v>0.22742139618515397</v>
      </c>
      <c r="O1806" s="38">
        <f t="shared" si="1010"/>
        <v>0.18396364963016978</v>
      </c>
      <c r="P1806" s="38">
        <f t="shared" si="1011"/>
        <v>0.41090977795084688</v>
      </c>
      <c r="Q1806" s="38">
        <f t="shared" si="1012"/>
        <v>0.56711475875541595</v>
      </c>
      <c r="R1806" s="38">
        <f t="shared" si="1013"/>
        <v>5.2053662115106342E-2</v>
      </c>
      <c r="S1806" s="16">
        <v>21.98</v>
      </c>
      <c r="T1806" s="22">
        <v>1</v>
      </c>
      <c r="U1806" s="22">
        <v>1</v>
      </c>
      <c r="V1806" s="21" t="s">
        <v>2</v>
      </c>
      <c r="W1806" s="21" t="s">
        <v>7</v>
      </c>
      <c r="X1806" s="16">
        <v>706.00202034266601</v>
      </c>
      <c r="Y1806" s="16">
        <v>13258.3915187276</v>
      </c>
      <c r="Z1806" s="16">
        <v>36245.036676388598</v>
      </c>
      <c r="AA1806" s="16">
        <v>6523.96837991128</v>
      </c>
      <c r="AB1806" s="16">
        <v>96223.138885211098</v>
      </c>
      <c r="AC1806" s="16">
        <v>43619.817264555903</v>
      </c>
      <c r="AD1806" s="16">
        <v>24857.682682435501</v>
      </c>
      <c r="AE1806" s="16">
        <v>82595.941158298607</v>
      </c>
      <c r="AF1806" s="16">
        <v>36716.985635764599</v>
      </c>
      <c r="AG1806" s="16" t="s">
        <v>1554</v>
      </c>
      <c r="AH1806" s="16">
        <v>16226.5543214104</v>
      </c>
      <c r="AI1806" s="16">
        <v>48460.167098737598</v>
      </c>
      <c r="AJ1806" s="16">
        <v>5580.6932436610095</v>
      </c>
      <c r="AK1806" s="16">
        <v>83499.373197795605</v>
      </c>
      <c r="AL1806" s="16">
        <v>2013.82181825671</v>
      </c>
      <c r="AM1806" s="16">
        <v>134084.974203908</v>
      </c>
      <c r="AN1806" s="16">
        <v>2743.4401638128202</v>
      </c>
      <c r="AO1806" s="16">
        <v>2184.7362371030699</v>
      </c>
      <c r="AP1806" s="16">
        <v>6437.6677011298398</v>
      </c>
      <c r="AQ1806" s="16">
        <v>15825.517528739399</v>
      </c>
      <c r="AR1806" s="29">
        <f t="shared" si="1014"/>
        <v>134084.974203908</v>
      </c>
      <c r="AS1806" s="30">
        <f t="shared" si="980"/>
        <v>5.2653328572746898E-3</v>
      </c>
      <c r="AT1806" s="30">
        <f t="shared" si="981"/>
        <v>9.8880516608558025E-2</v>
      </c>
      <c r="AU1806" s="34">
        <f t="shared" si="982"/>
        <v>0.27031393257584124</v>
      </c>
      <c r="AV1806" s="30">
        <f t="shared" si="983"/>
        <v>4.8655477011093268E-2</v>
      </c>
      <c r="AW1806" s="30">
        <f t="shared" si="984"/>
        <v>0.71762805233404448</v>
      </c>
      <c r="AX1806" s="34">
        <f t="shared" si="985"/>
        <v>0.32531473062911304</v>
      </c>
      <c r="AY1806" s="30">
        <f t="shared" si="986"/>
        <v>0.18538753376372732</v>
      </c>
      <c r="AZ1806" s="30">
        <f t="shared" si="987"/>
        <v>0.61599699480638215</v>
      </c>
      <c r="BA1806" s="34">
        <f t="shared" si="988"/>
        <v>0.27383370771976073</v>
      </c>
      <c r="BB1806" s="30">
        <f t="shared" si="989"/>
        <v>0</v>
      </c>
      <c r="BC1806" s="30">
        <f t="shared" si="990"/>
        <v>0.12101694778069672</v>
      </c>
      <c r="BD1806" s="34">
        <f t="shared" si="991"/>
        <v>0.36141385256965797</v>
      </c>
      <c r="BE1806" s="30">
        <f t="shared" si="992"/>
        <v>4.1620571408502803E-2</v>
      </c>
      <c r="BF1806" s="34">
        <f t="shared" si="993"/>
        <v>0.62273475229830755</v>
      </c>
      <c r="BG1806" s="30">
        <f t="shared" si="994"/>
        <v>1.5018996947370227E-2</v>
      </c>
      <c r="BH1806" s="30">
        <f t="shared" si="995"/>
        <v>1</v>
      </c>
      <c r="BI1806" s="34">
        <f t="shared" si="996"/>
        <v>2.0460459347523673E-2</v>
      </c>
      <c r="BJ1806" s="30">
        <f t="shared" si="997"/>
        <v>1.6293669369549645E-2</v>
      </c>
      <c r="BK1806" s="30">
        <f t="shared" si="998"/>
        <v>4.8011850241622446E-2</v>
      </c>
      <c r="BL1806" s="34">
        <f t="shared" si="999"/>
        <v>0.11802603254166978</v>
      </c>
    </row>
    <row r="1807" spans="1:64" ht="15" customHeight="1" x14ac:dyDescent="0.25">
      <c r="A1807" s="15" t="s">
        <v>2945</v>
      </c>
      <c r="B1807" s="15" t="s">
        <v>4330</v>
      </c>
      <c r="C1807" s="19">
        <v>0.69551711815848305</v>
      </c>
      <c r="D1807" s="20">
        <v>1.83155775075621</v>
      </c>
      <c r="E1807" s="38">
        <f t="shared" si="1000"/>
        <v>0.35886781350654884</v>
      </c>
      <c r="F1807" s="38">
        <f t="shared" si="1001"/>
        <v>0.47803457336644112</v>
      </c>
      <c r="G1807" s="38">
        <f t="shared" si="1002"/>
        <v>0.48965888498133481</v>
      </c>
      <c r="H1807" s="38">
        <f t="shared" si="1003"/>
        <v>0.4386293141523514</v>
      </c>
      <c r="I1807" s="38">
        <f t="shared" si="1004"/>
        <v>0.46211541091831959</v>
      </c>
      <c r="J1807" s="38">
        <f t="shared" si="1005"/>
        <v>0.44116894663764045</v>
      </c>
      <c r="K1807" s="38">
        <f t="shared" si="1006"/>
        <v>0.65728712532485289</v>
      </c>
      <c r="L1807" s="42">
        <f t="shared" si="1007"/>
        <v>1.7315757228121644E-2</v>
      </c>
      <c r="M1807" s="38">
        <f t="shared" si="1008"/>
        <v>0.15827386641412011</v>
      </c>
      <c r="N1807" s="38">
        <f t="shared" si="1009"/>
        <v>0.15430480212257594</v>
      </c>
      <c r="O1807" s="38">
        <f t="shared" si="1010"/>
        <v>3.0856118998873874E-2</v>
      </c>
      <c r="P1807" s="38">
        <f t="shared" si="1011"/>
        <v>1.5989338874127013E-2</v>
      </c>
      <c r="Q1807" s="38">
        <f t="shared" si="1012"/>
        <v>6.1746963579617807E-2</v>
      </c>
      <c r="R1807" s="38">
        <f t="shared" si="1013"/>
        <v>0.3508877736518613</v>
      </c>
      <c r="S1807" s="16">
        <v>263.95</v>
      </c>
      <c r="T1807" s="22">
        <v>4</v>
      </c>
      <c r="U1807" s="22">
        <v>4</v>
      </c>
      <c r="V1807" s="21" t="s">
        <v>7</v>
      </c>
      <c r="W1807" s="21" t="s">
        <v>1</v>
      </c>
      <c r="X1807" s="16">
        <v>60845.652473288603</v>
      </c>
      <c r="Y1807" s="16">
        <v>63264.5847124746</v>
      </c>
      <c r="Z1807" s="16">
        <v>57451.428805464297</v>
      </c>
      <c r="AA1807" s="16">
        <v>88709.301317822901</v>
      </c>
      <c r="AB1807" s="16">
        <v>50815.764361438902</v>
      </c>
      <c r="AC1807" s="16">
        <v>102326.530577734</v>
      </c>
      <c r="AD1807" s="16">
        <v>111983.964295393</v>
      </c>
      <c r="AE1807" s="16">
        <v>73223.585872774507</v>
      </c>
      <c r="AF1807" s="16">
        <v>62525.123475454297</v>
      </c>
      <c r="AG1807" s="16">
        <v>79179.975557881902</v>
      </c>
      <c r="AH1807" s="16">
        <v>73962.705166855594</v>
      </c>
      <c r="AI1807" s="16">
        <v>68772.648632703305</v>
      </c>
      <c r="AJ1807" s="16">
        <v>79839.249720566906</v>
      </c>
      <c r="AK1807" s="16">
        <v>76025.836213123606</v>
      </c>
      <c r="AL1807" s="16">
        <v>74141.182927767804</v>
      </c>
      <c r="AM1807" s="16">
        <v>84940.291349268402</v>
      </c>
      <c r="AN1807" s="16">
        <v>64118.729030311202</v>
      </c>
      <c r="AO1807" s="16">
        <v>168643.029696796</v>
      </c>
      <c r="AP1807" s="16">
        <v>50383.666579556499</v>
      </c>
      <c r="AQ1807" s="16">
        <v>113513.98031009</v>
      </c>
      <c r="AR1807" s="29">
        <f t="shared" si="1014"/>
        <v>168643.029696796</v>
      </c>
      <c r="AS1807" s="30">
        <f t="shared" si="980"/>
        <v>0.36079553707427608</v>
      </c>
      <c r="AT1807" s="30">
        <f t="shared" si="981"/>
        <v>0.37513904266436782</v>
      </c>
      <c r="AU1807" s="34">
        <f t="shared" si="982"/>
        <v>0.34066886078100267</v>
      </c>
      <c r="AV1807" s="30">
        <f t="shared" si="983"/>
        <v>0.52601819047792087</v>
      </c>
      <c r="AW1807" s="30">
        <f t="shared" si="984"/>
        <v>0.30132146257571851</v>
      </c>
      <c r="AX1807" s="34">
        <f t="shared" si="985"/>
        <v>0.60676406704568397</v>
      </c>
      <c r="AY1807" s="30">
        <f t="shared" si="986"/>
        <v>0.66402960440600145</v>
      </c>
      <c r="AZ1807" s="30">
        <f t="shared" si="987"/>
        <v>0.43419277988792954</v>
      </c>
      <c r="BA1807" s="34">
        <f t="shared" si="988"/>
        <v>0.37075427065007355</v>
      </c>
      <c r="BB1807" s="30">
        <f t="shared" si="989"/>
        <v>0.46951229291978391</v>
      </c>
      <c r="BC1807" s="30">
        <f t="shared" si="990"/>
        <v>0.43857552428839452</v>
      </c>
      <c r="BD1807" s="34">
        <f t="shared" si="991"/>
        <v>0.40780012524887588</v>
      </c>
      <c r="BE1807" s="30">
        <f t="shared" si="992"/>
        <v>0.47342158086290448</v>
      </c>
      <c r="BF1807" s="34">
        <f t="shared" si="993"/>
        <v>0.4508092409737347</v>
      </c>
      <c r="BG1807" s="30">
        <f t="shared" si="994"/>
        <v>0.43963384114402204</v>
      </c>
      <c r="BH1807" s="30">
        <f t="shared" si="995"/>
        <v>0.50366914957578091</v>
      </c>
      <c r="BI1807" s="34">
        <f t="shared" si="996"/>
        <v>0.38020384919311834</v>
      </c>
      <c r="BJ1807" s="30">
        <f t="shared" si="997"/>
        <v>1</v>
      </c>
      <c r="BK1807" s="30">
        <f t="shared" si="998"/>
        <v>0.2987592589515351</v>
      </c>
      <c r="BL1807" s="34">
        <f t="shared" si="999"/>
        <v>0.67310211702302347</v>
      </c>
    </row>
    <row r="1808" spans="1:64" ht="15" customHeight="1" x14ac:dyDescent="0.25">
      <c r="A1808" s="15" t="s">
        <v>2946</v>
      </c>
      <c r="B1808" s="15" t="s">
        <v>3628</v>
      </c>
      <c r="C1808" s="19">
        <v>0.69681263564462903</v>
      </c>
      <c r="D1808" s="20">
        <v>6.4729977093523203</v>
      </c>
      <c r="E1808" s="38">
        <f t="shared" si="1000"/>
        <v>0.56721081456979527</v>
      </c>
      <c r="F1808" s="38">
        <f t="shared" si="1001"/>
        <v>0.10310626530280871</v>
      </c>
      <c r="G1808" s="38">
        <f t="shared" si="1002"/>
        <v>0.40609462461137125</v>
      </c>
      <c r="H1808" s="38">
        <f t="shared" si="1003"/>
        <v>0.41973589873009676</v>
      </c>
      <c r="I1808" s="38">
        <f t="shared" si="1004"/>
        <v>0.66740661912495325</v>
      </c>
      <c r="J1808" s="38">
        <f t="shared" si="1005"/>
        <v>0.34485625993477292</v>
      </c>
      <c r="K1808" s="38">
        <f t="shared" si="1006"/>
        <v>0.47124715213272089</v>
      </c>
      <c r="L1808" s="42">
        <f t="shared" si="1007"/>
        <v>0.47066782627662473</v>
      </c>
      <c r="M1808" s="38">
        <f t="shared" si="1008"/>
        <v>3.2462737639776813E-2</v>
      </c>
      <c r="N1808" s="38">
        <f t="shared" si="1009"/>
        <v>0.15454004378273262</v>
      </c>
      <c r="O1808" s="38">
        <f t="shared" si="1010"/>
        <v>0.17082430993772471</v>
      </c>
      <c r="P1808" s="38">
        <f t="shared" si="1011"/>
        <v>0.21249011089827141</v>
      </c>
      <c r="Q1808" s="38">
        <f t="shared" si="1012"/>
        <v>9.6955347958399413E-2</v>
      </c>
      <c r="R1808" s="38">
        <f t="shared" si="1013"/>
        <v>0.42797613755592606</v>
      </c>
      <c r="S1808" s="16">
        <v>35.369999999999997</v>
      </c>
      <c r="T1808" s="22">
        <v>1</v>
      </c>
      <c r="U1808" s="22">
        <v>1</v>
      </c>
      <c r="V1808" s="21" t="s">
        <v>5</v>
      </c>
      <c r="W1808" s="21" t="s">
        <v>2</v>
      </c>
      <c r="X1808" s="16">
        <v>411.92081213437802</v>
      </c>
      <c r="Y1808" s="16">
        <v>6229.3024501870696</v>
      </c>
      <c r="Z1808" s="16">
        <v>3958.7598885952402</v>
      </c>
      <c r="AA1808" s="16">
        <v>852.37310405562403</v>
      </c>
      <c r="AB1808" s="16">
        <v>625.48730863535604</v>
      </c>
      <c r="AC1808" s="16">
        <v>448.979920550293</v>
      </c>
      <c r="AD1808" s="16">
        <v>2871.7904141823201</v>
      </c>
      <c r="AE1808" s="16">
        <v>1442.68113677313</v>
      </c>
      <c r="AF1808" s="16">
        <v>3274.5871693427898</v>
      </c>
      <c r="AG1808" s="16">
        <v>2583.1017290437599</v>
      </c>
      <c r="AH1808" s="16">
        <v>3694.2071533209701</v>
      </c>
      <c r="AI1808" s="16">
        <v>1566.67670480786</v>
      </c>
      <c r="AJ1808" s="16">
        <v>5093.45030442402</v>
      </c>
      <c r="AK1808" s="16">
        <v>3221.50507114826</v>
      </c>
      <c r="AL1808" s="16">
        <v>2627.8191075138502</v>
      </c>
      <c r="AM1808" s="16">
        <v>1469.94026461157</v>
      </c>
      <c r="AN1808" s="16">
        <v>2346.8824627966701</v>
      </c>
      <c r="AO1808" s="16" t="s">
        <v>1554</v>
      </c>
      <c r="AP1808" s="16">
        <v>5206.0984089919602</v>
      </c>
      <c r="AQ1808" s="16">
        <v>3600.5247092801501</v>
      </c>
      <c r="AR1808" s="29">
        <f t="shared" si="1014"/>
        <v>6229.3024501870696</v>
      </c>
      <c r="AS1808" s="30">
        <f t="shared" si="980"/>
        <v>6.6126314371203435E-2</v>
      </c>
      <c r="AT1808" s="30">
        <f t="shared" si="981"/>
        <v>1</v>
      </c>
      <c r="AU1808" s="34">
        <f t="shared" si="982"/>
        <v>0.6355061293381824</v>
      </c>
      <c r="AV1808" s="30">
        <f t="shared" si="983"/>
        <v>0.13683283335039009</v>
      </c>
      <c r="AW1808" s="30">
        <f t="shared" si="984"/>
        <v>0.1004104895591596</v>
      </c>
      <c r="AX1808" s="34">
        <f t="shared" si="985"/>
        <v>7.2075472998876441E-2</v>
      </c>
      <c r="AY1808" s="30">
        <f t="shared" si="986"/>
        <v>0.46101316112786889</v>
      </c>
      <c r="AZ1808" s="30">
        <f t="shared" si="987"/>
        <v>0.23159593683395568</v>
      </c>
      <c r="BA1808" s="34">
        <f t="shared" si="988"/>
        <v>0.52567477587228917</v>
      </c>
      <c r="BB1808" s="30">
        <f t="shared" si="989"/>
        <v>0.41466949946637893</v>
      </c>
      <c r="BC1808" s="30">
        <f t="shared" si="990"/>
        <v>0.5930370507551822</v>
      </c>
      <c r="BD1808" s="34">
        <f t="shared" si="991"/>
        <v>0.25150114596872908</v>
      </c>
      <c r="BE1808" s="30">
        <f t="shared" si="992"/>
        <v>0.81765981747620242</v>
      </c>
      <c r="BF1808" s="34">
        <f t="shared" si="993"/>
        <v>0.51715342077370419</v>
      </c>
      <c r="BG1808" s="30">
        <f t="shared" si="994"/>
        <v>0.42184805257528235</v>
      </c>
      <c r="BH1808" s="30">
        <f t="shared" si="995"/>
        <v>0.235971888725266</v>
      </c>
      <c r="BI1808" s="34">
        <f t="shared" si="996"/>
        <v>0.3767488385037705</v>
      </c>
      <c r="BJ1808" s="30">
        <f t="shared" si="997"/>
        <v>0</v>
      </c>
      <c r="BK1808" s="30">
        <f t="shared" si="998"/>
        <v>0.83574339994289704</v>
      </c>
      <c r="BL1808" s="34">
        <f t="shared" si="999"/>
        <v>0.57799805645526559</v>
      </c>
    </row>
    <row r="1809" spans="1:64" ht="15" customHeight="1" x14ac:dyDescent="0.25">
      <c r="A1809" s="15" t="s">
        <v>2947</v>
      </c>
      <c r="B1809" s="15" t="s">
        <v>4331</v>
      </c>
      <c r="C1809" s="19">
        <v>0.69736652930382803</v>
      </c>
      <c r="D1809" s="20">
        <v>1.8537859477324901</v>
      </c>
      <c r="E1809" s="38">
        <f t="shared" si="1000"/>
        <v>0.36751930010059253</v>
      </c>
      <c r="F1809" s="38">
        <f t="shared" si="1001"/>
        <v>0.36663395279997646</v>
      </c>
      <c r="G1809" s="38">
        <f t="shared" si="1002"/>
        <v>0.37643035067228547</v>
      </c>
      <c r="H1809" s="38">
        <f t="shared" si="1003"/>
        <v>0.49040365105821898</v>
      </c>
      <c r="I1809" s="38">
        <f t="shared" si="1004"/>
        <v>0.48578766745382285</v>
      </c>
      <c r="J1809" s="38">
        <f t="shared" si="1005"/>
        <v>0.64271305320457495</v>
      </c>
      <c r="K1809" s="38">
        <f t="shared" si="1006"/>
        <v>0.67966086966221084</v>
      </c>
      <c r="L1809" s="42">
        <f t="shared" si="1007"/>
        <v>0.145698720050084</v>
      </c>
      <c r="M1809" s="38">
        <f t="shared" si="1008"/>
        <v>0.26286029048160126</v>
      </c>
      <c r="N1809" s="38">
        <f t="shared" si="1009"/>
        <v>8.9360306104787554E-2</v>
      </c>
      <c r="O1809" s="38">
        <f t="shared" si="1010"/>
        <v>0.24719515732168665</v>
      </c>
      <c r="P1809" s="38">
        <f t="shared" si="1011"/>
        <v>0.17655793585679905</v>
      </c>
      <c r="Q1809" s="38">
        <f t="shared" si="1012"/>
        <v>0.12271535262345587</v>
      </c>
      <c r="R1809" s="38">
        <f t="shared" si="1013"/>
        <v>0.41481379165389193</v>
      </c>
      <c r="S1809" s="16">
        <v>25.17</v>
      </c>
      <c r="T1809" s="22">
        <v>1</v>
      </c>
      <c r="U1809" s="22">
        <v>1</v>
      </c>
      <c r="V1809" s="21" t="s">
        <v>7</v>
      </c>
      <c r="W1809" s="21" t="s">
        <v>2</v>
      </c>
      <c r="X1809" s="16">
        <v>7843.9002103467401</v>
      </c>
      <c r="Y1809" s="16">
        <v>7852.0422926893998</v>
      </c>
      <c r="Z1809" s="16">
        <v>3462.8424045223001</v>
      </c>
      <c r="AA1809" s="16">
        <v>11087.0374926809</v>
      </c>
      <c r="AB1809" s="16">
        <v>6057.7123021693296</v>
      </c>
      <c r="AC1809" s="16">
        <v>1967.8819487890701</v>
      </c>
      <c r="AD1809" s="16">
        <v>8210.2629547953493</v>
      </c>
      <c r="AE1809" s="16">
        <v>6273.6044810458598</v>
      </c>
      <c r="AF1809" s="16">
        <v>5139.4506299941204</v>
      </c>
      <c r="AG1809" s="16">
        <v>9691.2158547959007</v>
      </c>
      <c r="AH1809" s="16">
        <v>12111.053255021699</v>
      </c>
      <c r="AI1809" s="16">
        <v>3762.4782815007302</v>
      </c>
      <c r="AJ1809" s="16">
        <v>10610.767870334999</v>
      </c>
      <c r="AK1809" s="16">
        <v>6271.97620858349</v>
      </c>
      <c r="AL1809" s="16">
        <v>13046.247649556401</v>
      </c>
      <c r="AM1809" s="16">
        <v>8850.1372416061804</v>
      </c>
      <c r="AN1809" s="16">
        <v>11608.2532060919</v>
      </c>
      <c r="AO1809" s="16">
        <v>3668.14698710832</v>
      </c>
      <c r="AP1809" s="16">
        <v>17376.670107134101</v>
      </c>
      <c r="AQ1809" s="16">
        <v>14385.9110563019</v>
      </c>
      <c r="AR1809" s="29">
        <f t="shared" si="1014"/>
        <v>17376.670107134101</v>
      </c>
      <c r="AS1809" s="30">
        <f t="shared" si="980"/>
        <v>0.45140410458309715</v>
      </c>
      <c r="AT1809" s="30">
        <f t="shared" si="981"/>
        <v>0.45187266859981962</v>
      </c>
      <c r="AU1809" s="34">
        <f t="shared" si="982"/>
        <v>0.19928112711886084</v>
      </c>
      <c r="AV1809" s="30">
        <f t="shared" si="983"/>
        <v>0.63804154791020906</v>
      </c>
      <c r="AW1809" s="30">
        <f t="shared" si="984"/>
        <v>0.34861180334443348</v>
      </c>
      <c r="AX1809" s="34">
        <f t="shared" si="985"/>
        <v>0.11324850714528693</v>
      </c>
      <c r="AY1809" s="30">
        <f t="shared" si="986"/>
        <v>0.47248770358047909</v>
      </c>
      <c r="AZ1809" s="30">
        <f t="shared" si="987"/>
        <v>0.36103605825319729</v>
      </c>
      <c r="BA1809" s="34">
        <f t="shared" si="988"/>
        <v>0.29576729018317993</v>
      </c>
      <c r="BB1809" s="30">
        <f t="shared" si="989"/>
        <v>0.55771421078064376</v>
      </c>
      <c r="BC1809" s="30">
        <f t="shared" si="990"/>
        <v>0.69697204241964805</v>
      </c>
      <c r="BD1809" s="34">
        <f t="shared" si="991"/>
        <v>0.2165246999743651</v>
      </c>
      <c r="BE1809" s="30">
        <f t="shared" si="992"/>
        <v>0.61063298117046494</v>
      </c>
      <c r="BF1809" s="34">
        <f t="shared" si="993"/>
        <v>0.3609423537371807</v>
      </c>
      <c r="BG1809" s="30">
        <f t="shared" si="994"/>
        <v>0.75079100708715085</v>
      </c>
      <c r="BH1809" s="30">
        <f t="shared" si="995"/>
        <v>0.5093114611166325</v>
      </c>
      <c r="BI1809" s="34">
        <f t="shared" si="996"/>
        <v>0.6680366914099416</v>
      </c>
      <c r="BJ1809" s="30">
        <f t="shared" si="997"/>
        <v>0.21109608253438264</v>
      </c>
      <c r="BK1809" s="30">
        <f t="shared" si="998"/>
        <v>1</v>
      </c>
      <c r="BL1809" s="34">
        <f t="shared" si="999"/>
        <v>0.82788652645225014</v>
      </c>
    </row>
    <row r="1810" spans="1:64" ht="15" customHeight="1" x14ac:dyDescent="0.25">
      <c r="A1810" s="15" t="s">
        <v>2948</v>
      </c>
      <c r="B1810" s="15" t="s">
        <v>3629</v>
      </c>
      <c r="C1810" s="19">
        <v>0.69838563237409601</v>
      </c>
      <c r="D1810" s="20">
        <v>1.3580696899504301</v>
      </c>
      <c r="E1810" s="38">
        <f t="shared" si="1000"/>
        <v>0.82814328035348439</v>
      </c>
      <c r="F1810" s="38">
        <f t="shared" si="1001"/>
        <v>0.61483197875114726</v>
      </c>
      <c r="G1810" s="38">
        <f t="shared" si="1002"/>
        <v>0.76806036973725378</v>
      </c>
      <c r="H1810" s="38">
        <f t="shared" si="1003"/>
        <v>0.75362680896927936</v>
      </c>
      <c r="I1810" s="38">
        <f t="shared" si="1004"/>
        <v>0.65545764464145673</v>
      </c>
      <c r="J1810" s="38">
        <f t="shared" si="1005"/>
        <v>0.73793225106938687</v>
      </c>
      <c r="K1810" s="38">
        <f t="shared" si="1006"/>
        <v>0.83498467475418214</v>
      </c>
      <c r="L1810" s="42">
        <f t="shared" si="1007"/>
        <v>0.23173549764602971</v>
      </c>
      <c r="M1810" s="38">
        <f t="shared" si="1008"/>
        <v>0.10720626989397337</v>
      </c>
      <c r="N1810" s="38">
        <f t="shared" si="1009"/>
        <v>6.5921789906080899E-2</v>
      </c>
      <c r="O1810" s="38">
        <f t="shared" si="1010"/>
        <v>0.14063986246136764</v>
      </c>
      <c r="P1810" s="38">
        <f t="shared" si="1011"/>
        <v>0.27003242862407983</v>
      </c>
      <c r="Q1810" s="38">
        <f t="shared" si="1012"/>
        <v>0.13094509650743766</v>
      </c>
      <c r="R1810" s="38">
        <f t="shared" si="1013"/>
        <v>0.21238344826601488</v>
      </c>
      <c r="S1810" s="16">
        <v>22.37</v>
      </c>
      <c r="T1810" s="22">
        <v>1</v>
      </c>
      <c r="U1810" s="22">
        <v>1</v>
      </c>
      <c r="V1810" s="21" t="s">
        <v>7</v>
      </c>
      <c r="W1810" s="21" t="s">
        <v>2</v>
      </c>
      <c r="X1810" s="16">
        <v>32971.178176604903</v>
      </c>
      <c r="Y1810" s="16">
        <v>30328.173539126001</v>
      </c>
      <c r="Z1810" s="16">
        <v>18615.227241147499</v>
      </c>
      <c r="AA1810" s="16">
        <v>16212.001481614399</v>
      </c>
      <c r="AB1810" s="16">
        <v>22666.497188235098</v>
      </c>
      <c r="AC1810" s="16">
        <v>21936.705490386401</v>
      </c>
      <c r="AD1810" s="16">
        <v>26726.150687924401</v>
      </c>
      <c r="AE1810" s="16">
        <v>26425.3059904441</v>
      </c>
      <c r="AF1810" s="16">
        <v>22820.109224619599</v>
      </c>
      <c r="AG1810" s="16">
        <v>20350.267035613098</v>
      </c>
      <c r="AH1810" s="16">
        <v>29612.8381194506</v>
      </c>
      <c r="AI1810" s="16">
        <v>24580.786236513199</v>
      </c>
      <c r="AJ1810" s="16">
        <v>15315.635951545801</v>
      </c>
      <c r="AK1810" s="16">
        <v>27906.785625836699</v>
      </c>
      <c r="AL1810" s="16">
        <v>20716.359725661801</v>
      </c>
      <c r="AM1810" s="16">
        <v>29111.379512795898</v>
      </c>
      <c r="AN1810" s="16">
        <v>23163.747958357999</v>
      </c>
      <c r="AO1810" s="16">
        <v>31396.6156442272</v>
      </c>
      <c r="AP1810" s="16">
        <v>31747.530778701501</v>
      </c>
      <c r="AQ1810" s="16">
        <v>19447.139035235199</v>
      </c>
      <c r="AR1810" s="29">
        <f t="shared" si="1014"/>
        <v>32971.178176604903</v>
      </c>
      <c r="AS1810" s="30">
        <f t="shared" si="980"/>
        <v>1</v>
      </c>
      <c r="AT1810" s="30">
        <f t="shared" si="981"/>
        <v>0.9198389386232404</v>
      </c>
      <c r="AU1810" s="34">
        <f t="shared" si="982"/>
        <v>0.56459090243721277</v>
      </c>
      <c r="AV1810" s="30">
        <f t="shared" si="983"/>
        <v>0.49170221927701147</v>
      </c>
      <c r="AW1810" s="30">
        <f t="shared" si="984"/>
        <v>0.68746397434831086</v>
      </c>
      <c r="AX1810" s="34">
        <f t="shared" si="985"/>
        <v>0.66532974262811917</v>
      </c>
      <c r="AY1810" s="30">
        <f t="shared" si="986"/>
        <v>0.81059131538369666</v>
      </c>
      <c r="AZ1810" s="30">
        <f t="shared" si="987"/>
        <v>0.80146684018693926</v>
      </c>
      <c r="BA1810" s="34">
        <f t="shared" si="988"/>
        <v>0.6921229536411253</v>
      </c>
      <c r="BB1810" s="30">
        <f t="shared" si="989"/>
        <v>0.6172138261669059</v>
      </c>
      <c r="BC1810" s="30">
        <f t="shared" si="990"/>
        <v>0.89814315887755403</v>
      </c>
      <c r="BD1810" s="34">
        <f t="shared" si="991"/>
        <v>0.74552344186337849</v>
      </c>
      <c r="BE1810" s="30">
        <f t="shared" si="992"/>
        <v>0.46451588322109749</v>
      </c>
      <c r="BF1810" s="34">
        <f t="shared" si="993"/>
        <v>0.84639940606181596</v>
      </c>
      <c r="BG1810" s="30">
        <f t="shared" si="994"/>
        <v>0.62831724164353164</v>
      </c>
      <c r="BH1810" s="30">
        <f t="shared" si="995"/>
        <v>0.88293416015846926</v>
      </c>
      <c r="BI1810" s="34">
        <f t="shared" si="996"/>
        <v>0.70254535140615981</v>
      </c>
      <c r="BJ1810" s="30">
        <f t="shared" si="997"/>
        <v>0.95224427456174576</v>
      </c>
      <c r="BK1810" s="30">
        <f t="shared" si="998"/>
        <v>0.96288736206667747</v>
      </c>
      <c r="BL1810" s="34">
        <f t="shared" si="999"/>
        <v>0.5898223876341232</v>
      </c>
    </row>
    <row r="1811" spans="1:64" ht="15" customHeight="1" x14ac:dyDescent="0.25">
      <c r="A1811" s="15" t="s">
        <v>2949</v>
      </c>
      <c r="B1811" s="15" t="s">
        <v>4332</v>
      </c>
      <c r="C1811" s="19">
        <v>0.70095031965360199</v>
      </c>
      <c r="D1811" s="20">
        <v>1.40877638624171</v>
      </c>
      <c r="E1811" s="38">
        <f t="shared" si="1000"/>
        <v>0.67835226280065708</v>
      </c>
      <c r="F1811" s="38">
        <f t="shared" si="1001"/>
        <v>0.59532344026597883</v>
      </c>
      <c r="G1811" s="38">
        <f t="shared" si="1002"/>
        <v>0.60085854884664391</v>
      </c>
      <c r="H1811" s="38">
        <f t="shared" si="1003"/>
        <v>0.66877471921801801</v>
      </c>
      <c r="I1811" s="38">
        <f t="shared" si="1004"/>
        <v>0.55808329618902675</v>
      </c>
      <c r="J1811" s="38">
        <f t="shared" si="1005"/>
        <v>0.63662278384986848</v>
      </c>
      <c r="K1811" s="38">
        <f t="shared" si="1006"/>
        <v>0.7862145692270387</v>
      </c>
      <c r="L1811" s="42">
        <f t="shared" si="1007"/>
        <v>6.0975088745730682E-2</v>
      </c>
      <c r="M1811" s="38">
        <f t="shared" si="1008"/>
        <v>0.18405298135269993</v>
      </c>
      <c r="N1811" s="38">
        <f t="shared" si="1009"/>
        <v>9.9928840660939197E-2</v>
      </c>
      <c r="O1811" s="38">
        <f t="shared" si="1010"/>
        <v>0.14618292292702179</v>
      </c>
      <c r="P1811" s="38">
        <f t="shared" si="1011"/>
        <v>0.21684464600250278</v>
      </c>
      <c r="Q1811" s="38">
        <f t="shared" si="1012"/>
        <v>0.15799702633599513</v>
      </c>
      <c r="R1811" s="38">
        <f t="shared" si="1013"/>
        <v>0.18607578241051437</v>
      </c>
      <c r="S1811" s="16">
        <v>162.34</v>
      </c>
      <c r="T1811" s="22">
        <v>3</v>
      </c>
      <c r="U1811" s="22">
        <v>3</v>
      </c>
      <c r="V1811" s="21" t="s">
        <v>7</v>
      </c>
      <c r="W1811" s="21" t="s">
        <v>5</v>
      </c>
      <c r="X1811" s="16">
        <v>607816.90150013904</v>
      </c>
      <c r="Y1811" s="16">
        <v>507491.41392651299</v>
      </c>
      <c r="Z1811" s="16">
        <v>559123.51376505999</v>
      </c>
      <c r="AA1811" s="16">
        <v>647431.52718521899</v>
      </c>
      <c r="AB1811" s="16">
        <v>345419.72027408797</v>
      </c>
      <c r="AC1811" s="16">
        <v>476633.81466717902</v>
      </c>
      <c r="AD1811" s="16">
        <v>514496.18752182001</v>
      </c>
      <c r="AE1811" s="16">
        <v>564680.31532146002</v>
      </c>
      <c r="AF1811" s="16">
        <v>403971.316074542</v>
      </c>
      <c r="AG1811" s="16">
        <v>648575.79322280094</v>
      </c>
      <c r="AH1811" s="16">
        <v>586065.87073887396</v>
      </c>
      <c r="AI1811" s="16">
        <v>416149.13873145799</v>
      </c>
      <c r="AJ1811" s="16">
        <v>585348.26042090706</v>
      </c>
      <c r="AK1811" s="16">
        <v>333026.53855748102</v>
      </c>
      <c r="AL1811" s="16">
        <v>630755.07530125801</v>
      </c>
      <c r="AM1811" s="16">
        <v>379113.11163392803</v>
      </c>
      <c r="AN1811" s="16">
        <v>561559.38974278595</v>
      </c>
      <c r="AO1811" s="16">
        <v>822793.66292601603</v>
      </c>
      <c r="AP1811" s="16">
        <v>574247.42560269905</v>
      </c>
      <c r="AQ1811" s="16">
        <v>543636.00725162996</v>
      </c>
      <c r="AR1811" s="29">
        <f t="shared" si="1014"/>
        <v>822793.66292601603</v>
      </c>
      <c r="AS1811" s="30">
        <f t="shared" si="980"/>
        <v>0.73872336271845196</v>
      </c>
      <c r="AT1811" s="30">
        <f t="shared" si="981"/>
        <v>0.61679062053270284</v>
      </c>
      <c r="AU1811" s="34">
        <f t="shared" si="982"/>
        <v>0.67954280515081611</v>
      </c>
      <c r="AV1811" s="30">
        <f t="shared" si="983"/>
        <v>0.78686985128546716</v>
      </c>
      <c r="AW1811" s="30">
        <f t="shared" si="984"/>
        <v>0.41981329686680807</v>
      </c>
      <c r="AX1811" s="34">
        <f t="shared" si="985"/>
        <v>0.57928717264566121</v>
      </c>
      <c r="AY1811" s="30">
        <f t="shared" si="986"/>
        <v>0.62530402299425891</v>
      </c>
      <c r="AZ1811" s="30">
        <f t="shared" si="987"/>
        <v>0.68629638360770284</v>
      </c>
      <c r="BA1811" s="34">
        <f t="shared" si="988"/>
        <v>0.4909752399379701</v>
      </c>
      <c r="BB1811" s="30">
        <f t="shared" si="989"/>
        <v>0.78826055966004638</v>
      </c>
      <c r="BC1811" s="30">
        <f t="shared" si="990"/>
        <v>0.71228777899760254</v>
      </c>
      <c r="BD1811" s="34">
        <f t="shared" si="991"/>
        <v>0.50577581899640534</v>
      </c>
      <c r="BE1811" s="30">
        <f t="shared" si="992"/>
        <v>0.71141561584139279</v>
      </c>
      <c r="BF1811" s="34">
        <f t="shared" si="993"/>
        <v>0.4047509765366607</v>
      </c>
      <c r="BG1811" s="30">
        <f t="shared" si="994"/>
        <v>0.76660176630209931</v>
      </c>
      <c r="BH1811" s="30">
        <f t="shared" si="995"/>
        <v>0.46076328576198228</v>
      </c>
      <c r="BI1811" s="34">
        <f t="shared" si="996"/>
        <v>0.68250329948552391</v>
      </c>
      <c r="BJ1811" s="30">
        <f t="shared" si="997"/>
        <v>1</v>
      </c>
      <c r="BK1811" s="30">
        <f t="shared" si="998"/>
        <v>0.69792397714946208</v>
      </c>
      <c r="BL1811" s="34">
        <f t="shared" si="999"/>
        <v>0.66071973053165411</v>
      </c>
    </row>
    <row r="1812" spans="1:64" ht="15" customHeight="1" x14ac:dyDescent="0.25">
      <c r="A1812" s="15" t="s">
        <v>2950</v>
      </c>
      <c r="B1812" s="15" t="s">
        <v>4333</v>
      </c>
      <c r="C1812" s="19">
        <v>0.70121849532733704</v>
      </c>
      <c r="D1812" s="20">
        <v>1.84954265838006</v>
      </c>
      <c r="E1812" s="38">
        <f t="shared" si="1000"/>
        <v>0.41207556048355626</v>
      </c>
      <c r="F1812" s="38">
        <f t="shared" si="1001"/>
        <v>0.63394925348625708</v>
      </c>
      <c r="G1812" s="38">
        <f t="shared" si="1002"/>
        <v>0.57442733549706693</v>
      </c>
      <c r="H1812" s="38">
        <f t="shared" si="1003"/>
        <v>0.61165778026600137</v>
      </c>
      <c r="I1812" s="38">
        <f t="shared" si="1004"/>
        <v>0.76215132759020987</v>
      </c>
      <c r="J1812" s="38">
        <f t="shared" si="1005"/>
        <v>0.44029491060719167</v>
      </c>
      <c r="K1812" s="38">
        <f t="shared" si="1006"/>
        <v>0.45273787081360739</v>
      </c>
      <c r="L1812" s="42">
        <f t="shared" si="1007"/>
        <v>0.10702176903109918</v>
      </c>
      <c r="M1812" s="38">
        <f t="shared" si="1008"/>
        <v>0.14061422008626859</v>
      </c>
      <c r="N1812" s="38">
        <f t="shared" si="1009"/>
        <v>0.11237370719650823</v>
      </c>
      <c r="O1812" s="38">
        <f t="shared" si="1010"/>
        <v>0.36936251242112134</v>
      </c>
      <c r="P1812" s="38">
        <f t="shared" si="1011"/>
        <v>6.9864473734798288E-2</v>
      </c>
      <c r="Q1812" s="38">
        <f t="shared" si="1012"/>
        <v>0.35158470675099657</v>
      </c>
      <c r="R1812" s="38">
        <f t="shared" si="1013"/>
        <v>0.35287005933650578</v>
      </c>
      <c r="S1812" s="16">
        <v>116.66</v>
      </c>
      <c r="T1812" s="22">
        <v>2</v>
      </c>
      <c r="U1812" s="22">
        <v>2</v>
      </c>
      <c r="V1812" s="21" t="s">
        <v>5</v>
      </c>
      <c r="W1812" s="21" t="s">
        <v>1</v>
      </c>
      <c r="X1812" s="16">
        <v>22011.531388467702</v>
      </c>
      <c r="Y1812" s="16">
        <v>34420.714800895599</v>
      </c>
      <c r="Z1812" s="16">
        <v>23060.079416381399</v>
      </c>
      <c r="AA1812" s="16">
        <v>38107.316434519802</v>
      </c>
      <c r="AB1812" s="16">
        <v>50837.124167595503</v>
      </c>
      <c r="AC1812" s="16">
        <v>33348.9087450593</v>
      </c>
      <c r="AD1812" s="16">
        <v>28616.340796650202</v>
      </c>
      <c r="AE1812" s="16">
        <v>40560.779847661201</v>
      </c>
      <c r="AF1812" s="16">
        <v>41634.024614072201</v>
      </c>
      <c r="AG1812" s="16">
        <v>17025.548201036101</v>
      </c>
      <c r="AH1812" s="16">
        <v>36665.230096147898</v>
      </c>
      <c r="AI1812" s="16">
        <v>64302.386284417698</v>
      </c>
      <c r="AJ1812" s="16">
        <v>45831.505533491698</v>
      </c>
      <c r="AK1812" s="16">
        <v>52184.7926142832</v>
      </c>
      <c r="AL1812" s="16">
        <v>15558.447333627701</v>
      </c>
      <c r="AM1812" s="16">
        <v>54414.911747151396</v>
      </c>
      <c r="AN1812" s="16">
        <v>14962.681182001301</v>
      </c>
      <c r="AO1812" s="16">
        <v>44367.410604613397</v>
      </c>
      <c r="AP1812" s="16">
        <v>3036.9664542012501</v>
      </c>
      <c r="AQ1812" s="16">
        <v>39931.999305109501</v>
      </c>
      <c r="AR1812" s="29">
        <f t="shared" si="1014"/>
        <v>64302.386284417698</v>
      </c>
      <c r="AS1812" s="30">
        <f t="shared" si="980"/>
        <v>0.34231282321480072</v>
      </c>
      <c r="AT1812" s="30">
        <f t="shared" si="981"/>
        <v>0.53529451688850804</v>
      </c>
      <c r="AU1812" s="34">
        <f t="shared" si="982"/>
        <v>0.35861934134736012</v>
      </c>
      <c r="AV1812" s="30">
        <f t="shared" si="983"/>
        <v>0.59262678473495922</v>
      </c>
      <c r="AW1812" s="30">
        <f t="shared" si="984"/>
        <v>0.79059467470983713</v>
      </c>
      <c r="AX1812" s="34">
        <f t="shared" si="985"/>
        <v>0.51862630101397478</v>
      </c>
      <c r="AY1812" s="30">
        <f t="shared" si="986"/>
        <v>0.44502766460449006</v>
      </c>
      <c r="AZ1812" s="30">
        <f t="shared" si="987"/>
        <v>0.63078187593623158</v>
      </c>
      <c r="BA1812" s="34">
        <f t="shared" si="988"/>
        <v>0.64747246595047925</v>
      </c>
      <c r="BB1812" s="30">
        <f t="shared" si="989"/>
        <v>0.26477319404181859</v>
      </c>
      <c r="BC1812" s="30">
        <f t="shared" si="990"/>
        <v>0.57020014675618547</v>
      </c>
      <c r="BD1812" s="34">
        <f t="shared" si="991"/>
        <v>1</v>
      </c>
      <c r="BE1812" s="30">
        <f t="shared" si="992"/>
        <v>0.71274968444830455</v>
      </c>
      <c r="BF1812" s="34">
        <f t="shared" si="993"/>
        <v>0.81155297073211519</v>
      </c>
      <c r="BG1812" s="30">
        <f t="shared" si="994"/>
        <v>0.2419575420546711</v>
      </c>
      <c r="BH1812" s="30">
        <f t="shared" si="995"/>
        <v>0.84623471835815334</v>
      </c>
      <c r="BI1812" s="34">
        <f t="shared" si="996"/>
        <v>0.23269247140875057</v>
      </c>
      <c r="BJ1812" s="30">
        <f t="shared" si="997"/>
        <v>0.68998077938150926</v>
      </c>
      <c r="BK1812" s="30">
        <f t="shared" si="998"/>
        <v>4.7229451808652297E-2</v>
      </c>
      <c r="BL1812" s="34">
        <f t="shared" si="999"/>
        <v>0.62100338125066068</v>
      </c>
    </row>
    <row r="1813" spans="1:64" ht="15" customHeight="1" x14ac:dyDescent="0.25">
      <c r="A1813" s="15" t="s">
        <v>2951</v>
      </c>
      <c r="B1813" s="15" t="s">
        <v>4334</v>
      </c>
      <c r="C1813" s="19">
        <v>0.70133164634466405</v>
      </c>
      <c r="D1813" s="20">
        <v>1.1996471163993001</v>
      </c>
      <c r="E1813" s="38">
        <f t="shared" si="1000"/>
        <v>0.80996669596362236</v>
      </c>
      <c r="F1813" s="38">
        <f t="shared" si="1001"/>
        <v>0.8465362404389708</v>
      </c>
      <c r="G1813" s="38">
        <f t="shared" si="1002"/>
        <v>0.84142953975321888</v>
      </c>
      <c r="H1813" s="38">
        <f t="shared" si="1003"/>
        <v>0.87633465203907368</v>
      </c>
      <c r="I1813" s="38">
        <f t="shared" si="1004"/>
        <v>0.91546410686252511</v>
      </c>
      <c r="J1813" s="38">
        <f t="shared" si="1005"/>
        <v>0.97167421119222575</v>
      </c>
      <c r="K1813" s="38">
        <f t="shared" si="1006"/>
        <v>0.89362422859162205</v>
      </c>
      <c r="L1813" s="42">
        <f t="shared" si="1007"/>
        <v>0.1315777463940038</v>
      </c>
      <c r="M1813" s="38">
        <f t="shared" si="1008"/>
        <v>0.16431961723591335</v>
      </c>
      <c r="N1813" s="38">
        <f t="shared" si="1009"/>
        <v>9.9845863011659139E-2</v>
      </c>
      <c r="O1813" s="38">
        <f t="shared" si="1010"/>
        <v>0.10484209667937801</v>
      </c>
      <c r="P1813" s="38">
        <f t="shared" si="1011"/>
        <v>4.3733225811909186E-2</v>
      </c>
      <c r="Q1813" s="38">
        <f t="shared" si="1012"/>
        <v>3.0749883762139139E-2</v>
      </c>
      <c r="R1813" s="38">
        <f t="shared" si="1013"/>
        <v>0.12008600633042714</v>
      </c>
      <c r="S1813" s="16">
        <v>58.27</v>
      </c>
      <c r="T1813" s="22">
        <v>2</v>
      </c>
      <c r="U1813" s="22">
        <v>1</v>
      </c>
      <c r="V1813" s="21" t="s">
        <v>6</v>
      </c>
      <c r="W1813" s="21" t="s">
        <v>1</v>
      </c>
      <c r="X1813" s="16">
        <v>182712.120117874</v>
      </c>
      <c r="Y1813" s="16">
        <v>200721.17015705601</v>
      </c>
      <c r="Z1813" s="16">
        <v>144702.42883975999</v>
      </c>
      <c r="AA1813" s="16">
        <v>204647.86746958</v>
      </c>
      <c r="AB1813" s="16">
        <v>204579.020420249</v>
      </c>
      <c r="AC1813" s="16">
        <v>142753.86431749599</v>
      </c>
      <c r="AD1813" s="16">
        <v>176208.678339317</v>
      </c>
      <c r="AE1813" s="16">
        <v>207138.42728339601</v>
      </c>
      <c r="AF1813" s="16">
        <v>165303.84172669199</v>
      </c>
      <c r="AG1813" s="16">
        <v>202602.239348762</v>
      </c>
      <c r="AH1813" s="16">
        <v>204624.80360378901</v>
      </c>
      <c r="AI1813" s="16">
        <v>164183.65077869399</v>
      </c>
      <c r="AJ1813" s="16">
        <v>192253.66334240601</v>
      </c>
      <c r="AK1813" s="16">
        <v>205696.27444387699</v>
      </c>
      <c r="AL1813" s="16">
        <v>217348.73863604301</v>
      </c>
      <c r="AM1813" s="16">
        <v>212143.880194467</v>
      </c>
      <c r="AN1813" s="16">
        <v>204083.873672897</v>
      </c>
      <c r="AO1813" s="16">
        <v>210394.333376269</v>
      </c>
      <c r="AP1813" s="16">
        <v>208172.871709325</v>
      </c>
      <c r="AQ1813" s="16">
        <v>164117.09161139399</v>
      </c>
      <c r="AR1813" s="29">
        <f t="shared" si="1014"/>
        <v>217348.73863604301</v>
      </c>
      <c r="AS1813" s="30">
        <f t="shared" si="980"/>
        <v>0.84064035183489583</v>
      </c>
      <c r="AT1813" s="30">
        <f t="shared" si="981"/>
        <v>0.92349820577136932</v>
      </c>
      <c r="AU1813" s="34">
        <f t="shared" si="982"/>
        <v>0.66576153028460194</v>
      </c>
      <c r="AV1813" s="30">
        <f t="shared" si="983"/>
        <v>0.94156455084043067</v>
      </c>
      <c r="AW1813" s="30">
        <f t="shared" si="984"/>
        <v>0.94124779239148337</v>
      </c>
      <c r="AX1813" s="34">
        <f t="shared" si="985"/>
        <v>0.65679637808499836</v>
      </c>
      <c r="AY1813" s="30">
        <f t="shared" si="986"/>
        <v>0.81071866091840417</v>
      </c>
      <c r="AZ1813" s="30">
        <f t="shared" si="987"/>
        <v>0.95302336964676626</v>
      </c>
      <c r="BA1813" s="34">
        <f t="shared" si="988"/>
        <v>0.76054658869448621</v>
      </c>
      <c r="BB1813" s="30">
        <f t="shared" si="989"/>
        <v>0.9321528186461</v>
      </c>
      <c r="BC1813" s="30">
        <f t="shared" si="990"/>
        <v>0.94145843628032</v>
      </c>
      <c r="BD1813" s="34">
        <f t="shared" si="991"/>
        <v>0.75539270119080126</v>
      </c>
      <c r="BE1813" s="30">
        <f t="shared" si="992"/>
        <v>0.88454004632776151</v>
      </c>
      <c r="BF1813" s="34">
        <f t="shared" si="993"/>
        <v>0.94638816739728859</v>
      </c>
      <c r="BG1813" s="30">
        <f t="shared" si="994"/>
        <v>1</v>
      </c>
      <c r="BH1813" s="30">
        <f t="shared" si="995"/>
        <v>0.97605296228430516</v>
      </c>
      <c r="BI1813" s="34">
        <f t="shared" si="996"/>
        <v>0.93896967129237208</v>
      </c>
      <c r="BJ1813" s="30">
        <f t="shared" si="997"/>
        <v>0.968003470811858</v>
      </c>
      <c r="BK1813" s="30">
        <f t="shared" si="998"/>
        <v>0.95778274590273438</v>
      </c>
      <c r="BL1813" s="34">
        <f t="shared" si="999"/>
        <v>0.75508646906027366</v>
      </c>
    </row>
    <row r="1814" spans="1:64" ht="15" customHeight="1" x14ac:dyDescent="0.25">
      <c r="A1814" s="15" t="s">
        <v>2952</v>
      </c>
      <c r="B1814" s="15" t="s">
        <v>4335</v>
      </c>
      <c r="C1814" s="19">
        <v>0.70139208857443303</v>
      </c>
      <c r="D1814" s="20">
        <v>1.63474309938559</v>
      </c>
      <c r="E1814" s="38">
        <f t="shared" si="1000"/>
        <v>0.74107327371962262</v>
      </c>
      <c r="F1814" s="38">
        <f t="shared" si="1001"/>
        <v>0.48074156819686537</v>
      </c>
      <c r="G1814" s="38">
        <f t="shared" si="1002"/>
        <v>0.5253537478842073</v>
      </c>
      <c r="H1814" s="38">
        <f t="shared" si="1003"/>
        <v>0.56914258520909566</v>
      </c>
      <c r="I1814" s="38">
        <f t="shared" si="1004"/>
        <v>0.78588896119763119</v>
      </c>
      <c r="J1814" s="38">
        <f t="shared" si="1005"/>
        <v>0.67231013839007314</v>
      </c>
      <c r="K1814" s="38">
        <f t="shared" si="1006"/>
        <v>0.59597026308662049</v>
      </c>
      <c r="L1814" s="42">
        <f t="shared" si="1007"/>
        <v>0.13631937561336593</v>
      </c>
      <c r="M1814" s="38">
        <f t="shared" si="1008"/>
        <v>0.22798519857110433</v>
      </c>
      <c r="N1814" s="38">
        <f t="shared" si="1009"/>
        <v>3.8205778999818765E-2</v>
      </c>
      <c r="O1814" s="38">
        <f t="shared" si="1010"/>
        <v>0.30187701988123455</v>
      </c>
      <c r="P1814" s="38">
        <f t="shared" si="1011"/>
        <v>0.2752125931520456</v>
      </c>
      <c r="Q1814" s="38">
        <f t="shared" si="1012"/>
        <v>0.31085171095294212</v>
      </c>
      <c r="R1814" s="38">
        <f t="shared" si="1013"/>
        <v>0.10445407058147765</v>
      </c>
      <c r="S1814" s="16">
        <v>44.79</v>
      </c>
      <c r="T1814" s="22">
        <v>2</v>
      </c>
      <c r="U1814" s="22">
        <v>2</v>
      </c>
      <c r="V1814" s="21" t="s">
        <v>5</v>
      </c>
      <c r="W1814" s="21" t="s">
        <v>2</v>
      </c>
      <c r="X1814" s="16">
        <v>34070.832620983703</v>
      </c>
      <c r="Y1814" s="16">
        <v>27204.661290010899</v>
      </c>
      <c r="Z1814" s="16">
        <v>23830.6617478146</v>
      </c>
      <c r="AA1814" s="16">
        <v>26738.453793645502</v>
      </c>
      <c r="AB1814" s="16">
        <v>9330.4147442420908</v>
      </c>
      <c r="AC1814" s="16">
        <v>19140.337063692201</v>
      </c>
      <c r="AD1814" s="16">
        <v>19993.586180140399</v>
      </c>
      <c r="AE1814" s="16">
        <v>18710.470593187201</v>
      </c>
      <c r="AF1814" s="16">
        <v>21628.489857261098</v>
      </c>
      <c r="AG1814" s="16">
        <v>30354.2616139522</v>
      </c>
      <c r="AH1814" s="16">
        <v>26363.262593128198</v>
      </c>
      <c r="AI1814" s="16">
        <v>8643.8093702902697</v>
      </c>
      <c r="AJ1814" s="16">
        <v>37533.870732218202</v>
      </c>
      <c r="AK1814" s="16">
        <v>22634.707854276901</v>
      </c>
      <c r="AL1814" s="16">
        <v>14608.0943960937</v>
      </c>
      <c r="AM1814" s="16">
        <v>24320.5969478603</v>
      </c>
      <c r="AN1814" s="16">
        <v>38280.585144498698</v>
      </c>
      <c r="AO1814" s="16">
        <v>27429.935305439001</v>
      </c>
      <c r="AP1814" s="16">
        <v>20600.970163357098</v>
      </c>
      <c r="AQ1814" s="16">
        <v>20411.365730233902</v>
      </c>
      <c r="AR1814" s="29">
        <f t="shared" si="1014"/>
        <v>38280.585144498698</v>
      </c>
      <c r="AS1814" s="30">
        <f t="shared" si="980"/>
        <v>0.89002904455027698</v>
      </c>
      <c r="AT1814" s="30">
        <f t="shared" si="981"/>
        <v>0.71066471913427587</v>
      </c>
      <c r="AU1814" s="34">
        <f t="shared" si="982"/>
        <v>0.62252605747431489</v>
      </c>
      <c r="AV1814" s="30">
        <f t="shared" si="983"/>
        <v>0.69848602608124144</v>
      </c>
      <c r="AW1814" s="30">
        <f t="shared" si="984"/>
        <v>0.24373751626372317</v>
      </c>
      <c r="AX1814" s="34">
        <f t="shared" si="985"/>
        <v>0.5000011622456314</v>
      </c>
      <c r="AY1814" s="30">
        <f t="shared" si="986"/>
        <v>0.52229050587053727</v>
      </c>
      <c r="AZ1814" s="30">
        <f t="shared" si="987"/>
        <v>0.4887718022741897</v>
      </c>
      <c r="BA1814" s="34">
        <f t="shared" si="988"/>
        <v>0.56499893550789482</v>
      </c>
      <c r="BB1814" s="30">
        <f t="shared" si="989"/>
        <v>0.79294142185583627</v>
      </c>
      <c r="BC1814" s="30">
        <f t="shared" si="990"/>
        <v>0.6886849428663151</v>
      </c>
      <c r="BD1814" s="34">
        <f t="shared" si="991"/>
        <v>0.2258013909051354</v>
      </c>
      <c r="BE1814" s="30">
        <f t="shared" si="992"/>
        <v>0.98049365208337713</v>
      </c>
      <c r="BF1814" s="34">
        <f t="shared" si="993"/>
        <v>0.59128427031188513</v>
      </c>
      <c r="BG1814" s="30">
        <f t="shared" si="994"/>
        <v>0.38160582814897304</v>
      </c>
      <c r="BH1814" s="30">
        <f t="shared" si="995"/>
        <v>0.6353245870212465</v>
      </c>
      <c r="BI1814" s="34">
        <f t="shared" si="996"/>
        <v>1</v>
      </c>
      <c r="BJ1814" s="30">
        <f t="shared" si="997"/>
        <v>0.71654953031408808</v>
      </c>
      <c r="BK1814" s="30">
        <f t="shared" si="998"/>
        <v>0.5381571385493219</v>
      </c>
      <c r="BL1814" s="34">
        <f t="shared" si="999"/>
        <v>0.5332041203964516</v>
      </c>
    </row>
    <row r="1815" spans="1:64" ht="15" customHeight="1" x14ac:dyDescent="0.25">
      <c r="A1815" s="15" t="s">
        <v>2953</v>
      </c>
      <c r="B1815" s="15" t="s">
        <v>1424</v>
      </c>
      <c r="C1815" s="19">
        <v>0.70257647692400804</v>
      </c>
      <c r="D1815" s="20">
        <v>1.20932734618231</v>
      </c>
      <c r="E1815" s="38">
        <f t="shared" si="1000"/>
        <v>0.62569864423485788</v>
      </c>
      <c r="F1815" s="38">
        <f t="shared" si="1001"/>
        <v>0.57867061413877086</v>
      </c>
      <c r="G1815" s="38">
        <f t="shared" si="1002"/>
        <v>0.58905090829028728</v>
      </c>
      <c r="H1815" s="38">
        <f t="shared" si="1003"/>
        <v>0.61935323087996752</v>
      </c>
      <c r="I1815" s="38">
        <f t="shared" si="1004"/>
        <v>0.69980219811012923</v>
      </c>
      <c r="J1815" s="38">
        <f t="shared" si="1005"/>
        <v>0.69903657219468796</v>
      </c>
      <c r="K1815" s="38">
        <f t="shared" si="1006"/>
        <v>0.69527370153553469</v>
      </c>
      <c r="L1815" s="42">
        <f t="shared" si="1007"/>
        <v>3.7883560585304107E-2</v>
      </c>
      <c r="M1815" s="38">
        <f t="shared" si="1008"/>
        <v>1.5511071751117156E-2</v>
      </c>
      <c r="N1815" s="38">
        <f t="shared" si="1009"/>
        <v>1.6875754905796035E-2</v>
      </c>
      <c r="O1815" s="38">
        <f t="shared" si="1010"/>
        <v>2.7517694421964386E-2</v>
      </c>
      <c r="P1815" s="38">
        <f t="shared" si="1011"/>
        <v>4.2160992016359783E-2</v>
      </c>
      <c r="Q1815" s="38">
        <f t="shared" si="1012"/>
        <v>8.2910927987293395E-2</v>
      </c>
      <c r="R1815" s="38">
        <f t="shared" si="1013"/>
        <v>0.27103268115902257</v>
      </c>
      <c r="S1815" s="16" t="s">
        <v>2954</v>
      </c>
      <c r="T1815" s="22">
        <v>24</v>
      </c>
      <c r="U1815" s="22">
        <v>24</v>
      </c>
      <c r="V1815" s="21" t="s">
        <v>5</v>
      </c>
      <c r="W1815" s="21" t="s">
        <v>2</v>
      </c>
      <c r="X1815" s="16">
        <v>34038185.4240802</v>
      </c>
      <c r="Y1815" s="16">
        <v>32990826.029956698</v>
      </c>
      <c r="Z1815" s="16">
        <v>30237645.602943901</v>
      </c>
      <c r="AA1815" s="16">
        <v>30660260.4040015</v>
      </c>
      <c r="AB1815" s="16">
        <v>30199573.4436405</v>
      </c>
      <c r="AC1815" s="16">
        <v>29096180.430153701</v>
      </c>
      <c r="AD1815" s="16">
        <v>31476607.3188514</v>
      </c>
      <c r="AE1815" s="16">
        <v>30334577.044808399</v>
      </c>
      <c r="AF1815" s="16">
        <v>29758476.548484601</v>
      </c>
      <c r="AG1815" s="16">
        <v>33006194.813389</v>
      </c>
      <c r="AH1815" s="16">
        <v>30450298.188552801</v>
      </c>
      <c r="AI1815" s="16">
        <v>32823751.266132198</v>
      </c>
      <c r="AJ1815" s="16">
        <v>37806893.194328502</v>
      </c>
      <c r="AK1815" s="16">
        <v>34717285.485474803</v>
      </c>
      <c r="AL1815" s="16">
        <v>33569457.846175097</v>
      </c>
      <c r="AM1815" s="16">
        <v>33918592.541215204</v>
      </c>
      <c r="AN1815" s="16">
        <v>41179198.877779499</v>
      </c>
      <c r="AO1815" s="16">
        <v>51817627.092098698</v>
      </c>
      <c r="AP1815" s="16">
        <v>24931732.172908299</v>
      </c>
      <c r="AQ1815" s="16">
        <v>31332940.914327402</v>
      </c>
      <c r="AR1815" s="29">
        <f t="shared" si="1014"/>
        <v>51817627.092098698</v>
      </c>
      <c r="AS1815" s="30">
        <f t="shared" si="980"/>
        <v>0.65688429467412723</v>
      </c>
      <c r="AT1815" s="30">
        <f t="shared" si="981"/>
        <v>0.63667187946140502</v>
      </c>
      <c r="AU1815" s="34">
        <f t="shared" si="982"/>
        <v>0.5835397585690415</v>
      </c>
      <c r="AV1815" s="30">
        <f t="shared" si="983"/>
        <v>0.59169557010989926</v>
      </c>
      <c r="AW1815" s="30">
        <f t="shared" si="984"/>
        <v>0.58280502482224661</v>
      </c>
      <c r="AX1815" s="34">
        <f t="shared" si="985"/>
        <v>0.56151124748416681</v>
      </c>
      <c r="AY1815" s="30">
        <f t="shared" si="986"/>
        <v>0.60744980203176935</v>
      </c>
      <c r="AZ1815" s="30">
        <f t="shared" si="987"/>
        <v>0.58541038536737444</v>
      </c>
      <c r="BA1815" s="34">
        <f t="shared" si="988"/>
        <v>0.57429253747171805</v>
      </c>
      <c r="BB1815" s="30">
        <f t="shared" si="989"/>
        <v>0.63696847319397765</v>
      </c>
      <c r="BC1815" s="30">
        <f t="shared" si="990"/>
        <v>0.58764362432945039</v>
      </c>
      <c r="BD1815" s="34">
        <f t="shared" si="991"/>
        <v>0.63344759511647453</v>
      </c>
      <c r="BE1815" s="30">
        <f t="shared" si="992"/>
        <v>0.72961452146644912</v>
      </c>
      <c r="BF1815" s="34">
        <f t="shared" si="993"/>
        <v>0.66998987475380933</v>
      </c>
      <c r="BG1815" s="30">
        <f t="shared" si="994"/>
        <v>0.64783857791307209</v>
      </c>
      <c r="BH1815" s="30">
        <f t="shared" si="995"/>
        <v>0.65457633713966823</v>
      </c>
      <c r="BI1815" s="34">
        <f t="shared" si="996"/>
        <v>0.79469480153132332</v>
      </c>
      <c r="BJ1815" s="30">
        <f t="shared" si="997"/>
        <v>1</v>
      </c>
      <c r="BK1815" s="30">
        <f t="shared" si="998"/>
        <v>0.48114384181652275</v>
      </c>
      <c r="BL1815" s="34">
        <f t="shared" si="999"/>
        <v>0.60467726279008127</v>
      </c>
    </row>
    <row r="1816" spans="1:64" ht="15" customHeight="1" x14ac:dyDescent="0.25">
      <c r="A1816" s="15" t="s">
        <v>2955</v>
      </c>
      <c r="B1816" s="15" t="s">
        <v>4336</v>
      </c>
      <c r="C1816" s="19">
        <v>0.70407138464982899</v>
      </c>
      <c r="D1816" s="20">
        <v>1.42778139373484</v>
      </c>
      <c r="E1816" s="38">
        <f t="shared" si="1000"/>
        <v>0.6603873882811353</v>
      </c>
      <c r="F1816" s="38">
        <f t="shared" si="1001"/>
        <v>0.67309951035491411</v>
      </c>
      <c r="G1816" s="38">
        <f t="shared" si="1002"/>
        <v>0.7156887677591216</v>
      </c>
      <c r="H1816" s="38">
        <f t="shared" si="1003"/>
        <v>0.74451862818827463</v>
      </c>
      <c r="I1816" s="38">
        <f t="shared" si="1004"/>
        <v>0.80847774936230399</v>
      </c>
      <c r="J1816" s="38">
        <f t="shared" si="1005"/>
        <v>0.86609708961279841</v>
      </c>
      <c r="K1816" s="38">
        <f t="shared" si="1006"/>
        <v>0.60660342921771038</v>
      </c>
      <c r="L1816" s="42">
        <f t="shared" si="1007"/>
        <v>0.10957973597805028</v>
      </c>
      <c r="M1816" s="38">
        <f t="shared" si="1008"/>
        <v>0.25484002589022708</v>
      </c>
      <c r="N1816" s="38">
        <f t="shared" si="1009"/>
        <v>5.7681256374844579E-2</v>
      </c>
      <c r="O1816" s="38">
        <f t="shared" si="1010"/>
        <v>0.25449062647372889</v>
      </c>
      <c r="P1816" s="38">
        <f t="shared" si="1011"/>
        <v>0.24879466453896457</v>
      </c>
      <c r="Q1816" s="38">
        <f t="shared" si="1012"/>
        <v>0.14370269586475851</v>
      </c>
      <c r="R1816" s="38">
        <f t="shared" si="1013"/>
        <v>0.19332641671130255</v>
      </c>
      <c r="S1816" s="16">
        <v>312.08999999999997</v>
      </c>
      <c r="T1816" s="22">
        <v>7</v>
      </c>
      <c r="U1816" s="22">
        <v>4</v>
      </c>
      <c r="V1816" s="21" t="s">
        <v>6</v>
      </c>
      <c r="W1816" s="21" t="s">
        <v>7</v>
      </c>
      <c r="X1816" s="16">
        <v>154949.57121458801</v>
      </c>
      <c r="Y1816" s="16">
        <v>118100.019418372</v>
      </c>
      <c r="Z1816" s="16">
        <v>163565.17157636699</v>
      </c>
      <c r="AA1816" s="16">
        <v>211641.129149541</v>
      </c>
      <c r="AB1816" s="16">
        <v>104485.59557288099</v>
      </c>
      <c r="AC1816" s="16">
        <v>128892.650074776</v>
      </c>
      <c r="AD1816" s="16">
        <v>170878.33526373899</v>
      </c>
      <c r="AE1816" s="16">
        <v>156793.15777820401</v>
      </c>
      <c r="AF1816" s="16">
        <v>145505.74610001399</v>
      </c>
      <c r="AG1816" s="16">
        <v>212828.815991729</v>
      </c>
      <c r="AH1816" s="16">
        <v>176626.110146627</v>
      </c>
      <c r="AI1816" s="16">
        <v>102783.159529707</v>
      </c>
      <c r="AJ1816" s="16">
        <v>216945.64713191701</v>
      </c>
      <c r="AK1816" s="16">
        <v>139404.10207425701</v>
      </c>
      <c r="AL1816" s="16">
        <v>194822.22429747801</v>
      </c>
      <c r="AM1816" s="16">
        <v>157414.24309956501</v>
      </c>
      <c r="AN1816" s="16">
        <v>220383.15184756101</v>
      </c>
      <c r="AO1816" s="16">
        <v>180442.44807774</v>
      </c>
      <c r="AP1816" s="16">
        <v>123557.182723572</v>
      </c>
      <c r="AQ1816" s="16">
        <v>97055.896156301693</v>
      </c>
      <c r="AR1816" s="29">
        <f t="shared" si="1014"/>
        <v>220383.15184756101</v>
      </c>
      <c r="AS1816" s="30">
        <f t="shared" si="980"/>
        <v>0.70309172872600811</v>
      </c>
      <c r="AT1816" s="30">
        <f t="shared" si="981"/>
        <v>0.5358849731855263</v>
      </c>
      <c r="AU1816" s="34">
        <f t="shared" si="982"/>
        <v>0.74218546293187149</v>
      </c>
      <c r="AV1816" s="30">
        <f t="shared" si="983"/>
        <v>0.96033261787603952</v>
      </c>
      <c r="AW1816" s="30">
        <f t="shared" si="984"/>
        <v>0.4741088177428085</v>
      </c>
      <c r="AX1816" s="34">
        <f t="shared" si="985"/>
        <v>0.58485709544589426</v>
      </c>
      <c r="AY1816" s="30">
        <f t="shared" si="986"/>
        <v>0.77536932306846895</v>
      </c>
      <c r="AZ1816" s="30">
        <f t="shared" si="987"/>
        <v>0.71145709852928241</v>
      </c>
      <c r="BA1816" s="34">
        <f t="shared" si="988"/>
        <v>0.66023988167961356</v>
      </c>
      <c r="BB1816" s="30">
        <f t="shared" si="989"/>
        <v>0.96572180862057311</v>
      </c>
      <c r="BC1816" s="30">
        <f t="shared" si="990"/>
        <v>0.80145015018570598</v>
      </c>
      <c r="BD1816" s="34">
        <f t="shared" si="991"/>
        <v>0.46638392575854482</v>
      </c>
      <c r="BE1816" s="30">
        <f t="shared" si="992"/>
        <v>0.98440214378083801</v>
      </c>
      <c r="BF1816" s="34">
        <f t="shared" si="993"/>
        <v>0.63255335494376996</v>
      </c>
      <c r="BG1816" s="30">
        <f t="shared" si="994"/>
        <v>0.88401596339921895</v>
      </c>
      <c r="BH1816" s="30">
        <f t="shared" si="995"/>
        <v>0.71427530543917628</v>
      </c>
      <c r="BI1816" s="34">
        <f t="shared" si="996"/>
        <v>1</v>
      </c>
      <c r="BJ1816" s="30">
        <f t="shared" si="997"/>
        <v>0.81876698179973406</v>
      </c>
      <c r="BK1816" s="30">
        <f t="shared" si="998"/>
        <v>0.56064713517227704</v>
      </c>
      <c r="BL1816" s="34">
        <f t="shared" si="999"/>
        <v>0.44039617068112014</v>
      </c>
    </row>
    <row r="1817" spans="1:64" ht="15" customHeight="1" x14ac:dyDescent="0.25">
      <c r="A1817" s="15" t="s">
        <v>2956</v>
      </c>
      <c r="B1817" s="15" t="s">
        <v>4337</v>
      </c>
      <c r="C1817" s="19">
        <v>0.70432384126077796</v>
      </c>
      <c r="D1817" s="20">
        <v>1.56828911367206</v>
      </c>
      <c r="E1817" s="38">
        <f t="shared" si="1000"/>
        <v>0.72513527264901911</v>
      </c>
      <c r="F1817" s="38">
        <f t="shared" si="1001"/>
        <v>0.54933736323364835</v>
      </c>
      <c r="G1817" s="38">
        <f t="shared" si="1002"/>
        <v>0.46237346566230714</v>
      </c>
      <c r="H1817" s="38">
        <f t="shared" si="1003"/>
        <v>0.56437019516350617</v>
      </c>
      <c r="I1817" s="38">
        <f t="shared" si="1004"/>
        <v>0.53166261815542504</v>
      </c>
      <c r="J1817" s="38">
        <f t="shared" si="1005"/>
        <v>0.52826768279849035</v>
      </c>
      <c r="K1817" s="38">
        <f t="shared" si="1006"/>
        <v>0.52660400294837295</v>
      </c>
      <c r="L1817" s="42">
        <f t="shared" si="1007"/>
        <v>0.24744003634139899</v>
      </c>
      <c r="M1817" s="38">
        <f t="shared" si="1008"/>
        <v>0.13350332926393491</v>
      </c>
      <c r="N1817" s="38">
        <f t="shared" si="1009"/>
        <v>2.1172334487948637E-2</v>
      </c>
      <c r="O1817" s="38">
        <f t="shared" si="1010"/>
        <v>0.13681527007848793</v>
      </c>
      <c r="P1817" s="38">
        <f t="shared" si="1011"/>
        <v>7.2928632184216351E-3</v>
      </c>
      <c r="Q1817" s="38">
        <f t="shared" si="1012"/>
        <v>0.23924610103085575</v>
      </c>
      <c r="R1817" s="38">
        <f t="shared" si="1013"/>
        <v>0.12198923972165369</v>
      </c>
      <c r="S1817" s="16">
        <v>107.19</v>
      </c>
      <c r="T1817" s="22">
        <v>2</v>
      </c>
      <c r="U1817" s="22">
        <v>2</v>
      </c>
      <c r="V1817" s="21" t="s">
        <v>1</v>
      </c>
      <c r="W1817" s="21" t="s">
        <v>3</v>
      </c>
      <c r="X1817" s="16">
        <v>123494.61009121699</v>
      </c>
      <c r="Y1817" s="16">
        <v>80920.75581576</v>
      </c>
      <c r="Z1817" s="16">
        <v>64235.527370559801</v>
      </c>
      <c r="AA1817" s="16">
        <v>82984.267454520494</v>
      </c>
      <c r="AB1817" s="16">
        <v>50277.564011422401</v>
      </c>
      <c r="AC1817" s="16">
        <v>70258.778977287002</v>
      </c>
      <c r="AD1817" s="16">
        <v>54831.497196084201</v>
      </c>
      <c r="AE1817" s="16">
        <v>56510.445735988702</v>
      </c>
      <c r="AF1817" s="16">
        <v>59959.949643401102</v>
      </c>
      <c r="AG1817" s="16">
        <v>87295.133256559697</v>
      </c>
      <c r="AH1817" s="16">
        <v>68190.859328033097</v>
      </c>
      <c r="AI1817" s="16">
        <v>53604.039011870897</v>
      </c>
      <c r="AJ1817" s="16">
        <v>65020.626644092001</v>
      </c>
      <c r="AK1817" s="16">
        <v>66294.308814267599</v>
      </c>
      <c r="AL1817" s="16">
        <v>95950.296271460204</v>
      </c>
      <c r="AM1817" s="16">
        <v>37016.765881458799</v>
      </c>
      <c r="AN1817" s="16">
        <v>62747.572380051803</v>
      </c>
      <c r="AO1817" s="16">
        <v>47688.981684357001</v>
      </c>
      <c r="AP1817" s="16">
        <v>74866.4321241984</v>
      </c>
      <c r="AQ1817" s="16">
        <v>72542.8542411948</v>
      </c>
      <c r="AR1817" s="29">
        <f t="shared" si="1014"/>
        <v>123494.61009121699</v>
      </c>
      <c r="AS1817" s="30">
        <f t="shared" si="980"/>
        <v>1</v>
      </c>
      <c r="AT1817" s="30">
        <f t="shared" si="981"/>
        <v>0.65525738941958189</v>
      </c>
      <c r="AU1817" s="34">
        <f t="shared" si="982"/>
        <v>0.52014842852747523</v>
      </c>
      <c r="AV1817" s="30">
        <f t="shared" si="983"/>
        <v>0.67196671492970994</v>
      </c>
      <c r="AW1817" s="30">
        <f t="shared" si="984"/>
        <v>0.40712354955642044</v>
      </c>
      <c r="AX1817" s="34">
        <f t="shared" si="985"/>
        <v>0.56892182521481438</v>
      </c>
      <c r="AY1817" s="30">
        <f t="shared" si="986"/>
        <v>0.44399911182831331</v>
      </c>
      <c r="AZ1817" s="30">
        <f t="shared" si="987"/>
        <v>0.45759443018807311</v>
      </c>
      <c r="BA1817" s="34">
        <f t="shared" si="988"/>
        <v>0.48552685497053516</v>
      </c>
      <c r="BB1817" s="30">
        <f t="shared" si="989"/>
        <v>0.70687403435729523</v>
      </c>
      <c r="BC1817" s="30">
        <f t="shared" si="990"/>
        <v>0.55217680575423644</v>
      </c>
      <c r="BD1817" s="34">
        <f t="shared" si="991"/>
        <v>0.43405974537898678</v>
      </c>
      <c r="BE1817" s="30">
        <f t="shared" si="992"/>
        <v>0.52650578511941315</v>
      </c>
      <c r="BF1817" s="34">
        <f t="shared" si="993"/>
        <v>0.53681945119143692</v>
      </c>
      <c r="BG1817" s="30">
        <f t="shared" si="994"/>
        <v>0.7769593847098939</v>
      </c>
      <c r="BH1817" s="30">
        <f t="shared" si="995"/>
        <v>0.29974397954790943</v>
      </c>
      <c r="BI1817" s="34">
        <f t="shared" si="996"/>
        <v>0.50809968413766782</v>
      </c>
      <c r="BJ1817" s="30">
        <f t="shared" si="997"/>
        <v>0.38616245396566234</v>
      </c>
      <c r="BK1817" s="30">
        <f t="shared" si="998"/>
        <v>0.60623238592275164</v>
      </c>
      <c r="BL1817" s="34">
        <f t="shared" si="999"/>
        <v>0.58741716895670482</v>
      </c>
    </row>
    <row r="1818" spans="1:64" ht="15" customHeight="1" x14ac:dyDescent="0.25">
      <c r="A1818" s="15" t="s">
        <v>2957</v>
      </c>
      <c r="B1818" s="15" t="s">
        <v>3630</v>
      </c>
      <c r="C1818" s="19">
        <v>0.70447508210223697</v>
      </c>
      <c r="D1818" s="20">
        <v>1.33077422216839</v>
      </c>
      <c r="E1818" s="38">
        <f t="shared" si="1000"/>
        <v>0.63972396897283568</v>
      </c>
      <c r="F1818" s="38">
        <f t="shared" si="1001"/>
        <v>0.63969146335082527</v>
      </c>
      <c r="G1818" s="38">
        <f t="shared" si="1002"/>
        <v>0.69727693956080505</v>
      </c>
      <c r="H1818" s="38">
        <f t="shared" si="1003"/>
        <v>0.61634569749460522</v>
      </c>
      <c r="I1818" s="38">
        <f t="shared" si="1004"/>
        <v>0.70591473691620665</v>
      </c>
      <c r="J1818" s="38">
        <f t="shared" si="1005"/>
        <v>0.6923063330813829</v>
      </c>
      <c r="K1818" s="38">
        <f t="shared" si="1006"/>
        <v>0.82021696617021966</v>
      </c>
      <c r="L1818" s="42">
        <f t="shared" si="1007"/>
        <v>1.2289734102244742E-2</v>
      </c>
      <c r="M1818" s="38">
        <f t="shared" si="1008"/>
        <v>7.8384794990065954E-2</v>
      </c>
      <c r="N1818" s="38">
        <f t="shared" si="1009"/>
        <v>9.5828387228105744E-2</v>
      </c>
      <c r="O1818" s="38">
        <f t="shared" si="1010"/>
        <v>0.18006287334511728</v>
      </c>
      <c r="P1818" s="38">
        <f t="shared" si="1011"/>
        <v>3.2642164308193673E-2</v>
      </c>
      <c r="Q1818" s="38">
        <f t="shared" si="1012"/>
        <v>5.4392605117545047E-2</v>
      </c>
      <c r="R1818" s="38">
        <f t="shared" si="1013"/>
        <v>0.25142812579165358</v>
      </c>
      <c r="S1818" s="16">
        <v>196.38</v>
      </c>
      <c r="T1818" s="22">
        <v>4</v>
      </c>
      <c r="U1818" s="22">
        <v>4</v>
      </c>
      <c r="V1818" s="21" t="s">
        <v>7</v>
      </c>
      <c r="W1818" s="21" t="s">
        <v>4</v>
      </c>
      <c r="X1818" s="16">
        <v>118992.46778211</v>
      </c>
      <c r="Y1818" s="16">
        <v>122387.02284778599</v>
      </c>
      <c r="Z1818" s="16">
        <v>123470.70554647299</v>
      </c>
      <c r="AA1818" s="16">
        <v>107061.424166463</v>
      </c>
      <c r="AB1818" s="16">
        <v>120929.021172793</v>
      </c>
      <c r="AC1818" s="16">
        <v>136841.21208736699</v>
      </c>
      <c r="AD1818" s="16">
        <v>116621.342604102</v>
      </c>
      <c r="AE1818" s="16">
        <v>128635.043781285</v>
      </c>
      <c r="AF1818" s="16">
        <v>152417.67387609501</v>
      </c>
      <c r="AG1818" s="16">
        <v>83215.733729835396</v>
      </c>
      <c r="AH1818" s="16">
        <v>116629.159408658</v>
      </c>
      <c r="AI1818" s="16">
        <v>151672.10411335799</v>
      </c>
      <c r="AJ1818" s="16">
        <v>138588.11580962499</v>
      </c>
      <c r="AK1818" s="16">
        <v>129812.155494059</v>
      </c>
      <c r="AL1818" s="16">
        <v>133466.39941113</v>
      </c>
      <c r="AM1818" s="16">
        <v>120471.249267904</v>
      </c>
      <c r="AN1818" s="16">
        <v>140901.55336688901</v>
      </c>
      <c r="AO1818" s="16">
        <v>176371.95510193799</v>
      </c>
      <c r="AP1818" s="16">
        <v>101309.66630240899</v>
      </c>
      <c r="AQ1818" s="16">
        <v>190108.137192455</v>
      </c>
      <c r="AR1818" s="29">
        <f t="shared" si="1014"/>
        <v>190108.137192455</v>
      </c>
      <c r="AS1818" s="30">
        <f t="shared" si="980"/>
        <v>0.62591990821333743</v>
      </c>
      <c r="AT1818" s="30">
        <f t="shared" si="981"/>
        <v>0.64377582493424845</v>
      </c>
      <c r="AU1818" s="34">
        <f t="shared" si="982"/>
        <v>0.64947617377092104</v>
      </c>
      <c r="AV1818" s="30">
        <f t="shared" si="983"/>
        <v>0.56316066080895799</v>
      </c>
      <c r="AW1818" s="30">
        <f t="shared" si="984"/>
        <v>0.63610649685326792</v>
      </c>
      <c r="AX1818" s="34">
        <f t="shared" si="985"/>
        <v>0.71980723239025002</v>
      </c>
      <c r="AY1818" s="30">
        <f t="shared" si="986"/>
        <v>0.61344740065513859</v>
      </c>
      <c r="AZ1818" s="30">
        <f t="shared" si="987"/>
        <v>0.67664144039800866</v>
      </c>
      <c r="BA1818" s="34">
        <f t="shared" si="988"/>
        <v>0.80174197762926769</v>
      </c>
      <c r="BB1818" s="30">
        <f t="shared" si="989"/>
        <v>0.4377284158309982</v>
      </c>
      <c r="BC1818" s="30">
        <f t="shared" si="990"/>
        <v>0.61348851832990747</v>
      </c>
      <c r="BD1818" s="34">
        <f t="shared" si="991"/>
        <v>0.7978201583229102</v>
      </c>
      <c r="BE1818" s="30">
        <f t="shared" si="992"/>
        <v>0.72899623265113589</v>
      </c>
      <c r="BF1818" s="34">
        <f t="shared" si="993"/>
        <v>0.68283324118127742</v>
      </c>
      <c r="BG1818" s="30">
        <f t="shared" si="994"/>
        <v>0.70205516387768274</v>
      </c>
      <c r="BH1818" s="30">
        <f t="shared" si="995"/>
        <v>0.63369854150927551</v>
      </c>
      <c r="BI1818" s="34">
        <f t="shared" si="996"/>
        <v>0.74116529385719054</v>
      </c>
      <c r="BJ1818" s="30">
        <f t="shared" si="997"/>
        <v>0.92774542797917559</v>
      </c>
      <c r="BK1818" s="30">
        <f t="shared" si="998"/>
        <v>0.53290547053148318</v>
      </c>
      <c r="BL1818" s="34">
        <f t="shared" si="999"/>
        <v>1</v>
      </c>
    </row>
    <row r="1819" spans="1:64" ht="15" customHeight="1" x14ac:dyDescent="0.25">
      <c r="A1819" s="15" t="s">
        <v>2958</v>
      </c>
      <c r="B1819" s="15" t="s">
        <v>4338</v>
      </c>
      <c r="C1819" s="19">
        <v>0.70457140725797196</v>
      </c>
      <c r="D1819" s="20">
        <v>1.15868007372844</v>
      </c>
      <c r="E1819" s="38">
        <f t="shared" si="1000"/>
        <v>0.79754996761512709</v>
      </c>
      <c r="F1819" s="38">
        <f t="shared" si="1001"/>
        <v>0.88492384119199674</v>
      </c>
      <c r="G1819" s="38">
        <f t="shared" si="1002"/>
        <v>0.86736515746625609</v>
      </c>
      <c r="H1819" s="38">
        <f t="shared" si="1003"/>
        <v>0.87347772837197379</v>
      </c>
      <c r="I1819" s="38">
        <f t="shared" si="1004"/>
        <v>0.76603274068887972</v>
      </c>
      <c r="J1819" s="38">
        <f t="shared" si="1005"/>
        <v>0.8875868724597934</v>
      </c>
      <c r="K1819" s="38">
        <f t="shared" si="1006"/>
        <v>0.8399768054896114</v>
      </c>
      <c r="L1819" s="42">
        <f t="shared" si="1007"/>
        <v>5.871759130627463E-2</v>
      </c>
      <c r="M1819" s="38">
        <f t="shared" si="1008"/>
        <v>8.8531922604728266E-2</v>
      </c>
      <c r="N1819" s="38">
        <f t="shared" si="1009"/>
        <v>2.718726781012297E-2</v>
      </c>
      <c r="O1819" s="38">
        <f t="shared" si="1010"/>
        <v>4.3676123400814254E-2</v>
      </c>
      <c r="P1819" s="38">
        <f t="shared" si="1011"/>
        <v>5.4479842280781857E-2</v>
      </c>
      <c r="Q1819" s="38">
        <f t="shared" si="1012"/>
        <v>5.2837469295913243E-2</v>
      </c>
      <c r="R1819" s="38">
        <f t="shared" si="1013"/>
        <v>0.19302338556926288</v>
      </c>
      <c r="S1819" s="16">
        <v>338.19</v>
      </c>
      <c r="T1819" s="22">
        <v>5</v>
      </c>
      <c r="U1819" s="22">
        <v>5</v>
      </c>
      <c r="V1819" s="21" t="s">
        <v>6</v>
      </c>
      <c r="W1819" s="21" t="s">
        <v>5</v>
      </c>
      <c r="X1819" s="16">
        <v>1941005.08226535</v>
      </c>
      <c r="Y1819" s="16">
        <v>2094568.9342751901</v>
      </c>
      <c r="Z1819" s="16">
        <v>1808002.3892224301</v>
      </c>
      <c r="AA1819" s="16">
        <v>1911742.2873917001</v>
      </c>
      <c r="AB1819" s="16">
        <v>2278233.3931917301</v>
      </c>
      <c r="AC1819" s="16">
        <v>2293781.18639962</v>
      </c>
      <c r="AD1819" s="16">
        <v>2157735.0333281001</v>
      </c>
      <c r="AE1819" s="16">
        <v>2155664.5642237901</v>
      </c>
      <c r="AF1819" s="16">
        <v>2041706.3834649699</v>
      </c>
      <c r="AG1819" s="16">
        <v>2016426.4365365701</v>
      </c>
      <c r="AH1819" s="16">
        <v>2158051.42715745</v>
      </c>
      <c r="AI1819" s="16">
        <v>2225414.37094155</v>
      </c>
      <c r="AJ1819" s="16">
        <v>1776799.17376083</v>
      </c>
      <c r="AK1819" s="16">
        <v>1964969.1845837</v>
      </c>
      <c r="AL1819" s="16">
        <v>2308036.2298880299</v>
      </c>
      <c r="AM1819" s="16">
        <v>2054098.6154177899</v>
      </c>
      <c r="AN1819" s="16">
        <v>2141133.8106762799</v>
      </c>
      <c r="AO1819" s="16">
        <v>2442303.1546795401</v>
      </c>
      <c r="AP1819" s="16">
        <v>2184211.9203563901</v>
      </c>
      <c r="AQ1819" s="16">
        <v>1527918.93067883</v>
      </c>
      <c r="AR1819" s="29">
        <f t="shared" si="1014"/>
        <v>2442303.1546795401</v>
      </c>
      <c r="AS1819" s="30">
        <f t="shared" si="980"/>
        <v>0.79474371498325869</v>
      </c>
      <c r="AT1819" s="30">
        <f t="shared" si="981"/>
        <v>0.85762036963426147</v>
      </c>
      <c r="AU1819" s="34">
        <f t="shared" si="982"/>
        <v>0.74028581822786121</v>
      </c>
      <c r="AV1819" s="30">
        <f t="shared" si="983"/>
        <v>0.78276207592359437</v>
      </c>
      <c r="AW1819" s="30">
        <f t="shared" si="984"/>
        <v>0.93282170512966567</v>
      </c>
      <c r="AX1819" s="34">
        <f t="shared" si="985"/>
        <v>0.93918774252273041</v>
      </c>
      <c r="AY1819" s="30">
        <f t="shared" si="986"/>
        <v>0.88348370233801754</v>
      </c>
      <c r="AZ1819" s="30">
        <f t="shared" si="987"/>
        <v>0.88263594963363157</v>
      </c>
      <c r="BA1819" s="34">
        <f t="shared" si="988"/>
        <v>0.83597582042711915</v>
      </c>
      <c r="BB1819" s="30">
        <f t="shared" si="989"/>
        <v>0.82562495678434722</v>
      </c>
      <c r="BC1819" s="30">
        <f t="shared" si="990"/>
        <v>0.88361324965844079</v>
      </c>
      <c r="BD1819" s="34">
        <f t="shared" si="991"/>
        <v>0.91119497867313337</v>
      </c>
      <c r="BE1819" s="30">
        <f t="shared" si="992"/>
        <v>0.72750967477416528</v>
      </c>
      <c r="BF1819" s="34">
        <f t="shared" si="993"/>
        <v>0.80455580660359416</v>
      </c>
      <c r="BG1819" s="30">
        <f t="shared" si="994"/>
        <v>0.9450244640865938</v>
      </c>
      <c r="BH1819" s="30">
        <f t="shared" si="995"/>
        <v>0.84104981459081507</v>
      </c>
      <c r="BI1819" s="34">
        <f t="shared" si="996"/>
        <v>0.87668633870197121</v>
      </c>
      <c r="BJ1819" s="30">
        <f t="shared" si="997"/>
        <v>1</v>
      </c>
      <c r="BK1819" s="30">
        <f t="shared" si="998"/>
        <v>0.89432465260152572</v>
      </c>
      <c r="BL1819" s="34">
        <f t="shared" si="999"/>
        <v>0.62560576386730815</v>
      </c>
    </row>
    <row r="1820" spans="1:64" ht="15" customHeight="1" x14ac:dyDescent="0.25">
      <c r="A1820" s="15" t="s">
        <v>2959</v>
      </c>
      <c r="B1820" s="15" t="s">
        <v>3410</v>
      </c>
      <c r="C1820" s="19">
        <v>0.70483128425473995</v>
      </c>
      <c r="D1820" s="20">
        <v>1.2483732293083301</v>
      </c>
      <c r="E1820" s="38">
        <f t="shared" si="1000"/>
        <v>0.83609913378408518</v>
      </c>
      <c r="F1820" s="38">
        <f t="shared" si="1001"/>
        <v>0.90930311367501215</v>
      </c>
      <c r="G1820" s="38">
        <f t="shared" si="1002"/>
        <v>0.79670930716963839</v>
      </c>
      <c r="H1820" s="38">
        <f t="shared" si="1003"/>
        <v>0.84620192356410062</v>
      </c>
      <c r="I1820" s="38">
        <f t="shared" si="1004"/>
        <v>0.7283904303033002</v>
      </c>
      <c r="J1820" s="38">
        <f t="shared" si="1005"/>
        <v>0.83089393698557901</v>
      </c>
      <c r="K1820" s="38">
        <f t="shared" si="1006"/>
        <v>0.7631804138542071</v>
      </c>
      <c r="L1820" s="42">
        <f t="shared" si="1007"/>
        <v>2.2452361955776701E-2</v>
      </c>
      <c r="M1820" s="38">
        <f t="shared" si="1008"/>
        <v>9.848876093644815E-2</v>
      </c>
      <c r="N1820" s="38">
        <f t="shared" si="1009"/>
        <v>1.2439435216913288E-2</v>
      </c>
      <c r="O1820" s="38">
        <f t="shared" si="1010"/>
        <v>7.1588800027139868E-2</v>
      </c>
      <c r="P1820" s="38">
        <f t="shared" si="1011"/>
        <v>0.12812232208648497</v>
      </c>
      <c r="Q1820" s="38">
        <f t="shared" si="1012"/>
        <v>0.24194756530497005</v>
      </c>
      <c r="R1820" s="38">
        <f t="shared" si="1013"/>
        <v>1.2551564120479102E-2</v>
      </c>
      <c r="S1820" s="16">
        <v>513.71</v>
      </c>
      <c r="T1820" s="22">
        <v>8</v>
      </c>
      <c r="U1820" s="22">
        <v>8</v>
      </c>
      <c r="V1820" s="21" t="s">
        <v>2</v>
      </c>
      <c r="W1820" s="21" t="s">
        <v>5</v>
      </c>
      <c r="X1820" s="16">
        <v>505651.45571073098</v>
      </c>
      <c r="Y1820" s="16">
        <v>510820.544893932</v>
      </c>
      <c r="Z1820" s="16">
        <v>531819.60268457397</v>
      </c>
      <c r="AA1820" s="16">
        <v>617267.95333541103</v>
      </c>
      <c r="AB1820" s="16">
        <v>496614.21876964503</v>
      </c>
      <c r="AC1820" s="16">
        <v>569968.843714018</v>
      </c>
      <c r="AD1820" s="16">
        <v>486599.56402014702</v>
      </c>
      <c r="AE1820" s="16">
        <v>500604.41791549098</v>
      </c>
      <c r="AF1820" s="16">
        <v>488145.38838398998</v>
      </c>
      <c r="AG1820" s="16">
        <v>566216.67983269203</v>
      </c>
      <c r="AH1820" s="16">
        <v>522939.33959152701</v>
      </c>
      <c r="AI1820" s="16">
        <v>477843.96897648199</v>
      </c>
      <c r="AJ1820" s="16">
        <v>505534.178114707</v>
      </c>
      <c r="AK1820" s="16">
        <v>393689.96217012801</v>
      </c>
      <c r="AL1820" s="16">
        <v>601614.52801322599</v>
      </c>
      <c r="AM1820" s="16">
        <v>340458.240614346</v>
      </c>
      <c r="AN1820" s="16">
        <v>596579.83113809896</v>
      </c>
      <c r="AO1820" s="16">
        <v>476316.18866480101</v>
      </c>
      <c r="AP1820" s="16">
        <v>474758.35751868301</v>
      </c>
      <c r="AQ1820" s="16">
        <v>462185.89007289102</v>
      </c>
      <c r="AR1820" s="29">
        <f t="shared" si="1014"/>
        <v>617267.95333541103</v>
      </c>
      <c r="AS1820" s="30">
        <f t="shared" si="980"/>
        <v>0.81917658770140322</v>
      </c>
      <c r="AT1820" s="30">
        <f t="shared" si="981"/>
        <v>0.82755072919906203</v>
      </c>
      <c r="AU1820" s="34">
        <f t="shared" si="982"/>
        <v>0.86157008445179051</v>
      </c>
      <c r="AV1820" s="30">
        <f t="shared" si="983"/>
        <v>1</v>
      </c>
      <c r="AW1820" s="30">
        <f t="shared" si="984"/>
        <v>0.80453588443428359</v>
      </c>
      <c r="AX1820" s="34">
        <f t="shared" si="985"/>
        <v>0.92337345659075287</v>
      </c>
      <c r="AY1820" s="30">
        <f t="shared" si="986"/>
        <v>0.78831172328128074</v>
      </c>
      <c r="AZ1820" s="30">
        <f t="shared" si="987"/>
        <v>0.81100017457648987</v>
      </c>
      <c r="BA1820" s="34">
        <f t="shared" si="988"/>
        <v>0.79081602365114456</v>
      </c>
      <c r="BB1820" s="30">
        <f t="shared" si="989"/>
        <v>0.91729479357082588</v>
      </c>
      <c r="BC1820" s="30">
        <f t="shared" si="990"/>
        <v>0.84718368540893985</v>
      </c>
      <c r="BD1820" s="34">
        <f t="shared" si="991"/>
        <v>0.77412729171253636</v>
      </c>
      <c r="BE1820" s="30">
        <f t="shared" si="992"/>
        <v>0.81898659307202015</v>
      </c>
      <c r="BF1820" s="34">
        <f t="shared" si="993"/>
        <v>0.63779426753458035</v>
      </c>
      <c r="BG1820" s="30">
        <f t="shared" si="994"/>
        <v>0.97464079377910084</v>
      </c>
      <c r="BH1820" s="30">
        <f t="shared" si="995"/>
        <v>0.55155664371473989</v>
      </c>
      <c r="BI1820" s="34">
        <f t="shared" si="996"/>
        <v>0.96648437346289617</v>
      </c>
      <c r="BJ1820" s="30">
        <f t="shared" si="997"/>
        <v>0.77165222346474283</v>
      </c>
      <c r="BK1820" s="30">
        <f t="shared" si="998"/>
        <v>0.7691284716034964</v>
      </c>
      <c r="BL1820" s="34">
        <f t="shared" si="999"/>
        <v>0.74876054649438195</v>
      </c>
    </row>
    <row r="1821" spans="1:64" ht="15" customHeight="1" x14ac:dyDescent="0.25">
      <c r="A1821" s="15" t="s">
        <v>2960</v>
      </c>
      <c r="B1821" s="15" t="s">
        <v>3351</v>
      </c>
      <c r="C1821" s="19">
        <v>0.70669533389295702</v>
      </c>
      <c r="D1821" s="20">
        <v>2.51442902992006</v>
      </c>
      <c r="E1821" s="38">
        <f t="shared" si="1000"/>
        <v>0.68289056710422902</v>
      </c>
      <c r="F1821" s="38">
        <f t="shared" si="1001"/>
        <v>0.36468155494810778</v>
      </c>
      <c r="G1821" s="38">
        <f t="shared" si="1002"/>
        <v>0.27158872212270846</v>
      </c>
      <c r="H1821" s="38">
        <f t="shared" si="1003"/>
        <v>0.40921642946243802</v>
      </c>
      <c r="I1821" s="38">
        <f t="shared" si="1004"/>
        <v>0.36390511950765203</v>
      </c>
      <c r="J1821" s="38">
        <f t="shared" si="1005"/>
        <v>0.58412518893566423</v>
      </c>
      <c r="K1821" s="38">
        <f t="shared" si="1006"/>
        <v>0.58150184992186993</v>
      </c>
      <c r="L1821" s="42">
        <f t="shared" si="1007"/>
        <v>0.31648244890939281</v>
      </c>
      <c r="M1821" s="38">
        <f t="shared" si="1008"/>
        <v>0.20885304918556336</v>
      </c>
      <c r="N1821" s="38">
        <f t="shared" si="1009"/>
        <v>4.5646643603252601E-2</v>
      </c>
      <c r="O1821" s="38">
        <f t="shared" si="1010"/>
        <v>0.20768921032112431</v>
      </c>
      <c r="P1821" s="38">
        <f t="shared" si="1011"/>
        <v>0.19096764219725371</v>
      </c>
      <c r="Q1821" s="38">
        <f t="shared" si="1012"/>
        <v>0.4315114256516146</v>
      </c>
      <c r="R1821" s="38">
        <f t="shared" si="1013"/>
        <v>0.13067815905341693</v>
      </c>
      <c r="S1821" s="16">
        <v>219.71</v>
      </c>
      <c r="T1821" s="22">
        <v>4</v>
      </c>
      <c r="U1821" s="22">
        <v>2</v>
      </c>
      <c r="V1821" s="21" t="s">
        <v>1</v>
      </c>
      <c r="W1821" s="21" t="s">
        <v>3</v>
      </c>
      <c r="X1821" s="16">
        <v>34016.423220986202</v>
      </c>
      <c r="Y1821" s="16">
        <v>23186.7115222336</v>
      </c>
      <c r="Z1821" s="16">
        <v>12485.3488894904</v>
      </c>
      <c r="AA1821" s="16">
        <v>19989.056971726201</v>
      </c>
      <c r="AB1821" s="16">
        <v>5904.6389598345104</v>
      </c>
      <c r="AC1821" s="16">
        <v>11321.790410445799</v>
      </c>
      <c r="AD1821" s="16">
        <v>10876.628560504099</v>
      </c>
      <c r="AE1821" s="16">
        <v>7788.2655526870503</v>
      </c>
      <c r="AF1821" s="16">
        <v>9050.5366281274601</v>
      </c>
      <c r="AG1821" s="16">
        <v>18630.0407562236</v>
      </c>
      <c r="AH1821" s="16">
        <v>17333.479454561799</v>
      </c>
      <c r="AI1821" s="16">
        <v>5796.71754994002</v>
      </c>
      <c r="AJ1821" s="16">
        <v>16972.141761818999</v>
      </c>
      <c r="AK1821" s="16">
        <v>7785.3593530927101</v>
      </c>
      <c r="AL1821" s="16">
        <v>26250.368470891899</v>
      </c>
      <c r="AM1821" s="16">
        <v>3080.9001738665402</v>
      </c>
      <c r="AN1821" s="16">
        <v>30278.2802778638</v>
      </c>
      <c r="AO1821" s="16">
        <v>24214.394121078501</v>
      </c>
      <c r="AP1821" s="16">
        <v>19803.3705959572</v>
      </c>
      <c r="AQ1821" s="16">
        <v>15324.0743751505</v>
      </c>
      <c r="AR1821" s="29">
        <f t="shared" si="1014"/>
        <v>34016.423220986202</v>
      </c>
      <c r="AS1821" s="30">
        <f t="shared" si="980"/>
        <v>1</v>
      </c>
      <c r="AT1821" s="30">
        <f t="shared" si="981"/>
        <v>0.68163285044997657</v>
      </c>
      <c r="AU1821" s="34">
        <f t="shared" si="982"/>
        <v>0.3670388508627106</v>
      </c>
      <c r="AV1821" s="30">
        <f t="shared" si="983"/>
        <v>0.58762959414833738</v>
      </c>
      <c r="AW1821" s="30">
        <f t="shared" si="984"/>
        <v>0.17358200541765612</v>
      </c>
      <c r="AX1821" s="34">
        <f t="shared" si="985"/>
        <v>0.33283306527832995</v>
      </c>
      <c r="AY1821" s="30">
        <f t="shared" si="986"/>
        <v>0.31974639102543378</v>
      </c>
      <c r="AZ1821" s="30">
        <f t="shared" si="987"/>
        <v>0.22895603991315974</v>
      </c>
      <c r="BA1821" s="34">
        <f t="shared" si="988"/>
        <v>0.26606373542953193</v>
      </c>
      <c r="BB1821" s="30">
        <f t="shared" si="989"/>
        <v>0.54767782712469082</v>
      </c>
      <c r="BC1821" s="30">
        <f t="shared" si="990"/>
        <v>0.50956208246691925</v>
      </c>
      <c r="BD1821" s="34">
        <f t="shared" si="991"/>
        <v>0.17040937879570403</v>
      </c>
      <c r="BE1821" s="30">
        <f t="shared" si="992"/>
        <v>0.4989396342925364</v>
      </c>
      <c r="BF1821" s="34">
        <f t="shared" si="993"/>
        <v>0.22887060472276771</v>
      </c>
      <c r="BG1821" s="30">
        <f t="shared" si="994"/>
        <v>0.77169690359146614</v>
      </c>
      <c r="BH1821" s="30">
        <f t="shared" si="995"/>
        <v>9.057096196891741E-2</v>
      </c>
      <c r="BI1821" s="34">
        <f t="shared" si="996"/>
        <v>0.89010770124660898</v>
      </c>
      <c r="BJ1821" s="30">
        <f t="shared" si="997"/>
        <v>0.71184421606500925</v>
      </c>
      <c r="BK1821" s="30">
        <f t="shared" si="998"/>
        <v>0.58217086691641473</v>
      </c>
      <c r="BL1821" s="34">
        <f t="shared" si="999"/>
        <v>0.45049046678418603</v>
      </c>
    </row>
    <row r="1822" spans="1:64" ht="15" customHeight="1" x14ac:dyDescent="0.25">
      <c r="A1822" s="15" t="s">
        <v>2961</v>
      </c>
      <c r="B1822" s="15" t="s">
        <v>4339</v>
      </c>
      <c r="C1822" s="19">
        <v>0.70686635270477705</v>
      </c>
      <c r="D1822" s="20">
        <v>1.6125572459583399</v>
      </c>
      <c r="E1822" s="38">
        <f t="shared" si="1000"/>
        <v>0.73645982407611665</v>
      </c>
      <c r="F1822" s="38">
        <f t="shared" si="1001"/>
        <v>0.48735935477672032</v>
      </c>
      <c r="G1822" s="38">
        <f t="shared" si="1002"/>
        <v>0.51320915535925271</v>
      </c>
      <c r="H1822" s="38">
        <f t="shared" si="1003"/>
        <v>0.68709813842198331</v>
      </c>
      <c r="I1822" s="38">
        <f t="shared" si="1004"/>
        <v>0.59569743892203775</v>
      </c>
      <c r="J1822" s="38">
        <f t="shared" si="1005"/>
        <v>0.78589485893077826</v>
      </c>
      <c r="K1822" s="38">
        <f t="shared" si="1006"/>
        <v>0.66021675759495302</v>
      </c>
      <c r="L1822" s="42">
        <f t="shared" si="1007"/>
        <v>0.22030438828852081</v>
      </c>
      <c r="M1822" s="38">
        <f t="shared" si="1008"/>
        <v>0.22801222548016306</v>
      </c>
      <c r="N1822" s="38">
        <f t="shared" si="1009"/>
        <v>9.513905860850129E-2</v>
      </c>
      <c r="O1822" s="38">
        <f t="shared" si="1010"/>
        <v>0.26912576374303082</v>
      </c>
      <c r="P1822" s="38">
        <f t="shared" si="1011"/>
        <v>0.2583132010888996</v>
      </c>
      <c r="Q1822" s="38">
        <f t="shared" si="1012"/>
        <v>0.30660150707604222</v>
      </c>
      <c r="R1822" s="38">
        <f t="shared" si="1013"/>
        <v>0.25645394505722813</v>
      </c>
      <c r="S1822" s="16">
        <v>54.58</v>
      </c>
      <c r="T1822" s="22">
        <v>2</v>
      </c>
      <c r="U1822" s="22">
        <v>2</v>
      </c>
      <c r="V1822" s="21" t="s">
        <v>6</v>
      </c>
      <c r="W1822" s="21" t="s">
        <v>2</v>
      </c>
      <c r="X1822" s="16">
        <v>15357.3106942575</v>
      </c>
      <c r="Y1822" s="16">
        <v>16404.937618095599</v>
      </c>
      <c r="Z1822" s="16">
        <v>8914.7036869532094</v>
      </c>
      <c r="AA1822" s="16">
        <v>11267.4386797435</v>
      </c>
      <c r="AB1822" s="16">
        <v>4127.6747578192899</v>
      </c>
      <c r="AC1822" s="16">
        <v>11523.249835729101</v>
      </c>
      <c r="AD1822" s="16">
        <v>11273.302361853801</v>
      </c>
      <c r="AE1822" s="16">
        <v>9292.2404838701696</v>
      </c>
      <c r="AF1822" s="16">
        <v>7780.5847985658902</v>
      </c>
      <c r="AG1822" s="16">
        <v>9139.6844354500809</v>
      </c>
      <c r="AH1822" s="16">
        <v>18317.998025578599</v>
      </c>
      <c r="AI1822" s="16">
        <v>10492.871094918</v>
      </c>
      <c r="AJ1822" s="16">
        <v>14330.270490827001</v>
      </c>
      <c r="AK1822" s="16">
        <v>7604.5364843661</v>
      </c>
      <c r="AL1822" s="16">
        <v>16993.785613187301</v>
      </c>
      <c r="AM1822" s="16">
        <v>8002.5860172052098</v>
      </c>
      <c r="AN1822" s="16">
        <v>18411.030115293001</v>
      </c>
      <c r="AO1822" s="16">
        <v>10164.862156400201</v>
      </c>
      <c r="AP1822" s="16">
        <v>17546.158587133599</v>
      </c>
      <c r="AQ1822" s="16">
        <v>8754.7910765715405</v>
      </c>
      <c r="AR1822" s="29">
        <f t="shared" si="1014"/>
        <v>18411.030115293001</v>
      </c>
      <c r="AS1822" s="30">
        <f t="shared" si="980"/>
        <v>0.83413641703301822</v>
      </c>
      <c r="AT1822" s="30">
        <f t="shared" si="981"/>
        <v>0.89103855218122452</v>
      </c>
      <c r="AU1822" s="34">
        <f t="shared" si="982"/>
        <v>0.48420450301410728</v>
      </c>
      <c r="AV1822" s="30">
        <f t="shared" si="983"/>
        <v>0.61199393022470139</v>
      </c>
      <c r="AW1822" s="30">
        <f t="shared" si="984"/>
        <v>0.22419575287048518</v>
      </c>
      <c r="AX1822" s="34">
        <f t="shared" si="985"/>
        <v>0.62588838123497437</v>
      </c>
      <c r="AY1822" s="30">
        <f t="shared" si="986"/>
        <v>0.61231241767888411</v>
      </c>
      <c r="AZ1822" s="30">
        <f t="shared" si="987"/>
        <v>0.50471051460350558</v>
      </c>
      <c r="BA1822" s="34">
        <f t="shared" si="988"/>
        <v>0.42260453379536861</v>
      </c>
      <c r="BB1822" s="30">
        <f t="shared" si="989"/>
        <v>0.49642439223746976</v>
      </c>
      <c r="BC1822" s="30">
        <f t="shared" si="990"/>
        <v>0.99494693729075356</v>
      </c>
      <c r="BD1822" s="34">
        <f t="shared" si="991"/>
        <v>0.56992308573772665</v>
      </c>
      <c r="BE1822" s="30">
        <f t="shared" si="992"/>
        <v>0.77835245508200301</v>
      </c>
      <c r="BF1822" s="34">
        <f t="shared" si="993"/>
        <v>0.41304242276207248</v>
      </c>
      <c r="BG1822" s="30">
        <f t="shared" si="994"/>
        <v>0.92302198773068789</v>
      </c>
      <c r="BH1822" s="30">
        <f t="shared" si="995"/>
        <v>0.43466258906164706</v>
      </c>
      <c r="BI1822" s="34">
        <f t="shared" si="996"/>
        <v>1</v>
      </c>
      <c r="BJ1822" s="30">
        <f t="shared" si="997"/>
        <v>0.5521071929569451</v>
      </c>
      <c r="BK1822" s="30">
        <f t="shared" si="998"/>
        <v>0.95302427280041213</v>
      </c>
      <c r="BL1822" s="34">
        <f t="shared" si="999"/>
        <v>0.47551880702750204</v>
      </c>
    </row>
    <row r="1823" spans="1:64" ht="15" customHeight="1" x14ac:dyDescent="0.25">
      <c r="A1823" s="15" t="s">
        <v>2962</v>
      </c>
      <c r="B1823" s="15" t="s">
        <v>4340</v>
      </c>
      <c r="C1823" s="19">
        <v>0.70773573959871505</v>
      </c>
      <c r="D1823" s="20">
        <v>2.02381240447902</v>
      </c>
      <c r="E1823" s="38">
        <f t="shared" si="1000"/>
        <v>0.45505444521597194</v>
      </c>
      <c r="F1823" s="38">
        <f t="shared" si="1001"/>
        <v>0.57614017127358863</v>
      </c>
      <c r="G1823" s="38">
        <f t="shared" si="1002"/>
        <v>0.4937918749471793</v>
      </c>
      <c r="H1823" s="38">
        <f t="shared" si="1003"/>
        <v>0.5151687214271411</v>
      </c>
      <c r="I1823" s="38">
        <f t="shared" si="1004"/>
        <v>0.66143926852387991</v>
      </c>
      <c r="J1823" s="38">
        <f t="shared" si="1005"/>
        <v>0.32682834983124409</v>
      </c>
      <c r="K1823" s="38">
        <f t="shared" si="1006"/>
        <v>0.54272699480672948</v>
      </c>
      <c r="L1823" s="42">
        <f t="shared" si="1007"/>
        <v>0.2490831971449223</v>
      </c>
      <c r="M1823" s="38">
        <f t="shared" si="1008"/>
        <v>0.24475004661466576</v>
      </c>
      <c r="N1823" s="38">
        <f t="shared" si="1009"/>
        <v>0.24807126641010899</v>
      </c>
      <c r="O1823" s="38">
        <f t="shared" si="1010"/>
        <v>0.23853177107237078</v>
      </c>
      <c r="P1823" s="38">
        <f t="shared" si="1011"/>
        <v>0.35809265278238916</v>
      </c>
      <c r="Q1823" s="38">
        <f t="shared" si="1012"/>
        <v>0.21799497003947524</v>
      </c>
      <c r="R1823" s="38">
        <f t="shared" si="1013"/>
        <v>0.50544711717017721</v>
      </c>
      <c r="S1823" s="16">
        <v>39.840000000000003</v>
      </c>
      <c r="T1823" s="22">
        <v>1</v>
      </c>
      <c r="U1823" s="22">
        <v>1</v>
      </c>
      <c r="V1823" s="21" t="s">
        <v>5</v>
      </c>
      <c r="W1823" s="21" t="s">
        <v>6</v>
      </c>
      <c r="X1823" s="16">
        <v>5543.3358660712202</v>
      </c>
      <c r="Y1823" s="16">
        <v>13732.2658633472</v>
      </c>
      <c r="Z1823" s="16">
        <v>5977.6509318286398</v>
      </c>
      <c r="AA1823" s="16">
        <v>6838.9300652266402</v>
      </c>
      <c r="AB1823" s="16">
        <v>15659.0899174022</v>
      </c>
      <c r="AC1823" s="16">
        <v>9474.88670233023</v>
      </c>
      <c r="AD1823" s="16">
        <v>7366.4495395690401</v>
      </c>
      <c r="AE1823" s="16">
        <v>14344.238034397</v>
      </c>
      <c r="AF1823" s="16">
        <v>5692.2992800438296</v>
      </c>
      <c r="AG1823" s="16">
        <v>4495.4437420187996</v>
      </c>
      <c r="AH1823" s="16">
        <v>11367.702137594501</v>
      </c>
      <c r="AI1823" s="16">
        <v>12726.149362182899</v>
      </c>
      <c r="AJ1823" s="16">
        <v>7551.5676994327996</v>
      </c>
      <c r="AK1823" s="16">
        <v>16919.486469592899</v>
      </c>
      <c r="AL1823" s="16">
        <v>8030.2546198809596</v>
      </c>
      <c r="AM1823" s="16">
        <v>8701.5323836790794</v>
      </c>
      <c r="AN1823" s="16">
        <v>1405.5567405049001</v>
      </c>
      <c r="AO1823" s="16" t="s">
        <v>1554</v>
      </c>
      <c r="AP1823" s="16">
        <v>18498.337892485</v>
      </c>
      <c r="AQ1823" s="16">
        <v>11620.3041074385</v>
      </c>
      <c r="AR1823" s="29">
        <f t="shared" si="1014"/>
        <v>18498.337892485</v>
      </c>
      <c r="AS1823" s="30">
        <f t="shared" si="980"/>
        <v>0.29966669969431226</v>
      </c>
      <c r="AT1823" s="30">
        <f t="shared" si="981"/>
        <v>0.74235133681529142</v>
      </c>
      <c r="AU1823" s="34">
        <f t="shared" si="982"/>
        <v>0.32314529913831214</v>
      </c>
      <c r="AV1823" s="30">
        <f t="shared" si="983"/>
        <v>0.3697051110740589</v>
      </c>
      <c r="AW1823" s="30">
        <f t="shared" si="984"/>
        <v>0.84651334668093325</v>
      </c>
      <c r="AX1823" s="34">
        <f t="shared" si="985"/>
        <v>0.51220205606577385</v>
      </c>
      <c r="AY1823" s="30">
        <f t="shared" si="986"/>
        <v>0.39822223933760448</v>
      </c>
      <c r="AZ1823" s="30">
        <f t="shared" si="987"/>
        <v>0.77543388588573603</v>
      </c>
      <c r="BA1823" s="34">
        <f t="shared" si="988"/>
        <v>0.30771949961819767</v>
      </c>
      <c r="BB1823" s="30">
        <f t="shared" si="989"/>
        <v>0.24301879272326871</v>
      </c>
      <c r="BC1823" s="30">
        <f t="shared" si="990"/>
        <v>0.61452559703824305</v>
      </c>
      <c r="BD1823" s="34">
        <f t="shared" si="991"/>
        <v>0.68796177451991147</v>
      </c>
      <c r="BE1823" s="30">
        <f t="shared" si="992"/>
        <v>0.40822952544837254</v>
      </c>
      <c r="BF1823" s="34">
        <f t="shared" si="993"/>
        <v>0.91464901159938727</v>
      </c>
      <c r="BG1823" s="30">
        <f t="shared" si="994"/>
        <v>0.4341068190317397</v>
      </c>
      <c r="BH1823" s="30">
        <f t="shared" si="995"/>
        <v>0.47039536385666847</v>
      </c>
      <c r="BI1823" s="34">
        <f t="shared" si="996"/>
        <v>7.5982866605324106E-2</v>
      </c>
      <c r="BJ1823" s="30">
        <f t="shared" si="997"/>
        <v>0</v>
      </c>
      <c r="BK1823" s="30">
        <f t="shared" si="998"/>
        <v>1</v>
      </c>
      <c r="BL1823" s="34">
        <f t="shared" si="999"/>
        <v>0.62818098442018833</v>
      </c>
    </row>
    <row r="1824" spans="1:64" ht="15" customHeight="1" x14ac:dyDescent="0.25">
      <c r="A1824" s="15" t="s">
        <v>2963</v>
      </c>
      <c r="B1824" s="15" t="s">
        <v>1015</v>
      </c>
      <c r="C1824" s="19">
        <v>0.70776042023179597</v>
      </c>
      <c r="D1824" s="20">
        <v>5.6252329130853802</v>
      </c>
      <c r="E1824" s="38">
        <f t="shared" si="1000"/>
        <v>0.31252725295784839</v>
      </c>
      <c r="F1824" s="38">
        <f t="shared" si="1001"/>
        <v>0.18049359767679274</v>
      </c>
      <c r="G1824" s="38">
        <f t="shared" si="1002"/>
        <v>8.9193077087048558E-2</v>
      </c>
      <c r="H1824" s="38">
        <f t="shared" si="1003"/>
        <v>0.201303328985002</v>
      </c>
      <c r="I1824" s="38">
        <f t="shared" si="1004"/>
        <v>0.18512159039276388</v>
      </c>
      <c r="J1824" s="38">
        <f t="shared" si="1005"/>
        <v>0.17577537528969808</v>
      </c>
      <c r="K1824" s="38">
        <f t="shared" si="1006"/>
        <v>0.50173183284942646</v>
      </c>
      <c r="L1824" s="42">
        <f t="shared" si="1007"/>
        <v>0.20776371699203794</v>
      </c>
      <c r="M1824" s="38">
        <f t="shared" si="1008"/>
        <v>0.13915503776151467</v>
      </c>
      <c r="N1824" s="38">
        <f t="shared" si="1009"/>
        <v>8.1696082629674954E-2</v>
      </c>
      <c r="O1824" s="38">
        <f t="shared" si="1010"/>
        <v>4.9592542625740733E-2</v>
      </c>
      <c r="P1824" s="38">
        <f t="shared" si="1011"/>
        <v>0.11576437997081766</v>
      </c>
      <c r="Q1824" s="38">
        <f t="shared" si="1012"/>
        <v>0.22125844967885785</v>
      </c>
      <c r="R1824" s="38">
        <f t="shared" si="1013"/>
        <v>0.48416276027150301</v>
      </c>
      <c r="S1824" s="16">
        <v>105.46</v>
      </c>
      <c r="T1824" s="22">
        <v>2</v>
      </c>
      <c r="U1824" s="22">
        <v>2</v>
      </c>
      <c r="V1824" s="21" t="s">
        <v>7</v>
      </c>
      <c r="W1824" s="21" t="s">
        <v>3</v>
      </c>
      <c r="X1824" s="16">
        <v>53093.561023738403</v>
      </c>
      <c r="Y1824" s="16">
        <v>26920.523409735899</v>
      </c>
      <c r="Z1824" s="16">
        <v>12616.509551864299</v>
      </c>
      <c r="AA1824" s="16">
        <v>23051.622822178098</v>
      </c>
      <c r="AB1824" s="16">
        <v>2238.7663450001801</v>
      </c>
      <c r="AC1824" s="16">
        <v>28206.478722314299</v>
      </c>
      <c r="AD1824" s="16">
        <v>7901.10888698706</v>
      </c>
      <c r="AE1824" s="16">
        <v>1234.79389623158</v>
      </c>
      <c r="AF1824" s="16">
        <v>17300.2164088178</v>
      </c>
      <c r="AG1824" s="16">
        <v>21717.867846220401</v>
      </c>
      <c r="AH1824" s="16">
        <v>14337.092238731</v>
      </c>
      <c r="AI1824" s="16">
        <v>23609.746780218298</v>
      </c>
      <c r="AJ1824" s="16">
        <v>26376.8543393701</v>
      </c>
      <c r="AK1824" s="16">
        <v>10202.1910938401</v>
      </c>
      <c r="AL1824" s="16">
        <v>8537.9379804667697</v>
      </c>
      <c r="AM1824" s="16">
        <v>1301.0895883868</v>
      </c>
      <c r="AN1824" s="16">
        <v>42259.396702890102</v>
      </c>
      <c r="AO1824" s="16">
        <v>98797.350853571799</v>
      </c>
      <c r="AP1824" s="16">
        <v>3263.2299015449698</v>
      </c>
      <c r="AQ1824" s="16">
        <v>46648.747018174501</v>
      </c>
      <c r="AR1824" s="29">
        <f t="shared" si="1014"/>
        <v>98797.350853571799</v>
      </c>
      <c r="AS1824" s="30">
        <f t="shared" si="980"/>
        <v>0.53739863027733115</v>
      </c>
      <c r="AT1824" s="30">
        <f t="shared" si="981"/>
        <v>0.27248223942395966</v>
      </c>
      <c r="AU1824" s="34">
        <f t="shared" si="982"/>
        <v>0.12770088917225433</v>
      </c>
      <c r="AV1824" s="30">
        <f t="shared" si="983"/>
        <v>0.2333222765896128</v>
      </c>
      <c r="AW1824" s="30">
        <f t="shared" si="984"/>
        <v>2.2660185983309111E-2</v>
      </c>
      <c r="AX1824" s="34">
        <f t="shared" si="985"/>
        <v>0.28549833045745637</v>
      </c>
      <c r="AY1824" s="30">
        <f t="shared" si="986"/>
        <v>7.9972882053258143E-2</v>
      </c>
      <c r="AZ1824" s="30">
        <f t="shared" si="987"/>
        <v>1.2498249047807729E-2</v>
      </c>
      <c r="BA1824" s="34">
        <f t="shared" si="988"/>
        <v>0.17510810016007983</v>
      </c>
      <c r="BB1824" s="30">
        <f t="shared" si="989"/>
        <v>0.21982237032254634</v>
      </c>
      <c r="BC1824" s="30">
        <f t="shared" si="990"/>
        <v>0.14511616065475377</v>
      </c>
      <c r="BD1824" s="34">
        <f t="shared" si="991"/>
        <v>0.23897145597770592</v>
      </c>
      <c r="BE1824" s="30">
        <f t="shared" si="992"/>
        <v>0.26697936848998521</v>
      </c>
      <c r="BF1824" s="34">
        <f t="shared" si="993"/>
        <v>0.10326381229554256</v>
      </c>
      <c r="BG1824" s="30">
        <f t="shared" si="994"/>
        <v>8.6418693484209955E-2</v>
      </c>
      <c r="BH1824" s="30">
        <f t="shared" si="995"/>
        <v>1.3169276070116023E-2</v>
      </c>
      <c r="BI1824" s="34">
        <f t="shared" si="996"/>
        <v>0.4277381563147683</v>
      </c>
      <c r="BJ1824" s="30">
        <f t="shared" si="997"/>
        <v>1</v>
      </c>
      <c r="BK1824" s="30">
        <f t="shared" si="998"/>
        <v>3.3029528356295954E-2</v>
      </c>
      <c r="BL1824" s="34">
        <f t="shared" si="999"/>
        <v>0.47216597019198331</v>
      </c>
    </row>
    <row r="1825" spans="1:64" ht="15" customHeight="1" x14ac:dyDescent="0.25">
      <c r="A1825" s="15" t="s">
        <v>2964</v>
      </c>
      <c r="B1825" s="15" t="s">
        <v>4341</v>
      </c>
      <c r="C1825" s="19">
        <v>0.71014570171902203</v>
      </c>
      <c r="D1825" s="20">
        <v>2.3727100553587599</v>
      </c>
      <c r="E1825" s="38">
        <f t="shared" si="1000"/>
        <v>0.20802566268900033</v>
      </c>
      <c r="F1825" s="38">
        <f t="shared" si="1001"/>
        <v>0.45907542144933067</v>
      </c>
      <c r="G1825" s="38">
        <f t="shared" si="1002"/>
        <v>0.28673940677341597</v>
      </c>
      <c r="H1825" s="38">
        <f t="shared" si="1003"/>
        <v>0.28003104815102819</v>
      </c>
      <c r="I1825" s="38">
        <f t="shared" si="1004"/>
        <v>0.20720862647424088</v>
      </c>
      <c r="J1825" s="38">
        <f t="shared" si="1005"/>
        <v>0.22010766509087235</v>
      </c>
      <c r="K1825" s="38">
        <f t="shared" si="1006"/>
        <v>0.19348146665139776</v>
      </c>
      <c r="L1825" s="42">
        <f t="shared" si="1007"/>
        <v>2.8206005196912565E-2</v>
      </c>
      <c r="M1825" s="38">
        <f t="shared" si="1008"/>
        <v>0.46847853947268631</v>
      </c>
      <c r="N1825" s="38">
        <f t="shared" si="1009"/>
        <v>9.3722280935692348E-2</v>
      </c>
      <c r="O1825" s="38">
        <f t="shared" si="1010"/>
        <v>2.5740276808221725E-2</v>
      </c>
      <c r="P1825" s="38">
        <f t="shared" si="1011"/>
        <v>0.15624317264506227</v>
      </c>
      <c r="Q1825" s="38">
        <f t="shared" si="1012"/>
        <v>6.7507898593428345E-2</v>
      </c>
      <c r="R1825" s="38">
        <f t="shared" si="1013"/>
        <v>5.3865562542598631E-2</v>
      </c>
      <c r="S1825" s="16">
        <v>47.11</v>
      </c>
      <c r="T1825" s="22">
        <v>2</v>
      </c>
      <c r="U1825" s="22">
        <v>1</v>
      </c>
      <c r="V1825" s="21" t="s">
        <v>2</v>
      </c>
      <c r="W1825" s="21" t="s">
        <v>7</v>
      </c>
      <c r="X1825" s="16">
        <v>61703.121262027598</v>
      </c>
      <c r="Y1825" s="16">
        <v>51079.970581211797</v>
      </c>
      <c r="Z1825" s="16">
        <v>67046.979114778995</v>
      </c>
      <c r="AA1825" s="16">
        <v>55719.195236944703</v>
      </c>
      <c r="AB1825" s="16">
        <v>52979.935130035999</v>
      </c>
      <c r="AC1825" s="16">
        <v>288153.66436602501</v>
      </c>
      <c r="AD1825" s="16">
        <v>113300.377006251</v>
      </c>
      <c r="AE1825" s="16">
        <v>62427.998462556599</v>
      </c>
      <c r="AF1825" s="16">
        <v>72146.656870892504</v>
      </c>
      <c r="AG1825" s="16">
        <v>72739.189363371799</v>
      </c>
      <c r="AH1825" s="16">
        <v>87421.3840894694</v>
      </c>
      <c r="AI1825" s="16">
        <v>81915.344530091505</v>
      </c>
      <c r="AJ1825" s="16">
        <v>27872.533289657302</v>
      </c>
      <c r="AK1825" s="16">
        <v>91543.316723949596</v>
      </c>
      <c r="AL1825" s="16">
        <v>59813.800269275504</v>
      </c>
      <c r="AM1825" s="16">
        <v>84429.977394887101</v>
      </c>
      <c r="AN1825" s="16">
        <v>46030.713088791403</v>
      </c>
      <c r="AO1825" s="16">
        <v>42838.764540732802</v>
      </c>
      <c r="AP1825" s="16">
        <v>72972.4529631396</v>
      </c>
      <c r="AQ1825" s="16">
        <v>51445.963303666998</v>
      </c>
      <c r="AR1825" s="29">
        <f t="shared" si="1014"/>
        <v>288153.66436602501</v>
      </c>
      <c r="AS1825" s="30">
        <f t="shared" si="980"/>
        <v>0.21413269686430111</v>
      </c>
      <c r="AT1825" s="30">
        <f t="shared" si="981"/>
        <v>0.17726642725017666</v>
      </c>
      <c r="AU1825" s="34">
        <f t="shared" si="982"/>
        <v>0.23267786395252318</v>
      </c>
      <c r="AV1825" s="30">
        <f t="shared" si="983"/>
        <v>0.1933662560201484</v>
      </c>
      <c r="AW1825" s="30">
        <f t="shared" si="984"/>
        <v>0.18386000832784358</v>
      </c>
      <c r="AX1825" s="34">
        <f t="shared" si="985"/>
        <v>1</v>
      </c>
      <c r="AY1825" s="30">
        <f t="shared" si="986"/>
        <v>0.39319429532685746</v>
      </c>
      <c r="AZ1825" s="30">
        <f t="shared" si="987"/>
        <v>0.21664828937680247</v>
      </c>
      <c r="BA1825" s="34">
        <f t="shared" si="988"/>
        <v>0.2503756356165881</v>
      </c>
      <c r="BB1825" s="30">
        <f t="shared" si="989"/>
        <v>0.25243194294754967</v>
      </c>
      <c r="BC1825" s="30">
        <f t="shared" si="990"/>
        <v>0.303384599608711</v>
      </c>
      <c r="BD1825" s="34">
        <f t="shared" si="991"/>
        <v>0.28427660189682391</v>
      </c>
      <c r="BE1825" s="30">
        <f t="shared" si="992"/>
        <v>9.6728019582816849E-2</v>
      </c>
      <c r="BF1825" s="34">
        <f t="shared" si="993"/>
        <v>0.3176892333656649</v>
      </c>
      <c r="BG1825" s="30">
        <f t="shared" si="994"/>
        <v>0.207576052870518</v>
      </c>
      <c r="BH1825" s="30">
        <f t="shared" si="995"/>
        <v>0.2930033098161145</v>
      </c>
      <c r="BI1825" s="34">
        <f t="shared" si="996"/>
        <v>0.15974363258598454</v>
      </c>
      <c r="BJ1825" s="30">
        <f t="shared" si="997"/>
        <v>0.14866638824456241</v>
      </c>
      <c r="BK1825" s="30">
        <f t="shared" si="998"/>
        <v>0.25324145408210702</v>
      </c>
      <c r="BL1825" s="34">
        <f t="shared" si="999"/>
        <v>0.17853655762752388</v>
      </c>
    </row>
    <row r="1826" spans="1:64" ht="15" customHeight="1" x14ac:dyDescent="0.25">
      <c r="A1826" s="15" t="s">
        <v>2965</v>
      </c>
      <c r="B1826" s="15" t="s">
        <v>298</v>
      </c>
      <c r="C1826" s="19">
        <v>0.71076063558635705</v>
      </c>
      <c r="D1826" s="20">
        <v>1.7058037851193499</v>
      </c>
      <c r="E1826" s="38">
        <f t="shared" si="1000"/>
        <v>0.59636058702459038</v>
      </c>
      <c r="F1826" s="38">
        <f t="shared" si="1001"/>
        <v>0.38202499688179081</v>
      </c>
      <c r="G1826" s="38">
        <f t="shared" si="1002"/>
        <v>0.49403208011805932</v>
      </c>
      <c r="H1826" s="38">
        <f t="shared" si="1003"/>
        <v>0.51357408756739387</v>
      </c>
      <c r="I1826" s="38">
        <f t="shared" si="1004"/>
        <v>0.60097259413212145</v>
      </c>
      <c r="J1826" s="38">
        <f t="shared" si="1005"/>
        <v>0.42515529421137094</v>
      </c>
      <c r="K1826" s="38">
        <f t="shared" si="1006"/>
        <v>0.65165968569116572</v>
      </c>
      <c r="L1826" s="42">
        <f t="shared" si="1007"/>
        <v>0.25505815973819013</v>
      </c>
      <c r="M1826" s="38">
        <f t="shared" si="1008"/>
        <v>0.19531551357509816</v>
      </c>
      <c r="N1826" s="38">
        <f t="shared" si="1009"/>
        <v>0.14906901423874183</v>
      </c>
      <c r="O1826" s="38">
        <f t="shared" si="1010"/>
        <v>9.4121745707197696E-2</v>
      </c>
      <c r="P1826" s="38">
        <f t="shared" si="1011"/>
        <v>0.22719010463431716</v>
      </c>
      <c r="Q1826" s="38">
        <f t="shared" si="1012"/>
        <v>0.3225324596539641</v>
      </c>
      <c r="R1826" s="38">
        <f t="shared" si="1013"/>
        <v>0.32327324019610204</v>
      </c>
      <c r="S1826" s="16">
        <v>26.75</v>
      </c>
      <c r="T1826" s="22">
        <v>1</v>
      </c>
      <c r="U1826" s="22">
        <v>1</v>
      </c>
      <c r="V1826" s="21" t="s">
        <v>7</v>
      </c>
      <c r="W1826" s="21" t="s">
        <v>2</v>
      </c>
      <c r="X1826" s="16">
        <v>424483.194284347</v>
      </c>
      <c r="Y1826" s="16">
        <v>321478.46237980598</v>
      </c>
      <c r="Z1826" s="16">
        <v>166168.90314305399</v>
      </c>
      <c r="AA1826" s="16">
        <v>222443.15530392699</v>
      </c>
      <c r="AB1826" s="16">
        <v>84280.337612503994</v>
      </c>
      <c r="AC1826" s="16">
        <v>277581.84490725398</v>
      </c>
      <c r="AD1826" s="16">
        <v>246093.88016896599</v>
      </c>
      <c r="AE1826" s="16">
        <v>178927.74642651199</v>
      </c>
      <c r="AF1826" s="16">
        <v>330597.98946446698</v>
      </c>
      <c r="AG1826" s="16">
        <v>245745.41310647101</v>
      </c>
      <c r="AH1826" s="16">
        <v>223963.48955038999</v>
      </c>
      <c r="AI1826" s="16">
        <v>315800.11686526</v>
      </c>
      <c r="AJ1826" s="16">
        <v>388298.13548247103</v>
      </c>
      <c r="AK1826" s="16">
        <v>224491.59905210201</v>
      </c>
      <c r="AL1826" s="16">
        <v>128461.57583874</v>
      </c>
      <c r="AM1826" s="16">
        <v>115329.336920624</v>
      </c>
      <c r="AN1826" s="16">
        <v>406482.00089652301</v>
      </c>
      <c r="AO1826" s="16">
        <v>509831.679945004</v>
      </c>
      <c r="AP1826" s="16">
        <v>302676.06270060199</v>
      </c>
      <c r="AQ1826" s="16">
        <v>184202.514279475</v>
      </c>
      <c r="AR1826" s="29">
        <f t="shared" si="1014"/>
        <v>509831.679945004</v>
      </c>
      <c r="AS1826" s="30">
        <f t="shared" si="980"/>
        <v>0.83259477781007329</v>
      </c>
      <c r="AT1826" s="30">
        <f t="shared" si="981"/>
        <v>0.63055803518228637</v>
      </c>
      <c r="AU1826" s="34">
        <f t="shared" si="982"/>
        <v>0.32592894808141143</v>
      </c>
      <c r="AV1826" s="30">
        <f t="shared" si="983"/>
        <v>0.43630704809854526</v>
      </c>
      <c r="AW1826" s="30">
        <f t="shared" si="984"/>
        <v>0.16531012278718221</v>
      </c>
      <c r="AX1826" s="34">
        <f t="shared" si="985"/>
        <v>0.54445781975964491</v>
      </c>
      <c r="AY1826" s="30">
        <f t="shared" si="986"/>
        <v>0.48269632870894247</v>
      </c>
      <c r="AZ1826" s="30">
        <f t="shared" si="987"/>
        <v>0.35095454728472952</v>
      </c>
      <c r="BA1826" s="34">
        <f t="shared" si="988"/>
        <v>0.64844536436050593</v>
      </c>
      <c r="BB1826" s="30">
        <f t="shared" si="989"/>
        <v>0.48201283437894599</v>
      </c>
      <c r="BC1826" s="30">
        <f t="shared" si="990"/>
        <v>0.4392890798283644</v>
      </c>
      <c r="BD1826" s="34">
        <f t="shared" si="991"/>
        <v>0.61942034849487115</v>
      </c>
      <c r="BE1826" s="30">
        <f t="shared" si="992"/>
        <v>0.76162025773752839</v>
      </c>
      <c r="BF1826" s="34">
        <f t="shared" si="993"/>
        <v>0.44032493052671445</v>
      </c>
      <c r="BG1826" s="30">
        <f t="shared" si="994"/>
        <v>0.25196860236813307</v>
      </c>
      <c r="BH1826" s="30">
        <f t="shared" si="995"/>
        <v>0.22621061314405705</v>
      </c>
      <c r="BI1826" s="34">
        <f t="shared" si="996"/>
        <v>0.79728666712192264</v>
      </c>
      <c r="BJ1826" s="30">
        <f t="shared" si="997"/>
        <v>1</v>
      </c>
      <c r="BK1826" s="30">
        <f t="shared" si="998"/>
        <v>0.59367841310538394</v>
      </c>
      <c r="BL1826" s="34">
        <f t="shared" si="999"/>
        <v>0.36130064396811334</v>
      </c>
    </row>
    <row r="1827" spans="1:64" ht="15" customHeight="1" x14ac:dyDescent="0.25">
      <c r="A1827" s="15" t="s">
        <v>2966</v>
      </c>
      <c r="B1827" s="15" t="s">
        <v>4342</v>
      </c>
      <c r="C1827" s="19">
        <v>0.71164869262698804</v>
      </c>
      <c r="D1827" s="20">
        <v>1.1614980554618399</v>
      </c>
      <c r="E1827" s="38">
        <f t="shared" si="1000"/>
        <v>0.85178765737298934</v>
      </c>
      <c r="F1827" s="38">
        <f t="shared" si="1001"/>
        <v>0.80327031086435774</v>
      </c>
      <c r="G1827" s="38">
        <f t="shared" si="1002"/>
        <v>0.83994794402615547</v>
      </c>
      <c r="H1827" s="38">
        <f t="shared" si="1003"/>
        <v>0.78615629132436915</v>
      </c>
      <c r="I1827" s="38">
        <f t="shared" si="1004"/>
        <v>0.77663918629575157</v>
      </c>
      <c r="J1827" s="38">
        <f t="shared" si="1005"/>
        <v>0.90206490467798173</v>
      </c>
      <c r="K1827" s="38">
        <f t="shared" si="1006"/>
        <v>0.79940332203183428</v>
      </c>
      <c r="L1827" s="42">
        <f t="shared" si="1007"/>
        <v>8.1124965176998728E-2</v>
      </c>
      <c r="M1827" s="38">
        <f t="shared" si="1008"/>
        <v>0.11283020687874167</v>
      </c>
      <c r="N1827" s="38">
        <f t="shared" si="1009"/>
        <v>5.3989821335694931E-2</v>
      </c>
      <c r="O1827" s="38">
        <f t="shared" si="1010"/>
        <v>9.7249271101468734E-2</v>
      </c>
      <c r="P1827" s="38">
        <f t="shared" si="1011"/>
        <v>0.14800411116334994</v>
      </c>
      <c r="Q1827" s="38">
        <f t="shared" si="1012"/>
        <v>9.7938454489170546E-2</v>
      </c>
      <c r="R1827" s="38">
        <f t="shared" si="1013"/>
        <v>6.1601850360074734E-2</v>
      </c>
      <c r="S1827" s="16">
        <v>2399.87</v>
      </c>
      <c r="T1827" s="22">
        <v>32</v>
      </c>
      <c r="U1827" s="22">
        <v>10</v>
      </c>
      <c r="V1827" s="21" t="s">
        <v>6</v>
      </c>
      <c r="W1827" s="21" t="s">
        <v>5</v>
      </c>
      <c r="X1827" s="16">
        <v>28974476.557446901</v>
      </c>
      <c r="Y1827" s="16">
        <v>24813710.245438699</v>
      </c>
      <c r="Z1827" s="16">
        <v>29742389.8214834</v>
      </c>
      <c r="AA1827" s="16">
        <v>29855798.4691975</v>
      </c>
      <c r="AB1827" s="16">
        <v>22485483.563012999</v>
      </c>
      <c r="AC1827" s="16">
        <v>26431439.867368001</v>
      </c>
      <c r="AD1827" s="16">
        <v>25463348.946330901</v>
      </c>
      <c r="AE1827" s="16">
        <v>28085456.846444398</v>
      </c>
      <c r="AF1827" s="16">
        <v>28820709.064182799</v>
      </c>
      <c r="AG1827" s="16">
        <v>28510853.1539983</v>
      </c>
      <c r="AH1827" s="16">
        <v>26334343.4313257</v>
      </c>
      <c r="AI1827" s="16">
        <v>22249238.586145699</v>
      </c>
      <c r="AJ1827" s="16">
        <v>28808035.566911899</v>
      </c>
      <c r="AK1827" s="16">
        <v>21966057.795308601</v>
      </c>
      <c r="AL1827" s="16">
        <v>32688341.1616094</v>
      </c>
      <c r="AM1827" s="16">
        <v>26285449.946541298</v>
      </c>
      <c r="AN1827" s="16">
        <v>29487224.9539349</v>
      </c>
      <c r="AO1827" s="16">
        <v>27170234.292629398</v>
      </c>
      <c r="AP1827" s="16">
        <v>27413049.682659499</v>
      </c>
      <c r="AQ1827" s="16">
        <v>23810221.573612601</v>
      </c>
      <c r="AR1827" s="29">
        <f t="shared" si="1014"/>
        <v>32688341.1616094</v>
      </c>
      <c r="AS1827" s="30">
        <f t="shared" si="980"/>
        <v>0.88638565090221766</v>
      </c>
      <c r="AT1827" s="30">
        <f t="shared" si="981"/>
        <v>0.7590997084483746</v>
      </c>
      <c r="AU1827" s="34">
        <f t="shared" si="982"/>
        <v>0.90987761276837587</v>
      </c>
      <c r="AV1827" s="30">
        <f t="shared" si="983"/>
        <v>0.91334700410742897</v>
      </c>
      <c r="AW1827" s="30">
        <f t="shared" si="984"/>
        <v>0.68787472119940185</v>
      </c>
      <c r="AX1827" s="34">
        <f t="shared" si="985"/>
        <v>0.80858920728624262</v>
      </c>
      <c r="AY1827" s="30">
        <f t="shared" si="986"/>
        <v>0.77897342114858248</v>
      </c>
      <c r="AZ1827" s="30">
        <f t="shared" si="987"/>
        <v>0.85918880703035405</v>
      </c>
      <c r="BA1827" s="34">
        <f t="shared" si="988"/>
        <v>0.88168160389952999</v>
      </c>
      <c r="BB1827" s="30">
        <f t="shared" si="989"/>
        <v>0.87220250832069379</v>
      </c>
      <c r="BC1827" s="30">
        <f t="shared" si="990"/>
        <v>0.80561883826193936</v>
      </c>
      <c r="BD1827" s="34">
        <f t="shared" si="991"/>
        <v>0.68064752739047418</v>
      </c>
      <c r="BE1827" s="30">
        <f t="shared" si="992"/>
        <v>0.88129389694284332</v>
      </c>
      <c r="BF1827" s="34">
        <f t="shared" si="993"/>
        <v>0.67198447564865993</v>
      </c>
      <c r="BG1827" s="30">
        <f t="shared" si="994"/>
        <v>1</v>
      </c>
      <c r="BH1827" s="30">
        <f t="shared" si="995"/>
        <v>0.80412309136726912</v>
      </c>
      <c r="BI1827" s="34">
        <f t="shared" si="996"/>
        <v>0.9020716226666764</v>
      </c>
      <c r="BJ1827" s="30">
        <f t="shared" si="997"/>
        <v>0.8311903671801889</v>
      </c>
      <c r="BK1827" s="30">
        <f t="shared" si="998"/>
        <v>0.838618562720294</v>
      </c>
      <c r="BL1827" s="34">
        <f t="shared" si="999"/>
        <v>0.72840103619501972</v>
      </c>
    </row>
    <row r="1828" spans="1:64" ht="15" customHeight="1" x14ac:dyDescent="0.25">
      <c r="A1828" s="15" t="s">
        <v>2967</v>
      </c>
      <c r="B1828" s="15" t="s">
        <v>3631</v>
      </c>
      <c r="C1828" s="19">
        <v>0.71170797567782895</v>
      </c>
      <c r="D1828" s="20">
        <v>3.00550870713796</v>
      </c>
      <c r="E1828" s="38">
        <f t="shared" si="1000"/>
        <v>0.50877577185622858</v>
      </c>
      <c r="F1828" s="38">
        <f t="shared" si="1001"/>
        <v>0.1947689686506193</v>
      </c>
      <c r="G1828" s="38">
        <f t="shared" si="1002"/>
        <v>0.16928108398019573</v>
      </c>
      <c r="H1828" s="38">
        <f t="shared" si="1003"/>
        <v>0.33698646722090153</v>
      </c>
      <c r="I1828" s="38">
        <f t="shared" si="1004"/>
        <v>0.2365966521774924</v>
      </c>
      <c r="J1828" s="38">
        <f t="shared" si="1005"/>
        <v>0.34752462880991314</v>
      </c>
      <c r="K1828" s="38">
        <f t="shared" si="1006"/>
        <v>0.19596357609657777</v>
      </c>
      <c r="L1828" s="42">
        <f t="shared" si="1007"/>
        <v>0.42659568305994838</v>
      </c>
      <c r="M1828" s="38">
        <f t="shared" si="1008"/>
        <v>0.10485664318422271</v>
      </c>
      <c r="N1828" s="38">
        <f t="shared" si="1009"/>
        <v>2.4920771076533343E-2</v>
      </c>
      <c r="O1828" s="38">
        <f t="shared" si="1010"/>
        <v>0.17013480114879467</v>
      </c>
      <c r="P1828" s="38">
        <f t="shared" si="1011"/>
        <v>0.24697300932021071</v>
      </c>
      <c r="Q1828" s="38">
        <f t="shared" si="1012"/>
        <v>0.31427972994169967</v>
      </c>
      <c r="R1828" s="38">
        <f t="shared" si="1013"/>
        <v>0.12191609503544165</v>
      </c>
      <c r="S1828" s="16">
        <v>29.01</v>
      </c>
      <c r="T1828" s="22">
        <v>1</v>
      </c>
      <c r="U1828" s="22">
        <v>1</v>
      </c>
      <c r="V1828" s="21" t="s">
        <v>1</v>
      </c>
      <c r="W1828" s="21" t="s">
        <v>3</v>
      </c>
      <c r="X1828" s="16">
        <v>136852.59493196299</v>
      </c>
      <c r="Y1828" s="16">
        <v>40359.446258390402</v>
      </c>
      <c r="Z1828" s="16">
        <v>31669.812660758402</v>
      </c>
      <c r="AA1828" s="16">
        <v>40956.815946939299</v>
      </c>
      <c r="AB1828" s="16">
        <v>12257.480029618</v>
      </c>
      <c r="AC1828" s="16">
        <v>26749.620339620898</v>
      </c>
      <c r="AD1828" s="16">
        <v>26400.392825078499</v>
      </c>
      <c r="AE1828" s="16">
        <v>23495.926617352601</v>
      </c>
      <c r="AF1828" s="16">
        <v>19603.347404324901</v>
      </c>
      <c r="AG1828" s="16">
        <v>57572.038388346999</v>
      </c>
      <c r="AH1828" s="16">
        <v>61454.635772895002</v>
      </c>
      <c r="AI1828" s="16">
        <v>19325.7433271638</v>
      </c>
      <c r="AJ1828" s="16">
        <v>56278.295212016397</v>
      </c>
      <c r="AK1828" s="16">
        <v>8479.4363933934201</v>
      </c>
      <c r="AL1828" s="16">
        <v>35805.328841401497</v>
      </c>
      <c r="AM1828" s="16">
        <v>11648.8081312631</v>
      </c>
      <c r="AN1828" s="16">
        <v>95224.804793546893</v>
      </c>
      <c r="AO1828" s="16">
        <v>29355.527476089101</v>
      </c>
      <c r="AP1828" s="16">
        <v>42088.613783628301</v>
      </c>
      <c r="AQ1828" s="16">
        <v>9010.2304431741995</v>
      </c>
      <c r="AR1828" s="29">
        <f t="shared" si="1014"/>
        <v>136852.59493196299</v>
      </c>
      <c r="AS1828" s="30">
        <f t="shared" si="980"/>
        <v>1</v>
      </c>
      <c r="AT1828" s="30">
        <f t="shared" si="981"/>
        <v>0.29491180842025921</v>
      </c>
      <c r="AU1828" s="34">
        <f t="shared" si="982"/>
        <v>0.23141550714842654</v>
      </c>
      <c r="AV1828" s="30">
        <f t="shared" si="983"/>
        <v>0.29927686769331047</v>
      </c>
      <c r="AW1828" s="30">
        <f t="shared" si="984"/>
        <v>8.9567026739331271E-2</v>
      </c>
      <c r="AX1828" s="34">
        <f t="shared" si="985"/>
        <v>0.19546301151921611</v>
      </c>
      <c r="AY1828" s="30">
        <f t="shared" si="986"/>
        <v>0.19291115991043939</v>
      </c>
      <c r="AZ1828" s="30">
        <f t="shared" si="987"/>
        <v>0.17168784142554058</v>
      </c>
      <c r="BA1828" s="34">
        <f t="shared" si="988"/>
        <v>0.14324425060460719</v>
      </c>
      <c r="BB1828" s="30">
        <f t="shared" si="989"/>
        <v>0.42068649423103194</v>
      </c>
      <c r="BC1828" s="30">
        <f t="shared" si="990"/>
        <v>0.44905714651189121</v>
      </c>
      <c r="BD1828" s="34">
        <f t="shared" si="991"/>
        <v>0.14121576091978161</v>
      </c>
      <c r="BE1828" s="30">
        <f t="shared" si="992"/>
        <v>0.4112329418378618</v>
      </c>
      <c r="BF1828" s="34">
        <f t="shared" si="993"/>
        <v>6.1960362517123023E-2</v>
      </c>
      <c r="BG1828" s="30">
        <f t="shared" si="994"/>
        <v>0.26163427050252364</v>
      </c>
      <c r="BH1828" s="30">
        <f t="shared" si="995"/>
        <v>8.5119380725329818E-2</v>
      </c>
      <c r="BI1828" s="34">
        <f t="shared" si="996"/>
        <v>0.69582023520188585</v>
      </c>
      <c r="BJ1828" s="30">
        <f t="shared" si="997"/>
        <v>0.21450471940764704</v>
      </c>
      <c r="BK1828" s="30">
        <f t="shared" si="998"/>
        <v>0.30754706408419136</v>
      </c>
      <c r="BL1828" s="34">
        <f t="shared" si="999"/>
        <v>6.5838944797895024E-2</v>
      </c>
    </row>
    <row r="1829" spans="1:64" ht="15" customHeight="1" x14ac:dyDescent="0.25">
      <c r="A1829" s="15" t="s">
        <v>2968</v>
      </c>
      <c r="B1829" s="15" t="s">
        <v>58</v>
      </c>
      <c r="C1829" s="19">
        <v>0.71184360977063299</v>
      </c>
      <c r="D1829" s="20">
        <v>1.40042827622109</v>
      </c>
      <c r="E1829" s="38">
        <f t="shared" si="1000"/>
        <v>0.62347345774207719</v>
      </c>
      <c r="F1829" s="38">
        <f t="shared" si="1001"/>
        <v>0.64819532176972916</v>
      </c>
      <c r="G1829" s="38">
        <f t="shared" si="1002"/>
        <v>0.6490366822462198</v>
      </c>
      <c r="H1829" s="38">
        <f t="shared" si="1003"/>
        <v>0.57178791480885127</v>
      </c>
      <c r="I1829" s="38">
        <f t="shared" si="1004"/>
        <v>0.68033367108667731</v>
      </c>
      <c r="J1829" s="38">
        <f t="shared" si="1005"/>
        <v>0.65275096879052619</v>
      </c>
      <c r="K1829" s="38">
        <f t="shared" si="1006"/>
        <v>0.8007479638998104</v>
      </c>
      <c r="L1829" s="42">
        <f t="shared" si="1007"/>
        <v>0.13926239101146984</v>
      </c>
      <c r="M1829" s="38">
        <f t="shared" si="1008"/>
        <v>6.2108531491764173E-2</v>
      </c>
      <c r="N1829" s="38">
        <f t="shared" si="1009"/>
        <v>9.7111243125716132E-2</v>
      </c>
      <c r="O1829" s="38">
        <f t="shared" si="1010"/>
        <v>0.15412696832206468</v>
      </c>
      <c r="P1829" s="38">
        <f t="shared" si="1011"/>
        <v>0.18308019021587069</v>
      </c>
      <c r="Q1829" s="38">
        <f t="shared" si="1012"/>
        <v>0.11140487253162239</v>
      </c>
      <c r="R1829" s="38">
        <f t="shared" si="1013"/>
        <v>0.22770333235115242</v>
      </c>
      <c r="S1829" s="16">
        <v>712.71</v>
      </c>
      <c r="T1829" s="22">
        <v>10</v>
      </c>
      <c r="U1829" s="22">
        <v>10</v>
      </c>
      <c r="V1829" s="21" t="s">
        <v>7</v>
      </c>
      <c r="W1829" s="21" t="s">
        <v>4</v>
      </c>
      <c r="X1829" s="16">
        <v>355553.29864868103</v>
      </c>
      <c r="Y1829" s="16">
        <v>551296.268341891</v>
      </c>
      <c r="Z1829" s="16">
        <v>425442.14587443002</v>
      </c>
      <c r="AA1829" s="16">
        <v>416045.68226573698</v>
      </c>
      <c r="AB1829" s="16">
        <v>464701.07609477302</v>
      </c>
      <c r="AC1829" s="16">
        <v>504372.76002150198</v>
      </c>
      <c r="AD1829" s="16">
        <v>438711.37886363</v>
      </c>
      <c r="AE1829" s="16">
        <v>408018.01614449499</v>
      </c>
      <c r="AF1829" s="16">
        <v>540188.01481006795</v>
      </c>
      <c r="AG1829" s="16">
        <v>350933.55683145003</v>
      </c>
      <c r="AH1829" s="16">
        <v>337113.96323556098</v>
      </c>
      <c r="AI1829" s="16">
        <v>533798.07890206994</v>
      </c>
      <c r="AJ1829" s="16">
        <v>392386.71109581302</v>
      </c>
      <c r="AK1829" s="16">
        <v>576810.29396928602</v>
      </c>
      <c r="AL1829" s="16">
        <v>488732.29805351002</v>
      </c>
      <c r="AM1829" s="16">
        <v>376426.99349051301</v>
      </c>
      <c r="AN1829" s="16">
        <v>529695.12524814205</v>
      </c>
      <c r="AO1829" s="16">
        <v>712295.33848958905</v>
      </c>
      <c r="AP1829" s="16">
        <v>393580.81715548999</v>
      </c>
      <c r="AQ1829" s="16">
        <v>605230.97032751504</v>
      </c>
      <c r="AR1829" s="29">
        <f t="shared" si="1014"/>
        <v>712295.33848958905</v>
      </c>
      <c r="AS1829" s="30">
        <f t="shared" si="980"/>
        <v>0.4991655559653474</v>
      </c>
      <c r="AT1829" s="30">
        <f t="shared" si="981"/>
        <v>0.77397146738445033</v>
      </c>
      <c r="AU1829" s="34">
        <f t="shared" si="982"/>
        <v>0.59728334987643372</v>
      </c>
      <c r="AV1829" s="30">
        <f t="shared" si="983"/>
        <v>0.58409154150574005</v>
      </c>
      <c r="AW1829" s="30">
        <f t="shared" si="984"/>
        <v>0.65239943459431349</v>
      </c>
      <c r="AX1829" s="34">
        <f t="shared" si="985"/>
        <v>0.70809498920913394</v>
      </c>
      <c r="AY1829" s="30">
        <f t="shared" si="986"/>
        <v>0.61591218579909635</v>
      </c>
      <c r="AZ1829" s="30">
        <f t="shared" si="987"/>
        <v>0.57282140440465423</v>
      </c>
      <c r="BA1829" s="34">
        <f t="shared" si="988"/>
        <v>0.75837645653490871</v>
      </c>
      <c r="BB1829" s="30">
        <f t="shared" si="989"/>
        <v>0.49267984481773958</v>
      </c>
      <c r="BC1829" s="30">
        <f t="shared" si="990"/>
        <v>0.47327835101435001</v>
      </c>
      <c r="BD1829" s="34">
        <f t="shared" si="991"/>
        <v>0.74940554859446407</v>
      </c>
      <c r="BE1829" s="30">
        <f t="shared" si="992"/>
        <v>0.55087642708411211</v>
      </c>
      <c r="BF1829" s="34">
        <f t="shared" si="993"/>
        <v>0.8097909150892425</v>
      </c>
      <c r="BG1829" s="30">
        <f t="shared" si="994"/>
        <v>0.68613715637934558</v>
      </c>
      <c r="BH1829" s="30">
        <f t="shared" si="995"/>
        <v>0.52847038742204955</v>
      </c>
      <c r="BI1829" s="34">
        <f t="shared" si="996"/>
        <v>0.74364536257018354</v>
      </c>
      <c r="BJ1829" s="30">
        <f t="shared" si="997"/>
        <v>1</v>
      </c>
      <c r="BK1829" s="30">
        <f t="shared" si="998"/>
        <v>0.55255284695541018</v>
      </c>
      <c r="BL1829" s="34">
        <f t="shared" si="999"/>
        <v>0.84969104474402102</v>
      </c>
    </row>
    <row r="1830" spans="1:64" ht="15" customHeight="1" x14ac:dyDescent="0.25">
      <c r="A1830" s="15" t="s">
        <v>2969</v>
      </c>
      <c r="B1830" s="15" t="s">
        <v>3446</v>
      </c>
      <c r="C1830" s="19">
        <v>0.71243475298277603</v>
      </c>
      <c r="D1830" s="20">
        <v>1.28883877446954</v>
      </c>
      <c r="E1830" s="38">
        <f t="shared" si="1000"/>
        <v>0.78478593930286866</v>
      </c>
      <c r="F1830" s="38">
        <f t="shared" si="1001"/>
        <v>0.92076409333827502</v>
      </c>
      <c r="G1830" s="38">
        <f t="shared" si="1002"/>
        <v>0.77749358867088525</v>
      </c>
      <c r="H1830" s="38">
        <f t="shared" si="1003"/>
        <v>0.72212356935061595</v>
      </c>
      <c r="I1830" s="38">
        <f t="shared" si="1004"/>
        <v>0.90052230311533621</v>
      </c>
      <c r="J1830" s="38">
        <f t="shared" si="1005"/>
        <v>0.71441371223273509</v>
      </c>
      <c r="K1830" s="38">
        <f t="shared" si="1006"/>
        <v>0.73761991726156328</v>
      </c>
      <c r="L1830" s="42">
        <f t="shared" si="1007"/>
        <v>0.10622597844485879</v>
      </c>
      <c r="M1830" s="38">
        <f t="shared" si="1008"/>
        <v>0.11116980737711228</v>
      </c>
      <c r="N1830" s="38">
        <f t="shared" si="1009"/>
        <v>0.12297933350506619</v>
      </c>
      <c r="O1830" s="38">
        <f t="shared" si="1010"/>
        <v>0.11023752560213215</v>
      </c>
      <c r="P1830" s="38">
        <f t="shared" si="1011"/>
        <v>0.1151226387442261</v>
      </c>
      <c r="Q1830" s="38">
        <f t="shared" si="1012"/>
        <v>0.13440308718471991</v>
      </c>
      <c r="R1830" s="38">
        <f t="shared" si="1013"/>
        <v>0.30803691053014154</v>
      </c>
      <c r="S1830" s="16">
        <v>34.33</v>
      </c>
      <c r="T1830" s="22">
        <v>1</v>
      </c>
      <c r="U1830" s="22">
        <v>1</v>
      </c>
      <c r="V1830" s="21" t="s">
        <v>2</v>
      </c>
      <c r="W1830" s="21" t="s">
        <v>6</v>
      </c>
      <c r="X1830" s="16">
        <v>22866.167390896298</v>
      </c>
      <c r="Y1830" s="16">
        <v>26152.078375515401</v>
      </c>
      <c r="Z1830" s="16">
        <v>29988.468138368298</v>
      </c>
      <c r="AA1830" s="16">
        <v>26634.101494447401</v>
      </c>
      <c r="AB1830" s="16">
        <v>32504.284746016001</v>
      </c>
      <c r="AC1830" s="16">
        <v>33557.649268012399</v>
      </c>
      <c r="AD1830" s="16">
        <v>22900.745665283099</v>
      </c>
      <c r="AE1830" s="16">
        <v>24620.187349367399</v>
      </c>
      <c r="AF1830" s="16">
        <v>30751.638455587101</v>
      </c>
      <c r="AG1830" s="16">
        <v>25910.344622306598</v>
      </c>
      <c r="AH1830" s="16">
        <v>19991.891783076098</v>
      </c>
      <c r="AI1830" s="16">
        <v>26796.071999916901</v>
      </c>
      <c r="AJ1830" s="16">
        <v>32951.138437453803</v>
      </c>
      <c r="AK1830" s="16">
        <v>27487.6847744806</v>
      </c>
      <c r="AL1830" s="16">
        <v>28701.016841751902</v>
      </c>
      <c r="AM1830" s="16">
        <v>19717.367951808999</v>
      </c>
      <c r="AN1830" s="16">
        <v>23503.749568533702</v>
      </c>
      <c r="AO1830" s="16">
        <v>12825.822802271599</v>
      </c>
      <c r="AP1830" s="16">
        <v>31121.2916462504</v>
      </c>
      <c r="AQ1830" s="16">
        <v>30311.256981169601</v>
      </c>
      <c r="AR1830" s="29">
        <f t="shared" si="1014"/>
        <v>33557.649268012399</v>
      </c>
      <c r="AS1830" s="30">
        <f t="shared" si="980"/>
        <v>0.68139955836217159</v>
      </c>
      <c r="AT1830" s="30">
        <f t="shared" si="981"/>
        <v>0.77931794824627099</v>
      </c>
      <c r="AU1830" s="34">
        <f t="shared" si="982"/>
        <v>0.8936403113001633</v>
      </c>
      <c r="AV1830" s="30">
        <f t="shared" si="983"/>
        <v>0.79368197938213103</v>
      </c>
      <c r="AW1830" s="30">
        <f t="shared" si="984"/>
        <v>0.96861030063269427</v>
      </c>
      <c r="AX1830" s="34">
        <f t="shared" si="985"/>
        <v>1</v>
      </c>
      <c r="AY1830" s="30">
        <f t="shared" si="986"/>
        <v>0.68242997244483383</v>
      </c>
      <c r="AZ1830" s="30">
        <f t="shared" si="987"/>
        <v>0.73366841499340929</v>
      </c>
      <c r="BA1830" s="34">
        <f t="shared" si="988"/>
        <v>0.91638237857441263</v>
      </c>
      <c r="BB1830" s="30">
        <f t="shared" si="989"/>
        <v>0.7721144116910682</v>
      </c>
      <c r="BC1830" s="30">
        <f t="shared" si="990"/>
        <v>0.59574768254499388</v>
      </c>
      <c r="BD1830" s="34">
        <f t="shared" si="991"/>
        <v>0.79850861381578586</v>
      </c>
      <c r="BE1830" s="30">
        <f t="shared" si="992"/>
        <v>0.98192630163946759</v>
      </c>
      <c r="BF1830" s="34">
        <f t="shared" si="993"/>
        <v>0.81911830459120472</v>
      </c>
      <c r="BG1830" s="30">
        <f t="shared" si="994"/>
        <v>0.85527495124964237</v>
      </c>
      <c r="BH1830" s="30">
        <f t="shared" si="995"/>
        <v>0.58756701920130794</v>
      </c>
      <c r="BI1830" s="34">
        <f t="shared" si="996"/>
        <v>0.70039916624725529</v>
      </c>
      <c r="BJ1830" s="30">
        <f t="shared" si="997"/>
        <v>0.38220265966297423</v>
      </c>
      <c r="BK1830" s="30">
        <f t="shared" si="998"/>
        <v>0.92739784594851316</v>
      </c>
      <c r="BL1830" s="34">
        <f t="shared" si="999"/>
        <v>0.90325924617320252</v>
      </c>
    </row>
    <row r="1831" spans="1:64" ht="15" customHeight="1" x14ac:dyDescent="0.25">
      <c r="A1831" s="15" t="s">
        <v>2970</v>
      </c>
      <c r="B1831" s="15" t="s">
        <v>4343</v>
      </c>
      <c r="C1831" s="19">
        <v>0.71255470007341204</v>
      </c>
      <c r="D1831" s="20">
        <v>1.30611259090244</v>
      </c>
      <c r="E1831" s="38">
        <f t="shared" si="1000"/>
        <v>0.80568071723341195</v>
      </c>
      <c r="F1831" s="38">
        <f t="shared" si="1001"/>
        <v>0.68153810008012317</v>
      </c>
      <c r="G1831" s="38">
        <f t="shared" si="1002"/>
        <v>0.67131690529762766</v>
      </c>
      <c r="H1831" s="38">
        <f t="shared" si="1003"/>
        <v>0.83670105555943497</v>
      </c>
      <c r="I1831" s="38">
        <f t="shared" si="1004"/>
        <v>0.83232271790961787</v>
      </c>
      <c r="J1831" s="38">
        <f t="shared" si="1005"/>
        <v>0.67681119266494194</v>
      </c>
      <c r="K1831" s="38">
        <f t="shared" si="1006"/>
        <v>0.64060408067985009</v>
      </c>
      <c r="L1831" s="42">
        <f t="shared" si="1007"/>
        <v>0.11221524020757134</v>
      </c>
      <c r="M1831" s="38">
        <f t="shared" si="1008"/>
        <v>0.19022466178370961</v>
      </c>
      <c r="N1831" s="38">
        <f t="shared" si="1009"/>
        <v>7.4567187593707993E-2</v>
      </c>
      <c r="O1831" s="38">
        <f t="shared" si="1010"/>
        <v>8.2281451222570939E-2</v>
      </c>
      <c r="P1831" s="38">
        <f t="shared" si="1011"/>
        <v>0.13219809515294598</v>
      </c>
      <c r="Q1831" s="38">
        <f t="shared" si="1012"/>
        <v>0.2109226073967338</v>
      </c>
      <c r="R1831" s="38">
        <f t="shared" si="1013"/>
        <v>0.35545592236146822</v>
      </c>
      <c r="S1831" s="16">
        <v>24.01</v>
      </c>
      <c r="T1831" s="22">
        <v>1</v>
      </c>
      <c r="U1831" s="22">
        <v>1</v>
      </c>
      <c r="V1831" s="21" t="s">
        <v>4</v>
      </c>
      <c r="W1831" s="21" t="s">
        <v>7</v>
      </c>
      <c r="X1831" s="16">
        <v>161484.50652516499</v>
      </c>
      <c r="Y1831" s="16">
        <v>197163.54181369301</v>
      </c>
      <c r="Z1831" s="16">
        <v>152248.88764638099</v>
      </c>
      <c r="AA1831" s="16">
        <v>133127.28426554901</v>
      </c>
      <c r="AB1831" s="16">
        <v>110446.29124617</v>
      </c>
      <c r="AC1831" s="16">
        <v>188602.24754110101</v>
      </c>
      <c r="AD1831" s="16">
        <v>157235.578859325</v>
      </c>
      <c r="AE1831" s="16">
        <v>142714.441688258</v>
      </c>
      <c r="AF1831" s="16">
        <v>125744.355221235</v>
      </c>
      <c r="AG1831" s="16">
        <v>176898.44707721801</v>
      </c>
      <c r="AH1831" s="16">
        <v>159442.506991014</v>
      </c>
      <c r="AI1831" s="16">
        <v>194226.5480172</v>
      </c>
      <c r="AJ1831" s="16">
        <v>156171.63137373599</v>
      </c>
      <c r="AK1831" s="16">
        <v>195689.11381997701</v>
      </c>
      <c r="AL1831" s="16">
        <v>95513.262019678397</v>
      </c>
      <c r="AM1831" s="16">
        <v>149739.02557916599</v>
      </c>
      <c r="AN1831" s="16">
        <v>183926.11667076999</v>
      </c>
      <c r="AO1831" s="16">
        <v>211372.78703470499</v>
      </c>
      <c r="AP1831" s="16">
        <v>133711.99636660499</v>
      </c>
      <c r="AQ1831" s="16">
        <v>61134.026356004797</v>
      </c>
      <c r="AR1831" s="29">
        <f t="shared" si="1014"/>
        <v>211372.78703470499</v>
      </c>
      <c r="AS1831" s="30">
        <f t="shared" si="980"/>
        <v>0.763979643692975</v>
      </c>
      <c r="AT1831" s="30">
        <f t="shared" si="981"/>
        <v>0.93277637381637502</v>
      </c>
      <c r="AU1831" s="34">
        <f t="shared" si="982"/>
        <v>0.7202861341908855</v>
      </c>
      <c r="AV1831" s="30">
        <f t="shared" si="983"/>
        <v>0.62982224974727252</v>
      </c>
      <c r="AW1831" s="30">
        <f t="shared" si="984"/>
        <v>0.52251897131883862</v>
      </c>
      <c r="AX1831" s="34">
        <f t="shared" si="985"/>
        <v>0.89227307917425847</v>
      </c>
      <c r="AY1831" s="30">
        <f t="shared" si="986"/>
        <v>0.7438780604880264</v>
      </c>
      <c r="AZ1831" s="30">
        <f t="shared" si="987"/>
        <v>0.67517888035807527</v>
      </c>
      <c r="BA1831" s="34">
        <f t="shared" si="988"/>
        <v>0.59489377504678131</v>
      </c>
      <c r="BB1831" s="30">
        <f t="shared" si="989"/>
        <v>0.83690265695447974</v>
      </c>
      <c r="BC1831" s="30">
        <f t="shared" si="990"/>
        <v>0.75431898887171023</v>
      </c>
      <c r="BD1831" s="34">
        <f t="shared" si="991"/>
        <v>0.91888152085211527</v>
      </c>
      <c r="BE1831" s="30">
        <f t="shared" si="992"/>
        <v>0.73884454836702507</v>
      </c>
      <c r="BF1831" s="34">
        <f t="shared" si="993"/>
        <v>0.92580088745221067</v>
      </c>
      <c r="BG1831" s="30">
        <f t="shared" si="994"/>
        <v>0.45187113894654857</v>
      </c>
      <c r="BH1831" s="30">
        <f t="shared" si="995"/>
        <v>0.70841203203031311</v>
      </c>
      <c r="BI1831" s="34">
        <f t="shared" si="996"/>
        <v>0.87015040701796409</v>
      </c>
      <c r="BJ1831" s="30">
        <f t="shared" si="997"/>
        <v>1</v>
      </c>
      <c r="BK1831" s="30">
        <f t="shared" si="998"/>
        <v>0.63258850981915193</v>
      </c>
      <c r="BL1831" s="34">
        <f t="shared" si="999"/>
        <v>0.28922373222039832</v>
      </c>
    </row>
    <row r="1832" spans="1:64" ht="15" customHeight="1" x14ac:dyDescent="0.25">
      <c r="A1832" s="15" t="s">
        <v>2971</v>
      </c>
      <c r="B1832" s="15" t="s">
        <v>4344</v>
      </c>
      <c r="C1832" s="19">
        <v>0.71258546066574002</v>
      </c>
      <c r="D1832" s="20">
        <v>1.37477009432898</v>
      </c>
      <c r="E1832" s="38">
        <f t="shared" si="1000"/>
        <v>0.54106320730960233</v>
      </c>
      <c r="F1832" s="38">
        <f t="shared" si="1001"/>
        <v>0.71168243854737001</v>
      </c>
      <c r="G1832" s="38">
        <f t="shared" si="1002"/>
        <v>0.65440989130073113</v>
      </c>
      <c r="H1832" s="38">
        <f t="shared" si="1003"/>
        <v>0.74383751655096042</v>
      </c>
      <c r="I1832" s="38">
        <f t="shared" si="1004"/>
        <v>0.70308550259650815</v>
      </c>
      <c r="J1832" s="38">
        <f t="shared" si="1005"/>
        <v>0.71875784143433596</v>
      </c>
      <c r="K1832" s="38">
        <f t="shared" si="1006"/>
        <v>0.74303166107053709</v>
      </c>
      <c r="L1832" s="42">
        <f t="shared" si="1007"/>
        <v>0.15528548788252361</v>
      </c>
      <c r="M1832" s="38">
        <f t="shared" si="1008"/>
        <v>0.1706625204691907</v>
      </c>
      <c r="N1832" s="38">
        <f t="shared" si="1009"/>
        <v>9.8915076624003909E-2</v>
      </c>
      <c r="O1832" s="38">
        <f t="shared" si="1010"/>
        <v>0.1606882734859032</v>
      </c>
      <c r="P1832" s="38">
        <f t="shared" si="1011"/>
        <v>0.20137627713447526</v>
      </c>
      <c r="Q1832" s="38">
        <f t="shared" si="1012"/>
        <v>0.10031096779066691</v>
      </c>
      <c r="R1832" s="38">
        <f t="shared" si="1013"/>
        <v>0.25319859171225656</v>
      </c>
      <c r="S1832" s="16">
        <v>816.62</v>
      </c>
      <c r="T1832" s="22">
        <v>14</v>
      </c>
      <c r="U1832" s="22">
        <v>4</v>
      </c>
      <c r="V1832" s="21" t="s">
        <v>4</v>
      </c>
      <c r="W1832" s="21" t="s">
        <v>1</v>
      </c>
      <c r="X1832" s="16">
        <v>169370.70717040001</v>
      </c>
      <c r="Y1832" s="16">
        <v>200570.52385339901</v>
      </c>
      <c r="Z1832" s="16">
        <v>291124.32763669</v>
      </c>
      <c r="AA1832" s="16">
        <v>356081.112633112</v>
      </c>
      <c r="AB1832" s="16">
        <v>295967.84451877302</v>
      </c>
      <c r="AC1832" s="16">
        <v>217477.453942575</v>
      </c>
      <c r="AD1832" s="16">
        <v>250278.07231203499</v>
      </c>
      <c r="AE1832" s="16">
        <v>236886.704770835</v>
      </c>
      <c r="AF1832" s="16">
        <v>312386.61458683701</v>
      </c>
      <c r="AG1832" s="16">
        <v>335166.74743945198</v>
      </c>
      <c r="AH1832" s="16">
        <v>227631.31679891099</v>
      </c>
      <c r="AI1832" s="16">
        <v>346015.09619895503</v>
      </c>
      <c r="AJ1832" s="16">
        <v>344332.98690562102</v>
      </c>
      <c r="AK1832" s="16">
        <v>228348.85418175001</v>
      </c>
      <c r="AL1832" s="16">
        <v>257375.71302708899</v>
      </c>
      <c r="AM1832" s="16">
        <v>337450.51522878499</v>
      </c>
      <c r="AN1832" s="16">
        <v>283344.83858126297</v>
      </c>
      <c r="AO1832" s="16">
        <v>407263.29797190102</v>
      </c>
      <c r="AP1832" s="16">
        <v>201098.14347471599</v>
      </c>
      <c r="AQ1832" s="16">
        <v>299467.13290876301</v>
      </c>
      <c r="AR1832" s="29">
        <f t="shared" si="1014"/>
        <v>407263.29797190102</v>
      </c>
      <c r="AS1832" s="30">
        <f t="shared" si="980"/>
        <v>0.41587520410956769</v>
      </c>
      <c r="AT1832" s="30">
        <f t="shared" si="981"/>
        <v>0.49248367052028658</v>
      </c>
      <c r="AU1832" s="34">
        <f t="shared" si="982"/>
        <v>0.71483074729895257</v>
      </c>
      <c r="AV1832" s="30">
        <f t="shared" si="983"/>
        <v>0.87432654601171478</v>
      </c>
      <c r="AW1832" s="30">
        <f t="shared" si="984"/>
        <v>0.72672358641851698</v>
      </c>
      <c r="AX1832" s="34">
        <f t="shared" si="985"/>
        <v>0.53399718321187828</v>
      </c>
      <c r="AY1832" s="30">
        <f t="shared" si="986"/>
        <v>0.61453628048089626</v>
      </c>
      <c r="AZ1832" s="30">
        <f t="shared" si="987"/>
        <v>0.58165492925704032</v>
      </c>
      <c r="BA1832" s="34">
        <f t="shared" si="988"/>
        <v>0.76703846416425669</v>
      </c>
      <c r="BB1832" s="30">
        <f t="shared" si="989"/>
        <v>0.82297312109518073</v>
      </c>
      <c r="BC1832" s="30">
        <f t="shared" si="990"/>
        <v>0.55892912013548623</v>
      </c>
      <c r="BD1832" s="34">
        <f t="shared" si="991"/>
        <v>0.84961030842221441</v>
      </c>
      <c r="BE1832" s="30">
        <f t="shared" si="992"/>
        <v>0.84548003372839686</v>
      </c>
      <c r="BF1832" s="34">
        <f t="shared" si="993"/>
        <v>0.56069097146461955</v>
      </c>
      <c r="BG1832" s="30">
        <f t="shared" si="994"/>
        <v>0.63196392679815339</v>
      </c>
      <c r="BH1832" s="30">
        <f t="shared" si="995"/>
        <v>0.82858071647808362</v>
      </c>
      <c r="BI1832" s="34">
        <f t="shared" si="996"/>
        <v>0.69572888102677066</v>
      </c>
      <c r="BJ1832" s="30">
        <f t="shared" si="997"/>
        <v>1</v>
      </c>
      <c r="BK1832" s="30">
        <f t="shared" si="998"/>
        <v>0.4937791951205745</v>
      </c>
      <c r="BL1832" s="34">
        <f t="shared" si="999"/>
        <v>0.73531578809103648</v>
      </c>
    </row>
    <row r="1833" spans="1:64" ht="15" customHeight="1" x14ac:dyDescent="0.25">
      <c r="A1833" s="15" t="s">
        <v>2972</v>
      </c>
      <c r="B1833" s="15" t="s">
        <v>162</v>
      </c>
      <c r="C1833" s="19">
        <v>0.71414348402524197</v>
      </c>
      <c r="D1833" s="20">
        <v>1.7055645854088901</v>
      </c>
      <c r="E1833" s="38">
        <f t="shared" si="1000"/>
        <v>0.50961580224126402</v>
      </c>
      <c r="F1833" s="38">
        <f t="shared" si="1001"/>
        <v>0.43900396921514845</v>
      </c>
      <c r="G1833" s="38">
        <f t="shared" si="1002"/>
        <v>0.38819772153453763</v>
      </c>
      <c r="H1833" s="38">
        <f t="shared" si="1003"/>
        <v>0.57909644799768634</v>
      </c>
      <c r="I1833" s="38">
        <f t="shared" si="1004"/>
        <v>0.48190212332474863</v>
      </c>
      <c r="J1833" s="38">
        <f t="shared" si="1005"/>
        <v>0.33953357905754827</v>
      </c>
      <c r="K1833" s="38">
        <f t="shared" si="1006"/>
        <v>0.36644902105469351</v>
      </c>
      <c r="L1833" s="42">
        <f t="shared" si="1007"/>
        <v>0.13676036995960072</v>
      </c>
      <c r="M1833" s="38">
        <f t="shared" si="1008"/>
        <v>0.27298138600253313</v>
      </c>
      <c r="N1833" s="38">
        <f t="shared" si="1009"/>
        <v>6.2671643772855348E-2</v>
      </c>
      <c r="O1833" s="38">
        <f t="shared" si="1010"/>
        <v>0.36700913082815806</v>
      </c>
      <c r="P1833" s="38">
        <f t="shared" si="1011"/>
        <v>1.1260806878555244E-2</v>
      </c>
      <c r="Q1833" s="38">
        <f t="shared" si="1012"/>
        <v>9.5319393638366862E-2</v>
      </c>
      <c r="R1833" s="38">
        <f t="shared" si="1013"/>
        <v>0.38596304138052417</v>
      </c>
      <c r="S1833" s="16">
        <v>47.1</v>
      </c>
      <c r="T1833" s="22">
        <v>1</v>
      </c>
      <c r="U1833" s="22">
        <v>1</v>
      </c>
      <c r="V1833" s="21" t="s">
        <v>4</v>
      </c>
      <c r="W1833" s="21" t="s">
        <v>6</v>
      </c>
      <c r="X1833" s="16">
        <v>49941.102021942097</v>
      </c>
      <c r="Y1833" s="16">
        <v>83621.251530695503</v>
      </c>
      <c r="Z1833" s="16">
        <v>83533.340944569194</v>
      </c>
      <c r="AA1833" s="16">
        <v>36270.949308717602</v>
      </c>
      <c r="AB1833" s="16">
        <v>43860.895477951199</v>
      </c>
      <c r="AC1833" s="16">
        <v>106883.297139156</v>
      </c>
      <c r="AD1833" s="16">
        <v>46707.278075764698</v>
      </c>
      <c r="AE1833" s="16">
        <v>54226.4955894058</v>
      </c>
      <c r="AF1833" s="16">
        <v>64437.970280233101</v>
      </c>
      <c r="AG1833" s="16">
        <v>46279.748995496302</v>
      </c>
      <c r="AH1833" s="16">
        <v>58415.030532936202</v>
      </c>
      <c r="AI1833" s="16">
        <v>141999.58317777899</v>
      </c>
      <c r="AJ1833" s="16">
        <v>69560.585518190404</v>
      </c>
      <c r="AK1833" s="16">
        <v>67299.215771011499</v>
      </c>
      <c r="AL1833" s="16">
        <v>32595.006045243801</v>
      </c>
      <c r="AM1833" s="16">
        <v>56521.681617080198</v>
      </c>
      <c r="AN1833" s="16">
        <v>55524.192440769999</v>
      </c>
      <c r="AO1833" s="16">
        <v>8026.7411366031902</v>
      </c>
      <c r="AP1833" s="16">
        <v>34655.055718436699</v>
      </c>
      <c r="AQ1833" s="16">
        <v>113425.02788197499</v>
      </c>
      <c r="AR1833" s="29">
        <f t="shared" si="1014"/>
        <v>141999.58317777899</v>
      </c>
      <c r="AS1833" s="30">
        <f t="shared" si="980"/>
        <v>0.35169893392868218</v>
      </c>
      <c r="AT1833" s="30">
        <f t="shared" si="981"/>
        <v>0.58888378162353017</v>
      </c>
      <c r="AU1833" s="34">
        <f t="shared" si="982"/>
        <v>0.58826469117157965</v>
      </c>
      <c r="AV1833" s="30">
        <f t="shared" si="983"/>
        <v>0.25542997026482478</v>
      </c>
      <c r="AW1833" s="30">
        <f t="shared" si="984"/>
        <v>0.30888045229709404</v>
      </c>
      <c r="AX1833" s="34">
        <f t="shared" si="985"/>
        <v>0.75270148508352652</v>
      </c>
      <c r="AY1833" s="30">
        <f t="shared" si="986"/>
        <v>0.32892545900848641</v>
      </c>
      <c r="AZ1833" s="30">
        <f t="shared" si="987"/>
        <v>0.38187785045478578</v>
      </c>
      <c r="BA1833" s="34">
        <f t="shared" si="988"/>
        <v>0.45378985514034081</v>
      </c>
      <c r="BB1833" s="30">
        <f t="shared" si="989"/>
        <v>0.32591468199984447</v>
      </c>
      <c r="BC1833" s="30">
        <f t="shared" si="990"/>
        <v>0.41137466199321465</v>
      </c>
      <c r="BD1833" s="34">
        <f t="shared" si="991"/>
        <v>1</v>
      </c>
      <c r="BE1833" s="30">
        <f t="shared" si="992"/>
        <v>0.48986471623020716</v>
      </c>
      <c r="BF1833" s="34">
        <f t="shared" si="993"/>
        <v>0.4739395304192901</v>
      </c>
      <c r="BG1833" s="30">
        <f t="shared" si="994"/>
        <v>0.22954296988629808</v>
      </c>
      <c r="BH1833" s="30">
        <f t="shared" si="995"/>
        <v>0.39804117978513248</v>
      </c>
      <c r="BI1833" s="34">
        <f t="shared" si="996"/>
        <v>0.39101658750121449</v>
      </c>
      <c r="BJ1833" s="30">
        <f t="shared" si="997"/>
        <v>5.652651195851726E-2</v>
      </c>
      <c r="BK1833" s="30">
        <f t="shared" si="998"/>
        <v>0.24405040453569266</v>
      </c>
      <c r="BL1833" s="34">
        <f t="shared" si="999"/>
        <v>0.79877014666987045</v>
      </c>
    </row>
    <row r="1834" spans="1:64" ht="15" customHeight="1" x14ac:dyDescent="0.25">
      <c r="A1834" s="15" t="s">
        <v>2973</v>
      </c>
      <c r="B1834" s="15" t="s">
        <v>4345</v>
      </c>
      <c r="C1834" s="19">
        <v>0.71538932967263702</v>
      </c>
      <c r="D1834" s="20">
        <v>1.9223506724499499</v>
      </c>
      <c r="E1834" s="38">
        <f t="shared" si="1000"/>
        <v>0.79412545225286857</v>
      </c>
      <c r="F1834" s="38">
        <f t="shared" si="1001"/>
        <v>0.5671652825321235</v>
      </c>
      <c r="G1834" s="38">
        <f t="shared" si="1002"/>
        <v>0.4131012429905872</v>
      </c>
      <c r="H1834" s="38">
        <f t="shared" si="1003"/>
        <v>0.61327803577051665</v>
      </c>
      <c r="I1834" s="38">
        <f t="shared" si="1004"/>
        <v>0.4384260612669531</v>
      </c>
      <c r="J1834" s="38">
        <f t="shared" si="1005"/>
        <v>0.72805096347886256</v>
      </c>
      <c r="K1834" s="38">
        <f t="shared" si="1006"/>
        <v>0.45181963838300826</v>
      </c>
      <c r="L1834" s="42">
        <f t="shared" si="1007"/>
        <v>6.1272698438543445E-2</v>
      </c>
      <c r="M1834" s="38">
        <f t="shared" si="1008"/>
        <v>0.31451155315340229</v>
      </c>
      <c r="N1834" s="38">
        <f t="shared" si="1009"/>
        <v>6.4038016855055085E-2</v>
      </c>
      <c r="O1834" s="38">
        <f t="shared" si="1010"/>
        <v>0.38929969936035463</v>
      </c>
      <c r="P1834" s="38">
        <f t="shared" si="1011"/>
        <v>0.32357869405712414</v>
      </c>
      <c r="Q1834" s="38">
        <f t="shared" si="1012"/>
        <v>0.40617077718873679</v>
      </c>
      <c r="R1834" s="38">
        <f t="shared" si="1013"/>
        <v>0.1916848858582276</v>
      </c>
      <c r="S1834" s="16">
        <v>154.97999999999999</v>
      </c>
      <c r="T1834" s="22">
        <v>2</v>
      </c>
      <c r="U1834" s="22">
        <v>2</v>
      </c>
      <c r="V1834" s="21" t="s">
        <v>1</v>
      </c>
      <c r="W1834" s="21" t="s">
        <v>3</v>
      </c>
      <c r="X1834" s="16">
        <v>120456.22392113</v>
      </c>
      <c r="Y1834" s="16">
        <v>103487.950402117</v>
      </c>
      <c r="Z1834" s="16">
        <v>109734.471732908</v>
      </c>
      <c r="AA1834" s="16">
        <v>128579.19956599201</v>
      </c>
      <c r="AB1834" s="16">
        <v>43494.9354412834</v>
      </c>
      <c r="AC1834" s="16">
        <v>66239.525672515505</v>
      </c>
      <c r="AD1834" s="16">
        <v>54977.379409114998</v>
      </c>
      <c r="AE1834" s="16">
        <v>67915.4909037467</v>
      </c>
      <c r="AF1834" s="16">
        <v>50685.577593781301</v>
      </c>
      <c r="AG1834" s="16">
        <v>140061.264925475</v>
      </c>
      <c r="AH1834" s="16">
        <v>86611.546067394404</v>
      </c>
      <c r="AI1834" s="16">
        <v>31016.681330218398</v>
      </c>
      <c r="AJ1834" s="16">
        <v>93453.182853691003</v>
      </c>
      <c r="AK1834" s="16">
        <v>29359.834580995499</v>
      </c>
      <c r="AL1834" s="16">
        <v>135103.73145418399</v>
      </c>
      <c r="AM1834" s="16">
        <v>36283.058921809898</v>
      </c>
      <c r="AN1834" s="16">
        <v>134528.426249187</v>
      </c>
      <c r="AO1834" s="16">
        <v>93900.720025993607</v>
      </c>
      <c r="AP1834" s="16">
        <v>52178.680059109</v>
      </c>
      <c r="AQ1834" s="16">
        <v>43767.890125181897</v>
      </c>
      <c r="AR1834" s="29">
        <f t="shared" si="1014"/>
        <v>140061.264925475</v>
      </c>
      <c r="AS1834" s="30">
        <f t="shared" si="980"/>
        <v>0.86002524670345781</v>
      </c>
      <c r="AT1834" s="30">
        <f t="shared" si="981"/>
        <v>0.7388763085724076</v>
      </c>
      <c r="AU1834" s="34">
        <f t="shared" si="982"/>
        <v>0.78347480148274018</v>
      </c>
      <c r="AV1834" s="30">
        <f t="shared" si="983"/>
        <v>0.91802112193123153</v>
      </c>
      <c r="AW1834" s="30">
        <f t="shared" si="984"/>
        <v>0.31054221496876072</v>
      </c>
      <c r="AX1834" s="34">
        <f t="shared" si="985"/>
        <v>0.47293251069637848</v>
      </c>
      <c r="AY1834" s="30">
        <f t="shared" si="986"/>
        <v>0.39252379619995459</v>
      </c>
      <c r="AZ1834" s="30">
        <f t="shared" si="987"/>
        <v>0.48489845454332975</v>
      </c>
      <c r="BA1834" s="34">
        <f t="shared" si="988"/>
        <v>0.36188147822847749</v>
      </c>
      <c r="BB1834" s="30">
        <f t="shared" si="989"/>
        <v>1</v>
      </c>
      <c r="BC1834" s="30">
        <f t="shared" si="990"/>
        <v>0.61838329186502361</v>
      </c>
      <c r="BD1834" s="34">
        <f t="shared" si="991"/>
        <v>0.22145081544652634</v>
      </c>
      <c r="BE1834" s="30">
        <f t="shared" si="992"/>
        <v>0.66723075008223276</v>
      </c>
      <c r="BF1834" s="34">
        <f t="shared" si="993"/>
        <v>0.20962137245167342</v>
      </c>
      <c r="BG1834" s="30">
        <f t="shared" si="994"/>
        <v>0.96460453592269879</v>
      </c>
      <c r="BH1834" s="30">
        <f t="shared" si="995"/>
        <v>0.25905134400375218</v>
      </c>
      <c r="BI1834" s="34">
        <f t="shared" si="996"/>
        <v>0.9604970105101367</v>
      </c>
      <c r="BJ1834" s="30">
        <f t="shared" si="997"/>
        <v>0.67042604588754151</v>
      </c>
      <c r="BK1834" s="30">
        <f t="shared" si="998"/>
        <v>0.37254183079720637</v>
      </c>
      <c r="BL1834" s="34">
        <f t="shared" si="999"/>
        <v>0.312491038464277</v>
      </c>
    </row>
    <row r="1835" spans="1:64" ht="15" customHeight="1" x14ac:dyDescent="0.25">
      <c r="A1835" s="15" t="s">
        <v>2974</v>
      </c>
      <c r="B1835" s="15" t="s">
        <v>4346</v>
      </c>
      <c r="C1835" s="19">
        <v>0.71616462272726</v>
      </c>
      <c r="D1835" s="20">
        <v>1.21155005479089</v>
      </c>
      <c r="E1835" s="38">
        <f t="shared" si="1000"/>
        <v>0.85577468708200266</v>
      </c>
      <c r="F1835" s="38">
        <f t="shared" si="1001"/>
        <v>0.79515240029648915</v>
      </c>
      <c r="G1835" s="38">
        <f t="shared" si="1002"/>
        <v>0.77454888454678983</v>
      </c>
      <c r="H1835" s="38">
        <f t="shared" si="1003"/>
        <v>0.74459657361923925</v>
      </c>
      <c r="I1835" s="38">
        <f t="shared" si="1004"/>
        <v>0.84559757443732808</v>
      </c>
      <c r="J1835" s="38">
        <f t="shared" si="1005"/>
        <v>0.83612330605555718</v>
      </c>
      <c r="K1835" s="38">
        <f t="shared" si="1006"/>
        <v>0.70634695091463673</v>
      </c>
      <c r="L1835" s="42">
        <f t="shared" si="1007"/>
        <v>2.5643210003294739E-2</v>
      </c>
      <c r="M1835" s="38">
        <f t="shared" si="1008"/>
        <v>0.12440497157969449</v>
      </c>
      <c r="N1835" s="38">
        <f t="shared" si="1009"/>
        <v>3.6539126848614593E-2</v>
      </c>
      <c r="O1835" s="38">
        <f t="shared" si="1010"/>
        <v>0.1407348968416153</v>
      </c>
      <c r="P1835" s="38">
        <f t="shared" si="1011"/>
        <v>8.1190227531297357E-2</v>
      </c>
      <c r="Q1835" s="38">
        <f t="shared" si="1012"/>
        <v>0.11799318047440994</v>
      </c>
      <c r="R1835" s="38">
        <f t="shared" si="1013"/>
        <v>0.25828613782087578</v>
      </c>
      <c r="S1835" s="16">
        <v>301.37</v>
      </c>
      <c r="T1835" s="22">
        <v>6</v>
      </c>
      <c r="U1835" s="22">
        <v>6</v>
      </c>
      <c r="V1835" s="21" t="s">
        <v>1</v>
      </c>
      <c r="W1835" s="21" t="s">
        <v>7</v>
      </c>
      <c r="X1835" s="16">
        <v>516018.82796257403</v>
      </c>
      <c r="Y1835" s="16">
        <v>501385.32768187101</v>
      </c>
      <c r="Z1835" s="16">
        <v>485989.355311947</v>
      </c>
      <c r="AA1835" s="16">
        <v>384844.93699386599</v>
      </c>
      <c r="AB1835" s="16">
        <v>485720.23809228401</v>
      </c>
      <c r="AC1835" s="16">
        <v>526329.33099380403</v>
      </c>
      <c r="AD1835" s="16">
        <v>433089.00495838397</v>
      </c>
      <c r="AE1835" s="16">
        <v>451832.740408535</v>
      </c>
      <c r="AF1835" s="16">
        <v>475777.26165404299</v>
      </c>
      <c r="AG1835" s="16">
        <v>351937.493342929</v>
      </c>
      <c r="AH1835" s="16">
        <v>516653.63716813899</v>
      </c>
      <c r="AI1835" s="16">
        <v>439488.75775543501</v>
      </c>
      <c r="AJ1835" s="16">
        <v>461552.89138907898</v>
      </c>
      <c r="AK1835" s="16">
        <v>528790.26433436002</v>
      </c>
      <c r="AL1835" s="16">
        <v>557304.28727595799</v>
      </c>
      <c r="AM1835" s="16">
        <v>419195.51800948801</v>
      </c>
      <c r="AN1835" s="16">
        <v>492370.88189214602</v>
      </c>
      <c r="AO1835" s="16">
        <v>585587.74626478006</v>
      </c>
      <c r="AP1835" s="16">
        <v>301214.71592949599</v>
      </c>
      <c r="AQ1835" s="16">
        <v>354081.89500702801</v>
      </c>
      <c r="AR1835" s="29">
        <f t="shared" si="1014"/>
        <v>585587.74626478006</v>
      </c>
      <c r="AS1835" s="30">
        <f t="shared" si="980"/>
        <v>0.88119813171304018</v>
      </c>
      <c r="AT1835" s="30">
        <f t="shared" si="981"/>
        <v>0.85620870805442717</v>
      </c>
      <c r="AU1835" s="34">
        <f t="shared" si="982"/>
        <v>0.82991722147854075</v>
      </c>
      <c r="AV1835" s="30">
        <f t="shared" si="983"/>
        <v>0.65719431365944947</v>
      </c>
      <c r="AW1835" s="30">
        <f t="shared" si="984"/>
        <v>0.82945765376835634</v>
      </c>
      <c r="AX1835" s="34">
        <f t="shared" si="985"/>
        <v>0.89880523346166186</v>
      </c>
      <c r="AY1835" s="30">
        <f t="shared" si="986"/>
        <v>0.73958003342945278</v>
      </c>
      <c r="AZ1835" s="30">
        <f t="shared" si="987"/>
        <v>0.77158844817123917</v>
      </c>
      <c r="BA1835" s="34">
        <f t="shared" si="988"/>
        <v>0.81247817203967754</v>
      </c>
      <c r="BB1835" s="30">
        <f t="shared" si="989"/>
        <v>0.60099873261998982</v>
      </c>
      <c r="BC1835" s="30">
        <f t="shared" si="990"/>
        <v>0.8822821865103172</v>
      </c>
      <c r="BD1835" s="34">
        <f t="shared" si="991"/>
        <v>0.75050880172741052</v>
      </c>
      <c r="BE1835" s="30">
        <f t="shared" si="992"/>
        <v>0.78818741398386893</v>
      </c>
      <c r="BF1835" s="34">
        <f t="shared" si="993"/>
        <v>0.90300773489078712</v>
      </c>
      <c r="BG1835" s="30">
        <f t="shared" si="994"/>
        <v>0.9517007328632977</v>
      </c>
      <c r="BH1835" s="30">
        <f t="shared" si="995"/>
        <v>0.71585432018234896</v>
      </c>
      <c r="BI1835" s="34">
        <f t="shared" si="996"/>
        <v>0.84081486512102499</v>
      </c>
      <c r="BJ1835" s="30">
        <f t="shared" si="997"/>
        <v>1</v>
      </c>
      <c r="BK1835" s="30">
        <f t="shared" si="998"/>
        <v>0.51438015540936266</v>
      </c>
      <c r="BL1835" s="34">
        <f t="shared" si="999"/>
        <v>0.60466069733454753</v>
      </c>
    </row>
    <row r="1836" spans="1:64" ht="15" customHeight="1" x14ac:dyDescent="0.25">
      <c r="A1836" s="15" t="s">
        <v>548</v>
      </c>
      <c r="B1836" s="15" t="s">
        <v>549</v>
      </c>
      <c r="C1836" s="19">
        <v>0.716654860950237</v>
      </c>
      <c r="D1836" s="20">
        <v>2.2127070129390898</v>
      </c>
      <c r="E1836" s="38">
        <f t="shared" si="1000"/>
        <v>0.48505862538650213</v>
      </c>
      <c r="F1836" s="38">
        <f t="shared" si="1001"/>
        <v>0.54634938448333614</v>
      </c>
      <c r="G1836" s="38">
        <f t="shared" si="1002"/>
        <v>0.42694389523500847</v>
      </c>
      <c r="H1836" s="38">
        <f t="shared" si="1003"/>
        <v>0.59765433753063191</v>
      </c>
      <c r="I1836" s="38">
        <f t="shared" si="1004"/>
        <v>0.32426605452589419</v>
      </c>
      <c r="J1836" s="38">
        <f t="shared" si="1005"/>
        <v>0.60296969466466332</v>
      </c>
      <c r="K1836" s="38">
        <f t="shared" si="1006"/>
        <v>0.71750577290753448</v>
      </c>
      <c r="L1836" s="42">
        <f t="shared" si="1007"/>
        <v>0.10352587008140914</v>
      </c>
      <c r="M1836" s="38">
        <f t="shared" si="1008"/>
        <v>0.10388267727844104</v>
      </c>
      <c r="N1836" s="38">
        <f t="shared" si="1009"/>
        <v>0.18566150714308749</v>
      </c>
      <c r="O1836" s="38">
        <f t="shared" si="1010"/>
        <v>0.11202446561213253</v>
      </c>
      <c r="P1836" s="38">
        <f t="shared" si="1011"/>
        <v>1.5609427619316933E-2</v>
      </c>
      <c r="Q1836" s="38">
        <f t="shared" si="1012"/>
        <v>0.23665997832924834</v>
      </c>
      <c r="R1836" s="38">
        <f t="shared" si="1013"/>
        <v>0.45039092502542583</v>
      </c>
      <c r="S1836" s="16">
        <v>297.72000000000003</v>
      </c>
      <c r="T1836" s="22">
        <v>6</v>
      </c>
      <c r="U1836" s="22">
        <v>1</v>
      </c>
      <c r="V1836" s="21" t="s">
        <v>7</v>
      </c>
      <c r="W1836" s="21" t="s">
        <v>5</v>
      </c>
      <c r="X1836" s="16">
        <v>25052.260337802501</v>
      </c>
      <c r="Y1836" s="16">
        <v>20336.613858578399</v>
      </c>
      <c r="Z1836" s="16">
        <v>31203.059798495298</v>
      </c>
      <c r="AA1836" s="16">
        <v>33570.528885812397</v>
      </c>
      <c r="AB1836" s="16">
        <v>22811.835282697299</v>
      </c>
      <c r="AC1836" s="16">
        <v>29887.529416302699</v>
      </c>
      <c r="AD1836" s="16">
        <v>31397.4467927558</v>
      </c>
      <c r="AE1836" s="16">
        <v>12030.338685213001</v>
      </c>
      <c r="AF1836" s="16">
        <v>23987.691604412499</v>
      </c>
      <c r="AG1836" s="16">
        <v>38253.383290295496</v>
      </c>
      <c r="AH1836" s="16">
        <v>28410.425837606399</v>
      </c>
      <c r="AI1836" s="16">
        <v>27707.261040004101</v>
      </c>
      <c r="AJ1836" s="16">
        <v>17648.416660404499</v>
      </c>
      <c r="AK1836" s="16">
        <v>16486.514590069099</v>
      </c>
      <c r="AL1836" s="16">
        <v>25508.7690069864</v>
      </c>
      <c r="AM1836" s="16">
        <v>46078.919469673601</v>
      </c>
      <c r="AN1836" s="16">
        <v>23622.689480989</v>
      </c>
      <c r="AO1836" s="16">
        <v>10427.1177796135</v>
      </c>
      <c r="AP1836" s="16">
        <v>50234.642664439802</v>
      </c>
      <c r="AQ1836" s="16">
        <v>52634.142202121497</v>
      </c>
      <c r="AR1836" s="29">
        <f t="shared" si="1014"/>
        <v>52634.142202121497</v>
      </c>
      <c r="AS1836" s="30">
        <f t="shared" si="980"/>
        <v>0.47596976581472117</v>
      </c>
      <c r="AT1836" s="30">
        <f t="shared" si="981"/>
        <v>0.38637684604953443</v>
      </c>
      <c r="AU1836" s="34">
        <f t="shared" si="982"/>
        <v>0.59282926429525085</v>
      </c>
      <c r="AV1836" s="30">
        <f t="shared" si="983"/>
        <v>0.6378089863590346</v>
      </c>
      <c r="AW1836" s="30">
        <f t="shared" si="984"/>
        <v>0.43340376281040321</v>
      </c>
      <c r="AX1836" s="34">
        <f t="shared" si="985"/>
        <v>0.56783540428057055</v>
      </c>
      <c r="AY1836" s="30">
        <f t="shared" si="986"/>
        <v>0.59652243732187737</v>
      </c>
      <c r="AZ1836" s="30">
        <f t="shared" si="987"/>
        <v>0.22856530346813747</v>
      </c>
      <c r="BA1836" s="34">
        <f t="shared" si="988"/>
        <v>0.45574394491501069</v>
      </c>
      <c r="BB1836" s="30">
        <f t="shared" si="989"/>
        <v>0.72677888704631799</v>
      </c>
      <c r="BC1836" s="30">
        <f t="shared" si="990"/>
        <v>0.53977180303436723</v>
      </c>
      <c r="BD1836" s="34">
        <f t="shared" si="991"/>
        <v>0.52641232251121062</v>
      </c>
      <c r="BE1836" s="30">
        <f t="shared" si="992"/>
        <v>0.33530358664595378</v>
      </c>
      <c r="BF1836" s="34">
        <f t="shared" si="993"/>
        <v>0.3132285224058346</v>
      </c>
      <c r="BG1836" s="30">
        <f t="shared" si="994"/>
        <v>0.48464300812635325</v>
      </c>
      <c r="BH1836" s="30">
        <f t="shared" si="995"/>
        <v>0.87545683356489323</v>
      </c>
      <c r="BI1836" s="34">
        <f t="shared" si="996"/>
        <v>0.44880924230274344</v>
      </c>
      <c r="BJ1836" s="30">
        <f t="shared" si="997"/>
        <v>0.19810558970586242</v>
      </c>
      <c r="BK1836" s="30">
        <f t="shared" si="998"/>
        <v>0.95441172901674121</v>
      </c>
      <c r="BL1836" s="34">
        <f t="shared" si="999"/>
        <v>1</v>
      </c>
    </row>
    <row r="1837" spans="1:64" ht="15" customHeight="1" x14ac:dyDescent="0.25">
      <c r="A1837" s="15" t="s">
        <v>2975</v>
      </c>
      <c r="B1837" s="15" t="s">
        <v>4347</v>
      </c>
      <c r="C1837" s="19">
        <v>0.71767961459205298</v>
      </c>
      <c r="D1837" s="20">
        <v>3.7271470594121001</v>
      </c>
      <c r="E1837" s="38">
        <f t="shared" si="1000"/>
        <v>0.28448006668132259</v>
      </c>
      <c r="F1837" s="38">
        <f t="shared" si="1001"/>
        <v>0.52560999617006499</v>
      </c>
      <c r="G1837" s="38">
        <f t="shared" si="1002"/>
        <v>0.73718861915586886</v>
      </c>
      <c r="H1837" s="38">
        <f t="shared" si="1003"/>
        <v>0.42593357088371792</v>
      </c>
      <c r="I1837" s="38">
        <f t="shared" si="1004"/>
        <v>0.39808732108152073</v>
      </c>
      <c r="J1837" s="38">
        <f t="shared" si="1005"/>
        <v>0.57798642423501689</v>
      </c>
      <c r="K1837" s="38">
        <f t="shared" si="1006"/>
        <v>0.19778898106374945</v>
      </c>
      <c r="L1837" s="42">
        <f t="shared" si="1007"/>
        <v>0.25278875449099714</v>
      </c>
      <c r="M1837" s="38">
        <f t="shared" si="1008"/>
        <v>0.24335016355536621</v>
      </c>
      <c r="N1837" s="38">
        <f t="shared" si="1009"/>
        <v>0.25989444213004748</v>
      </c>
      <c r="O1837" s="38">
        <f t="shared" si="1010"/>
        <v>0.21808382317442734</v>
      </c>
      <c r="P1837" s="38">
        <f t="shared" si="1011"/>
        <v>0.41734355234662351</v>
      </c>
      <c r="Q1837" s="38">
        <f t="shared" si="1012"/>
        <v>0.50602059647245401</v>
      </c>
      <c r="R1837" s="38">
        <f t="shared" si="1013"/>
        <v>0.24949691677454194</v>
      </c>
      <c r="S1837" s="16">
        <v>79.38</v>
      </c>
      <c r="T1837" s="22">
        <v>1</v>
      </c>
      <c r="U1837" s="22">
        <v>1</v>
      </c>
      <c r="V1837" s="21" t="s">
        <v>3</v>
      </c>
      <c r="W1837" s="21" t="s">
        <v>7</v>
      </c>
      <c r="X1837" s="16" t="s">
        <v>1554</v>
      </c>
      <c r="Y1837" s="16">
        <v>23682.953965373701</v>
      </c>
      <c r="Z1837" s="16">
        <v>18134.6289036936</v>
      </c>
      <c r="AA1837" s="16">
        <v>25548.195791584702</v>
      </c>
      <c r="AB1837" s="16">
        <v>37779.865902700803</v>
      </c>
      <c r="AC1837" s="16">
        <v>13934.784269097099</v>
      </c>
      <c r="AD1837" s="16">
        <v>35830.554459376297</v>
      </c>
      <c r="AE1837" s="16">
        <v>48998.8435826118</v>
      </c>
      <c r="AF1837" s="16">
        <v>23534.771480711901</v>
      </c>
      <c r="AG1837" s="16">
        <v>8533.9407646408599</v>
      </c>
      <c r="AH1837" s="16">
        <v>26816.910635924</v>
      </c>
      <c r="AI1837" s="16">
        <v>27259.905848378901</v>
      </c>
      <c r="AJ1837" s="16">
        <v>5045.9433026411898</v>
      </c>
      <c r="AK1837" s="16">
        <v>33965.6934531476</v>
      </c>
      <c r="AL1837" s="16">
        <v>38845.293947375198</v>
      </c>
      <c r="AM1837" s="16">
        <v>46116.7052345189</v>
      </c>
      <c r="AN1837" s="16" t="s">
        <v>1554</v>
      </c>
      <c r="AO1837" s="16" t="s">
        <v>1554</v>
      </c>
      <c r="AP1837" s="16">
        <v>23425.860121121499</v>
      </c>
      <c r="AQ1837" s="16">
        <v>5648.4339153989804</v>
      </c>
      <c r="AR1837" s="29">
        <f t="shared" si="1014"/>
        <v>48998.8435826118</v>
      </c>
      <c r="AS1837" s="30">
        <f t="shared" si="980"/>
        <v>0</v>
      </c>
      <c r="AT1837" s="30">
        <f t="shared" si="981"/>
        <v>0.48333699805474717</v>
      </c>
      <c r="AU1837" s="34">
        <f t="shared" si="982"/>
        <v>0.37010320198922059</v>
      </c>
      <c r="AV1837" s="30">
        <f t="shared" si="983"/>
        <v>0.52140405616941909</v>
      </c>
      <c r="AW1837" s="30">
        <f t="shared" si="984"/>
        <v>0.77103586820379022</v>
      </c>
      <c r="AX1837" s="34">
        <f t="shared" si="985"/>
        <v>0.2843900641369857</v>
      </c>
      <c r="AY1837" s="30">
        <f t="shared" si="986"/>
        <v>0.73125306312517691</v>
      </c>
      <c r="AZ1837" s="30">
        <f t="shared" si="987"/>
        <v>1</v>
      </c>
      <c r="BA1837" s="34">
        <f t="shared" si="988"/>
        <v>0.48031279434242968</v>
      </c>
      <c r="BB1837" s="30">
        <f t="shared" si="989"/>
        <v>0.17416616680458344</v>
      </c>
      <c r="BC1837" s="30">
        <f t="shared" si="990"/>
        <v>0.54729680692791915</v>
      </c>
      <c r="BD1837" s="34">
        <f t="shared" si="991"/>
        <v>0.55633773891865101</v>
      </c>
      <c r="BE1837" s="30">
        <f t="shared" si="992"/>
        <v>0.10298086513274043</v>
      </c>
      <c r="BF1837" s="34">
        <f t="shared" si="993"/>
        <v>0.69319377703030105</v>
      </c>
      <c r="BG1837" s="30">
        <f t="shared" si="994"/>
        <v>0.79277981085170368</v>
      </c>
      <c r="BH1837" s="30">
        <f t="shared" si="995"/>
        <v>0.941179461853347</v>
      </c>
      <c r="BI1837" s="34">
        <f t="shared" si="996"/>
        <v>0</v>
      </c>
      <c r="BJ1837" s="30">
        <f t="shared" si="997"/>
        <v>0</v>
      </c>
      <c r="BK1837" s="30">
        <f t="shared" si="998"/>
        <v>0.47809006107716845</v>
      </c>
      <c r="BL1837" s="34">
        <f t="shared" si="999"/>
        <v>0.1152768821140799</v>
      </c>
    </row>
    <row r="1838" spans="1:64" ht="15" customHeight="1" x14ac:dyDescent="0.25">
      <c r="A1838" s="15" t="s">
        <v>2976</v>
      </c>
      <c r="B1838" s="15" t="s">
        <v>4348</v>
      </c>
      <c r="C1838" s="19">
        <v>0.71939555699163305</v>
      </c>
      <c r="D1838" s="20">
        <v>5.7025401744906397</v>
      </c>
      <c r="E1838" s="38">
        <f t="shared" si="1000"/>
        <v>0.30908021218718112</v>
      </c>
      <c r="F1838" s="38">
        <f t="shared" si="1001"/>
        <v>0.1754624517623363</v>
      </c>
      <c r="G1838" s="38">
        <f t="shared" si="1002"/>
        <v>9.2274875487621186E-2</v>
      </c>
      <c r="H1838" s="38">
        <f t="shared" si="1003"/>
        <v>0.18181889850281174</v>
      </c>
      <c r="I1838" s="38">
        <f t="shared" si="1004"/>
        <v>0.18799650407357518</v>
      </c>
      <c r="J1838" s="38">
        <f t="shared" si="1005"/>
        <v>0.27784213929643725</v>
      </c>
      <c r="K1838" s="38">
        <f t="shared" si="1006"/>
        <v>0.52620118456428233</v>
      </c>
      <c r="L1838" s="42">
        <f t="shared" si="1007"/>
        <v>0.18360082077346757</v>
      </c>
      <c r="M1838" s="38">
        <f t="shared" si="1008"/>
        <v>0.17163682427585439</v>
      </c>
      <c r="N1838" s="38">
        <f t="shared" si="1009"/>
        <v>8.0607826711726324E-2</v>
      </c>
      <c r="O1838" s="38">
        <f t="shared" si="1010"/>
        <v>0.12834207760219848</v>
      </c>
      <c r="P1838" s="38">
        <f t="shared" si="1011"/>
        <v>0.25365657183672746</v>
      </c>
      <c r="Q1838" s="38">
        <f t="shared" si="1012"/>
        <v>0.30552355813718513</v>
      </c>
      <c r="R1838" s="38">
        <f t="shared" si="1013"/>
        <v>0.45382923923326529</v>
      </c>
      <c r="S1838" s="16">
        <v>26.32</v>
      </c>
      <c r="T1838" s="22">
        <v>1</v>
      </c>
      <c r="U1838" s="22">
        <v>1</v>
      </c>
      <c r="V1838" s="21" t="s">
        <v>7</v>
      </c>
      <c r="W1838" s="21" t="s">
        <v>3</v>
      </c>
      <c r="X1838" s="16">
        <v>6565.6939853700796</v>
      </c>
      <c r="Y1838" s="16">
        <v>5314.2377714754803</v>
      </c>
      <c r="Z1838" s="16">
        <v>1485.9678671122099</v>
      </c>
      <c r="AA1838" s="16">
        <v>2643.4883793307699</v>
      </c>
      <c r="AB1838" s="16" t="s">
        <v>1554</v>
      </c>
      <c r="AC1838" s="16">
        <v>4944.2297131126297</v>
      </c>
      <c r="AD1838" s="16">
        <v>1842.87234016299</v>
      </c>
      <c r="AE1838" s="16" t="s">
        <v>1554</v>
      </c>
      <c r="AF1838" s="16">
        <v>2147.4728031030199</v>
      </c>
      <c r="AG1838" s="16">
        <v>4657.4299834006797</v>
      </c>
      <c r="AH1838" s="16">
        <v>1044.1456745657799</v>
      </c>
      <c r="AI1838" s="16">
        <v>2161.02133564314</v>
      </c>
      <c r="AJ1838" s="16">
        <v>5295.3682868753003</v>
      </c>
      <c r="AK1838" s="16">
        <v>124.459757806382</v>
      </c>
      <c r="AL1838" s="16">
        <v>3250.4939645695399</v>
      </c>
      <c r="AM1838" s="16">
        <v>26.984745744129</v>
      </c>
      <c r="AN1838" s="16">
        <v>8737.5581594451905</v>
      </c>
      <c r="AO1838" s="16">
        <v>14414.704335567199</v>
      </c>
      <c r="AP1838" s="16">
        <v>1375.19657448152</v>
      </c>
      <c r="AQ1838" s="16">
        <v>6965.2025795093496</v>
      </c>
      <c r="AR1838" s="29">
        <f t="shared" si="1014"/>
        <v>14414.704335567199</v>
      </c>
      <c r="AS1838" s="30">
        <f t="shared" si="980"/>
        <v>0.45548585892044441</v>
      </c>
      <c r="AT1838" s="30">
        <f t="shared" si="981"/>
        <v>0.36866783027682348</v>
      </c>
      <c r="AU1838" s="34">
        <f t="shared" si="982"/>
        <v>0.10308694736427551</v>
      </c>
      <c r="AV1838" s="30">
        <f t="shared" si="983"/>
        <v>0.18338831777549269</v>
      </c>
      <c r="AW1838" s="30">
        <f t="shared" si="984"/>
        <v>0</v>
      </c>
      <c r="AX1838" s="34">
        <f t="shared" si="985"/>
        <v>0.34299903751151622</v>
      </c>
      <c r="AY1838" s="30">
        <f t="shared" si="986"/>
        <v>0.12784669718239319</v>
      </c>
      <c r="AZ1838" s="30">
        <f t="shared" si="987"/>
        <v>0</v>
      </c>
      <c r="BA1838" s="34">
        <f t="shared" si="988"/>
        <v>0.14897792928047038</v>
      </c>
      <c r="BB1838" s="30">
        <f t="shared" si="989"/>
        <v>0.32310270644322697</v>
      </c>
      <c r="BC1838" s="30">
        <f t="shared" si="990"/>
        <v>7.2436149244450951E-2</v>
      </c>
      <c r="BD1838" s="34">
        <f t="shared" si="991"/>
        <v>0.14991783982075735</v>
      </c>
      <c r="BE1838" s="30">
        <f t="shared" si="992"/>
        <v>0.36735878611185779</v>
      </c>
      <c r="BF1838" s="34">
        <f t="shared" si="993"/>
        <v>8.6342220352925939E-3</v>
      </c>
      <c r="BG1838" s="30">
        <f t="shared" si="994"/>
        <v>0.22549848327788385</v>
      </c>
      <c r="BH1838" s="30">
        <f t="shared" si="995"/>
        <v>1.8720290833538755E-3</v>
      </c>
      <c r="BI1838" s="34">
        <f t="shared" si="996"/>
        <v>0.60615590552807408</v>
      </c>
      <c r="BJ1838" s="30">
        <f t="shared" si="997"/>
        <v>1</v>
      </c>
      <c r="BK1838" s="30">
        <f t="shared" si="998"/>
        <v>9.5402343500610401E-2</v>
      </c>
      <c r="BL1838" s="34">
        <f t="shared" si="999"/>
        <v>0.48320121019223655</v>
      </c>
    </row>
    <row r="1839" spans="1:64" ht="15" customHeight="1" x14ac:dyDescent="0.25">
      <c r="A1839" s="15" t="s">
        <v>2977</v>
      </c>
      <c r="B1839" s="15" t="s">
        <v>11</v>
      </c>
      <c r="C1839" s="19">
        <v>0.71946267340652903</v>
      </c>
      <c r="D1839" s="20">
        <v>5.5913249779010803</v>
      </c>
      <c r="E1839" s="38">
        <f t="shared" si="1000"/>
        <v>0.12510790862662405</v>
      </c>
      <c r="F1839" s="38">
        <f t="shared" si="1001"/>
        <v>0.11895914292127611</v>
      </c>
      <c r="G1839" s="38">
        <f t="shared" si="1002"/>
        <v>0.16372765800617647</v>
      </c>
      <c r="H1839" s="38">
        <f t="shared" si="1003"/>
        <v>0.23014487402985706</v>
      </c>
      <c r="I1839" s="38">
        <f t="shared" si="1004"/>
        <v>0.34145943751612479</v>
      </c>
      <c r="J1839" s="38">
        <f t="shared" si="1005"/>
        <v>0.34613246947704712</v>
      </c>
      <c r="K1839" s="38">
        <f t="shared" si="1006"/>
        <v>0.66513922716543517</v>
      </c>
      <c r="L1839" s="42">
        <f t="shared" si="1007"/>
        <v>0.14407065476135916</v>
      </c>
      <c r="M1839" s="38">
        <f t="shared" si="1008"/>
        <v>2.9001979681348794E-2</v>
      </c>
      <c r="N1839" s="38">
        <f t="shared" si="1009"/>
        <v>6.3260281837717841E-2</v>
      </c>
      <c r="O1839" s="38">
        <f t="shared" si="1010"/>
        <v>7.7341036222180734E-2</v>
      </c>
      <c r="P1839" s="38">
        <f t="shared" si="1011"/>
        <v>0.28666535749258015</v>
      </c>
      <c r="Q1839" s="38">
        <f t="shared" si="1012"/>
        <v>0.30937744947374629</v>
      </c>
      <c r="R1839" s="38">
        <f t="shared" si="1013"/>
        <v>0.42438050371805069</v>
      </c>
      <c r="S1839" s="16">
        <v>46.18</v>
      </c>
      <c r="T1839" s="22">
        <v>1</v>
      </c>
      <c r="U1839" s="22">
        <v>1</v>
      </c>
      <c r="V1839" s="21" t="s">
        <v>7</v>
      </c>
      <c r="W1839" s="21" t="s">
        <v>2</v>
      </c>
      <c r="X1839" s="16">
        <v>792.167079637043</v>
      </c>
      <c r="Y1839" s="16">
        <v>2913.87210301816</v>
      </c>
      <c r="Z1839" s="16">
        <v>106.692531070089</v>
      </c>
      <c r="AA1839" s="16">
        <v>1496.5845853624</v>
      </c>
      <c r="AB1839" s="16">
        <v>907.75219941315197</v>
      </c>
      <c r="AC1839" s="16">
        <v>1221.00794228839</v>
      </c>
      <c r="AD1839" s="16">
        <v>2335.3741563603699</v>
      </c>
      <c r="AE1839" s="16">
        <v>1054.8701292446899</v>
      </c>
      <c r="AF1839" s="16">
        <v>1599.4453427073099</v>
      </c>
      <c r="AG1839" s="16">
        <v>2152.7505679805699</v>
      </c>
      <c r="AH1839" s="16">
        <v>1661.3913238202999</v>
      </c>
      <c r="AI1839" s="16">
        <v>3199.6485999235902</v>
      </c>
      <c r="AJ1839" s="16">
        <v>1409.5591721917301</v>
      </c>
      <c r="AK1839" s="16">
        <v>5527.8824900239897</v>
      </c>
      <c r="AL1839" s="16">
        <v>6051.8384913814998</v>
      </c>
      <c r="AM1839" s="16">
        <v>4496.7371982959103</v>
      </c>
      <c r="AN1839" s="16" t="s">
        <v>1554</v>
      </c>
      <c r="AO1839" s="16">
        <v>1908.4818299306901</v>
      </c>
      <c r="AP1839" s="16">
        <v>10158.515038683199</v>
      </c>
      <c r="AQ1839" s="16">
        <v>8203.4836573206903</v>
      </c>
      <c r="AR1839" s="29">
        <f t="shared" si="1014"/>
        <v>10158.515038683199</v>
      </c>
      <c r="AS1839" s="30">
        <f t="shared" si="980"/>
        <v>7.7980598209532001E-2</v>
      </c>
      <c r="AT1839" s="30">
        <f t="shared" si="981"/>
        <v>0.28684035923776824</v>
      </c>
      <c r="AU1839" s="34">
        <f t="shared" si="982"/>
        <v>1.0502768432571918E-2</v>
      </c>
      <c r="AV1839" s="30">
        <f t="shared" si="983"/>
        <v>0.14732316481921509</v>
      </c>
      <c r="AW1839" s="30">
        <f t="shared" si="984"/>
        <v>8.9358749379852234E-2</v>
      </c>
      <c r="AX1839" s="34">
        <f t="shared" si="985"/>
        <v>0.12019551456476099</v>
      </c>
      <c r="AY1839" s="30">
        <f t="shared" si="986"/>
        <v>0.2298932617087599</v>
      </c>
      <c r="AZ1839" s="30">
        <f t="shared" si="987"/>
        <v>0.10384097727155876</v>
      </c>
      <c r="BA1839" s="34">
        <f t="shared" si="988"/>
        <v>0.15744873503821072</v>
      </c>
      <c r="BB1839" s="30">
        <f t="shared" si="989"/>
        <v>0.2119158715405732</v>
      </c>
      <c r="BC1839" s="30">
        <f t="shared" si="990"/>
        <v>0.16354667168319301</v>
      </c>
      <c r="BD1839" s="34">
        <f t="shared" si="991"/>
        <v>0.31497207886580492</v>
      </c>
      <c r="BE1839" s="30">
        <f t="shared" si="992"/>
        <v>0.13875641930185542</v>
      </c>
      <c r="BF1839" s="34">
        <f t="shared" si="993"/>
        <v>0.54416245573039412</v>
      </c>
      <c r="BG1839" s="30">
        <f t="shared" si="994"/>
        <v>0.59574046682377813</v>
      </c>
      <c r="BH1839" s="30">
        <f t="shared" si="995"/>
        <v>0.44265694160736324</v>
      </c>
      <c r="BI1839" s="34">
        <f t="shared" si="996"/>
        <v>0</v>
      </c>
      <c r="BJ1839" s="30">
        <f t="shared" si="997"/>
        <v>0.18787015844966232</v>
      </c>
      <c r="BK1839" s="30">
        <f t="shared" si="998"/>
        <v>1</v>
      </c>
      <c r="BL1839" s="34">
        <f t="shared" si="999"/>
        <v>0.80754752304664301</v>
      </c>
    </row>
    <row r="1840" spans="1:64" ht="15" customHeight="1" x14ac:dyDescent="0.25">
      <c r="A1840" s="15" t="s">
        <v>2978</v>
      </c>
      <c r="B1840" s="15" t="s">
        <v>4349</v>
      </c>
      <c r="C1840" s="19">
        <v>0.71946347238234698</v>
      </c>
      <c r="D1840" s="20">
        <v>1.90460696340366</v>
      </c>
      <c r="E1840" s="38">
        <f t="shared" si="1000"/>
        <v>0.3192911398522707</v>
      </c>
      <c r="F1840" s="38">
        <f t="shared" si="1001"/>
        <v>0.55186079327773219</v>
      </c>
      <c r="G1840" s="38">
        <f t="shared" si="1002"/>
        <v>0.60812412831572737</v>
      </c>
      <c r="H1840" s="38">
        <f t="shared" si="1003"/>
        <v>0.44612064569898929</v>
      </c>
      <c r="I1840" s="38">
        <f t="shared" si="1004"/>
        <v>0.35483875749617849</v>
      </c>
      <c r="J1840" s="38">
        <f t="shared" si="1005"/>
        <v>0.50190957156927729</v>
      </c>
      <c r="K1840" s="38">
        <f t="shared" si="1006"/>
        <v>0.38849851306129968</v>
      </c>
      <c r="L1840" s="42">
        <f t="shared" si="1007"/>
        <v>0.17535010795195557</v>
      </c>
      <c r="M1840" s="38">
        <f t="shared" si="1008"/>
        <v>0.26948363854153651</v>
      </c>
      <c r="N1840" s="38">
        <f t="shared" si="1009"/>
        <v>0.13279530452566041</v>
      </c>
      <c r="O1840" s="38">
        <f t="shared" si="1010"/>
        <v>7.7810026702301499E-2</v>
      </c>
      <c r="P1840" s="38">
        <f t="shared" si="1011"/>
        <v>0.20281019625868835</v>
      </c>
      <c r="Q1840" s="38">
        <f t="shared" si="1012"/>
        <v>0.4408673456538828</v>
      </c>
      <c r="R1840" s="38">
        <f t="shared" si="1013"/>
        <v>0.15681011624260729</v>
      </c>
      <c r="S1840" s="16">
        <v>505.39</v>
      </c>
      <c r="T1840" s="22">
        <v>7</v>
      </c>
      <c r="U1840" s="22">
        <v>1</v>
      </c>
      <c r="V1840" s="21" t="s">
        <v>3</v>
      </c>
      <c r="W1840" s="21" t="s">
        <v>1</v>
      </c>
      <c r="X1840" s="16">
        <v>513651.13901186601</v>
      </c>
      <c r="Y1840" s="16">
        <v>1461436.75308916</v>
      </c>
      <c r="Z1840" s="16">
        <v>1903208.3921139699</v>
      </c>
      <c r="AA1840" s="16">
        <v>1108880.5764613601</v>
      </c>
      <c r="AB1840" s="16">
        <v>3287471.8178304401</v>
      </c>
      <c r="AC1840" s="16">
        <v>2306870.4541819501</v>
      </c>
      <c r="AD1840" s="16">
        <v>1997612.94412471</v>
      </c>
      <c r="AE1840" s="16">
        <v>3051160.91651844</v>
      </c>
      <c r="AF1840" s="16">
        <v>2337856.2484152801</v>
      </c>
      <c r="AG1840" s="16">
        <v>1590182.6328581199</v>
      </c>
      <c r="AH1840" s="16">
        <v>1660897.44321326</v>
      </c>
      <c r="AI1840" s="16">
        <v>2167761.3090247</v>
      </c>
      <c r="AJ1840" s="16">
        <v>856051.85481913597</v>
      </c>
      <c r="AK1840" s="16">
        <v>2017333.7232661601</v>
      </c>
      <c r="AL1840" s="16">
        <v>1392536.0624249999</v>
      </c>
      <c r="AM1840" s="16">
        <v>4048860.9507604898</v>
      </c>
      <c r="AN1840" s="16">
        <v>655089.18223383301</v>
      </c>
      <c r="AO1840" s="16">
        <v>840410.84565200098</v>
      </c>
      <c r="AP1840" s="16">
        <v>1914526.3173288801</v>
      </c>
      <c r="AQ1840" s="16">
        <v>1963992.2139063501</v>
      </c>
      <c r="AR1840" s="29">
        <f t="shared" si="1014"/>
        <v>4048860.9507604898</v>
      </c>
      <c r="AS1840" s="30">
        <f t="shared" si="980"/>
        <v>0.1268631215688916</v>
      </c>
      <c r="AT1840" s="30">
        <f t="shared" si="981"/>
        <v>0.36095009704264136</v>
      </c>
      <c r="AU1840" s="34">
        <f t="shared" si="982"/>
        <v>0.47006020094527917</v>
      </c>
      <c r="AV1840" s="30">
        <f t="shared" si="983"/>
        <v>0.2738746995628687</v>
      </c>
      <c r="AW1840" s="30">
        <f t="shared" si="984"/>
        <v>0.81194979472262696</v>
      </c>
      <c r="AX1840" s="34">
        <f t="shared" si="985"/>
        <v>0.56975788554770079</v>
      </c>
      <c r="AY1840" s="30">
        <f t="shared" si="986"/>
        <v>0.49337652451351838</v>
      </c>
      <c r="AZ1840" s="30">
        <f t="shared" si="987"/>
        <v>0.75358500912345394</v>
      </c>
      <c r="BA1840" s="34">
        <f t="shared" si="988"/>
        <v>0.57741085131020986</v>
      </c>
      <c r="BB1840" s="30">
        <f t="shared" si="989"/>
        <v>0.39274814625566207</v>
      </c>
      <c r="BC1840" s="30">
        <f t="shared" si="990"/>
        <v>0.41021350533198647</v>
      </c>
      <c r="BD1840" s="34">
        <f t="shared" si="991"/>
        <v>0.53540028550931928</v>
      </c>
      <c r="BE1840" s="30">
        <f t="shared" si="992"/>
        <v>0.21143029242788527</v>
      </c>
      <c r="BF1840" s="34">
        <f t="shared" si="993"/>
        <v>0.49824722256447168</v>
      </c>
      <c r="BG1840" s="30">
        <f t="shared" si="994"/>
        <v>0.34393279476872191</v>
      </c>
      <c r="BH1840" s="30">
        <f t="shared" si="995"/>
        <v>1</v>
      </c>
      <c r="BI1840" s="34">
        <f t="shared" si="996"/>
        <v>0.16179591993910999</v>
      </c>
      <c r="BJ1840" s="30">
        <f t="shared" si="997"/>
        <v>0.2075672283816386</v>
      </c>
      <c r="BK1840" s="30">
        <f t="shared" si="998"/>
        <v>0.47285553656004864</v>
      </c>
      <c r="BL1840" s="34">
        <f t="shared" si="999"/>
        <v>0.48507277424221179</v>
      </c>
    </row>
    <row r="1841" spans="1:64" ht="15" customHeight="1" x14ac:dyDescent="0.25">
      <c r="A1841" s="15" t="s">
        <v>2979</v>
      </c>
      <c r="B1841" s="15" t="s">
        <v>3632</v>
      </c>
      <c r="C1841" s="19">
        <v>0.71988839111408298</v>
      </c>
      <c r="D1841" s="20">
        <v>1.6044476497276401</v>
      </c>
      <c r="E1841" s="38">
        <f t="shared" si="1000"/>
        <v>0.61470004307805926</v>
      </c>
      <c r="F1841" s="38">
        <f t="shared" si="1001"/>
        <v>0.49718617413630772</v>
      </c>
      <c r="G1841" s="38">
        <f t="shared" si="1002"/>
        <v>0.52583344871067317</v>
      </c>
      <c r="H1841" s="38">
        <f t="shared" si="1003"/>
        <v>0.44498592583086721</v>
      </c>
      <c r="I1841" s="38">
        <f t="shared" si="1004"/>
        <v>0.58760296420667013</v>
      </c>
      <c r="J1841" s="38">
        <f t="shared" si="1005"/>
        <v>0.61830836980483272</v>
      </c>
      <c r="K1841" s="38">
        <f t="shared" si="1006"/>
        <v>0.71395662286121164</v>
      </c>
      <c r="L1841" s="42">
        <f t="shared" si="1007"/>
        <v>0.26437133437472821</v>
      </c>
      <c r="M1841" s="38">
        <f t="shared" si="1008"/>
        <v>0.1232000946687614</v>
      </c>
      <c r="N1841" s="38">
        <f t="shared" si="1009"/>
        <v>5.3733730326019552E-2</v>
      </c>
      <c r="O1841" s="38">
        <f t="shared" si="1010"/>
        <v>0.13750297226183966</v>
      </c>
      <c r="P1841" s="38">
        <f t="shared" si="1011"/>
        <v>0.23340026835557273</v>
      </c>
      <c r="Q1841" s="38">
        <f t="shared" si="1012"/>
        <v>0.26405415711591318</v>
      </c>
      <c r="R1841" s="38">
        <f t="shared" si="1013"/>
        <v>0.24822873370793513</v>
      </c>
      <c r="S1841" s="16">
        <v>49.27</v>
      </c>
      <c r="T1841" s="22">
        <v>2</v>
      </c>
      <c r="U1841" s="22">
        <v>2</v>
      </c>
      <c r="V1841" s="21" t="s">
        <v>7</v>
      </c>
      <c r="W1841" s="21" t="s">
        <v>4</v>
      </c>
      <c r="X1841" s="16">
        <v>44351.9523603548</v>
      </c>
      <c r="Y1841" s="16">
        <v>39588.863795943304</v>
      </c>
      <c r="Z1841" s="16">
        <v>83289.663638914295</v>
      </c>
      <c r="AA1841" s="16">
        <v>57812.708490028803</v>
      </c>
      <c r="AB1841" s="16">
        <v>36891.039725688701</v>
      </c>
      <c r="AC1841" s="16">
        <v>40556.828686182002</v>
      </c>
      <c r="AD1841" s="16">
        <v>42149.073714174097</v>
      </c>
      <c r="AE1841" s="16">
        <v>49579.799180704802</v>
      </c>
      <c r="AF1841" s="16">
        <v>51325.257181195302</v>
      </c>
      <c r="AG1841" s="16">
        <v>44432.9332084497</v>
      </c>
      <c r="AH1841" s="16">
        <v>50271.508910787401</v>
      </c>
      <c r="AI1841" s="16">
        <v>26354.944026540201</v>
      </c>
      <c r="AJ1841" s="16">
        <v>68252.618259608294</v>
      </c>
      <c r="AK1841" s="16">
        <v>38319.822222978997</v>
      </c>
      <c r="AL1841" s="16">
        <v>51528.785021957599</v>
      </c>
      <c r="AM1841" s="16">
        <v>34721.444287468497</v>
      </c>
      <c r="AN1841" s="16">
        <v>81961.903597041397</v>
      </c>
      <c r="AO1841" s="16">
        <v>90684.056220233702</v>
      </c>
      <c r="AP1841" s="16">
        <v>50335.433614412897</v>
      </c>
      <c r="AQ1841" s="16">
        <v>53213.957744416301</v>
      </c>
      <c r="AR1841" s="29">
        <f t="shared" si="1014"/>
        <v>90684.056220233702</v>
      </c>
      <c r="AS1841" s="30">
        <f t="shared" si="980"/>
        <v>0.48908214088529994</v>
      </c>
      <c r="AT1841" s="30">
        <f t="shared" si="981"/>
        <v>0.43655814975676083</v>
      </c>
      <c r="AU1841" s="34">
        <f t="shared" si="982"/>
        <v>0.91845983859211688</v>
      </c>
      <c r="AV1841" s="30">
        <f t="shared" si="983"/>
        <v>0.63751789343901732</v>
      </c>
      <c r="AW1841" s="30">
        <f t="shared" si="984"/>
        <v>0.40680844310818842</v>
      </c>
      <c r="AX1841" s="34">
        <f t="shared" si="985"/>
        <v>0.44723218586171753</v>
      </c>
      <c r="AY1841" s="30">
        <f t="shared" si="986"/>
        <v>0.464790344311591</v>
      </c>
      <c r="AZ1841" s="30">
        <f t="shared" si="987"/>
        <v>0.54673115922711013</v>
      </c>
      <c r="BA1841" s="34">
        <f t="shared" si="988"/>
        <v>0.56597884259331854</v>
      </c>
      <c r="BB1841" s="30">
        <f t="shared" si="989"/>
        <v>0.48997514072970733</v>
      </c>
      <c r="BC1841" s="30">
        <f t="shared" si="990"/>
        <v>0.55435884769753685</v>
      </c>
      <c r="BD1841" s="34">
        <f t="shared" si="991"/>
        <v>0.2906237890653573</v>
      </c>
      <c r="BE1841" s="30">
        <f t="shared" si="992"/>
        <v>0.75264187669165561</v>
      </c>
      <c r="BF1841" s="34">
        <f t="shared" si="993"/>
        <v>0.42256405172168471</v>
      </c>
      <c r="BG1841" s="30">
        <f t="shared" si="994"/>
        <v>0.56822320449380537</v>
      </c>
      <c r="BH1841" s="30">
        <f t="shared" si="995"/>
        <v>0.38288367034602655</v>
      </c>
      <c r="BI1841" s="34">
        <f t="shared" si="996"/>
        <v>0.90381823457466615</v>
      </c>
      <c r="BJ1841" s="30">
        <f t="shared" si="997"/>
        <v>1</v>
      </c>
      <c r="BK1841" s="30">
        <f t="shared" si="998"/>
        <v>0.55506376437517468</v>
      </c>
      <c r="BL1841" s="34">
        <f t="shared" si="999"/>
        <v>0.58680610420846002</v>
      </c>
    </row>
    <row r="1842" spans="1:64" ht="15" customHeight="1" x14ac:dyDescent="0.25">
      <c r="A1842" s="15" t="s">
        <v>2980</v>
      </c>
      <c r="B1842" s="15" t="s">
        <v>4350</v>
      </c>
      <c r="C1842" s="19">
        <v>0.72013779537039002</v>
      </c>
      <c r="D1842" s="20">
        <v>1.32209959183865</v>
      </c>
      <c r="E1842" s="38">
        <f t="shared" si="1000"/>
        <v>0.72183282753196021</v>
      </c>
      <c r="F1842" s="38">
        <f t="shared" si="1001"/>
        <v>0.74288173638340382</v>
      </c>
      <c r="G1842" s="38">
        <f t="shared" si="1002"/>
        <v>0.69021050871255341</v>
      </c>
      <c r="H1842" s="38">
        <f t="shared" si="1003"/>
        <v>0.63204564474139246</v>
      </c>
      <c r="I1842" s="38">
        <f t="shared" si="1004"/>
        <v>0.83562728893598914</v>
      </c>
      <c r="J1842" s="38">
        <f t="shared" si="1005"/>
        <v>0.63886221767780826</v>
      </c>
      <c r="K1842" s="38">
        <f t="shared" si="1006"/>
        <v>0.82705727466655876</v>
      </c>
      <c r="L1842" s="42">
        <f t="shared" si="1007"/>
        <v>0.14147617860186751</v>
      </c>
      <c r="M1842" s="38">
        <f t="shared" si="1008"/>
        <v>0.26968053539158493</v>
      </c>
      <c r="N1842" s="38">
        <f t="shared" si="1009"/>
        <v>0.10014387011702829</v>
      </c>
      <c r="O1842" s="38">
        <f t="shared" si="1010"/>
        <v>0.1041777875650278</v>
      </c>
      <c r="P1842" s="38">
        <f t="shared" si="1011"/>
        <v>6.9619636384886899E-2</v>
      </c>
      <c r="Q1842" s="38">
        <f t="shared" si="1012"/>
        <v>9.8148452838848502E-2</v>
      </c>
      <c r="R1842" s="38">
        <f t="shared" si="1013"/>
        <v>0.18533683874255347</v>
      </c>
      <c r="S1842" s="16">
        <v>54.46</v>
      </c>
      <c r="T1842" s="22">
        <v>2</v>
      </c>
      <c r="U1842" s="22">
        <v>1</v>
      </c>
      <c r="V1842" s="21" t="s">
        <v>5</v>
      </c>
      <c r="W1842" s="21" t="s">
        <v>4</v>
      </c>
      <c r="X1842" s="16">
        <v>33836.998640824298</v>
      </c>
      <c r="Y1842" s="16">
        <v>44376.025656582897</v>
      </c>
      <c r="Z1842" s="16">
        <v>30806.779498791399</v>
      </c>
      <c r="AA1842" s="16">
        <v>44563.683464247901</v>
      </c>
      <c r="AB1842" s="16">
        <v>45893.862576502499</v>
      </c>
      <c r="AC1842" s="16">
        <v>21741.315046254</v>
      </c>
      <c r="AD1842" s="16">
        <v>29294.910162005199</v>
      </c>
      <c r="AE1842" s="16">
        <v>35709.101943570102</v>
      </c>
      <c r="AF1842" s="16">
        <v>39239.811904472699</v>
      </c>
      <c r="AG1842" s="16">
        <v>36115.507313388203</v>
      </c>
      <c r="AH1842" s="16">
        <v>25974.945978117299</v>
      </c>
      <c r="AI1842" s="16">
        <v>33368.619158198999</v>
      </c>
      <c r="AJ1842" s="16">
        <v>39590.440959435902</v>
      </c>
      <c r="AK1842" s="16">
        <v>44547.159522597503</v>
      </c>
      <c r="AL1842" s="16">
        <v>26691.433137929402</v>
      </c>
      <c r="AM1842" s="16">
        <v>36299.605999675601</v>
      </c>
      <c r="AN1842" s="16">
        <v>33497.553466553298</v>
      </c>
      <c r="AO1842" s="16">
        <v>50343.976074049999</v>
      </c>
      <c r="AP1842" s="16">
        <v>31788.041703536801</v>
      </c>
      <c r="AQ1842" s="16">
        <v>42780.0371654599</v>
      </c>
      <c r="AR1842" s="29">
        <f t="shared" si="1014"/>
        <v>50343.976074049999</v>
      </c>
      <c r="AS1842" s="30">
        <f t="shared" si="980"/>
        <v>0.67211613542510229</v>
      </c>
      <c r="AT1842" s="30">
        <f t="shared" si="981"/>
        <v>0.88145651410828263</v>
      </c>
      <c r="AU1842" s="34">
        <f t="shared" si="982"/>
        <v>0.61192583306249571</v>
      </c>
      <c r="AV1842" s="30">
        <f t="shared" si="983"/>
        <v>0.88518402675823671</v>
      </c>
      <c r="AW1842" s="30">
        <f t="shared" si="984"/>
        <v>0.91160583957449226</v>
      </c>
      <c r="AX1842" s="34">
        <f t="shared" si="985"/>
        <v>0.4318553428174825</v>
      </c>
      <c r="AY1842" s="30">
        <f t="shared" si="986"/>
        <v>0.58189504378668599</v>
      </c>
      <c r="AZ1842" s="30">
        <f t="shared" si="987"/>
        <v>0.7093023779259362</v>
      </c>
      <c r="BA1842" s="34">
        <f t="shared" si="988"/>
        <v>0.77943410442503791</v>
      </c>
      <c r="BB1842" s="30">
        <f t="shared" si="989"/>
        <v>0.71737494989006412</v>
      </c>
      <c r="BC1842" s="30">
        <f t="shared" si="990"/>
        <v>0.51594943434565521</v>
      </c>
      <c r="BD1842" s="34">
        <f t="shared" si="991"/>
        <v>0.66281254998845796</v>
      </c>
      <c r="BE1842" s="30">
        <f t="shared" si="992"/>
        <v>0.78639877194449392</v>
      </c>
      <c r="BF1842" s="34">
        <f t="shared" si="993"/>
        <v>0.88485580592748436</v>
      </c>
      <c r="BG1842" s="30">
        <f t="shared" si="994"/>
        <v>0.53018126932742615</v>
      </c>
      <c r="BH1842" s="30">
        <f t="shared" si="995"/>
        <v>0.72103176646761469</v>
      </c>
      <c r="BI1842" s="34">
        <f t="shared" si="996"/>
        <v>0.66537361723838384</v>
      </c>
      <c r="BJ1842" s="30">
        <f t="shared" si="997"/>
        <v>1</v>
      </c>
      <c r="BK1842" s="30">
        <f t="shared" si="998"/>
        <v>0.63141698734284268</v>
      </c>
      <c r="BL1842" s="34">
        <f t="shared" si="999"/>
        <v>0.84975483665683371</v>
      </c>
    </row>
    <row r="1843" spans="1:64" ht="15" customHeight="1" x14ac:dyDescent="0.25">
      <c r="A1843" s="15" t="s">
        <v>2981</v>
      </c>
      <c r="B1843" s="15" t="s">
        <v>4351</v>
      </c>
      <c r="C1843" s="19">
        <v>0.720435473166955</v>
      </c>
      <c r="D1843" s="20">
        <v>1.20814762509425</v>
      </c>
      <c r="E1843" s="38">
        <f t="shared" si="1000"/>
        <v>0.68382516425608986</v>
      </c>
      <c r="F1843" s="38">
        <f t="shared" si="1001"/>
        <v>0.66646625995272757</v>
      </c>
      <c r="G1843" s="38">
        <f t="shared" si="1002"/>
        <v>0.69860260956470377</v>
      </c>
      <c r="H1843" s="38">
        <f t="shared" si="1003"/>
        <v>0.63554394342069698</v>
      </c>
      <c r="I1843" s="38">
        <f t="shared" si="1004"/>
        <v>0.68231883731327203</v>
      </c>
      <c r="J1843" s="38">
        <f t="shared" si="1005"/>
        <v>0.7639173781258789</v>
      </c>
      <c r="K1843" s="38">
        <f t="shared" si="1006"/>
        <v>0.76783090588674641</v>
      </c>
      <c r="L1843" s="42">
        <f t="shared" si="1007"/>
        <v>8.2525177803602495E-2</v>
      </c>
      <c r="M1843" s="38">
        <f t="shared" si="1008"/>
        <v>4.4202658882554903E-2</v>
      </c>
      <c r="N1843" s="38">
        <f t="shared" si="1009"/>
        <v>0.10668217556478006</v>
      </c>
      <c r="O1843" s="38">
        <f t="shared" si="1010"/>
        <v>0.10217699519248552</v>
      </c>
      <c r="P1843" s="38">
        <f t="shared" si="1011"/>
        <v>3.4593258222479814E-2</v>
      </c>
      <c r="Q1843" s="38">
        <f t="shared" si="1012"/>
        <v>8.4599896275653813E-2</v>
      </c>
      <c r="R1843" s="38">
        <f t="shared" si="1013"/>
        <v>0.20176241480416615</v>
      </c>
      <c r="S1843" s="16">
        <v>201.83</v>
      </c>
      <c r="T1843" s="22">
        <v>3</v>
      </c>
      <c r="U1843" s="22">
        <v>3</v>
      </c>
      <c r="V1843" s="21" t="s">
        <v>7</v>
      </c>
      <c r="W1843" s="21" t="s">
        <v>4</v>
      </c>
      <c r="X1843" s="16">
        <v>116500.736010537</v>
      </c>
      <c r="Y1843" s="16">
        <v>99058.104195642198</v>
      </c>
      <c r="Z1843" s="16">
        <v>92527.8447779915</v>
      </c>
      <c r="AA1843" s="16">
        <v>107492.441709297</v>
      </c>
      <c r="AB1843" s="16">
        <v>94667.901906001396</v>
      </c>
      <c r="AC1843" s="16">
        <v>98105.559740284094</v>
      </c>
      <c r="AD1843" s="16">
        <v>90986.611273881601</v>
      </c>
      <c r="AE1843" s="16">
        <v>101334.39252860899</v>
      </c>
      <c r="AF1843" s="16">
        <v>122423.427014445</v>
      </c>
      <c r="AG1843" s="16">
        <v>111031.923980708</v>
      </c>
      <c r="AH1843" s="16">
        <v>94947.916069761297</v>
      </c>
      <c r="AI1843" s="16">
        <v>80354.499375686297</v>
      </c>
      <c r="AJ1843" s="16">
        <v>106142.869915658</v>
      </c>
      <c r="AK1843" s="16">
        <v>98795.818780483198</v>
      </c>
      <c r="AL1843" s="16">
        <v>108912.179783424</v>
      </c>
      <c r="AM1843" s="16">
        <v>105963.704836782</v>
      </c>
      <c r="AN1843" s="16">
        <v>129295.089088598</v>
      </c>
      <c r="AO1843" s="16">
        <v>150178.09672609699</v>
      </c>
      <c r="AP1843" s="16">
        <v>95359.662239150406</v>
      </c>
      <c r="AQ1843" s="16">
        <v>100396.393195392</v>
      </c>
      <c r="AR1843" s="29">
        <f t="shared" si="1014"/>
        <v>150178.09672609699</v>
      </c>
      <c r="AS1843" s="30">
        <f t="shared" si="980"/>
        <v>0.77575051588926047</v>
      </c>
      <c r="AT1843" s="30">
        <f t="shared" si="981"/>
        <v>0.65960420564065192</v>
      </c>
      <c r="AU1843" s="34">
        <f t="shared" si="982"/>
        <v>0.61612077123835729</v>
      </c>
      <c r="AV1843" s="30">
        <f t="shared" si="983"/>
        <v>0.71576644033082648</v>
      </c>
      <c r="AW1843" s="30">
        <f t="shared" si="984"/>
        <v>0.63037089941725577</v>
      </c>
      <c r="AX1843" s="34">
        <f t="shared" si="985"/>
        <v>0.65326144011010057</v>
      </c>
      <c r="AY1843" s="30">
        <f t="shared" si="986"/>
        <v>0.6058580662387002</v>
      </c>
      <c r="AZ1843" s="30">
        <f t="shared" si="987"/>
        <v>0.67476146480553811</v>
      </c>
      <c r="BA1843" s="34">
        <f t="shared" si="988"/>
        <v>0.81518829764987322</v>
      </c>
      <c r="BB1843" s="30">
        <f t="shared" si="989"/>
        <v>0.73933500557817089</v>
      </c>
      <c r="BC1843" s="30">
        <f t="shared" si="990"/>
        <v>0.63223544671053122</v>
      </c>
      <c r="BD1843" s="34">
        <f t="shared" si="991"/>
        <v>0.5350613779733886</v>
      </c>
      <c r="BE1843" s="30">
        <f t="shared" si="992"/>
        <v>0.7067799647857248</v>
      </c>
      <c r="BF1843" s="34">
        <f t="shared" si="993"/>
        <v>0.65785770984081926</v>
      </c>
      <c r="BG1843" s="30">
        <f t="shared" si="994"/>
        <v>0.72522013634294469</v>
      </c>
      <c r="BH1843" s="30">
        <f t="shared" si="995"/>
        <v>0.70558694740981021</v>
      </c>
      <c r="BI1843" s="34">
        <f t="shared" si="996"/>
        <v>0.86094505062488202</v>
      </c>
      <c r="BJ1843" s="30">
        <f t="shared" si="997"/>
        <v>1</v>
      </c>
      <c r="BK1843" s="30">
        <f t="shared" si="998"/>
        <v>0.63497716589838371</v>
      </c>
      <c r="BL1843" s="34">
        <f t="shared" si="999"/>
        <v>0.66851555176185529</v>
      </c>
    </row>
    <row r="1844" spans="1:64" ht="15" customHeight="1" x14ac:dyDescent="0.25">
      <c r="A1844" s="15" t="s">
        <v>2982</v>
      </c>
      <c r="B1844" s="15" t="s">
        <v>522</v>
      </c>
      <c r="C1844" s="19">
        <v>0.72072639959962903</v>
      </c>
      <c r="D1844" s="20">
        <v>1.12046342095436</v>
      </c>
      <c r="E1844" s="38">
        <f t="shared" si="1000"/>
        <v>0.90154512026826572</v>
      </c>
      <c r="F1844" s="38">
        <f t="shared" si="1001"/>
        <v>0.83959089535353915</v>
      </c>
      <c r="G1844" s="38">
        <f t="shared" si="1002"/>
        <v>0.88448708034934853</v>
      </c>
      <c r="H1844" s="38">
        <f t="shared" si="1003"/>
        <v>0.80461807445741285</v>
      </c>
      <c r="I1844" s="38">
        <f t="shared" si="1004"/>
        <v>0.86369097623650326</v>
      </c>
      <c r="J1844" s="38">
        <f t="shared" si="1005"/>
        <v>0.86402516163355647</v>
      </c>
      <c r="K1844" s="38">
        <f t="shared" si="1006"/>
        <v>0.89825991781107783</v>
      </c>
      <c r="L1844" s="42">
        <f t="shared" si="1007"/>
        <v>6.5466342152834048E-2</v>
      </c>
      <c r="M1844" s="38">
        <f t="shared" si="1008"/>
        <v>4.9782149933403678E-2</v>
      </c>
      <c r="N1844" s="38">
        <f t="shared" si="1009"/>
        <v>3.9432552846125249E-2</v>
      </c>
      <c r="O1844" s="38">
        <f t="shared" si="1010"/>
        <v>4.1016065163135024E-2</v>
      </c>
      <c r="P1844" s="38">
        <f t="shared" si="1011"/>
        <v>0.14507007780784378</v>
      </c>
      <c r="Q1844" s="38">
        <f t="shared" si="1012"/>
        <v>0.10044299237170277</v>
      </c>
      <c r="R1844" s="38">
        <f t="shared" si="1013"/>
        <v>8.8605351719874464E-2</v>
      </c>
      <c r="S1844" s="16">
        <v>414.96</v>
      </c>
      <c r="T1844" s="22">
        <v>8</v>
      </c>
      <c r="U1844" s="22">
        <v>7</v>
      </c>
      <c r="V1844" s="21" t="s">
        <v>1</v>
      </c>
      <c r="W1844" s="21" t="s">
        <v>4</v>
      </c>
      <c r="X1844" s="16">
        <v>713310.92779157497</v>
      </c>
      <c r="Y1844" s="16">
        <v>780366.30586437695</v>
      </c>
      <c r="Z1844" s="16">
        <v>676782.01049192704</v>
      </c>
      <c r="AA1844" s="16">
        <v>717300.37395132903</v>
      </c>
      <c r="AB1844" s="16">
        <v>638784.01225940196</v>
      </c>
      <c r="AC1844" s="16">
        <v>665220.79214821395</v>
      </c>
      <c r="AD1844" s="16">
        <v>721105.08922467905</v>
      </c>
      <c r="AE1844" s="16">
        <v>674052.45752056898</v>
      </c>
      <c r="AF1844" s="16">
        <v>734234.66748177598</v>
      </c>
      <c r="AG1844" s="16">
        <v>683635.22219701798</v>
      </c>
      <c r="AH1844" s="16">
        <v>624671.87365601002</v>
      </c>
      <c r="AI1844" s="16">
        <v>628801.42867084499</v>
      </c>
      <c r="AJ1844" s="16">
        <v>775428.68837118603</v>
      </c>
      <c r="AK1844" s="16">
        <v>610788.53752636502</v>
      </c>
      <c r="AL1844" s="16">
        <v>733172.08355077205</v>
      </c>
      <c r="AM1844" s="16">
        <v>600613.28502107004</v>
      </c>
      <c r="AN1844" s="16">
        <v>746345.01767648</v>
      </c>
      <c r="AO1844" s="16">
        <v>802496.06863900204</v>
      </c>
      <c r="AP1844" s="16">
        <v>672515.01658455597</v>
      </c>
      <c r="AQ1844" s="16">
        <v>687539.072754591</v>
      </c>
      <c r="AR1844" s="29">
        <f t="shared" si="1014"/>
        <v>802496.06863900204</v>
      </c>
      <c r="AS1844" s="30">
        <f t="shared" si="980"/>
        <v>0.8888653236660945</v>
      </c>
      <c r="AT1844" s="30">
        <f t="shared" si="981"/>
        <v>0.97242383652775244</v>
      </c>
      <c r="AU1844" s="34">
        <f t="shared" si="982"/>
        <v>0.84334620061095067</v>
      </c>
      <c r="AV1844" s="30">
        <f t="shared" si="983"/>
        <v>0.8938366204931556</v>
      </c>
      <c r="AW1844" s="30">
        <f t="shared" si="984"/>
        <v>0.79599643814174881</v>
      </c>
      <c r="AX1844" s="34">
        <f t="shared" si="985"/>
        <v>0.82893962742571325</v>
      </c>
      <c r="AY1844" s="30">
        <f t="shared" si="986"/>
        <v>0.89857772194154362</v>
      </c>
      <c r="AZ1844" s="30">
        <f t="shared" si="987"/>
        <v>0.83994487183436584</v>
      </c>
      <c r="BA1844" s="34">
        <f t="shared" si="988"/>
        <v>0.91493864727213636</v>
      </c>
      <c r="BB1844" s="30">
        <f t="shared" si="989"/>
        <v>0.85188607011674611</v>
      </c>
      <c r="BC1844" s="30">
        <f t="shared" si="990"/>
        <v>0.77841113254975314</v>
      </c>
      <c r="BD1844" s="34">
        <f t="shared" si="991"/>
        <v>0.7835570207057394</v>
      </c>
      <c r="BE1844" s="30">
        <f t="shared" si="992"/>
        <v>0.96627101200168986</v>
      </c>
      <c r="BF1844" s="34">
        <f t="shared" si="993"/>
        <v>0.76111094047131655</v>
      </c>
      <c r="BG1844" s="30">
        <f t="shared" si="994"/>
        <v>0.9136145486596583</v>
      </c>
      <c r="BH1844" s="30">
        <f t="shared" si="995"/>
        <v>0.74843143598159145</v>
      </c>
      <c r="BI1844" s="34">
        <f t="shared" si="996"/>
        <v>0.93002950025941966</v>
      </c>
      <c r="BJ1844" s="30">
        <f t="shared" si="997"/>
        <v>1</v>
      </c>
      <c r="BK1844" s="30">
        <f t="shared" si="998"/>
        <v>0.8380290481984688</v>
      </c>
      <c r="BL1844" s="34">
        <f t="shared" si="999"/>
        <v>0.85675070523476449</v>
      </c>
    </row>
    <row r="1845" spans="1:64" ht="15" customHeight="1" x14ac:dyDescent="0.25">
      <c r="A1845" s="15" t="s">
        <v>2983</v>
      </c>
      <c r="B1845" s="15" t="s">
        <v>4352</v>
      </c>
      <c r="C1845" s="19">
        <v>0.72081301190157998</v>
      </c>
      <c r="D1845" s="20">
        <v>1.3837765874954899</v>
      </c>
      <c r="E1845" s="38">
        <f t="shared" si="1000"/>
        <v>0.77007643575591389</v>
      </c>
      <c r="F1845" s="38">
        <f t="shared" si="1001"/>
        <v>0.55650344334101298</v>
      </c>
      <c r="G1845" s="38">
        <f t="shared" si="1002"/>
        <v>0.67267758681019363</v>
      </c>
      <c r="H1845" s="38">
        <f t="shared" si="1003"/>
        <v>0.72206492375308973</v>
      </c>
      <c r="I1845" s="38">
        <f t="shared" si="1004"/>
        <v>0.58626480540802572</v>
      </c>
      <c r="J1845" s="38">
        <f t="shared" si="1005"/>
        <v>0.67374756837672889</v>
      </c>
      <c r="K1845" s="38">
        <f t="shared" si="1006"/>
        <v>0.72952138050628657</v>
      </c>
      <c r="L1845" s="42">
        <f t="shared" si="1007"/>
        <v>0.2686502774781101</v>
      </c>
      <c r="M1845" s="38">
        <f t="shared" si="1008"/>
        <v>0.18655979402567149</v>
      </c>
      <c r="N1845" s="38">
        <f t="shared" si="1009"/>
        <v>0.12739432956117661</v>
      </c>
      <c r="O1845" s="38">
        <f t="shared" si="1010"/>
        <v>0.10884371683673895</v>
      </c>
      <c r="P1845" s="38">
        <f t="shared" si="1011"/>
        <v>2.0347458680786139E-3</v>
      </c>
      <c r="Q1845" s="38">
        <f t="shared" si="1012"/>
        <v>0.10818011188833652</v>
      </c>
      <c r="R1845" s="38">
        <f t="shared" si="1013"/>
        <v>0.19068993857621511</v>
      </c>
      <c r="S1845" s="16">
        <v>50.4</v>
      </c>
      <c r="T1845" s="22">
        <v>1</v>
      </c>
      <c r="U1845" s="22">
        <v>1</v>
      </c>
      <c r="V1845" s="21" t="s">
        <v>1</v>
      </c>
      <c r="W1845" s="21" t="s">
        <v>2</v>
      </c>
      <c r="X1845" s="16">
        <v>11005.8489842164</v>
      </c>
      <c r="Y1845" s="16">
        <v>13173.4049155045</v>
      </c>
      <c r="Z1845" s="16">
        <v>6254.3322125825198</v>
      </c>
      <c r="AA1845" s="16">
        <v>5276.3974273969197</v>
      </c>
      <c r="AB1845" s="16">
        <v>10053.583184674</v>
      </c>
      <c r="AC1845" s="16">
        <v>6663.1549759401196</v>
      </c>
      <c r="AD1845" s="16">
        <v>7720.7245828159203</v>
      </c>
      <c r="AE1845" s="16">
        <v>10788.4562537086</v>
      </c>
      <c r="AF1845" s="16">
        <v>8075.1818493808096</v>
      </c>
      <c r="AG1845" s="16">
        <v>8097.83587839538</v>
      </c>
      <c r="AH1845" s="16">
        <v>10964.746175770601</v>
      </c>
      <c r="AI1845" s="16">
        <v>9473.5787934810196</v>
      </c>
      <c r="AJ1845" s="16">
        <v>7704.1500035569397</v>
      </c>
      <c r="AK1845" s="16">
        <v>7742.0573351418097</v>
      </c>
      <c r="AL1845" s="16">
        <v>7232.3169836207398</v>
      </c>
      <c r="AM1845" s="16">
        <v>9773.0031392588808</v>
      </c>
      <c r="AN1845" s="16">
        <v>9621.3284643099905</v>
      </c>
      <c r="AO1845" s="16">
        <v>9219.1273478714102</v>
      </c>
      <c r="AP1845" s="16">
        <v>12294.947957119301</v>
      </c>
      <c r="AQ1845" s="16">
        <v>7316.7663147907197</v>
      </c>
      <c r="AR1845" s="29">
        <f t="shared" si="1014"/>
        <v>13173.4049155045</v>
      </c>
      <c r="AS1845" s="30">
        <f t="shared" si="980"/>
        <v>0.8354597049744531</v>
      </c>
      <c r="AT1845" s="30">
        <f t="shared" si="981"/>
        <v>1</v>
      </c>
      <c r="AU1845" s="34">
        <f t="shared" si="982"/>
        <v>0.47476960229328824</v>
      </c>
      <c r="AV1845" s="30">
        <f t="shared" si="983"/>
        <v>0.40053406550851856</v>
      </c>
      <c r="AW1845" s="30">
        <f t="shared" si="984"/>
        <v>0.76317271420400878</v>
      </c>
      <c r="AX1845" s="34">
        <f t="shared" si="985"/>
        <v>0.5058035503105115</v>
      </c>
      <c r="AY1845" s="30">
        <f t="shared" si="986"/>
        <v>0.5860842077152717</v>
      </c>
      <c r="AZ1845" s="30">
        <f t="shared" si="987"/>
        <v>0.818957310042985</v>
      </c>
      <c r="BA1845" s="34">
        <f t="shared" si="988"/>
        <v>0.61299124267232441</v>
      </c>
      <c r="BB1845" s="30">
        <f t="shared" si="989"/>
        <v>0.61471092176515385</v>
      </c>
      <c r="BC1845" s="30">
        <f t="shared" si="990"/>
        <v>0.83233956946587073</v>
      </c>
      <c r="BD1845" s="34">
        <f t="shared" si="991"/>
        <v>0.71914428002824449</v>
      </c>
      <c r="BE1845" s="30">
        <f t="shared" si="992"/>
        <v>0.58482602280671603</v>
      </c>
      <c r="BF1845" s="34">
        <f t="shared" si="993"/>
        <v>0.58770358800933542</v>
      </c>
      <c r="BG1845" s="30">
        <f t="shared" si="994"/>
        <v>0.54900893353005731</v>
      </c>
      <c r="BH1845" s="30">
        <f t="shared" si="995"/>
        <v>0.74187373742353424</v>
      </c>
      <c r="BI1845" s="34">
        <f t="shared" si="996"/>
        <v>0.73036003417659501</v>
      </c>
      <c r="BJ1845" s="30">
        <f t="shared" si="997"/>
        <v>0.69982873881155172</v>
      </c>
      <c r="BK1845" s="30">
        <f t="shared" si="998"/>
        <v>0.93331587664543014</v>
      </c>
      <c r="BL1845" s="34">
        <f t="shared" si="999"/>
        <v>0.55541952606187772</v>
      </c>
    </row>
    <row r="1846" spans="1:64" ht="15" customHeight="1" x14ac:dyDescent="0.25">
      <c r="A1846" s="15" t="s">
        <v>2984</v>
      </c>
      <c r="B1846" s="15" t="s">
        <v>4353</v>
      </c>
      <c r="C1846" s="19">
        <v>0.72220840948307996</v>
      </c>
      <c r="D1846" s="20">
        <v>1.66406318269625</v>
      </c>
      <c r="E1846" s="38">
        <f t="shared" si="1000"/>
        <v>0.62143603832937144</v>
      </c>
      <c r="F1846" s="38">
        <f t="shared" si="1001"/>
        <v>0.57549015337105225</v>
      </c>
      <c r="G1846" s="38">
        <f t="shared" si="1002"/>
        <v>0.59633877505509558</v>
      </c>
      <c r="H1846" s="38">
        <f t="shared" si="1003"/>
        <v>0.37344497780575231</v>
      </c>
      <c r="I1846" s="38">
        <f t="shared" si="1004"/>
        <v>0.58788986167451207</v>
      </c>
      <c r="J1846" s="38">
        <f t="shared" si="1005"/>
        <v>0.52902195926484674</v>
      </c>
      <c r="K1846" s="38">
        <f t="shared" si="1006"/>
        <v>0.54307796328135582</v>
      </c>
      <c r="L1846" s="42">
        <f t="shared" si="1007"/>
        <v>0.13936750708470574</v>
      </c>
      <c r="M1846" s="38">
        <f t="shared" si="1008"/>
        <v>0.1151174681671711</v>
      </c>
      <c r="N1846" s="38">
        <f t="shared" si="1009"/>
        <v>6.5723389495590007E-2</v>
      </c>
      <c r="O1846" s="38">
        <f t="shared" si="1010"/>
        <v>0.15246722262040788</v>
      </c>
      <c r="P1846" s="38">
        <f t="shared" si="1011"/>
        <v>3.664667534564433E-3</v>
      </c>
      <c r="Q1846" s="38">
        <f t="shared" si="1012"/>
        <v>0.10856111827218809</v>
      </c>
      <c r="R1846" s="38">
        <f t="shared" si="1013"/>
        <v>0.44426862370673981</v>
      </c>
      <c r="S1846" s="16">
        <v>74.2</v>
      </c>
      <c r="T1846" s="22">
        <v>2</v>
      </c>
      <c r="U1846" s="22">
        <v>2</v>
      </c>
      <c r="V1846" s="21" t="s">
        <v>1</v>
      </c>
      <c r="W1846" s="21" t="s">
        <v>4</v>
      </c>
      <c r="X1846" s="16">
        <v>825306.04925228201</v>
      </c>
      <c r="Y1846" s="16">
        <v>907965.44312400103</v>
      </c>
      <c r="Z1846" s="16">
        <v>1245646.60964819</v>
      </c>
      <c r="AA1846" s="16">
        <v>707687.62801740505</v>
      </c>
      <c r="AB1846" s="16">
        <v>1038464.90906994</v>
      </c>
      <c r="AC1846" s="16">
        <v>1012519.2001079801</v>
      </c>
      <c r="AD1846" s="16">
        <v>834386.43910937</v>
      </c>
      <c r="AE1846" s="16">
        <v>1034468.01746451</v>
      </c>
      <c r="AF1846" s="16">
        <v>989757.31098051404</v>
      </c>
      <c r="AG1846" s="16">
        <v>492102.086342539</v>
      </c>
      <c r="AH1846" s="16">
        <v>422872.40096062201</v>
      </c>
      <c r="AI1846" s="16">
        <v>875172.74568698602</v>
      </c>
      <c r="AJ1846" s="16">
        <v>943510.914763054</v>
      </c>
      <c r="AK1846" s="16">
        <v>935229.76856013399</v>
      </c>
      <c r="AL1846" s="16">
        <v>770686.14612585097</v>
      </c>
      <c r="AM1846" s="16">
        <v>1043597.0542846801</v>
      </c>
      <c r="AN1846" s="16">
        <v>721638.42888391495</v>
      </c>
      <c r="AO1846" s="16">
        <v>1597867.9050289199</v>
      </c>
      <c r="AP1846" s="16">
        <v>179997.23861269699</v>
      </c>
      <c r="AQ1846" s="16">
        <v>825435.39872564096</v>
      </c>
      <c r="AR1846" s="29">
        <f t="shared" si="1014"/>
        <v>1597867.9050289199</v>
      </c>
      <c r="AS1846" s="30">
        <f t="shared" si="980"/>
        <v>0.51650455375868176</v>
      </c>
      <c r="AT1846" s="30">
        <f t="shared" si="981"/>
        <v>0.56823560963105246</v>
      </c>
      <c r="AU1846" s="34">
        <f t="shared" si="982"/>
        <v>0.77956795159837999</v>
      </c>
      <c r="AV1846" s="30">
        <f t="shared" si="983"/>
        <v>0.4428949513223977</v>
      </c>
      <c r="AW1846" s="30">
        <f t="shared" si="984"/>
        <v>0.64990660729939675</v>
      </c>
      <c r="AX1846" s="34">
        <f t="shared" si="985"/>
        <v>0.63366890149136224</v>
      </c>
      <c r="AY1846" s="30">
        <f t="shared" si="986"/>
        <v>0.5221873701094637</v>
      </c>
      <c r="AZ1846" s="30">
        <f t="shared" si="987"/>
        <v>0.64740521679468066</v>
      </c>
      <c r="BA1846" s="34">
        <f t="shared" si="988"/>
        <v>0.61942373826114261</v>
      </c>
      <c r="BB1846" s="30">
        <f t="shared" si="989"/>
        <v>0.3079741978631409</v>
      </c>
      <c r="BC1846" s="30">
        <f t="shared" si="990"/>
        <v>0.26464790964868173</v>
      </c>
      <c r="BD1846" s="34">
        <f t="shared" si="991"/>
        <v>0.54771282590543435</v>
      </c>
      <c r="BE1846" s="30">
        <f t="shared" si="992"/>
        <v>0.59048117293899671</v>
      </c>
      <c r="BF1846" s="34">
        <f t="shared" si="993"/>
        <v>0.58529855041002732</v>
      </c>
      <c r="BG1846" s="30">
        <f t="shared" si="994"/>
        <v>0.48232156344106697</v>
      </c>
      <c r="BH1846" s="30">
        <f t="shared" si="995"/>
        <v>0.65311847806705392</v>
      </c>
      <c r="BI1846" s="34">
        <f t="shared" si="996"/>
        <v>0.45162583628641939</v>
      </c>
      <c r="BJ1846" s="30">
        <f t="shared" si="997"/>
        <v>1</v>
      </c>
      <c r="BK1846" s="30">
        <f t="shared" si="998"/>
        <v>0.11264838479213288</v>
      </c>
      <c r="BL1846" s="34">
        <f t="shared" si="999"/>
        <v>0.51658550505193446</v>
      </c>
    </row>
    <row r="1847" spans="1:64" ht="15" customHeight="1" x14ac:dyDescent="0.25">
      <c r="A1847" s="15" t="s">
        <v>2985</v>
      </c>
      <c r="B1847" s="15" t="s">
        <v>4354</v>
      </c>
      <c r="C1847" s="19">
        <v>0.722587626070188</v>
      </c>
      <c r="D1847" s="20">
        <v>1.2358608947769401</v>
      </c>
      <c r="E1847" s="38">
        <f t="shared" si="1000"/>
        <v>0.63468203594581318</v>
      </c>
      <c r="F1847" s="38">
        <f t="shared" si="1001"/>
        <v>0.73882320775271459</v>
      </c>
      <c r="G1847" s="38">
        <f t="shared" si="1002"/>
        <v>0.76211417537170745</v>
      </c>
      <c r="H1847" s="38">
        <f t="shared" si="1003"/>
        <v>0.65257360952731558</v>
      </c>
      <c r="I1847" s="38">
        <f t="shared" si="1004"/>
        <v>0.65328474778116674</v>
      </c>
      <c r="J1847" s="38">
        <f t="shared" si="1005"/>
        <v>0.74143753918260191</v>
      </c>
      <c r="K1847" s="38">
        <f t="shared" si="1006"/>
        <v>0.784378708842846</v>
      </c>
      <c r="L1847" s="42">
        <f t="shared" si="1007"/>
        <v>0.1348069769612964</v>
      </c>
      <c r="M1847" s="38">
        <f t="shared" si="1008"/>
        <v>0.11743072190205846</v>
      </c>
      <c r="N1847" s="38">
        <f t="shared" si="1009"/>
        <v>9.5113034570585217E-2</v>
      </c>
      <c r="O1847" s="38">
        <f t="shared" si="1010"/>
        <v>4.5624959041510101E-2</v>
      </c>
      <c r="P1847" s="38">
        <f t="shared" si="1011"/>
        <v>9.8731869518109472E-2</v>
      </c>
      <c r="Q1847" s="38">
        <f t="shared" si="1012"/>
        <v>0.25224333667583898</v>
      </c>
      <c r="R1847" s="38">
        <f t="shared" si="1013"/>
        <v>3.9542674227806558E-2</v>
      </c>
      <c r="S1847" s="16" t="s">
        <v>2986</v>
      </c>
      <c r="T1847" s="22">
        <v>10</v>
      </c>
      <c r="U1847" s="22">
        <v>4</v>
      </c>
      <c r="V1847" s="21" t="s">
        <v>7</v>
      </c>
      <c r="W1847" s="21" t="s">
        <v>1</v>
      </c>
      <c r="X1847" s="16">
        <v>917771.81690980704</v>
      </c>
      <c r="Y1847" s="16">
        <v>1127748.1953746199</v>
      </c>
      <c r="Z1847" s="16">
        <v>1404801.9597857799</v>
      </c>
      <c r="AA1847" s="16">
        <v>1103506.9968739499</v>
      </c>
      <c r="AB1847" s="16">
        <v>1395220.9468811499</v>
      </c>
      <c r="AC1847" s="16">
        <v>1517736.68390016</v>
      </c>
      <c r="AD1847" s="16">
        <v>1192578.4581061001</v>
      </c>
      <c r="AE1847" s="16">
        <v>1530671.1540294499</v>
      </c>
      <c r="AF1847" s="16">
        <v>1419831.7035229099</v>
      </c>
      <c r="AG1847" s="16">
        <v>1196429.308427</v>
      </c>
      <c r="AH1847" s="16">
        <v>1093782.45027864</v>
      </c>
      <c r="AI1847" s="16">
        <v>1257374.1753911199</v>
      </c>
      <c r="AJ1847" s="16">
        <v>1057307.3944899901</v>
      </c>
      <c r="AK1847" s="16">
        <v>1310327.2021824401</v>
      </c>
      <c r="AL1847" s="16">
        <v>1319724.6192334001</v>
      </c>
      <c r="AM1847" s="16">
        <v>1812100.0105343999</v>
      </c>
      <c r="AN1847" s="16">
        <v>898852.287922377</v>
      </c>
      <c r="AO1847" s="16">
        <v>1432770.0841222301</v>
      </c>
      <c r="AP1847" s="16">
        <v>1486646.1591047</v>
      </c>
      <c r="AQ1847" s="16">
        <v>1344701.7564443101</v>
      </c>
      <c r="AR1847" s="29">
        <f t="shared" si="1014"/>
        <v>1812100.0105343999</v>
      </c>
      <c r="AS1847" s="30">
        <f t="shared" si="980"/>
        <v>0.50646863394650621</v>
      </c>
      <c r="AT1847" s="30">
        <f t="shared" si="981"/>
        <v>0.62234324199470636</v>
      </c>
      <c r="AU1847" s="34">
        <f t="shared" si="982"/>
        <v>0.77523423189622676</v>
      </c>
      <c r="AV1847" s="30">
        <f t="shared" si="983"/>
        <v>0.60896583547202709</v>
      </c>
      <c r="AW1847" s="30">
        <f t="shared" si="984"/>
        <v>0.76994698900183234</v>
      </c>
      <c r="AX1847" s="34">
        <f t="shared" si="985"/>
        <v>0.83755679878428435</v>
      </c>
      <c r="AY1847" s="30">
        <f t="shared" si="986"/>
        <v>0.65811955806699718</v>
      </c>
      <c r="AZ1847" s="30">
        <f t="shared" si="987"/>
        <v>0.84469463337072948</v>
      </c>
      <c r="BA1847" s="34">
        <f t="shared" si="988"/>
        <v>0.78352833467739591</v>
      </c>
      <c r="BB1847" s="30">
        <f t="shared" si="989"/>
        <v>0.66024463411054524</v>
      </c>
      <c r="BC1847" s="30">
        <f t="shared" si="990"/>
        <v>0.60359938409584613</v>
      </c>
      <c r="BD1847" s="34">
        <f t="shared" si="991"/>
        <v>0.69387681037555549</v>
      </c>
      <c r="BE1847" s="30">
        <f t="shared" si="992"/>
        <v>0.58347077332568598</v>
      </c>
      <c r="BF1847" s="34">
        <f t="shared" si="993"/>
        <v>0.72309872223664751</v>
      </c>
      <c r="BG1847" s="30">
        <f t="shared" si="994"/>
        <v>0.72828464850800634</v>
      </c>
      <c r="BH1847" s="30">
        <f t="shared" si="995"/>
        <v>1</v>
      </c>
      <c r="BI1847" s="34">
        <f t="shared" si="996"/>
        <v>0.49602796903979912</v>
      </c>
      <c r="BJ1847" s="30">
        <f t="shared" si="997"/>
        <v>0.79066832724077796</v>
      </c>
      <c r="BK1847" s="30">
        <f t="shared" si="998"/>
        <v>0.82039961948142059</v>
      </c>
      <c r="BL1847" s="34">
        <f t="shared" si="999"/>
        <v>0.7420681798063391</v>
      </c>
    </row>
    <row r="1848" spans="1:64" ht="15" customHeight="1" x14ac:dyDescent="0.25">
      <c r="A1848" s="15" t="s">
        <v>2987</v>
      </c>
      <c r="B1848" s="15" t="s">
        <v>4355</v>
      </c>
      <c r="C1848" s="19">
        <v>0.72341420655405297</v>
      </c>
      <c r="D1848" s="20">
        <v>1.39069852560628</v>
      </c>
      <c r="E1848" s="38">
        <f t="shared" si="1000"/>
        <v>0.63862998286702688</v>
      </c>
      <c r="F1848" s="38">
        <f t="shared" si="1001"/>
        <v>0.69096714918667212</v>
      </c>
      <c r="G1848" s="38">
        <f t="shared" si="1002"/>
        <v>0.56268913963392853</v>
      </c>
      <c r="H1848" s="38">
        <f t="shared" si="1003"/>
        <v>0.60265930053798045</v>
      </c>
      <c r="I1848" s="38">
        <f t="shared" si="1004"/>
        <v>0.70782076486858903</v>
      </c>
      <c r="J1848" s="38">
        <f t="shared" si="1005"/>
        <v>0.61610486413259435</v>
      </c>
      <c r="K1848" s="38">
        <f t="shared" si="1006"/>
        <v>0.50896779699972194</v>
      </c>
      <c r="L1848" s="42">
        <f t="shared" si="1007"/>
        <v>6.3475039108709372E-2</v>
      </c>
      <c r="M1848" s="38">
        <f t="shared" si="1008"/>
        <v>6.8054660365105815E-3</v>
      </c>
      <c r="N1848" s="38">
        <f t="shared" si="1009"/>
        <v>0.24310237912115143</v>
      </c>
      <c r="O1848" s="38">
        <f t="shared" si="1010"/>
        <v>0.3039523894840791</v>
      </c>
      <c r="P1848" s="38">
        <f t="shared" si="1011"/>
        <v>0.41320383696663898</v>
      </c>
      <c r="Q1848" s="38">
        <f t="shared" si="1012"/>
        <v>0.21966335576167148</v>
      </c>
      <c r="R1848" s="38">
        <f t="shared" si="1013"/>
        <v>0.45761571497043702</v>
      </c>
      <c r="S1848" s="16">
        <v>48.48</v>
      </c>
      <c r="T1848" s="22">
        <v>1</v>
      </c>
      <c r="U1848" s="22">
        <v>1</v>
      </c>
      <c r="V1848" s="21" t="s">
        <v>5</v>
      </c>
      <c r="W1848" s="21" t="s">
        <v>7</v>
      </c>
      <c r="X1848" s="16">
        <v>20860.548883146501</v>
      </c>
      <c r="Y1848" s="16">
        <v>19002.7348439245</v>
      </c>
      <c r="Z1848" s="16">
        <v>23171.318278680199</v>
      </c>
      <c r="AA1848" s="16">
        <v>22863.393637809299</v>
      </c>
      <c r="AB1848" s="16">
        <v>22474.932905468901</v>
      </c>
      <c r="AC1848" s="16">
        <v>22862.103152330401</v>
      </c>
      <c r="AD1848" s="16">
        <v>20846.343268139899</v>
      </c>
      <c r="AE1848" s="16">
        <v>9607.5125901006795</v>
      </c>
      <c r="AF1848" s="16">
        <v>25085.1681796716</v>
      </c>
      <c r="AG1848" s="16">
        <v>18429.067370089699</v>
      </c>
      <c r="AH1848" s="16">
        <v>10600.903689676799</v>
      </c>
      <c r="AI1848" s="16">
        <v>30454.221937144201</v>
      </c>
      <c r="AJ1848" s="16">
        <v>13675.001752149101</v>
      </c>
      <c r="AK1848" s="16">
        <v>32900.951357762999</v>
      </c>
      <c r="AL1848" s="16">
        <v>20731.793253755099</v>
      </c>
      <c r="AM1848" s="16">
        <v>12823.6770265659</v>
      </c>
      <c r="AN1848" s="16">
        <v>27255.838218002002</v>
      </c>
      <c r="AO1848" s="16">
        <v>336.506907428734</v>
      </c>
      <c r="AP1848" s="16">
        <v>19976.000366901098</v>
      </c>
      <c r="AQ1848" s="16">
        <v>29924.066920937101</v>
      </c>
      <c r="AR1848" s="29">
        <f t="shared" si="1014"/>
        <v>32900.951357762999</v>
      </c>
      <c r="AS1848" s="30">
        <f t="shared" si="980"/>
        <v>0.634040902231371</v>
      </c>
      <c r="AT1848" s="30">
        <f t="shared" si="981"/>
        <v>0.57757402323385376</v>
      </c>
      <c r="AU1848" s="34">
        <f t="shared" si="982"/>
        <v>0.70427502313585566</v>
      </c>
      <c r="AV1848" s="30">
        <f t="shared" si="983"/>
        <v>0.69491588219422928</v>
      </c>
      <c r="AW1848" s="30">
        <f t="shared" si="984"/>
        <v>0.68310890651999112</v>
      </c>
      <c r="AX1848" s="34">
        <f t="shared" si="985"/>
        <v>0.69487665884579575</v>
      </c>
      <c r="AY1848" s="30">
        <f t="shared" si="986"/>
        <v>0.63360913310554445</v>
      </c>
      <c r="AZ1848" s="30">
        <f t="shared" si="987"/>
        <v>0.29201321522983198</v>
      </c>
      <c r="BA1848" s="34">
        <f t="shared" si="988"/>
        <v>0.76244507056640898</v>
      </c>
      <c r="BB1848" s="30">
        <f t="shared" si="989"/>
        <v>0.56013782609788731</v>
      </c>
      <c r="BC1848" s="30">
        <f t="shared" si="990"/>
        <v>0.32220660048407718</v>
      </c>
      <c r="BD1848" s="34">
        <f t="shared" si="991"/>
        <v>0.92563347503197679</v>
      </c>
      <c r="BE1848" s="30">
        <f t="shared" si="992"/>
        <v>0.41564152973717816</v>
      </c>
      <c r="BF1848" s="34">
        <f t="shared" si="993"/>
        <v>1</v>
      </c>
      <c r="BG1848" s="30">
        <f t="shared" si="994"/>
        <v>0.63012747042840211</v>
      </c>
      <c r="BH1848" s="30">
        <f t="shared" si="995"/>
        <v>0.38976614648986879</v>
      </c>
      <c r="BI1848" s="34">
        <f t="shared" si="996"/>
        <v>0.8284209754795121</v>
      </c>
      <c r="BJ1848" s="30">
        <f t="shared" si="997"/>
        <v>1.0227877722123527E-2</v>
      </c>
      <c r="BK1848" s="30">
        <f t="shared" si="998"/>
        <v>0.60715570652298934</v>
      </c>
      <c r="BL1848" s="34">
        <f t="shared" si="999"/>
        <v>0.90951980675405297</v>
      </c>
    </row>
    <row r="1849" spans="1:64" ht="15" customHeight="1" x14ac:dyDescent="0.25">
      <c r="A1849" s="15" t="s">
        <v>2988</v>
      </c>
      <c r="B1849" s="15" t="s">
        <v>3633</v>
      </c>
      <c r="C1849" s="19">
        <v>0.72381184784540498</v>
      </c>
      <c r="D1849" s="20">
        <v>1.2212931530500699</v>
      </c>
      <c r="E1849" s="38">
        <f t="shared" si="1000"/>
        <v>0.75192295146637245</v>
      </c>
      <c r="F1849" s="38">
        <f t="shared" si="1001"/>
        <v>0.72525283923020467</v>
      </c>
      <c r="G1849" s="38">
        <f t="shared" si="1002"/>
        <v>0.67345277021606165</v>
      </c>
      <c r="H1849" s="38">
        <f t="shared" si="1003"/>
        <v>0.73521796380283033</v>
      </c>
      <c r="I1849" s="38">
        <f t="shared" si="1004"/>
        <v>0.6962009000284759</v>
      </c>
      <c r="J1849" s="38">
        <f t="shared" si="1005"/>
        <v>0.8038815806564501</v>
      </c>
      <c r="K1849" s="38">
        <f t="shared" si="1006"/>
        <v>0.82248325716747406</v>
      </c>
      <c r="L1849" s="42">
        <f t="shared" si="1007"/>
        <v>8.113036245157261E-2</v>
      </c>
      <c r="M1849" s="38">
        <f t="shared" si="1008"/>
        <v>0.18414491325538049</v>
      </c>
      <c r="N1849" s="38">
        <f t="shared" si="1009"/>
        <v>3.4454424789114972E-2</v>
      </c>
      <c r="O1849" s="38">
        <f t="shared" si="1010"/>
        <v>5.0842401146526349E-2</v>
      </c>
      <c r="P1849" s="38">
        <f t="shared" si="1011"/>
        <v>0.15275445021932152</v>
      </c>
      <c r="Q1849" s="38">
        <f t="shared" si="1012"/>
        <v>0.11055868887091176</v>
      </c>
      <c r="R1849" s="38">
        <f t="shared" si="1013"/>
        <v>0.15692106618881316</v>
      </c>
      <c r="S1849" s="16">
        <v>778.19</v>
      </c>
      <c r="T1849" s="22">
        <v>14</v>
      </c>
      <c r="U1849" s="22">
        <v>14</v>
      </c>
      <c r="V1849" s="21" t="s">
        <v>7</v>
      </c>
      <c r="W1849" s="21" t="s">
        <v>3</v>
      </c>
      <c r="X1849" s="16">
        <v>1075664.9460476099</v>
      </c>
      <c r="Y1849" s="16">
        <v>888201.99236226105</v>
      </c>
      <c r="Z1849" s="16">
        <v>906932.43992272997</v>
      </c>
      <c r="AA1849" s="16">
        <v>1186819.39762722</v>
      </c>
      <c r="AB1849" s="16">
        <v>738954.54915196402</v>
      </c>
      <c r="AC1849" s="16">
        <v>843200.44871662802</v>
      </c>
      <c r="AD1849" s="16">
        <v>905928.09489036805</v>
      </c>
      <c r="AE1849" s="16">
        <v>821139.92691450997</v>
      </c>
      <c r="AF1849" s="16">
        <v>844136.63460611994</v>
      </c>
      <c r="AG1849" s="16">
        <v>1001430.4798978399</v>
      </c>
      <c r="AH1849" s="16">
        <v>933514.62593188498</v>
      </c>
      <c r="AI1849" s="16">
        <v>872075.57269589801</v>
      </c>
      <c r="AJ1849" s="16">
        <v>1023481.98980675</v>
      </c>
      <c r="AK1849" s="16">
        <v>748555.16470812506</v>
      </c>
      <c r="AL1849" s="16">
        <v>1136383.8107066599</v>
      </c>
      <c r="AM1849" s="16">
        <v>865573.19887619105</v>
      </c>
      <c r="AN1849" s="16">
        <v>1067217.4816346499</v>
      </c>
      <c r="AO1849" s="16">
        <v>1272647.8480869499</v>
      </c>
      <c r="AP1849" s="16">
        <v>893728.93987430399</v>
      </c>
      <c r="AQ1849" s="16">
        <v>973817.85400394001</v>
      </c>
      <c r="AR1849" s="29">
        <f t="shared" si="1014"/>
        <v>1272647.8480869499</v>
      </c>
      <c r="AS1849" s="30">
        <f t="shared" si="980"/>
        <v>0.84521806064777028</v>
      </c>
      <c r="AT1849" s="30">
        <f t="shared" si="981"/>
        <v>0.6979165475330904</v>
      </c>
      <c r="AU1849" s="34">
        <f t="shared" si="982"/>
        <v>0.71263424621825666</v>
      </c>
      <c r="AV1849" s="30">
        <f t="shared" si="983"/>
        <v>0.93255915170190429</v>
      </c>
      <c r="AW1849" s="30">
        <f t="shared" si="984"/>
        <v>0.58064338085572054</v>
      </c>
      <c r="AX1849" s="34">
        <f t="shared" si="985"/>
        <v>0.6625559851329893</v>
      </c>
      <c r="AY1849" s="30">
        <f t="shared" si="986"/>
        <v>0.71184506872986375</v>
      </c>
      <c r="AZ1849" s="30">
        <f t="shared" si="987"/>
        <v>0.64522163625141971</v>
      </c>
      <c r="BA1849" s="34">
        <f t="shared" si="988"/>
        <v>0.66329160566690148</v>
      </c>
      <c r="BB1849" s="30">
        <f t="shared" si="989"/>
        <v>0.78688733996855054</v>
      </c>
      <c r="BC1849" s="30">
        <f t="shared" si="990"/>
        <v>0.73352155298509991</v>
      </c>
      <c r="BD1849" s="34">
        <f t="shared" si="991"/>
        <v>0.68524499845484044</v>
      </c>
      <c r="BE1849" s="30">
        <f t="shared" si="992"/>
        <v>0.80421460763498154</v>
      </c>
      <c r="BF1849" s="34">
        <f t="shared" si="993"/>
        <v>0.58818719242197015</v>
      </c>
      <c r="BG1849" s="30">
        <f t="shared" si="994"/>
        <v>0.89292871740982971</v>
      </c>
      <c r="BH1849" s="30">
        <f t="shared" si="995"/>
        <v>0.68013567160571931</v>
      </c>
      <c r="BI1849" s="34">
        <f t="shared" si="996"/>
        <v>0.83858035295380107</v>
      </c>
      <c r="BJ1849" s="30">
        <f t="shared" si="997"/>
        <v>1</v>
      </c>
      <c r="BK1849" s="30">
        <f t="shared" si="998"/>
        <v>0.70225942016698606</v>
      </c>
      <c r="BL1849" s="34">
        <f t="shared" si="999"/>
        <v>0.76519035133543623</v>
      </c>
    </row>
    <row r="1850" spans="1:64" ht="15" customHeight="1" x14ac:dyDescent="0.25">
      <c r="A1850" s="15" t="s">
        <v>2989</v>
      </c>
      <c r="B1850" s="15" t="s">
        <v>3634</v>
      </c>
      <c r="C1850" s="19">
        <v>0.72438381807013397</v>
      </c>
      <c r="D1850" s="20">
        <v>3.29153431509086</v>
      </c>
      <c r="E1850" s="38">
        <f t="shared" si="1000"/>
        <v>0.63659624102151391</v>
      </c>
      <c r="F1850" s="38">
        <f t="shared" si="1001"/>
        <v>0.19340410279269468</v>
      </c>
      <c r="G1850" s="38">
        <f t="shared" si="1002"/>
        <v>0.23178962234356934</v>
      </c>
      <c r="H1850" s="38">
        <f t="shared" si="1003"/>
        <v>0.35102843734794437</v>
      </c>
      <c r="I1850" s="38">
        <f t="shared" si="1004"/>
        <v>0.41392568427647614</v>
      </c>
      <c r="J1850" s="38">
        <f t="shared" si="1005"/>
        <v>0.38419740184573964</v>
      </c>
      <c r="K1850" s="38">
        <f t="shared" si="1006"/>
        <v>0.31721343777895578</v>
      </c>
      <c r="L1850" s="42">
        <f t="shared" si="1007"/>
        <v>0.37777340373950746</v>
      </c>
      <c r="M1850" s="38">
        <f t="shared" si="1008"/>
        <v>0.16184560382218477</v>
      </c>
      <c r="N1850" s="38">
        <f t="shared" si="1009"/>
        <v>4.5569355245668759E-3</v>
      </c>
      <c r="O1850" s="38">
        <f t="shared" si="1010"/>
        <v>0.32345857001221007</v>
      </c>
      <c r="P1850" s="38">
        <f t="shared" si="1011"/>
        <v>6.2145624525677512E-4</v>
      </c>
      <c r="Q1850" s="38">
        <f t="shared" si="1012"/>
        <v>0.17075288660020385</v>
      </c>
      <c r="R1850" s="38">
        <f t="shared" si="1013"/>
        <v>0.33305884617473636</v>
      </c>
      <c r="S1850" s="16">
        <v>23.59</v>
      </c>
      <c r="T1850" s="22">
        <v>1</v>
      </c>
      <c r="U1850" s="22">
        <v>1</v>
      </c>
      <c r="V1850" s="21" t="s">
        <v>1</v>
      </c>
      <c r="W1850" s="21" t="s">
        <v>2</v>
      </c>
      <c r="X1850" s="16">
        <v>34664.535073594801</v>
      </c>
      <c r="Y1850" s="16">
        <v>52216.749920698603</v>
      </c>
      <c r="Z1850" s="16">
        <v>12841.6751593381</v>
      </c>
      <c r="AA1850" s="16">
        <v>8354.5323225214306</v>
      </c>
      <c r="AB1850" s="16">
        <v>19286.064773288301</v>
      </c>
      <c r="AC1850" s="16">
        <v>2656.2039116799401</v>
      </c>
      <c r="AD1850" s="16">
        <v>11951.925581793401</v>
      </c>
      <c r="AE1850" s="16">
        <v>11980.4093901611</v>
      </c>
      <c r="AF1850" s="16">
        <v>12377.567260427501</v>
      </c>
      <c r="AG1850" s="16">
        <v>18.8969199511778</v>
      </c>
      <c r="AH1850" s="16">
        <v>33299.550643636001</v>
      </c>
      <c r="AI1850" s="16">
        <v>21670.244820566499</v>
      </c>
      <c r="AJ1850" s="16">
        <v>21590.908025804802</v>
      </c>
      <c r="AK1850" s="16">
        <v>21636.799857432801</v>
      </c>
      <c r="AL1850" s="16">
        <v>10065.7079416247</v>
      </c>
      <c r="AM1850" s="16">
        <v>27194.972851202299</v>
      </c>
      <c r="AN1850" s="16">
        <v>22923.9381642564</v>
      </c>
      <c r="AO1850" s="16">
        <v>35828.153994226501</v>
      </c>
      <c r="AP1850" s="16">
        <v>11842.985439783701</v>
      </c>
      <c r="AQ1850" s="16">
        <v>2020.4248219562601</v>
      </c>
      <c r="AR1850" s="29">
        <f t="shared" si="1014"/>
        <v>52216.749920698603</v>
      </c>
      <c r="AS1850" s="30">
        <f t="shared" si="980"/>
        <v>0.66385853440207809</v>
      </c>
      <c r="AT1850" s="30">
        <f t="shared" si="981"/>
        <v>1</v>
      </c>
      <c r="AU1850" s="34">
        <f t="shared" si="982"/>
        <v>0.2459301886624638</v>
      </c>
      <c r="AV1850" s="30">
        <f t="shared" si="983"/>
        <v>0.15999717208002087</v>
      </c>
      <c r="AW1850" s="30">
        <f t="shared" si="984"/>
        <v>0.3693463266591272</v>
      </c>
      <c r="AX1850" s="34">
        <f t="shared" si="985"/>
        <v>5.0868809638935933E-2</v>
      </c>
      <c r="AY1850" s="30">
        <f t="shared" si="986"/>
        <v>0.22889064524208705</v>
      </c>
      <c r="AZ1850" s="30">
        <f t="shared" si="987"/>
        <v>0.22943613703180887</v>
      </c>
      <c r="BA1850" s="34">
        <f t="shared" si="988"/>
        <v>0.23704208475681213</v>
      </c>
      <c r="BB1850" s="30">
        <f t="shared" si="989"/>
        <v>3.6189383636240263E-4</v>
      </c>
      <c r="BC1850" s="30">
        <f t="shared" si="990"/>
        <v>0.63771779542403373</v>
      </c>
      <c r="BD1850" s="34">
        <f t="shared" si="991"/>
        <v>0.41500562278343683</v>
      </c>
      <c r="BE1850" s="30">
        <f t="shared" si="992"/>
        <v>0.41348624835124437</v>
      </c>
      <c r="BF1850" s="34">
        <f t="shared" si="993"/>
        <v>0.41436512020170796</v>
      </c>
      <c r="BG1850" s="30">
        <f t="shared" si="994"/>
        <v>0.19276779877934677</v>
      </c>
      <c r="BH1850" s="30">
        <f t="shared" si="995"/>
        <v>0.52080937424300078</v>
      </c>
      <c r="BI1850" s="34">
        <f t="shared" si="996"/>
        <v>0.43901503251487128</v>
      </c>
      <c r="BJ1850" s="30">
        <f t="shared" si="997"/>
        <v>0.68614293399414161</v>
      </c>
      <c r="BK1850" s="30">
        <f t="shared" si="998"/>
        <v>0.22680433879491929</v>
      </c>
      <c r="BL1850" s="34">
        <f t="shared" si="999"/>
        <v>3.8693040547806444E-2</v>
      </c>
    </row>
    <row r="1851" spans="1:64" ht="15" customHeight="1" x14ac:dyDescent="0.25">
      <c r="A1851" s="15" t="s">
        <v>2990</v>
      </c>
      <c r="B1851" s="15" t="s">
        <v>162</v>
      </c>
      <c r="C1851" s="19">
        <v>0.72482638637110797</v>
      </c>
      <c r="D1851" s="20">
        <v>1.82894352131813</v>
      </c>
      <c r="E1851" s="38">
        <f t="shared" si="1000"/>
        <v>0.39462795935370149</v>
      </c>
      <c r="F1851" s="38">
        <f t="shared" si="1001"/>
        <v>0.40076272381741612</v>
      </c>
      <c r="G1851" s="38">
        <f t="shared" si="1002"/>
        <v>0.35448343432989815</v>
      </c>
      <c r="H1851" s="38">
        <f t="shared" si="1003"/>
        <v>0.3272417375122737</v>
      </c>
      <c r="I1851" s="38">
        <f t="shared" si="1004"/>
        <v>0.374548356326805</v>
      </c>
      <c r="J1851" s="38">
        <f t="shared" si="1005"/>
        <v>0.42735340832874519</v>
      </c>
      <c r="K1851" s="38">
        <f t="shared" si="1006"/>
        <v>0.59850665572796014</v>
      </c>
      <c r="L1851" s="42">
        <f t="shared" si="1007"/>
        <v>2.9098198429399213E-2</v>
      </c>
      <c r="M1851" s="38">
        <f t="shared" si="1008"/>
        <v>0.25215462910865277</v>
      </c>
      <c r="N1851" s="38">
        <f t="shared" si="1009"/>
        <v>6.3421504689356145E-2</v>
      </c>
      <c r="O1851" s="38">
        <f t="shared" si="1010"/>
        <v>4.6939407701028432E-2</v>
      </c>
      <c r="P1851" s="38">
        <f t="shared" si="1011"/>
        <v>7.8986147800352208E-2</v>
      </c>
      <c r="Q1851" s="38">
        <f t="shared" si="1012"/>
        <v>0.15280501441938379</v>
      </c>
      <c r="R1851" s="38">
        <f t="shared" si="1013"/>
        <v>0.34890136808497357</v>
      </c>
      <c r="S1851" s="16">
        <v>50.46</v>
      </c>
      <c r="T1851" s="22">
        <v>2</v>
      </c>
      <c r="U1851" s="22">
        <v>1</v>
      </c>
      <c r="V1851" s="21" t="s">
        <v>7</v>
      </c>
      <c r="W1851" s="21" t="s">
        <v>4</v>
      </c>
      <c r="X1851" s="16">
        <v>55922.269186131998</v>
      </c>
      <c r="Y1851" s="16">
        <v>60826.481523327697</v>
      </c>
      <c r="Z1851" s="16">
        <v>52551.381764318598</v>
      </c>
      <c r="AA1851" s="16">
        <v>38332.442355157298</v>
      </c>
      <c r="AB1851" s="16">
        <v>98895.431472857206</v>
      </c>
      <c r="AC1851" s="16">
        <v>34704.146254800202</v>
      </c>
      <c r="AD1851" s="16">
        <v>40227.161795733999</v>
      </c>
      <c r="AE1851" s="16">
        <v>56261.542927665498</v>
      </c>
      <c r="AF1851" s="16">
        <v>55588.944539210301</v>
      </c>
      <c r="AG1851" s="16">
        <v>44389.357163531102</v>
      </c>
      <c r="AH1851" s="16">
        <v>41620.1331366413</v>
      </c>
      <c r="AI1851" s="16">
        <v>54381.143963328803</v>
      </c>
      <c r="AJ1851" s="16">
        <v>45574.9057567692</v>
      </c>
      <c r="AK1851" s="16">
        <v>61548.9220426514</v>
      </c>
      <c r="AL1851" s="16">
        <v>69438.534166388999</v>
      </c>
      <c r="AM1851" s="16">
        <v>77578.625298582599</v>
      </c>
      <c r="AN1851" s="16">
        <v>36322.583521484397</v>
      </c>
      <c r="AO1851" s="16">
        <v>143004.00200655501</v>
      </c>
      <c r="AP1851" s="16">
        <v>61012.2923380539</v>
      </c>
      <c r="AQ1851" s="16">
        <v>52750.246645364299</v>
      </c>
      <c r="AR1851" s="29">
        <f t="shared" si="1014"/>
        <v>143004.00200655501</v>
      </c>
      <c r="AS1851" s="30">
        <f t="shared" si="980"/>
        <v>0.391053875426288</v>
      </c>
      <c r="AT1851" s="30">
        <f t="shared" si="981"/>
        <v>0.42534810683507679</v>
      </c>
      <c r="AU1851" s="34">
        <f t="shared" si="982"/>
        <v>0.36748189579973961</v>
      </c>
      <c r="AV1851" s="30">
        <f t="shared" si="983"/>
        <v>0.26805153574233692</v>
      </c>
      <c r="AW1851" s="30">
        <f t="shared" si="984"/>
        <v>0.69155708990804354</v>
      </c>
      <c r="AX1851" s="34">
        <f t="shared" si="985"/>
        <v>0.2426795458018681</v>
      </c>
      <c r="AY1851" s="30">
        <f t="shared" si="986"/>
        <v>0.28130095124114129</v>
      </c>
      <c r="AZ1851" s="30">
        <f t="shared" si="987"/>
        <v>0.39342635267708514</v>
      </c>
      <c r="BA1851" s="34">
        <f t="shared" si="988"/>
        <v>0.38872299907146807</v>
      </c>
      <c r="BB1851" s="30">
        <f t="shared" si="989"/>
        <v>0.31040639800763331</v>
      </c>
      <c r="BC1851" s="30">
        <f t="shared" si="990"/>
        <v>0.29104173696295238</v>
      </c>
      <c r="BD1851" s="34">
        <f t="shared" si="991"/>
        <v>0.38027707756623541</v>
      </c>
      <c r="BE1851" s="30">
        <f t="shared" si="992"/>
        <v>0.31869671559737289</v>
      </c>
      <c r="BF1851" s="34">
        <f t="shared" si="993"/>
        <v>0.4303999970562371</v>
      </c>
      <c r="BG1851" s="30">
        <f t="shared" si="994"/>
        <v>0.48557056580280938</v>
      </c>
      <c r="BH1851" s="30">
        <f t="shared" si="995"/>
        <v>0.54249268698806452</v>
      </c>
      <c r="BI1851" s="34">
        <f t="shared" si="996"/>
        <v>0.25399697219536166</v>
      </c>
      <c r="BJ1851" s="30">
        <f t="shared" si="997"/>
        <v>1</v>
      </c>
      <c r="BK1851" s="30">
        <f t="shared" si="998"/>
        <v>0.42664744679842753</v>
      </c>
      <c r="BL1851" s="34">
        <f t="shared" si="999"/>
        <v>0.36887252038545282</v>
      </c>
    </row>
    <row r="1852" spans="1:64" ht="15" customHeight="1" x14ac:dyDescent="0.25">
      <c r="A1852" s="15" t="s">
        <v>2991</v>
      </c>
      <c r="B1852" s="15" t="s">
        <v>957</v>
      </c>
      <c r="C1852" s="19">
        <v>0.72591572689651096</v>
      </c>
      <c r="D1852" s="20">
        <v>1.3450551342767501</v>
      </c>
      <c r="E1852" s="38">
        <f t="shared" si="1000"/>
        <v>0.65126089718429803</v>
      </c>
      <c r="F1852" s="38">
        <f t="shared" si="1001"/>
        <v>0.76203133045068494</v>
      </c>
      <c r="G1852" s="38">
        <f t="shared" si="1002"/>
        <v>0.67108662574127231</v>
      </c>
      <c r="H1852" s="38">
        <f t="shared" si="1003"/>
        <v>0.7087209627926544</v>
      </c>
      <c r="I1852" s="38">
        <f t="shared" si="1004"/>
        <v>0.71830494659519428</v>
      </c>
      <c r="J1852" s="38">
        <f t="shared" si="1005"/>
        <v>0.74064918336039887</v>
      </c>
      <c r="K1852" s="38">
        <f t="shared" si="1006"/>
        <v>0.56654282120594113</v>
      </c>
      <c r="L1852" s="42">
        <f t="shared" si="1007"/>
        <v>0.22283349355330778</v>
      </c>
      <c r="M1852" s="38">
        <f t="shared" si="1008"/>
        <v>5.5198643379738704E-2</v>
      </c>
      <c r="N1852" s="38">
        <f t="shared" si="1009"/>
        <v>0.19764960961864567</v>
      </c>
      <c r="O1852" s="38">
        <f t="shared" si="1010"/>
        <v>3.9925971939758692E-2</v>
      </c>
      <c r="P1852" s="38">
        <f t="shared" si="1011"/>
        <v>4.3296436211351944E-2</v>
      </c>
      <c r="Q1852" s="38">
        <f t="shared" si="1012"/>
        <v>0.12378925531879294</v>
      </c>
      <c r="R1852" s="38">
        <f t="shared" si="1013"/>
        <v>0.45542976920849149</v>
      </c>
      <c r="S1852" s="16">
        <v>45.31</v>
      </c>
      <c r="T1852" s="22">
        <v>2</v>
      </c>
      <c r="U1852" s="22">
        <v>1</v>
      </c>
      <c r="V1852" s="21" t="s">
        <v>2</v>
      </c>
      <c r="W1852" s="21" t="s">
        <v>7</v>
      </c>
      <c r="X1852" s="16">
        <v>20906.470028496002</v>
      </c>
      <c r="Y1852" s="16">
        <v>21818.244832790599</v>
      </c>
      <c r="Z1852" s="16">
        <v>37114.341353859403</v>
      </c>
      <c r="AA1852" s="16">
        <v>32536.2624452458</v>
      </c>
      <c r="AB1852" s="16">
        <v>28537.289785498899</v>
      </c>
      <c r="AC1852" s="16">
        <v>32345.018564145001</v>
      </c>
      <c r="AD1852" s="16">
        <v>22079.1120993029</v>
      </c>
      <c r="AE1852" s="16">
        <v>23475.977123598201</v>
      </c>
      <c r="AF1852" s="16">
        <v>36714.432975401498</v>
      </c>
      <c r="AG1852" s="16">
        <v>29514.8220336921</v>
      </c>
      <c r="AH1852" s="16">
        <v>30243.628106754601</v>
      </c>
      <c r="AI1852" s="16">
        <v>27124.722231627598</v>
      </c>
      <c r="AJ1852" s="16">
        <v>28101.6411309492</v>
      </c>
      <c r="AK1852" s="16">
        <v>30603.750475575402</v>
      </c>
      <c r="AL1852" s="16">
        <v>24477.531107051</v>
      </c>
      <c r="AM1852" s="16">
        <v>32481.132437341101</v>
      </c>
      <c r="AN1852" s="16">
        <v>33838.637570523599</v>
      </c>
      <c r="AO1852" s="16">
        <v>3756.75879261932</v>
      </c>
      <c r="AP1852" s="16">
        <v>24832.744266240901</v>
      </c>
      <c r="AQ1852" s="16">
        <v>40863.8363725542</v>
      </c>
      <c r="AR1852" s="29">
        <f t="shared" si="1014"/>
        <v>40863.8363725542</v>
      </c>
      <c r="AS1852" s="30">
        <f t="shared" si="980"/>
        <v>0.51161300270225307</v>
      </c>
      <c r="AT1852" s="30">
        <f t="shared" si="981"/>
        <v>0.53392551384246956</v>
      </c>
      <c r="AU1852" s="34">
        <f t="shared" si="982"/>
        <v>0.90824417500817156</v>
      </c>
      <c r="AV1852" s="30">
        <f t="shared" si="983"/>
        <v>0.79621164661618671</v>
      </c>
      <c r="AW1852" s="30">
        <f t="shared" si="984"/>
        <v>0.69835072569607515</v>
      </c>
      <c r="AX1852" s="34">
        <f t="shared" si="985"/>
        <v>0.79153161903979286</v>
      </c>
      <c r="AY1852" s="30">
        <f t="shared" si="986"/>
        <v>0.54030933116529711</v>
      </c>
      <c r="AZ1852" s="30">
        <f t="shared" si="987"/>
        <v>0.57449273508166288</v>
      </c>
      <c r="BA1852" s="34">
        <f t="shared" si="988"/>
        <v>0.89845781097685662</v>
      </c>
      <c r="BB1852" s="30">
        <f t="shared" si="989"/>
        <v>0.72227242113556045</v>
      </c>
      <c r="BC1852" s="30">
        <f t="shared" si="990"/>
        <v>0.74010741015661075</v>
      </c>
      <c r="BD1852" s="34">
        <f t="shared" si="991"/>
        <v>0.66378305708579177</v>
      </c>
      <c r="BE1852" s="30">
        <f t="shared" si="992"/>
        <v>0.68768974294893648</v>
      </c>
      <c r="BF1852" s="34">
        <f t="shared" si="993"/>
        <v>0.74892015024145198</v>
      </c>
      <c r="BG1852" s="30">
        <f t="shared" si="994"/>
        <v>0.59900227878484502</v>
      </c>
      <c r="BH1852" s="30">
        <f t="shared" si="995"/>
        <v>0.7948625317802207</v>
      </c>
      <c r="BI1852" s="34">
        <f t="shared" si="996"/>
        <v>0.82808273951613098</v>
      </c>
      <c r="BJ1852" s="30">
        <f t="shared" si="997"/>
        <v>9.1933580547090055E-2</v>
      </c>
      <c r="BK1852" s="30">
        <f t="shared" si="998"/>
        <v>0.60769488307073327</v>
      </c>
      <c r="BL1852" s="34">
        <f t="shared" si="999"/>
        <v>1</v>
      </c>
    </row>
    <row r="1853" spans="1:64" ht="15" customHeight="1" x14ac:dyDescent="0.25">
      <c r="A1853" s="15" t="s">
        <v>2992</v>
      </c>
      <c r="B1853" s="15" t="s">
        <v>4356</v>
      </c>
      <c r="C1853" s="19">
        <v>0.72691028590997397</v>
      </c>
      <c r="D1853" s="20">
        <v>1.1005922726046899</v>
      </c>
      <c r="E1853" s="38">
        <f t="shared" si="1000"/>
        <v>0.91624427410543874</v>
      </c>
      <c r="F1853" s="38">
        <f t="shared" si="1001"/>
        <v>0.90643191225976072</v>
      </c>
      <c r="G1853" s="38">
        <f t="shared" si="1002"/>
        <v>0.84509470372990503</v>
      </c>
      <c r="H1853" s="38">
        <f t="shared" si="1003"/>
        <v>0.89578468790617594</v>
      </c>
      <c r="I1853" s="38">
        <f t="shared" si="1004"/>
        <v>0.9294618255605358</v>
      </c>
      <c r="J1853" s="38">
        <f t="shared" si="1005"/>
        <v>0.84451058643256394</v>
      </c>
      <c r="K1853" s="38">
        <f t="shared" si="1006"/>
        <v>0.89079305897835825</v>
      </c>
      <c r="L1853" s="42">
        <f t="shared" si="1007"/>
        <v>7.4329589379803981E-2</v>
      </c>
      <c r="M1853" s="38">
        <f t="shared" si="1008"/>
        <v>7.4072374688641932E-2</v>
      </c>
      <c r="N1853" s="38">
        <f t="shared" si="1009"/>
        <v>2.3418023279783134E-2</v>
      </c>
      <c r="O1853" s="38">
        <f t="shared" si="1010"/>
        <v>5.2297606560836339E-2</v>
      </c>
      <c r="P1853" s="38">
        <f t="shared" si="1011"/>
        <v>1.4088237426441042E-2</v>
      </c>
      <c r="Q1853" s="38">
        <f t="shared" si="1012"/>
        <v>7.6857843739621831E-2</v>
      </c>
      <c r="R1853" s="38">
        <f t="shared" si="1013"/>
        <v>0.11059507545476767</v>
      </c>
      <c r="S1853" s="16">
        <v>765.85</v>
      </c>
      <c r="T1853" s="22">
        <v>16</v>
      </c>
      <c r="U1853" s="22">
        <v>15</v>
      </c>
      <c r="V1853" s="21" t="s">
        <v>5</v>
      </c>
      <c r="W1853" s="21" t="s">
        <v>6</v>
      </c>
      <c r="X1853" s="16">
        <v>1513906.7975879901</v>
      </c>
      <c r="Y1853" s="16">
        <v>1454949.7082823999</v>
      </c>
      <c r="Z1853" s="16">
        <v>1291527.16336564</v>
      </c>
      <c r="AA1853" s="16">
        <v>1464336.49491068</v>
      </c>
      <c r="AB1853" s="16">
        <v>1477841.50554893</v>
      </c>
      <c r="AC1853" s="16">
        <v>1272579.81621131</v>
      </c>
      <c r="AD1853" s="16">
        <v>1298338.86905388</v>
      </c>
      <c r="AE1853" s="16">
        <v>1280704.7490735201</v>
      </c>
      <c r="AF1853" s="16">
        <v>1350506.3681401501</v>
      </c>
      <c r="AG1853" s="16">
        <v>1446676.9419541999</v>
      </c>
      <c r="AH1853" s="16">
        <v>1295845.46346758</v>
      </c>
      <c r="AI1853" s="16">
        <v>1422727.5867085799</v>
      </c>
      <c r="AJ1853" s="16">
        <v>1456054.7377273201</v>
      </c>
      <c r="AK1853" s="16">
        <v>1425173.9874854099</v>
      </c>
      <c r="AL1853" s="16">
        <v>1172043.0811719899</v>
      </c>
      <c r="AM1853" s="16">
        <v>1388985.62076851</v>
      </c>
      <c r="AN1853" s="16">
        <v>1365805.23592725</v>
      </c>
      <c r="AO1853" s="16">
        <v>1549944.6270830601</v>
      </c>
      <c r="AP1853" s="16">
        <v>1207190.2504054499</v>
      </c>
      <c r="AQ1853" s="16">
        <v>1384904.86933066</v>
      </c>
      <c r="AR1853" s="29">
        <f t="shared" si="1014"/>
        <v>1549944.6270830601</v>
      </c>
      <c r="AS1853" s="30">
        <f t="shared" si="980"/>
        <v>0.9767489567915133</v>
      </c>
      <c r="AT1853" s="30">
        <f t="shared" si="981"/>
        <v>0.93871076608753623</v>
      </c>
      <c r="AU1853" s="34">
        <f t="shared" si="982"/>
        <v>0.83327309943726668</v>
      </c>
      <c r="AV1853" s="30">
        <f t="shared" si="983"/>
        <v>0.94476697381538621</v>
      </c>
      <c r="AW1853" s="30">
        <f t="shared" si="984"/>
        <v>0.95348019517973004</v>
      </c>
      <c r="AX1853" s="34">
        <f t="shared" si="985"/>
        <v>0.82104856778416613</v>
      </c>
      <c r="AY1853" s="30">
        <f t="shared" si="986"/>
        <v>0.83766790527046564</v>
      </c>
      <c r="AZ1853" s="30">
        <f t="shared" si="987"/>
        <v>0.82629064722380452</v>
      </c>
      <c r="BA1853" s="34">
        <f t="shared" si="988"/>
        <v>0.8713255586954447</v>
      </c>
      <c r="BB1853" s="30">
        <f t="shared" si="989"/>
        <v>0.93337330681083353</v>
      </c>
      <c r="BC1853" s="30">
        <f t="shared" si="990"/>
        <v>0.83605919903494519</v>
      </c>
      <c r="BD1853" s="34">
        <f t="shared" si="991"/>
        <v>0.91792155787274921</v>
      </c>
      <c r="BE1853" s="30">
        <f t="shared" si="992"/>
        <v>0.93942371377973843</v>
      </c>
      <c r="BF1853" s="34">
        <f t="shared" si="993"/>
        <v>0.91949993734133328</v>
      </c>
      <c r="BG1853" s="30">
        <f t="shared" si="994"/>
        <v>0.75618384082387047</v>
      </c>
      <c r="BH1853" s="30">
        <f t="shared" si="995"/>
        <v>0.89615176987485734</v>
      </c>
      <c r="BI1853" s="34">
        <f t="shared" si="996"/>
        <v>0.881196148598964</v>
      </c>
      <c r="BJ1853" s="30">
        <f t="shared" si="997"/>
        <v>1</v>
      </c>
      <c r="BK1853" s="30">
        <f t="shared" si="998"/>
        <v>0.77886024398003073</v>
      </c>
      <c r="BL1853" s="34">
        <f t="shared" si="999"/>
        <v>0.89351893295504436</v>
      </c>
    </row>
    <row r="1854" spans="1:64" ht="15" customHeight="1" x14ac:dyDescent="0.25">
      <c r="A1854" s="15" t="s">
        <v>2993</v>
      </c>
      <c r="B1854" s="15" t="s">
        <v>990</v>
      </c>
      <c r="C1854" s="19">
        <v>0.72734293249408299</v>
      </c>
      <c r="D1854" s="20">
        <v>2.11877206245244</v>
      </c>
      <c r="E1854" s="38">
        <f t="shared" si="1000"/>
        <v>0.42111661659050109</v>
      </c>
      <c r="F1854" s="38">
        <f t="shared" si="1001"/>
        <v>0.32934141275856743</v>
      </c>
      <c r="G1854" s="38">
        <f t="shared" si="1002"/>
        <v>0.23373061060660216</v>
      </c>
      <c r="H1854" s="38">
        <f t="shared" si="1003"/>
        <v>0.49522188789321903</v>
      </c>
      <c r="I1854" s="38">
        <f t="shared" si="1004"/>
        <v>0.24884866735344832</v>
      </c>
      <c r="J1854" s="38">
        <f t="shared" si="1005"/>
        <v>0.47102614964946454</v>
      </c>
      <c r="K1854" s="38">
        <f t="shared" si="1006"/>
        <v>0.35719945263963226</v>
      </c>
      <c r="L1854" s="42">
        <f t="shared" si="1007"/>
        <v>0.1650400218323719</v>
      </c>
      <c r="M1854" s="38">
        <f t="shared" si="1008"/>
        <v>0.33293535764547483</v>
      </c>
      <c r="N1854" s="38">
        <f t="shared" si="1009"/>
        <v>0.10828739248594489</v>
      </c>
      <c r="O1854" s="38">
        <f t="shared" si="1010"/>
        <v>0.19587513292336114</v>
      </c>
      <c r="P1854" s="38">
        <f t="shared" si="1011"/>
        <v>0.18581413898523169</v>
      </c>
      <c r="Q1854" s="38">
        <f t="shared" si="1012"/>
        <v>0.45826092093054949</v>
      </c>
      <c r="R1854" s="38">
        <f t="shared" si="1013"/>
        <v>0.1720326438566584</v>
      </c>
      <c r="S1854" s="16">
        <v>41.27</v>
      </c>
      <c r="T1854" s="22">
        <v>1</v>
      </c>
      <c r="U1854" s="22">
        <v>1</v>
      </c>
      <c r="V1854" s="21" t="s">
        <v>4</v>
      </c>
      <c r="W1854" s="21" t="s">
        <v>3</v>
      </c>
      <c r="X1854" s="16">
        <v>14560.1269107357</v>
      </c>
      <c r="Y1854" s="16">
        <v>13018.1038353201</v>
      </c>
      <c r="Z1854" s="16">
        <v>6251.7965782771498</v>
      </c>
      <c r="AA1854" s="16">
        <v>19093.656251287801</v>
      </c>
      <c r="AB1854" s="16">
        <v>3126.0393687675701</v>
      </c>
      <c r="AC1854" s="16">
        <v>4237.6526623825303</v>
      </c>
      <c r="AD1854" s="16">
        <v>6864.2734277517602</v>
      </c>
      <c r="AE1854" s="16">
        <v>3104.2056161271098</v>
      </c>
      <c r="AF1854" s="16">
        <v>8808.0608309258096</v>
      </c>
      <c r="AG1854" s="16">
        <v>18654.542861230599</v>
      </c>
      <c r="AH1854" s="16">
        <v>12950.6362304705</v>
      </c>
      <c r="AI1854" s="16">
        <v>8178.0290245593196</v>
      </c>
      <c r="AJ1854" s="16">
        <v>10182.0563137225</v>
      </c>
      <c r="AK1854" s="16">
        <v>3145.3006614077499</v>
      </c>
      <c r="AL1854" s="16">
        <v>26778.0356569098</v>
      </c>
      <c r="AM1854" s="16">
        <v>5851.0128076068504</v>
      </c>
      <c r="AN1854" s="16">
        <v>5210.4166274342297</v>
      </c>
      <c r="AO1854" s="16">
        <v>5603.43901268015</v>
      </c>
      <c r="AP1854" s="16">
        <v>8471.7497793376606</v>
      </c>
      <c r="AQ1854" s="16">
        <v>14620.1102462204</v>
      </c>
      <c r="AR1854" s="29">
        <f t="shared" si="1014"/>
        <v>26778.0356569098</v>
      </c>
      <c r="AS1854" s="30">
        <f t="shared" si="980"/>
        <v>0.54373394289579291</v>
      </c>
      <c r="AT1854" s="30">
        <f t="shared" si="981"/>
        <v>0.48614857348436274</v>
      </c>
      <c r="AU1854" s="34">
        <f t="shared" si="982"/>
        <v>0.23346733339134745</v>
      </c>
      <c r="AV1854" s="30">
        <f t="shared" si="983"/>
        <v>0.71303423805699795</v>
      </c>
      <c r="AW1854" s="30">
        <f t="shared" si="984"/>
        <v>0.11673893517879932</v>
      </c>
      <c r="AX1854" s="34">
        <f t="shared" si="985"/>
        <v>0.15825106503990508</v>
      </c>
      <c r="AY1854" s="30">
        <f t="shared" si="986"/>
        <v>0.25633969256368899</v>
      </c>
      <c r="AZ1854" s="30">
        <f t="shared" si="987"/>
        <v>0.11592357467513122</v>
      </c>
      <c r="BA1854" s="34">
        <f t="shared" si="988"/>
        <v>0.32892856458098629</v>
      </c>
      <c r="BB1854" s="30">
        <f t="shared" si="989"/>
        <v>0.69663597062307236</v>
      </c>
      <c r="BC1854" s="30">
        <f t="shared" si="990"/>
        <v>0.48362906063756472</v>
      </c>
      <c r="BD1854" s="34">
        <f t="shared" si="991"/>
        <v>0.30540063241901994</v>
      </c>
      <c r="BE1854" s="30">
        <f t="shared" si="992"/>
        <v>0.38023910507024528</v>
      </c>
      <c r="BF1854" s="34">
        <f t="shared" si="993"/>
        <v>0.11745822963665137</v>
      </c>
      <c r="BG1854" s="30">
        <f t="shared" si="994"/>
        <v>1</v>
      </c>
      <c r="BH1854" s="30">
        <f t="shared" si="995"/>
        <v>0.21850044874733207</v>
      </c>
      <c r="BI1854" s="34">
        <f t="shared" si="996"/>
        <v>0.19457800020106159</v>
      </c>
      <c r="BJ1854" s="30">
        <f t="shared" si="997"/>
        <v>0.20925504336738904</v>
      </c>
      <c r="BK1854" s="30">
        <f t="shared" si="998"/>
        <v>0.31636935165375402</v>
      </c>
      <c r="BL1854" s="34">
        <f t="shared" si="999"/>
        <v>0.5459739628977538</v>
      </c>
    </row>
    <row r="1855" spans="1:64" ht="15" customHeight="1" x14ac:dyDescent="0.25">
      <c r="A1855" s="15" t="s">
        <v>2994</v>
      </c>
      <c r="B1855" s="15" t="s">
        <v>4357</v>
      </c>
      <c r="C1855" s="19">
        <v>0.72803247354974598</v>
      </c>
      <c r="D1855" s="20">
        <v>25.142367133024798</v>
      </c>
      <c r="E1855" s="38">
        <f t="shared" si="1000"/>
        <v>1.4349419497566148E-2</v>
      </c>
      <c r="F1855" s="38">
        <f t="shared" si="1001"/>
        <v>0.16055528808939065</v>
      </c>
      <c r="G1855" s="38">
        <f t="shared" si="1002"/>
        <v>0.11388881165597002</v>
      </c>
      <c r="H1855" s="38">
        <f t="shared" si="1003"/>
        <v>5.7125639441099475E-2</v>
      </c>
      <c r="I1855" s="38">
        <f t="shared" si="1004"/>
        <v>0.13981394714080342</v>
      </c>
      <c r="J1855" s="38">
        <f t="shared" si="1005"/>
        <v>0.17237066082082095</v>
      </c>
      <c r="K1855" s="38">
        <f t="shared" si="1006"/>
        <v>0.36077837315359318</v>
      </c>
      <c r="L1855" s="42">
        <f t="shared" si="1007"/>
        <v>1.6325066609626102E-2</v>
      </c>
      <c r="M1855" s="38">
        <f t="shared" si="1008"/>
        <v>0.21797793399508483</v>
      </c>
      <c r="N1855" s="38">
        <f t="shared" si="1009"/>
        <v>5.9251549531551574E-2</v>
      </c>
      <c r="O1855" s="38">
        <f t="shared" si="1010"/>
        <v>3.4960849570972855E-2</v>
      </c>
      <c r="P1855" s="38">
        <f t="shared" si="1011"/>
        <v>0.19772678025543922</v>
      </c>
      <c r="Q1855" s="38">
        <f t="shared" si="1012"/>
        <v>0.2929000519241054</v>
      </c>
      <c r="R1855" s="38">
        <f t="shared" si="1013"/>
        <v>0.55364448479535</v>
      </c>
      <c r="S1855" s="16">
        <v>33.56</v>
      </c>
      <c r="T1855" s="22">
        <v>1</v>
      </c>
      <c r="U1855" s="22">
        <v>1</v>
      </c>
      <c r="V1855" s="21" t="s">
        <v>7</v>
      </c>
      <c r="W1855" s="21" t="s">
        <v>1</v>
      </c>
      <c r="X1855" s="16">
        <v>401.85375434212898</v>
      </c>
      <c r="Y1855" s="16" t="s">
        <v>1554</v>
      </c>
      <c r="Z1855" s="16">
        <v>1179.79025597542</v>
      </c>
      <c r="AA1855" s="16" t="s">
        <v>1554</v>
      </c>
      <c r="AB1855" s="16">
        <v>15016.289217596001</v>
      </c>
      <c r="AC1855" s="16">
        <v>2680.6851983004099</v>
      </c>
      <c r="AD1855" s="16">
        <v>2239.19494507952</v>
      </c>
      <c r="AE1855" s="16">
        <v>3778.1366555404002</v>
      </c>
      <c r="AF1855" s="16">
        <v>6535.8979448959199</v>
      </c>
      <c r="AG1855" s="16">
        <v>2514.5139687721799</v>
      </c>
      <c r="AH1855" s="16">
        <v>658.00398260846498</v>
      </c>
      <c r="AI1855" s="16">
        <v>3124.0730342616598</v>
      </c>
      <c r="AJ1855" s="16" t="s">
        <v>1554</v>
      </c>
      <c r="AK1855" s="16">
        <v>10273.8600722542</v>
      </c>
      <c r="AL1855" s="16">
        <v>240.67755635039501</v>
      </c>
      <c r="AM1855" s="16">
        <v>18758.629230099799</v>
      </c>
      <c r="AN1855" s="16" t="s">
        <v>1554</v>
      </c>
      <c r="AO1855" s="16">
        <v>36741.184561178401</v>
      </c>
      <c r="AP1855" s="16">
        <v>1817.73872416982</v>
      </c>
      <c r="AQ1855" s="16">
        <v>1207.35109580535</v>
      </c>
      <c r="AR1855" s="29">
        <f t="shared" si="1014"/>
        <v>36741.184561178401</v>
      </c>
      <c r="AS1855" s="30">
        <f t="shared" si="980"/>
        <v>1.0937419659755258E-2</v>
      </c>
      <c r="AT1855" s="30">
        <f t="shared" si="981"/>
        <v>0</v>
      </c>
      <c r="AU1855" s="34">
        <f t="shared" si="982"/>
        <v>3.2110838832943182E-2</v>
      </c>
      <c r="AV1855" s="30">
        <f t="shared" si="983"/>
        <v>0</v>
      </c>
      <c r="AW1855" s="30">
        <f t="shared" si="984"/>
        <v>0.40870454768795245</v>
      </c>
      <c r="AX1855" s="34">
        <f t="shared" si="985"/>
        <v>7.2961316580219482E-2</v>
      </c>
      <c r="AY1855" s="30">
        <f t="shared" si="986"/>
        <v>6.0945093954469447E-2</v>
      </c>
      <c r="AZ1855" s="30">
        <f t="shared" si="987"/>
        <v>0.10283110630930686</v>
      </c>
      <c r="BA1855" s="34">
        <f t="shared" si="988"/>
        <v>0.1778902347041337</v>
      </c>
      <c r="BB1855" s="30">
        <f t="shared" si="989"/>
        <v>6.8438565571701096E-2</v>
      </c>
      <c r="BC1855" s="30">
        <f t="shared" si="990"/>
        <v>1.7909166252187945E-2</v>
      </c>
      <c r="BD1855" s="34">
        <f t="shared" si="991"/>
        <v>8.5029186499409409E-2</v>
      </c>
      <c r="BE1855" s="30">
        <f t="shared" si="992"/>
        <v>0</v>
      </c>
      <c r="BF1855" s="34">
        <f t="shared" si="993"/>
        <v>0.27962789428160684</v>
      </c>
      <c r="BG1855" s="30">
        <f t="shared" si="994"/>
        <v>6.5506204882871573E-3</v>
      </c>
      <c r="BH1855" s="30">
        <f t="shared" si="995"/>
        <v>0.51056136197417568</v>
      </c>
      <c r="BI1855" s="34">
        <f t="shared" si="996"/>
        <v>0</v>
      </c>
      <c r="BJ1855" s="30">
        <f t="shared" si="997"/>
        <v>1</v>
      </c>
      <c r="BK1855" s="30">
        <f t="shared" si="998"/>
        <v>4.9474145863290575E-2</v>
      </c>
      <c r="BL1855" s="34">
        <f t="shared" si="999"/>
        <v>3.2860973597488893E-2</v>
      </c>
    </row>
    <row r="1856" spans="1:64" ht="15" customHeight="1" x14ac:dyDescent="0.25">
      <c r="A1856" s="15" t="s">
        <v>2995</v>
      </c>
      <c r="B1856" s="15" t="s">
        <v>4358</v>
      </c>
      <c r="C1856" s="19">
        <v>0.73092006800224796</v>
      </c>
      <c r="D1856" s="20">
        <v>1.3961568672750699</v>
      </c>
      <c r="E1856" s="38">
        <f t="shared" si="1000"/>
        <v>0.6079682078128722</v>
      </c>
      <c r="F1856" s="38">
        <f t="shared" si="1001"/>
        <v>0.70363450665922633</v>
      </c>
      <c r="G1856" s="38">
        <f t="shared" si="1002"/>
        <v>0.81587689372967631</v>
      </c>
      <c r="H1856" s="38">
        <f t="shared" si="1003"/>
        <v>0.64348368453399674</v>
      </c>
      <c r="I1856" s="38">
        <f t="shared" si="1004"/>
        <v>0.6830378675119283</v>
      </c>
      <c r="J1856" s="38">
        <f t="shared" si="1005"/>
        <v>0.73652915783232265</v>
      </c>
      <c r="K1856" s="38">
        <f t="shared" si="1006"/>
        <v>0.58437337010851287</v>
      </c>
      <c r="L1856" s="42">
        <f t="shared" si="1007"/>
        <v>0.3273390216430605</v>
      </c>
      <c r="M1856" s="38">
        <f t="shared" si="1008"/>
        <v>0.15666376341061924</v>
      </c>
      <c r="N1856" s="38">
        <f t="shared" si="1009"/>
        <v>0.16599353881968434</v>
      </c>
      <c r="O1856" s="38">
        <f t="shared" si="1010"/>
        <v>0.18592747182210964</v>
      </c>
      <c r="P1856" s="38">
        <f t="shared" si="1011"/>
        <v>0.28161832941088949</v>
      </c>
      <c r="Q1856" s="38">
        <f t="shared" si="1012"/>
        <v>9.4199992400675794E-2</v>
      </c>
      <c r="R1856" s="38">
        <f t="shared" si="1013"/>
        <v>0.12549619616221558</v>
      </c>
      <c r="S1856" s="16">
        <v>733.92</v>
      </c>
      <c r="T1856" s="22">
        <v>11</v>
      </c>
      <c r="U1856" s="22">
        <v>5</v>
      </c>
      <c r="V1856" s="21" t="s">
        <v>3</v>
      </c>
      <c r="W1856" s="21" t="s">
        <v>7</v>
      </c>
      <c r="X1856" s="16">
        <v>331222.16320795298</v>
      </c>
      <c r="Y1856" s="16">
        <v>325379.727179654</v>
      </c>
      <c r="Z1856" s="16">
        <v>772520.29894167103</v>
      </c>
      <c r="AA1856" s="16">
        <v>423616.67834729399</v>
      </c>
      <c r="AB1856" s="16">
        <v>561948.40670669801</v>
      </c>
      <c r="AC1856" s="16">
        <v>668435.36056465399</v>
      </c>
      <c r="AD1856" s="16">
        <v>531001.92820070195</v>
      </c>
      <c r="AE1856" s="16">
        <v>603290.45850354503</v>
      </c>
      <c r="AF1856" s="16">
        <v>783550.94392761996</v>
      </c>
      <c r="AG1856" s="16">
        <v>406433.583225779</v>
      </c>
      <c r="AH1856" s="16">
        <v>434534.09978532098</v>
      </c>
      <c r="AI1856" s="16">
        <v>671639.06224480795</v>
      </c>
      <c r="AJ1856" s="16">
        <v>379163.15160330699</v>
      </c>
      <c r="AK1856" s="16">
        <v>691226.78005125304</v>
      </c>
      <c r="AL1856" s="16">
        <v>493437.665857432</v>
      </c>
      <c r="AM1856" s="16">
        <v>632994.34211733402</v>
      </c>
      <c r="AN1856" s="16">
        <v>604892.34257442795</v>
      </c>
      <c r="AO1856" s="16">
        <v>406359.80842927803</v>
      </c>
      <c r="AP1856" s="16">
        <v>396024.9137033</v>
      </c>
      <c r="AQ1856" s="16">
        <v>571274.19513149105</v>
      </c>
      <c r="AR1856" s="29">
        <f t="shared" si="1014"/>
        <v>783550.94392761996</v>
      </c>
      <c r="AS1856" s="30">
        <f t="shared" si="980"/>
        <v>0.42271937233292317</v>
      </c>
      <c r="AT1856" s="30">
        <f t="shared" si="981"/>
        <v>0.41526301474242211</v>
      </c>
      <c r="AU1856" s="34">
        <f t="shared" si="982"/>
        <v>0.98592223636327103</v>
      </c>
      <c r="AV1856" s="30">
        <f t="shared" si="983"/>
        <v>0.54063705956868235</v>
      </c>
      <c r="AW1856" s="30">
        <f t="shared" si="984"/>
        <v>0.71718171110850915</v>
      </c>
      <c r="AX1856" s="34">
        <f t="shared" si="985"/>
        <v>0.8530847493004875</v>
      </c>
      <c r="AY1856" s="30">
        <f t="shared" si="986"/>
        <v>0.67768654012336038</v>
      </c>
      <c r="AZ1856" s="30">
        <f t="shared" si="987"/>
        <v>0.76994414106566833</v>
      </c>
      <c r="BA1856" s="34">
        <f t="shared" si="988"/>
        <v>1</v>
      </c>
      <c r="BB1856" s="30">
        <f t="shared" si="989"/>
        <v>0.51870728556396595</v>
      </c>
      <c r="BC1856" s="30">
        <f t="shared" si="990"/>
        <v>0.55457032264830097</v>
      </c>
      <c r="BD1856" s="34">
        <f t="shared" si="991"/>
        <v>0.8571734453897234</v>
      </c>
      <c r="BE1856" s="30">
        <f t="shared" si="992"/>
        <v>0.48390363707906142</v>
      </c>
      <c r="BF1856" s="34">
        <f t="shared" si="993"/>
        <v>0.88217209794479512</v>
      </c>
      <c r="BG1856" s="30">
        <f t="shared" si="994"/>
        <v>0.62974548072653846</v>
      </c>
      <c r="BH1856" s="30">
        <f t="shared" si="995"/>
        <v>0.8078534612496191</v>
      </c>
      <c r="BI1856" s="34">
        <f t="shared" si="996"/>
        <v>0.77198853152081015</v>
      </c>
      <c r="BJ1856" s="30">
        <f t="shared" si="997"/>
        <v>0.51861313112886154</v>
      </c>
      <c r="BK1856" s="30">
        <f t="shared" si="998"/>
        <v>0.50542331264153584</v>
      </c>
      <c r="BL1856" s="34">
        <f t="shared" si="999"/>
        <v>0.72908366655514123</v>
      </c>
    </row>
    <row r="1857" spans="1:64" ht="15" customHeight="1" x14ac:dyDescent="0.25">
      <c r="A1857" s="15" t="s">
        <v>2996</v>
      </c>
      <c r="B1857" s="15" t="s">
        <v>4359</v>
      </c>
      <c r="C1857" s="19">
        <v>0.73295430534608497</v>
      </c>
      <c r="D1857" s="20">
        <v>1.65874442704501</v>
      </c>
      <c r="E1857" s="38">
        <f t="shared" si="1000"/>
        <v>0.67617966352724912</v>
      </c>
      <c r="F1857" s="38">
        <f t="shared" si="1001"/>
        <v>0.43746438815772254</v>
      </c>
      <c r="G1857" s="38">
        <f t="shared" si="1002"/>
        <v>0.48200620575556519</v>
      </c>
      <c r="H1857" s="38">
        <f t="shared" si="1003"/>
        <v>0.51879660238639425</v>
      </c>
      <c r="I1857" s="38">
        <f t="shared" si="1004"/>
        <v>0.65880850426862936</v>
      </c>
      <c r="J1857" s="38">
        <f t="shared" si="1005"/>
        <v>0.72564161588727938</v>
      </c>
      <c r="K1857" s="38">
        <f t="shared" si="1006"/>
        <v>0.54350308939843306</v>
      </c>
      <c r="L1857" s="42">
        <f t="shared" si="1007"/>
        <v>0.28138246599567668</v>
      </c>
      <c r="M1857" s="38">
        <f t="shared" si="1008"/>
        <v>0.37379409433272359</v>
      </c>
      <c r="N1857" s="38">
        <f t="shared" si="1009"/>
        <v>7.6067368266390489E-2</v>
      </c>
      <c r="O1857" s="38">
        <f t="shared" si="1010"/>
        <v>0.26528243948414648</v>
      </c>
      <c r="P1857" s="38">
        <f t="shared" si="1011"/>
        <v>0.48251764062966634</v>
      </c>
      <c r="Q1857" s="38">
        <f t="shared" si="1012"/>
        <v>0.18197024439942106</v>
      </c>
      <c r="R1857" s="38">
        <f t="shared" si="1013"/>
        <v>9.5181604271133216E-2</v>
      </c>
      <c r="S1857" s="16">
        <v>27.9</v>
      </c>
      <c r="T1857" s="22">
        <v>1</v>
      </c>
      <c r="U1857" s="22">
        <v>1</v>
      </c>
      <c r="V1857" s="21" t="s">
        <v>6</v>
      </c>
      <c r="W1857" s="21" t="s">
        <v>2</v>
      </c>
      <c r="X1857" s="16">
        <v>38434.105085298397</v>
      </c>
      <c r="Y1857" s="16">
        <v>15497.324729543599</v>
      </c>
      <c r="Z1857" s="16">
        <v>34512.927521208301</v>
      </c>
      <c r="AA1857" s="16">
        <v>37891.718217749403</v>
      </c>
      <c r="AB1857" s="16">
        <v>9770.0872587783106</v>
      </c>
      <c r="AC1857" s="16">
        <v>9558.5735957852394</v>
      </c>
      <c r="AD1857" s="16">
        <v>20193.4915780013</v>
      </c>
      <c r="AE1857" s="16">
        <v>24665.721118091598</v>
      </c>
      <c r="AF1857" s="16">
        <v>18187.239895602099</v>
      </c>
      <c r="AG1857" s="16">
        <v>26386.615321060101</v>
      </c>
      <c r="AH1857" s="16">
        <v>31832.7096590035</v>
      </c>
      <c r="AI1857" s="16">
        <v>9639.3146111313199</v>
      </c>
      <c r="AJ1857" s="16">
        <v>43600.0282699452</v>
      </c>
      <c r="AK1857" s="16">
        <v>13848.110551239901</v>
      </c>
      <c r="AL1857" s="16">
        <v>35117.944382789297</v>
      </c>
      <c r="AM1857" s="16">
        <v>22558.786168545801</v>
      </c>
      <c r="AN1857" s="16">
        <v>37237.254348267197</v>
      </c>
      <c r="AO1857" s="16">
        <v>26767.8006461472</v>
      </c>
      <c r="AP1857" s="16">
        <v>25346.8687446574</v>
      </c>
      <c r="AQ1857" s="16">
        <v>18975.580796918101</v>
      </c>
      <c r="AR1857" s="29">
        <f t="shared" si="1014"/>
        <v>43600.0282699452</v>
      </c>
      <c r="AS1857" s="30">
        <f t="shared" si="980"/>
        <v>0.88151560011240115</v>
      </c>
      <c r="AT1857" s="30">
        <f t="shared" si="981"/>
        <v>0.35544299727498957</v>
      </c>
      <c r="AU1857" s="34">
        <f t="shared" si="982"/>
        <v>0.79158039319435702</v>
      </c>
      <c r="AV1857" s="30">
        <f t="shared" si="983"/>
        <v>0.86907554240897811</v>
      </c>
      <c r="AW1857" s="30">
        <f t="shared" si="984"/>
        <v>0.2240844248606399</v>
      </c>
      <c r="AX1857" s="34">
        <f t="shared" si="985"/>
        <v>0.21923319720354972</v>
      </c>
      <c r="AY1857" s="30">
        <f t="shared" si="986"/>
        <v>0.46315317625427493</v>
      </c>
      <c r="AZ1857" s="30">
        <f t="shared" si="987"/>
        <v>0.56572718176640302</v>
      </c>
      <c r="BA1857" s="34">
        <f t="shared" si="988"/>
        <v>0.41713825924601766</v>
      </c>
      <c r="BB1857" s="30">
        <f t="shared" si="989"/>
        <v>0.60519720670110622</v>
      </c>
      <c r="BC1857" s="30">
        <f t="shared" si="990"/>
        <v>0.73010754630511876</v>
      </c>
      <c r="BD1857" s="34">
        <f t="shared" si="991"/>
        <v>0.22108505415295768</v>
      </c>
      <c r="BE1857" s="30">
        <f t="shared" si="992"/>
        <v>1</v>
      </c>
      <c r="BF1857" s="34">
        <f t="shared" si="993"/>
        <v>0.3176170085372586</v>
      </c>
      <c r="BG1857" s="30">
        <f t="shared" si="994"/>
        <v>0.80545691771941219</v>
      </c>
      <c r="BH1857" s="30">
        <f t="shared" si="995"/>
        <v>0.51740301700896474</v>
      </c>
      <c r="BI1857" s="34">
        <f t="shared" si="996"/>
        <v>0.85406491293346132</v>
      </c>
      <c r="BJ1857" s="30">
        <f t="shared" si="997"/>
        <v>0.61393998371783265</v>
      </c>
      <c r="BK1857" s="30">
        <f t="shared" si="998"/>
        <v>0.58134982362224186</v>
      </c>
      <c r="BL1857" s="34">
        <f t="shared" si="999"/>
        <v>0.43521946085522462</v>
      </c>
    </row>
    <row r="1858" spans="1:64" ht="15" customHeight="1" x14ac:dyDescent="0.25">
      <c r="A1858" s="15" t="s">
        <v>2997</v>
      </c>
      <c r="B1858" s="15" t="s">
        <v>4360</v>
      </c>
      <c r="C1858" s="19">
        <v>0.73321659311548504</v>
      </c>
      <c r="D1858" s="20">
        <v>1.1890915186517099</v>
      </c>
      <c r="E1858" s="38">
        <f t="shared" si="1000"/>
        <v>0.85314608047937901</v>
      </c>
      <c r="F1858" s="38">
        <f t="shared" si="1001"/>
        <v>0.78677356198213289</v>
      </c>
      <c r="G1858" s="38">
        <f t="shared" si="1002"/>
        <v>0.78552230074396068</v>
      </c>
      <c r="H1858" s="38">
        <f t="shared" si="1003"/>
        <v>0.7783208155903405</v>
      </c>
      <c r="I1858" s="38">
        <f t="shared" si="1004"/>
        <v>0.83827358796327878</v>
      </c>
      <c r="J1858" s="38">
        <f t="shared" si="1005"/>
        <v>0.92549468060855844</v>
      </c>
      <c r="K1858" s="38">
        <f t="shared" si="1006"/>
        <v>0.83303534615045782</v>
      </c>
      <c r="L1858" s="42">
        <f t="shared" si="1007"/>
        <v>0.1132428887356746</v>
      </c>
      <c r="M1858" s="38">
        <f t="shared" si="1008"/>
        <v>8.0806249731147153E-2</v>
      </c>
      <c r="N1858" s="38">
        <f t="shared" si="1009"/>
        <v>3.7825849806097329E-2</v>
      </c>
      <c r="O1858" s="38">
        <f t="shared" si="1010"/>
        <v>9.9605692101208718E-2</v>
      </c>
      <c r="P1858" s="38">
        <f t="shared" si="1011"/>
        <v>0.1876863107623048</v>
      </c>
      <c r="Q1858" s="38">
        <f t="shared" si="1012"/>
        <v>6.7952297517525281E-2</v>
      </c>
      <c r="R1858" s="38">
        <f t="shared" si="1013"/>
        <v>0.17442127572271993</v>
      </c>
      <c r="S1858" s="16">
        <v>259.25</v>
      </c>
      <c r="T1858" s="22">
        <v>6</v>
      </c>
      <c r="U1858" s="22">
        <v>6</v>
      </c>
      <c r="V1858" s="21" t="s">
        <v>6</v>
      </c>
      <c r="W1858" s="21" t="s">
        <v>4</v>
      </c>
      <c r="X1858" s="16">
        <v>199065.026036822</v>
      </c>
      <c r="Y1858" s="16">
        <v>240758.46818386801</v>
      </c>
      <c r="Z1858" s="16">
        <v>188101.75505338301</v>
      </c>
      <c r="AA1858" s="16">
        <v>200897.38551096001</v>
      </c>
      <c r="AB1858" s="16">
        <v>170472.93158134801</v>
      </c>
      <c r="AC1858" s="16">
        <v>207704.00128501499</v>
      </c>
      <c r="AD1858" s="16">
        <v>189227.86420320001</v>
      </c>
      <c r="AE1858" s="16">
        <v>185688.62944811399</v>
      </c>
      <c r="AF1858" s="16">
        <v>203236.882178345</v>
      </c>
      <c r="AG1858" s="16">
        <v>194960.65513463499</v>
      </c>
      <c r="AH1858" s="16">
        <v>213135.17356293299</v>
      </c>
      <c r="AI1858" s="16">
        <v>164757.17189308201</v>
      </c>
      <c r="AJ1858" s="16">
        <v>238219.378977196</v>
      </c>
      <c r="AK1858" s="16">
        <v>173099.90441832499</v>
      </c>
      <c r="AL1858" s="16">
        <v>238797.45217940799</v>
      </c>
      <c r="AM1858" s="16">
        <v>207976.01214149001</v>
      </c>
      <c r="AN1858" s="16">
        <v>234401.18011562899</v>
      </c>
      <c r="AO1858" s="16">
        <v>245337.136527758</v>
      </c>
      <c r="AP1858" s="16">
        <v>207824.423410458</v>
      </c>
      <c r="AQ1858" s="16">
        <v>159961.95941467301</v>
      </c>
      <c r="AR1858" s="29">
        <f t="shared" si="1014"/>
        <v>245337.136527758</v>
      </c>
      <c r="AS1858" s="30">
        <f t="shared" si="980"/>
        <v>0.81139377777933486</v>
      </c>
      <c r="AT1858" s="30">
        <f t="shared" si="981"/>
        <v>0.9813372389981736</v>
      </c>
      <c r="AU1858" s="34">
        <f t="shared" si="982"/>
        <v>0.76670722466062835</v>
      </c>
      <c r="AV1858" s="30">
        <f t="shared" si="983"/>
        <v>0.81886251854997916</v>
      </c>
      <c r="AW1858" s="30">
        <f t="shared" si="984"/>
        <v>0.69485172116232108</v>
      </c>
      <c r="AX1858" s="34">
        <f t="shared" si="985"/>
        <v>0.84660644623409831</v>
      </c>
      <c r="AY1858" s="30">
        <f t="shared" si="986"/>
        <v>0.77129727232220435</v>
      </c>
      <c r="AZ1858" s="30">
        <f t="shared" si="987"/>
        <v>0.75687126733504018</v>
      </c>
      <c r="BA1858" s="34">
        <f t="shared" si="988"/>
        <v>0.82839836257463739</v>
      </c>
      <c r="BB1858" s="30">
        <f t="shared" si="989"/>
        <v>0.79466426442364824</v>
      </c>
      <c r="BC1858" s="30">
        <f t="shared" si="990"/>
        <v>0.86874403353451712</v>
      </c>
      <c r="BD1858" s="34">
        <f t="shared" si="991"/>
        <v>0.67155414881285613</v>
      </c>
      <c r="BE1858" s="30">
        <f t="shared" si="992"/>
        <v>0.97098785103918961</v>
      </c>
      <c r="BF1858" s="34">
        <f t="shared" si="993"/>
        <v>0.70555932488736806</v>
      </c>
      <c r="BG1858" s="30">
        <f t="shared" si="994"/>
        <v>0.97334409115185017</v>
      </c>
      <c r="BH1858" s="30">
        <f t="shared" si="995"/>
        <v>0.84771516895062127</v>
      </c>
      <c r="BI1858" s="34">
        <f t="shared" si="996"/>
        <v>0.95542478172320355</v>
      </c>
      <c r="BJ1858" s="30">
        <f t="shared" si="997"/>
        <v>1</v>
      </c>
      <c r="BK1858" s="30">
        <f t="shared" si="998"/>
        <v>0.84709728967976383</v>
      </c>
      <c r="BL1858" s="34">
        <f t="shared" si="999"/>
        <v>0.65200874877160941</v>
      </c>
    </row>
    <row r="1859" spans="1:64" ht="15" customHeight="1" x14ac:dyDescent="0.25">
      <c r="A1859" s="15" t="s">
        <v>2998</v>
      </c>
      <c r="B1859" s="15" t="s">
        <v>3635</v>
      </c>
      <c r="C1859" s="19">
        <v>0.73347029250140905</v>
      </c>
      <c r="D1859" s="20">
        <v>1.42567986884983</v>
      </c>
      <c r="E1859" s="38">
        <f t="shared" si="1000"/>
        <v>0.5855132853868299</v>
      </c>
      <c r="F1859" s="38">
        <f t="shared" si="1001"/>
        <v>0.66191533635283462</v>
      </c>
      <c r="G1859" s="38">
        <f t="shared" si="1002"/>
        <v>0.66230644980394393</v>
      </c>
      <c r="H1859" s="38">
        <f t="shared" si="1003"/>
        <v>0.46790551583355872</v>
      </c>
      <c r="I1859" s="38">
        <f t="shared" si="1004"/>
        <v>0.57767326116545559</v>
      </c>
      <c r="J1859" s="38">
        <f t="shared" si="1005"/>
        <v>0.4883250103254943</v>
      </c>
      <c r="K1859" s="38">
        <f t="shared" si="1006"/>
        <v>0.66708347444770144</v>
      </c>
      <c r="L1859" s="42">
        <f t="shared" si="1007"/>
        <v>0.11072140012084006</v>
      </c>
      <c r="M1859" s="38">
        <f t="shared" si="1008"/>
        <v>9.7070182759161003E-2</v>
      </c>
      <c r="N1859" s="38">
        <f t="shared" si="1009"/>
        <v>0.29259456086955199</v>
      </c>
      <c r="O1859" s="38">
        <f t="shared" si="1010"/>
        <v>9.1812534423467387E-2</v>
      </c>
      <c r="P1859" s="38">
        <f t="shared" si="1011"/>
        <v>2.0386646097170377E-2</v>
      </c>
      <c r="Q1859" s="38">
        <f t="shared" si="1012"/>
        <v>9.889063185812591E-2</v>
      </c>
      <c r="R1859" s="38">
        <f t="shared" si="1013"/>
        <v>0.32316346232752441</v>
      </c>
      <c r="S1859" s="16">
        <v>44.73</v>
      </c>
      <c r="T1859" s="22">
        <v>1</v>
      </c>
      <c r="U1859" s="22">
        <v>1</v>
      </c>
      <c r="V1859" s="21" t="s">
        <v>7</v>
      </c>
      <c r="W1859" s="21" t="s">
        <v>4</v>
      </c>
      <c r="X1859" s="16">
        <v>11720.878439125399</v>
      </c>
      <c r="Y1859" s="16">
        <v>11368.3078694085</v>
      </c>
      <c r="Z1859" s="16">
        <v>15776.906465362301</v>
      </c>
      <c r="AA1859" s="16">
        <v>13423.179306297299</v>
      </c>
      <c r="AB1859" s="16">
        <v>13388.5572077702</v>
      </c>
      <c r="AC1859" s="16">
        <v>17125.8879826296</v>
      </c>
      <c r="AD1859" s="16">
        <v>10715.895462058699</v>
      </c>
      <c r="AE1859" s="16">
        <v>22126.507769001699</v>
      </c>
      <c r="AF1859" s="16">
        <v>11121.183190080301</v>
      </c>
      <c r="AG1859" s="16">
        <v>8891.3562456078398</v>
      </c>
      <c r="AH1859" s="16">
        <v>9495.1581732177092</v>
      </c>
      <c r="AI1859" s="16">
        <v>12672.8306749244</v>
      </c>
      <c r="AJ1859" s="16">
        <v>12462.9264384404</v>
      </c>
      <c r="AK1859" s="16">
        <v>13100.8573638036</v>
      </c>
      <c r="AL1859" s="16">
        <v>8815.6816915235504</v>
      </c>
      <c r="AM1859" s="16">
        <v>10450.484438486001</v>
      </c>
      <c r="AN1859" s="16">
        <v>13148.615274285101</v>
      </c>
      <c r="AO1859" s="16">
        <v>21912.496522946702</v>
      </c>
      <c r="AP1859" s="16">
        <v>7611.5401485246402</v>
      </c>
      <c r="AQ1859" s="16">
        <v>14756.6463683478</v>
      </c>
      <c r="AR1859" s="29">
        <f t="shared" si="1014"/>
        <v>22126.507769001699</v>
      </c>
      <c r="AS1859" s="30">
        <f t="shared" si="980"/>
        <v>0.52972111828446122</v>
      </c>
      <c r="AT1859" s="30">
        <f t="shared" si="981"/>
        <v>0.5137868111901065</v>
      </c>
      <c r="AU1859" s="34">
        <f t="shared" si="982"/>
        <v>0.71303192668592186</v>
      </c>
      <c r="AV1859" s="30">
        <f t="shared" si="983"/>
        <v>0.60665602753194547</v>
      </c>
      <c r="AW1859" s="30">
        <f t="shared" si="984"/>
        <v>0.60509129355365343</v>
      </c>
      <c r="AX1859" s="34">
        <f t="shared" si="985"/>
        <v>0.77399868797290483</v>
      </c>
      <c r="AY1859" s="30">
        <f t="shared" si="986"/>
        <v>0.48430125413063219</v>
      </c>
      <c r="AZ1859" s="30">
        <f t="shared" si="987"/>
        <v>1</v>
      </c>
      <c r="BA1859" s="34">
        <f t="shared" si="988"/>
        <v>0.50261809528119972</v>
      </c>
      <c r="BB1859" s="30">
        <f t="shared" si="989"/>
        <v>0.40184182422425713</v>
      </c>
      <c r="BC1859" s="30">
        <f t="shared" si="990"/>
        <v>0.42913044716979803</v>
      </c>
      <c r="BD1859" s="34">
        <f t="shared" si="991"/>
        <v>0.57274427610662082</v>
      </c>
      <c r="BE1859" s="30">
        <f t="shared" si="992"/>
        <v>0.56325772546449615</v>
      </c>
      <c r="BF1859" s="34">
        <f t="shared" si="993"/>
        <v>0.59208879686641502</v>
      </c>
      <c r="BG1859" s="30">
        <f t="shared" si="994"/>
        <v>0.39842173846674295</v>
      </c>
      <c r="BH1859" s="30">
        <f t="shared" si="995"/>
        <v>0.47230609310732202</v>
      </c>
      <c r="BI1859" s="34">
        <f t="shared" si="996"/>
        <v>0.59424719940241788</v>
      </c>
      <c r="BJ1859" s="30">
        <f t="shared" si="997"/>
        <v>0.99032783445588202</v>
      </c>
      <c r="BK1859" s="30">
        <f t="shared" si="998"/>
        <v>0.34400097059998264</v>
      </c>
      <c r="BL1859" s="34">
        <f t="shared" si="999"/>
        <v>0.66692161828723995</v>
      </c>
    </row>
    <row r="1860" spans="1:64" ht="15" customHeight="1" x14ac:dyDescent="0.25">
      <c r="A1860" s="15" t="s">
        <v>455</v>
      </c>
      <c r="B1860" s="15" t="s">
        <v>70</v>
      </c>
      <c r="C1860" s="19">
        <v>0.73467748787167197</v>
      </c>
      <c r="D1860" s="20">
        <v>1.11956814794322</v>
      </c>
      <c r="E1860" s="38">
        <f t="shared" si="1000"/>
        <v>0.80156333928895496</v>
      </c>
      <c r="F1860" s="38">
        <f t="shared" si="1001"/>
        <v>0.89277778777448147</v>
      </c>
      <c r="G1860" s="38">
        <f t="shared" si="1002"/>
        <v>0.86268158709571174</v>
      </c>
      <c r="H1860" s="38">
        <f t="shared" si="1003"/>
        <v>0.8709583988956523</v>
      </c>
      <c r="I1860" s="38">
        <f t="shared" si="1004"/>
        <v>0.89740478322692241</v>
      </c>
      <c r="J1860" s="38">
        <f t="shared" si="1005"/>
        <v>0.81635074905792326</v>
      </c>
      <c r="K1860" s="38">
        <f t="shared" si="1006"/>
        <v>0.87711079303146244</v>
      </c>
      <c r="L1860" s="42">
        <f t="shared" si="1007"/>
        <v>2.8808039891477757E-2</v>
      </c>
      <c r="M1860" s="38">
        <f t="shared" si="1008"/>
        <v>0.10069356408695859</v>
      </c>
      <c r="N1860" s="38">
        <f t="shared" si="1009"/>
        <v>6.642013220329987E-2</v>
      </c>
      <c r="O1860" s="38">
        <f t="shared" si="1010"/>
        <v>4.3715521942454365E-2</v>
      </c>
      <c r="P1860" s="38">
        <f t="shared" si="1011"/>
        <v>0.14509154699509419</v>
      </c>
      <c r="Q1860" s="38">
        <f t="shared" si="1012"/>
        <v>0.11263230513965294</v>
      </c>
      <c r="R1860" s="38">
        <f t="shared" si="1013"/>
        <v>5.1389843450343087E-2</v>
      </c>
      <c r="S1860" s="16">
        <v>317.86</v>
      </c>
      <c r="T1860" s="22">
        <v>6</v>
      </c>
      <c r="U1860" s="22">
        <v>6</v>
      </c>
      <c r="V1860" s="21" t="s">
        <v>5</v>
      </c>
      <c r="W1860" s="21" t="s">
        <v>1</v>
      </c>
      <c r="X1860" s="16">
        <v>368044.99224542303</v>
      </c>
      <c r="Y1860" s="16">
        <v>348914.15142785001</v>
      </c>
      <c r="Z1860" s="16">
        <v>373902.33657439903</v>
      </c>
      <c r="AA1860" s="16">
        <v>452743.38998028199</v>
      </c>
      <c r="AB1860" s="16">
        <v>400540.09157307999</v>
      </c>
      <c r="AC1860" s="16">
        <v>361713.32701803598</v>
      </c>
      <c r="AD1860" s="16">
        <v>373811.45328970201</v>
      </c>
      <c r="AE1860" s="16">
        <v>374089.14284062298</v>
      </c>
      <c r="AF1860" s="16">
        <v>426137.76984139398</v>
      </c>
      <c r="AG1860" s="16">
        <v>416248.38201752101</v>
      </c>
      <c r="AH1860" s="16">
        <v>376920.67711475701</v>
      </c>
      <c r="AI1860" s="16">
        <v>392133.36387556198</v>
      </c>
      <c r="AJ1860" s="16">
        <v>453639.126932188</v>
      </c>
      <c r="AK1860" s="16">
        <v>360556.717803473</v>
      </c>
      <c r="AL1860" s="16">
        <v>313786.35442435998</v>
      </c>
      <c r="AM1860" s="16">
        <v>384009.81597485702</v>
      </c>
      <c r="AN1860" s="16">
        <v>413189.752820005</v>
      </c>
      <c r="AO1860" s="16">
        <v>424810.04001824802</v>
      </c>
      <c r="AP1860" s="16">
        <v>384591.585013673</v>
      </c>
      <c r="AQ1860" s="16">
        <v>384273.69808885403</v>
      </c>
      <c r="AR1860" s="29">
        <f t="shared" si="1014"/>
        <v>453639.126932188</v>
      </c>
      <c r="AS1860" s="30">
        <f t="shared" ref="AS1860:AS1923" si="1015">X1860/AR1860</f>
        <v>0.81131668411053981</v>
      </c>
      <c r="AT1860" s="30">
        <f t="shared" ref="AT1860:AT1923" si="1016">Y1860/AR1860</f>
        <v>0.76914474681106437</v>
      </c>
      <c r="AU1860" s="34">
        <f t="shared" ref="AU1860:AU1923" si="1017">Z1860/AR1860</f>
        <v>0.82422858694526058</v>
      </c>
      <c r="AV1860" s="30">
        <f t="shared" ref="AV1860:AV1923" si="1018">AA1860/AR1860</f>
        <v>0.99802544159282824</v>
      </c>
      <c r="AW1860" s="30">
        <f t="shared" ref="AW1860:AW1923" si="1019">AB1860/AR1860</f>
        <v>0.88294873125649609</v>
      </c>
      <c r="AX1860" s="34">
        <f t="shared" ref="AX1860:AX1923" si="1020">AC1860/AR1860</f>
        <v>0.79735919047411996</v>
      </c>
      <c r="AY1860" s="30">
        <f t="shared" ref="AY1860:AY1923" si="1021">AD1860/AR1860</f>
        <v>0.82402824425147303</v>
      </c>
      <c r="AZ1860" s="30">
        <f t="shared" ref="AZ1860:AZ1923" si="1022">AE1860/AR1860</f>
        <v>0.82464038181729304</v>
      </c>
      <c r="BA1860" s="34">
        <f t="shared" ref="BA1860:BA1923" si="1023">AF1860/AR1860</f>
        <v>0.93937613521836916</v>
      </c>
      <c r="BB1860" s="30">
        <f t="shared" ref="BB1860:BB1923" si="1024">AG1860/AR1860</f>
        <v>0.91757601429239966</v>
      </c>
      <c r="BC1860" s="30">
        <f t="shared" ref="BC1860:BC1923" si="1025">AH1860/AR1860</f>
        <v>0.83088220291699133</v>
      </c>
      <c r="BD1860" s="34">
        <f t="shared" ref="BD1860:BD1923" si="1026">AI1860/AR1860</f>
        <v>0.86441697947756568</v>
      </c>
      <c r="BE1860" s="30">
        <f t="shared" ref="BE1860:BE1923" si="1027">AJ1860/AR1860</f>
        <v>1</v>
      </c>
      <c r="BF1860" s="34">
        <f t="shared" ref="BF1860:BF1923" si="1028">AK1860/AR1860</f>
        <v>0.79480956645384482</v>
      </c>
      <c r="BG1860" s="30">
        <f t="shared" ref="BG1860:BG1923" si="1029">AL1860/AR1860</f>
        <v>0.69170919304600942</v>
      </c>
      <c r="BH1860" s="30">
        <f t="shared" ref="BH1860:BH1923" si="1030">AM1860/AR1860</f>
        <v>0.84650946793718818</v>
      </c>
      <c r="BI1860" s="34">
        <f t="shared" ref="BI1860:BI1923" si="1031">AN1860/AR1860</f>
        <v>0.9108335861905722</v>
      </c>
      <c r="BJ1860" s="30">
        <f t="shared" ref="BJ1860:BJ1923" si="1032">AO1860/AR1860</f>
        <v>0.93644929371744978</v>
      </c>
      <c r="BK1860" s="30">
        <f t="shared" ref="BK1860:BK1923" si="1033">AP1860/AR1860</f>
        <v>0.84779191692422839</v>
      </c>
      <c r="BL1860" s="34">
        <f t="shared" ref="BL1860:BL1923" si="1034">AQ1860/AR1860</f>
        <v>0.84709116845270926</v>
      </c>
    </row>
    <row r="1861" spans="1:64" ht="15" customHeight="1" x14ac:dyDescent="0.25">
      <c r="A1861" s="15" t="s">
        <v>2999</v>
      </c>
      <c r="B1861" s="15" t="s">
        <v>276</v>
      </c>
      <c r="C1861" s="19">
        <v>0.73486303432573596</v>
      </c>
      <c r="D1861" s="20">
        <v>1.39651825101398</v>
      </c>
      <c r="E1861" s="38">
        <f t="shared" ref="E1861:E1924" si="1035">AVERAGE(AS1861:AU1861)</f>
        <v>0.61640810854064154</v>
      </c>
      <c r="F1861" s="38">
        <f t="shared" ref="F1861:F1924" si="1036">AVERAGE(AV1861:AX1861)</f>
        <v>0.65427107395337325</v>
      </c>
      <c r="G1861" s="38">
        <f t="shared" ref="G1861:G1924" si="1037">AVERAGE(AY1861:BA1861)</f>
        <v>0.61423331433310313</v>
      </c>
      <c r="H1861" s="38">
        <f t="shared" ref="H1861:H1924" si="1038">AVERAGE(BB1861:BD1861)</f>
        <v>0.74066151534379243</v>
      </c>
      <c r="I1861" s="38">
        <f t="shared" ref="I1861:I1924" si="1039">AVERAGE(BE1861:BF1861)</f>
        <v>0.53036293281954316</v>
      </c>
      <c r="J1861" s="38">
        <f t="shared" ref="J1861:J1924" si="1040">AVERAGE(BG1861:BI1861)</f>
        <v>0.73310838412371648</v>
      </c>
      <c r="K1861" s="38">
        <f t="shared" ref="K1861:K1924" si="1041">AVERAGE(BJ1861:BL1861)</f>
        <v>0.62522305096212594</v>
      </c>
      <c r="L1861" s="42">
        <f t="shared" ref="L1861:L1924" si="1042">STDEVA(AS1861:AU1861)</f>
        <v>0.15274187115830423</v>
      </c>
      <c r="M1861" s="38">
        <f t="shared" ref="M1861:M1924" si="1043">STDEVA(AV1861:AX1861)</f>
        <v>0.1607104543595827</v>
      </c>
      <c r="N1861" s="38">
        <f t="shared" ref="N1861:N1924" si="1044">STDEVA(AY1861:BA1861)</f>
        <v>6.9618877076938243E-2</v>
      </c>
      <c r="O1861" s="38">
        <f t="shared" ref="O1861:O1924" si="1045">STDEVA(BB1861:BD1861)</f>
        <v>5.450957656939525E-2</v>
      </c>
      <c r="P1861" s="38">
        <f t="shared" ref="P1861:P1924" si="1046">STDEVA(BE1861:BF1861)</f>
        <v>0.34997008328397694</v>
      </c>
      <c r="Q1861" s="38">
        <f t="shared" ref="Q1861:Q1924" si="1047">STDEVA(BG1861:BI1861)</f>
        <v>0.23175922004289784</v>
      </c>
      <c r="R1861" s="38">
        <f t="shared" ref="R1861:R1924" si="1048">STDEVA(BJ1861:BL1861)</f>
        <v>0.18002326702560409</v>
      </c>
      <c r="S1861" s="16">
        <v>52.72</v>
      </c>
      <c r="T1861" s="22">
        <v>1</v>
      </c>
      <c r="U1861" s="22">
        <v>1</v>
      </c>
      <c r="V1861" s="21" t="s">
        <v>4</v>
      </c>
      <c r="W1861" s="21" t="s">
        <v>5</v>
      </c>
      <c r="X1861" s="16">
        <v>27203.0126218439</v>
      </c>
      <c r="Y1861" s="16">
        <v>25245.723665755399</v>
      </c>
      <c r="Z1861" s="16">
        <v>16506.153442511499</v>
      </c>
      <c r="AA1861" s="16">
        <v>31316.226086061699</v>
      </c>
      <c r="AB1861" s="16">
        <v>20879.548966243699</v>
      </c>
      <c r="AC1861" s="16">
        <v>20994.679669108202</v>
      </c>
      <c r="AD1861" s="16">
        <v>24383.049852488999</v>
      </c>
      <c r="AE1861" s="16">
        <v>19906.366111016399</v>
      </c>
      <c r="AF1861" s="16">
        <v>24422.189013065199</v>
      </c>
      <c r="AG1861" s="16">
        <v>26381.358238147699</v>
      </c>
      <c r="AH1861" s="16">
        <v>26509.162006231199</v>
      </c>
      <c r="AI1861" s="16">
        <v>29964.0567967676</v>
      </c>
      <c r="AJ1861" s="16">
        <v>29004.1195416425</v>
      </c>
      <c r="AK1861" s="16">
        <v>10548.807642797699</v>
      </c>
      <c r="AL1861" s="16">
        <v>21726.657680487999</v>
      </c>
      <c r="AM1861" s="16">
        <v>37288.547838521503</v>
      </c>
      <c r="AN1861" s="16">
        <v>22994.4356376457</v>
      </c>
      <c r="AO1861" s="16">
        <v>30773.7211220262</v>
      </c>
      <c r="AP1861" s="16">
        <v>17760.889426482201</v>
      </c>
      <c r="AQ1861" s="16">
        <v>21406.3683881344</v>
      </c>
      <c r="AR1861" s="29">
        <f t="shared" ref="AR1861:AR1924" si="1049">MAX(X1861:AQ1861)</f>
        <v>37288.547838521503</v>
      </c>
      <c r="AS1861" s="30">
        <f t="shared" si="1015"/>
        <v>0.72952727308252574</v>
      </c>
      <c r="AT1861" s="30">
        <f t="shared" si="1016"/>
        <v>0.67703692230339196</v>
      </c>
      <c r="AU1861" s="34">
        <f t="shared" si="1017"/>
        <v>0.44266013023600681</v>
      </c>
      <c r="AV1861" s="30">
        <f t="shared" si="1018"/>
        <v>0.83983496009758773</v>
      </c>
      <c r="AW1861" s="30">
        <f t="shared" si="1019"/>
        <v>0.55994534988766076</v>
      </c>
      <c r="AX1861" s="34">
        <f t="shared" si="1020"/>
        <v>0.56303291187487137</v>
      </c>
      <c r="AY1861" s="30">
        <f t="shared" si="1021"/>
        <v>0.65390183490330822</v>
      </c>
      <c r="AZ1861" s="30">
        <f t="shared" si="1022"/>
        <v>0.53384664367250645</v>
      </c>
      <c r="BA1861" s="34">
        <f t="shared" si="1023"/>
        <v>0.65495146442349472</v>
      </c>
      <c r="BB1861" s="30">
        <f t="shared" si="1024"/>
        <v>0.70749224004089628</v>
      </c>
      <c r="BC1861" s="30">
        <f t="shared" si="1025"/>
        <v>0.71091966683791064</v>
      </c>
      <c r="BD1861" s="34">
        <f t="shared" si="1026"/>
        <v>0.80357263915257038</v>
      </c>
      <c r="BE1861" s="30">
        <f t="shared" si="1027"/>
        <v>0.77782915192206414</v>
      </c>
      <c r="BF1861" s="34">
        <f t="shared" si="1028"/>
        <v>0.28289671371702207</v>
      </c>
      <c r="BG1861" s="30">
        <f t="shared" si="1029"/>
        <v>0.58266301424704303</v>
      </c>
      <c r="BH1861" s="30">
        <f t="shared" si="1030"/>
        <v>1</v>
      </c>
      <c r="BI1861" s="34">
        <f t="shared" si="1031"/>
        <v>0.61666213812410653</v>
      </c>
      <c r="BJ1861" s="30">
        <f t="shared" si="1032"/>
        <v>0.82528612418193814</v>
      </c>
      <c r="BK1861" s="30">
        <f t="shared" si="1033"/>
        <v>0.47630949597168393</v>
      </c>
      <c r="BL1861" s="34">
        <f t="shared" si="1034"/>
        <v>0.57407353273275574</v>
      </c>
    </row>
    <row r="1862" spans="1:64" ht="15" customHeight="1" x14ac:dyDescent="0.25">
      <c r="A1862" s="15" t="s">
        <v>998</v>
      </c>
      <c r="B1862" s="15" t="s">
        <v>999</v>
      </c>
      <c r="C1862" s="19">
        <v>0.73508149270356105</v>
      </c>
      <c r="D1862" s="20">
        <v>1.2304020397365001</v>
      </c>
      <c r="E1862" s="38">
        <f t="shared" si="1035"/>
        <v>0.72047355387524836</v>
      </c>
      <c r="F1862" s="38">
        <f t="shared" si="1036"/>
        <v>0.68675440517069442</v>
      </c>
      <c r="G1862" s="38">
        <f t="shared" si="1037"/>
        <v>0.65601484949491451</v>
      </c>
      <c r="H1862" s="38">
        <f t="shared" si="1038"/>
        <v>0.64985677566809574</v>
      </c>
      <c r="I1862" s="38">
        <f t="shared" si="1039"/>
        <v>0.62052957075807424</v>
      </c>
      <c r="J1862" s="38">
        <f t="shared" si="1040"/>
        <v>0.69656970663377671</v>
      </c>
      <c r="K1862" s="38">
        <f t="shared" si="1041"/>
        <v>0.76350084957754871</v>
      </c>
      <c r="L1862" s="42">
        <f t="shared" si="1042"/>
        <v>4.8300194339932427E-2</v>
      </c>
      <c r="M1862" s="38">
        <f t="shared" si="1043"/>
        <v>5.7201932364357368E-2</v>
      </c>
      <c r="N1862" s="38">
        <f t="shared" si="1044"/>
        <v>9.5190714835414261E-2</v>
      </c>
      <c r="O1862" s="38">
        <f t="shared" si="1045"/>
        <v>6.7927824776741599E-2</v>
      </c>
      <c r="P1862" s="38">
        <f t="shared" si="1046"/>
        <v>1.4391129376667984E-2</v>
      </c>
      <c r="Q1862" s="38">
        <f t="shared" si="1047"/>
        <v>6.5412922264267107E-2</v>
      </c>
      <c r="R1862" s="38">
        <f t="shared" si="1048"/>
        <v>0.20914664582259102</v>
      </c>
      <c r="S1862" s="16">
        <v>344.56</v>
      </c>
      <c r="T1862" s="22">
        <v>6</v>
      </c>
      <c r="U1862" s="22">
        <v>6</v>
      </c>
      <c r="V1862" s="21" t="s">
        <v>7</v>
      </c>
      <c r="W1862" s="21" t="s">
        <v>5</v>
      </c>
      <c r="X1862" s="16">
        <v>429673.32969518402</v>
      </c>
      <c r="Y1862" s="16">
        <v>388355.79887694499</v>
      </c>
      <c r="Z1862" s="16">
        <v>379549.16124378901</v>
      </c>
      <c r="AA1862" s="16">
        <v>379661.48968682199</v>
      </c>
      <c r="AB1862" s="16">
        <v>412619.60178142798</v>
      </c>
      <c r="AC1862" s="16">
        <v>349248.89480835397</v>
      </c>
      <c r="AD1862" s="16">
        <v>313163.47460509703</v>
      </c>
      <c r="AE1862" s="16">
        <v>358918.82127569598</v>
      </c>
      <c r="AF1862" s="16">
        <v>418352.09595255402</v>
      </c>
      <c r="AG1862" s="16">
        <v>372020.264602496</v>
      </c>
      <c r="AH1862" s="16">
        <v>317904.11275324802</v>
      </c>
      <c r="AI1862" s="16">
        <v>390274.00306203502</v>
      </c>
      <c r="AJ1862" s="16">
        <v>349455.055308524</v>
      </c>
      <c r="AK1862" s="16">
        <v>338178.55097864999</v>
      </c>
      <c r="AL1862" s="16">
        <v>362334.059748033</v>
      </c>
      <c r="AM1862" s="16">
        <v>427677.95975076599</v>
      </c>
      <c r="AN1862" s="16">
        <v>367833.05825751403</v>
      </c>
      <c r="AO1862" s="16">
        <v>554069.97401197301</v>
      </c>
      <c r="AP1862" s="16">
        <v>334050.07663368399</v>
      </c>
      <c r="AQ1862" s="16">
        <v>380978.63700499799</v>
      </c>
      <c r="AR1862" s="29">
        <f t="shared" si="1049"/>
        <v>554069.97401197301</v>
      </c>
      <c r="AS1862" s="30">
        <f t="shared" si="1015"/>
        <v>0.77548567843147387</v>
      </c>
      <c r="AT1862" s="30">
        <f t="shared" si="1016"/>
        <v>0.70091471671870986</v>
      </c>
      <c r="AU1862" s="34">
        <f t="shared" si="1017"/>
        <v>0.68502026647556113</v>
      </c>
      <c r="AV1862" s="30">
        <f t="shared" si="1018"/>
        <v>0.68522299979139067</v>
      </c>
      <c r="AW1862" s="30">
        <f t="shared" si="1019"/>
        <v>0.74470666366142335</v>
      </c>
      <c r="AX1862" s="34">
        <f t="shared" si="1020"/>
        <v>0.63033355205926933</v>
      </c>
      <c r="AY1862" s="30">
        <f t="shared" si="1021"/>
        <v>0.56520564061161305</v>
      </c>
      <c r="AZ1862" s="30">
        <f t="shared" si="1022"/>
        <v>0.6477860885995963</v>
      </c>
      <c r="BA1862" s="34">
        <f t="shared" si="1023"/>
        <v>0.75505281927353418</v>
      </c>
      <c r="BB1862" s="30">
        <f t="shared" si="1024"/>
        <v>0.67143191663812651</v>
      </c>
      <c r="BC1862" s="30">
        <f t="shared" si="1025"/>
        <v>0.57376166849708832</v>
      </c>
      <c r="BD1862" s="34">
        <f t="shared" si="1026"/>
        <v>0.70437674186907218</v>
      </c>
      <c r="BE1862" s="30">
        <f t="shared" si="1027"/>
        <v>0.63070563592924911</v>
      </c>
      <c r="BF1862" s="34">
        <f t="shared" si="1028"/>
        <v>0.61035350558689938</v>
      </c>
      <c r="BG1862" s="30">
        <f t="shared" si="1029"/>
        <v>0.65395000043839813</v>
      </c>
      <c r="BH1862" s="30">
        <f t="shared" si="1030"/>
        <v>0.77188438249773161</v>
      </c>
      <c r="BI1862" s="34">
        <f t="shared" si="1031"/>
        <v>0.6638747369652005</v>
      </c>
      <c r="BJ1862" s="30">
        <f t="shared" si="1032"/>
        <v>1</v>
      </c>
      <c r="BK1862" s="30">
        <f t="shared" si="1033"/>
        <v>0.60290232696577317</v>
      </c>
      <c r="BL1862" s="34">
        <f t="shared" si="1034"/>
        <v>0.68760022176687263</v>
      </c>
    </row>
    <row r="1863" spans="1:64" ht="15" customHeight="1" x14ac:dyDescent="0.25">
      <c r="A1863" s="15" t="s">
        <v>3000</v>
      </c>
      <c r="B1863" s="15" t="s">
        <v>3636</v>
      </c>
      <c r="C1863" s="19">
        <v>0.73641372180473696</v>
      </c>
      <c r="D1863" s="20">
        <v>1.49839870519698</v>
      </c>
      <c r="E1863" s="38">
        <f t="shared" si="1035"/>
        <v>0.79669584746124233</v>
      </c>
      <c r="F1863" s="38">
        <f t="shared" si="1036"/>
        <v>0.57770510581238632</v>
      </c>
      <c r="G1863" s="38">
        <f t="shared" si="1037"/>
        <v>0.62341469486318168</v>
      </c>
      <c r="H1863" s="38">
        <f t="shared" si="1038"/>
        <v>0.53169816865032038</v>
      </c>
      <c r="I1863" s="38">
        <f t="shared" si="1039"/>
        <v>0.55068022577770182</v>
      </c>
      <c r="J1863" s="38">
        <f t="shared" si="1040"/>
        <v>0.63597870581372362</v>
      </c>
      <c r="K1863" s="38">
        <f t="shared" si="1041"/>
        <v>0.56577517423986834</v>
      </c>
      <c r="L1863" s="42">
        <f t="shared" si="1042"/>
        <v>0.19575275634345593</v>
      </c>
      <c r="M1863" s="38">
        <f t="shared" si="1043"/>
        <v>1.3982488196052844E-2</v>
      </c>
      <c r="N1863" s="38">
        <f t="shared" si="1044"/>
        <v>9.7007988146992782E-2</v>
      </c>
      <c r="O1863" s="38">
        <f t="shared" si="1045"/>
        <v>0.37183424783460378</v>
      </c>
      <c r="P1863" s="38">
        <f t="shared" si="1046"/>
        <v>0.24279591060123204</v>
      </c>
      <c r="Q1863" s="38">
        <f t="shared" si="1047"/>
        <v>0.15611513137953878</v>
      </c>
      <c r="R1863" s="38">
        <f t="shared" si="1048"/>
        <v>0.113905205014301</v>
      </c>
      <c r="S1863" s="16">
        <v>54.31</v>
      </c>
      <c r="T1863" s="22">
        <v>2</v>
      </c>
      <c r="U1863" s="22">
        <v>2</v>
      </c>
      <c r="V1863" s="21" t="s">
        <v>1</v>
      </c>
      <c r="W1863" s="21" t="s">
        <v>4</v>
      </c>
      <c r="X1863" s="16">
        <v>17932.629430610799</v>
      </c>
      <c r="Y1863" s="16">
        <v>22972.906711555701</v>
      </c>
      <c r="Z1863" s="16">
        <v>14001.7220014663</v>
      </c>
      <c r="AA1863" s="16">
        <v>13548.720965131201</v>
      </c>
      <c r="AB1863" s="16">
        <v>13346.458836662199</v>
      </c>
      <c r="AC1863" s="16">
        <v>12919.516706058699</v>
      </c>
      <c r="AD1863" s="16">
        <v>16814.727995528501</v>
      </c>
      <c r="AE1863" s="16">
        <v>13627.259738712401</v>
      </c>
      <c r="AF1863" s="16">
        <v>12522.9551488736</v>
      </c>
      <c r="AG1863" s="16">
        <v>3219.67258394296</v>
      </c>
      <c r="AH1863" s="16">
        <v>20217.203839156999</v>
      </c>
      <c r="AI1863" s="16">
        <v>13207.0808582265</v>
      </c>
      <c r="AJ1863" s="16">
        <v>8706.6763007345508</v>
      </c>
      <c r="AK1863" s="16">
        <v>16594.774608644599</v>
      </c>
      <c r="AL1863" s="16">
        <v>15311.9133944322</v>
      </c>
      <c r="AM1863" s="16">
        <v>17794.031655709801</v>
      </c>
      <c r="AN1863" s="16">
        <v>10724.8933874418</v>
      </c>
      <c r="AO1863" s="16">
        <v>10858.0566226264</v>
      </c>
      <c r="AP1863" s="16">
        <v>15915.0263886707</v>
      </c>
      <c r="AQ1863" s="16">
        <v>12219.4178812829</v>
      </c>
      <c r="AR1863" s="29">
        <f t="shared" si="1049"/>
        <v>22972.906711555701</v>
      </c>
      <c r="AS1863" s="30">
        <f t="shared" si="1015"/>
        <v>0.78059906200683038</v>
      </c>
      <c r="AT1863" s="30">
        <f t="shared" si="1016"/>
        <v>1</v>
      </c>
      <c r="AU1863" s="34">
        <f t="shared" si="1017"/>
        <v>0.60948848037689685</v>
      </c>
      <c r="AV1863" s="30">
        <f t="shared" si="1018"/>
        <v>0.58976955486072646</v>
      </c>
      <c r="AW1863" s="30">
        <f t="shared" si="1019"/>
        <v>0.58096517799154856</v>
      </c>
      <c r="AX1863" s="34">
        <f t="shared" si="1020"/>
        <v>0.56238058458488394</v>
      </c>
      <c r="AY1863" s="30">
        <f t="shared" si="1021"/>
        <v>0.73193732977074477</v>
      </c>
      <c r="AZ1863" s="30">
        <f t="shared" si="1022"/>
        <v>0.59318831133622696</v>
      </c>
      <c r="BA1863" s="34">
        <f t="shared" si="1023"/>
        <v>0.5451184434825731</v>
      </c>
      <c r="BB1863" s="30">
        <f t="shared" si="1024"/>
        <v>0.14015085789398252</v>
      </c>
      <c r="BC1863" s="30">
        <f t="shared" si="1025"/>
        <v>0.88004552897903232</v>
      </c>
      <c r="BD1863" s="34">
        <f t="shared" si="1026"/>
        <v>0.5748981190779463</v>
      </c>
      <c r="BE1863" s="30">
        <f t="shared" si="1027"/>
        <v>0.37899759094720775</v>
      </c>
      <c r="BF1863" s="34">
        <f t="shared" si="1028"/>
        <v>0.72236286060819588</v>
      </c>
      <c r="BG1863" s="30">
        <f t="shared" si="1029"/>
        <v>0.66652050551052333</v>
      </c>
      <c r="BH1863" s="30">
        <f t="shared" si="1030"/>
        <v>0.77456596499210739</v>
      </c>
      <c r="BI1863" s="34">
        <f t="shared" si="1031"/>
        <v>0.4668496469385402</v>
      </c>
      <c r="BJ1863" s="30">
        <f t="shared" si="1032"/>
        <v>0.47264618095387301</v>
      </c>
      <c r="BK1863" s="30">
        <f t="shared" si="1033"/>
        <v>0.69277373510010443</v>
      </c>
      <c r="BL1863" s="34">
        <f t="shared" si="1034"/>
        <v>0.53190560666562747</v>
      </c>
    </row>
    <row r="1864" spans="1:64" ht="15" customHeight="1" x14ac:dyDescent="0.25">
      <c r="A1864" s="15" t="s">
        <v>3001</v>
      </c>
      <c r="B1864" s="15" t="s">
        <v>3481</v>
      </c>
      <c r="C1864" s="19">
        <v>0.73823977019524001</v>
      </c>
      <c r="D1864" s="20">
        <v>5.5514628968492499</v>
      </c>
      <c r="E1864" s="38">
        <f t="shared" si="1035"/>
        <v>0.63389537221780168</v>
      </c>
      <c r="F1864" s="38">
        <f t="shared" si="1036"/>
        <v>0.32021868597050079</v>
      </c>
      <c r="G1864" s="38">
        <f t="shared" si="1037"/>
        <v>0.36964524056260656</v>
      </c>
      <c r="H1864" s="38">
        <f t="shared" si="1038"/>
        <v>0.39515494329579304</v>
      </c>
      <c r="I1864" s="38">
        <f t="shared" si="1039"/>
        <v>0.11418528485123625</v>
      </c>
      <c r="J1864" s="38">
        <f t="shared" si="1040"/>
        <v>0.5067256669663921</v>
      </c>
      <c r="K1864" s="38">
        <f t="shared" si="1041"/>
        <v>0.30546214186702125</v>
      </c>
      <c r="L1864" s="42">
        <f t="shared" si="1042"/>
        <v>0.31775999342435479</v>
      </c>
      <c r="M1864" s="38">
        <f t="shared" si="1043"/>
        <v>0.29427881610450041</v>
      </c>
      <c r="N1864" s="38">
        <f t="shared" si="1044"/>
        <v>0.12130577657378216</v>
      </c>
      <c r="O1864" s="38">
        <f t="shared" si="1045"/>
        <v>0.41753271767844186</v>
      </c>
      <c r="P1864" s="38">
        <f t="shared" si="1046"/>
        <v>3.8880299036829664E-2</v>
      </c>
      <c r="Q1864" s="38">
        <f t="shared" si="1047"/>
        <v>7.461929109628064E-2</v>
      </c>
      <c r="R1864" s="38">
        <f t="shared" si="1048"/>
        <v>0.26210019057449507</v>
      </c>
      <c r="S1864" s="16">
        <v>66.599999999999994</v>
      </c>
      <c r="T1864" s="22">
        <v>2</v>
      </c>
      <c r="U1864" s="22">
        <v>1</v>
      </c>
      <c r="V1864" s="21" t="s">
        <v>1</v>
      </c>
      <c r="W1864" s="21" t="s">
        <v>5</v>
      </c>
      <c r="X1864" s="16">
        <v>1582.12957315579</v>
      </c>
      <c r="Y1864" s="16">
        <v>3681.9268542587401</v>
      </c>
      <c r="Z1864" s="16">
        <v>1737.81275386266</v>
      </c>
      <c r="AA1864" s="16">
        <v>1405.99809320756</v>
      </c>
      <c r="AB1864" s="16">
        <v>2131.06724412314</v>
      </c>
      <c r="AC1864" s="16" t="s">
        <v>1554</v>
      </c>
      <c r="AD1864" s="16">
        <v>1868.7974379760501</v>
      </c>
      <c r="AE1864" s="16">
        <v>1029.0226775579999</v>
      </c>
      <c r="AF1864" s="16">
        <v>1185.20009779513</v>
      </c>
      <c r="AG1864" s="16" t="s">
        <v>1554</v>
      </c>
      <c r="AH1864" s="16">
        <v>3063.1632347107802</v>
      </c>
      <c r="AI1864" s="16">
        <v>1301.6315572308299</v>
      </c>
      <c r="AJ1864" s="16">
        <v>521.64732576106701</v>
      </c>
      <c r="AK1864" s="16">
        <v>319.19640754883397</v>
      </c>
      <c r="AL1864" s="16">
        <v>1850.89356185675</v>
      </c>
      <c r="AM1864" s="16">
        <v>1598.70118966533</v>
      </c>
      <c r="AN1864" s="16">
        <v>2147.5857713151099</v>
      </c>
      <c r="AO1864" s="16">
        <v>1958.8957807477</v>
      </c>
      <c r="AP1864" s="16">
        <v>1347.40216132778</v>
      </c>
      <c r="AQ1864" s="16">
        <v>67.769847223255795</v>
      </c>
      <c r="AR1864" s="29">
        <f t="shared" si="1049"/>
        <v>3681.9268542587401</v>
      </c>
      <c r="AS1864" s="30">
        <f t="shared" si="1015"/>
        <v>0.42970152199677808</v>
      </c>
      <c r="AT1864" s="30">
        <f t="shared" si="1016"/>
        <v>1</v>
      </c>
      <c r="AU1864" s="34">
        <f t="shared" si="1017"/>
        <v>0.47198459465662668</v>
      </c>
      <c r="AV1864" s="30">
        <f t="shared" si="1018"/>
        <v>0.3818647542064279</v>
      </c>
      <c r="AW1864" s="30">
        <f t="shared" si="1019"/>
        <v>0.57879130370507448</v>
      </c>
      <c r="AX1864" s="34">
        <f t="shared" si="1020"/>
        <v>0</v>
      </c>
      <c r="AY1864" s="30">
        <f t="shared" si="1021"/>
        <v>0.50755963166799078</v>
      </c>
      <c r="AZ1864" s="30">
        <f t="shared" si="1022"/>
        <v>0.27947939171245889</v>
      </c>
      <c r="BA1864" s="34">
        <f t="shared" si="1023"/>
        <v>0.32189669830737011</v>
      </c>
      <c r="BB1864" s="30">
        <f t="shared" si="1024"/>
        <v>0</v>
      </c>
      <c r="BC1864" s="30">
        <f t="shared" si="1025"/>
        <v>0.83194570559372727</v>
      </c>
      <c r="BD1864" s="34">
        <f t="shared" si="1026"/>
        <v>0.35351912429365179</v>
      </c>
      <c r="BE1864" s="30">
        <f t="shared" si="1027"/>
        <v>0.14167780795473925</v>
      </c>
      <c r="BF1864" s="34">
        <f t="shared" si="1028"/>
        <v>8.6692761747733257E-2</v>
      </c>
      <c r="BG1864" s="30">
        <f t="shared" si="1029"/>
        <v>0.50269699402525991</v>
      </c>
      <c r="BH1864" s="30">
        <f t="shared" si="1030"/>
        <v>0.43420232203042686</v>
      </c>
      <c r="BI1864" s="34">
        <f t="shared" si="1031"/>
        <v>0.58327768484348941</v>
      </c>
      <c r="BJ1864" s="30">
        <f t="shared" si="1032"/>
        <v>0.53203006422626842</v>
      </c>
      <c r="BK1864" s="30">
        <f t="shared" si="1033"/>
        <v>0.36595027947643577</v>
      </c>
      <c r="BL1864" s="34">
        <f t="shared" si="1034"/>
        <v>1.8406081898359572E-2</v>
      </c>
    </row>
    <row r="1865" spans="1:64" ht="15" customHeight="1" x14ac:dyDescent="0.25">
      <c r="A1865" s="15" t="s">
        <v>3002</v>
      </c>
      <c r="B1865" s="15" t="s">
        <v>4361</v>
      </c>
      <c r="C1865" s="19">
        <v>0.73973108995265002</v>
      </c>
      <c r="D1865" s="20">
        <v>1.6904849773718</v>
      </c>
      <c r="E1865" s="38">
        <f t="shared" si="1035"/>
        <v>0.59952271435316096</v>
      </c>
      <c r="F1865" s="38">
        <f t="shared" si="1036"/>
        <v>0.38078824970705144</v>
      </c>
      <c r="G1865" s="38">
        <f t="shared" si="1037"/>
        <v>0.45326165160887083</v>
      </c>
      <c r="H1865" s="38">
        <f t="shared" si="1038"/>
        <v>0.62931117650581481</v>
      </c>
      <c r="I1865" s="38">
        <f t="shared" si="1039"/>
        <v>0.53231267332832632</v>
      </c>
      <c r="J1865" s="38">
        <f t="shared" si="1040"/>
        <v>0.52502856269789644</v>
      </c>
      <c r="K1865" s="38">
        <f t="shared" si="1041"/>
        <v>0.64371681568947137</v>
      </c>
      <c r="L1865" s="42">
        <f t="shared" si="1042"/>
        <v>0.1739598625433903</v>
      </c>
      <c r="M1865" s="38">
        <f t="shared" si="1043"/>
        <v>0.17024786638967684</v>
      </c>
      <c r="N1865" s="38">
        <f t="shared" si="1044"/>
        <v>0.18811202542495462</v>
      </c>
      <c r="O1865" s="38">
        <f t="shared" si="1045"/>
        <v>0.11023899964000515</v>
      </c>
      <c r="P1865" s="38">
        <f t="shared" si="1046"/>
        <v>4.6868602876264161E-2</v>
      </c>
      <c r="Q1865" s="38">
        <f t="shared" si="1047"/>
        <v>0.18746503371526207</v>
      </c>
      <c r="R1865" s="38">
        <f t="shared" si="1048"/>
        <v>0.39065652692755931</v>
      </c>
      <c r="S1865" s="16">
        <v>98.42</v>
      </c>
      <c r="T1865" s="22">
        <v>1</v>
      </c>
      <c r="U1865" s="22">
        <v>1</v>
      </c>
      <c r="V1865" s="21" t="s">
        <v>7</v>
      </c>
      <c r="W1865" s="21" t="s">
        <v>2</v>
      </c>
      <c r="X1865" s="16">
        <v>14987.0678252871</v>
      </c>
      <c r="Y1865" s="16">
        <v>8695.6652006121603</v>
      </c>
      <c r="Z1865" s="16">
        <v>10231.1631851906</v>
      </c>
      <c r="AA1865" s="16">
        <v>10862.7392626945</v>
      </c>
      <c r="AB1865" s="16">
        <v>5705.4519403402901</v>
      </c>
      <c r="AC1865" s="16">
        <v>4972.2990399424798</v>
      </c>
      <c r="AD1865" s="16">
        <v>11994.9674641989</v>
      </c>
      <c r="AE1865" s="16">
        <v>4908.5025457572901</v>
      </c>
      <c r="AF1865" s="16">
        <v>8736.7071528315191</v>
      </c>
      <c r="AG1865" s="16">
        <v>9705.2744066540108</v>
      </c>
      <c r="AH1865" s="16">
        <v>12042.2647992448</v>
      </c>
      <c r="AI1865" s="16">
        <v>13851.4354676861</v>
      </c>
      <c r="AJ1865" s="16">
        <v>9412.4055071671391</v>
      </c>
      <c r="AK1865" s="16">
        <v>10662.226443553</v>
      </c>
      <c r="AL1865" s="16">
        <v>6753.4284898838296</v>
      </c>
      <c r="AM1865" s="16">
        <v>9221.64853151432</v>
      </c>
      <c r="AN1865" s="16">
        <v>13724.822176591701</v>
      </c>
      <c r="AO1865" s="16">
        <v>18856.052989685501</v>
      </c>
      <c r="AP1865" s="16">
        <v>13296.863936338799</v>
      </c>
      <c r="AQ1865" s="16">
        <v>4260.9582349525599</v>
      </c>
      <c r="AR1865" s="29">
        <f t="shared" si="1049"/>
        <v>18856.052989685501</v>
      </c>
      <c r="AS1865" s="30">
        <f t="shared" si="1015"/>
        <v>0.79481468542145151</v>
      </c>
      <c r="AT1865" s="30">
        <f t="shared" si="1016"/>
        <v>0.46116041386650741</v>
      </c>
      <c r="AU1865" s="34">
        <f t="shared" si="1017"/>
        <v>0.54259304377152395</v>
      </c>
      <c r="AV1865" s="30">
        <f t="shared" si="1018"/>
        <v>0.57608765040258192</v>
      </c>
      <c r="AW1865" s="30">
        <f t="shared" si="1019"/>
        <v>0.30257933319667929</v>
      </c>
      <c r="AX1865" s="34">
        <f t="shared" si="1020"/>
        <v>0.26369776552189317</v>
      </c>
      <c r="AY1865" s="30">
        <f t="shared" si="1021"/>
        <v>0.63613352543930057</v>
      </c>
      <c r="AZ1865" s="30">
        <f t="shared" si="1022"/>
        <v>0.26031442255928655</v>
      </c>
      <c r="BA1865" s="34">
        <f t="shared" si="1023"/>
        <v>0.46333700682802537</v>
      </c>
      <c r="BB1865" s="30">
        <f t="shared" si="1024"/>
        <v>0.51470339057505399</v>
      </c>
      <c r="BC1865" s="30">
        <f t="shared" si="1025"/>
        <v>0.63864186242115839</v>
      </c>
      <c r="BD1865" s="34">
        <f t="shared" si="1026"/>
        <v>0.73458827652123226</v>
      </c>
      <c r="BE1865" s="30">
        <f t="shared" si="1027"/>
        <v>0.49917156640978066</v>
      </c>
      <c r="BF1865" s="34">
        <f t="shared" si="1028"/>
        <v>0.5654537802468721</v>
      </c>
      <c r="BG1865" s="30">
        <f t="shared" si="1029"/>
        <v>0.35815705935797065</v>
      </c>
      <c r="BH1865" s="30">
        <f t="shared" si="1030"/>
        <v>0.48905508149338989</v>
      </c>
      <c r="BI1865" s="34">
        <f t="shared" si="1031"/>
        <v>0.72787354724232856</v>
      </c>
      <c r="BJ1865" s="30">
        <f t="shared" si="1032"/>
        <v>1</v>
      </c>
      <c r="BK1865" s="30">
        <f t="shared" si="1033"/>
        <v>0.70517748033548444</v>
      </c>
      <c r="BL1865" s="34">
        <f t="shared" si="1034"/>
        <v>0.22597296673292963</v>
      </c>
    </row>
    <row r="1866" spans="1:64" ht="15" customHeight="1" x14ac:dyDescent="0.25">
      <c r="A1866" s="15" t="s">
        <v>3003</v>
      </c>
      <c r="B1866" s="15" t="s">
        <v>158</v>
      </c>
      <c r="C1866" s="19">
        <v>0.74005520608971898</v>
      </c>
      <c r="D1866" s="20">
        <v>1.5521959962219101</v>
      </c>
      <c r="E1866" s="38">
        <f t="shared" si="1035"/>
        <v>0.7151122189364405</v>
      </c>
      <c r="F1866" s="38">
        <f t="shared" si="1036"/>
        <v>0.46071000097735509</v>
      </c>
      <c r="G1866" s="38">
        <f t="shared" si="1037"/>
        <v>0.47812149181458158</v>
      </c>
      <c r="H1866" s="38">
        <f t="shared" si="1038"/>
        <v>0.62221195384291328</v>
      </c>
      <c r="I1866" s="38">
        <f t="shared" si="1039"/>
        <v>0.55767109345935006</v>
      </c>
      <c r="J1866" s="38">
        <f t="shared" si="1040"/>
        <v>0.49685819842595086</v>
      </c>
      <c r="K1866" s="38">
        <f t="shared" si="1041"/>
        <v>0.47250582856363921</v>
      </c>
      <c r="L1866" s="42">
        <f t="shared" si="1042"/>
        <v>7.4843214207729936E-2</v>
      </c>
      <c r="M1866" s="38">
        <f t="shared" si="1043"/>
        <v>9.2243607183876281E-2</v>
      </c>
      <c r="N1866" s="38">
        <f t="shared" si="1044"/>
        <v>0.25753271896365121</v>
      </c>
      <c r="O1866" s="38">
        <f t="shared" si="1045"/>
        <v>0.33108972573044265</v>
      </c>
      <c r="P1866" s="38">
        <f t="shared" si="1046"/>
        <v>4.455623996934642E-2</v>
      </c>
      <c r="Q1866" s="38">
        <f t="shared" si="1047"/>
        <v>0.21210168379051483</v>
      </c>
      <c r="R1866" s="38">
        <f t="shared" si="1048"/>
        <v>0.25502801603084108</v>
      </c>
      <c r="S1866" s="16">
        <v>28.75</v>
      </c>
      <c r="T1866" s="22">
        <v>1</v>
      </c>
      <c r="U1866" s="22">
        <v>1</v>
      </c>
      <c r="V1866" s="21" t="s">
        <v>1</v>
      </c>
      <c r="W1866" s="21" t="s">
        <v>2</v>
      </c>
      <c r="X1866" s="16">
        <v>3343.37554403083</v>
      </c>
      <c r="Y1866" s="16">
        <v>3269.4913792064099</v>
      </c>
      <c r="Z1866" s="16">
        <v>2744.63711354115</v>
      </c>
      <c r="AA1866" s="16">
        <v>1826.53446132505</v>
      </c>
      <c r="AB1866" s="16">
        <v>1731.1868948332401</v>
      </c>
      <c r="AC1866" s="16">
        <v>2470.8369312969398</v>
      </c>
      <c r="AD1866" s="16">
        <v>2577.0770523463798</v>
      </c>
      <c r="AE1866" s="16">
        <v>800.16438785531898</v>
      </c>
      <c r="AF1866" s="16">
        <v>2879.1525511910099</v>
      </c>
      <c r="AG1866" s="16">
        <v>4361.78816367938</v>
      </c>
      <c r="AH1866" s="16">
        <v>1668.59485265582</v>
      </c>
      <c r="AI1866" s="16">
        <v>2111.48719038032</v>
      </c>
      <c r="AJ1866" s="16">
        <v>2295.0205920579701</v>
      </c>
      <c r="AK1866" s="16">
        <v>2569.8657572962902</v>
      </c>
      <c r="AL1866" s="16">
        <v>1551.98486052919</v>
      </c>
      <c r="AM1866" s="16">
        <v>3231.1199555211501</v>
      </c>
      <c r="AN1866" s="16">
        <v>1718.46581071378</v>
      </c>
      <c r="AO1866" s="16">
        <v>1611.0848825875801</v>
      </c>
      <c r="AP1866" s="16">
        <v>3327.8283732380301</v>
      </c>
      <c r="AQ1866" s="16">
        <v>1243.9977350695899</v>
      </c>
      <c r="AR1866" s="29">
        <f t="shared" si="1049"/>
        <v>4361.78816367938</v>
      </c>
      <c r="AS1866" s="30">
        <f t="shared" si="1015"/>
        <v>0.76651488301773252</v>
      </c>
      <c r="AT1866" s="30">
        <f t="shared" si="1016"/>
        <v>0.74957592081877611</v>
      </c>
      <c r="AU1866" s="34">
        <f t="shared" si="1017"/>
        <v>0.62924585297281277</v>
      </c>
      <c r="AV1866" s="30">
        <f t="shared" si="1018"/>
        <v>0.41875817733071191</v>
      </c>
      <c r="AW1866" s="30">
        <f t="shared" si="1019"/>
        <v>0.39689843474032904</v>
      </c>
      <c r="AX1866" s="34">
        <f t="shared" si="1020"/>
        <v>0.56647339086102455</v>
      </c>
      <c r="AY1866" s="30">
        <f t="shared" si="1021"/>
        <v>0.59083040157834954</v>
      </c>
      <c r="AZ1866" s="30">
        <f t="shared" si="1022"/>
        <v>0.18344870448278291</v>
      </c>
      <c r="BA1866" s="34">
        <f t="shared" si="1023"/>
        <v>0.66008536938261231</v>
      </c>
      <c r="BB1866" s="30">
        <f t="shared" si="1024"/>
        <v>1</v>
      </c>
      <c r="BC1866" s="30">
        <f t="shared" si="1025"/>
        <v>0.38254834715500702</v>
      </c>
      <c r="BD1866" s="34">
        <f t="shared" si="1026"/>
        <v>0.48408751437373293</v>
      </c>
      <c r="BE1866" s="30">
        <f t="shared" si="1027"/>
        <v>0.52616507403285007</v>
      </c>
      <c r="BF1866" s="34">
        <f t="shared" si="1028"/>
        <v>0.58917711288584995</v>
      </c>
      <c r="BG1866" s="30">
        <f t="shared" si="1029"/>
        <v>0.35581390069618041</v>
      </c>
      <c r="BH1866" s="30">
        <f t="shared" si="1030"/>
        <v>0.74077874354988016</v>
      </c>
      <c r="BI1866" s="34">
        <f t="shared" si="1031"/>
        <v>0.39398195103179212</v>
      </c>
      <c r="BJ1866" s="30">
        <f t="shared" si="1032"/>
        <v>0.36936339458277401</v>
      </c>
      <c r="BK1866" s="30">
        <f t="shared" si="1033"/>
        <v>0.76295048002304755</v>
      </c>
      <c r="BL1866" s="34">
        <f t="shared" si="1034"/>
        <v>0.28520361108509623</v>
      </c>
    </row>
    <row r="1867" spans="1:64" ht="15" customHeight="1" x14ac:dyDescent="0.25">
      <c r="A1867" s="15" t="s">
        <v>3004</v>
      </c>
      <c r="B1867" s="15" t="s">
        <v>4362</v>
      </c>
      <c r="C1867" s="19">
        <v>0.74033305349565703</v>
      </c>
      <c r="D1867" s="20">
        <v>1.18169306769577</v>
      </c>
      <c r="E1867" s="38">
        <f t="shared" si="1035"/>
        <v>0.81030075657502876</v>
      </c>
      <c r="F1867" s="38">
        <f t="shared" si="1036"/>
        <v>0.83415845737686178</v>
      </c>
      <c r="G1867" s="38">
        <f t="shared" si="1037"/>
        <v>0.76885095055393193</v>
      </c>
      <c r="H1867" s="38">
        <f t="shared" si="1038"/>
        <v>0.70590111779484632</v>
      </c>
      <c r="I1867" s="38">
        <f t="shared" si="1039"/>
        <v>0.83115052319707861</v>
      </c>
      <c r="J1867" s="38">
        <f t="shared" si="1040"/>
        <v>0.83050097423124247</v>
      </c>
      <c r="K1867" s="38">
        <f t="shared" si="1041"/>
        <v>0.76268885041067813</v>
      </c>
      <c r="L1867" s="42">
        <f t="shared" si="1042"/>
        <v>5.9019440934409022E-2</v>
      </c>
      <c r="M1867" s="38">
        <f t="shared" si="1043"/>
        <v>7.2749733902096173E-2</v>
      </c>
      <c r="N1867" s="38">
        <f t="shared" si="1044"/>
        <v>5.796612355020566E-2</v>
      </c>
      <c r="O1867" s="38">
        <f t="shared" si="1045"/>
        <v>0.12039283860727518</v>
      </c>
      <c r="P1867" s="38">
        <f t="shared" si="1046"/>
        <v>5.2296708876255572E-2</v>
      </c>
      <c r="Q1867" s="38">
        <f t="shared" si="1047"/>
        <v>0.14783856041299231</v>
      </c>
      <c r="R1867" s="38">
        <f t="shared" si="1048"/>
        <v>0.19026553393222806</v>
      </c>
      <c r="S1867" s="16">
        <v>248.84</v>
      </c>
      <c r="T1867" s="22">
        <v>6</v>
      </c>
      <c r="U1867" s="22">
        <v>4</v>
      </c>
      <c r="V1867" s="21" t="s">
        <v>2</v>
      </c>
      <c r="W1867" s="21" t="s">
        <v>4</v>
      </c>
      <c r="X1867" s="16">
        <v>314589.35311859503</v>
      </c>
      <c r="Y1867" s="16">
        <v>314820.30445839203</v>
      </c>
      <c r="Z1867" s="16">
        <v>276605.46850854898</v>
      </c>
      <c r="AA1867" s="16">
        <v>340774.18677785801</v>
      </c>
      <c r="AB1867" s="16">
        <v>287852.64078173798</v>
      </c>
      <c r="AC1867" s="16">
        <v>304064.11935504503</v>
      </c>
      <c r="AD1867" s="16">
        <v>287455.98729872197</v>
      </c>
      <c r="AE1867" s="16">
        <v>307696.94720902399</v>
      </c>
      <c r="AF1867" s="16">
        <v>264516.250365593</v>
      </c>
      <c r="AG1867" s="16">
        <v>284755.76590959198</v>
      </c>
      <c r="AH1867" s="16">
        <v>293025.73567926302</v>
      </c>
      <c r="AI1867" s="16">
        <v>211502.08855129499</v>
      </c>
      <c r="AJ1867" s="16">
        <v>323558.381221694</v>
      </c>
      <c r="AK1867" s="16">
        <v>295993.42507582699</v>
      </c>
      <c r="AL1867" s="16">
        <v>372707.34301794798</v>
      </c>
      <c r="AM1867" s="16">
        <v>284496.523825821</v>
      </c>
      <c r="AN1867" s="16">
        <v>271397.56759486202</v>
      </c>
      <c r="AO1867" s="16">
        <v>364465.42828379403</v>
      </c>
      <c r="AP1867" s="16">
        <v>258439.392605542</v>
      </c>
      <c r="AQ1867" s="16">
        <v>229874.38406859501</v>
      </c>
      <c r="AR1867" s="29">
        <f t="shared" si="1049"/>
        <v>372707.34301794798</v>
      </c>
      <c r="AS1867" s="30">
        <f t="shared" si="1015"/>
        <v>0.84406534781753884</v>
      </c>
      <c r="AT1867" s="30">
        <f t="shared" si="1016"/>
        <v>0.84468500649645539</v>
      </c>
      <c r="AU1867" s="34">
        <f t="shared" si="1017"/>
        <v>0.74215191541109204</v>
      </c>
      <c r="AV1867" s="30">
        <f t="shared" si="1018"/>
        <v>0.9143210971334359</v>
      </c>
      <c r="AW1867" s="30">
        <f t="shared" si="1019"/>
        <v>0.77232886921650012</v>
      </c>
      <c r="AX1867" s="34">
        <f t="shared" si="1020"/>
        <v>0.81582540578064922</v>
      </c>
      <c r="AY1867" s="30">
        <f t="shared" si="1021"/>
        <v>0.77126462003964147</v>
      </c>
      <c r="AZ1867" s="30">
        <f t="shared" si="1022"/>
        <v>0.82557253827490762</v>
      </c>
      <c r="BA1867" s="34">
        <f t="shared" si="1023"/>
        <v>0.7097156933472466</v>
      </c>
      <c r="BB1867" s="30">
        <f t="shared" si="1024"/>
        <v>0.76401973624619302</v>
      </c>
      <c r="BC1867" s="30">
        <f t="shared" si="1025"/>
        <v>0.78620864645844168</v>
      </c>
      <c r="BD1867" s="34">
        <f t="shared" si="1026"/>
        <v>0.56747497067990416</v>
      </c>
      <c r="BE1867" s="30">
        <f t="shared" si="1027"/>
        <v>0.86812988067721764</v>
      </c>
      <c r="BF1867" s="34">
        <f t="shared" si="1028"/>
        <v>0.79417116571693958</v>
      </c>
      <c r="BG1867" s="30">
        <f t="shared" si="1029"/>
        <v>1</v>
      </c>
      <c r="BH1867" s="30">
        <f t="shared" si="1030"/>
        <v>0.7633241715125556</v>
      </c>
      <c r="BI1867" s="34">
        <f t="shared" si="1031"/>
        <v>0.72817875118117192</v>
      </c>
      <c r="BJ1867" s="30">
        <f t="shared" si="1032"/>
        <v>0.97788636342011359</v>
      </c>
      <c r="BK1867" s="30">
        <f t="shared" si="1033"/>
        <v>0.6934110568170283</v>
      </c>
      <c r="BL1867" s="34">
        <f t="shared" si="1034"/>
        <v>0.61676913099489228</v>
      </c>
    </row>
    <row r="1868" spans="1:64" ht="15" customHeight="1" x14ac:dyDescent="0.25">
      <c r="A1868" s="15" t="s">
        <v>3005</v>
      </c>
      <c r="B1868" s="15" t="s">
        <v>957</v>
      </c>
      <c r="C1868" s="19">
        <v>0.74053711802800404</v>
      </c>
      <c r="D1868" s="20">
        <v>1.61740807932982</v>
      </c>
      <c r="E1868" s="38">
        <f t="shared" si="1035"/>
        <v>0.52709610624827041</v>
      </c>
      <c r="F1868" s="38">
        <f t="shared" si="1036"/>
        <v>0.44223258509082647</v>
      </c>
      <c r="G1868" s="38">
        <f t="shared" si="1037"/>
        <v>0.41344410063589293</v>
      </c>
      <c r="H1868" s="38">
        <f t="shared" si="1038"/>
        <v>0.47024839906519539</v>
      </c>
      <c r="I1868" s="38">
        <f t="shared" si="1039"/>
        <v>0.54006468448412259</v>
      </c>
      <c r="J1868" s="38">
        <f t="shared" si="1040"/>
        <v>0.33390749767238886</v>
      </c>
      <c r="K1868" s="38">
        <f t="shared" si="1041"/>
        <v>0.43702408690483985</v>
      </c>
      <c r="L1868" s="42">
        <f t="shared" si="1042"/>
        <v>8.7888463494182112E-2</v>
      </c>
      <c r="M1868" s="38">
        <f t="shared" si="1043"/>
        <v>0.35966668226206344</v>
      </c>
      <c r="N1868" s="38">
        <f t="shared" si="1044"/>
        <v>0.42531294031748756</v>
      </c>
      <c r="O1868" s="38">
        <f t="shared" si="1045"/>
        <v>0.30603159801465862</v>
      </c>
      <c r="P1868" s="38">
        <f t="shared" si="1046"/>
        <v>0.51014088773911925</v>
      </c>
      <c r="Q1868" s="38">
        <f t="shared" si="1047"/>
        <v>0.18742870906707601</v>
      </c>
      <c r="R1868" s="38">
        <f t="shared" si="1048"/>
        <v>0.51175960849847013</v>
      </c>
      <c r="S1868" s="16">
        <v>30.94</v>
      </c>
      <c r="T1868" s="22">
        <v>1</v>
      </c>
      <c r="U1868" s="22">
        <v>1</v>
      </c>
      <c r="V1868" s="21" t="s">
        <v>5</v>
      </c>
      <c r="W1868" s="21" t="s">
        <v>6</v>
      </c>
      <c r="X1868" s="16">
        <v>5164.1408270061702</v>
      </c>
      <c r="Y1868" s="16">
        <v>6001.7425675365303</v>
      </c>
      <c r="Z1868" s="16">
        <v>4284.4468381227198</v>
      </c>
      <c r="AA1868" s="16">
        <v>5618.3789021892499</v>
      </c>
      <c r="AB1868" s="16">
        <v>342.47893817587402</v>
      </c>
      <c r="AC1868" s="16">
        <v>7001.9385041791102</v>
      </c>
      <c r="AD1868" s="16">
        <v>1875.99800592366</v>
      </c>
      <c r="AE1868" s="16">
        <v>1412.28138152681</v>
      </c>
      <c r="AF1868" s="16">
        <v>8830.6640307411399</v>
      </c>
      <c r="AG1868" s="16">
        <v>7798.0865845899298</v>
      </c>
      <c r="AH1868" s="16">
        <v>4108.56160175881</v>
      </c>
      <c r="AI1868" s="16">
        <v>1877.35243671286</v>
      </c>
      <c r="AJ1868" s="16">
        <v>8801.3575594495796</v>
      </c>
      <c r="AK1868" s="16">
        <v>1752.2873683816199</v>
      </c>
      <c r="AL1868" s="16">
        <v>4145.6999188831496</v>
      </c>
      <c r="AM1868" s="16">
        <v>1156.98460616185</v>
      </c>
      <c r="AN1868" s="16">
        <v>4484.8685322553501</v>
      </c>
      <c r="AO1868" s="16" t="s">
        <v>1554</v>
      </c>
      <c r="AP1868" s="16">
        <v>3039.4009095546498</v>
      </c>
      <c r="AQ1868" s="16">
        <v>9770.7230550653294</v>
      </c>
      <c r="AR1868" s="29">
        <f t="shared" si="1049"/>
        <v>9770.7230550653294</v>
      </c>
      <c r="AS1868" s="30">
        <f t="shared" si="1015"/>
        <v>0.52853210534188466</v>
      </c>
      <c r="AT1868" s="30">
        <f t="shared" si="1016"/>
        <v>0.61425777127365333</v>
      </c>
      <c r="AU1868" s="34">
        <f t="shared" si="1017"/>
        <v>0.43849844212927319</v>
      </c>
      <c r="AV1868" s="30">
        <f t="shared" si="1018"/>
        <v>0.57502181471376113</v>
      </c>
      <c r="AW1868" s="30">
        <f t="shared" si="1019"/>
        <v>3.5051544931296197E-2</v>
      </c>
      <c r="AX1868" s="34">
        <f t="shared" si="1020"/>
        <v>0.71662439562742197</v>
      </c>
      <c r="AY1868" s="30">
        <f t="shared" si="1021"/>
        <v>0.19200196294081909</v>
      </c>
      <c r="AZ1868" s="30">
        <f t="shared" si="1022"/>
        <v>0.1445421565597089</v>
      </c>
      <c r="BA1868" s="34">
        <f t="shared" si="1023"/>
        <v>0.90378818240715098</v>
      </c>
      <c r="BB1868" s="30">
        <f t="shared" si="1024"/>
        <v>0.79810742159427528</v>
      </c>
      <c r="BC1868" s="30">
        <f t="shared" si="1025"/>
        <v>0.42049719131368207</v>
      </c>
      <c r="BD1868" s="34">
        <f t="shared" si="1026"/>
        <v>0.19214058428762901</v>
      </c>
      <c r="BE1868" s="30">
        <f t="shared" si="1027"/>
        <v>0.90078876556497911</v>
      </c>
      <c r="BF1868" s="34">
        <f t="shared" si="1028"/>
        <v>0.1793406034032661</v>
      </c>
      <c r="BG1868" s="30">
        <f t="shared" si="1029"/>
        <v>0.42429817072073694</v>
      </c>
      <c r="BH1868" s="30">
        <f t="shared" si="1030"/>
        <v>0.11841340703665192</v>
      </c>
      <c r="BI1868" s="34">
        <f t="shared" si="1031"/>
        <v>0.45901091525977789</v>
      </c>
      <c r="BJ1868" s="30">
        <f t="shared" si="1032"/>
        <v>0</v>
      </c>
      <c r="BK1868" s="30">
        <f t="shared" si="1033"/>
        <v>0.3110722607145196</v>
      </c>
      <c r="BL1868" s="34">
        <f t="shared" si="1034"/>
        <v>1</v>
      </c>
    </row>
    <row r="1869" spans="1:64" ht="15" customHeight="1" x14ac:dyDescent="0.25">
      <c r="A1869" s="15" t="s">
        <v>3006</v>
      </c>
      <c r="B1869" s="15" t="s">
        <v>4363</v>
      </c>
      <c r="C1869" s="19">
        <v>0.74097353213011496</v>
      </c>
      <c r="D1869" s="20">
        <v>1.8585746654804201</v>
      </c>
      <c r="E1869" s="38">
        <f t="shared" si="1035"/>
        <v>0.55186631182888846</v>
      </c>
      <c r="F1869" s="38">
        <f t="shared" si="1036"/>
        <v>0.30402489061496929</v>
      </c>
      <c r="G1869" s="38">
        <f t="shared" si="1037"/>
        <v>0.31332194387291562</v>
      </c>
      <c r="H1869" s="38">
        <f t="shared" si="1038"/>
        <v>0.43299919462608072</v>
      </c>
      <c r="I1869" s="38">
        <f t="shared" si="1039"/>
        <v>0.37079278204141886</v>
      </c>
      <c r="J1869" s="38">
        <f t="shared" si="1040"/>
        <v>0.51673710684372387</v>
      </c>
      <c r="K1869" s="38">
        <f t="shared" si="1041"/>
        <v>0.56505295937243827</v>
      </c>
      <c r="L1869" s="42">
        <f t="shared" si="1042"/>
        <v>0.17310959369464524</v>
      </c>
      <c r="M1869" s="38">
        <f t="shared" si="1043"/>
        <v>0.16369076852016204</v>
      </c>
      <c r="N1869" s="38">
        <f t="shared" si="1044"/>
        <v>0.12321979855975847</v>
      </c>
      <c r="O1869" s="38">
        <f t="shared" si="1045"/>
        <v>0.14055357273064226</v>
      </c>
      <c r="P1869" s="38">
        <f t="shared" si="1046"/>
        <v>0.10059166330202199</v>
      </c>
      <c r="Q1869" s="38">
        <f t="shared" si="1047"/>
        <v>0.35122715539960109</v>
      </c>
      <c r="R1869" s="38">
        <f t="shared" si="1048"/>
        <v>0.3836897733809117</v>
      </c>
      <c r="S1869" s="16">
        <v>500.92</v>
      </c>
      <c r="T1869" s="22">
        <v>10</v>
      </c>
      <c r="U1869" s="22">
        <v>8</v>
      </c>
      <c r="V1869" s="21" t="s">
        <v>7</v>
      </c>
      <c r="W1869" s="21" t="s">
        <v>2</v>
      </c>
      <c r="X1869" s="16">
        <v>404372.52440159803</v>
      </c>
      <c r="Y1869" s="16">
        <v>258159.34689835101</v>
      </c>
      <c r="Z1869" s="16">
        <v>230617.461172724</v>
      </c>
      <c r="AA1869" s="16">
        <v>217748.27858847901</v>
      </c>
      <c r="AB1869" s="16">
        <v>62095.6794876434</v>
      </c>
      <c r="AC1869" s="16">
        <v>212194.824302083</v>
      </c>
      <c r="AD1869" s="16">
        <v>194931.444694554</v>
      </c>
      <c r="AE1869" s="16">
        <v>93502.806761641405</v>
      </c>
      <c r="AF1869" s="16">
        <v>218651.031738085</v>
      </c>
      <c r="AG1869" s="16">
        <v>305844.26670380001</v>
      </c>
      <c r="AH1869" s="16">
        <v>240289.332479946</v>
      </c>
      <c r="AI1869" s="16">
        <v>154639.275246392</v>
      </c>
      <c r="AJ1869" s="16">
        <v>238404.47005495499</v>
      </c>
      <c r="AK1869" s="16">
        <v>161660.20583664899</v>
      </c>
      <c r="AL1869" s="16">
        <v>295102.70725988399</v>
      </c>
      <c r="AM1869" s="16">
        <v>81648.242234295307</v>
      </c>
      <c r="AN1869" s="16">
        <v>459544.71151807002</v>
      </c>
      <c r="AO1869" s="16">
        <v>539472.03838357795</v>
      </c>
      <c r="AP1869" s="16">
        <v>148110.766081818</v>
      </c>
      <c r="AQ1869" s="16">
        <v>226908.01089657101</v>
      </c>
      <c r="AR1869" s="29">
        <f t="shared" si="1049"/>
        <v>539472.03838357795</v>
      </c>
      <c r="AS1869" s="30">
        <f t="shared" si="1015"/>
        <v>0.74957086860928124</v>
      </c>
      <c r="AT1869" s="30">
        <f t="shared" si="1016"/>
        <v>0.47854073711007306</v>
      </c>
      <c r="AU1869" s="34">
        <f t="shared" si="1017"/>
        <v>0.42748732976731091</v>
      </c>
      <c r="AV1869" s="30">
        <f t="shared" si="1018"/>
        <v>0.40363218683385144</v>
      </c>
      <c r="AW1869" s="30">
        <f t="shared" si="1019"/>
        <v>0.11510453752839704</v>
      </c>
      <c r="AX1869" s="34">
        <f t="shared" si="1020"/>
        <v>0.39333794748265938</v>
      </c>
      <c r="AY1869" s="30">
        <f t="shared" si="1021"/>
        <v>0.36133743887566033</v>
      </c>
      <c r="AZ1869" s="30">
        <f t="shared" si="1022"/>
        <v>0.17332280472182435</v>
      </c>
      <c r="BA1869" s="34">
        <f t="shared" si="1023"/>
        <v>0.40530558802126221</v>
      </c>
      <c r="BB1869" s="30">
        <f t="shared" si="1024"/>
        <v>0.5669325654397257</v>
      </c>
      <c r="BC1869" s="30">
        <f t="shared" si="1025"/>
        <v>0.44541573127668638</v>
      </c>
      <c r="BD1869" s="34">
        <f t="shared" si="1026"/>
        <v>0.28664928716182997</v>
      </c>
      <c r="BE1869" s="30">
        <f t="shared" si="1027"/>
        <v>0.44192182929311252</v>
      </c>
      <c r="BF1869" s="34">
        <f t="shared" si="1028"/>
        <v>0.29966373478972524</v>
      </c>
      <c r="BG1869" s="30">
        <f t="shared" si="1029"/>
        <v>0.54702132133502468</v>
      </c>
      <c r="BH1869" s="30">
        <f t="shared" si="1030"/>
        <v>0.15134842294873749</v>
      </c>
      <c r="BI1869" s="34">
        <f t="shared" si="1031"/>
        <v>0.85184157624740942</v>
      </c>
      <c r="BJ1869" s="30">
        <f t="shared" si="1032"/>
        <v>1</v>
      </c>
      <c r="BK1869" s="30">
        <f t="shared" si="1033"/>
        <v>0.2745476234979719</v>
      </c>
      <c r="BL1869" s="34">
        <f t="shared" si="1034"/>
        <v>0.42061125461934284</v>
      </c>
    </row>
    <row r="1870" spans="1:64" ht="15" customHeight="1" x14ac:dyDescent="0.25">
      <c r="A1870" s="15" t="s">
        <v>3007</v>
      </c>
      <c r="B1870" s="15" t="s">
        <v>428</v>
      </c>
      <c r="C1870" s="19">
        <v>0.74167173321902702</v>
      </c>
      <c r="D1870" s="20">
        <v>1.3609360931377701</v>
      </c>
      <c r="E1870" s="38">
        <f t="shared" si="1035"/>
        <v>0.61515322135749695</v>
      </c>
      <c r="F1870" s="38">
        <f t="shared" si="1036"/>
        <v>0.73356667820638044</v>
      </c>
      <c r="G1870" s="38">
        <f t="shared" si="1037"/>
        <v>0.60609940177498711</v>
      </c>
      <c r="H1870" s="38">
        <f t="shared" si="1038"/>
        <v>0.69823523254867315</v>
      </c>
      <c r="I1870" s="38">
        <f t="shared" si="1039"/>
        <v>0.69091347028289629</v>
      </c>
      <c r="J1870" s="38">
        <f t="shared" si="1040"/>
        <v>0.8248625519047913</v>
      </c>
      <c r="K1870" s="38">
        <f t="shared" si="1041"/>
        <v>0.81893172153657601</v>
      </c>
      <c r="L1870" s="42">
        <f t="shared" si="1042"/>
        <v>0.22004177459723664</v>
      </c>
      <c r="M1870" s="38">
        <f t="shared" si="1043"/>
        <v>0.30926802076938176</v>
      </c>
      <c r="N1870" s="38">
        <f t="shared" si="1044"/>
        <v>0.10120072627589402</v>
      </c>
      <c r="O1870" s="38">
        <f t="shared" si="1045"/>
        <v>0.12395010116300786</v>
      </c>
      <c r="P1870" s="38">
        <f t="shared" si="1046"/>
        <v>0.16463906386171739</v>
      </c>
      <c r="Q1870" s="38">
        <f t="shared" si="1047"/>
        <v>0.16694712245294521</v>
      </c>
      <c r="R1870" s="38">
        <f t="shared" si="1048"/>
        <v>0.16327347081943927</v>
      </c>
      <c r="S1870" s="16">
        <v>88.65</v>
      </c>
      <c r="T1870" s="22">
        <v>2</v>
      </c>
      <c r="U1870" s="22">
        <v>2</v>
      </c>
      <c r="V1870" s="21" t="s">
        <v>6</v>
      </c>
      <c r="W1870" s="21" t="s">
        <v>3</v>
      </c>
      <c r="X1870" s="16">
        <v>23229.331786065901</v>
      </c>
      <c r="Y1870" s="16">
        <v>17470.9110726045</v>
      </c>
      <c r="Z1870" s="16">
        <v>35213.494163381802</v>
      </c>
      <c r="AA1870" s="16">
        <v>40713.4256225524</v>
      </c>
      <c r="AB1870" s="16">
        <v>16043.1701067583</v>
      </c>
      <c r="AC1870" s="16">
        <v>33770.099025875403</v>
      </c>
      <c r="AD1870" s="16">
        <v>29036.7754066589</v>
      </c>
      <c r="AE1870" s="16">
        <v>20713.261236706501</v>
      </c>
      <c r="AF1870" s="16">
        <v>25046.402679562299</v>
      </c>
      <c r="AG1870" s="16">
        <v>32527.996674552702</v>
      </c>
      <c r="AH1870" s="16">
        <v>30709.534957083801</v>
      </c>
      <c r="AI1870" s="16">
        <v>22929.0427809311</v>
      </c>
      <c r="AJ1870" s="16">
        <v>23632.130553816001</v>
      </c>
      <c r="AK1870" s="16">
        <v>33209.885025440803</v>
      </c>
      <c r="AL1870" s="16">
        <v>34652.894308055598</v>
      </c>
      <c r="AM1870" s="16">
        <v>40409.066607643203</v>
      </c>
      <c r="AN1870" s="16">
        <v>26731.212997062801</v>
      </c>
      <c r="AO1870" s="16">
        <v>31833.998685891002</v>
      </c>
      <c r="AP1870" s="16">
        <v>41135.408429642201</v>
      </c>
      <c r="AQ1870" s="16">
        <v>28091.865408657999</v>
      </c>
      <c r="AR1870" s="29">
        <f t="shared" si="1049"/>
        <v>41135.408429642201</v>
      </c>
      <c r="AS1870" s="30">
        <f t="shared" si="1015"/>
        <v>0.56470405115333266</v>
      </c>
      <c r="AT1870" s="30">
        <f t="shared" si="1016"/>
        <v>0.42471709263533047</v>
      </c>
      <c r="AU1870" s="34">
        <f t="shared" si="1017"/>
        <v>0.85603852028382765</v>
      </c>
      <c r="AV1870" s="30">
        <f t="shared" si="1018"/>
        <v>0.98974161620853829</v>
      </c>
      <c r="AW1870" s="30">
        <f t="shared" si="1019"/>
        <v>0.39000877149909569</v>
      </c>
      <c r="AX1870" s="34">
        <f t="shared" si="1020"/>
        <v>0.82094964691150718</v>
      </c>
      <c r="AY1870" s="30">
        <f t="shared" si="1021"/>
        <v>0.70588275442367998</v>
      </c>
      <c r="AZ1870" s="30">
        <f t="shared" si="1022"/>
        <v>0.50353848490733621</v>
      </c>
      <c r="BA1870" s="34">
        <f t="shared" si="1023"/>
        <v>0.60887696599394514</v>
      </c>
      <c r="BB1870" s="30">
        <f t="shared" si="1024"/>
        <v>0.7907541924662892</v>
      </c>
      <c r="BC1870" s="30">
        <f t="shared" si="1025"/>
        <v>0.74654746675505212</v>
      </c>
      <c r="BD1870" s="34">
        <f t="shared" si="1026"/>
        <v>0.55740403842467789</v>
      </c>
      <c r="BE1870" s="30">
        <f t="shared" si="1027"/>
        <v>0.57449607177807116</v>
      </c>
      <c r="BF1870" s="34">
        <f t="shared" si="1028"/>
        <v>0.80733086878772153</v>
      </c>
      <c r="BG1870" s="30">
        <f t="shared" si="1029"/>
        <v>0.84241036204431363</v>
      </c>
      <c r="BH1870" s="30">
        <f t="shared" si="1030"/>
        <v>0.98234266171827778</v>
      </c>
      <c r="BI1870" s="34">
        <f t="shared" si="1031"/>
        <v>0.6498346319517827</v>
      </c>
      <c r="BJ1870" s="30">
        <f t="shared" si="1032"/>
        <v>0.7738831313742689</v>
      </c>
      <c r="BK1870" s="30">
        <f t="shared" si="1033"/>
        <v>1</v>
      </c>
      <c r="BL1870" s="34">
        <f t="shared" si="1034"/>
        <v>0.68291203323545913</v>
      </c>
    </row>
    <row r="1871" spans="1:64" ht="15" customHeight="1" x14ac:dyDescent="0.25">
      <c r="A1871" s="15" t="s">
        <v>3008</v>
      </c>
      <c r="B1871" s="15" t="s">
        <v>4364</v>
      </c>
      <c r="C1871" s="19">
        <v>0.74220585947363904</v>
      </c>
      <c r="D1871" s="20">
        <v>1.78060316852564</v>
      </c>
      <c r="E1871" s="38">
        <f t="shared" si="1035"/>
        <v>0.80673677913305253</v>
      </c>
      <c r="F1871" s="38">
        <f t="shared" si="1036"/>
        <v>0.53836790881013441</v>
      </c>
      <c r="G1871" s="38">
        <f t="shared" si="1037"/>
        <v>0.45306938311304878</v>
      </c>
      <c r="H1871" s="38">
        <f t="shared" si="1038"/>
        <v>0.53138589218908583</v>
      </c>
      <c r="I1871" s="38">
        <f t="shared" si="1039"/>
        <v>0.58225969075508233</v>
      </c>
      <c r="J1871" s="38">
        <f t="shared" si="1040"/>
        <v>0.55633410133331995</v>
      </c>
      <c r="K1871" s="38">
        <f t="shared" si="1041"/>
        <v>0.58159549549531508</v>
      </c>
      <c r="L1871" s="42">
        <f t="shared" si="1042"/>
        <v>7.982020399158872E-2</v>
      </c>
      <c r="M1871" s="38">
        <f t="shared" si="1043"/>
        <v>3.9084429741221685E-2</v>
      </c>
      <c r="N1871" s="38">
        <f t="shared" si="1044"/>
        <v>0.14814896188782278</v>
      </c>
      <c r="O1871" s="38">
        <f t="shared" si="1045"/>
        <v>0.11306432212899675</v>
      </c>
      <c r="P1871" s="38">
        <f t="shared" si="1046"/>
        <v>0.24384983993332254</v>
      </c>
      <c r="Q1871" s="38">
        <f t="shared" si="1047"/>
        <v>0.1282084424416059</v>
      </c>
      <c r="R1871" s="38">
        <f t="shared" si="1048"/>
        <v>0.43312130360337686</v>
      </c>
      <c r="S1871" s="16">
        <v>126.86</v>
      </c>
      <c r="T1871" s="22">
        <v>2</v>
      </c>
      <c r="U1871" s="22">
        <v>2</v>
      </c>
      <c r="V1871" s="21" t="s">
        <v>1</v>
      </c>
      <c r="W1871" s="21" t="s">
        <v>3</v>
      </c>
      <c r="X1871" s="16">
        <v>102831.29068259201</v>
      </c>
      <c r="Y1871" s="16">
        <v>96929.785417472405</v>
      </c>
      <c r="Z1871" s="16">
        <v>84469.455002075701</v>
      </c>
      <c r="AA1871" s="16">
        <v>64444.317167242298</v>
      </c>
      <c r="AB1871" s="16">
        <v>58149.860839235604</v>
      </c>
      <c r="AC1871" s="16">
        <v>67084.290370647897</v>
      </c>
      <c r="AD1871" s="16">
        <v>37453.280860825798</v>
      </c>
      <c r="AE1871" s="16">
        <v>50290.983469843202</v>
      </c>
      <c r="AF1871" s="16">
        <v>71881.718665579407</v>
      </c>
      <c r="AG1871" s="16">
        <v>47746.667029180899</v>
      </c>
      <c r="AH1871" s="16">
        <v>65845.220103008498</v>
      </c>
      <c r="AI1871" s="16">
        <v>73626.668242708794</v>
      </c>
      <c r="AJ1871" s="16">
        <v>88630.828664776098</v>
      </c>
      <c r="AK1871" s="16">
        <v>48130.822655606797</v>
      </c>
      <c r="AL1871" s="16">
        <v>77141.642057676494</v>
      </c>
      <c r="AM1871" s="16">
        <v>48379.798880132403</v>
      </c>
      <c r="AN1871" s="16">
        <v>70486.899306862106</v>
      </c>
      <c r="AO1871" s="16">
        <v>117440.425201879</v>
      </c>
      <c r="AP1871" s="16">
        <v>15868.8658818076</v>
      </c>
      <c r="AQ1871" s="16">
        <v>71599.175775715295</v>
      </c>
      <c r="AR1871" s="29">
        <f t="shared" si="1049"/>
        <v>117440.425201879</v>
      </c>
      <c r="AS1871" s="30">
        <f t="shared" si="1015"/>
        <v>0.87560386898996645</v>
      </c>
      <c r="AT1871" s="30">
        <f t="shared" si="1016"/>
        <v>0.82535281399782912</v>
      </c>
      <c r="AU1871" s="34">
        <f t="shared" si="1017"/>
        <v>0.71925365441136213</v>
      </c>
      <c r="AV1871" s="30">
        <f t="shared" si="1018"/>
        <v>0.54874049592772778</v>
      </c>
      <c r="AW1871" s="30">
        <f t="shared" si="1019"/>
        <v>0.49514348010300996</v>
      </c>
      <c r="AX1871" s="34">
        <f t="shared" si="1020"/>
        <v>0.57121975039966544</v>
      </c>
      <c r="AY1871" s="30">
        <f t="shared" si="1021"/>
        <v>0.31891302161452462</v>
      </c>
      <c r="AZ1871" s="30">
        <f t="shared" si="1022"/>
        <v>0.42822548865429827</v>
      </c>
      <c r="BA1871" s="34">
        <f t="shared" si="1023"/>
        <v>0.61206963907032352</v>
      </c>
      <c r="BB1871" s="30">
        <f t="shared" si="1024"/>
        <v>0.40656074726487768</v>
      </c>
      <c r="BC1871" s="30">
        <f t="shared" si="1025"/>
        <v>0.56066912215126241</v>
      </c>
      <c r="BD1871" s="34">
        <f t="shared" si="1026"/>
        <v>0.62692780715111718</v>
      </c>
      <c r="BE1871" s="30">
        <f t="shared" si="1027"/>
        <v>0.75468756616318888</v>
      </c>
      <c r="BF1871" s="34">
        <f t="shared" si="1028"/>
        <v>0.40983181534697577</v>
      </c>
      <c r="BG1871" s="30">
        <f t="shared" si="1029"/>
        <v>0.65685765293399379</v>
      </c>
      <c r="BH1871" s="30">
        <f t="shared" si="1030"/>
        <v>0.41195183683103992</v>
      </c>
      <c r="BI1871" s="34">
        <f t="shared" si="1031"/>
        <v>0.60019281423492621</v>
      </c>
      <c r="BJ1871" s="30">
        <f t="shared" si="1032"/>
        <v>1</v>
      </c>
      <c r="BK1871" s="30">
        <f t="shared" si="1033"/>
        <v>0.1351226875628998</v>
      </c>
      <c r="BL1871" s="34">
        <f t="shared" si="1034"/>
        <v>0.60966379892304523</v>
      </c>
    </row>
    <row r="1872" spans="1:64" ht="15" customHeight="1" x14ac:dyDescent="0.25">
      <c r="A1872" s="15" t="s">
        <v>3009</v>
      </c>
      <c r="B1872" s="15" t="s">
        <v>4365</v>
      </c>
      <c r="C1872" s="19">
        <v>0.74254027224762098</v>
      </c>
      <c r="D1872" s="20">
        <v>1.55277750739867</v>
      </c>
      <c r="E1872" s="38">
        <f t="shared" si="1035"/>
        <v>0.54729094350964536</v>
      </c>
      <c r="F1872" s="38">
        <f t="shared" si="1036"/>
        <v>0.58763342970957333</v>
      </c>
      <c r="G1872" s="38">
        <f t="shared" si="1037"/>
        <v>0.68690303006699305</v>
      </c>
      <c r="H1872" s="38">
        <f t="shared" si="1038"/>
        <v>0.64662382411063135</v>
      </c>
      <c r="I1872" s="38">
        <f t="shared" si="1039"/>
        <v>0.63765547744281281</v>
      </c>
      <c r="J1872" s="38">
        <f t="shared" si="1040"/>
        <v>0.84982106708477456</v>
      </c>
      <c r="K1872" s="38">
        <f t="shared" si="1041"/>
        <v>0.66312565457965</v>
      </c>
      <c r="L1872" s="42">
        <f t="shared" si="1042"/>
        <v>0.13231908624044014</v>
      </c>
      <c r="M1872" s="38">
        <f t="shared" si="1043"/>
        <v>2.1141854107803237E-2</v>
      </c>
      <c r="N1872" s="38">
        <f t="shared" si="1044"/>
        <v>0.12206941666359013</v>
      </c>
      <c r="O1872" s="38">
        <f t="shared" si="1045"/>
        <v>2.8946561544940165E-2</v>
      </c>
      <c r="P1872" s="38">
        <f t="shared" si="1046"/>
        <v>9.0021932330443324E-2</v>
      </c>
      <c r="Q1872" s="38">
        <f t="shared" si="1047"/>
        <v>0.17882510786708539</v>
      </c>
      <c r="R1872" s="38">
        <f t="shared" si="1048"/>
        <v>0.38743255585178932</v>
      </c>
      <c r="S1872" s="16">
        <v>20.3</v>
      </c>
      <c r="T1872" s="22">
        <v>1</v>
      </c>
      <c r="U1872" s="22">
        <v>1</v>
      </c>
      <c r="V1872" s="21" t="s">
        <v>6</v>
      </c>
      <c r="W1872" s="21" t="s">
        <v>1</v>
      </c>
      <c r="X1872" s="16">
        <v>36205.752206120298</v>
      </c>
      <c r="Y1872" s="16">
        <v>59113.460374447699</v>
      </c>
      <c r="Z1872" s="16">
        <v>46907.337562755602</v>
      </c>
      <c r="AA1872" s="16">
        <v>51294.742624608502</v>
      </c>
      <c r="AB1872" s="16">
        <v>48908.091676631098</v>
      </c>
      <c r="AC1872" s="16">
        <v>52507.669038212996</v>
      </c>
      <c r="AD1872" s="16">
        <v>48441.133750250199</v>
      </c>
      <c r="AE1872" s="16">
        <v>60556.250188216298</v>
      </c>
      <c r="AF1872" s="16">
        <v>69510.682763540506</v>
      </c>
      <c r="AG1872" s="16">
        <v>58908.819126058697</v>
      </c>
      <c r="AH1872" s="16">
        <v>54545.742974480003</v>
      </c>
      <c r="AI1872" s="16">
        <v>54585.996279571897</v>
      </c>
      <c r="AJ1872" s="16">
        <v>49722.542009292702</v>
      </c>
      <c r="AK1872" s="16">
        <v>60750.7383207905</v>
      </c>
      <c r="AL1872" s="16">
        <v>85861.666271575799</v>
      </c>
      <c r="AM1872" s="16">
        <v>78783.049203082497</v>
      </c>
      <c r="AN1872" s="16">
        <v>56201.472542803996</v>
      </c>
      <c r="AO1872" s="16">
        <v>20768.734498074598</v>
      </c>
      <c r="AP1872" s="16">
        <v>64935.632933680099</v>
      </c>
      <c r="AQ1872" s="16">
        <v>86624.583523624504</v>
      </c>
      <c r="AR1872" s="29">
        <f t="shared" si="1049"/>
        <v>86624.583523624504</v>
      </c>
      <c r="AS1872" s="30">
        <f t="shared" si="1015"/>
        <v>0.41796163090638311</v>
      </c>
      <c r="AT1872" s="30">
        <f t="shared" si="1016"/>
        <v>0.68240974986420688</v>
      </c>
      <c r="AU1872" s="34">
        <f t="shared" si="1017"/>
        <v>0.54150144975834602</v>
      </c>
      <c r="AV1872" s="30">
        <f t="shared" si="1018"/>
        <v>0.59214994794888975</v>
      </c>
      <c r="AW1872" s="30">
        <f t="shared" si="1019"/>
        <v>0.56459828939082568</v>
      </c>
      <c r="AX1872" s="34">
        <f t="shared" si="1020"/>
        <v>0.60615205178900466</v>
      </c>
      <c r="AY1872" s="30">
        <f t="shared" si="1021"/>
        <v>0.55920769578117735</v>
      </c>
      <c r="AZ1872" s="30">
        <f t="shared" si="1022"/>
        <v>0.69906541220716201</v>
      </c>
      <c r="BA1872" s="34">
        <f t="shared" si="1023"/>
        <v>0.80243598221264012</v>
      </c>
      <c r="BB1872" s="30">
        <f t="shared" si="1024"/>
        <v>0.68004735757249457</v>
      </c>
      <c r="BC1872" s="30">
        <f t="shared" si="1025"/>
        <v>0.62967971395330435</v>
      </c>
      <c r="BD1872" s="34">
        <f t="shared" si="1026"/>
        <v>0.63014440080609502</v>
      </c>
      <c r="BE1872" s="30">
        <f t="shared" si="1027"/>
        <v>0.57400035863643983</v>
      </c>
      <c r="BF1872" s="34">
        <f t="shared" si="1028"/>
        <v>0.70131059624918579</v>
      </c>
      <c r="BG1872" s="30">
        <f t="shared" si="1029"/>
        <v>0.99119283209205111</v>
      </c>
      <c r="BH1872" s="30">
        <f t="shared" si="1030"/>
        <v>0.90947680206273729</v>
      </c>
      <c r="BI1872" s="34">
        <f t="shared" si="1031"/>
        <v>0.64879356709953551</v>
      </c>
      <c r="BJ1872" s="30">
        <f t="shared" si="1032"/>
        <v>0.23975566349950173</v>
      </c>
      <c r="BK1872" s="30">
        <f t="shared" si="1033"/>
        <v>0.7496213002394484</v>
      </c>
      <c r="BL1872" s="34">
        <f t="shared" si="1034"/>
        <v>1</v>
      </c>
    </row>
    <row r="1873" spans="1:64" ht="15" customHeight="1" x14ac:dyDescent="0.25">
      <c r="A1873" s="15" t="s">
        <v>3010</v>
      </c>
      <c r="B1873" s="15" t="s">
        <v>4366</v>
      </c>
      <c r="C1873" s="19">
        <v>0.74258389545810799</v>
      </c>
      <c r="D1873" s="20">
        <v>1.1293747862674</v>
      </c>
      <c r="E1873" s="38">
        <f t="shared" si="1035"/>
        <v>0.88446638015034151</v>
      </c>
      <c r="F1873" s="38">
        <f t="shared" si="1036"/>
        <v>0.88926990840503228</v>
      </c>
      <c r="G1873" s="38">
        <f t="shared" si="1037"/>
        <v>0.8393382927386025</v>
      </c>
      <c r="H1873" s="38">
        <f t="shared" si="1038"/>
        <v>0.78740017859268996</v>
      </c>
      <c r="I1873" s="38">
        <f t="shared" si="1039"/>
        <v>0.81209116803258263</v>
      </c>
      <c r="J1873" s="38">
        <f t="shared" si="1040"/>
        <v>0.85841423182452992</v>
      </c>
      <c r="K1873" s="38">
        <f t="shared" si="1041"/>
        <v>0.85792306086416648</v>
      </c>
      <c r="L1873" s="42">
        <f t="shared" si="1042"/>
        <v>6.6641719323088683E-2</v>
      </c>
      <c r="M1873" s="38">
        <f t="shared" si="1043"/>
        <v>9.5896727647668753E-2</v>
      </c>
      <c r="N1873" s="38">
        <f t="shared" si="1044"/>
        <v>0.10240695825823597</v>
      </c>
      <c r="O1873" s="38">
        <f t="shared" si="1045"/>
        <v>5.1696472931335349E-2</v>
      </c>
      <c r="P1873" s="38">
        <f t="shared" si="1046"/>
        <v>5.8218782342518996E-2</v>
      </c>
      <c r="Q1873" s="38">
        <f t="shared" si="1047"/>
        <v>0.10002538297095941</v>
      </c>
      <c r="R1873" s="38">
        <f t="shared" si="1048"/>
        <v>7.3558196984589805E-2</v>
      </c>
      <c r="S1873" s="16">
        <v>204.31</v>
      </c>
      <c r="T1873" s="22">
        <v>3</v>
      </c>
      <c r="U1873" s="22">
        <v>3</v>
      </c>
      <c r="V1873" s="21" t="s">
        <v>2</v>
      </c>
      <c r="W1873" s="21" t="s">
        <v>4</v>
      </c>
      <c r="X1873" s="16">
        <v>8154025.05173086</v>
      </c>
      <c r="Y1873" s="16">
        <v>8008557.81985824</v>
      </c>
      <c r="Z1873" s="16">
        <v>7078163.6697834404</v>
      </c>
      <c r="AA1873" s="16">
        <v>7308989.60631127</v>
      </c>
      <c r="AB1873" s="16">
        <v>8758858.0952890795</v>
      </c>
      <c r="AC1873" s="16">
        <v>7299119.1067908397</v>
      </c>
      <c r="AD1873" s="16">
        <v>6326638.5919330698</v>
      </c>
      <c r="AE1873" s="16">
        <v>7992884.4385943599</v>
      </c>
      <c r="AF1873" s="16">
        <v>7735411.9695914397</v>
      </c>
      <c r="AG1873" s="16">
        <v>6374413.20730507</v>
      </c>
      <c r="AH1873" s="16">
        <v>7178410.8059678003</v>
      </c>
      <c r="AI1873" s="16">
        <v>7137355.2722230796</v>
      </c>
      <c r="AJ1873" s="16">
        <v>6752416.3028146503</v>
      </c>
      <c r="AK1873" s="16">
        <v>7473566.2996552503</v>
      </c>
      <c r="AL1873" s="16">
        <v>7510335.6669089403</v>
      </c>
      <c r="AM1873" s="16">
        <v>8399002.8168567196</v>
      </c>
      <c r="AN1873" s="16">
        <v>6646846.8468172597</v>
      </c>
      <c r="AO1873" s="16">
        <v>8037919.2201167997</v>
      </c>
      <c r="AP1873" s="16">
        <v>6794891.0804950604</v>
      </c>
      <c r="AQ1873" s="16">
        <v>7710468.7397440104</v>
      </c>
      <c r="AR1873" s="29">
        <f t="shared" si="1049"/>
        <v>8758858.0952890795</v>
      </c>
      <c r="AS1873" s="30">
        <f t="shared" si="1015"/>
        <v>0.93094613053686448</v>
      </c>
      <c r="AT1873" s="30">
        <f t="shared" si="1016"/>
        <v>0.91433811722165181</v>
      </c>
      <c r="AU1873" s="34">
        <f t="shared" si="1017"/>
        <v>0.80811489269250814</v>
      </c>
      <c r="AV1873" s="30">
        <f t="shared" si="1018"/>
        <v>0.83446832073262878</v>
      </c>
      <c r="AW1873" s="30">
        <f t="shared" si="1019"/>
        <v>1</v>
      </c>
      <c r="AX1873" s="34">
        <f t="shared" si="1020"/>
        <v>0.83334140448246841</v>
      </c>
      <c r="AY1873" s="30">
        <f t="shared" si="1021"/>
        <v>0.72231317405813777</v>
      </c>
      <c r="AZ1873" s="30">
        <f t="shared" si="1022"/>
        <v>0.91254868518686294</v>
      </c>
      <c r="BA1873" s="34">
        <f t="shared" si="1023"/>
        <v>0.88315301897080667</v>
      </c>
      <c r="BB1873" s="30">
        <f t="shared" si="1024"/>
        <v>0.72776760828372422</v>
      </c>
      <c r="BC1873" s="30">
        <f t="shared" si="1025"/>
        <v>0.81956012163602499</v>
      </c>
      <c r="BD1873" s="34">
        <f t="shared" si="1026"/>
        <v>0.81487280585832078</v>
      </c>
      <c r="BE1873" s="30">
        <f t="shared" si="1027"/>
        <v>0.77092427224576376</v>
      </c>
      <c r="BF1873" s="34">
        <f t="shared" si="1028"/>
        <v>0.85325806381940139</v>
      </c>
      <c r="BG1873" s="30">
        <f t="shared" si="1029"/>
        <v>0.85745602739566562</v>
      </c>
      <c r="BH1873" s="30">
        <f t="shared" si="1030"/>
        <v>0.95891527474044747</v>
      </c>
      <c r="BI1873" s="34">
        <f t="shared" si="1031"/>
        <v>0.75887139333747655</v>
      </c>
      <c r="BJ1873" s="30">
        <f t="shared" si="1032"/>
        <v>0.91769031221546626</v>
      </c>
      <c r="BK1873" s="30">
        <f t="shared" si="1033"/>
        <v>0.77577362329339117</v>
      </c>
      <c r="BL1873" s="34">
        <f t="shared" si="1034"/>
        <v>0.88030524708364188</v>
      </c>
    </row>
    <row r="1874" spans="1:64" ht="15" customHeight="1" x14ac:dyDescent="0.25">
      <c r="A1874" s="15" t="s">
        <v>3011</v>
      </c>
      <c r="B1874" s="15" t="s">
        <v>4367</v>
      </c>
      <c r="C1874" s="19">
        <v>0.74278020306250503</v>
      </c>
      <c r="D1874" s="20">
        <v>45.867714222051603</v>
      </c>
      <c r="E1874" s="38">
        <f t="shared" si="1035"/>
        <v>7.3718907501208186E-3</v>
      </c>
      <c r="F1874" s="38">
        <f t="shared" si="1036"/>
        <v>1.4527025610906153E-2</v>
      </c>
      <c r="G1874" s="38">
        <f t="shared" si="1037"/>
        <v>7.4363959196146303E-3</v>
      </c>
      <c r="H1874" s="38">
        <f t="shared" si="1038"/>
        <v>1.3527191246201603E-2</v>
      </c>
      <c r="I1874" s="38">
        <f t="shared" si="1039"/>
        <v>8.9299849027263227E-3</v>
      </c>
      <c r="J1874" s="38">
        <f t="shared" si="1040"/>
        <v>2.1702168204627035E-2</v>
      </c>
      <c r="K1874" s="38">
        <f t="shared" si="1041"/>
        <v>0.33813177820272794</v>
      </c>
      <c r="L1874" s="42">
        <f t="shared" si="1042"/>
        <v>7.3824051510687425E-3</v>
      </c>
      <c r="M1874" s="38">
        <f t="shared" si="1043"/>
        <v>1.0937160722086656E-2</v>
      </c>
      <c r="N1874" s="38">
        <f t="shared" si="1044"/>
        <v>1.2532589319552377E-3</v>
      </c>
      <c r="O1874" s="38">
        <f t="shared" si="1045"/>
        <v>7.0302580277000525E-3</v>
      </c>
      <c r="P1874" s="38">
        <f t="shared" si="1046"/>
        <v>7.2798475991371061E-3</v>
      </c>
      <c r="Q1874" s="38">
        <f t="shared" si="1047"/>
        <v>1.5958148602615199E-2</v>
      </c>
      <c r="R1874" s="38">
        <f t="shared" si="1048"/>
        <v>0.5732137606486789</v>
      </c>
      <c r="S1874" s="16">
        <v>162.16</v>
      </c>
      <c r="T1874" s="22">
        <v>3</v>
      </c>
      <c r="U1874" s="22">
        <v>3</v>
      </c>
      <c r="V1874" s="21" t="s">
        <v>7</v>
      </c>
      <c r="W1874" s="21" t="s">
        <v>1</v>
      </c>
      <c r="X1874" s="16">
        <v>1877.29137222533</v>
      </c>
      <c r="Y1874" s="16">
        <v>5104.1922148426802</v>
      </c>
      <c r="Z1874" s="16">
        <v>323.74209104749201</v>
      </c>
      <c r="AA1874" s="16">
        <v>8965.5483298692798</v>
      </c>
      <c r="AB1874" s="16">
        <v>2544.5292786824002</v>
      </c>
      <c r="AC1874" s="16">
        <v>2885.57801313451</v>
      </c>
      <c r="AD1874" s="16">
        <v>1984.09880368571</v>
      </c>
      <c r="AE1874" s="16">
        <v>2756.45029428</v>
      </c>
      <c r="AF1874" s="16">
        <v>2628.5984200861299</v>
      </c>
      <c r="AG1874" s="16">
        <v>5855.5315569690101</v>
      </c>
      <c r="AH1874" s="16">
        <v>1787.35439524098</v>
      </c>
      <c r="AI1874" s="16">
        <v>5761.9769512332896</v>
      </c>
      <c r="AJ1874" s="16">
        <v>4650.1028687810804</v>
      </c>
      <c r="AK1874" s="16">
        <v>1249.3836381697499</v>
      </c>
      <c r="AL1874" s="16">
        <v>2537.1448054110201</v>
      </c>
      <c r="AM1874" s="16">
        <v>6064.1004094253403</v>
      </c>
      <c r="AN1874" s="16">
        <v>12904.667150539501</v>
      </c>
      <c r="AO1874" s="16">
        <v>330318.95189149299</v>
      </c>
      <c r="AP1874" s="16">
        <v>833.196389164621</v>
      </c>
      <c r="AQ1874" s="16">
        <v>3921.8554507379399</v>
      </c>
      <c r="AR1874" s="29">
        <f t="shared" si="1049"/>
        <v>330318.95189149299</v>
      </c>
      <c r="AS1874" s="30">
        <f t="shared" si="1015"/>
        <v>5.6832687360972387E-3</v>
      </c>
      <c r="AT1874" s="30">
        <f t="shared" si="1016"/>
        <v>1.5452314151563925E-2</v>
      </c>
      <c r="AU1874" s="34">
        <f t="shared" si="1017"/>
        <v>9.800893627012917E-4</v>
      </c>
      <c r="AV1874" s="30">
        <f t="shared" si="1018"/>
        <v>2.7142094870821663E-2</v>
      </c>
      <c r="AW1874" s="30">
        <f t="shared" si="1019"/>
        <v>7.7032494324402456E-3</v>
      </c>
      <c r="AX1874" s="34">
        <f t="shared" si="1020"/>
        <v>8.7357325294565545E-3</v>
      </c>
      <c r="AY1874" s="30">
        <f t="shared" si="1021"/>
        <v>6.0066150982989001E-3</v>
      </c>
      <c r="AZ1874" s="30">
        <f t="shared" si="1022"/>
        <v>8.3448142424037194E-3</v>
      </c>
      <c r="BA1874" s="34">
        <f t="shared" si="1023"/>
        <v>7.9577584181412704E-3</v>
      </c>
      <c r="BB1874" s="30">
        <f t="shared" si="1024"/>
        <v>1.7726901600524887E-2</v>
      </c>
      <c r="BC1874" s="30">
        <f t="shared" si="1025"/>
        <v>5.4109955998773909E-3</v>
      </c>
      <c r="BD1874" s="34">
        <f t="shared" si="1026"/>
        <v>1.744367653820254E-2</v>
      </c>
      <c r="BE1874" s="30">
        <f t="shared" si="1027"/>
        <v>1.4077614506080778E-2</v>
      </c>
      <c r="BF1874" s="34">
        <f t="shared" si="1028"/>
        <v>3.7823552993718687E-3</v>
      </c>
      <c r="BG1874" s="30">
        <f t="shared" si="1029"/>
        <v>7.6808938478481574E-3</v>
      </c>
      <c r="BH1874" s="30">
        <f t="shared" si="1030"/>
        <v>1.8358318148870085E-2</v>
      </c>
      <c r="BI1874" s="34">
        <f t="shared" si="1031"/>
        <v>3.9067292617162866E-2</v>
      </c>
      <c r="BJ1874" s="30">
        <f t="shared" si="1032"/>
        <v>1</v>
      </c>
      <c r="BK1874" s="30">
        <f t="shared" si="1033"/>
        <v>2.5223995910422935E-3</v>
      </c>
      <c r="BL1874" s="34">
        <f t="shared" si="1034"/>
        <v>1.1872935017141361E-2</v>
      </c>
    </row>
    <row r="1875" spans="1:64" ht="15" customHeight="1" x14ac:dyDescent="0.25">
      <c r="A1875" s="15" t="s">
        <v>3012</v>
      </c>
      <c r="B1875" s="15" t="s">
        <v>254</v>
      </c>
      <c r="C1875" s="19">
        <v>0.74288507791846803</v>
      </c>
      <c r="D1875" s="20">
        <v>1.4288308614349401</v>
      </c>
      <c r="E1875" s="38">
        <f t="shared" si="1035"/>
        <v>0.66076582971398212</v>
      </c>
      <c r="F1875" s="38">
        <f t="shared" si="1036"/>
        <v>0.64048292552839037</v>
      </c>
      <c r="G1875" s="38">
        <f t="shared" si="1037"/>
        <v>0.66372489307503224</v>
      </c>
      <c r="H1875" s="38">
        <f t="shared" si="1038"/>
        <v>0.68809790957391337</v>
      </c>
      <c r="I1875" s="38">
        <f t="shared" si="1039"/>
        <v>0.7814557165468754</v>
      </c>
      <c r="J1875" s="38">
        <f t="shared" si="1040"/>
        <v>0.59223252944006088</v>
      </c>
      <c r="K1875" s="38">
        <f t="shared" si="1041"/>
        <v>0.54691967932585095</v>
      </c>
      <c r="L1875" s="42">
        <f t="shared" si="1042"/>
        <v>0.1881125571283474</v>
      </c>
      <c r="M1875" s="38">
        <f t="shared" si="1043"/>
        <v>0.16274946248323266</v>
      </c>
      <c r="N1875" s="38">
        <f t="shared" si="1044"/>
        <v>3.3313137526895182E-3</v>
      </c>
      <c r="O1875" s="38">
        <f t="shared" si="1045"/>
        <v>4.8405161696498951E-2</v>
      </c>
      <c r="P1875" s="38">
        <f t="shared" si="1046"/>
        <v>0.30906828963851884</v>
      </c>
      <c r="Q1875" s="38">
        <f t="shared" si="1047"/>
        <v>7.9674522891263325E-2</v>
      </c>
      <c r="R1875" s="38">
        <f t="shared" si="1048"/>
        <v>0.1692744845698394</v>
      </c>
      <c r="S1875" s="16">
        <v>47.84</v>
      </c>
      <c r="T1875" s="22">
        <v>1</v>
      </c>
      <c r="U1875" s="22">
        <v>1</v>
      </c>
      <c r="V1875" s="21" t="s">
        <v>5</v>
      </c>
      <c r="W1875" s="21" t="s">
        <v>7</v>
      </c>
      <c r="X1875" s="16">
        <v>34702.026446478601</v>
      </c>
      <c r="Y1875" s="16">
        <v>40495.7814993352</v>
      </c>
      <c r="Z1875" s="16">
        <v>22367.708857963498</v>
      </c>
      <c r="AA1875" s="16">
        <v>36821.941358893302</v>
      </c>
      <c r="AB1875" s="16">
        <v>35440.144561745401</v>
      </c>
      <c r="AC1875" s="16">
        <v>22308.554422887399</v>
      </c>
      <c r="AD1875" s="16">
        <v>32548.369056048101</v>
      </c>
      <c r="AE1875" s="16">
        <v>32854.482774942597</v>
      </c>
      <c r="AF1875" s="16">
        <v>32599.586092332</v>
      </c>
      <c r="AG1875" s="16">
        <v>33041.425386823903</v>
      </c>
      <c r="AH1875" s="16">
        <v>36552.498341500497</v>
      </c>
      <c r="AI1875" s="16">
        <v>32007.3170444278</v>
      </c>
      <c r="AJ1875" s="16">
        <v>49218.403059174198</v>
      </c>
      <c r="AK1875" s="16">
        <v>27705.601800625602</v>
      </c>
      <c r="AL1875" s="16">
        <v>27176.759351144799</v>
      </c>
      <c r="AM1875" s="16">
        <v>33664.780764402698</v>
      </c>
      <c r="AN1875" s="16">
        <v>26604.677900658</v>
      </c>
      <c r="AO1875" s="16">
        <v>36229.207369642303</v>
      </c>
      <c r="AP1875" s="16">
        <v>20166.552956980599</v>
      </c>
      <c r="AQ1875" s="16">
        <v>24359.7793275392</v>
      </c>
      <c r="AR1875" s="29">
        <f t="shared" si="1049"/>
        <v>49218.403059174198</v>
      </c>
      <c r="AS1875" s="30">
        <f t="shared" si="1015"/>
        <v>0.70506201521323486</v>
      </c>
      <c r="AT1875" s="30">
        <f t="shared" si="1016"/>
        <v>0.82277723335818143</v>
      </c>
      <c r="AU1875" s="34">
        <f t="shared" si="1017"/>
        <v>0.45445824057053003</v>
      </c>
      <c r="AV1875" s="30">
        <f t="shared" si="1018"/>
        <v>0.74813360593238054</v>
      </c>
      <c r="AW1875" s="30">
        <f t="shared" si="1019"/>
        <v>0.720058806441495</v>
      </c>
      <c r="AX1875" s="34">
        <f t="shared" si="1020"/>
        <v>0.45325636421129545</v>
      </c>
      <c r="AY1875" s="30">
        <f t="shared" si="1021"/>
        <v>0.66130485820346341</v>
      </c>
      <c r="AZ1875" s="30">
        <f t="shared" si="1022"/>
        <v>0.66752435538069732</v>
      </c>
      <c r="BA1875" s="34">
        <f t="shared" si="1023"/>
        <v>0.66234546564093588</v>
      </c>
      <c r="BB1875" s="30">
        <f t="shared" si="1024"/>
        <v>0.67132258125276689</v>
      </c>
      <c r="BC1875" s="30">
        <f t="shared" si="1025"/>
        <v>0.74265916952962163</v>
      </c>
      <c r="BD1875" s="34">
        <f t="shared" si="1026"/>
        <v>0.65031197793935147</v>
      </c>
      <c r="BE1875" s="30">
        <f t="shared" si="1027"/>
        <v>1</v>
      </c>
      <c r="BF1875" s="34">
        <f t="shared" si="1028"/>
        <v>0.56291143309375091</v>
      </c>
      <c r="BG1875" s="30">
        <f t="shared" si="1029"/>
        <v>0.55216662187252974</v>
      </c>
      <c r="BH1875" s="30">
        <f t="shared" si="1030"/>
        <v>0.68398766867604943</v>
      </c>
      <c r="BI1875" s="34">
        <f t="shared" si="1031"/>
        <v>0.54054329777160348</v>
      </c>
      <c r="BJ1875" s="30">
        <f t="shared" si="1032"/>
        <v>0.73609067173684462</v>
      </c>
      <c r="BK1875" s="30">
        <f t="shared" si="1033"/>
        <v>0.40973602765483469</v>
      </c>
      <c r="BL1875" s="34">
        <f t="shared" si="1034"/>
        <v>0.4949323385858736</v>
      </c>
    </row>
    <row r="1876" spans="1:64" ht="15" customHeight="1" x14ac:dyDescent="0.25">
      <c r="A1876" s="15" t="s">
        <v>3013</v>
      </c>
      <c r="B1876" s="15" t="s">
        <v>4368</v>
      </c>
      <c r="C1876" s="19">
        <v>0.74352219908685002</v>
      </c>
      <c r="D1876" s="20">
        <v>1.6489733235400299</v>
      </c>
      <c r="E1876" s="38">
        <f t="shared" si="1035"/>
        <v>0.56982501625989224</v>
      </c>
      <c r="F1876" s="38">
        <f t="shared" si="1036"/>
        <v>0.73992902148505768</v>
      </c>
      <c r="G1876" s="38">
        <f t="shared" si="1037"/>
        <v>0.77366521784345421</v>
      </c>
      <c r="H1876" s="38">
        <f t="shared" si="1038"/>
        <v>0.61331347232969102</v>
      </c>
      <c r="I1876" s="38">
        <f t="shared" si="1039"/>
        <v>0.60994175817830665</v>
      </c>
      <c r="J1876" s="38">
        <f t="shared" si="1040"/>
        <v>0.62544062931600874</v>
      </c>
      <c r="K1876" s="38">
        <f t="shared" si="1041"/>
        <v>0.46917994778869004</v>
      </c>
      <c r="L1876" s="42">
        <f t="shared" si="1042"/>
        <v>0.3625109643729848</v>
      </c>
      <c r="M1876" s="38">
        <f t="shared" si="1043"/>
        <v>0.25325604633096283</v>
      </c>
      <c r="N1876" s="38">
        <f t="shared" si="1044"/>
        <v>8.810514857141398E-2</v>
      </c>
      <c r="O1876" s="38">
        <f t="shared" si="1045"/>
        <v>0.21424330020760163</v>
      </c>
      <c r="P1876" s="38">
        <f t="shared" si="1046"/>
        <v>0.28869744533681885</v>
      </c>
      <c r="Q1876" s="38">
        <f t="shared" si="1047"/>
        <v>0.1866557357620991</v>
      </c>
      <c r="R1876" s="38">
        <f t="shared" si="1048"/>
        <v>0.34456966887221457</v>
      </c>
      <c r="S1876" s="16">
        <v>61.89</v>
      </c>
      <c r="T1876" s="22">
        <v>2</v>
      </c>
      <c r="U1876" s="22">
        <v>1</v>
      </c>
      <c r="V1876" s="21" t="s">
        <v>3</v>
      </c>
      <c r="W1876" s="21" t="s">
        <v>7</v>
      </c>
      <c r="X1876" s="16">
        <v>12778.8143521112</v>
      </c>
      <c r="Y1876" s="16">
        <v>67356.666280141202</v>
      </c>
      <c r="Z1876" s="16">
        <v>63522.404534746398</v>
      </c>
      <c r="AA1876" s="16">
        <v>41521.299688216903</v>
      </c>
      <c r="AB1876" s="16">
        <v>84036.257370091596</v>
      </c>
      <c r="AC1876" s="16">
        <v>60985.039997046501</v>
      </c>
      <c r="AD1876" s="16">
        <v>57518.6298270353</v>
      </c>
      <c r="AE1876" s="16">
        <v>72323.018352411906</v>
      </c>
      <c r="AF1876" s="16">
        <v>65206.139915494299</v>
      </c>
      <c r="AG1876" s="16">
        <v>33299.565666180199</v>
      </c>
      <c r="AH1876" s="16">
        <v>52023.897515049997</v>
      </c>
      <c r="AI1876" s="16">
        <v>69298.243246497193</v>
      </c>
      <c r="AJ1876" s="16">
        <v>34102.067604413598</v>
      </c>
      <c r="AK1876" s="16">
        <v>68412.377537663095</v>
      </c>
      <c r="AL1876" s="16">
        <v>43169.610501545103</v>
      </c>
      <c r="AM1876" s="16">
        <v>70667.994461872499</v>
      </c>
      <c r="AN1876" s="16">
        <v>43841.464121318902</v>
      </c>
      <c r="AO1876" s="16">
        <v>6059.2068377240803</v>
      </c>
      <c r="AP1876" s="16">
        <v>57944.613224447603</v>
      </c>
      <c r="AQ1876" s="16">
        <v>54280.560473597798</v>
      </c>
      <c r="AR1876" s="29">
        <f t="shared" si="1049"/>
        <v>84036.257370091596</v>
      </c>
      <c r="AS1876" s="30">
        <f t="shared" si="1015"/>
        <v>0.1520631064736013</v>
      </c>
      <c r="AT1876" s="30">
        <f t="shared" si="1016"/>
        <v>0.80151911077507554</v>
      </c>
      <c r="AU1876" s="34">
        <f t="shared" si="1017"/>
        <v>0.75589283153099995</v>
      </c>
      <c r="AV1876" s="30">
        <f t="shared" si="1018"/>
        <v>0.49408792094772991</v>
      </c>
      <c r="AW1876" s="30">
        <f t="shared" si="1019"/>
        <v>1</v>
      </c>
      <c r="AX1876" s="34">
        <f t="shared" si="1020"/>
        <v>0.7256991435074428</v>
      </c>
      <c r="AY1876" s="30">
        <f t="shared" si="1021"/>
        <v>0.68445016028886252</v>
      </c>
      <c r="AZ1876" s="30">
        <f t="shared" si="1022"/>
        <v>0.86061684106069647</v>
      </c>
      <c r="BA1876" s="34">
        <f t="shared" si="1023"/>
        <v>0.77592865218080365</v>
      </c>
      <c r="BB1876" s="30">
        <f t="shared" si="1024"/>
        <v>0.39625236425666277</v>
      </c>
      <c r="BC1876" s="30">
        <f t="shared" si="1025"/>
        <v>0.61906490297324024</v>
      </c>
      <c r="BD1876" s="34">
        <f t="shared" si="1026"/>
        <v>0.82462314975916995</v>
      </c>
      <c r="BE1876" s="30">
        <f t="shared" si="1027"/>
        <v>0.40580183686940924</v>
      </c>
      <c r="BF1876" s="34">
        <f t="shared" si="1028"/>
        <v>0.814081679487204</v>
      </c>
      <c r="BG1876" s="30">
        <f t="shared" si="1029"/>
        <v>0.51370220250799881</v>
      </c>
      <c r="BH1876" s="30">
        <f t="shared" si="1030"/>
        <v>0.84092267639495277</v>
      </c>
      <c r="BI1876" s="34">
        <f t="shared" si="1031"/>
        <v>0.52169700904507477</v>
      </c>
      <c r="BJ1876" s="30">
        <f t="shared" si="1032"/>
        <v>7.2102292835812848E-2</v>
      </c>
      <c r="BK1876" s="30">
        <f t="shared" si="1033"/>
        <v>0.68951920323227078</v>
      </c>
      <c r="BL1876" s="34">
        <f t="shared" si="1034"/>
        <v>0.64591834729798647</v>
      </c>
    </row>
    <row r="1877" spans="1:64" ht="15" customHeight="1" x14ac:dyDescent="0.25">
      <c r="A1877" s="15" t="s">
        <v>3014</v>
      </c>
      <c r="B1877" s="15" t="s">
        <v>3637</v>
      </c>
      <c r="C1877" s="19">
        <v>0.74357170654556104</v>
      </c>
      <c r="D1877" s="20">
        <v>1.7742347516136601</v>
      </c>
      <c r="E1877" s="38">
        <f t="shared" si="1035"/>
        <v>0.44081038467655959</v>
      </c>
      <c r="F1877" s="38">
        <f t="shared" si="1036"/>
        <v>0.49847251092710171</v>
      </c>
      <c r="G1877" s="38">
        <f t="shared" si="1037"/>
        <v>0.56732049531340245</v>
      </c>
      <c r="H1877" s="38">
        <f t="shared" si="1038"/>
        <v>0.58257088324594408</v>
      </c>
      <c r="I1877" s="38">
        <f t="shared" si="1039"/>
        <v>0.36938589822568191</v>
      </c>
      <c r="J1877" s="38">
        <f t="shared" si="1040"/>
        <v>0.32835050870021437</v>
      </c>
      <c r="K1877" s="38">
        <f t="shared" si="1041"/>
        <v>0.39390288491984865</v>
      </c>
      <c r="L1877" s="42">
        <f t="shared" si="1042"/>
        <v>0.20143759785060728</v>
      </c>
      <c r="M1877" s="38">
        <f t="shared" si="1043"/>
        <v>0.23112141340417866</v>
      </c>
      <c r="N1877" s="38">
        <f t="shared" si="1044"/>
        <v>0.11494779371509992</v>
      </c>
      <c r="O1877" s="38">
        <f t="shared" si="1045"/>
        <v>0.36567716850560961</v>
      </c>
      <c r="P1877" s="38">
        <f t="shared" si="1046"/>
        <v>0.38073116283562197</v>
      </c>
      <c r="Q1877" s="38">
        <f t="shared" si="1047"/>
        <v>0.16768680751600648</v>
      </c>
      <c r="R1877" s="38">
        <f t="shared" si="1048"/>
        <v>0.21159235712659624</v>
      </c>
      <c r="S1877" s="16">
        <v>25.9</v>
      </c>
      <c r="T1877" s="22">
        <v>1</v>
      </c>
      <c r="U1877" s="22">
        <v>1</v>
      </c>
      <c r="V1877" s="21" t="s">
        <v>4</v>
      </c>
      <c r="W1877" s="21" t="s">
        <v>6</v>
      </c>
      <c r="X1877" s="16">
        <v>44905.067312801897</v>
      </c>
      <c r="Y1877" s="16">
        <v>89040.628435740495</v>
      </c>
      <c r="Z1877" s="16">
        <v>41067.447260552799</v>
      </c>
      <c r="AA1877" s="16">
        <v>30851.5104178375</v>
      </c>
      <c r="AB1877" s="16">
        <v>80264.271957935096</v>
      </c>
      <c r="AC1877" s="16">
        <v>86790.718635991405</v>
      </c>
      <c r="AD1877" s="16">
        <v>70983.4958865714</v>
      </c>
      <c r="AE1877" s="16">
        <v>62335.8251074539</v>
      </c>
      <c r="AF1877" s="16">
        <v>91921.613497858896</v>
      </c>
      <c r="AG1877" s="16">
        <v>56767.1002018336</v>
      </c>
      <c r="AH1877" s="16">
        <v>42186.664233861098</v>
      </c>
      <c r="AI1877" s="16">
        <v>132341.969164746</v>
      </c>
      <c r="AJ1877" s="16">
        <v>13256.4715488825</v>
      </c>
      <c r="AK1877" s="16">
        <v>84514.042756867901</v>
      </c>
      <c r="AL1877" s="16">
        <v>66921.513394824797</v>
      </c>
      <c r="AM1877" s="16">
        <v>22806.966396724602</v>
      </c>
      <c r="AN1877" s="16">
        <v>40635.178901347899</v>
      </c>
      <c r="AO1877" s="16">
        <v>22302.172454650401</v>
      </c>
      <c r="AP1877" s="16">
        <v>56232.933963046897</v>
      </c>
      <c r="AQ1877" s="16">
        <v>77854.543932204004</v>
      </c>
      <c r="AR1877" s="29">
        <f t="shared" si="1049"/>
        <v>132341.969164746</v>
      </c>
      <c r="AS1877" s="30">
        <f t="shared" si="1015"/>
        <v>0.33931085955734713</v>
      </c>
      <c r="AT1877" s="30">
        <f t="shared" si="1016"/>
        <v>0.67280719032447067</v>
      </c>
      <c r="AU1877" s="34">
        <f t="shared" si="1017"/>
        <v>0.31031310414786073</v>
      </c>
      <c r="AV1877" s="30">
        <f t="shared" si="1018"/>
        <v>0.23311962646884885</v>
      </c>
      <c r="AW1877" s="30">
        <f t="shared" si="1019"/>
        <v>0.60649144382926667</v>
      </c>
      <c r="AX1877" s="34">
        <f t="shared" si="1020"/>
        <v>0.65580646248318941</v>
      </c>
      <c r="AY1877" s="30">
        <f t="shared" si="1021"/>
        <v>0.53636421110076982</v>
      </c>
      <c r="AZ1877" s="30">
        <f t="shared" si="1022"/>
        <v>0.47102083716054655</v>
      </c>
      <c r="BA1877" s="34">
        <f t="shared" si="1023"/>
        <v>0.69457643767889088</v>
      </c>
      <c r="BB1877" s="30">
        <f t="shared" si="1024"/>
        <v>0.4289425384865404</v>
      </c>
      <c r="BC1877" s="30">
        <f t="shared" si="1025"/>
        <v>0.31877011125129168</v>
      </c>
      <c r="BD1877" s="34">
        <f t="shared" si="1026"/>
        <v>1</v>
      </c>
      <c r="BE1877" s="30">
        <f t="shared" si="1027"/>
        <v>0.10016831117557404</v>
      </c>
      <c r="BF1877" s="34">
        <f t="shared" si="1028"/>
        <v>0.63860348527578981</v>
      </c>
      <c r="BG1877" s="30">
        <f t="shared" si="1029"/>
        <v>0.50567113227337201</v>
      </c>
      <c r="BH1877" s="30">
        <f t="shared" si="1030"/>
        <v>0.17233358805726498</v>
      </c>
      <c r="BI1877" s="34">
        <f t="shared" si="1031"/>
        <v>0.30704680577000609</v>
      </c>
      <c r="BJ1877" s="30">
        <f t="shared" si="1032"/>
        <v>0.16851927317846938</v>
      </c>
      <c r="BK1877" s="30">
        <f t="shared" si="1033"/>
        <v>0.42490628118919166</v>
      </c>
      <c r="BL1877" s="34">
        <f t="shared" si="1034"/>
        <v>0.58828310039188492</v>
      </c>
    </row>
    <row r="1878" spans="1:64" ht="15" customHeight="1" x14ac:dyDescent="0.25">
      <c r="A1878" s="15" t="s">
        <v>3015</v>
      </c>
      <c r="B1878" s="15" t="s">
        <v>4369</v>
      </c>
      <c r="C1878" s="19">
        <v>0.74439562637259005</v>
      </c>
      <c r="D1878" s="20">
        <v>1.73439147961744</v>
      </c>
      <c r="E1878" s="38">
        <f t="shared" si="1035"/>
        <v>0.3603782865339118</v>
      </c>
      <c r="F1878" s="38">
        <f t="shared" si="1036"/>
        <v>0.62004273406659083</v>
      </c>
      <c r="G1878" s="38">
        <f t="shared" si="1037"/>
        <v>0.58398308377368291</v>
      </c>
      <c r="H1878" s="38">
        <f t="shared" si="1038"/>
        <v>0.45676766960212944</v>
      </c>
      <c r="I1878" s="38">
        <f t="shared" si="1039"/>
        <v>0.49311692685214037</v>
      </c>
      <c r="J1878" s="38">
        <f t="shared" si="1040"/>
        <v>0.51015973433309714</v>
      </c>
      <c r="K1878" s="38">
        <f t="shared" si="1041"/>
        <v>0.35749872007175498</v>
      </c>
      <c r="L1878" s="42">
        <f t="shared" si="1042"/>
        <v>0.12103731585946947</v>
      </c>
      <c r="M1878" s="38">
        <f t="shared" si="1043"/>
        <v>0.30611280420490034</v>
      </c>
      <c r="N1878" s="38">
        <f t="shared" si="1044"/>
        <v>0.11518226719616949</v>
      </c>
      <c r="O1878" s="38">
        <f t="shared" si="1045"/>
        <v>0.18458068575370776</v>
      </c>
      <c r="P1878" s="38">
        <f t="shared" si="1046"/>
        <v>0.20818886360340144</v>
      </c>
      <c r="Q1878" s="38">
        <f t="shared" si="1047"/>
        <v>0.42443184183263805</v>
      </c>
      <c r="R1878" s="38">
        <f t="shared" si="1048"/>
        <v>5.100944468643661E-2</v>
      </c>
      <c r="S1878" s="16">
        <v>1039.1199999999999</v>
      </c>
      <c r="T1878" s="22">
        <v>20</v>
      </c>
      <c r="U1878" s="22">
        <v>6</v>
      </c>
      <c r="V1878" s="21" t="s">
        <v>2</v>
      </c>
      <c r="W1878" s="21" t="s">
        <v>7</v>
      </c>
      <c r="X1878" s="16">
        <v>781906.98990963399</v>
      </c>
      <c r="Y1878" s="16">
        <v>1405604.06350897</v>
      </c>
      <c r="Z1878" s="16">
        <v>1587939.7592164101</v>
      </c>
      <c r="AA1878" s="16">
        <v>1027569.56089287</v>
      </c>
      <c r="AB1878" s="16">
        <v>3148794.1817668001</v>
      </c>
      <c r="AC1878" s="16">
        <v>2319423.9661812801</v>
      </c>
      <c r="AD1878" s="16">
        <v>1635132.40220648</v>
      </c>
      <c r="AE1878" s="16">
        <v>2439563.0603988501</v>
      </c>
      <c r="AF1878" s="16">
        <v>2043318.55373297</v>
      </c>
      <c r="AG1878" s="16">
        <v>1049051.2735249901</v>
      </c>
      <c r="AH1878" s="16">
        <v>1430081.3719571901</v>
      </c>
      <c r="AI1878" s="16">
        <v>2306127.5486624101</v>
      </c>
      <c r="AJ1878" s="16">
        <v>1207941.7680212299</v>
      </c>
      <c r="AK1878" s="16">
        <v>2236103.5065781199</v>
      </c>
      <c r="AL1878" s="16">
        <v>973716.980129287</v>
      </c>
      <c r="AM1878" s="16">
        <v>3492118.2858036798</v>
      </c>
      <c r="AN1878" s="16">
        <v>878779.14490309998</v>
      </c>
      <c r="AO1878" s="16">
        <v>1311310.95187973</v>
      </c>
      <c r="AP1878" s="16">
        <v>1047383.94521806</v>
      </c>
      <c r="AQ1878" s="16">
        <v>1386588.55544417</v>
      </c>
      <c r="AR1878" s="29">
        <f t="shared" si="1049"/>
        <v>3492118.2858036798</v>
      </c>
      <c r="AS1878" s="30">
        <f t="shared" si="1015"/>
        <v>0.22390621563086174</v>
      </c>
      <c r="AT1878" s="30">
        <f t="shared" si="1016"/>
        <v>0.40250757519385766</v>
      </c>
      <c r="AU1878" s="34">
        <f t="shared" si="1017"/>
        <v>0.45472106877701596</v>
      </c>
      <c r="AV1878" s="30">
        <f t="shared" si="1018"/>
        <v>0.29425393895452884</v>
      </c>
      <c r="AW1878" s="30">
        <f t="shared" si="1019"/>
        <v>0.90168600375520591</v>
      </c>
      <c r="AX1878" s="34">
        <f t="shared" si="1020"/>
        <v>0.66418825949003768</v>
      </c>
      <c r="AY1878" s="30">
        <f t="shared" si="1021"/>
        <v>0.46823511358526876</v>
      </c>
      <c r="AZ1878" s="30">
        <f t="shared" si="1022"/>
        <v>0.69859118756551697</v>
      </c>
      <c r="BA1878" s="34">
        <f t="shared" si="1023"/>
        <v>0.58512295017026272</v>
      </c>
      <c r="BB1878" s="30">
        <f t="shared" si="1024"/>
        <v>0.30040542377663482</v>
      </c>
      <c r="BC1878" s="30">
        <f t="shared" si="1025"/>
        <v>0.40951687626699895</v>
      </c>
      <c r="BD1878" s="34">
        <f t="shared" si="1026"/>
        <v>0.66038070876275468</v>
      </c>
      <c r="BE1878" s="30">
        <f t="shared" si="1027"/>
        <v>0.34590516963065382</v>
      </c>
      <c r="BF1878" s="34">
        <f t="shared" si="1028"/>
        <v>0.64032868407362686</v>
      </c>
      <c r="BG1878" s="30">
        <f t="shared" si="1029"/>
        <v>0.27883276007221353</v>
      </c>
      <c r="BH1878" s="30">
        <f t="shared" si="1030"/>
        <v>1</v>
      </c>
      <c r="BI1878" s="34">
        <f t="shared" si="1031"/>
        <v>0.25164644292707766</v>
      </c>
      <c r="BJ1878" s="30">
        <f t="shared" si="1032"/>
        <v>0.37550588054549344</v>
      </c>
      <c r="BK1878" s="30">
        <f t="shared" si="1033"/>
        <v>0.29992796907136093</v>
      </c>
      <c r="BL1878" s="34">
        <f t="shared" si="1034"/>
        <v>0.39706231059841063</v>
      </c>
    </row>
    <row r="1879" spans="1:64" ht="15" customHeight="1" x14ac:dyDescent="0.25">
      <c r="A1879" s="15" t="s">
        <v>3016</v>
      </c>
      <c r="B1879" s="15" t="s">
        <v>1412</v>
      </c>
      <c r="C1879" s="19">
        <v>0.74538922440736499</v>
      </c>
      <c r="D1879" s="20">
        <v>1.14197255685573</v>
      </c>
      <c r="E1879" s="38">
        <f t="shared" si="1035"/>
        <v>0.78769618862373469</v>
      </c>
      <c r="F1879" s="38">
        <f t="shared" si="1036"/>
        <v>0.86475831657171121</v>
      </c>
      <c r="G1879" s="38">
        <f t="shared" si="1037"/>
        <v>0.80881218290545565</v>
      </c>
      <c r="H1879" s="38">
        <f t="shared" si="1038"/>
        <v>0.82510879108282964</v>
      </c>
      <c r="I1879" s="38">
        <f t="shared" si="1039"/>
        <v>0.81652168726809848</v>
      </c>
      <c r="J1879" s="38">
        <f t="shared" si="1040"/>
        <v>0.8773831221587528</v>
      </c>
      <c r="K1879" s="38">
        <f t="shared" si="1041"/>
        <v>0.89952743054815631</v>
      </c>
      <c r="L1879" s="42">
        <f t="shared" si="1042"/>
        <v>7.6961923100326818E-2</v>
      </c>
      <c r="M1879" s="38">
        <f t="shared" si="1043"/>
        <v>0.11712284447390725</v>
      </c>
      <c r="N1879" s="38">
        <f t="shared" si="1044"/>
        <v>2.6801836958884554E-2</v>
      </c>
      <c r="O1879" s="38">
        <f t="shared" si="1045"/>
        <v>9.090766976614531E-2</v>
      </c>
      <c r="P1879" s="38">
        <f t="shared" si="1046"/>
        <v>7.3968289967169851E-2</v>
      </c>
      <c r="Q1879" s="38">
        <f t="shared" si="1047"/>
        <v>0.12168051699081686</v>
      </c>
      <c r="R1879" s="38">
        <f t="shared" si="1048"/>
        <v>9.0119151760297542E-2</v>
      </c>
      <c r="S1879" s="16">
        <v>1693.38</v>
      </c>
      <c r="T1879" s="22">
        <v>25</v>
      </c>
      <c r="U1879" s="22">
        <v>24</v>
      </c>
      <c r="V1879" s="21" t="s">
        <v>7</v>
      </c>
      <c r="W1879" s="21" t="s">
        <v>1</v>
      </c>
      <c r="X1879" s="16">
        <v>6875928.8466757704</v>
      </c>
      <c r="Y1879" s="16">
        <v>5883832.1360577298</v>
      </c>
      <c r="Z1879" s="16">
        <v>7098694.3162758099</v>
      </c>
      <c r="AA1879" s="16">
        <v>8403601.7886989601</v>
      </c>
      <c r="AB1879" s="16">
        <v>6697470.9927114705</v>
      </c>
      <c r="AC1879" s="16">
        <v>6700180.8263925696</v>
      </c>
      <c r="AD1879" s="16">
        <v>6629179.1581157502</v>
      </c>
      <c r="AE1879" s="16">
        <v>6708700.9462099904</v>
      </c>
      <c r="AF1879" s="16">
        <v>7052926.4166316502</v>
      </c>
      <c r="AG1879" s="16">
        <v>7702047.0207175203</v>
      </c>
      <c r="AH1879" s="16">
        <v>6925396.0491681602</v>
      </c>
      <c r="AI1879" s="16">
        <v>6174214.0679590302</v>
      </c>
      <c r="AJ1879" s="16">
        <v>7301260.7249186998</v>
      </c>
      <c r="AK1879" s="16">
        <v>6422185.4983566701</v>
      </c>
      <c r="AL1879" s="16">
        <v>8238520.65231096</v>
      </c>
      <c r="AM1879" s="16">
        <v>7636211.90599945</v>
      </c>
      <c r="AN1879" s="16">
        <v>6244802.5659323102</v>
      </c>
      <c r="AO1879" s="16">
        <v>8403449.0380099602</v>
      </c>
      <c r="AP1879" s="16">
        <v>7334826.0645006299</v>
      </c>
      <c r="AQ1879" s="16">
        <v>6939535.8705042098</v>
      </c>
      <c r="AR1879" s="29">
        <f t="shared" si="1049"/>
        <v>8403601.7886989601</v>
      </c>
      <c r="AS1879" s="30">
        <f t="shared" si="1015"/>
        <v>0.81821212136948451</v>
      </c>
      <c r="AT1879" s="30">
        <f t="shared" si="1016"/>
        <v>0.70015599072890633</v>
      </c>
      <c r="AU1879" s="34">
        <f t="shared" si="1017"/>
        <v>0.84472045377281313</v>
      </c>
      <c r="AV1879" s="30">
        <f t="shared" si="1018"/>
        <v>1</v>
      </c>
      <c r="AW1879" s="30">
        <f t="shared" si="1019"/>
        <v>0.79697624436680603</v>
      </c>
      <c r="AX1879" s="34">
        <f t="shared" si="1020"/>
        <v>0.79729870534832747</v>
      </c>
      <c r="AY1879" s="30">
        <f t="shared" si="1021"/>
        <v>0.7888497485721625</v>
      </c>
      <c r="AZ1879" s="30">
        <f t="shared" si="1022"/>
        <v>0.79831257059702099</v>
      </c>
      <c r="BA1879" s="34">
        <f t="shared" si="1023"/>
        <v>0.83927422954718323</v>
      </c>
      <c r="BB1879" s="30">
        <f t="shared" si="1024"/>
        <v>0.91651737128657373</v>
      </c>
      <c r="BC1879" s="30">
        <f t="shared" si="1025"/>
        <v>0.82409855003854782</v>
      </c>
      <c r="BD1879" s="34">
        <f t="shared" si="1026"/>
        <v>0.73471045192336726</v>
      </c>
      <c r="BE1879" s="30">
        <f t="shared" si="1027"/>
        <v>0.8688251666966571</v>
      </c>
      <c r="BF1879" s="34">
        <f t="shared" si="1028"/>
        <v>0.76421820783953975</v>
      </c>
      <c r="BG1879" s="30">
        <f t="shared" si="1029"/>
        <v>0.98035590684342055</v>
      </c>
      <c r="BH1879" s="30">
        <f t="shared" si="1030"/>
        <v>0.9086832167926514</v>
      </c>
      <c r="BI1879" s="34">
        <f t="shared" si="1031"/>
        <v>0.74311024284018656</v>
      </c>
      <c r="BJ1879" s="30">
        <f t="shared" si="1032"/>
        <v>0.99998182318809947</v>
      </c>
      <c r="BK1879" s="30">
        <f t="shared" si="1033"/>
        <v>0.87281932782255289</v>
      </c>
      <c r="BL1879" s="34">
        <f t="shared" si="1034"/>
        <v>0.82578114063381669</v>
      </c>
    </row>
    <row r="1880" spans="1:64" ht="15" customHeight="1" x14ac:dyDescent="0.25">
      <c r="A1880" s="15" t="s">
        <v>1421</v>
      </c>
      <c r="B1880" s="15" t="s">
        <v>1422</v>
      </c>
      <c r="C1880" s="19">
        <v>0.745800394339171</v>
      </c>
      <c r="D1880" s="20">
        <v>1.4584935807727399</v>
      </c>
      <c r="E1880" s="38">
        <f t="shared" si="1035"/>
        <v>0.59810476555033698</v>
      </c>
      <c r="F1880" s="38">
        <f t="shared" si="1036"/>
        <v>0.56942529487912863</v>
      </c>
      <c r="G1880" s="38">
        <f t="shared" si="1037"/>
        <v>0.4957800217814608</v>
      </c>
      <c r="H1880" s="38">
        <f t="shared" si="1038"/>
        <v>0.59551864227381979</v>
      </c>
      <c r="I1880" s="38">
        <f t="shared" si="1039"/>
        <v>0.64625566866495598</v>
      </c>
      <c r="J1880" s="38">
        <f t="shared" si="1040"/>
        <v>0.60413426315783914</v>
      </c>
      <c r="K1880" s="38">
        <f t="shared" si="1041"/>
        <v>0.72309197924363067</v>
      </c>
      <c r="L1880" s="42">
        <f t="shared" si="1042"/>
        <v>6.9025997937697994E-2</v>
      </c>
      <c r="M1880" s="38">
        <f t="shared" si="1043"/>
        <v>0.10469265406649148</v>
      </c>
      <c r="N1880" s="38">
        <f t="shared" si="1044"/>
        <v>9.2424459628349706E-2</v>
      </c>
      <c r="O1880" s="38">
        <f t="shared" si="1045"/>
        <v>6.7074140752768199E-2</v>
      </c>
      <c r="P1880" s="38">
        <f t="shared" si="1046"/>
        <v>0.14036912350535943</v>
      </c>
      <c r="Q1880" s="38">
        <f t="shared" si="1047"/>
        <v>0.26433819568981576</v>
      </c>
      <c r="R1880" s="38">
        <f t="shared" si="1048"/>
        <v>0.24909230058729992</v>
      </c>
      <c r="S1880" s="16">
        <v>953.07</v>
      </c>
      <c r="T1880" s="22">
        <v>14</v>
      </c>
      <c r="U1880" s="22">
        <v>5</v>
      </c>
      <c r="V1880" s="21" t="s">
        <v>7</v>
      </c>
      <c r="W1880" s="21" t="s">
        <v>3</v>
      </c>
      <c r="X1880" s="16">
        <v>960739.78078721894</v>
      </c>
      <c r="Y1880" s="16">
        <v>942592.80613258202</v>
      </c>
      <c r="Z1880" s="16">
        <v>773969.229266332</v>
      </c>
      <c r="AA1880" s="16">
        <v>1029793.35895504</v>
      </c>
      <c r="AB1880" s="16">
        <v>751744.44318327203</v>
      </c>
      <c r="AC1880" s="16">
        <v>767385.837952481</v>
      </c>
      <c r="AD1880" s="16">
        <v>666095.53010146599</v>
      </c>
      <c r="AE1880" s="16">
        <v>654318.38410794502</v>
      </c>
      <c r="AF1880" s="16">
        <v>898850.71833863796</v>
      </c>
      <c r="AG1880" s="16">
        <v>1001824.10290763</v>
      </c>
      <c r="AH1880" s="16">
        <v>812017.75092432695</v>
      </c>
      <c r="AI1880" s="16">
        <v>851883.67514848895</v>
      </c>
      <c r="AJ1880" s="16">
        <v>1112380.16590959</v>
      </c>
      <c r="AK1880" s="16">
        <v>816179.92934978998</v>
      </c>
      <c r="AL1880" s="16">
        <v>718897.82841994404</v>
      </c>
      <c r="AM1880" s="16">
        <v>631340.68073559005</v>
      </c>
      <c r="AN1880" s="16">
        <v>1354053.2021544101</v>
      </c>
      <c r="AO1880" s="16">
        <v>1492103.03968662</v>
      </c>
      <c r="AP1880" s="16">
        <v>771820.22778443701</v>
      </c>
      <c r="AQ1880" s="16">
        <v>972859.95313625003</v>
      </c>
      <c r="AR1880" s="29">
        <f t="shared" si="1049"/>
        <v>1492103.03968662</v>
      </c>
      <c r="AS1880" s="30">
        <f t="shared" si="1015"/>
        <v>0.64388299952059547</v>
      </c>
      <c r="AT1880" s="30">
        <f t="shared" si="1016"/>
        <v>0.63172098780158692</v>
      </c>
      <c r="AU1880" s="34">
        <f t="shared" si="1017"/>
        <v>0.51871030932882856</v>
      </c>
      <c r="AV1880" s="30">
        <f t="shared" si="1018"/>
        <v>0.69016236249429741</v>
      </c>
      <c r="AW1880" s="30">
        <f t="shared" si="1019"/>
        <v>0.50381536877048227</v>
      </c>
      <c r="AX1880" s="34">
        <f t="shared" si="1020"/>
        <v>0.51429815337260609</v>
      </c>
      <c r="AY1880" s="30">
        <f t="shared" si="1021"/>
        <v>0.44641389527720765</v>
      </c>
      <c r="AZ1880" s="30">
        <f t="shared" si="1022"/>
        <v>0.43852091089189704</v>
      </c>
      <c r="BA1880" s="34">
        <f t="shared" si="1023"/>
        <v>0.60240525917527765</v>
      </c>
      <c r="BB1880" s="30">
        <f t="shared" si="1024"/>
        <v>0.67141750687542257</v>
      </c>
      <c r="BC1880" s="30">
        <f t="shared" si="1025"/>
        <v>0.54421023838599747</v>
      </c>
      <c r="BD1880" s="34">
        <f t="shared" si="1026"/>
        <v>0.57092818156003922</v>
      </c>
      <c r="BE1880" s="30">
        <f t="shared" si="1027"/>
        <v>0.74551162776480795</v>
      </c>
      <c r="BF1880" s="34">
        <f t="shared" si="1028"/>
        <v>0.54699970956510402</v>
      </c>
      <c r="BG1880" s="30">
        <f t="shared" si="1029"/>
        <v>0.48180173171614948</v>
      </c>
      <c r="BH1880" s="30">
        <f t="shared" si="1030"/>
        <v>0.42312136892917784</v>
      </c>
      <c r="BI1880" s="34">
        <f t="shared" si="1031"/>
        <v>0.90747968882818986</v>
      </c>
      <c r="BJ1880" s="30">
        <f t="shared" si="1032"/>
        <v>1</v>
      </c>
      <c r="BK1880" s="30">
        <f t="shared" si="1033"/>
        <v>0.51727005927589231</v>
      </c>
      <c r="BL1880" s="34">
        <f t="shared" si="1034"/>
        <v>0.6520058784549998</v>
      </c>
    </row>
    <row r="1881" spans="1:64" ht="15" customHeight="1" x14ac:dyDescent="0.25">
      <c r="A1881" s="15" t="s">
        <v>3017</v>
      </c>
      <c r="B1881" s="15" t="s">
        <v>4370</v>
      </c>
      <c r="C1881" s="19">
        <v>0.74588606093826204</v>
      </c>
      <c r="D1881" s="20">
        <v>20.450475255303399</v>
      </c>
      <c r="E1881" s="38">
        <f t="shared" si="1035"/>
        <v>4.7083190167123368E-2</v>
      </c>
      <c r="F1881" s="38">
        <f t="shared" si="1036"/>
        <v>8.2936876467302773E-2</v>
      </c>
      <c r="G1881" s="38">
        <f t="shared" si="1037"/>
        <v>2.5625534645667192E-2</v>
      </c>
      <c r="H1881" s="38">
        <f t="shared" si="1038"/>
        <v>0.18246732142933655</v>
      </c>
      <c r="I1881" s="38">
        <f t="shared" si="1039"/>
        <v>0.26061889827734253</v>
      </c>
      <c r="J1881" s="38">
        <f t="shared" si="1040"/>
        <v>0.17523011270085784</v>
      </c>
      <c r="K1881" s="38">
        <f t="shared" si="1041"/>
        <v>0.52405436217513601</v>
      </c>
      <c r="L1881" s="42">
        <f t="shared" si="1042"/>
        <v>5.8409084679084913E-2</v>
      </c>
      <c r="M1881" s="38">
        <f t="shared" si="1043"/>
        <v>8.2060330030846035E-2</v>
      </c>
      <c r="N1881" s="38">
        <f t="shared" si="1044"/>
        <v>2.3279331845570655E-2</v>
      </c>
      <c r="O1881" s="38">
        <f t="shared" si="1045"/>
        <v>0.16392218581086543</v>
      </c>
      <c r="P1881" s="38">
        <f t="shared" si="1046"/>
        <v>5.0625722847122342E-2</v>
      </c>
      <c r="Q1881" s="38">
        <f t="shared" si="1047"/>
        <v>0.15182308823146121</v>
      </c>
      <c r="R1881" s="38">
        <f t="shared" si="1048"/>
        <v>0.47194511725421262</v>
      </c>
      <c r="S1881" s="16">
        <v>129.94</v>
      </c>
      <c r="T1881" s="22">
        <v>2</v>
      </c>
      <c r="U1881" s="22">
        <v>2</v>
      </c>
      <c r="V1881" s="21" t="s">
        <v>7</v>
      </c>
      <c r="W1881" s="21" t="s">
        <v>3</v>
      </c>
      <c r="X1881" s="16" t="s">
        <v>1554</v>
      </c>
      <c r="Y1881" s="16">
        <v>1843.90950526356</v>
      </c>
      <c r="Z1881" s="16">
        <v>7198.3732257423499</v>
      </c>
      <c r="AA1881" s="16">
        <v>10949.634844571199</v>
      </c>
      <c r="AB1881" s="16">
        <v>4422.0961145413803</v>
      </c>
      <c r="AC1881" s="16">
        <v>556.21876523553203</v>
      </c>
      <c r="AD1881" s="16">
        <v>2010.62056959039</v>
      </c>
      <c r="AE1881" s="16" t="s">
        <v>1554</v>
      </c>
      <c r="AF1881" s="16">
        <v>2910.7394439693498</v>
      </c>
      <c r="AG1881" s="16">
        <v>20311.5570509346</v>
      </c>
      <c r="AH1881" s="16" t="s">
        <v>1554</v>
      </c>
      <c r="AI1881" s="16">
        <v>14731.121741155401</v>
      </c>
      <c r="AJ1881" s="16">
        <v>18975.516240573099</v>
      </c>
      <c r="AK1881" s="16">
        <v>14392.227886396</v>
      </c>
      <c r="AL1881" s="16">
        <v>16532.640363565999</v>
      </c>
      <c r="AM1881" s="16">
        <v>17120.1392463759</v>
      </c>
      <c r="AN1881" s="16" t="s">
        <v>1554</v>
      </c>
      <c r="AO1881" s="16">
        <v>64016.355581896802</v>
      </c>
      <c r="AP1881" s="16">
        <v>3598.6267429974</v>
      </c>
      <c r="AQ1881" s="16">
        <v>33029.1688548487</v>
      </c>
      <c r="AR1881" s="29">
        <f t="shared" si="1049"/>
        <v>64016.355581896802</v>
      </c>
      <c r="AS1881" s="30">
        <f t="shared" si="1015"/>
        <v>0</v>
      </c>
      <c r="AT1881" s="30">
        <f t="shared" si="1016"/>
        <v>2.8803725055929295E-2</v>
      </c>
      <c r="AU1881" s="34">
        <f t="shared" si="1017"/>
        <v>0.11244584544544081</v>
      </c>
      <c r="AV1881" s="30">
        <f t="shared" si="1018"/>
        <v>0.1710443330464699</v>
      </c>
      <c r="AW1881" s="30">
        <f t="shared" si="1019"/>
        <v>6.9077598597192022E-2</v>
      </c>
      <c r="AX1881" s="34">
        <f t="shared" si="1020"/>
        <v>8.688697758246414E-3</v>
      </c>
      <c r="AY1881" s="30">
        <f t="shared" si="1021"/>
        <v>3.1407919918499297E-2</v>
      </c>
      <c r="AZ1881" s="30">
        <f t="shared" si="1022"/>
        <v>0</v>
      </c>
      <c r="BA1881" s="34">
        <f t="shared" si="1023"/>
        <v>4.5468684018502271E-2</v>
      </c>
      <c r="BB1881" s="30">
        <f t="shared" si="1024"/>
        <v>0.31728699433615537</v>
      </c>
      <c r="BC1881" s="30">
        <f t="shared" si="1025"/>
        <v>0</v>
      </c>
      <c r="BD1881" s="34">
        <f t="shared" si="1026"/>
        <v>0.23011496995185426</v>
      </c>
      <c r="BE1881" s="30">
        <f t="shared" si="1027"/>
        <v>0.2964166902050136</v>
      </c>
      <c r="BF1881" s="34">
        <f t="shared" si="1028"/>
        <v>0.2248211063496714</v>
      </c>
      <c r="BG1881" s="30">
        <f t="shared" si="1029"/>
        <v>0.25825650668938216</v>
      </c>
      <c r="BH1881" s="30">
        <f t="shared" si="1030"/>
        <v>0.26743383141319133</v>
      </c>
      <c r="BI1881" s="34">
        <f t="shared" si="1031"/>
        <v>0</v>
      </c>
      <c r="BJ1881" s="30">
        <f t="shared" si="1032"/>
        <v>1</v>
      </c>
      <c r="BK1881" s="30">
        <f t="shared" si="1033"/>
        <v>5.6214176990966612E-2</v>
      </c>
      <c r="BL1881" s="34">
        <f t="shared" si="1034"/>
        <v>0.51594890953444128</v>
      </c>
    </row>
    <row r="1882" spans="1:64" ht="15" customHeight="1" x14ac:dyDescent="0.25">
      <c r="A1882" s="15" t="s">
        <v>3018</v>
      </c>
      <c r="B1882" s="15" t="s">
        <v>3638</v>
      </c>
      <c r="C1882" s="19">
        <v>0.74749835646473795</v>
      </c>
      <c r="D1882" s="20" t="s">
        <v>48</v>
      </c>
      <c r="E1882" s="38">
        <f t="shared" si="1035"/>
        <v>0</v>
      </c>
      <c r="F1882" s="38">
        <f t="shared" si="1036"/>
        <v>0</v>
      </c>
      <c r="G1882" s="38">
        <f t="shared" si="1037"/>
        <v>0</v>
      </c>
      <c r="H1882" s="38">
        <f t="shared" si="1038"/>
        <v>1.4581045695199959E-2</v>
      </c>
      <c r="I1882" s="38">
        <f t="shared" si="1039"/>
        <v>2.6014107429307976E-2</v>
      </c>
      <c r="J1882" s="38">
        <f t="shared" si="1040"/>
        <v>0.25934480072173388</v>
      </c>
      <c r="K1882" s="38">
        <f t="shared" si="1041"/>
        <v>0.33333333333333331</v>
      </c>
      <c r="L1882" s="42">
        <f t="shared" si="1042"/>
        <v>0</v>
      </c>
      <c r="M1882" s="38">
        <f t="shared" si="1043"/>
        <v>0</v>
      </c>
      <c r="N1882" s="38">
        <f t="shared" si="1044"/>
        <v>0</v>
      </c>
      <c r="O1882" s="38">
        <f t="shared" si="1045"/>
        <v>2.525511197156979E-2</v>
      </c>
      <c r="P1882" s="38">
        <f t="shared" si="1046"/>
        <v>3.6789503539558031E-2</v>
      </c>
      <c r="Q1882" s="38">
        <f t="shared" si="1047"/>
        <v>0.44919837152886877</v>
      </c>
      <c r="R1882" s="38">
        <f t="shared" si="1048"/>
        <v>0.57735026918962584</v>
      </c>
      <c r="S1882" s="16">
        <v>60.12</v>
      </c>
      <c r="T1882" s="22">
        <v>1</v>
      </c>
      <c r="U1882" s="22">
        <v>1</v>
      </c>
      <c r="V1882" s="21" t="s">
        <v>7</v>
      </c>
      <c r="W1882" s="21" t="s">
        <v>1</v>
      </c>
      <c r="X1882" s="16" t="s">
        <v>1554</v>
      </c>
      <c r="Y1882" s="16" t="s">
        <v>1554</v>
      </c>
      <c r="Z1882" s="16" t="s">
        <v>1554</v>
      </c>
      <c r="AA1882" s="16" t="s">
        <v>1554</v>
      </c>
      <c r="AB1882" s="16" t="s">
        <v>1554</v>
      </c>
      <c r="AC1882" s="16" t="s">
        <v>1554</v>
      </c>
      <c r="AD1882" s="16" t="s">
        <v>1554</v>
      </c>
      <c r="AE1882" s="16" t="s">
        <v>1554</v>
      </c>
      <c r="AF1882" s="16" t="s">
        <v>1554</v>
      </c>
      <c r="AG1882" s="16">
        <v>993.26792380398399</v>
      </c>
      <c r="AH1882" s="16" t="s">
        <v>1554</v>
      </c>
      <c r="AI1882" s="16" t="s">
        <v>1554</v>
      </c>
      <c r="AJ1882" s="16">
        <v>1181.39576616825</v>
      </c>
      <c r="AK1882" s="16" t="s">
        <v>1554</v>
      </c>
      <c r="AL1882" s="16" t="s">
        <v>1554</v>
      </c>
      <c r="AM1882" s="16" t="s">
        <v>1554</v>
      </c>
      <c r="AN1882" s="16">
        <v>17666.6939496003</v>
      </c>
      <c r="AO1882" s="16">
        <v>22706.8287731692</v>
      </c>
      <c r="AP1882" s="16" t="s">
        <v>1554</v>
      </c>
      <c r="AQ1882" s="16" t="s">
        <v>1554</v>
      </c>
      <c r="AR1882" s="29">
        <f t="shared" si="1049"/>
        <v>22706.8287731692</v>
      </c>
      <c r="AS1882" s="30">
        <f t="shared" si="1015"/>
        <v>0</v>
      </c>
      <c r="AT1882" s="30">
        <f t="shared" si="1016"/>
        <v>0</v>
      </c>
      <c r="AU1882" s="34">
        <f t="shared" si="1017"/>
        <v>0</v>
      </c>
      <c r="AV1882" s="30">
        <f t="shared" si="1018"/>
        <v>0</v>
      </c>
      <c r="AW1882" s="30">
        <f t="shared" si="1019"/>
        <v>0</v>
      </c>
      <c r="AX1882" s="34">
        <f t="shared" si="1020"/>
        <v>0</v>
      </c>
      <c r="AY1882" s="30">
        <f t="shared" si="1021"/>
        <v>0</v>
      </c>
      <c r="AZ1882" s="30">
        <f t="shared" si="1022"/>
        <v>0</v>
      </c>
      <c r="BA1882" s="34">
        <f t="shared" si="1023"/>
        <v>0</v>
      </c>
      <c r="BB1882" s="30">
        <f t="shared" si="1024"/>
        <v>4.3743137085599876E-2</v>
      </c>
      <c r="BC1882" s="30">
        <f t="shared" si="1025"/>
        <v>0</v>
      </c>
      <c r="BD1882" s="34">
        <f t="shared" si="1026"/>
        <v>0</v>
      </c>
      <c r="BE1882" s="30">
        <f t="shared" si="1027"/>
        <v>5.2028214858615952E-2</v>
      </c>
      <c r="BF1882" s="34">
        <f t="shared" si="1028"/>
        <v>0</v>
      </c>
      <c r="BG1882" s="30">
        <f t="shared" si="1029"/>
        <v>0</v>
      </c>
      <c r="BH1882" s="30">
        <f t="shared" si="1030"/>
        <v>0</v>
      </c>
      <c r="BI1882" s="34">
        <f t="shared" si="1031"/>
        <v>0.7780344021652017</v>
      </c>
      <c r="BJ1882" s="30">
        <f t="shared" si="1032"/>
        <v>1</v>
      </c>
      <c r="BK1882" s="30">
        <f t="shared" si="1033"/>
        <v>0</v>
      </c>
      <c r="BL1882" s="34">
        <f t="shared" si="1034"/>
        <v>0</v>
      </c>
    </row>
    <row r="1883" spans="1:64" ht="15" customHeight="1" x14ac:dyDescent="0.25">
      <c r="A1883" s="15" t="s">
        <v>3019</v>
      </c>
      <c r="B1883" s="15" t="s">
        <v>4371</v>
      </c>
      <c r="C1883" s="19">
        <v>0.74812257786146197</v>
      </c>
      <c r="D1883" s="20">
        <v>1.5506534209960501</v>
      </c>
      <c r="E1883" s="38">
        <f t="shared" si="1035"/>
        <v>0.56921974444083612</v>
      </c>
      <c r="F1883" s="38">
        <f t="shared" si="1036"/>
        <v>0.48127595246710236</v>
      </c>
      <c r="G1883" s="38">
        <f t="shared" si="1037"/>
        <v>0.58496158437011214</v>
      </c>
      <c r="H1883" s="38">
        <f t="shared" si="1038"/>
        <v>0.61391130582464759</v>
      </c>
      <c r="I1883" s="38">
        <f t="shared" si="1039"/>
        <v>0.74629220213624747</v>
      </c>
      <c r="J1883" s="38">
        <f t="shared" si="1040"/>
        <v>0.6055346867471888</v>
      </c>
      <c r="K1883" s="38">
        <f t="shared" si="1041"/>
        <v>0.58462034300622989</v>
      </c>
      <c r="L1883" s="42">
        <f t="shared" si="1042"/>
        <v>4.1701752753210253E-2</v>
      </c>
      <c r="M1883" s="38">
        <f t="shared" si="1043"/>
        <v>0.1487937407136497</v>
      </c>
      <c r="N1883" s="38">
        <f t="shared" si="1044"/>
        <v>8.2374073319402275E-2</v>
      </c>
      <c r="O1883" s="38">
        <f t="shared" si="1045"/>
        <v>0.12260379408609834</v>
      </c>
      <c r="P1883" s="38">
        <f t="shared" si="1046"/>
        <v>0.35879700861873076</v>
      </c>
      <c r="Q1883" s="38">
        <f t="shared" si="1047"/>
        <v>0.20542818408537572</v>
      </c>
      <c r="R1883" s="38">
        <f t="shared" si="1048"/>
        <v>5.6030955051540689E-2</v>
      </c>
      <c r="S1883" s="16">
        <v>109.77</v>
      </c>
      <c r="T1883" s="22">
        <v>2</v>
      </c>
      <c r="U1883" s="22">
        <v>2</v>
      </c>
      <c r="V1883" s="21" t="s">
        <v>5</v>
      </c>
      <c r="W1883" s="21" t="s">
        <v>2</v>
      </c>
      <c r="X1883" s="16">
        <v>33699.8087809711</v>
      </c>
      <c r="Y1883" s="16">
        <v>32618.5204707675</v>
      </c>
      <c r="Z1883" s="16">
        <v>29227.797474192499</v>
      </c>
      <c r="AA1883" s="16">
        <v>35960.686811415799</v>
      </c>
      <c r="AB1883" s="16">
        <v>19562.432597064901</v>
      </c>
      <c r="AC1883" s="16">
        <v>25261.241277631201</v>
      </c>
      <c r="AD1883" s="16">
        <v>37185.002653677897</v>
      </c>
      <c r="AE1883" s="16">
        <v>33022.398017000502</v>
      </c>
      <c r="AF1883" s="16">
        <v>27981.065586639499</v>
      </c>
      <c r="AG1883" s="16">
        <v>42180.359484082001</v>
      </c>
      <c r="AH1883" s="16">
        <v>29402.551377021198</v>
      </c>
      <c r="AI1883" s="16">
        <v>31464.897999469998</v>
      </c>
      <c r="AJ1883" s="16">
        <v>55951.5182312057</v>
      </c>
      <c r="AK1883" s="16">
        <v>27560.845276060099</v>
      </c>
      <c r="AL1883" s="16">
        <v>34431.153511661403</v>
      </c>
      <c r="AM1883" s="16">
        <v>22121.175987729101</v>
      </c>
      <c r="AN1883" s="16">
        <v>45089.425696097802</v>
      </c>
      <c r="AO1883" s="16">
        <v>33944.241923768801</v>
      </c>
      <c r="AP1883" s="16">
        <v>35040.767973307004</v>
      </c>
      <c r="AQ1883" s="16">
        <v>29146.1774430646</v>
      </c>
      <c r="AR1883" s="29">
        <f t="shared" si="1049"/>
        <v>55951.5182312057</v>
      </c>
      <c r="AS1883" s="30">
        <f t="shared" si="1015"/>
        <v>0.60230374163780576</v>
      </c>
      <c r="AT1883" s="30">
        <f t="shared" si="1016"/>
        <v>0.58297829088353947</v>
      </c>
      <c r="AU1883" s="34">
        <f t="shared" si="1017"/>
        <v>0.52237720080116345</v>
      </c>
      <c r="AV1883" s="30">
        <f t="shared" si="1018"/>
        <v>0.64271154650026163</v>
      </c>
      <c r="AW1883" s="30">
        <f t="shared" si="1019"/>
        <v>0.34963184584604168</v>
      </c>
      <c r="AX1883" s="34">
        <f t="shared" si="1020"/>
        <v>0.45148446505500384</v>
      </c>
      <c r="AY1883" s="30">
        <f t="shared" si="1021"/>
        <v>0.66459327341253094</v>
      </c>
      <c r="AZ1883" s="30">
        <f t="shared" si="1022"/>
        <v>0.59019663917864884</v>
      </c>
      <c r="BA1883" s="34">
        <f t="shared" si="1023"/>
        <v>0.50009484051915665</v>
      </c>
      <c r="BB1883" s="30">
        <f t="shared" si="1024"/>
        <v>0.75387336782859371</v>
      </c>
      <c r="BC1883" s="30">
        <f t="shared" si="1025"/>
        <v>0.52550051020103661</v>
      </c>
      <c r="BD1883" s="34">
        <f t="shared" si="1026"/>
        <v>0.56236003944431234</v>
      </c>
      <c r="BE1883" s="30">
        <f t="shared" si="1027"/>
        <v>1</v>
      </c>
      <c r="BF1883" s="34">
        <f t="shared" si="1028"/>
        <v>0.49258440427249495</v>
      </c>
      <c r="BG1883" s="30">
        <f t="shared" si="1029"/>
        <v>0.61537478517353617</v>
      </c>
      <c r="BH1883" s="30">
        <f t="shared" si="1030"/>
        <v>0.39536328391159747</v>
      </c>
      <c r="BI1883" s="34">
        <f t="shared" si="1031"/>
        <v>0.80586599115643276</v>
      </c>
      <c r="BJ1883" s="30">
        <f t="shared" si="1032"/>
        <v>0.6066724013368624</v>
      </c>
      <c r="BK1883" s="30">
        <f t="shared" si="1033"/>
        <v>0.62627019035497422</v>
      </c>
      <c r="BL1883" s="34">
        <f t="shared" si="1034"/>
        <v>0.52091843732685306</v>
      </c>
    </row>
    <row r="1884" spans="1:64" ht="15" customHeight="1" x14ac:dyDescent="0.25">
      <c r="A1884" s="15" t="s">
        <v>3020</v>
      </c>
      <c r="B1884" s="15" t="s">
        <v>4372</v>
      </c>
      <c r="C1884" s="19">
        <v>0.74817204187589204</v>
      </c>
      <c r="D1884" s="20">
        <v>1.2034656023714001</v>
      </c>
      <c r="E1884" s="38">
        <f t="shared" si="1035"/>
        <v>0.74548415569963133</v>
      </c>
      <c r="F1884" s="38">
        <f t="shared" si="1036"/>
        <v>0.75225448352654045</v>
      </c>
      <c r="G1884" s="38">
        <f t="shared" si="1037"/>
        <v>0.67435350310641562</v>
      </c>
      <c r="H1884" s="38">
        <f t="shared" si="1038"/>
        <v>0.71039243126968576</v>
      </c>
      <c r="I1884" s="38">
        <f t="shared" si="1039"/>
        <v>0.70706088991133131</v>
      </c>
      <c r="J1884" s="38">
        <f t="shared" si="1040"/>
        <v>0.72120131537807242</v>
      </c>
      <c r="K1884" s="38">
        <f t="shared" si="1041"/>
        <v>0.81156124482722503</v>
      </c>
      <c r="L1884" s="42">
        <f t="shared" si="1042"/>
        <v>0.11771066730391717</v>
      </c>
      <c r="M1884" s="38">
        <f t="shared" si="1043"/>
        <v>0.10834337981467854</v>
      </c>
      <c r="N1884" s="38">
        <f t="shared" si="1044"/>
        <v>1.1127093503266692E-2</v>
      </c>
      <c r="O1884" s="38">
        <f t="shared" si="1045"/>
        <v>6.3545489863122875E-2</v>
      </c>
      <c r="P1884" s="38">
        <f t="shared" si="1046"/>
        <v>9.9420848225399164E-2</v>
      </c>
      <c r="Q1884" s="38">
        <f t="shared" si="1047"/>
        <v>1.7322346838881661E-2</v>
      </c>
      <c r="R1884" s="38">
        <f t="shared" si="1048"/>
        <v>0.16378320605979388</v>
      </c>
      <c r="S1884" s="16">
        <v>2830.1</v>
      </c>
      <c r="T1884" s="22">
        <v>41</v>
      </c>
      <c r="U1884" s="22">
        <v>16</v>
      </c>
      <c r="V1884" s="21" t="s">
        <v>7</v>
      </c>
      <c r="W1884" s="21" t="s">
        <v>3</v>
      </c>
      <c r="X1884" s="16">
        <v>5743459.8098907899</v>
      </c>
      <c r="Y1884" s="16">
        <v>4911697.9459294798</v>
      </c>
      <c r="Z1884" s="16">
        <v>6740362.58982749</v>
      </c>
      <c r="AA1884" s="16">
        <v>6809947.0119654499</v>
      </c>
      <c r="AB1884" s="16">
        <v>5227822.5429365104</v>
      </c>
      <c r="AC1884" s="16">
        <v>5515733.1899145301</v>
      </c>
      <c r="AD1884" s="16">
        <v>5283581.9916798798</v>
      </c>
      <c r="AE1884" s="16">
        <v>5305994.4628249304</v>
      </c>
      <c r="AF1884" s="16">
        <v>5146143.7398932697</v>
      </c>
      <c r="AG1884" s="16">
        <v>6060422.9213083703</v>
      </c>
      <c r="AH1884" s="16">
        <v>5430576.69644666</v>
      </c>
      <c r="AI1884" s="16">
        <v>5085671.9279311895</v>
      </c>
      <c r="AJ1884" s="16">
        <v>6046458.6142671499</v>
      </c>
      <c r="AK1884" s="16">
        <v>4952829.12111622</v>
      </c>
      <c r="AL1884" s="16">
        <v>5623299.6795810303</v>
      </c>
      <c r="AM1884" s="16">
        <v>5737011.2564286496</v>
      </c>
      <c r="AN1884" s="16">
        <v>5468580.81044624</v>
      </c>
      <c r="AO1884" s="16">
        <v>7778175.7500140704</v>
      </c>
      <c r="AP1884" s="16">
        <v>5471534.9808801496</v>
      </c>
      <c r="AQ1884" s="16">
        <v>5687687.2516048402</v>
      </c>
      <c r="AR1884" s="29">
        <f t="shared" si="1049"/>
        <v>7778175.7500140704</v>
      </c>
      <c r="AS1884" s="30">
        <f t="shared" si="1015"/>
        <v>0.73840704999246132</v>
      </c>
      <c r="AT1884" s="30">
        <f t="shared" si="1016"/>
        <v>0.63147171056408624</v>
      </c>
      <c r="AU1884" s="34">
        <f t="shared" si="1017"/>
        <v>0.86657370654234667</v>
      </c>
      <c r="AV1884" s="30">
        <f t="shared" si="1018"/>
        <v>0.87551981734960549</v>
      </c>
      <c r="AW1884" s="30">
        <f t="shared" si="1019"/>
        <v>0.67211422201755389</v>
      </c>
      <c r="AX1884" s="34">
        <f t="shared" si="1020"/>
        <v>0.70912941121246231</v>
      </c>
      <c r="AY1884" s="30">
        <f t="shared" si="1021"/>
        <v>0.67928292719154904</v>
      </c>
      <c r="AZ1884" s="30">
        <f t="shared" si="1022"/>
        <v>0.68216438318655015</v>
      </c>
      <c r="BA1884" s="34">
        <f t="shared" si="1023"/>
        <v>0.66161319894114767</v>
      </c>
      <c r="BB1884" s="30">
        <f t="shared" si="1024"/>
        <v>0.77915736492549781</v>
      </c>
      <c r="BC1884" s="30">
        <f t="shared" si="1025"/>
        <v>0.69818127938762975</v>
      </c>
      <c r="BD1884" s="34">
        <f t="shared" si="1026"/>
        <v>0.65383864949592962</v>
      </c>
      <c r="BE1884" s="30">
        <f t="shared" si="1027"/>
        <v>0.77736204588282953</v>
      </c>
      <c r="BF1884" s="34">
        <f t="shared" si="1028"/>
        <v>0.63675973393983298</v>
      </c>
      <c r="BG1884" s="30">
        <f t="shared" si="1029"/>
        <v>0.72295868084118031</v>
      </c>
      <c r="BH1884" s="30">
        <f t="shared" si="1030"/>
        <v>0.73757799268270219</v>
      </c>
      <c r="BI1884" s="34">
        <f t="shared" si="1031"/>
        <v>0.70306727261033508</v>
      </c>
      <c r="BJ1884" s="30">
        <f t="shared" si="1032"/>
        <v>1</v>
      </c>
      <c r="BK1884" s="30">
        <f t="shared" si="1033"/>
        <v>0.70344707508958659</v>
      </c>
      <c r="BL1884" s="34">
        <f t="shared" si="1034"/>
        <v>0.73123665939208837</v>
      </c>
    </row>
    <row r="1885" spans="1:64" ht="15" customHeight="1" x14ac:dyDescent="0.25">
      <c r="A1885" s="15" t="s">
        <v>3021</v>
      </c>
      <c r="B1885" s="15" t="s">
        <v>4373</v>
      </c>
      <c r="C1885" s="19">
        <v>0.74851554025543898</v>
      </c>
      <c r="D1885" s="20">
        <v>1.58472654347445</v>
      </c>
      <c r="E1885" s="38">
        <f t="shared" si="1035"/>
        <v>0.73781339482840325</v>
      </c>
      <c r="F1885" s="38">
        <f t="shared" si="1036"/>
        <v>0.46557773507773703</v>
      </c>
      <c r="G1885" s="38">
        <f t="shared" si="1037"/>
        <v>0.58794699811328577</v>
      </c>
      <c r="H1885" s="38">
        <f t="shared" si="1038"/>
        <v>0.47463963823400329</v>
      </c>
      <c r="I1885" s="38">
        <f t="shared" si="1039"/>
        <v>0.50408264025477545</v>
      </c>
      <c r="J1885" s="38">
        <f t="shared" si="1040"/>
        <v>0.63135379395405444</v>
      </c>
      <c r="K1885" s="38">
        <f t="shared" si="1041"/>
        <v>0.56166077721488039</v>
      </c>
      <c r="L1885" s="42">
        <f t="shared" si="1042"/>
        <v>0.12369264323922829</v>
      </c>
      <c r="M1885" s="38">
        <f t="shared" si="1043"/>
        <v>0.35287580368078814</v>
      </c>
      <c r="N1885" s="38">
        <f t="shared" si="1044"/>
        <v>0.11181622112036681</v>
      </c>
      <c r="O1885" s="38">
        <f t="shared" si="1045"/>
        <v>0.12954825838700337</v>
      </c>
      <c r="P1885" s="38">
        <f t="shared" si="1046"/>
        <v>0.35020093432972199</v>
      </c>
      <c r="Q1885" s="38">
        <f t="shared" si="1047"/>
        <v>0.35548107369381093</v>
      </c>
      <c r="R1885" s="38">
        <f t="shared" si="1048"/>
        <v>0.1774379195912508</v>
      </c>
      <c r="S1885" s="16">
        <v>29.15</v>
      </c>
      <c r="T1885" s="22">
        <v>1</v>
      </c>
      <c r="U1885" s="22">
        <v>1</v>
      </c>
      <c r="V1885" s="21" t="s">
        <v>1</v>
      </c>
      <c r="W1885" s="21" t="s">
        <v>2</v>
      </c>
      <c r="X1885" s="16">
        <v>39014.985708968801</v>
      </c>
      <c r="Y1885" s="16">
        <v>32062.289146552201</v>
      </c>
      <c r="Z1885" s="16">
        <v>28066.473785554201</v>
      </c>
      <c r="AA1885" s="16">
        <v>38697.4375105902</v>
      </c>
      <c r="AB1885" s="16">
        <v>8610.2623575404195</v>
      </c>
      <c r="AC1885" s="16">
        <v>15254.3547963333</v>
      </c>
      <c r="AD1885" s="16">
        <v>20937.917529729901</v>
      </c>
      <c r="AE1885" s="16">
        <v>30832.899576714601</v>
      </c>
      <c r="AF1885" s="16">
        <v>27234.619503682901</v>
      </c>
      <c r="AG1885" s="16">
        <v>26174.2684420224</v>
      </c>
      <c r="AH1885" s="16">
        <v>22747.107079576399</v>
      </c>
      <c r="AI1885" s="16">
        <v>14858.373284814899</v>
      </c>
      <c r="AJ1885" s="16">
        <v>33670.462652954397</v>
      </c>
      <c r="AK1885" s="16">
        <v>11486.974110011301</v>
      </c>
      <c r="AL1885" s="16">
        <v>44791.699968225497</v>
      </c>
      <c r="AM1885" s="16">
        <v>13020.5904876285</v>
      </c>
      <c r="AN1885" s="16">
        <v>27025.9386819186</v>
      </c>
      <c r="AO1885" s="16">
        <v>20452.1459383773</v>
      </c>
      <c r="AP1885" s="16">
        <v>34334.005315055598</v>
      </c>
      <c r="AQ1885" s="16">
        <v>20687.0717973549</v>
      </c>
      <c r="AR1885" s="29">
        <f t="shared" si="1049"/>
        <v>44791.699968225497</v>
      </c>
      <c r="AS1885" s="30">
        <f t="shared" si="1015"/>
        <v>0.87103159149229425</v>
      </c>
      <c r="AT1885" s="30">
        <f t="shared" si="1016"/>
        <v>0.71580871387548739</v>
      </c>
      <c r="AU1885" s="34">
        <f t="shared" si="1017"/>
        <v>0.62659987911742798</v>
      </c>
      <c r="AV1885" s="30">
        <f t="shared" si="1018"/>
        <v>0.86394214861328178</v>
      </c>
      <c r="AW1885" s="30">
        <f t="shared" si="1019"/>
        <v>0.19222897018082366</v>
      </c>
      <c r="AX1885" s="34">
        <f t="shared" si="1020"/>
        <v>0.34056208643910574</v>
      </c>
      <c r="AY1885" s="30">
        <f t="shared" si="1021"/>
        <v>0.46745083452029995</v>
      </c>
      <c r="AZ1885" s="30">
        <f t="shared" si="1022"/>
        <v>0.68836189737355269</v>
      </c>
      <c r="BA1885" s="34">
        <f t="shared" si="1023"/>
        <v>0.60802826244600439</v>
      </c>
      <c r="BB1885" s="30">
        <f t="shared" si="1024"/>
        <v>0.58435532611153407</v>
      </c>
      <c r="BC1885" s="30">
        <f t="shared" si="1025"/>
        <v>0.50784201304511389</v>
      </c>
      <c r="BD1885" s="34">
        <f t="shared" si="1026"/>
        <v>0.33172157554536191</v>
      </c>
      <c r="BE1885" s="30">
        <f t="shared" si="1027"/>
        <v>0.75171209569718667</v>
      </c>
      <c r="BF1885" s="34">
        <f t="shared" si="1028"/>
        <v>0.25645318481236418</v>
      </c>
      <c r="BG1885" s="30">
        <f t="shared" si="1029"/>
        <v>1</v>
      </c>
      <c r="BH1885" s="30">
        <f t="shared" si="1030"/>
        <v>0.29069203662430976</v>
      </c>
      <c r="BI1885" s="34">
        <f t="shared" si="1031"/>
        <v>0.60336934523785346</v>
      </c>
      <c r="BJ1885" s="30">
        <f t="shared" si="1032"/>
        <v>0.45660570938110673</v>
      </c>
      <c r="BK1885" s="30">
        <f t="shared" si="1033"/>
        <v>0.76652606039537641</v>
      </c>
      <c r="BL1885" s="34">
        <f t="shared" si="1034"/>
        <v>0.46185056186815798</v>
      </c>
    </row>
    <row r="1886" spans="1:64" ht="15" customHeight="1" x14ac:dyDescent="0.25">
      <c r="A1886" s="15" t="s">
        <v>3022</v>
      </c>
      <c r="B1886" s="15" t="s">
        <v>4374</v>
      </c>
      <c r="C1886" s="19">
        <v>0.74941170645218702</v>
      </c>
      <c r="D1886" s="20">
        <v>1.14936289874919</v>
      </c>
      <c r="E1886" s="38">
        <f t="shared" si="1035"/>
        <v>0.86798646491649756</v>
      </c>
      <c r="F1886" s="38">
        <f t="shared" si="1036"/>
        <v>0.82753814188135266</v>
      </c>
      <c r="G1886" s="38">
        <f t="shared" si="1037"/>
        <v>0.86542664484259957</v>
      </c>
      <c r="H1886" s="38">
        <f t="shared" si="1038"/>
        <v>0.81679936860626168</v>
      </c>
      <c r="I1886" s="38">
        <f t="shared" si="1039"/>
        <v>0.82054938376496156</v>
      </c>
      <c r="J1886" s="38">
        <f t="shared" si="1040"/>
        <v>0.85925983992029087</v>
      </c>
      <c r="K1886" s="38">
        <f t="shared" si="1041"/>
        <v>0.75518921470416034</v>
      </c>
      <c r="L1886" s="42">
        <f t="shared" si="1042"/>
        <v>0.11477720479671491</v>
      </c>
      <c r="M1886" s="38">
        <f t="shared" si="1043"/>
        <v>8.1629021549932707E-2</v>
      </c>
      <c r="N1886" s="38">
        <f t="shared" si="1044"/>
        <v>8.5610706390329624E-2</v>
      </c>
      <c r="O1886" s="38">
        <f t="shared" si="1045"/>
        <v>0.14026028126791074</v>
      </c>
      <c r="P1886" s="38">
        <f t="shared" si="1046"/>
        <v>2.830862357227899E-2</v>
      </c>
      <c r="Q1886" s="38">
        <f t="shared" si="1047"/>
        <v>8.1733530026898607E-2</v>
      </c>
      <c r="R1886" s="38">
        <f t="shared" si="1048"/>
        <v>3.6449475080108366E-2</v>
      </c>
      <c r="S1886" s="16">
        <v>810.23</v>
      </c>
      <c r="T1886" s="22">
        <v>12</v>
      </c>
      <c r="U1886" s="22">
        <v>12</v>
      </c>
      <c r="V1886" s="21" t="s">
        <v>1</v>
      </c>
      <c r="W1886" s="21" t="s">
        <v>7</v>
      </c>
      <c r="X1886" s="16">
        <v>2170731.5605908101</v>
      </c>
      <c r="Y1886" s="16">
        <v>2226410.71277289</v>
      </c>
      <c r="Z1886" s="16">
        <v>2741429.9188355999</v>
      </c>
      <c r="AA1886" s="16">
        <v>2033729.6169918601</v>
      </c>
      <c r="AB1886" s="16">
        <v>2479318.5202416899</v>
      </c>
      <c r="AC1886" s="16">
        <v>2292865.3261599299</v>
      </c>
      <c r="AD1886" s="16">
        <v>2206824.7740099002</v>
      </c>
      <c r="AE1886" s="16">
        <v>2269621.02443079</v>
      </c>
      <c r="AF1886" s="16">
        <v>2641073.6917463499</v>
      </c>
      <c r="AG1886" s="16">
        <v>2573035.6869668602</v>
      </c>
      <c r="AH1886" s="16">
        <v>1818773.6341564001</v>
      </c>
      <c r="AI1886" s="16">
        <v>2325785.3592264401</v>
      </c>
      <c r="AJ1886" s="16">
        <v>2304354.4354964602</v>
      </c>
      <c r="AK1886" s="16">
        <v>2194602.8255742998</v>
      </c>
      <c r="AL1886" s="16">
        <v>2283007.8304472002</v>
      </c>
      <c r="AM1886" s="16">
        <v>2606963.5818998702</v>
      </c>
      <c r="AN1886" s="16">
        <v>2176830.4872870501</v>
      </c>
      <c r="AO1886" s="16">
        <v>2172558.6516542002</v>
      </c>
      <c r="AP1886" s="16">
        <v>2065448.35428288</v>
      </c>
      <c r="AQ1886" s="16">
        <v>1972887.91677876</v>
      </c>
      <c r="AR1886" s="29">
        <f t="shared" si="1049"/>
        <v>2741429.9188355999</v>
      </c>
      <c r="AS1886" s="30">
        <f t="shared" si="1015"/>
        <v>0.79182456778352039</v>
      </c>
      <c r="AT1886" s="30">
        <f t="shared" si="1016"/>
        <v>0.8121348269659725</v>
      </c>
      <c r="AU1886" s="34">
        <f t="shared" si="1017"/>
        <v>1</v>
      </c>
      <c r="AV1886" s="30">
        <f t="shared" si="1018"/>
        <v>0.74184993861001935</v>
      </c>
      <c r="AW1886" s="30">
        <f t="shared" si="1019"/>
        <v>0.90438880206529604</v>
      </c>
      <c r="AX1886" s="34">
        <f t="shared" si="1020"/>
        <v>0.83637568496874282</v>
      </c>
      <c r="AY1886" s="30">
        <f t="shared" si="1021"/>
        <v>0.80499040258057408</v>
      </c>
      <c r="AZ1886" s="30">
        <f t="shared" si="1022"/>
        <v>0.82789678803636646</v>
      </c>
      <c r="BA1886" s="34">
        <f t="shared" si="1023"/>
        <v>0.96339274391085816</v>
      </c>
      <c r="BB1886" s="30">
        <f t="shared" si="1024"/>
        <v>0.93857430725777447</v>
      </c>
      <c r="BC1886" s="30">
        <f t="shared" si="1025"/>
        <v>0.66343976975669305</v>
      </c>
      <c r="BD1886" s="34">
        <f t="shared" si="1026"/>
        <v>0.84838402880431774</v>
      </c>
      <c r="BE1886" s="30">
        <f t="shared" si="1027"/>
        <v>0.84056660345897738</v>
      </c>
      <c r="BF1886" s="34">
        <f t="shared" si="1028"/>
        <v>0.80053216407094574</v>
      </c>
      <c r="BG1886" s="30">
        <f t="shared" si="1029"/>
        <v>0.83277993530357663</v>
      </c>
      <c r="BH1886" s="30">
        <f t="shared" si="1030"/>
        <v>0.95095029203123194</v>
      </c>
      <c r="BI1886" s="34">
        <f t="shared" si="1031"/>
        <v>0.79404929242606404</v>
      </c>
      <c r="BJ1886" s="30">
        <f t="shared" si="1032"/>
        <v>0.79249104152805661</v>
      </c>
      <c r="BK1886" s="30">
        <f t="shared" si="1033"/>
        <v>0.75342008201331745</v>
      </c>
      <c r="BL1886" s="34">
        <f t="shared" si="1034"/>
        <v>0.71965652057110696</v>
      </c>
    </row>
    <row r="1887" spans="1:64" ht="15" customHeight="1" x14ac:dyDescent="0.25">
      <c r="A1887" s="15" t="s">
        <v>3023</v>
      </c>
      <c r="B1887" s="15" t="s">
        <v>3639</v>
      </c>
      <c r="C1887" s="19">
        <v>0.74966660847768996</v>
      </c>
      <c r="D1887" s="20">
        <v>1.3600816022962801</v>
      </c>
      <c r="E1887" s="38">
        <f t="shared" si="1035"/>
        <v>0.54285710970279688</v>
      </c>
      <c r="F1887" s="38">
        <f t="shared" si="1036"/>
        <v>0.70261250807331121</v>
      </c>
      <c r="G1887" s="38">
        <f t="shared" si="1037"/>
        <v>0.73204267842679549</v>
      </c>
      <c r="H1887" s="38">
        <f t="shared" si="1038"/>
        <v>0.61066423756731736</v>
      </c>
      <c r="I1887" s="38">
        <f t="shared" si="1039"/>
        <v>0.59612017120157401</v>
      </c>
      <c r="J1887" s="38">
        <f t="shared" si="1040"/>
        <v>0.73832996758250691</v>
      </c>
      <c r="K1887" s="38">
        <f t="shared" si="1041"/>
        <v>0.69958813555500754</v>
      </c>
      <c r="L1887" s="42">
        <f t="shared" si="1042"/>
        <v>8.4536936899847953E-2</v>
      </c>
      <c r="M1887" s="38">
        <f t="shared" si="1043"/>
        <v>0.26566479643852825</v>
      </c>
      <c r="N1887" s="38">
        <f t="shared" si="1044"/>
        <v>0.11187740040753869</v>
      </c>
      <c r="O1887" s="38">
        <f t="shared" si="1045"/>
        <v>0.22797526629983228</v>
      </c>
      <c r="P1887" s="38">
        <f t="shared" si="1046"/>
        <v>0.28862345536605521</v>
      </c>
      <c r="Q1887" s="38">
        <f t="shared" si="1047"/>
        <v>0.14444472474706152</v>
      </c>
      <c r="R1887" s="38">
        <f t="shared" si="1048"/>
        <v>4.0801144831638936E-2</v>
      </c>
      <c r="S1887" s="16">
        <v>162.93</v>
      </c>
      <c r="T1887" s="22">
        <v>4</v>
      </c>
      <c r="U1887" s="22">
        <v>4</v>
      </c>
      <c r="V1887" s="21" t="s">
        <v>6</v>
      </c>
      <c r="W1887" s="21" t="s">
        <v>1</v>
      </c>
      <c r="X1887" s="16">
        <v>31242.4131838881</v>
      </c>
      <c r="Y1887" s="16">
        <v>41552.740917588497</v>
      </c>
      <c r="Z1887" s="16">
        <v>41480.3650816847</v>
      </c>
      <c r="AA1887" s="16">
        <v>34294.474111039402</v>
      </c>
      <c r="AB1887" s="16">
        <v>70169.182731299094</v>
      </c>
      <c r="AC1887" s="16">
        <v>43441.579562539097</v>
      </c>
      <c r="AD1887" s="16">
        <v>60389.036417009498</v>
      </c>
      <c r="AE1887" s="16">
        <v>47615.907213083497</v>
      </c>
      <c r="AF1887" s="16">
        <v>46095.565778825301</v>
      </c>
      <c r="AG1887" s="16">
        <v>24451.444949147299</v>
      </c>
      <c r="AH1887" s="16">
        <v>53471.645456136503</v>
      </c>
      <c r="AI1887" s="16">
        <v>50626.341014707803</v>
      </c>
      <c r="AJ1887" s="16">
        <v>27508.6049499234</v>
      </c>
      <c r="AK1887" s="16">
        <v>56149.925495789699</v>
      </c>
      <c r="AL1887" s="16">
        <v>40112.064856106597</v>
      </c>
      <c r="AM1887" s="16">
        <v>57290.760456036602</v>
      </c>
      <c r="AN1887" s="16">
        <v>58021.205921729997</v>
      </c>
      <c r="AO1887" s="16">
        <v>46151.695646322398</v>
      </c>
      <c r="AP1887" s="16">
        <v>51871.276044583901</v>
      </c>
      <c r="AQ1887" s="16">
        <v>49245.611470318203</v>
      </c>
      <c r="AR1887" s="29">
        <f t="shared" si="1049"/>
        <v>70169.182731299094</v>
      </c>
      <c r="AS1887" s="30">
        <f t="shared" si="1015"/>
        <v>0.44524407963429741</v>
      </c>
      <c r="AT1887" s="30">
        <f t="shared" si="1016"/>
        <v>0.59217934854261622</v>
      </c>
      <c r="AU1887" s="34">
        <f t="shared" si="1017"/>
        <v>0.59114790093147696</v>
      </c>
      <c r="AV1887" s="30">
        <f t="shared" si="1018"/>
        <v>0.4887398253213841</v>
      </c>
      <c r="AW1887" s="30">
        <f t="shared" si="1019"/>
        <v>1</v>
      </c>
      <c r="AX1887" s="34">
        <f t="shared" si="1020"/>
        <v>0.61909769889854938</v>
      </c>
      <c r="AY1887" s="30">
        <f t="shared" si="1021"/>
        <v>0.8606204898845552</v>
      </c>
      <c r="AZ1887" s="30">
        <f t="shared" si="1022"/>
        <v>0.67858717117200129</v>
      </c>
      <c r="BA1887" s="34">
        <f t="shared" si="1023"/>
        <v>0.65692037422382987</v>
      </c>
      <c r="BB1887" s="30">
        <f t="shared" si="1024"/>
        <v>0.3484641547384118</v>
      </c>
      <c r="BC1887" s="30">
        <f t="shared" si="1025"/>
        <v>0.76203888052818058</v>
      </c>
      <c r="BD1887" s="34">
        <f t="shared" si="1026"/>
        <v>0.72148967743535986</v>
      </c>
      <c r="BE1887" s="30">
        <f t="shared" si="1027"/>
        <v>0.39203256870274383</v>
      </c>
      <c r="BF1887" s="34">
        <f t="shared" si="1028"/>
        <v>0.8002077737004043</v>
      </c>
      <c r="BG1887" s="30">
        <f t="shared" si="1029"/>
        <v>0.57164788436697211</v>
      </c>
      <c r="BH1887" s="30">
        <f t="shared" si="1030"/>
        <v>0.81646612125185769</v>
      </c>
      <c r="BI1887" s="34">
        <f t="shared" si="1031"/>
        <v>0.82687589712869114</v>
      </c>
      <c r="BJ1887" s="30">
        <f t="shared" si="1032"/>
        <v>0.65772029614556626</v>
      </c>
      <c r="BK1887" s="30">
        <f t="shared" si="1033"/>
        <v>0.73923158323242977</v>
      </c>
      <c r="BL1887" s="34">
        <f t="shared" si="1034"/>
        <v>0.70181252728702659</v>
      </c>
    </row>
    <row r="1888" spans="1:64" ht="15" customHeight="1" x14ac:dyDescent="0.25">
      <c r="A1888" s="15" t="s">
        <v>3024</v>
      </c>
      <c r="B1888" s="15" t="s">
        <v>4375</v>
      </c>
      <c r="C1888" s="19">
        <v>0.75021598620144703</v>
      </c>
      <c r="D1888" s="20">
        <v>1.2036800313176601</v>
      </c>
      <c r="E1888" s="38">
        <f t="shared" si="1035"/>
        <v>0.75302387502082391</v>
      </c>
      <c r="F1888" s="38">
        <f t="shared" si="1036"/>
        <v>0.88052659962771662</v>
      </c>
      <c r="G1888" s="38">
        <f t="shared" si="1037"/>
        <v>0.77069482564682446</v>
      </c>
      <c r="H1888" s="38">
        <f t="shared" si="1038"/>
        <v>0.73152879230189727</v>
      </c>
      <c r="I1888" s="38">
        <f t="shared" si="1039"/>
        <v>0.74107023633539615</v>
      </c>
      <c r="J1888" s="38">
        <f t="shared" si="1040"/>
        <v>0.78396197489537867</v>
      </c>
      <c r="K1888" s="38">
        <f t="shared" si="1041"/>
        <v>0.77078370991020773</v>
      </c>
      <c r="L1888" s="42">
        <f t="shared" si="1042"/>
        <v>6.9499750036320737E-2</v>
      </c>
      <c r="M1888" s="38">
        <f t="shared" si="1043"/>
        <v>9.5131187708990511E-2</v>
      </c>
      <c r="N1888" s="38">
        <f t="shared" si="1044"/>
        <v>9.4607426278549345E-2</v>
      </c>
      <c r="O1888" s="38">
        <f t="shared" si="1045"/>
        <v>2.6550243150477451E-2</v>
      </c>
      <c r="P1888" s="38">
        <f t="shared" si="1046"/>
        <v>1.0658766530518723E-2</v>
      </c>
      <c r="Q1888" s="38">
        <f t="shared" si="1047"/>
        <v>0.19360196048384881</v>
      </c>
      <c r="R1888" s="38">
        <f t="shared" si="1048"/>
        <v>0.13636421895463899</v>
      </c>
      <c r="S1888" s="16">
        <v>617.84</v>
      </c>
      <c r="T1888" s="22">
        <v>9</v>
      </c>
      <c r="U1888" s="22">
        <v>3</v>
      </c>
      <c r="V1888" s="21" t="s">
        <v>2</v>
      </c>
      <c r="W1888" s="21" t="s">
        <v>4</v>
      </c>
      <c r="X1888" s="16">
        <v>752933.57407528197</v>
      </c>
      <c r="Y1888" s="16">
        <v>654479.53774115001</v>
      </c>
      <c r="Z1888" s="16">
        <v>783449.34849543194</v>
      </c>
      <c r="AA1888" s="16">
        <v>802055.12172702095</v>
      </c>
      <c r="AB1888" s="16">
        <v>960459.984883948</v>
      </c>
      <c r="AC1888" s="16">
        <v>799306.28633898497</v>
      </c>
      <c r="AD1888" s="16">
        <v>657573.27140677802</v>
      </c>
      <c r="AE1888" s="16">
        <v>840963.89660559897</v>
      </c>
      <c r="AF1888" s="16">
        <v>743737.50331797404</v>
      </c>
      <c r="AG1888" s="16">
        <v>679858.40722396295</v>
      </c>
      <c r="AH1888" s="16">
        <v>721659.08138359897</v>
      </c>
      <c r="AI1888" s="16">
        <v>726806.755623315</v>
      </c>
      <c r="AJ1888" s="16">
        <v>726004.09117382404</v>
      </c>
      <c r="AK1888" s="16">
        <v>711385.44816560496</v>
      </c>
      <c r="AL1888" s="16">
        <v>607263.27967320802</v>
      </c>
      <c r="AM1888" s="16">
        <v>969806.55062288197</v>
      </c>
      <c r="AN1888" s="16">
        <v>703804.54578227899</v>
      </c>
      <c r="AO1888" s="16">
        <v>900082.54719100997</v>
      </c>
      <c r="AP1888" s="16">
        <v>665683.79164706497</v>
      </c>
      <c r="AQ1888" s="16">
        <v>676766.93411490496</v>
      </c>
      <c r="AR1888" s="29">
        <f t="shared" si="1049"/>
        <v>969806.55062288197</v>
      </c>
      <c r="AS1888" s="30">
        <f t="shared" si="1015"/>
        <v>0.77637501375062068</v>
      </c>
      <c r="AT1888" s="30">
        <f t="shared" si="1016"/>
        <v>0.67485576099769018</v>
      </c>
      <c r="AU1888" s="34">
        <f t="shared" si="1017"/>
        <v>0.80784085031416053</v>
      </c>
      <c r="AV1888" s="30">
        <f t="shared" si="1018"/>
        <v>0.82702588594795678</v>
      </c>
      <c r="AW1888" s="30">
        <f t="shared" si="1019"/>
        <v>0.99036244317701205</v>
      </c>
      <c r="AX1888" s="34">
        <f t="shared" si="1020"/>
        <v>0.82419146975818114</v>
      </c>
      <c r="AY1888" s="30">
        <f t="shared" si="1021"/>
        <v>0.67804581334745107</v>
      </c>
      <c r="AZ1888" s="30">
        <f t="shared" si="1022"/>
        <v>0.86714602625180182</v>
      </c>
      <c r="BA1888" s="34">
        <f t="shared" si="1023"/>
        <v>0.76689263734122071</v>
      </c>
      <c r="BB1888" s="30">
        <f t="shared" si="1024"/>
        <v>0.70102476291514759</v>
      </c>
      <c r="BC1888" s="30">
        <f t="shared" si="1025"/>
        <v>0.74412683737813046</v>
      </c>
      <c r="BD1888" s="34">
        <f t="shared" si="1026"/>
        <v>0.74943477661241364</v>
      </c>
      <c r="BE1888" s="30">
        <f t="shared" si="1027"/>
        <v>0.74860712242821015</v>
      </c>
      <c r="BF1888" s="34">
        <f t="shared" si="1028"/>
        <v>0.73353335024258215</v>
      </c>
      <c r="BG1888" s="30">
        <f t="shared" si="1029"/>
        <v>0.62616949667248412</v>
      </c>
      <c r="BH1888" s="30">
        <f t="shared" si="1030"/>
        <v>1</v>
      </c>
      <c r="BI1888" s="34">
        <f t="shared" si="1031"/>
        <v>0.7257164280136521</v>
      </c>
      <c r="BJ1888" s="30">
        <f t="shared" si="1032"/>
        <v>0.92810524595127752</v>
      </c>
      <c r="BK1888" s="30">
        <f t="shared" si="1033"/>
        <v>0.68640884227840415</v>
      </c>
      <c r="BL1888" s="34">
        <f t="shared" si="1034"/>
        <v>0.69783704150094139</v>
      </c>
    </row>
    <row r="1889" spans="1:64" ht="15" customHeight="1" x14ac:dyDescent="0.25">
      <c r="A1889" s="15" t="s">
        <v>3025</v>
      </c>
      <c r="B1889" s="15" t="s">
        <v>4376</v>
      </c>
      <c r="C1889" s="19">
        <v>0.75044715107735804</v>
      </c>
      <c r="D1889" s="20">
        <v>1.4913795940077601</v>
      </c>
      <c r="E1889" s="38">
        <f t="shared" si="1035"/>
        <v>0.77431605522094493</v>
      </c>
      <c r="F1889" s="38">
        <f t="shared" si="1036"/>
        <v>0.67686684285030962</v>
      </c>
      <c r="G1889" s="38">
        <f t="shared" si="1037"/>
        <v>0.61425546514448015</v>
      </c>
      <c r="H1889" s="38">
        <f t="shared" si="1038"/>
        <v>0.61264422614818226</v>
      </c>
      <c r="I1889" s="38">
        <f t="shared" si="1039"/>
        <v>0.51919448162766979</v>
      </c>
      <c r="J1889" s="38">
        <f t="shared" si="1040"/>
        <v>0.65630009811525147</v>
      </c>
      <c r="K1889" s="38">
        <f t="shared" si="1041"/>
        <v>0.73236437549958922</v>
      </c>
      <c r="L1889" s="42">
        <f t="shared" si="1042"/>
        <v>0.14917569826728375</v>
      </c>
      <c r="M1889" s="38">
        <f t="shared" si="1043"/>
        <v>0.28591677695371603</v>
      </c>
      <c r="N1889" s="38">
        <f t="shared" si="1044"/>
        <v>0.11259989555615391</v>
      </c>
      <c r="O1889" s="38">
        <f t="shared" si="1045"/>
        <v>0.23242825585977636</v>
      </c>
      <c r="P1889" s="38">
        <f t="shared" si="1046"/>
        <v>0.21011545950637744</v>
      </c>
      <c r="Q1889" s="38">
        <f t="shared" si="1047"/>
        <v>0.13230776580034573</v>
      </c>
      <c r="R1889" s="38">
        <f t="shared" si="1048"/>
        <v>0.14810918095586689</v>
      </c>
      <c r="S1889" s="16">
        <v>80.17</v>
      </c>
      <c r="T1889" s="22">
        <v>2</v>
      </c>
      <c r="U1889" s="22">
        <v>2</v>
      </c>
      <c r="V1889" s="21" t="s">
        <v>1</v>
      </c>
      <c r="W1889" s="21" t="s">
        <v>5</v>
      </c>
      <c r="X1889" s="16">
        <v>24965.519084359199</v>
      </c>
      <c r="Y1889" s="16">
        <v>32447.602398809599</v>
      </c>
      <c r="Z1889" s="16">
        <v>22604.917210672302</v>
      </c>
      <c r="AA1889" s="16">
        <v>34446.760318049797</v>
      </c>
      <c r="AB1889" s="16">
        <v>15730.9143966476</v>
      </c>
      <c r="AC1889" s="16">
        <v>19769.934994001698</v>
      </c>
      <c r="AD1889" s="16">
        <v>22912.221427301101</v>
      </c>
      <c r="AE1889" s="16">
        <v>23851.768048754398</v>
      </c>
      <c r="AF1889" s="16">
        <v>16713.3428695968</v>
      </c>
      <c r="AG1889" s="16">
        <v>28226.719107896199</v>
      </c>
      <c r="AH1889" s="16">
        <v>22645.819200113499</v>
      </c>
      <c r="AI1889" s="16">
        <v>12438.288147080901</v>
      </c>
      <c r="AJ1889" s="16">
        <v>23002.463116642801</v>
      </c>
      <c r="AK1889" s="16">
        <v>12766.672617522099</v>
      </c>
      <c r="AL1889" s="16">
        <v>24427.253728415501</v>
      </c>
      <c r="AM1889" s="16">
        <v>17421.0895989323</v>
      </c>
      <c r="AN1889" s="16">
        <v>25973.893202118099</v>
      </c>
      <c r="AO1889" s="16">
        <v>22144.697821882401</v>
      </c>
      <c r="AP1889" s="16">
        <v>22421.4849365275</v>
      </c>
      <c r="AQ1889" s="16">
        <v>31116.557566527801</v>
      </c>
      <c r="AR1889" s="29">
        <f t="shared" si="1049"/>
        <v>34446.760318049797</v>
      </c>
      <c r="AS1889" s="30">
        <f t="shared" si="1015"/>
        <v>0.72475666372833003</v>
      </c>
      <c r="AT1889" s="30">
        <f t="shared" si="1016"/>
        <v>0.94196383344088652</v>
      </c>
      <c r="AU1889" s="34">
        <f t="shared" si="1017"/>
        <v>0.65622766849361813</v>
      </c>
      <c r="AV1889" s="30">
        <f t="shared" si="1018"/>
        <v>1</v>
      </c>
      <c r="AW1889" s="30">
        <f t="shared" si="1019"/>
        <v>0.45667326190918278</v>
      </c>
      <c r="AX1889" s="34">
        <f t="shared" si="1020"/>
        <v>0.57392726664174654</v>
      </c>
      <c r="AY1889" s="30">
        <f t="shared" si="1021"/>
        <v>0.66514880400219523</v>
      </c>
      <c r="AZ1889" s="30">
        <f t="shared" si="1022"/>
        <v>0.6924241301222247</v>
      </c>
      <c r="BA1889" s="34">
        <f t="shared" si="1023"/>
        <v>0.48519346130902058</v>
      </c>
      <c r="BB1889" s="30">
        <f t="shared" si="1024"/>
        <v>0.8194302990259914</v>
      </c>
      <c r="BC1889" s="30">
        <f t="shared" si="1025"/>
        <v>0.65741506577172337</v>
      </c>
      <c r="BD1889" s="34">
        <f t="shared" si="1026"/>
        <v>0.36108731364683222</v>
      </c>
      <c r="BE1889" s="30">
        <f t="shared" si="1027"/>
        <v>0.66776854787675677</v>
      </c>
      <c r="BF1889" s="34">
        <f t="shared" si="1028"/>
        <v>0.37062041537858281</v>
      </c>
      <c r="BG1889" s="30">
        <f t="shared" si="1029"/>
        <v>0.70913065562266642</v>
      </c>
      <c r="BH1889" s="30">
        <f t="shared" si="1030"/>
        <v>0.50573956558126032</v>
      </c>
      <c r="BI1889" s="34">
        <f t="shared" si="1031"/>
        <v>0.75403007314182779</v>
      </c>
      <c r="BJ1889" s="30">
        <f t="shared" si="1032"/>
        <v>0.64286735871294043</v>
      </c>
      <c r="BK1889" s="30">
        <f t="shared" si="1033"/>
        <v>0.65090257340626723</v>
      </c>
      <c r="BL1889" s="34">
        <f t="shared" si="1034"/>
        <v>0.90332319437955966</v>
      </c>
    </row>
    <row r="1890" spans="1:64" ht="15" customHeight="1" x14ac:dyDescent="0.25">
      <c r="A1890" s="15" t="s">
        <v>630</v>
      </c>
      <c r="B1890" s="15" t="s">
        <v>4377</v>
      </c>
      <c r="C1890" s="19">
        <v>0.75074570081918002</v>
      </c>
      <c r="D1890" s="20">
        <v>1.2187687765314901</v>
      </c>
      <c r="E1890" s="38">
        <f t="shared" si="1035"/>
        <v>0.74767629522708212</v>
      </c>
      <c r="F1890" s="38">
        <f t="shared" si="1036"/>
        <v>0.7305920825781248</v>
      </c>
      <c r="G1890" s="38">
        <f t="shared" si="1037"/>
        <v>0.68164721944491458</v>
      </c>
      <c r="H1890" s="38">
        <f t="shared" si="1038"/>
        <v>0.71047056648107088</v>
      </c>
      <c r="I1890" s="38">
        <f t="shared" si="1039"/>
        <v>0.6672639826108242</v>
      </c>
      <c r="J1890" s="38">
        <f t="shared" si="1040"/>
        <v>0.68402651959261707</v>
      </c>
      <c r="K1890" s="38">
        <f t="shared" si="1041"/>
        <v>0.81324050771012335</v>
      </c>
      <c r="L1890" s="42">
        <f t="shared" si="1042"/>
        <v>5.1711279446716288E-2</v>
      </c>
      <c r="M1890" s="38">
        <f t="shared" si="1043"/>
        <v>0.14163311091139952</v>
      </c>
      <c r="N1890" s="38">
        <f t="shared" si="1044"/>
        <v>6.687712076343251E-2</v>
      </c>
      <c r="O1890" s="38">
        <f t="shared" si="1045"/>
        <v>6.9314446321070089E-2</v>
      </c>
      <c r="P1890" s="38">
        <f t="shared" si="1046"/>
        <v>7.6278057490246187E-2</v>
      </c>
      <c r="Q1890" s="38">
        <f t="shared" si="1047"/>
        <v>8.229735004046751E-2</v>
      </c>
      <c r="R1890" s="38">
        <f t="shared" si="1048"/>
        <v>0.18189840722595033</v>
      </c>
      <c r="S1890" s="16">
        <v>801.35</v>
      </c>
      <c r="T1890" s="22">
        <v>14</v>
      </c>
      <c r="U1890" s="22">
        <v>12</v>
      </c>
      <c r="V1890" s="21" t="s">
        <v>7</v>
      </c>
      <c r="W1890" s="21" t="s">
        <v>5</v>
      </c>
      <c r="X1890" s="16">
        <v>1665314.35041364</v>
      </c>
      <c r="Y1890" s="16">
        <v>1451643.2115615299</v>
      </c>
      <c r="Z1890" s="16">
        <v>1591836.1906361401</v>
      </c>
      <c r="AA1890" s="16">
        <v>1871913.7337664801</v>
      </c>
      <c r="AB1890" s="16">
        <v>1415934.2346568899</v>
      </c>
      <c r="AC1890" s="16">
        <v>1313351.04793211</v>
      </c>
      <c r="AD1890" s="16">
        <v>1440628.44363471</v>
      </c>
      <c r="AE1890" s="16">
        <v>1286013.7383864101</v>
      </c>
      <c r="AF1890" s="16">
        <v>1566306.7704827599</v>
      </c>
      <c r="AG1890" s="16">
        <v>1616643.15234673</v>
      </c>
      <c r="AH1890" s="16">
        <v>1331825.629865</v>
      </c>
      <c r="AI1890" s="16">
        <v>1526006.8514503101</v>
      </c>
      <c r="AJ1890" s="16">
        <v>1514017.6926110301</v>
      </c>
      <c r="AK1890" s="16">
        <v>1287558.7763483601</v>
      </c>
      <c r="AL1890" s="16">
        <v>1517789.45157036</v>
      </c>
      <c r="AM1890" s="16">
        <v>1237501.23092056</v>
      </c>
      <c r="AN1890" s="16">
        <v>1552642.8746374601</v>
      </c>
      <c r="AO1890" s="16">
        <v>2099301.4323938</v>
      </c>
      <c r="AP1890" s="16">
        <v>1336473.98423554</v>
      </c>
      <c r="AQ1890" s="16">
        <v>1685935.4715202299</v>
      </c>
      <c r="AR1890" s="29">
        <f t="shared" si="1049"/>
        <v>2099301.4323938</v>
      </c>
      <c r="AS1890" s="30">
        <f t="shared" si="1015"/>
        <v>0.7932707160184751</v>
      </c>
      <c r="AT1890" s="30">
        <f t="shared" si="1016"/>
        <v>0.69148869674529978</v>
      </c>
      <c r="AU1890" s="34">
        <f t="shared" si="1017"/>
        <v>0.75826947291747171</v>
      </c>
      <c r="AV1890" s="30">
        <f t="shared" si="1018"/>
        <v>0.89168411209626375</v>
      </c>
      <c r="AW1890" s="30">
        <f t="shared" si="1019"/>
        <v>0.6744787636534515</v>
      </c>
      <c r="AX1890" s="34">
        <f t="shared" si="1020"/>
        <v>0.62561337198465905</v>
      </c>
      <c r="AY1890" s="30">
        <f t="shared" si="1021"/>
        <v>0.68624182378229714</v>
      </c>
      <c r="AZ1890" s="30">
        <f t="shared" si="1022"/>
        <v>0.61259127371717603</v>
      </c>
      <c r="BA1890" s="34">
        <f t="shared" si="1023"/>
        <v>0.74610856083527044</v>
      </c>
      <c r="BB1890" s="30">
        <f t="shared" si="1024"/>
        <v>0.7700862426904066</v>
      </c>
      <c r="BC1890" s="30">
        <f t="shared" si="1025"/>
        <v>0.634413719399191</v>
      </c>
      <c r="BD1890" s="34">
        <f t="shared" si="1026"/>
        <v>0.72691173735361514</v>
      </c>
      <c r="BE1890" s="30">
        <f t="shared" si="1027"/>
        <v>0.72120071431791466</v>
      </c>
      <c r="BF1890" s="34">
        <f t="shared" si="1028"/>
        <v>0.61332725090373386</v>
      </c>
      <c r="BG1890" s="30">
        <f t="shared" si="1029"/>
        <v>0.72299738767845689</v>
      </c>
      <c r="BH1890" s="30">
        <f t="shared" si="1030"/>
        <v>0.58948239248779866</v>
      </c>
      <c r="BI1890" s="34">
        <f t="shared" si="1031"/>
        <v>0.73959977861159565</v>
      </c>
      <c r="BJ1890" s="30">
        <f t="shared" si="1032"/>
        <v>1</v>
      </c>
      <c r="BK1890" s="30">
        <f t="shared" si="1033"/>
        <v>0.63662795804963557</v>
      </c>
      <c r="BL1890" s="34">
        <f t="shared" si="1034"/>
        <v>0.80309356508073482</v>
      </c>
    </row>
    <row r="1891" spans="1:64" ht="15" customHeight="1" x14ac:dyDescent="0.25">
      <c r="A1891" s="15" t="s">
        <v>3026</v>
      </c>
      <c r="B1891" s="15" t="s">
        <v>298</v>
      </c>
      <c r="C1891" s="19">
        <v>0.75106440086319104</v>
      </c>
      <c r="D1891" s="20">
        <v>2.1987202586742001</v>
      </c>
      <c r="E1891" s="38">
        <f t="shared" si="1035"/>
        <v>0.48094162076764246</v>
      </c>
      <c r="F1891" s="38">
        <f t="shared" si="1036"/>
        <v>0.54213529051901255</v>
      </c>
      <c r="G1891" s="38">
        <f t="shared" si="1037"/>
        <v>0.58641756467471806</v>
      </c>
      <c r="H1891" s="38">
        <f t="shared" si="1038"/>
        <v>0.62455143978595062</v>
      </c>
      <c r="I1891" s="38">
        <f t="shared" si="1039"/>
        <v>0.29477288551678171</v>
      </c>
      <c r="J1891" s="38">
        <f t="shared" si="1040"/>
        <v>0.28405225145037194</v>
      </c>
      <c r="K1891" s="38">
        <f t="shared" si="1041"/>
        <v>0.55124184277094901</v>
      </c>
      <c r="L1891" s="42">
        <f t="shared" si="1042"/>
        <v>0.26635364805197326</v>
      </c>
      <c r="M1891" s="38">
        <f t="shared" si="1043"/>
        <v>0.15608712750894987</v>
      </c>
      <c r="N1891" s="38">
        <f t="shared" si="1044"/>
        <v>0.26561842207159636</v>
      </c>
      <c r="O1891" s="38">
        <f t="shared" si="1045"/>
        <v>0.47865316582063927</v>
      </c>
      <c r="P1891" s="38">
        <f t="shared" si="1046"/>
        <v>3.2946031609234074E-2</v>
      </c>
      <c r="Q1891" s="38">
        <f t="shared" si="1047"/>
        <v>0.1306440550256093</v>
      </c>
      <c r="R1891" s="38">
        <f t="shared" si="1048"/>
        <v>9.8845727371702649E-2</v>
      </c>
      <c r="S1891" s="16">
        <v>25.13</v>
      </c>
      <c r="T1891" s="22">
        <v>1</v>
      </c>
      <c r="U1891" s="22">
        <v>1</v>
      </c>
      <c r="V1891" s="21" t="s">
        <v>4</v>
      </c>
      <c r="W1891" s="21" t="s">
        <v>6</v>
      </c>
      <c r="X1891" s="16">
        <v>9833.2547239705691</v>
      </c>
      <c r="Y1891" s="16">
        <v>6310.4777214642299</v>
      </c>
      <c r="Z1891" s="16">
        <v>2828.52269319078</v>
      </c>
      <c r="AA1891" s="16">
        <v>8525.51753669758</v>
      </c>
      <c r="AB1891" s="16">
        <v>4772.2511590611302</v>
      </c>
      <c r="AC1891" s="16">
        <v>8088.4632443312903</v>
      </c>
      <c r="AD1891" s="16">
        <v>7352.9381674879896</v>
      </c>
      <c r="AE1891" s="16">
        <v>4411.1502890873498</v>
      </c>
      <c r="AF1891" s="16">
        <v>11368.9970872008</v>
      </c>
      <c r="AG1891" s="16">
        <v>13149.3819065077</v>
      </c>
      <c r="AH1891" s="16">
        <v>1125.0794651193401</v>
      </c>
      <c r="AI1891" s="16">
        <v>10362.934834387101</v>
      </c>
      <c r="AJ1891" s="16">
        <v>4182.4140131010599</v>
      </c>
      <c r="AK1891" s="16">
        <v>3569.7484815858102</v>
      </c>
      <c r="AL1891" s="16">
        <v>1768.1507275199299</v>
      </c>
      <c r="AM1891" s="16">
        <v>4940.9430915564299</v>
      </c>
      <c r="AN1891" s="16">
        <v>4496.2407880965302</v>
      </c>
      <c r="AO1891" s="16">
        <v>6608.7615332743098</v>
      </c>
      <c r="AP1891" s="16">
        <v>8744.1246166830406</v>
      </c>
      <c r="AQ1891" s="16">
        <v>6392.58239036949</v>
      </c>
      <c r="AR1891" s="29">
        <f t="shared" si="1049"/>
        <v>13149.3819065077</v>
      </c>
      <c r="AS1891" s="30">
        <f t="shared" si="1015"/>
        <v>0.74781117423504428</v>
      </c>
      <c r="AT1891" s="30">
        <f t="shared" si="1016"/>
        <v>0.47990679458029434</v>
      </c>
      <c r="AU1891" s="34">
        <f t="shared" si="1017"/>
        <v>0.21510689348758885</v>
      </c>
      <c r="AV1891" s="30">
        <f t="shared" si="1018"/>
        <v>0.648358804795095</v>
      </c>
      <c r="AW1891" s="30">
        <f t="shared" si="1019"/>
        <v>0.36292589210594889</v>
      </c>
      <c r="AX1891" s="34">
        <f t="shared" si="1020"/>
        <v>0.61512117465599403</v>
      </c>
      <c r="AY1891" s="30">
        <f t="shared" si="1021"/>
        <v>0.55918507955487862</v>
      </c>
      <c r="AZ1891" s="30">
        <f t="shared" si="1022"/>
        <v>0.33546445912444356</v>
      </c>
      <c r="BA1891" s="34">
        <f t="shared" si="1023"/>
        <v>0.8646031553448319</v>
      </c>
      <c r="BB1891" s="30">
        <f t="shared" si="1024"/>
        <v>1</v>
      </c>
      <c r="BC1891" s="30">
        <f t="shared" si="1025"/>
        <v>8.5561395441905302E-2</v>
      </c>
      <c r="BD1891" s="34">
        <f t="shared" si="1026"/>
        <v>0.78809292391594676</v>
      </c>
      <c r="BE1891" s="30">
        <f t="shared" si="1027"/>
        <v>0.31806924788085744</v>
      </c>
      <c r="BF1891" s="34">
        <f t="shared" si="1028"/>
        <v>0.27147652315270593</v>
      </c>
      <c r="BG1891" s="30">
        <f t="shared" si="1029"/>
        <v>0.13446645173830282</v>
      </c>
      <c r="BH1891" s="30">
        <f t="shared" si="1030"/>
        <v>0.37575477894600734</v>
      </c>
      <c r="BI1891" s="34">
        <f t="shared" si="1031"/>
        <v>0.34193552366680569</v>
      </c>
      <c r="BJ1891" s="30">
        <f t="shared" si="1032"/>
        <v>0.50259104042020397</v>
      </c>
      <c r="BK1891" s="30">
        <f t="shared" si="1033"/>
        <v>0.66498369876651964</v>
      </c>
      <c r="BL1891" s="34">
        <f t="shared" si="1034"/>
        <v>0.48615078912612358</v>
      </c>
    </row>
    <row r="1892" spans="1:64" ht="15" customHeight="1" x14ac:dyDescent="0.25">
      <c r="A1892" s="15" t="s">
        <v>614</v>
      </c>
      <c r="B1892" s="15" t="s">
        <v>4378</v>
      </c>
      <c r="C1892" s="19">
        <v>0.75194002180721997</v>
      </c>
      <c r="D1892" s="20">
        <v>1.34720818208497</v>
      </c>
      <c r="E1892" s="38">
        <f t="shared" si="1035"/>
        <v>0.6447862183337002</v>
      </c>
      <c r="F1892" s="38">
        <f t="shared" si="1036"/>
        <v>0.7948431091909488</v>
      </c>
      <c r="G1892" s="38">
        <f t="shared" si="1037"/>
        <v>0.73933423479458504</v>
      </c>
      <c r="H1892" s="38">
        <f t="shared" si="1038"/>
        <v>0.65120796745802112</v>
      </c>
      <c r="I1892" s="38">
        <f t="shared" si="1039"/>
        <v>0.74357595447793923</v>
      </c>
      <c r="J1892" s="38">
        <f t="shared" si="1040"/>
        <v>0.77425164830567839</v>
      </c>
      <c r="K1892" s="38">
        <f t="shared" si="1041"/>
        <v>0.58999278638646047</v>
      </c>
      <c r="L1892" s="42">
        <f t="shared" si="1042"/>
        <v>0.11521767947370039</v>
      </c>
      <c r="M1892" s="38">
        <f t="shared" si="1043"/>
        <v>0.17775649028213322</v>
      </c>
      <c r="N1892" s="38">
        <f t="shared" si="1044"/>
        <v>0.17268212198971111</v>
      </c>
      <c r="O1892" s="38">
        <f t="shared" si="1045"/>
        <v>0.11094366531804424</v>
      </c>
      <c r="P1892" s="38">
        <f t="shared" si="1046"/>
        <v>5.8389331308531418E-2</v>
      </c>
      <c r="Q1892" s="38">
        <f t="shared" si="1047"/>
        <v>0.13937094094073932</v>
      </c>
      <c r="R1892" s="38">
        <f t="shared" si="1048"/>
        <v>0.36488312411764651</v>
      </c>
      <c r="S1892" s="16">
        <v>211.09</v>
      </c>
      <c r="T1892" s="22">
        <v>4</v>
      </c>
      <c r="U1892" s="22">
        <v>1</v>
      </c>
      <c r="V1892" s="21" t="s">
        <v>2</v>
      </c>
      <c r="W1892" s="21" t="s">
        <v>7</v>
      </c>
      <c r="X1892" s="16">
        <v>44432.372297137197</v>
      </c>
      <c r="Y1892" s="16">
        <v>60991.566211670899</v>
      </c>
      <c r="Z1892" s="16">
        <v>62416.4627360823</v>
      </c>
      <c r="AA1892" s="16">
        <v>60544.480168339702</v>
      </c>
      <c r="AB1892" s="16">
        <v>86767.984215830395</v>
      </c>
      <c r="AC1892" s="16">
        <v>59588.338672855301</v>
      </c>
      <c r="AD1892" s="16">
        <v>48588.569963738402</v>
      </c>
      <c r="AE1892" s="16">
        <v>78478.851233618101</v>
      </c>
      <c r="AF1892" s="16">
        <v>65384.202447282303</v>
      </c>
      <c r="AG1892" s="16">
        <v>55426.537326301099</v>
      </c>
      <c r="AH1892" s="16">
        <v>47461.7085490932</v>
      </c>
      <c r="AI1892" s="16">
        <v>66623.762049467405</v>
      </c>
      <c r="AJ1892" s="16">
        <v>68101.019145750193</v>
      </c>
      <c r="AK1892" s="16">
        <v>60936.154217075498</v>
      </c>
      <c r="AL1892" s="16">
        <v>56121.087800305402</v>
      </c>
      <c r="AM1892" s="16">
        <v>80092.941337568496</v>
      </c>
      <c r="AN1892" s="16">
        <v>65326.735259929403</v>
      </c>
      <c r="AO1892" s="16">
        <v>14635.131053158</v>
      </c>
      <c r="AP1892" s="16">
        <v>69280.162429677293</v>
      </c>
      <c r="AQ1892" s="16">
        <v>69662.160847067295</v>
      </c>
      <c r="AR1892" s="29">
        <f t="shared" si="1049"/>
        <v>86767.984215830395</v>
      </c>
      <c r="AS1892" s="30">
        <f t="shared" si="1015"/>
        <v>0.51208256937967134</v>
      </c>
      <c r="AT1892" s="30">
        <f t="shared" si="1016"/>
        <v>0.70292708494826694</v>
      </c>
      <c r="AU1892" s="34">
        <f t="shared" si="1017"/>
        <v>0.7193490006731621</v>
      </c>
      <c r="AV1892" s="30">
        <f t="shared" si="1018"/>
        <v>0.69777442354473485</v>
      </c>
      <c r="AW1892" s="30">
        <f t="shared" si="1019"/>
        <v>1</v>
      </c>
      <c r="AX1892" s="34">
        <f t="shared" si="1020"/>
        <v>0.68675490402811157</v>
      </c>
      <c r="AY1892" s="30">
        <f t="shared" si="1021"/>
        <v>0.55998269872072992</v>
      </c>
      <c r="AZ1892" s="30">
        <f t="shared" si="1022"/>
        <v>0.90446783964009636</v>
      </c>
      <c r="BA1892" s="34">
        <f t="shared" si="1023"/>
        <v>0.75355216602292896</v>
      </c>
      <c r="BB1892" s="30">
        <f t="shared" si="1024"/>
        <v>0.63879019234134515</v>
      </c>
      <c r="BC1892" s="30">
        <f t="shared" si="1025"/>
        <v>0.54699563413891139</v>
      </c>
      <c r="BD1892" s="34">
        <f t="shared" si="1026"/>
        <v>0.7678380758938067</v>
      </c>
      <c r="BE1892" s="30">
        <f t="shared" si="1027"/>
        <v>0.78486344659514973</v>
      </c>
      <c r="BF1892" s="34">
        <f t="shared" si="1028"/>
        <v>0.70228846236072862</v>
      </c>
      <c r="BG1892" s="30">
        <f t="shared" si="1029"/>
        <v>0.64679487840477434</v>
      </c>
      <c r="BH1892" s="30">
        <f t="shared" si="1030"/>
        <v>0.92307020914928584</v>
      </c>
      <c r="BI1892" s="34">
        <f t="shared" si="1031"/>
        <v>0.75288985736297487</v>
      </c>
      <c r="BJ1892" s="30">
        <f t="shared" si="1032"/>
        <v>0.16866971366712807</v>
      </c>
      <c r="BK1892" s="30">
        <f t="shared" si="1033"/>
        <v>0.79845305910699571</v>
      </c>
      <c r="BL1892" s="34">
        <f t="shared" si="1034"/>
        <v>0.80285558638525767</v>
      </c>
    </row>
    <row r="1893" spans="1:64" ht="15" customHeight="1" x14ac:dyDescent="0.25">
      <c r="A1893" s="15" t="s">
        <v>3027</v>
      </c>
      <c r="B1893" s="15" t="s">
        <v>276</v>
      </c>
      <c r="C1893" s="19">
        <v>0.75552988300214596</v>
      </c>
      <c r="D1893" s="20">
        <v>37.802562132096298</v>
      </c>
      <c r="E1893" s="38">
        <f t="shared" si="1035"/>
        <v>1.6651748611932936E-2</v>
      </c>
      <c r="F1893" s="38">
        <f t="shared" si="1036"/>
        <v>1.9700189787121167E-2</v>
      </c>
      <c r="G1893" s="38">
        <f t="shared" si="1037"/>
        <v>9.546746248451754E-3</v>
      </c>
      <c r="H1893" s="38">
        <f t="shared" si="1038"/>
        <v>1.4919211910014706E-2</v>
      </c>
      <c r="I1893" s="38">
        <f t="shared" si="1039"/>
        <v>2.2567466151419743E-2</v>
      </c>
      <c r="J1893" s="38">
        <f t="shared" si="1040"/>
        <v>2.5219691275583721E-2</v>
      </c>
      <c r="K1893" s="38">
        <f t="shared" si="1041"/>
        <v>0.36089146821645463</v>
      </c>
      <c r="L1893" s="42">
        <f t="shared" si="1042"/>
        <v>1.9320942313224562E-2</v>
      </c>
      <c r="M1893" s="38">
        <f t="shared" si="1043"/>
        <v>2.3675080651769261E-2</v>
      </c>
      <c r="N1893" s="38">
        <f t="shared" si="1044"/>
        <v>3.4613700489544465E-3</v>
      </c>
      <c r="O1893" s="38">
        <f t="shared" si="1045"/>
        <v>1.9448035677269451E-2</v>
      </c>
      <c r="P1893" s="38">
        <f t="shared" si="1046"/>
        <v>1.6257168242542284E-2</v>
      </c>
      <c r="Q1893" s="38">
        <f t="shared" si="1047"/>
        <v>2.2936601110341581E-2</v>
      </c>
      <c r="R1893" s="38">
        <f t="shared" si="1048"/>
        <v>0.55396188972783356</v>
      </c>
      <c r="S1893" s="16" t="s">
        <v>3028</v>
      </c>
      <c r="T1893" s="22">
        <v>2</v>
      </c>
      <c r="U1893" s="22">
        <v>2</v>
      </c>
      <c r="V1893" s="21" t="s">
        <v>7</v>
      </c>
      <c r="W1893" s="21" t="s">
        <v>3</v>
      </c>
      <c r="X1893" s="16">
        <v>2794.2959618468999</v>
      </c>
      <c r="Y1893" s="16">
        <v>895.03917052382599</v>
      </c>
      <c r="Z1893" s="16" t="s">
        <v>1554</v>
      </c>
      <c r="AA1893" s="16" t="s">
        <v>1554</v>
      </c>
      <c r="AB1893" s="16">
        <v>3394.6295565077698</v>
      </c>
      <c r="AC1893" s="16">
        <v>970.11338970226905</v>
      </c>
      <c r="AD1893" s="16">
        <v>425.89912689697297</v>
      </c>
      <c r="AE1893" s="16">
        <v>761.55269554571498</v>
      </c>
      <c r="AF1893" s="16">
        <v>927.71020378447895</v>
      </c>
      <c r="AG1893" s="16">
        <v>579.23028985342796</v>
      </c>
      <c r="AH1893" s="16" t="s">
        <v>1554</v>
      </c>
      <c r="AI1893" s="16">
        <v>2726.2467462013301</v>
      </c>
      <c r="AJ1893" s="16">
        <v>2515.6496482863599</v>
      </c>
      <c r="AK1893" s="16">
        <v>817.69179876364001</v>
      </c>
      <c r="AL1893" s="16">
        <v>2276.5153497637598</v>
      </c>
      <c r="AM1893" s="16" t="s">
        <v>1554</v>
      </c>
      <c r="AN1893" s="16">
        <v>3311.11963193886</v>
      </c>
      <c r="AO1893" s="16">
        <v>73852.807060492603</v>
      </c>
      <c r="AP1893" s="16">
        <v>4751.4648831269697</v>
      </c>
      <c r="AQ1893" s="16">
        <v>1354.2719722836</v>
      </c>
      <c r="AR1893" s="29">
        <f t="shared" si="1049"/>
        <v>73852.807060492603</v>
      </c>
      <c r="AS1893" s="30">
        <f t="shared" si="1015"/>
        <v>3.7836015624404105E-2</v>
      </c>
      <c r="AT1893" s="30">
        <f t="shared" si="1016"/>
        <v>1.2119230211394704E-2</v>
      </c>
      <c r="AU1893" s="34">
        <f t="shared" si="1017"/>
        <v>0</v>
      </c>
      <c r="AV1893" s="30">
        <f t="shared" si="1018"/>
        <v>0</v>
      </c>
      <c r="AW1893" s="30">
        <f t="shared" si="1019"/>
        <v>4.5964800684248054E-2</v>
      </c>
      <c r="AX1893" s="34">
        <f t="shared" si="1020"/>
        <v>1.3135768677115444E-2</v>
      </c>
      <c r="AY1893" s="30">
        <f t="shared" si="1021"/>
        <v>5.7668644408887578E-3</v>
      </c>
      <c r="AZ1893" s="30">
        <f t="shared" si="1022"/>
        <v>1.0311763707531518E-2</v>
      </c>
      <c r="BA1893" s="34">
        <f t="shared" si="1023"/>
        <v>1.2561610596934987E-2</v>
      </c>
      <c r="BB1893" s="30">
        <f t="shared" si="1024"/>
        <v>7.843036885232843E-3</v>
      </c>
      <c r="BC1893" s="30">
        <f t="shared" si="1025"/>
        <v>0</v>
      </c>
      <c r="BD1893" s="34">
        <f t="shared" si="1026"/>
        <v>3.6914598844811276E-2</v>
      </c>
      <c r="BE1893" s="30">
        <f t="shared" si="1027"/>
        <v>3.4063020058611976E-2</v>
      </c>
      <c r="BF1893" s="34">
        <f t="shared" si="1028"/>
        <v>1.1071912244227511E-2</v>
      </c>
      <c r="BG1893" s="30">
        <f t="shared" si="1029"/>
        <v>3.0825034827709027E-2</v>
      </c>
      <c r="BH1893" s="30">
        <f t="shared" si="1030"/>
        <v>0</v>
      </c>
      <c r="BI1893" s="34">
        <f t="shared" si="1031"/>
        <v>4.483403899904214E-2</v>
      </c>
      <c r="BJ1893" s="30">
        <f t="shared" si="1032"/>
        <v>1</v>
      </c>
      <c r="BK1893" s="30">
        <f t="shared" si="1033"/>
        <v>6.433695714822403E-2</v>
      </c>
      <c r="BL1893" s="34">
        <f t="shared" si="1034"/>
        <v>1.8337447501139938E-2</v>
      </c>
    </row>
    <row r="1894" spans="1:64" ht="15" customHeight="1" x14ac:dyDescent="0.25">
      <c r="A1894" s="15" t="s">
        <v>3029</v>
      </c>
      <c r="B1894" s="15" t="s">
        <v>4379</v>
      </c>
      <c r="C1894" s="19">
        <v>0.75581396269529999</v>
      </c>
      <c r="D1894" s="20">
        <v>1.1967876657483301</v>
      </c>
      <c r="E1894" s="38">
        <f t="shared" si="1035"/>
        <v>0.81484353741954185</v>
      </c>
      <c r="F1894" s="38">
        <f t="shared" si="1036"/>
        <v>0.93554911269935415</v>
      </c>
      <c r="G1894" s="38">
        <f t="shared" si="1037"/>
        <v>0.8111127390996874</v>
      </c>
      <c r="H1894" s="38">
        <f t="shared" si="1038"/>
        <v>0.85188751702421117</v>
      </c>
      <c r="I1894" s="38">
        <f t="shared" si="1039"/>
        <v>0.82988072453698503</v>
      </c>
      <c r="J1894" s="38">
        <f t="shared" si="1040"/>
        <v>0.78171687382353483</v>
      </c>
      <c r="K1894" s="38">
        <f t="shared" si="1041"/>
        <v>0.81826715138762529</v>
      </c>
      <c r="L1894" s="42">
        <f t="shared" si="1042"/>
        <v>0.1082366986236688</v>
      </c>
      <c r="M1894" s="38">
        <f t="shared" si="1043"/>
        <v>7.6280232667139056E-2</v>
      </c>
      <c r="N1894" s="38">
        <f t="shared" si="1044"/>
        <v>6.9128334883170384E-2</v>
      </c>
      <c r="O1894" s="38">
        <f t="shared" si="1045"/>
        <v>8.5284114426668237E-2</v>
      </c>
      <c r="P1894" s="38">
        <f t="shared" si="1046"/>
        <v>6.3640105575119024E-2</v>
      </c>
      <c r="Q1894" s="38">
        <f t="shared" si="1047"/>
        <v>0.18917765833949188</v>
      </c>
      <c r="R1894" s="38">
        <f t="shared" si="1048"/>
        <v>0.13352901747511758</v>
      </c>
      <c r="S1894" s="16">
        <v>119.25</v>
      </c>
      <c r="T1894" s="22">
        <v>3</v>
      </c>
      <c r="U1894" s="22">
        <v>3</v>
      </c>
      <c r="V1894" s="21" t="s">
        <v>2</v>
      </c>
      <c r="W1894" s="21" t="s">
        <v>6</v>
      </c>
      <c r="X1894" s="16">
        <v>286856.18551544001</v>
      </c>
      <c r="Y1894" s="16">
        <v>268576.443787303</v>
      </c>
      <c r="Z1894" s="16">
        <v>220365.04086919301</v>
      </c>
      <c r="AA1894" s="16">
        <v>270178.91019108798</v>
      </c>
      <c r="AB1894" s="16">
        <v>303179.74962287297</v>
      </c>
      <c r="AC1894" s="16">
        <v>317360.58705157199</v>
      </c>
      <c r="AD1894" s="16">
        <v>232243.78945540101</v>
      </c>
      <c r="AE1894" s="16">
        <v>272471.16316469602</v>
      </c>
      <c r="AF1894" s="16">
        <v>267530.69251695898</v>
      </c>
      <c r="AG1894" s="16">
        <v>239159.734227301</v>
      </c>
      <c r="AH1894" s="16">
        <v>287589.11975045898</v>
      </c>
      <c r="AI1894" s="16">
        <v>284317.71353636897</v>
      </c>
      <c r="AJ1894" s="16">
        <v>249090.09636243299</v>
      </c>
      <c r="AK1894" s="16">
        <v>277652.77148125001</v>
      </c>
      <c r="AL1894" s="16">
        <v>205875.979550925</v>
      </c>
      <c r="AM1894" s="16">
        <v>316817.16887316102</v>
      </c>
      <c r="AN1894" s="16">
        <v>221565.22953018401</v>
      </c>
      <c r="AO1894" s="16">
        <v>212116.54955139599</v>
      </c>
      <c r="AP1894" s="16">
        <v>273536.75951256702</v>
      </c>
      <c r="AQ1894" s="16">
        <v>293403.92152421997</v>
      </c>
      <c r="AR1894" s="29">
        <f t="shared" si="1049"/>
        <v>317360.58705157199</v>
      </c>
      <c r="AS1894" s="30">
        <f t="shared" si="1015"/>
        <v>0.90388093928256152</v>
      </c>
      <c r="AT1894" s="30">
        <f t="shared" si="1016"/>
        <v>0.84628165797934629</v>
      </c>
      <c r="AU1894" s="34">
        <f t="shared" si="1017"/>
        <v>0.69436801499671752</v>
      </c>
      <c r="AV1894" s="30">
        <f t="shared" si="1018"/>
        <v>0.85133101341025419</v>
      </c>
      <c r="AW1894" s="30">
        <f t="shared" si="1019"/>
        <v>0.95531632468780825</v>
      </c>
      <c r="AX1894" s="34">
        <f t="shared" si="1020"/>
        <v>1</v>
      </c>
      <c r="AY1894" s="30">
        <f t="shared" si="1021"/>
        <v>0.73179783164965206</v>
      </c>
      <c r="AZ1894" s="30">
        <f t="shared" si="1022"/>
        <v>0.85855387934614169</v>
      </c>
      <c r="BA1894" s="34">
        <f t="shared" si="1023"/>
        <v>0.84298650630326855</v>
      </c>
      <c r="BB1894" s="30">
        <f t="shared" si="1024"/>
        <v>0.75358990367772694</v>
      </c>
      <c r="BC1894" s="30">
        <f t="shared" si="1025"/>
        <v>0.90619040764417591</v>
      </c>
      <c r="BD1894" s="34">
        <f t="shared" si="1026"/>
        <v>0.89588223975073045</v>
      </c>
      <c r="BE1894" s="30">
        <f t="shared" si="1027"/>
        <v>0.78488037432939062</v>
      </c>
      <c r="BF1894" s="34">
        <f t="shared" si="1028"/>
        <v>0.87488107474457955</v>
      </c>
      <c r="BG1894" s="30">
        <f t="shared" si="1029"/>
        <v>0.64871312932588432</v>
      </c>
      <c r="BH1894" s="30">
        <f t="shared" si="1030"/>
        <v>0.99828769481598334</v>
      </c>
      <c r="BI1894" s="34">
        <f t="shared" si="1031"/>
        <v>0.69814979732873705</v>
      </c>
      <c r="BJ1894" s="30">
        <f t="shared" si="1032"/>
        <v>0.66837710227995784</v>
      </c>
      <c r="BK1894" s="30">
        <f t="shared" si="1033"/>
        <v>0.86191156266079294</v>
      </c>
      <c r="BL1894" s="34">
        <f t="shared" si="1034"/>
        <v>0.92451278922212543</v>
      </c>
    </row>
    <row r="1895" spans="1:64" ht="15" customHeight="1" x14ac:dyDescent="0.25">
      <c r="A1895" s="15" t="s">
        <v>3030</v>
      </c>
      <c r="B1895" s="15" t="s">
        <v>934</v>
      </c>
      <c r="C1895" s="19">
        <v>0.75848440342504797</v>
      </c>
      <c r="D1895" s="20">
        <v>1.23037503037225</v>
      </c>
      <c r="E1895" s="38">
        <f t="shared" si="1035"/>
        <v>0.69907440420729505</v>
      </c>
      <c r="F1895" s="38">
        <f t="shared" si="1036"/>
        <v>0.83420657320607405</v>
      </c>
      <c r="G1895" s="38">
        <f t="shared" si="1037"/>
        <v>0.85837261435526868</v>
      </c>
      <c r="H1895" s="38">
        <f t="shared" si="1038"/>
        <v>0.80719083663395585</v>
      </c>
      <c r="I1895" s="38">
        <f t="shared" si="1039"/>
        <v>0.69765119834687295</v>
      </c>
      <c r="J1895" s="38">
        <f t="shared" si="1040"/>
        <v>0.74195502282195092</v>
      </c>
      <c r="K1895" s="38">
        <f t="shared" si="1041"/>
        <v>0.70740292565733276</v>
      </c>
      <c r="L1895" s="42">
        <f t="shared" si="1042"/>
        <v>8.4546165307713222E-2</v>
      </c>
      <c r="M1895" s="38">
        <f t="shared" si="1043"/>
        <v>8.2272920021646545E-2</v>
      </c>
      <c r="N1895" s="38">
        <f t="shared" si="1044"/>
        <v>0.17269586714772331</v>
      </c>
      <c r="O1895" s="38">
        <f t="shared" si="1045"/>
        <v>0.22997584982692248</v>
      </c>
      <c r="P1895" s="38">
        <f t="shared" si="1046"/>
        <v>6.3358926541077387E-2</v>
      </c>
      <c r="Q1895" s="38">
        <f t="shared" si="1047"/>
        <v>7.7513304615575859E-2</v>
      </c>
      <c r="R1895" s="38">
        <f t="shared" si="1048"/>
        <v>0.18205955368008045</v>
      </c>
      <c r="S1895" s="16">
        <v>2627.55</v>
      </c>
      <c r="T1895" s="22">
        <v>40</v>
      </c>
      <c r="U1895" s="22">
        <v>10</v>
      </c>
      <c r="V1895" s="21" t="s">
        <v>3</v>
      </c>
      <c r="W1895" s="21" t="s">
        <v>5</v>
      </c>
      <c r="X1895" s="16">
        <v>2075492.37820766</v>
      </c>
      <c r="Y1895" s="16">
        <v>1884699.7823631</v>
      </c>
      <c r="Z1895" s="16">
        <v>2391687.7250862098</v>
      </c>
      <c r="AA1895" s="16">
        <v>2814273.90293709</v>
      </c>
      <c r="AB1895" s="16">
        <v>2385978.94184693</v>
      </c>
      <c r="AC1895" s="16">
        <v>2379455.2963529201</v>
      </c>
      <c r="AD1895" s="16">
        <v>2753498.12616297</v>
      </c>
      <c r="AE1895" s="16">
        <v>3028709.5085677798</v>
      </c>
      <c r="AF1895" s="16">
        <v>2017076.2622452099</v>
      </c>
      <c r="AG1895" s="16">
        <v>2835806.2955087</v>
      </c>
      <c r="AH1895" s="16">
        <v>2857869.5642284802</v>
      </c>
      <c r="AI1895" s="16">
        <v>1640563.82668895</v>
      </c>
      <c r="AJ1895" s="16">
        <v>2248673.6277265102</v>
      </c>
      <c r="AK1895" s="16">
        <v>1977292.00846725</v>
      </c>
      <c r="AL1895" s="16">
        <v>2088768.1132577001</v>
      </c>
      <c r="AM1895" s="16">
        <v>2516883.70293068</v>
      </c>
      <c r="AN1895" s="16">
        <v>2135846.8814630201</v>
      </c>
      <c r="AO1895" s="16">
        <v>2045440.84565497</v>
      </c>
      <c r="AP1895" s="16">
        <v>2736015.2892285902</v>
      </c>
      <c r="AQ1895" s="16">
        <v>1646097.76709753</v>
      </c>
      <c r="AR1895" s="29">
        <f t="shared" si="1049"/>
        <v>3028709.5085677798</v>
      </c>
      <c r="AS1895" s="30">
        <f t="shared" si="1015"/>
        <v>0.68527284387505416</v>
      </c>
      <c r="AT1895" s="30">
        <f t="shared" si="1016"/>
        <v>0.62227816072540387</v>
      </c>
      <c r="AU1895" s="34">
        <f t="shared" si="1017"/>
        <v>0.78967220802142701</v>
      </c>
      <c r="AV1895" s="30">
        <f t="shared" si="1018"/>
        <v>0.92919901858396037</v>
      </c>
      <c r="AW1895" s="30">
        <f t="shared" si="1019"/>
        <v>0.78778731836029225</v>
      </c>
      <c r="AX1895" s="34">
        <f t="shared" si="1020"/>
        <v>0.78563338267396932</v>
      </c>
      <c r="AY1895" s="30">
        <f t="shared" si="1021"/>
        <v>0.90913246000440884</v>
      </c>
      <c r="AZ1895" s="30">
        <f t="shared" si="1022"/>
        <v>1</v>
      </c>
      <c r="BA1895" s="34">
        <f t="shared" si="1023"/>
        <v>0.66598538306139754</v>
      </c>
      <c r="BB1895" s="30">
        <f t="shared" si="1024"/>
        <v>0.93630844671191327</v>
      </c>
      <c r="BC1895" s="30">
        <f t="shared" si="1025"/>
        <v>0.94359315614256889</v>
      </c>
      <c r="BD1895" s="34">
        <f t="shared" si="1026"/>
        <v>0.5416709070473853</v>
      </c>
      <c r="BE1895" s="30">
        <f t="shared" si="1027"/>
        <v>0.74245272495276904</v>
      </c>
      <c r="BF1895" s="34">
        <f t="shared" si="1028"/>
        <v>0.65284967174097674</v>
      </c>
      <c r="BG1895" s="30">
        <f t="shared" si="1029"/>
        <v>0.68965614145195442</v>
      </c>
      <c r="BH1895" s="30">
        <f t="shared" si="1030"/>
        <v>0.8310086179644437</v>
      </c>
      <c r="BI1895" s="34">
        <f t="shared" si="1031"/>
        <v>0.70520030904945463</v>
      </c>
      <c r="BJ1895" s="30">
        <f t="shared" si="1032"/>
        <v>0.67535062041067806</v>
      </c>
      <c r="BK1895" s="30">
        <f t="shared" si="1033"/>
        <v>0.90336008834416104</v>
      </c>
      <c r="BL1895" s="34">
        <f t="shared" si="1034"/>
        <v>0.54349806821715918</v>
      </c>
    </row>
    <row r="1896" spans="1:64" ht="15" customHeight="1" x14ac:dyDescent="0.25">
      <c r="A1896" s="15" t="s">
        <v>3031</v>
      </c>
      <c r="B1896" s="15" t="s">
        <v>4380</v>
      </c>
      <c r="C1896" s="19">
        <v>0.75936085846249102</v>
      </c>
      <c r="D1896" s="20">
        <v>1.2977341060773799</v>
      </c>
      <c r="E1896" s="38">
        <f t="shared" si="1035"/>
        <v>0.68912322052638852</v>
      </c>
      <c r="F1896" s="38">
        <f t="shared" si="1036"/>
        <v>0.64896250847549763</v>
      </c>
      <c r="G1896" s="38">
        <f t="shared" si="1037"/>
        <v>0.78326871512169116</v>
      </c>
      <c r="H1896" s="38">
        <f t="shared" si="1038"/>
        <v>0.60356640967790831</v>
      </c>
      <c r="I1896" s="38">
        <f t="shared" si="1039"/>
        <v>0.61124235302357477</v>
      </c>
      <c r="J1896" s="38">
        <f t="shared" si="1040"/>
        <v>0.76080613240289408</v>
      </c>
      <c r="K1896" s="38">
        <f t="shared" si="1041"/>
        <v>0.67285153220924299</v>
      </c>
      <c r="L1896" s="42">
        <f t="shared" si="1042"/>
        <v>0.25689344990043628</v>
      </c>
      <c r="M1896" s="38">
        <f t="shared" si="1043"/>
        <v>9.1030849140226133E-2</v>
      </c>
      <c r="N1896" s="38">
        <f t="shared" si="1044"/>
        <v>0.11693719394420826</v>
      </c>
      <c r="O1896" s="38">
        <f t="shared" si="1045"/>
        <v>9.659265242921454E-2</v>
      </c>
      <c r="P1896" s="38">
        <f t="shared" si="1046"/>
        <v>5.7758039548127318E-3</v>
      </c>
      <c r="Q1896" s="38">
        <f t="shared" si="1047"/>
        <v>0.22283069455606605</v>
      </c>
      <c r="R1896" s="38">
        <f t="shared" si="1048"/>
        <v>0.1063428051116051</v>
      </c>
      <c r="S1896" s="16">
        <v>297.27999999999997</v>
      </c>
      <c r="T1896" s="22">
        <v>6</v>
      </c>
      <c r="U1896" s="22">
        <v>3</v>
      </c>
      <c r="V1896" s="21" t="s">
        <v>3</v>
      </c>
      <c r="W1896" s="21" t="s">
        <v>4</v>
      </c>
      <c r="X1896" s="16">
        <v>196629.650111219</v>
      </c>
      <c r="Y1896" s="16">
        <v>167012.58603627799</v>
      </c>
      <c r="Z1896" s="16">
        <v>328581.44596137502</v>
      </c>
      <c r="AA1896" s="16">
        <v>240639.70888947</v>
      </c>
      <c r="AB1896" s="16">
        <v>182811.73965977901</v>
      </c>
      <c r="AC1896" s="16">
        <v>228430.83285809599</v>
      </c>
      <c r="AD1896" s="16">
        <v>217254.16693275599</v>
      </c>
      <c r="AE1896" s="16">
        <v>281076.15809479298</v>
      </c>
      <c r="AF1896" s="16">
        <v>288462.425401124</v>
      </c>
      <c r="AG1896" s="16">
        <v>190272.52339881301</v>
      </c>
      <c r="AH1896" s="16">
        <v>238684.04129823501</v>
      </c>
      <c r="AI1896" s="16">
        <v>177325.37452614901</v>
      </c>
      <c r="AJ1896" s="16">
        <v>203296.64419488999</v>
      </c>
      <c r="AK1896" s="16">
        <v>206031.63427822199</v>
      </c>
      <c r="AL1896" s="16">
        <v>242193.59020560401</v>
      </c>
      <c r="AM1896" s="16">
        <v>187202.46866945201</v>
      </c>
      <c r="AN1896" s="16">
        <v>334833.04653900902</v>
      </c>
      <c r="AO1896" s="16">
        <v>194263.11048400099</v>
      </c>
      <c r="AP1896" s="16">
        <v>217447.029753993</v>
      </c>
      <c r="AQ1896" s="16">
        <v>264168.64495618897</v>
      </c>
      <c r="AR1896" s="29">
        <f t="shared" si="1049"/>
        <v>334833.04653900902</v>
      </c>
      <c r="AS1896" s="30">
        <f t="shared" si="1015"/>
        <v>0.58724684478929134</v>
      </c>
      <c r="AT1896" s="30">
        <f t="shared" si="1016"/>
        <v>0.49879361599041133</v>
      </c>
      <c r="AU1896" s="34">
        <f t="shared" si="1017"/>
        <v>0.98132920079946273</v>
      </c>
      <c r="AV1896" s="30">
        <f t="shared" si="1018"/>
        <v>0.71868565954536023</v>
      </c>
      <c r="AW1896" s="30">
        <f t="shared" si="1019"/>
        <v>0.54597878420128076</v>
      </c>
      <c r="AX1896" s="34">
        <f t="shared" si="1020"/>
        <v>0.68222308167985191</v>
      </c>
      <c r="AY1896" s="30">
        <f t="shared" si="1021"/>
        <v>0.64884326436233419</v>
      </c>
      <c r="AZ1896" s="30">
        <f t="shared" si="1022"/>
        <v>0.83945166404608984</v>
      </c>
      <c r="BA1896" s="34">
        <f t="shared" si="1023"/>
        <v>0.86151121695664912</v>
      </c>
      <c r="BB1896" s="30">
        <f t="shared" si="1024"/>
        <v>0.5682608851353198</v>
      </c>
      <c r="BC1896" s="30">
        <f t="shared" si="1025"/>
        <v>0.71284493500681878</v>
      </c>
      <c r="BD1896" s="34">
        <f t="shared" si="1026"/>
        <v>0.52959340889158646</v>
      </c>
      <c r="BE1896" s="30">
        <f t="shared" si="1027"/>
        <v>0.60715824288032261</v>
      </c>
      <c r="BF1896" s="34">
        <f t="shared" si="1028"/>
        <v>0.61532646316682693</v>
      </c>
      <c r="BG1896" s="30">
        <f t="shared" si="1029"/>
        <v>0.72332642404634262</v>
      </c>
      <c r="BH1896" s="30">
        <f t="shared" si="1030"/>
        <v>0.5590919731623395</v>
      </c>
      <c r="BI1896" s="34">
        <f t="shared" si="1031"/>
        <v>1</v>
      </c>
      <c r="BJ1896" s="30">
        <f t="shared" si="1032"/>
        <v>0.58017902501558716</v>
      </c>
      <c r="BK1896" s="30">
        <f t="shared" si="1033"/>
        <v>0.64941926133524519</v>
      </c>
      <c r="BL1896" s="34">
        <f t="shared" si="1034"/>
        <v>0.78895631027689661</v>
      </c>
    </row>
    <row r="1897" spans="1:64" ht="15" customHeight="1" x14ac:dyDescent="0.25">
      <c r="A1897" s="15" t="s">
        <v>3032</v>
      </c>
      <c r="B1897" s="15" t="s">
        <v>4381</v>
      </c>
      <c r="C1897" s="19">
        <v>0.75944029485983899</v>
      </c>
      <c r="D1897" s="20">
        <v>3.70969871787289</v>
      </c>
      <c r="E1897" s="38">
        <f t="shared" si="1035"/>
        <v>0.45380514366119717</v>
      </c>
      <c r="F1897" s="38">
        <f t="shared" si="1036"/>
        <v>0.21495042018326935</v>
      </c>
      <c r="G1897" s="38">
        <f t="shared" si="1037"/>
        <v>0.16866032744654166</v>
      </c>
      <c r="H1897" s="38">
        <f t="shared" si="1038"/>
        <v>0.30576062930704578</v>
      </c>
      <c r="I1897" s="38">
        <f t="shared" si="1039"/>
        <v>0.18257062682117151</v>
      </c>
      <c r="J1897" s="38">
        <f t="shared" si="1040"/>
        <v>0.19397543062544284</v>
      </c>
      <c r="K1897" s="38">
        <f t="shared" si="1041"/>
        <v>0.62567900048445868</v>
      </c>
      <c r="L1897" s="42">
        <f t="shared" si="1042"/>
        <v>0.41778072865800964</v>
      </c>
      <c r="M1897" s="38">
        <f t="shared" si="1043"/>
        <v>0.1471351791568096</v>
      </c>
      <c r="N1897" s="38">
        <f t="shared" si="1044"/>
        <v>5.1443496423544531E-2</v>
      </c>
      <c r="O1897" s="38">
        <f t="shared" si="1045"/>
        <v>0.14793590941474491</v>
      </c>
      <c r="P1897" s="38">
        <f t="shared" si="1046"/>
        <v>3.6216101183070344E-2</v>
      </c>
      <c r="Q1897" s="38">
        <f t="shared" si="1047"/>
        <v>0.14946914241262069</v>
      </c>
      <c r="R1897" s="38">
        <f t="shared" si="1048"/>
        <v>0.48459585994155635</v>
      </c>
      <c r="S1897" s="16">
        <v>83.46</v>
      </c>
      <c r="T1897" s="22">
        <v>2</v>
      </c>
      <c r="U1897" s="22">
        <v>2</v>
      </c>
      <c r="V1897" s="21" t="s">
        <v>7</v>
      </c>
      <c r="W1897" s="21" t="s">
        <v>3</v>
      </c>
      <c r="X1897" s="16">
        <v>45874.270504433101</v>
      </c>
      <c r="Y1897" s="16">
        <v>16954.048786407599</v>
      </c>
      <c r="Z1897" s="16">
        <v>5277.5608995344301</v>
      </c>
      <c r="AA1897" s="16">
        <v>7558.86390314851</v>
      </c>
      <c r="AB1897" s="16">
        <v>5529.1997481522003</v>
      </c>
      <c r="AC1897" s="16">
        <v>19171.129018410498</v>
      </c>
      <c r="AD1897" s="16">
        <v>8498.3710440793002</v>
      </c>
      <c r="AE1897" s="16">
        <v>5833.9041356643202</v>
      </c>
      <c r="AF1897" s="16">
        <v>10979.822345795699</v>
      </c>
      <c r="AG1897" s="16">
        <v>22225.390921890299</v>
      </c>
      <c r="AH1897" s="16">
        <v>7500.3798513991596</v>
      </c>
      <c r="AI1897" s="16">
        <v>16161.978798069</v>
      </c>
      <c r="AJ1897" s="16">
        <v>7852.1465928054904</v>
      </c>
      <c r="AK1897" s="16">
        <v>10414.332475352299</v>
      </c>
      <c r="AL1897" s="16">
        <v>5210.4573387788896</v>
      </c>
      <c r="AM1897" s="16">
        <v>5565.4677039384396</v>
      </c>
      <c r="AN1897" s="16">
        <v>18335.396462963599</v>
      </c>
      <c r="AO1897" s="16">
        <v>39956.6580324768</v>
      </c>
      <c r="AP1897" s="16">
        <v>3917.8093667614698</v>
      </c>
      <c r="AQ1897" s="16">
        <v>50025.788337928701</v>
      </c>
      <c r="AR1897" s="29">
        <f t="shared" si="1049"/>
        <v>50025.788337928701</v>
      </c>
      <c r="AS1897" s="30">
        <f t="shared" si="1015"/>
        <v>0.91701244555204764</v>
      </c>
      <c r="AT1897" s="30">
        <f t="shared" si="1016"/>
        <v>0.33890617918665217</v>
      </c>
      <c r="AU1897" s="34">
        <f t="shared" si="1017"/>
        <v>0.10549680624489176</v>
      </c>
      <c r="AV1897" s="30">
        <f t="shared" si="1018"/>
        <v>0.15109934604303893</v>
      </c>
      <c r="AW1897" s="30">
        <f t="shared" si="1019"/>
        <v>0.11052698881628728</v>
      </c>
      <c r="AX1897" s="34">
        <f t="shared" si="1020"/>
        <v>0.38322492569048183</v>
      </c>
      <c r="AY1897" s="30">
        <f t="shared" si="1021"/>
        <v>0.16987980252648971</v>
      </c>
      <c r="AZ1897" s="30">
        <f t="shared" si="1022"/>
        <v>0.11661793505892946</v>
      </c>
      <c r="BA1897" s="34">
        <f t="shared" si="1023"/>
        <v>0.2194832447542058</v>
      </c>
      <c r="BB1897" s="30">
        <f t="shared" si="1024"/>
        <v>0.4442786742660762</v>
      </c>
      <c r="BC1897" s="30">
        <f t="shared" si="1025"/>
        <v>0.1499302679796552</v>
      </c>
      <c r="BD1897" s="34">
        <f t="shared" si="1026"/>
        <v>0.32307294567540601</v>
      </c>
      <c r="BE1897" s="30">
        <f t="shared" si="1027"/>
        <v>0.1569619760864843</v>
      </c>
      <c r="BF1897" s="34">
        <f t="shared" si="1028"/>
        <v>0.20817927755585872</v>
      </c>
      <c r="BG1897" s="30">
        <f t="shared" si="1029"/>
        <v>0.10415542686867384</v>
      </c>
      <c r="BH1897" s="30">
        <f t="shared" si="1030"/>
        <v>0.11125197400874934</v>
      </c>
      <c r="BI1897" s="34">
        <f t="shared" si="1031"/>
        <v>0.36651889099890533</v>
      </c>
      <c r="BJ1897" s="30">
        <f t="shared" si="1032"/>
        <v>0.79872120680169956</v>
      </c>
      <c r="BK1897" s="30">
        <f t="shared" si="1033"/>
        <v>7.8315794651676748E-2</v>
      </c>
      <c r="BL1897" s="34">
        <f t="shared" si="1034"/>
        <v>1</v>
      </c>
    </row>
    <row r="1898" spans="1:64" ht="15" customHeight="1" x14ac:dyDescent="0.25">
      <c r="A1898" s="15" t="s">
        <v>3033</v>
      </c>
      <c r="B1898" s="15" t="s">
        <v>4382</v>
      </c>
      <c r="C1898" s="19">
        <v>0.75986339869859898</v>
      </c>
      <c r="D1898" s="20">
        <v>1.1809975297953601</v>
      </c>
      <c r="E1898" s="38">
        <f t="shared" si="1035"/>
        <v>0.89416809003727249</v>
      </c>
      <c r="F1898" s="38">
        <f t="shared" si="1036"/>
        <v>0.80062233329414889</v>
      </c>
      <c r="G1898" s="38">
        <f t="shared" si="1037"/>
        <v>0.7571295176139895</v>
      </c>
      <c r="H1898" s="38">
        <f t="shared" si="1038"/>
        <v>0.78854143630449192</v>
      </c>
      <c r="I1898" s="38">
        <f t="shared" si="1039"/>
        <v>0.84388159570315713</v>
      </c>
      <c r="J1898" s="38">
        <f t="shared" si="1040"/>
        <v>0.77698635391482551</v>
      </c>
      <c r="K1898" s="38">
        <f t="shared" si="1041"/>
        <v>0.79944550145760296</v>
      </c>
      <c r="L1898" s="42">
        <f t="shared" si="1042"/>
        <v>0.15600397786746151</v>
      </c>
      <c r="M1898" s="38">
        <f t="shared" si="1043"/>
        <v>7.2795071145454041E-2</v>
      </c>
      <c r="N1898" s="38">
        <f t="shared" si="1044"/>
        <v>3.9525198434311973E-2</v>
      </c>
      <c r="O1898" s="38">
        <f t="shared" si="1045"/>
        <v>8.0360973367351846E-2</v>
      </c>
      <c r="P1898" s="38">
        <f t="shared" si="1046"/>
        <v>3.3984636863190032E-2</v>
      </c>
      <c r="Q1898" s="38">
        <f t="shared" si="1047"/>
        <v>0.10397389305524202</v>
      </c>
      <c r="R1898" s="38">
        <f t="shared" si="1048"/>
        <v>0.12885333362732743</v>
      </c>
      <c r="S1898" s="16">
        <v>614.11</v>
      </c>
      <c r="T1898" s="22">
        <v>13</v>
      </c>
      <c r="U1898" s="22">
        <v>12</v>
      </c>
      <c r="V1898" s="21" t="s">
        <v>1</v>
      </c>
      <c r="W1898" s="21" t="s">
        <v>3</v>
      </c>
      <c r="X1898" s="16">
        <v>907246.21688576206</v>
      </c>
      <c r="Y1898" s="16">
        <v>877755.047753372</v>
      </c>
      <c r="Z1898" s="16">
        <v>648690.58619971504</v>
      </c>
      <c r="AA1898" s="16">
        <v>798826.36764988897</v>
      </c>
      <c r="AB1898" s="16">
        <v>710704.08027930197</v>
      </c>
      <c r="AC1898" s="16">
        <v>669554.30117691401</v>
      </c>
      <c r="AD1898" s="16">
        <v>671525.93112405401</v>
      </c>
      <c r="AE1898" s="16">
        <v>661296.68687350105</v>
      </c>
      <c r="AF1898" s="16">
        <v>727886.05364594702</v>
      </c>
      <c r="AG1898" s="16">
        <v>797424.069946017</v>
      </c>
      <c r="AH1898" s="16">
        <v>690810.81382953306</v>
      </c>
      <c r="AI1898" s="16">
        <v>657968.82105919602</v>
      </c>
      <c r="AJ1898" s="16">
        <v>787410.207816054</v>
      </c>
      <c r="AK1898" s="16">
        <v>743806.56258636503</v>
      </c>
      <c r="AL1898" s="16">
        <v>684180.20442735497</v>
      </c>
      <c r="AM1898" s="16">
        <v>622682.28952625801</v>
      </c>
      <c r="AN1898" s="16">
        <v>807891.29652964894</v>
      </c>
      <c r="AO1898" s="16">
        <v>854807.21588520997</v>
      </c>
      <c r="AP1898" s="16">
        <v>627586.76795343601</v>
      </c>
      <c r="AQ1898" s="16">
        <v>693487.736572608</v>
      </c>
      <c r="AR1898" s="29">
        <f t="shared" si="1049"/>
        <v>907246.21688576206</v>
      </c>
      <c r="AS1898" s="30">
        <f t="shared" si="1015"/>
        <v>1</v>
      </c>
      <c r="AT1898" s="30">
        <f t="shared" si="1016"/>
        <v>0.96749375353294698</v>
      </c>
      <c r="AU1898" s="34">
        <f t="shared" si="1017"/>
        <v>0.71501051657887083</v>
      </c>
      <c r="AV1898" s="30">
        <f t="shared" si="1018"/>
        <v>0.88049567226850722</v>
      </c>
      <c r="AW1898" s="30">
        <f t="shared" si="1019"/>
        <v>0.78336406044092866</v>
      </c>
      <c r="AX1898" s="34">
        <f t="shared" si="1020"/>
        <v>0.73800726717301091</v>
      </c>
      <c r="AY1898" s="30">
        <f t="shared" si="1021"/>
        <v>0.74018046989399644</v>
      </c>
      <c r="AZ1898" s="30">
        <f t="shared" si="1022"/>
        <v>0.72890542232679234</v>
      </c>
      <c r="BA1898" s="34">
        <f t="shared" si="1023"/>
        <v>0.80230266062118005</v>
      </c>
      <c r="BB1898" s="30">
        <f t="shared" si="1024"/>
        <v>0.87895000839273429</v>
      </c>
      <c r="BC1898" s="30">
        <f t="shared" si="1025"/>
        <v>0.76143697374768782</v>
      </c>
      <c r="BD1898" s="34">
        <f t="shared" si="1026"/>
        <v>0.72523732677305353</v>
      </c>
      <c r="BE1898" s="30">
        <f t="shared" si="1027"/>
        <v>0.86791236288528117</v>
      </c>
      <c r="BF1898" s="34">
        <f t="shared" si="1028"/>
        <v>0.81985082852103319</v>
      </c>
      <c r="BG1898" s="30">
        <f t="shared" si="1029"/>
        <v>0.75412847327805943</v>
      </c>
      <c r="BH1898" s="30">
        <f t="shared" si="1030"/>
        <v>0.68634321966499245</v>
      </c>
      <c r="BI1898" s="34">
        <f t="shared" si="1031"/>
        <v>0.89048736880142465</v>
      </c>
      <c r="BJ1898" s="30">
        <f t="shared" si="1032"/>
        <v>0.94219981298951494</v>
      </c>
      <c r="BK1898" s="30">
        <f t="shared" si="1033"/>
        <v>0.69174911536992389</v>
      </c>
      <c r="BL1898" s="34">
        <f t="shared" si="1034"/>
        <v>0.76438757601337026</v>
      </c>
    </row>
    <row r="1899" spans="1:64" ht="15" customHeight="1" x14ac:dyDescent="0.25">
      <c r="A1899" s="15" t="s">
        <v>3034</v>
      </c>
      <c r="B1899" s="15" t="s">
        <v>3640</v>
      </c>
      <c r="C1899" s="19">
        <v>0.75996087094597498</v>
      </c>
      <c r="D1899" s="20">
        <v>1.2507642620819599</v>
      </c>
      <c r="E1899" s="38">
        <f t="shared" si="1035"/>
        <v>0.76377774646329666</v>
      </c>
      <c r="F1899" s="38">
        <f t="shared" si="1036"/>
        <v>0.81097098527803169</v>
      </c>
      <c r="G1899" s="38">
        <f t="shared" si="1037"/>
        <v>0.6783183297403399</v>
      </c>
      <c r="H1899" s="38">
        <f t="shared" si="1038"/>
        <v>0.72638131148400198</v>
      </c>
      <c r="I1899" s="38">
        <f t="shared" si="1039"/>
        <v>0.76970467641497409</v>
      </c>
      <c r="J1899" s="38">
        <f t="shared" si="1040"/>
        <v>0.84841632515434562</v>
      </c>
      <c r="K1899" s="38">
        <f t="shared" si="1041"/>
        <v>0.82433332137248827</v>
      </c>
      <c r="L1899" s="42">
        <f t="shared" si="1042"/>
        <v>0.13992928458922832</v>
      </c>
      <c r="M1899" s="38">
        <f t="shared" si="1043"/>
        <v>0.16841897303507203</v>
      </c>
      <c r="N1899" s="38">
        <f t="shared" si="1044"/>
        <v>0.15314916979822812</v>
      </c>
      <c r="O1899" s="38">
        <f t="shared" si="1045"/>
        <v>0.14309660052979609</v>
      </c>
      <c r="P1899" s="38">
        <f t="shared" si="1046"/>
        <v>0.13139673817732106</v>
      </c>
      <c r="Q1899" s="38">
        <f t="shared" si="1047"/>
        <v>8.8164782290793331E-2</v>
      </c>
      <c r="R1899" s="38">
        <f t="shared" si="1048"/>
        <v>0.151559620172458</v>
      </c>
      <c r="S1899" s="16">
        <v>164.1</v>
      </c>
      <c r="T1899" s="22">
        <v>2</v>
      </c>
      <c r="U1899" s="22">
        <v>2</v>
      </c>
      <c r="V1899" s="21" t="s">
        <v>6</v>
      </c>
      <c r="W1899" s="21" t="s">
        <v>3</v>
      </c>
      <c r="X1899" s="16">
        <v>61861.348750295001</v>
      </c>
      <c r="Y1899" s="16">
        <v>43338.854462720497</v>
      </c>
      <c r="Z1899" s="16">
        <v>49414.220345283902</v>
      </c>
      <c r="AA1899" s="16">
        <v>67477.9298359362</v>
      </c>
      <c r="AB1899" s="16">
        <v>51015.263007953297</v>
      </c>
      <c r="AC1899" s="16">
        <v>45674.736886823703</v>
      </c>
      <c r="AD1899" s="16">
        <v>50974.867530166899</v>
      </c>
      <c r="AE1899" s="16">
        <v>33869.878015117298</v>
      </c>
      <c r="AF1899" s="16">
        <v>52469.804436660103</v>
      </c>
      <c r="AG1899" s="16">
        <v>60047.337667694199</v>
      </c>
      <c r="AH1899" s="16">
        <v>44893.553685888102</v>
      </c>
      <c r="AI1899" s="16">
        <v>42103.230157776103</v>
      </c>
      <c r="AJ1899" s="16">
        <v>58207.555486821402</v>
      </c>
      <c r="AK1899" s="16">
        <v>45668.600812221797</v>
      </c>
      <c r="AL1899" s="16">
        <v>58570.788934249198</v>
      </c>
      <c r="AM1899" s="16">
        <v>50750.597229894702</v>
      </c>
      <c r="AN1899" s="16">
        <v>62426.745617139401</v>
      </c>
      <c r="AO1899" s="16">
        <v>44074.956679745403</v>
      </c>
      <c r="AP1899" s="16">
        <v>59266.029069037002</v>
      </c>
      <c r="AQ1899" s="16">
        <v>63531.9323142086</v>
      </c>
      <c r="AR1899" s="29">
        <f t="shared" si="1049"/>
        <v>67477.9298359362</v>
      </c>
      <c r="AS1899" s="30">
        <f t="shared" si="1015"/>
        <v>0.9167641760899129</v>
      </c>
      <c r="AT1899" s="30">
        <f t="shared" si="1016"/>
        <v>0.64226710226726391</v>
      </c>
      <c r="AU1899" s="34">
        <f t="shared" si="1017"/>
        <v>0.73230196103271317</v>
      </c>
      <c r="AV1899" s="30">
        <f t="shared" si="1018"/>
        <v>1</v>
      </c>
      <c r="AW1899" s="30">
        <f t="shared" si="1019"/>
        <v>0.75602886946873249</v>
      </c>
      <c r="AX1899" s="34">
        <f t="shared" si="1020"/>
        <v>0.67688408636536235</v>
      </c>
      <c r="AY1899" s="30">
        <f t="shared" si="1021"/>
        <v>0.75543022220903411</v>
      </c>
      <c r="AZ1899" s="30">
        <f t="shared" si="1022"/>
        <v>0.50194008763261555</v>
      </c>
      <c r="BA1899" s="34">
        <f t="shared" si="1023"/>
        <v>0.77758467937937037</v>
      </c>
      <c r="BB1899" s="30">
        <f t="shared" si="1024"/>
        <v>0.8898811480093044</v>
      </c>
      <c r="BC1899" s="30">
        <f t="shared" si="1025"/>
        <v>0.66530721667130177</v>
      </c>
      <c r="BD1899" s="34">
        <f t="shared" si="1026"/>
        <v>0.62395556977139965</v>
      </c>
      <c r="BE1899" s="30">
        <f t="shared" si="1027"/>
        <v>0.86261620100595104</v>
      </c>
      <c r="BF1899" s="34">
        <f t="shared" si="1028"/>
        <v>0.67679315182399713</v>
      </c>
      <c r="BG1899" s="30">
        <f t="shared" si="1029"/>
        <v>0.86799919731764807</v>
      </c>
      <c r="BH1899" s="30">
        <f t="shared" si="1030"/>
        <v>0.7521066125366942</v>
      </c>
      <c r="BI1899" s="34">
        <f t="shared" si="1031"/>
        <v>0.92514316560869458</v>
      </c>
      <c r="BJ1899" s="30">
        <f t="shared" si="1032"/>
        <v>0.65317588709238594</v>
      </c>
      <c r="BK1899" s="30">
        <f t="shared" si="1033"/>
        <v>0.87830241996360348</v>
      </c>
      <c r="BL1899" s="34">
        <f t="shared" si="1034"/>
        <v>0.94152165706147506</v>
      </c>
    </row>
    <row r="1900" spans="1:64" ht="15" customHeight="1" x14ac:dyDescent="0.25">
      <c r="A1900" s="15" t="s">
        <v>1052</v>
      </c>
      <c r="B1900" s="15" t="s">
        <v>1006</v>
      </c>
      <c r="C1900" s="19">
        <v>0.760682717868571</v>
      </c>
      <c r="D1900" s="20">
        <v>1.1106850403519599</v>
      </c>
      <c r="E1900" s="38">
        <f t="shared" si="1035"/>
        <v>0.86681614891984327</v>
      </c>
      <c r="F1900" s="38">
        <f t="shared" si="1036"/>
        <v>0.83317142099093211</v>
      </c>
      <c r="G1900" s="38">
        <f t="shared" si="1037"/>
        <v>0.7823556645984574</v>
      </c>
      <c r="H1900" s="38">
        <f t="shared" si="1038"/>
        <v>0.81919590490781147</v>
      </c>
      <c r="I1900" s="38">
        <f t="shared" si="1039"/>
        <v>0.86895073290411839</v>
      </c>
      <c r="J1900" s="38">
        <f t="shared" si="1040"/>
        <v>0.849050199887038</v>
      </c>
      <c r="K1900" s="38">
        <f t="shared" si="1041"/>
        <v>0.82397159270136966</v>
      </c>
      <c r="L1900" s="42">
        <f t="shared" si="1042"/>
        <v>0.11930734992328809</v>
      </c>
      <c r="M1900" s="38">
        <f t="shared" si="1043"/>
        <v>5.5411906417992977E-2</v>
      </c>
      <c r="N1900" s="38">
        <f t="shared" si="1044"/>
        <v>8.2038332680745465E-2</v>
      </c>
      <c r="O1900" s="38">
        <f t="shared" si="1045"/>
        <v>4.6947108723715818E-2</v>
      </c>
      <c r="P1900" s="38">
        <f t="shared" si="1046"/>
        <v>4.4213909480356001E-2</v>
      </c>
      <c r="Q1900" s="38">
        <f t="shared" si="1047"/>
        <v>6.3185906468348554E-2</v>
      </c>
      <c r="R1900" s="38">
        <f t="shared" si="1048"/>
        <v>9.835910419610825E-3</v>
      </c>
      <c r="S1900" s="16">
        <v>431.48</v>
      </c>
      <c r="T1900" s="22">
        <v>8</v>
      </c>
      <c r="U1900" s="22">
        <v>8</v>
      </c>
      <c r="V1900" s="21" t="s">
        <v>5</v>
      </c>
      <c r="W1900" s="21" t="s">
        <v>3</v>
      </c>
      <c r="X1900" s="16">
        <v>295717.04951466701</v>
      </c>
      <c r="Y1900" s="16">
        <v>384190.13163825398</v>
      </c>
      <c r="Z1900" s="16">
        <v>319159.44992611598</v>
      </c>
      <c r="AA1900" s="16">
        <v>312017.96247168299</v>
      </c>
      <c r="AB1900" s="16">
        <v>344241.72217751801</v>
      </c>
      <c r="AC1900" s="16">
        <v>304029.02907401102</v>
      </c>
      <c r="AD1900" s="16">
        <v>289201.37425263599</v>
      </c>
      <c r="AE1900" s="16">
        <v>276319.13790233701</v>
      </c>
      <c r="AF1900" s="16">
        <v>336199.46515507199</v>
      </c>
      <c r="AG1900" s="16">
        <v>296428.80818467302</v>
      </c>
      <c r="AH1900" s="16">
        <v>315262.00426313002</v>
      </c>
      <c r="AI1900" s="16">
        <v>332490.13518434903</v>
      </c>
      <c r="AJ1900" s="16">
        <v>321830.993391497</v>
      </c>
      <c r="AK1900" s="16">
        <v>345853.59953168401</v>
      </c>
      <c r="AL1900" s="16">
        <v>299297.23376808799</v>
      </c>
      <c r="AM1900" s="16">
        <v>332819.37842461298</v>
      </c>
      <c r="AN1900" s="16">
        <v>346473.51199356001</v>
      </c>
      <c r="AO1900" s="16">
        <v>313644.26203513698</v>
      </c>
      <c r="AP1900" s="16">
        <v>315210.526188811</v>
      </c>
      <c r="AQ1900" s="16">
        <v>320830.47577441501</v>
      </c>
      <c r="AR1900" s="29">
        <f t="shared" si="1049"/>
        <v>384190.13163825398</v>
      </c>
      <c r="AS1900" s="30">
        <f t="shared" si="1015"/>
        <v>0.76971537049553496</v>
      </c>
      <c r="AT1900" s="30">
        <f t="shared" si="1016"/>
        <v>1</v>
      </c>
      <c r="AU1900" s="34">
        <f t="shared" si="1017"/>
        <v>0.83073307626399517</v>
      </c>
      <c r="AV1900" s="30">
        <f t="shared" si="1018"/>
        <v>0.81214465645222012</v>
      </c>
      <c r="AW1900" s="30">
        <f t="shared" si="1019"/>
        <v>0.89601916819052863</v>
      </c>
      <c r="AX1900" s="34">
        <f t="shared" si="1020"/>
        <v>0.7913504383300477</v>
      </c>
      <c r="AY1900" s="30">
        <f t="shared" si="1021"/>
        <v>0.75275586340396272</v>
      </c>
      <c r="AZ1900" s="30">
        <f t="shared" si="1022"/>
        <v>0.71922497520710338</v>
      </c>
      <c r="BA1900" s="34">
        <f t="shared" si="1023"/>
        <v>0.87508615518430577</v>
      </c>
      <c r="BB1900" s="30">
        <f t="shared" si="1024"/>
        <v>0.77156799140219634</v>
      </c>
      <c r="BC1900" s="30">
        <f t="shared" si="1025"/>
        <v>0.82058850111219062</v>
      </c>
      <c r="BD1900" s="34">
        <f t="shared" si="1026"/>
        <v>0.86543122220904756</v>
      </c>
      <c r="BE1900" s="30">
        <f t="shared" si="1027"/>
        <v>0.83768677768779043</v>
      </c>
      <c r="BF1900" s="34">
        <f t="shared" si="1028"/>
        <v>0.90021468812044625</v>
      </c>
      <c r="BG1900" s="30">
        <f t="shared" si="1029"/>
        <v>0.77903415293836986</v>
      </c>
      <c r="BH1900" s="30">
        <f t="shared" si="1030"/>
        <v>0.86628820216025038</v>
      </c>
      <c r="BI1900" s="34">
        <f t="shared" si="1031"/>
        <v>0.90182824456249377</v>
      </c>
      <c r="BJ1900" s="30">
        <f t="shared" si="1032"/>
        <v>0.81637771563184858</v>
      </c>
      <c r="BK1900" s="30">
        <f t="shared" si="1033"/>
        <v>0.82045450997061831</v>
      </c>
      <c r="BL1900" s="34">
        <f t="shared" si="1034"/>
        <v>0.83508255250164209</v>
      </c>
    </row>
    <row r="1901" spans="1:64" ht="15" customHeight="1" x14ac:dyDescent="0.25">
      <c r="A1901" s="15" t="s">
        <v>3035</v>
      </c>
      <c r="B1901" s="15" t="s">
        <v>4383</v>
      </c>
      <c r="C1901" s="19">
        <v>0.76107553122270799</v>
      </c>
      <c r="D1901" s="20">
        <v>1.4944334830425301</v>
      </c>
      <c r="E1901" s="38">
        <f t="shared" si="1035"/>
        <v>0.47204877537651807</v>
      </c>
      <c r="F1901" s="38">
        <f t="shared" si="1036"/>
        <v>0.70544549555189329</v>
      </c>
      <c r="G1901" s="38">
        <f t="shared" si="1037"/>
        <v>0.61497766116059782</v>
      </c>
      <c r="H1901" s="38">
        <f t="shared" si="1038"/>
        <v>0.47816913287756418</v>
      </c>
      <c r="I1901" s="38">
        <f t="shared" si="1039"/>
        <v>0.51101740168495535</v>
      </c>
      <c r="J1901" s="38">
        <f t="shared" si="1040"/>
        <v>0.55800360409827687</v>
      </c>
      <c r="K1901" s="38">
        <f t="shared" si="1041"/>
        <v>0.53295511097010551</v>
      </c>
      <c r="L1901" s="42">
        <f t="shared" si="1042"/>
        <v>8.4084441989402792E-2</v>
      </c>
      <c r="M1901" s="38">
        <f t="shared" si="1043"/>
        <v>0.28125216542449449</v>
      </c>
      <c r="N1901" s="38">
        <f t="shared" si="1044"/>
        <v>5.1304683704407862E-2</v>
      </c>
      <c r="O1901" s="38">
        <f t="shared" si="1045"/>
        <v>0.14005922354203229</v>
      </c>
      <c r="P1901" s="38">
        <f t="shared" si="1046"/>
        <v>0.21497660310600072</v>
      </c>
      <c r="Q1901" s="38">
        <f t="shared" si="1047"/>
        <v>0.24578085598679258</v>
      </c>
      <c r="R1901" s="38">
        <f t="shared" si="1048"/>
        <v>0.20039876867256259</v>
      </c>
      <c r="S1901" s="16">
        <v>322.3</v>
      </c>
      <c r="T1901" s="22">
        <v>7</v>
      </c>
      <c r="U1901" s="22">
        <v>6</v>
      </c>
      <c r="V1901" s="21" t="s">
        <v>2</v>
      </c>
      <c r="W1901" s="21" t="s">
        <v>1</v>
      </c>
      <c r="X1901" s="16">
        <v>375489.16888604098</v>
      </c>
      <c r="Y1901" s="16">
        <v>352747.275417317</v>
      </c>
      <c r="Z1901" s="16">
        <v>487595.249629709</v>
      </c>
      <c r="AA1901" s="16">
        <v>377517.65552827599</v>
      </c>
      <c r="AB1901" s="16">
        <v>858549.48143391102</v>
      </c>
      <c r="AC1901" s="16">
        <v>580912.45619571197</v>
      </c>
      <c r="AD1901" s="16">
        <v>490276.07242852898</v>
      </c>
      <c r="AE1901" s="16">
        <v>517289.935752102</v>
      </c>
      <c r="AF1901" s="16">
        <v>576400.24806798098</v>
      </c>
      <c r="AG1901" s="16">
        <v>316798.59459707199</v>
      </c>
      <c r="AH1901" s="16">
        <v>368685.00515592599</v>
      </c>
      <c r="AI1901" s="16">
        <v>546111.98345620895</v>
      </c>
      <c r="AJ1901" s="16">
        <v>308224.40468505002</v>
      </c>
      <c r="AK1901" s="16">
        <v>569243.04575559602</v>
      </c>
      <c r="AL1901" s="16">
        <v>339185.38314728002</v>
      </c>
      <c r="AM1901" s="16">
        <v>721791.66147056594</v>
      </c>
      <c r="AN1901" s="16">
        <v>376244.070192641</v>
      </c>
      <c r="AO1901" s="16">
        <v>655701.11525410402</v>
      </c>
      <c r="AP1901" s="16">
        <v>345871.40164607897</v>
      </c>
      <c r="AQ1901" s="16">
        <v>371132.48555262701</v>
      </c>
      <c r="AR1901" s="29">
        <f t="shared" si="1049"/>
        <v>858549.48143391102</v>
      </c>
      <c r="AS1901" s="30">
        <f t="shared" si="1015"/>
        <v>0.43735297383083355</v>
      </c>
      <c r="AT1901" s="30">
        <f t="shared" si="1016"/>
        <v>0.41086423443896819</v>
      </c>
      <c r="AU1901" s="34">
        <f t="shared" si="1017"/>
        <v>0.56792911785975242</v>
      </c>
      <c r="AV1901" s="30">
        <f t="shared" si="1018"/>
        <v>0.43971566425940045</v>
      </c>
      <c r="AW1901" s="30">
        <f t="shared" si="1019"/>
        <v>1</v>
      </c>
      <c r="AX1901" s="34">
        <f t="shared" si="1020"/>
        <v>0.6766208223962793</v>
      </c>
      <c r="AY1901" s="30">
        <f t="shared" si="1021"/>
        <v>0.57105162023939704</v>
      </c>
      <c r="AZ1901" s="30">
        <f t="shared" si="1022"/>
        <v>0.6025161588684993</v>
      </c>
      <c r="BA1901" s="34">
        <f t="shared" si="1023"/>
        <v>0.67136520437389702</v>
      </c>
      <c r="BB1901" s="30">
        <f t="shared" si="1024"/>
        <v>0.3689928203881378</v>
      </c>
      <c r="BC1901" s="30">
        <f t="shared" si="1025"/>
        <v>0.42942778853021346</v>
      </c>
      <c r="BD1901" s="34">
        <f t="shared" si="1026"/>
        <v>0.63608678971434129</v>
      </c>
      <c r="BE1901" s="30">
        <f t="shared" si="1027"/>
        <v>0.35900598783225329</v>
      </c>
      <c r="BF1901" s="34">
        <f t="shared" si="1028"/>
        <v>0.66302881553765747</v>
      </c>
      <c r="BG1901" s="30">
        <f t="shared" si="1029"/>
        <v>0.39506794946843105</v>
      </c>
      <c r="BH1901" s="30">
        <f t="shared" si="1030"/>
        <v>0.84071061374943901</v>
      </c>
      <c r="BI1901" s="34">
        <f t="shared" si="1031"/>
        <v>0.43823224907696051</v>
      </c>
      <c r="BJ1901" s="30">
        <f t="shared" si="1032"/>
        <v>0.76373130429125791</v>
      </c>
      <c r="BK1901" s="30">
        <f t="shared" si="1033"/>
        <v>0.40285552449279916</v>
      </c>
      <c r="BL1901" s="34">
        <f t="shared" si="1034"/>
        <v>0.43227850412625968</v>
      </c>
    </row>
    <row r="1902" spans="1:64" ht="15" customHeight="1" x14ac:dyDescent="0.25">
      <c r="A1902" s="15" t="s">
        <v>3036</v>
      </c>
      <c r="B1902" s="15" t="s">
        <v>4384</v>
      </c>
      <c r="C1902" s="19">
        <v>0.76117446780799802</v>
      </c>
      <c r="D1902" s="20">
        <v>1.6037660339684701</v>
      </c>
      <c r="E1902" s="38">
        <f t="shared" si="1035"/>
        <v>0.56563943563233121</v>
      </c>
      <c r="F1902" s="38">
        <f t="shared" si="1036"/>
        <v>0.40305299224070751</v>
      </c>
      <c r="G1902" s="38">
        <f t="shared" si="1037"/>
        <v>0.5826787503670714</v>
      </c>
      <c r="H1902" s="38">
        <f t="shared" si="1038"/>
        <v>0.61371725742086392</v>
      </c>
      <c r="I1902" s="38">
        <f t="shared" si="1039"/>
        <v>0.52938832543204828</v>
      </c>
      <c r="J1902" s="38">
        <f t="shared" si="1040"/>
        <v>0.64640269884500234</v>
      </c>
      <c r="K1902" s="38">
        <f t="shared" si="1041"/>
        <v>0.61982823350196248</v>
      </c>
      <c r="L1902" s="42">
        <f t="shared" si="1042"/>
        <v>0.13829739932767024</v>
      </c>
      <c r="M1902" s="38">
        <f t="shared" si="1043"/>
        <v>0.26935873439027702</v>
      </c>
      <c r="N1902" s="38">
        <f t="shared" si="1044"/>
        <v>0.11397125964326733</v>
      </c>
      <c r="O1902" s="38">
        <f t="shared" si="1045"/>
        <v>0.23282443347958232</v>
      </c>
      <c r="P1902" s="38">
        <f t="shared" si="1046"/>
        <v>0.59153830233984672</v>
      </c>
      <c r="Q1902" s="38">
        <f t="shared" si="1047"/>
        <v>0.145035080327483</v>
      </c>
      <c r="R1902" s="38">
        <f t="shared" si="1048"/>
        <v>0.34081148756263241</v>
      </c>
      <c r="S1902" s="16">
        <v>44.22</v>
      </c>
      <c r="T1902" s="22">
        <v>2</v>
      </c>
      <c r="U1902" s="22">
        <v>1</v>
      </c>
      <c r="V1902" s="21" t="s">
        <v>6</v>
      </c>
      <c r="W1902" s="21" t="s">
        <v>2</v>
      </c>
      <c r="X1902" s="16">
        <v>23565.064255915</v>
      </c>
      <c r="Y1902" s="16">
        <v>23724.809337929299</v>
      </c>
      <c r="Z1902" s="16">
        <v>14871.312819782501</v>
      </c>
      <c r="AA1902" s="16">
        <v>26036.024185607599</v>
      </c>
      <c r="AB1902" s="16">
        <v>10569.378537369699</v>
      </c>
      <c r="AC1902" s="16">
        <v>7688.2773264634197</v>
      </c>
      <c r="AD1902" s="16">
        <v>20297.515299300601</v>
      </c>
      <c r="AE1902" s="16">
        <v>25943.416710672798</v>
      </c>
      <c r="AF1902" s="16">
        <v>17792.797145307501</v>
      </c>
      <c r="AG1902" s="16">
        <v>28276.775590354799</v>
      </c>
      <c r="AH1902" s="16">
        <v>26479.753773402601</v>
      </c>
      <c r="AI1902" s="16">
        <v>12688.1897286282</v>
      </c>
      <c r="AJ1902" s="16">
        <v>34714.8318813644</v>
      </c>
      <c r="AK1902" s="16">
        <v>4070.0716094279001</v>
      </c>
      <c r="AL1902" s="16">
        <v>29792.1981950958</v>
      </c>
      <c r="AM1902" s="16">
        <v>20177.767664011601</v>
      </c>
      <c r="AN1902" s="16">
        <v>21066.733723652302</v>
      </c>
      <c r="AO1902" s="16">
        <v>12516.4471091584</v>
      </c>
      <c r="AP1902" s="16">
        <v>36631.808473618003</v>
      </c>
      <c r="AQ1902" s="16">
        <v>18968.031825778198</v>
      </c>
      <c r="AR1902" s="29">
        <f t="shared" si="1049"/>
        <v>36631.808473618003</v>
      </c>
      <c r="AS1902" s="30">
        <f t="shared" si="1015"/>
        <v>0.64329513714526032</v>
      </c>
      <c r="AT1902" s="30">
        <f t="shared" si="1016"/>
        <v>0.64765596694511429</v>
      </c>
      <c r="AU1902" s="34">
        <f t="shared" si="1017"/>
        <v>0.40596720280661891</v>
      </c>
      <c r="AV1902" s="30">
        <f t="shared" si="1018"/>
        <v>0.71074908038893514</v>
      </c>
      <c r="AW1902" s="30">
        <f t="shared" si="1019"/>
        <v>0.2885300774866657</v>
      </c>
      <c r="AX1902" s="34">
        <f t="shared" si="1020"/>
        <v>0.20987981884652157</v>
      </c>
      <c r="AY1902" s="30">
        <f t="shared" si="1021"/>
        <v>0.55409536534126469</v>
      </c>
      <c r="AZ1902" s="30">
        <f t="shared" si="1022"/>
        <v>0.70822101860892517</v>
      </c>
      <c r="BA1902" s="34">
        <f t="shared" si="1023"/>
        <v>0.48571986715102428</v>
      </c>
      <c r="BB1902" s="30">
        <f t="shared" si="1024"/>
        <v>0.77191863488584123</v>
      </c>
      <c r="BC1902" s="30">
        <f t="shared" si="1025"/>
        <v>0.7228623122026081</v>
      </c>
      <c r="BD1902" s="34">
        <f t="shared" si="1026"/>
        <v>0.34637082517414214</v>
      </c>
      <c r="BE1902" s="30">
        <f t="shared" si="1027"/>
        <v>0.94766907034813208</v>
      </c>
      <c r="BF1902" s="34">
        <f t="shared" si="1028"/>
        <v>0.11110758051596442</v>
      </c>
      <c r="BG1902" s="30">
        <f t="shared" si="1029"/>
        <v>0.81328767091998622</v>
      </c>
      <c r="BH1902" s="30">
        <f t="shared" si="1030"/>
        <v>0.55082641302144564</v>
      </c>
      <c r="BI1902" s="34">
        <f t="shared" si="1031"/>
        <v>0.57509401259357507</v>
      </c>
      <c r="BJ1902" s="30">
        <f t="shared" si="1032"/>
        <v>0.34168247844418237</v>
      </c>
      <c r="BK1902" s="30">
        <f t="shared" si="1033"/>
        <v>1</v>
      </c>
      <c r="BL1902" s="34">
        <f t="shared" si="1034"/>
        <v>0.51780222206170512</v>
      </c>
    </row>
    <row r="1903" spans="1:64" ht="15" customHeight="1" x14ac:dyDescent="0.25">
      <c r="A1903" s="15" t="s">
        <v>3037</v>
      </c>
      <c r="B1903" s="15" t="s">
        <v>1239</v>
      </c>
      <c r="C1903" s="19">
        <v>0.76120703860212202</v>
      </c>
      <c r="D1903" s="20">
        <v>2.0968858386224101</v>
      </c>
      <c r="E1903" s="38">
        <f t="shared" si="1035"/>
        <v>0.363313812692654</v>
      </c>
      <c r="F1903" s="38">
        <f t="shared" si="1036"/>
        <v>0.53255691858318666</v>
      </c>
      <c r="G1903" s="38">
        <f t="shared" si="1037"/>
        <v>0.56609396456286232</v>
      </c>
      <c r="H1903" s="38">
        <f t="shared" si="1038"/>
        <v>0.35200254195104258</v>
      </c>
      <c r="I1903" s="38">
        <f t="shared" si="1039"/>
        <v>0.73810914537623085</v>
      </c>
      <c r="J1903" s="38">
        <f t="shared" si="1040"/>
        <v>0.42864154886560552</v>
      </c>
      <c r="K1903" s="38">
        <f t="shared" si="1041"/>
        <v>0.47108509666478443</v>
      </c>
      <c r="L1903" s="42">
        <f t="shared" si="1042"/>
        <v>8.0134335232474541E-2</v>
      </c>
      <c r="M1903" s="38">
        <f t="shared" si="1043"/>
        <v>0.42275910704772451</v>
      </c>
      <c r="N1903" s="38">
        <f t="shared" si="1044"/>
        <v>0.14603130901681449</v>
      </c>
      <c r="O1903" s="38">
        <f t="shared" si="1045"/>
        <v>0.38556762935843358</v>
      </c>
      <c r="P1903" s="38">
        <f t="shared" si="1046"/>
        <v>2.9090497222679781E-2</v>
      </c>
      <c r="Q1903" s="38">
        <f t="shared" si="1047"/>
        <v>0.37698324994406845</v>
      </c>
      <c r="R1903" s="38">
        <f t="shared" si="1048"/>
        <v>0.33867370001879143</v>
      </c>
      <c r="S1903" s="16">
        <v>43.87</v>
      </c>
      <c r="T1903" s="22">
        <v>1</v>
      </c>
      <c r="U1903" s="22">
        <v>1</v>
      </c>
      <c r="V1903" s="21" t="s">
        <v>5</v>
      </c>
      <c r="W1903" s="21" t="s">
        <v>4</v>
      </c>
      <c r="X1903" s="16">
        <v>8865.9067991697102</v>
      </c>
      <c r="Y1903" s="16">
        <v>11316.9378659083</v>
      </c>
      <c r="Z1903" s="16">
        <v>13873.2628767889</v>
      </c>
      <c r="AA1903" s="16">
        <v>5529.9798605288197</v>
      </c>
      <c r="AB1903" s="16">
        <v>13144.7294599365</v>
      </c>
      <c r="AC1903" s="16">
        <v>31245.814088803301</v>
      </c>
      <c r="AD1903" s="16">
        <v>13549.2839174931</v>
      </c>
      <c r="AE1903" s="16">
        <v>16933.876464899899</v>
      </c>
      <c r="AF1903" s="16">
        <v>22581.039938181399</v>
      </c>
      <c r="AG1903" s="16">
        <v>2859.25604383164</v>
      </c>
      <c r="AH1903" s="16">
        <v>5298.3030419581401</v>
      </c>
      <c r="AI1903" s="16">
        <v>24838.258867975601</v>
      </c>
      <c r="AJ1903" s="16">
        <v>22420.0919927871</v>
      </c>
      <c r="AK1903" s="16">
        <v>23705.550274555299</v>
      </c>
      <c r="AL1903" s="16">
        <v>10000.014500126799</v>
      </c>
      <c r="AM1903" s="16">
        <v>26496.573050139599</v>
      </c>
      <c r="AN1903" s="16">
        <v>3683.1748895078199</v>
      </c>
      <c r="AO1903" s="16">
        <v>23344.221560975901</v>
      </c>
      <c r="AP1903" s="16">
        <v>2910.9519929919602</v>
      </c>
      <c r="AQ1903" s="16">
        <v>17903.138497213498</v>
      </c>
      <c r="AR1903" s="29">
        <f t="shared" si="1049"/>
        <v>31245.814088803301</v>
      </c>
      <c r="AS1903" s="30">
        <f t="shared" si="1015"/>
        <v>0.28374702524863132</v>
      </c>
      <c r="AT1903" s="30">
        <f t="shared" si="1016"/>
        <v>0.36219052682527603</v>
      </c>
      <c r="AU1903" s="34">
        <f t="shared" si="1017"/>
        <v>0.44400388600405449</v>
      </c>
      <c r="AV1903" s="30">
        <f t="shared" si="1018"/>
        <v>0.17698306226914554</v>
      </c>
      <c r="AW1903" s="30">
        <f t="shared" si="1019"/>
        <v>0.42068769348041446</v>
      </c>
      <c r="AX1903" s="34">
        <f t="shared" si="1020"/>
        <v>1</v>
      </c>
      <c r="AY1903" s="30">
        <f t="shared" si="1021"/>
        <v>0.43363517042586458</v>
      </c>
      <c r="AZ1903" s="30">
        <f t="shared" si="1022"/>
        <v>0.54195664151275946</v>
      </c>
      <c r="BA1903" s="34">
        <f t="shared" si="1023"/>
        <v>0.72269008174996285</v>
      </c>
      <c r="BB1903" s="30">
        <f t="shared" si="1024"/>
        <v>9.1508450882585024E-2</v>
      </c>
      <c r="BC1903" s="30">
        <f t="shared" si="1025"/>
        <v>0.16956841088857233</v>
      </c>
      <c r="BD1903" s="34">
        <f t="shared" si="1026"/>
        <v>0.79493076408197028</v>
      </c>
      <c r="BE1903" s="30">
        <f t="shared" si="1027"/>
        <v>0.71753905752198555</v>
      </c>
      <c r="BF1903" s="34">
        <f t="shared" si="1028"/>
        <v>0.75867923323047615</v>
      </c>
      <c r="BG1903" s="30">
        <f t="shared" si="1029"/>
        <v>0.32004333353920289</v>
      </c>
      <c r="BH1903" s="30">
        <f t="shared" si="1030"/>
        <v>0.84800392701672134</v>
      </c>
      <c r="BI1903" s="34">
        <f t="shared" si="1031"/>
        <v>0.11787738604089236</v>
      </c>
      <c r="BJ1903" s="30">
        <f t="shared" si="1032"/>
        <v>0.74711516539878298</v>
      </c>
      <c r="BK1903" s="30">
        <f t="shared" si="1033"/>
        <v>9.3162942873524862E-2</v>
      </c>
      <c r="BL1903" s="34">
        <f t="shared" si="1034"/>
        <v>0.57297718172204548</v>
      </c>
    </row>
    <row r="1904" spans="1:64" ht="15" customHeight="1" x14ac:dyDescent="0.25">
      <c r="A1904" s="15" t="s">
        <v>1327</v>
      </c>
      <c r="B1904" s="15" t="s">
        <v>1328</v>
      </c>
      <c r="C1904" s="19">
        <v>0.76173363366986702</v>
      </c>
      <c r="D1904" s="20">
        <v>1.1560980118435</v>
      </c>
      <c r="E1904" s="38">
        <f t="shared" si="1035"/>
        <v>0.85580395140172449</v>
      </c>
      <c r="F1904" s="38">
        <f t="shared" si="1036"/>
        <v>0.79133769473722271</v>
      </c>
      <c r="G1904" s="38">
        <f t="shared" si="1037"/>
        <v>0.77384152684627416</v>
      </c>
      <c r="H1904" s="38">
        <f t="shared" si="1038"/>
        <v>0.75600381098585034</v>
      </c>
      <c r="I1904" s="38">
        <f t="shared" si="1039"/>
        <v>0.74025207433500295</v>
      </c>
      <c r="J1904" s="38">
        <f t="shared" si="1040"/>
        <v>0.7580101393455686</v>
      </c>
      <c r="K1904" s="38">
        <f t="shared" si="1041"/>
        <v>0.78598674469525376</v>
      </c>
      <c r="L1904" s="42">
        <f t="shared" si="1042"/>
        <v>1.8779425304754738E-2</v>
      </c>
      <c r="M1904" s="38">
        <f t="shared" si="1043"/>
        <v>1.9724714007556082E-2</v>
      </c>
      <c r="N1904" s="38">
        <f t="shared" si="1044"/>
        <v>4.0755149822047511E-2</v>
      </c>
      <c r="O1904" s="38">
        <f t="shared" si="1045"/>
        <v>4.0592273812255997E-2</v>
      </c>
      <c r="P1904" s="38">
        <f t="shared" si="1046"/>
        <v>0.10382691472566642</v>
      </c>
      <c r="Q1904" s="38">
        <f t="shared" si="1047"/>
        <v>6.9258077238999044E-2</v>
      </c>
      <c r="R1904" s="38">
        <f t="shared" si="1048"/>
        <v>0.18848017880337886</v>
      </c>
      <c r="S1904" s="16">
        <v>2179.31</v>
      </c>
      <c r="T1904" s="22">
        <v>35</v>
      </c>
      <c r="U1904" s="22">
        <v>16</v>
      </c>
      <c r="V1904" s="21" t="s">
        <v>1</v>
      </c>
      <c r="W1904" s="21" t="s">
        <v>5</v>
      </c>
      <c r="X1904" s="16">
        <v>4315690.3582884502</v>
      </c>
      <c r="Y1904" s="16">
        <v>4457538.8236948103</v>
      </c>
      <c r="Z1904" s="16">
        <v>4501477.5867921403</v>
      </c>
      <c r="AA1904" s="16">
        <v>4198010.0334741902</v>
      </c>
      <c r="AB1904" s="16">
        <v>3994711.08391594</v>
      </c>
      <c r="AC1904" s="16">
        <v>4082024.5594784101</v>
      </c>
      <c r="AD1904" s="16">
        <v>4038283.8884417298</v>
      </c>
      <c r="AE1904" s="16">
        <v>3774285.5745724398</v>
      </c>
      <c r="AF1904" s="16">
        <v>4190786.3728175401</v>
      </c>
      <c r="AG1904" s="16">
        <v>3679609.2356526498</v>
      </c>
      <c r="AH1904" s="16">
        <v>3955537.3227579701</v>
      </c>
      <c r="AI1904" s="16">
        <v>4091521.5534581202</v>
      </c>
      <c r="AJ1904" s="16">
        <v>3447847.2308430299</v>
      </c>
      <c r="AK1904" s="16">
        <v>4207043.9824072504</v>
      </c>
      <c r="AL1904" s="16">
        <v>3676929.5713676298</v>
      </c>
      <c r="AM1904" s="16">
        <v>3750276.62224981</v>
      </c>
      <c r="AN1904" s="16">
        <v>4330582.8550190199</v>
      </c>
      <c r="AO1904" s="16">
        <v>5170462.5212478898</v>
      </c>
      <c r="AP1904" s="16">
        <v>3687764.3235341501</v>
      </c>
      <c r="AQ1904" s="16">
        <v>3333518.1721512899</v>
      </c>
      <c r="AR1904" s="29">
        <f t="shared" si="1049"/>
        <v>5170462.5212478898</v>
      </c>
      <c r="AS1904" s="30">
        <f t="shared" si="1015"/>
        <v>0.83468168283847444</v>
      </c>
      <c r="AT1904" s="30">
        <f t="shared" si="1016"/>
        <v>0.86211606899318249</v>
      </c>
      <c r="AU1904" s="34">
        <f t="shared" si="1017"/>
        <v>0.87061410237351644</v>
      </c>
      <c r="AV1904" s="30">
        <f t="shared" si="1018"/>
        <v>0.81192156721426179</v>
      </c>
      <c r="AW1904" s="30">
        <f t="shared" si="1019"/>
        <v>0.7726022705898693</v>
      </c>
      <c r="AX1904" s="34">
        <f t="shared" si="1020"/>
        <v>0.78948924640753693</v>
      </c>
      <c r="AY1904" s="30">
        <f t="shared" si="1021"/>
        <v>0.78102952527873482</v>
      </c>
      <c r="AZ1904" s="30">
        <f t="shared" si="1022"/>
        <v>0.72997058949022553</v>
      </c>
      <c r="BA1904" s="34">
        <f t="shared" si="1023"/>
        <v>0.81052446576986203</v>
      </c>
      <c r="BB1904" s="30">
        <f t="shared" si="1024"/>
        <v>0.71165958954955866</v>
      </c>
      <c r="BC1904" s="30">
        <f t="shared" si="1025"/>
        <v>0.76502581858059815</v>
      </c>
      <c r="BD1904" s="34">
        <f t="shared" si="1026"/>
        <v>0.79132602482739445</v>
      </c>
      <c r="BE1904" s="30">
        <f t="shared" si="1027"/>
        <v>0.66683535886280687</v>
      </c>
      <c r="BF1904" s="34">
        <f t="shared" si="1028"/>
        <v>0.81366878980719914</v>
      </c>
      <c r="BG1904" s="30">
        <f t="shared" si="1029"/>
        <v>0.71114132560817866</v>
      </c>
      <c r="BH1904" s="30">
        <f t="shared" si="1030"/>
        <v>0.72532710697314595</v>
      </c>
      <c r="BI1904" s="34">
        <f t="shared" si="1031"/>
        <v>0.83756198545538141</v>
      </c>
      <c r="BJ1904" s="30">
        <f t="shared" si="1032"/>
        <v>1</v>
      </c>
      <c r="BK1904" s="30">
        <f t="shared" si="1033"/>
        <v>0.71323683488263812</v>
      </c>
      <c r="BL1904" s="34">
        <f t="shared" si="1034"/>
        <v>0.64472339920312316</v>
      </c>
    </row>
    <row r="1905" spans="1:64" ht="15" customHeight="1" x14ac:dyDescent="0.25">
      <c r="A1905" s="15" t="s">
        <v>1469</v>
      </c>
      <c r="B1905" s="15" t="s">
        <v>1470</v>
      </c>
      <c r="C1905" s="19">
        <v>0.76187175234868798</v>
      </c>
      <c r="D1905" s="20">
        <v>1.8864196774513899</v>
      </c>
      <c r="E1905" s="38">
        <f t="shared" si="1035"/>
        <v>0.60141075229155627</v>
      </c>
      <c r="F1905" s="38">
        <f t="shared" si="1036"/>
        <v>0.34349568335292952</v>
      </c>
      <c r="G1905" s="38">
        <f t="shared" si="1037"/>
        <v>0.37648393337536651</v>
      </c>
      <c r="H1905" s="38">
        <f t="shared" si="1038"/>
        <v>0.31881068644495819</v>
      </c>
      <c r="I1905" s="38">
        <f t="shared" si="1039"/>
        <v>0.38910146134075813</v>
      </c>
      <c r="J1905" s="38">
        <f t="shared" si="1040"/>
        <v>0.52189731608868406</v>
      </c>
      <c r="K1905" s="38">
        <f t="shared" si="1041"/>
        <v>0.44682807354792953</v>
      </c>
      <c r="L1905" s="42">
        <f t="shared" si="1042"/>
        <v>3.9163528395307581E-2</v>
      </c>
      <c r="M1905" s="38">
        <f t="shared" si="1043"/>
        <v>9.2843996469696571E-2</v>
      </c>
      <c r="N1905" s="38">
        <f t="shared" si="1044"/>
        <v>0.14591991941844773</v>
      </c>
      <c r="O1905" s="38">
        <f t="shared" si="1045"/>
        <v>0.11336236284997765</v>
      </c>
      <c r="P1905" s="38">
        <f t="shared" si="1046"/>
        <v>4.0152437690628533E-2</v>
      </c>
      <c r="Q1905" s="38">
        <f t="shared" si="1047"/>
        <v>0.30178015455564328</v>
      </c>
      <c r="R1905" s="38">
        <f t="shared" si="1048"/>
        <v>0.49330478753995505</v>
      </c>
      <c r="S1905" s="16">
        <v>290.17</v>
      </c>
      <c r="T1905" s="22">
        <v>7</v>
      </c>
      <c r="U1905" s="22">
        <v>2</v>
      </c>
      <c r="V1905" s="21" t="s">
        <v>1</v>
      </c>
      <c r="W1905" s="21" t="s">
        <v>4</v>
      </c>
      <c r="X1905" s="16">
        <v>52706.058091153303</v>
      </c>
      <c r="Y1905" s="16">
        <v>57720.175837070303</v>
      </c>
      <c r="Z1905" s="16">
        <v>50974.455067597999</v>
      </c>
      <c r="AA1905" s="16">
        <v>30521.553954369199</v>
      </c>
      <c r="AB1905" s="16">
        <v>22527.621296872701</v>
      </c>
      <c r="AC1905" s="16">
        <v>39134.810068289902</v>
      </c>
      <c r="AD1905" s="16">
        <v>18644.241063846501</v>
      </c>
      <c r="AE1905" s="16">
        <v>40268.523498588998</v>
      </c>
      <c r="AF1905" s="16">
        <v>42124.282100114302</v>
      </c>
      <c r="AG1905" s="16">
        <v>35169.990320101802</v>
      </c>
      <c r="AH1905" s="16">
        <v>33541.565154095202</v>
      </c>
      <c r="AI1905" s="16">
        <v>16847.713719749401</v>
      </c>
      <c r="AJ1905" s="16">
        <v>32267.877666482102</v>
      </c>
      <c r="AK1905" s="16">
        <v>37347.598623100603</v>
      </c>
      <c r="AL1905" s="16">
        <v>24480.8045673901</v>
      </c>
      <c r="AM1905" s="16">
        <v>76736.520113762905</v>
      </c>
      <c r="AN1905" s="16">
        <v>38844.332149597903</v>
      </c>
      <c r="AO1905" s="16">
        <v>4701.4081271672903</v>
      </c>
      <c r="AP1905" s="16">
        <v>25757.191421045001</v>
      </c>
      <c r="AQ1905" s="16">
        <v>89456.714001668195</v>
      </c>
      <c r="AR1905" s="29">
        <f t="shared" si="1049"/>
        <v>89456.714001668195</v>
      </c>
      <c r="AS1905" s="30">
        <f t="shared" si="1015"/>
        <v>0.58917945600114974</v>
      </c>
      <c r="AT1905" s="30">
        <f t="shared" si="1016"/>
        <v>0.64523022649807971</v>
      </c>
      <c r="AU1905" s="34">
        <f t="shared" si="1017"/>
        <v>0.56982257437543959</v>
      </c>
      <c r="AV1905" s="30">
        <f t="shared" si="1018"/>
        <v>0.34118796218917713</v>
      </c>
      <c r="AW1905" s="30">
        <f t="shared" si="1019"/>
        <v>0.25182706014053463</v>
      </c>
      <c r="AX1905" s="34">
        <f t="shared" si="1020"/>
        <v>0.43747202772907701</v>
      </c>
      <c r="AY1905" s="30">
        <f t="shared" si="1021"/>
        <v>0.20841634160068545</v>
      </c>
      <c r="AZ1905" s="30">
        <f t="shared" si="1022"/>
        <v>0.45014534624911517</v>
      </c>
      <c r="BA1905" s="34">
        <f t="shared" si="1023"/>
        <v>0.47089011227629896</v>
      </c>
      <c r="BB1905" s="30">
        <f t="shared" si="1024"/>
        <v>0.39315093017440761</v>
      </c>
      <c r="BC1905" s="30">
        <f t="shared" si="1025"/>
        <v>0.37494743159769672</v>
      </c>
      <c r="BD1905" s="34">
        <f t="shared" si="1026"/>
        <v>0.18833369756277013</v>
      </c>
      <c r="BE1905" s="30">
        <f t="shared" si="1027"/>
        <v>0.36070940036854438</v>
      </c>
      <c r="BF1905" s="34">
        <f t="shared" si="1028"/>
        <v>0.41749352231297188</v>
      </c>
      <c r="BG1905" s="30">
        <f t="shared" si="1029"/>
        <v>0.27366089667605697</v>
      </c>
      <c r="BH1905" s="30">
        <f t="shared" si="1030"/>
        <v>0.85780615764996593</v>
      </c>
      <c r="BI1905" s="34">
        <f t="shared" si="1031"/>
        <v>0.43422489394002928</v>
      </c>
      <c r="BJ1905" s="30">
        <f t="shared" si="1032"/>
        <v>5.2555117630182772E-2</v>
      </c>
      <c r="BK1905" s="30">
        <f t="shared" si="1033"/>
        <v>0.28792910301360586</v>
      </c>
      <c r="BL1905" s="34">
        <f t="shared" si="1034"/>
        <v>1</v>
      </c>
    </row>
    <row r="1906" spans="1:64" ht="15" customHeight="1" x14ac:dyDescent="0.25">
      <c r="A1906" s="15" t="s">
        <v>3038</v>
      </c>
      <c r="B1906" s="15" t="s">
        <v>3436</v>
      </c>
      <c r="C1906" s="19">
        <v>0.76277978699297</v>
      </c>
      <c r="D1906" s="20">
        <v>1.5323823958684899</v>
      </c>
      <c r="E1906" s="38">
        <f t="shared" si="1035"/>
        <v>0.60405771839461897</v>
      </c>
      <c r="F1906" s="38">
        <f t="shared" si="1036"/>
        <v>0.46265156641861216</v>
      </c>
      <c r="G1906" s="38">
        <f t="shared" si="1037"/>
        <v>0.69789733723375325</v>
      </c>
      <c r="H1906" s="38">
        <f t="shared" si="1038"/>
        <v>0.45543288614864147</v>
      </c>
      <c r="I1906" s="38">
        <f t="shared" si="1039"/>
        <v>0.48507852098922055</v>
      </c>
      <c r="J1906" s="38">
        <f t="shared" si="1040"/>
        <v>0.66476279604737765</v>
      </c>
      <c r="K1906" s="38">
        <f t="shared" si="1041"/>
        <v>0.47903550537425749</v>
      </c>
      <c r="L1906" s="42">
        <f t="shared" si="1042"/>
        <v>0.27630475117022574</v>
      </c>
      <c r="M1906" s="38">
        <f t="shared" si="1043"/>
        <v>5.5862212346109566E-2</v>
      </c>
      <c r="N1906" s="38">
        <f t="shared" si="1044"/>
        <v>0.32003237844547899</v>
      </c>
      <c r="O1906" s="38">
        <f t="shared" si="1045"/>
        <v>9.7595234648531773E-2</v>
      </c>
      <c r="P1906" s="38">
        <f t="shared" si="1046"/>
        <v>0.13955986047133342</v>
      </c>
      <c r="Q1906" s="38">
        <f t="shared" si="1047"/>
        <v>0.30614454428743432</v>
      </c>
      <c r="R1906" s="38">
        <f t="shared" si="1048"/>
        <v>3.4511572837152962E-2</v>
      </c>
      <c r="S1906" s="16">
        <v>175.8</v>
      </c>
      <c r="T1906" s="22">
        <v>4</v>
      </c>
      <c r="U1906" s="22">
        <v>3</v>
      </c>
      <c r="V1906" s="21" t="s">
        <v>3</v>
      </c>
      <c r="W1906" s="21" t="s">
        <v>4</v>
      </c>
      <c r="X1906" s="16">
        <v>68494.354610784096</v>
      </c>
      <c r="Y1906" s="16">
        <v>59099.886573901596</v>
      </c>
      <c r="Z1906" s="16">
        <v>131820.81207342201</v>
      </c>
      <c r="AA1906" s="16">
        <v>66425.400676634395</v>
      </c>
      <c r="AB1906" s="16">
        <v>74126.048024911506</v>
      </c>
      <c r="AC1906" s="16">
        <v>58136.155293318297</v>
      </c>
      <c r="AD1906" s="16">
        <v>51572.836126141599</v>
      </c>
      <c r="AE1906" s="16">
        <v>142694.713467644</v>
      </c>
      <c r="AF1906" s="16">
        <v>105447.31107936701</v>
      </c>
      <c r="AG1906" s="16">
        <v>65277.008021964699</v>
      </c>
      <c r="AH1906" s="16">
        <v>79125.965931529296</v>
      </c>
      <c r="AI1906" s="16">
        <v>51184.538328835602</v>
      </c>
      <c r="AJ1906" s="16">
        <v>55312.9410538542</v>
      </c>
      <c r="AK1906" s="16">
        <v>83566.359742339104</v>
      </c>
      <c r="AL1906" s="16">
        <v>57260.9124710904</v>
      </c>
      <c r="AM1906" s="16">
        <v>143151.36084873101</v>
      </c>
      <c r="AN1906" s="16">
        <v>85072.8233675472</v>
      </c>
      <c r="AO1906" s="16">
        <v>63027.183023088197</v>
      </c>
      <c r="AP1906" s="16">
        <v>70196.289733309401</v>
      </c>
      <c r="AQ1906" s="16">
        <v>72500.280711156098</v>
      </c>
      <c r="AR1906" s="29">
        <f t="shared" si="1049"/>
        <v>143151.36084873101</v>
      </c>
      <c r="AS1906" s="30">
        <f t="shared" si="1015"/>
        <v>0.47847505049681316</v>
      </c>
      <c r="AT1906" s="30">
        <f t="shared" si="1016"/>
        <v>0.41284893293017899</v>
      </c>
      <c r="AU1906" s="34">
        <f t="shared" si="1017"/>
        <v>0.92084917175686465</v>
      </c>
      <c r="AV1906" s="30">
        <f t="shared" si="1018"/>
        <v>0.46402213910370405</v>
      </c>
      <c r="AW1906" s="30">
        <f t="shared" si="1019"/>
        <v>0.51781588093487274</v>
      </c>
      <c r="AX1906" s="34">
        <f t="shared" si="1020"/>
        <v>0.4061166792172598</v>
      </c>
      <c r="AY1906" s="30">
        <f t="shared" si="1021"/>
        <v>0.36026787185515446</v>
      </c>
      <c r="AZ1906" s="30">
        <f t="shared" si="1022"/>
        <v>0.99681003814158953</v>
      </c>
      <c r="BA1906" s="34">
        <f t="shared" si="1023"/>
        <v>0.73661410170451591</v>
      </c>
      <c r="BB1906" s="30">
        <f t="shared" si="1024"/>
        <v>0.45599991250480215</v>
      </c>
      <c r="BC1906" s="30">
        <f t="shared" si="1025"/>
        <v>0.55274337220686454</v>
      </c>
      <c r="BD1906" s="34">
        <f t="shared" si="1026"/>
        <v>0.35755537373425772</v>
      </c>
      <c r="BE1906" s="30">
        <f t="shared" si="1027"/>
        <v>0.38639479726849224</v>
      </c>
      <c r="BF1906" s="34">
        <f t="shared" si="1028"/>
        <v>0.58376224470994886</v>
      </c>
      <c r="BG1906" s="30">
        <f t="shared" si="1029"/>
        <v>0.40000257162485786</v>
      </c>
      <c r="BH1906" s="30">
        <f t="shared" si="1030"/>
        <v>1</v>
      </c>
      <c r="BI1906" s="34">
        <f t="shared" si="1031"/>
        <v>0.59428581651727508</v>
      </c>
      <c r="BJ1906" s="30">
        <f t="shared" si="1032"/>
        <v>0.44028350585985304</v>
      </c>
      <c r="BK1906" s="30">
        <f t="shared" si="1033"/>
        <v>0.49036411052694279</v>
      </c>
      <c r="BL1906" s="34">
        <f t="shared" si="1034"/>
        <v>0.5064588997359768</v>
      </c>
    </row>
    <row r="1907" spans="1:64" ht="15" customHeight="1" x14ac:dyDescent="0.25">
      <c r="A1907" s="15" t="s">
        <v>3039</v>
      </c>
      <c r="B1907" s="15" t="s">
        <v>3422</v>
      </c>
      <c r="C1907" s="19">
        <v>0.76355128040295395</v>
      </c>
      <c r="D1907" s="20">
        <v>1.6095061575888401</v>
      </c>
      <c r="E1907" s="38">
        <f t="shared" si="1035"/>
        <v>0.45152685215605365</v>
      </c>
      <c r="F1907" s="38">
        <f t="shared" si="1036"/>
        <v>0.65885951715924362</v>
      </c>
      <c r="G1907" s="38">
        <f t="shared" si="1037"/>
        <v>0.66346392420369094</v>
      </c>
      <c r="H1907" s="38">
        <f t="shared" si="1038"/>
        <v>0.41221583469901696</v>
      </c>
      <c r="I1907" s="38">
        <f t="shared" si="1039"/>
        <v>0.59935087290096789</v>
      </c>
      <c r="J1907" s="38">
        <f t="shared" si="1040"/>
        <v>0.66081171270503181</v>
      </c>
      <c r="K1907" s="38">
        <f t="shared" si="1041"/>
        <v>0.58703598818909219</v>
      </c>
      <c r="L1907" s="42">
        <f t="shared" si="1042"/>
        <v>1.2683355447225271E-2</v>
      </c>
      <c r="M1907" s="38">
        <f t="shared" si="1043"/>
        <v>0.27544145467731279</v>
      </c>
      <c r="N1907" s="38">
        <f t="shared" si="1044"/>
        <v>0.14779172078839459</v>
      </c>
      <c r="O1907" s="38">
        <f t="shared" si="1045"/>
        <v>8.7953759310422402E-2</v>
      </c>
      <c r="P1907" s="38">
        <f t="shared" si="1046"/>
        <v>0.32827895407009033</v>
      </c>
      <c r="Q1907" s="38">
        <f t="shared" si="1047"/>
        <v>0.34592777360735799</v>
      </c>
      <c r="R1907" s="38">
        <f t="shared" si="1048"/>
        <v>0.3042701158675708</v>
      </c>
      <c r="S1907" s="16">
        <v>40.81</v>
      </c>
      <c r="T1907" s="22">
        <v>2</v>
      </c>
      <c r="U1907" s="22">
        <v>1</v>
      </c>
      <c r="V1907" s="21" t="s">
        <v>3</v>
      </c>
      <c r="W1907" s="21" t="s">
        <v>4</v>
      </c>
      <c r="X1907" s="16">
        <v>67814.119457763096</v>
      </c>
      <c r="Y1907" s="16">
        <v>70670.665310782104</v>
      </c>
      <c r="Z1907" s="16">
        <v>71584.7713908609</v>
      </c>
      <c r="AA1907" s="16">
        <v>60214.927249783999</v>
      </c>
      <c r="AB1907" s="16">
        <v>100706.255347743</v>
      </c>
      <c r="AC1907" s="16">
        <v>145608.375235299</v>
      </c>
      <c r="AD1907" s="16">
        <v>85587.728517464202</v>
      </c>
      <c r="AE1907" s="16">
        <v>128884.718853823</v>
      </c>
      <c r="AF1907" s="16">
        <v>94199.277067103103</v>
      </c>
      <c r="AG1907" s="16">
        <v>48479.155294321798</v>
      </c>
      <c r="AH1907" s="16">
        <v>74310.677792542701</v>
      </c>
      <c r="AI1907" s="16">
        <v>68990.560534495497</v>
      </c>
      <c r="AJ1907" s="16">
        <v>56949.206808144401</v>
      </c>
      <c r="AK1907" s="16">
        <v>128946.52490431401</v>
      </c>
      <c r="AL1907" s="16">
        <v>104511.82611530001</v>
      </c>
      <c r="AM1907" s="16">
        <v>155080.888439095</v>
      </c>
      <c r="AN1907" s="16">
        <v>47845.087937374003</v>
      </c>
      <c r="AO1907" s="16">
        <v>145102.91615378601</v>
      </c>
      <c r="AP1907" s="16">
        <v>58148.367510428099</v>
      </c>
      <c r="AQ1907" s="16">
        <v>69862.904118045393</v>
      </c>
      <c r="AR1907" s="29">
        <f t="shared" si="1049"/>
        <v>155080.888439095</v>
      </c>
      <c r="AS1907" s="30">
        <f t="shared" si="1015"/>
        <v>0.43728224760845225</v>
      </c>
      <c r="AT1907" s="30">
        <f t="shared" si="1016"/>
        <v>0.45570196316315686</v>
      </c>
      <c r="AU1907" s="34">
        <f t="shared" si="1017"/>
        <v>0.46159634569655195</v>
      </c>
      <c r="AV1907" s="30">
        <f t="shared" si="1018"/>
        <v>0.38828077305884301</v>
      </c>
      <c r="AW1907" s="30">
        <f t="shared" si="1019"/>
        <v>0.64937889098625734</v>
      </c>
      <c r="AX1907" s="34">
        <f t="shared" si="1020"/>
        <v>0.93891888743263074</v>
      </c>
      <c r="AY1907" s="30">
        <f t="shared" si="1021"/>
        <v>0.55189088338939407</v>
      </c>
      <c r="AZ1907" s="30">
        <f t="shared" si="1022"/>
        <v>0.83108060671473372</v>
      </c>
      <c r="BA1907" s="34">
        <f t="shared" si="1023"/>
        <v>0.60742028250694502</v>
      </c>
      <c r="BB1907" s="30">
        <f t="shared" si="1024"/>
        <v>0.31260560719163694</v>
      </c>
      <c r="BC1907" s="30">
        <f t="shared" si="1025"/>
        <v>0.47917366569464021</v>
      </c>
      <c r="BD1907" s="34">
        <f t="shared" si="1026"/>
        <v>0.44486823121077357</v>
      </c>
      <c r="BE1907" s="30">
        <f t="shared" si="1027"/>
        <v>0.36722259835717985</v>
      </c>
      <c r="BF1907" s="34">
        <f t="shared" si="1028"/>
        <v>0.83147914744475593</v>
      </c>
      <c r="BG1907" s="30">
        <f t="shared" si="1029"/>
        <v>0.67391815437235514</v>
      </c>
      <c r="BH1907" s="30">
        <f t="shared" si="1030"/>
        <v>1</v>
      </c>
      <c r="BI1907" s="34">
        <f t="shared" si="1031"/>
        <v>0.30851698374274034</v>
      </c>
      <c r="BJ1907" s="30">
        <f t="shared" si="1032"/>
        <v>0.93565956201477629</v>
      </c>
      <c r="BK1907" s="30">
        <f t="shared" si="1033"/>
        <v>0.37495508373531622</v>
      </c>
      <c r="BL1907" s="34">
        <f t="shared" si="1034"/>
        <v>0.45049331881718419</v>
      </c>
    </row>
    <row r="1908" spans="1:64" ht="15" customHeight="1" x14ac:dyDescent="0.25">
      <c r="A1908" s="15" t="s">
        <v>3040</v>
      </c>
      <c r="B1908" s="15" t="s">
        <v>4385</v>
      </c>
      <c r="C1908" s="19">
        <v>0.76481033692272404</v>
      </c>
      <c r="D1908" s="20">
        <v>1.4000954787531601</v>
      </c>
      <c r="E1908" s="38">
        <f t="shared" si="1035"/>
        <v>0.80856152486161292</v>
      </c>
      <c r="F1908" s="38">
        <f t="shared" si="1036"/>
        <v>0.57750456103298575</v>
      </c>
      <c r="G1908" s="38">
        <f t="shared" si="1037"/>
        <v>0.68302337834962168</v>
      </c>
      <c r="H1908" s="38">
        <f t="shared" si="1038"/>
        <v>0.71300761954813063</v>
      </c>
      <c r="I1908" s="38">
        <f t="shared" si="1039"/>
        <v>0.68659555769000158</v>
      </c>
      <c r="J1908" s="38">
        <f t="shared" si="1040"/>
        <v>0.6402584995521855</v>
      </c>
      <c r="K1908" s="38">
        <f t="shared" si="1041"/>
        <v>0.70306606943910632</v>
      </c>
      <c r="L1908" s="42">
        <f t="shared" si="1042"/>
        <v>0.17155782394962832</v>
      </c>
      <c r="M1908" s="38">
        <f t="shared" si="1043"/>
        <v>0.18363336440718506</v>
      </c>
      <c r="N1908" s="38">
        <f t="shared" si="1044"/>
        <v>0.16686496985178054</v>
      </c>
      <c r="O1908" s="38">
        <f t="shared" si="1045"/>
        <v>0.11630330652846195</v>
      </c>
      <c r="P1908" s="38">
        <f t="shared" si="1046"/>
        <v>0.16281216910982754</v>
      </c>
      <c r="Q1908" s="38">
        <f t="shared" si="1047"/>
        <v>0.24876428744299769</v>
      </c>
      <c r="R1908" s="38">
        <f t="shared" si="1048"/>
        <v>9.0503432472997622E-2</v>
      </c>
      <c r="S1908" s="16">
        <v>1133.0999999999999</v>
      </c>
      <c r="T1908" s="22">
        <v>20</v>
      </c>
      <c r="U1908" s="22">
        <v>6</v>
      </c>
      <c r="V1908" s="21" t="s">
        <v>1</v>
      </c>
      <c r="W1908" s="21" t="s">
        <v>2</v>
      </c>
      <c r="X1908" s="16">
        <v>260587.03602145001</v>
      </c>
      <c r="Y1908" s="16">
        <v>197251.591210999</v>
      </c>
      <c r="Z1908" s="16">
        <v>174263.326381566</v>
      </c>
      <c r="AA1908" s="16">
        <v>185809.28321888301</v>
      </c>
      <c r="AB1908" s="16">
        <v>96030.102061387006</v>
      </c>
      <c r="AC1908" s="16">
        <v>169631.220265093</v>
      </c>
      <c r="AD1908" s="16">
        <v>227808.19321693701</v>
      </c>
      <c r="AE1908" s="16">
        <v>147677.62586462099</v>
      </c>
      <c r="AF1908" s="16">
        <v>158475.29401089801</v>
      </c>
      <c r="AG1908" s="16">
        <v>198477.63781579601</v>
      </c>
      <c r="AH1908" s="16">
        <v>207710.725443192</v>
      </c>
      <c r="AI1908" s="16">
        <v>151213.263457283</v>
      </c>
      <c r="AJ1908" s="16">
        <v>208918.13728925501</v>
      </c>
      <c r="AK1908" s="16">
        <v>148917.665358609</v>
      </c>
      <c r="AL1908" s="16">
        <v>172508.594281319</v>
      </c>
      <c r="AM1908" s="16">
        <v>99371.500957375698</v>
      </c>
      <c r="AN1908" s="16">
        <v>228649.09881883999</v>
      </c>
      <c r="AO1908" s="16">
        <v>205645.679216199</v>
      </c>
      <c r="AP1908" s="16">
        <v>185359.25200231699</v>
      </c>
      <c r="AQ1908" s="16">
        <v>158624.778268647</v>
      </c>
      <c r="AR1908" s="29">
        <f t="shared" si="1049"/>
        <v>260587.03602145001</v>
      </c>
      <c r="AS1908" s="30">
        <f t="shared" si="1015"/>
        <v>1</v>
      </c>
      <c r="AT1908" s="30">
        <f t="shared" si="1016"/>
        <v>0.75695089910291014</v>
      </c>
      <c r="AU1908" s="34">
        <f t="shared" si="1017"/>
        <v>0.66873367548192864</v>
      </c>
      <c r="AV1908" s="30">
        <f t="shared" si="1018"/>
        <v>0.71304116296709508</v>
      </c>
      <c r="AW1908" s="30">
        <f t="shared" si="1019"/>
        <v>0.36851450297582095</v>
      </c>
      <c r="AX1908" s="34">
        <f t="shared" si="1020"/>
        <v>0.65095801715604129</v>
      </c>
      <c r="AY1908" s="30">
        <f t="shared" si="1021"/>
        <v>0.87421153674807206</v>
      </c>
      <c r="AZ1908" s="30">
        <f t="shared" si="1022"/>
        <v>0.56671133038431365</v>
      </c>
      <c r="BA1908" s="34">
        <f t="shared" si="1023"/>
        <v>0.60814726791647933</v>
      </c>
      <c r="BB1908" s="30">
        <f t="shared" si="1024"/>
        <v>0.76165584000678566</v>
      </c>
      <c r="BC1908" s="30">
        <f t="shared" si="1025"/>
        <v>0.79708771631331066</v>
      </c>
      <c r="BD1908" s="34">
        <f t="shared" si="1026"/>
        <v>0.58027930232429525</v>
      </c>
      <c r="BE1908" s="30">
        <f t="shared" si="1027"/>
        <v>0.80172114652725124</v>
      </c>
      <c r="BF1908" s="34">
        <f t="shared" si="1028"/>
        <v>0.57146996885275203</v>
      </c>
      <c r="BG1908" s="30">
        <f t="shared" si="1029"/>
        <v>0.66199990957001831</v>
      </c>
      <c r="BH1908" s="30">
        <f t="shared" si="1030"/>
        <v>0.38133708596768418</v>
      </c>
      <c r="BI1908" s="34">
        <f t="shared" si="1031"/>
        <v>0.87743850311885407</v>
      </c>
      <c r="BJ1908" s="30">
        <f t="shared" si="1032"/>
        <v>0.78916312321565929</v>
      </c>
      <c r="BK1908" s="30">
        <f t="shared" si="1033"/>
        <v>0.71131417292401034</v>
      </c>
      <c r="BL1908" s="34">
        <f t="shared" si="1034"/>
        <v>0.60872091217764923</v>
      </c>
    </row>
    <row r="1909" spans="1:64" ht="15" customHeight="1" x14ac:dyDescent="0.25">
      <c r="A1909" s="15" t="s">
        <v>3041</v>
      </c>
      <c r="B1909" s="15" t="s">
        <v>4386</v>
      </c>
      <c r="C1909" s="19">
        <v>0.76487922810323195</v>
      </c>
      <c r="D1909" s="20">
        <v>1.6567112926138601</v>
      </c>
      <c r="E1909" s="38">
        <f t="shared" si="1035"/>
        <v>0.48451188987408544</v>
      </c>
      <c r="F1909" s="38">
        <f t="shared" si="1036"/>
        <v>0.756452729335514</v>
      </c>
      <c r="G1909" s="38">
        <f t="shared" si="1037"/>
        <v>0.50747176052697507</v>
      </c>
      <c r="H1909" s="38">
        <f t="shared" si="1038"/>
        <v>0.45659900593906649</v>
      </c>
      <c r="I1909" s="38">
        <f t="shared" si="1039"/>
        <v>0.6450590315556074</v>
      </c>
      <c r="J1909" s="38">
        <f t="shared" si="1040"/>
        <v>0.46049683340861342</v>
      </c>
      <c r="K1909" s="38">
        <f t="shared" si="1041"/>
        <v>0.53360474136889857</v>
      </c>
      <c r="L1909" s="42">
        <f t="shared" si="1042"/>
        <v>0.16058146098127121</v>
      </c>
      <c r="M1909" s="38">
        <f t="shared" si="1043"/>
        <v>0.20594389383776732</v>
      </c>
      <c r="N1909" s="38">
        <f t="shared" si="1044"/>
        <v>4.9881838578081622E-2</v>
      </c>
      <c r="O1909" s="38">
        <f t="shared" si="1045"/>
        <v>0.24069701242073052</v>
      </c>
      <c r="P1909" s="38">
        <f t="shared" si="1046"/>
        <v>0.30305289137988012</v>
      </c>
      <c r="Q1909" s="38">
        <f t="shared" si="1047"/>
        <v>0.27102766608059259</v>
      </c>
      <c r="R1909" s="38">
        <f t="shared" si="1048"/>
        <v>0.41513253893027674</v>
      </c>
      <c r="S1909" s="16">
        <v>23.65</v>
      </c>
      <c r="T1909" s="22">
        <v>1</v>
      </c>
      <c r="U1909" s="22">
        <v>1</v>
      </c>
      <c r="V1909" s="21" t="s">
        <v>2</v>
      </c>
      <c r="W1909" s="21" t="s">
        <v>4</v>
      </c>
      <c r="X1909" s="16">
        <v>429801.271442928</v>
      </c>
      <c r="Y1909" s="16">
        <v>783752.78608526394</v>
      </c>
      <c r="Z1909" s="16">
        <v>493770.99306630599</v>
      </c>
      <c r="AA1909" s="16">
        <v>614207.68229465198</v>
      </c>
      <c r="AB1909" s="16">
        <v>980119.47898702999</v>
      </c>
      <c r="AC1909" s="16">
        <v>1071264.17172098</v>
      </c>
      <c r="AD1909" s="16">
        <v>602890.44909522799</v>
      </c>
      <c r="AE1909" s="16">
        <v>650963.75013597298</v>
      </c>
      <c r="AF1909" s="16">
        <v>534376.94085941894</v>
      </c>
      <c r="AG1909" s="16">
        <v>466539.51685552101</v>
      </c>
      <c r="AH1909" s="16">
        <v>295024.39485033002</v>
      </c>
      <c r="AI1909" s="16">
        <v>847401.60020120698</v>
      </c>
      <c r="AJ1909" s="16">
        <v>1009393.47255742</v>
      </c>
      <c r="AK1909" s="16">
        <v>505981.02660891501</v>
      </c>
      <c r="AL1909" s="16">
        <v>236584.33557010299</v>
      </c>
      <c r="AM1909" s="16">
        <v>871636.64289164904</v>
      </c>
      <c r="AN1909" s="16">
        <v>514479.71439903299</v>
      </c>
      <c r="AO1909" s="16">
        <v>1174601.4124567001</v>
      </c>
      <c r="AP1909" s="16">
        <v>240246.119430394</v>
      </c>
      <c r="AQ1909" s="16">
        <v>465471.11682940699</v>
      </c>
      <c r="AR1909" s="29">
        <f t="shared" si="1049"/>
        <v>1174601.4124567001</v>
      </c>
      <c r="AS1909" s="30">
        <f t="shared" si="1015"/>
        <v>0.36591244219942737</v>
      </c>
      <c r="AT1909" s="30">
        <f t="shared" si="1016"/>
        <v>0.66724999457137613</v>
      </c>
      <c r="AU1909" s="34">
        <f t="shared" si="1017"/>
        <v>0.420373232851453</v>
      </c>
      <c r="AV1909" s="30">
        <f t="shared" si="1018"/>
        <v>0.52290732480052571</v>
      </c>
      <c r="AW1909" s="30">
        <f t="shared" si="1019"/>
        <v>0.83442729473404287</v>
      </c>
      <c r="AX1909" s="34">
        <f t="shared" si="1020"/>
        <v>0.91202356847197341</v>
      </c>
      <c r="AY1909" s="30">
        <f t="shared" si="1021"/>
        <v>0.51327236856822067</v>
      </c>
      <c r="AZ1909" s="30">
        <f t="shared" si="1022"/>
        <v>0.5541996997725982</v>
      </c>
      <c r="BA1909" s="34">
        <f t="shared" si="1023"/>
        <v>0.45494321324010661</v>
      </c>
      <c r="BB1909" s="30">
        <f t="shared" si="1024"/>
        <v>0.39718964399995499</v>
      </c>
      <c r="BC1909" s="30">
        <f t="shared" si="1025"/>
        <v>0.2511697940438205</v>
      </c>
      <c r="BD1909" s="34">
        <f t="shared" si="1026"/>
        <v>0.72143757977342393</v>
      </c>
      <c r="BE1909" s="30">
        <f t="shared" si="1027"/>
        <v>0.85934978610851087</v>
      </c>
      <c r="BF1909" s="34">
        <f t="shared" si="1028"/>
        <v>0.43076827700270387</v>
      </c>
      <c r="BG1909" s="30">
        <f t="shared" si="1029"/>
        <v>0.20141669596266071</v>
      </c>
      <c r="BH1909" s="30">
        <f t="shared" si="1030"/>
        <v>0.74207014707108621</v>
      </c>
      <c r="BI1909" s="34">
        <f t="shared" si="1031"/>
        <v>0.43800365719209322</v>
      </c>
      <c r="BJ1909" s="30">
        <f t="shared" si="1032"/>
        <v>1</v>
      </c>
      <c r="BK1909" s="30">
        <f t="shared" si="1033"/>
        <v>0.20453416527732152</v>
      </c>
      <c r="BL1909" s="34">
        <f t="shared" si="1034"/>
        <v>0.39628005882937406</v>
      </c>
    </row>
    <row r="1910" spans="1:64" ht="15" customHeight="1" x14ac:dyDescent="0.25">
      <c r="A1910" s="15" t="s">
        <v>1329</v>
      </c>
      <c r="B1910" s="15" t="s">
        <v>4387</v>
      </c>
      <c r="C1910" s="19">
        <v>0.76648679848044099</v>
      </c>
      <c r="D1910" s="20">
        <v>1.22408746983378</v>
      </c>
      <c r="E1910" s="38">
        <f t="shared" si="1035"/>
        <v>0.68345257269881321</v>
      </c>
      <c r="F1910" s="38">
        <f t="shared" si="1036"/>
        <v>0.72211280580547521</v>
      </c>
      <c r="G1910" s="38">
        <f t="shared" si="1037"/>
        <v>0.64493285524564248</v>
      </c>
      <c r="H1910" s="38">
        <f t="shared" si="1038"/>
        <v>0.6435625008657353</v>
      </c>
      <c r="I1910" s="38">
        <f t="shared" si="1039"/>
        <v>0.61124647947365707</v>
      </c>
      <c r="J1910" s="38">
        <f t="shared" si="1040"/>
        <v>0.69372653646613314</v>
      </c>
      <c r="K1910" s="38">
        <f t="shared" si="1041"/>
        <v>0.74821915650371895</v>
      </c>
      <c r="L1910" s="42">
        <f t="shared" si="1042"/>
        <v>9.0747872849567854E-2</v>
      </c>
      <c r="M1910" s="38">
        <f t="shared" si="1043"/>
        <v>0.10800126915207292</v>
      </c>
      <c r="N1910" s="38">
        <f t="shared" si="1044"/>
        <v>2.3755080272319675E-2</v>
      </c>
      <c r="O1910" s="38">
        <f t="shared" si="1045"/>
        <v>3.2995524002929731E-2</v>
      </c>
      <c r="P1910" s="38">
        <f t="shared" si="1046"/>
        <v>5.1423025099568732E-2</v>
      </c>
      <c r="Q1910" s="38">
        <f t="shared" si="1047"/>
        <v>3.1385128183801313E-2</v>
      </c>
      <c r="R1910" s="38">
        <f t="shared" si="1048"/>
        <v>0.21807887784938698</v>
      </c>
      <c r="S1910" s="16">
        <v>2026.99</v>
      </c>
      <c r="T1910" s="22">
        <v>32</v>
      </c>
      <c r="U1910" s="22">
        <v>13</v>
      </c>
      <c r="V1910" s="21" t="s">
        <v>7</v>
      </c>
      <c r="W1910" s="21" t="s">
        <v>5</v>
      </c>
      <c r="X1910" s="16">
        <v>2742533.9378286302</v>
      </c>
      <c r="Y1910" s="16">
        <v>2118750.5100474101</v>
      </c>
      <c r="Z1910" s="16">
        <v>2624177.13265472</v>
      </c>
      <c r="AA1910" s="16">
        <v>2821923.2805217202</v>
      </c>
      <c r="AB1910" s="16">
        <v>2183449.2955927299</v>
      </c>
      <c r="AC1910" s="16">
        <v>2903512.2252428001</v>
      </c>
      <c r="AD1910" s="16">
        <v>2316587.72164744</v>
      </c>
      <c r="AE1910" s="16">
        <v>2453755.5927611501</v>
      </c>
      <c r="AF1910" s="16">
        <v>2293234.0321510802</v>
      </c>
      <c r="AG1910" s="16">
        <v>2452421.2592591099</v>
      </c>
      <c r="AH1910" s="16">
        <v>2217020.4431961901</v>
      </c>
      <c r="AI1910" s="16">
        <v>2379126.9434684198</v>
      </c>
      <c r="AJ1910" s="16">
        <v>2364292.4007715899</v>
      </c>
      <c r="AK1910" s="16">
        <v>2098794.2088982798</v>
      </c>
      <c r="AL1910" s="16">
        <v>2534543.7545038201</v>
      </c>
      <c r="AM1910" s="16">
        <v>2417151.8337010201</v>
      </c>
      <c r="AN1910" s="16">
        <v>2646290.78794759</v>
      </c>
      <c r="AO1910" s="16">
        <v>3650807.6197944102</v>
      </c>
      <c r="AP1910" s="16">
        <v>2285267.58483196</v>
      </c>
      <c r="AQ1910" s="16">
        <v>2258737.3888933999</v>
      </c>
      <c r="AR1910" s="29">
        <f t="shared" si="1049"/>
        <v>3650807.6197944102</v>
      </c>
      <c r="AS1910" s="30">
        <f t="shared" si="1015"/>
        <v>0.75121294339335032</v>
      </c>
      <c r="AT1910" s="30">
        <f t="shared" si="1016"/>
        <v>0.58035117998540953</v>
      </c>
      <c r="AU1910" s="34">
        <f t="shared" si="1017"/>
        <v>0.71879359471767967</v>
      </c>
      <c r="AV1910" s="30">
        <f t="shared" si="1018"/>
        <v>0.77295863666479159</v>
      </c>
      <c r="AW1910" s="30">
        <f t="shared" si="1019"/>
        <v>0.59807295343480404</v>
      </c>
      <c r="AX1910" s="34">
        <f t="shared" si="1020"/>
        <v>0.79530682731683</v>
      </c>
      <c r="AY1910" s="30">
        <f t="shared" si="1021"/>
        <v>0.6345411653813452</v>
      </c>
      <c r="AZ1910" s="30">
        <f t="shared" si="1022"/>
        <v>0.67211309066439651</v>
      </c>
      <c r="BA1910" s="34">
        <f t="shared" si="1023"/>
        <v>0.62814430969118562</v>
      </c>
      <c r="BB1910" s="30">
        <f t="shared" si="1024"/>
        <v>0.67174760071230877</v>
      </c>
      <c r="BC1910" s="30">
        <f t="shared" si="1025"/>
        <v>0.60726849346310896</v>
      </c>
      <c r="BD1910" s="34">
        <f t="shared" si="1026"/>
        <v>0.65167140842178828</v>
      </c>
      <c r="BE1910" s="30">
        <f t="shared" si="1027"/>
        <v>0.64760804923068815</v>
      </c>
      <c r="BF1910" s="34">
        <f t="shared" si="1028"/>
        <v>0.57488490971662598</v>
      </c>
      <c r="BG1910" s="30">
        <f t="shared" si="1029"/>
        <v>0.69424193725292738</v>
      </c>
      <c r="BH1910" s="30">
        <f t="shared" si="1030"/>
        <v>0.66208688198068855</v>
      </c>
      <c r="BI1910" s="34">
        <f t="shared" si="1031"/>
        <v>0.72485079016478327</v>
      </c>
      <c r="BJ1910" s="30">
        <f t="shared" si="1032"/>
        <v>1</v>
      </c>
      <c r="BK1910" s="30">
        <f t="shared" si="1033"/>
        <v>0.62596220420966786</v>
      </c>
      <c r="BL1910" s="34">
        <f t="shared" si="1034"/>
        <v>0.61869526530148888</v>
      </c>
    </row>
    <row r="1911" spans="1:64" ht="15" customHeight="1" x14ac:dyDescent="0.25">
      <c r="A1911" s="15" t="s">
        <v>3042</v>
      </c>
      <c r="B1911" s="15" t="s">
        <v>162</v>
      </c>
      <c r="C1911" s="19">
        <v>0.76675210112478998</v>
      </c>
      <c r="D1911" s="20">
        <v>1.3212488903194599</v>
      </c>
      <c r="E1911" s="38">
        <f t="shared" si="1035"/>
        <v>0.77484913929052579</v>
      </c>
      <c r="F1911" s="38">
        <f t="shared" si="1036"/>
        <v>0.72652467916974894</v>
      </c>
      <c r="G1911" s="38">
        <f t="shared" si="1037"/>
        <v>0.6377842065108148</v>
      </c>
      <c r="H1911" s="38">
        <f t="shared" si="1038"/>
        <v>0.75548705830599638</v>
      </c>
      <c r="I1911" s="38">
        <f t="shared" si="1039"/>
        <v>0.84267167511568797</v>
      </c>
      <c r="J1911" s="38">
        <f t="shared" si="1040"/>
        <v>0.71261892580181418</v>
      </c>
      <c r="K1911" s="38">
        <f t="shared" si="1041"/>
        <v>0.69073801550377512</v>
      </c>
      <c r="L1911" s="42">
        <f t="shared" si="1042"/>
        <v>0.11201541006818508</v>
      </c>
      <c r="M1911" s="38">
        <f t="shared" si="1043"/>
        <v>9.6507238358817027E-2</v>
      </c>
      <c r="N1911" s="38">
        <f t="shared" si="1044"/>
        <v>9.5101480703925975E-2</v>
      </c>
      <c r="O1911" s="38">
        <f t="shared" si="1045"/>
        <v>0.11289048471418557</v>
      </c>
      <c r="P1911" s="38">
        <f t="shared" si="1046"/>
        <v>0.22249585079683465</v>
      </c>
      <c r="Q1911" s="38">
        <f t="shared" si="1047"/>
        <v>7.7362765101435402E-2</v>
      </c>
      <c r="R1911" s="38">
        <f t="shared" si="1048"/>
        <v>0.21058428053852218</v>
      </c>
      <c r="S1911" s="16">
        <v>96.42</v>
      </c>
      <c r="T1911" s="22">
        <v>2</v>
      </c>
      <c r="U1911" s="22">
        <v>2</v>
      </c>
      <c r="V1911" s="21" t="s">
        <v>5</v>
      </c>
      <c r="W1911" s="21" t="s">
        <v>3</v>
      </c>
      <c r="X1911" s="16">
        <v>91110.017920458893</v>
      </c>
      <c r="Y1911" s="16">
        <v>84076.119714202796</v>
      </c>
      <c r="Z1911" s="16">
        <v>68212.773565598298</v>
      </c>
      <c r="AA1911" s="16">
        <v>80268.183915418995</v>
      </c>
      <c r="AB1911" s="16">
        <v>83404.799948693806</v>
      </c>
      <c r="AC1911" s="16">
        <v>64546.042141324397</v>
      </c>
      <c r="AD1911" s="16">
        <v>58604.5279821152</v>
      </c>
      <c r="AE1911" s="16">
        <v>77870.668890125904</v>
      </c>
      <c r="AF1911" s="16">
        <v>63868.293975012901</v>
      </c>
      <c r="AG1911" s="16">
        <v>68708.147048568804</v>
      </c>
      <c r="AH1911" s="16">
        <v>76646.330767801293</v>
      </c>
      <c r="AI1911" s="16">
        <v>91962.334054824605</v>
      </c>
      <c r="AJ1911" s="16">
        <v>104708.08611128401</v>
      </c>
      <c r="AK1911" s="16">
        <v>71760.990531822797</v>
      </c>
      <c r="AL1911" s="16">
        <v>80114.333543679197</v>
      </c>
      <c r="AM1911" s="16">
        <v>65314.4702128469</v>
      </c>
      <c r="AN1911" s="16">
        <v>78422.0877856351</v>
      </c>
      <c r="AO1911" s="16">
        <v>47078.380064134297</v>
      </c>
      <c r="AP1911" s="16">
        <v>87799.296671830001</v>
      </c>
      <c r="AQ1911" s="16">
        <v>82099.8900871558</v>
      </c>
      <c r="AR1911" s="29">
        <f t="shared" si="1049"/>
        <v>104708.08611128401</v>
      </c>
      <c r="AS1911" s="30">
        <f t="shared" si="1015"/>
        <v>0.87013354272970811</v>
      </c>
      <c r="AT1911" s="30">
        <f t="shared" si="1016"/>
        <v>0.80295727709936837</v>
      </c>
      <c r="AU1911" s="34">
        <f t="shared" si="1017"/>
        <v>0.65145659804250078</v>
      </c>
      <c r="AV1911" s="30">
        <f t="shared" si="1018"/>
        <v>0.76659011635557717</v>
      </c>
      <c r="AW1911" s="30">
        <f t="shared" si="1019"/>
        <v>0.79654593113325545</v>
      </c>
      <c r="AX1911" s="34">
        <f t="shared" si="1020"/>
        <v>0.61643799002041455</v>
      </c>
      <c r="AY1911" s="30">
        <f t="shared" si="1021"/>
        <v>0.55969438616068456</v>
      </c>
      <c r="AZ1911" s="30">
        <f t="shared" si="1022"/>
        <v>0.74369298286442531</v>
      </c>
      <c r="BA1911" s="34">
        <f t="shared" si="1023"/>
        <v>0.60996525050733452</v>
      </c>
      <c r="BB1911" s="30">
        <f t="shared" si="1024"/>
        <v>0.65618759353070044</v>
      </c>
      <c r="BC1911" s="30">
        <f t="shared" si="1025"/>
        <v>0.73200011206719406</v>
      </c>
      <c r="BD1911" s="34">
        <f t="shared" si="1026"/>
        <v>0.87827346932009454</v>
      </c>
      <c r="BE1911" s="30">
        <f t="shared" si="1027"/>
        <v>1</v>
      </c>
      <c r="BF1911" s="34">
        <f t="shared" si="1028"/>
        <v>0.68534335023137605</v>
      </c>
      <c r="BG1911" s="30">
        <f t="shared" si="1029"/>
        <v>0.76512078979777631</v>
      </c>
      <c r="BH1911" s="30">
        <f t="shared" si="1030"/>
        <v>0.62377675534466859</v>
      </c>
      <c r="BI1911" s="34">
        <f t="shared" si="1031"/>
        <v>0.74895923226299754</v>
      </c>
      <c r="BJ1911" s="30">
        <f t="shared" si="1032"/>
        <v>0.44961551502430558</v>
      </c>
      <c r="BK1911" s="30">
        <f t="shared" si="1033"/>
        <v>0.83851496032996631</v>
      </c>
      <c r="BL1911" s="34">
        <f t="shared" si="1034"/>
        <v>0.78408357115705318</v>
      </c>
    </row>
    <row r="1912" spans="1:64" ht="15" customHeight="1" x14ac:dyDescent="0.25">
      <c r="A1912" s="15" t="s">
        <v>3043</v>
      </c>
      <c r="B1912" s="15" t="s">
        <v>3641</v>
      </c>
      <c r="C1912" s="19">
        <v>0.76688364998737601</v>
      </c>
      <c r="D1912" s="20">
        <v>2.4297394633189899</v>
      </c>
      <c r="E1912" s="38">
        <f t="shared" si="1035"/>
        <v>0.63794215632625484</v>
      </c>
      <c r="F1912" s="38">
        <f t="shared" si="1036"/>
        <v>0.26255578672407726</v>
      </c>
      <c r="G1912" s="38">
        <f t="shared" si="1037"/>
        <v>0.3677561980325646</v>
      </c>
      <c r="H1912" s="38">
        <f t="shared" si="1038"/>
        <v>0.45081836149092086</v>
      </c>
      <c r="I1912" s="38">
        <f t="shared" si="1039"/>
        <v>0.32881345177618032</v>
      </c>
      <c r="J1912" s="38">
        <f t="shared" si="1040"/>
        <v>0.34522649419987211</v>
      </c>
      <c r="K1912" s="38">
        <f t="shared" si="1041"/>
        <v>0.45504457002247345</v>
      </c>
      <c r="L1912" s="42">
        <f t="shared" si="1042"/>
        <v>0.21020195724540602</v>
      </c>
      <c r="M1912" s="38">
        <f t="shared" si="1043"/>
        <v>2.2147180090867621E-2</v>
      </c>
      <c r="N1912" s="38">
        <f t="shared" si="1044"/>
        <v>0.19398857250261503</v>
      </c>
      <c r="O1912" s="38">
        <f t="shared" si="1045"/>
        <v>0.1749886908452491</v>
      </c>
      <c r="P1912" s="38">
        <f t="shared" si="1046"/>
        <v>0.12722202912722208</v>
      </c>
      <c r="Q1912" s="38">
        <f t="shared" si="1047"/>
        <v>0.23726441064343301</v>
      </c>
      <c r="R1912" s="38">
        <f t="shared" si="1048"/>
        <v>0.48586315458859997</v>
      </c>
      <c r="S1912" s="16">
        <v>48.12</v>
      </c>
      <c r="T1912" s="22">
        <v>2</v>
      </c>
      <c r="U1912" s="22">
        <v>2</v>
      </c>
      <c r="V1912" s="21" t="s">
        <v>1</v>
      </c>
      <c r="W1912" s="21" t="s">
        <v>2</v>
      </c>
      <c r="X1912" s="16">
        <v>81091.978391362907</v>
      </c>
      <c r="Y1912" s="16">
        <v>117828.805775663</v>
      </c>
      <c r="Z1912" s="16">
        <v>61487.467352931402</v>
      </c>
      <c r="AA1912" s="16">
        <v>37599.3611728912</v>
      </c>
      <c r="AB1912" s="16">
        <v>37327.023746623301</v>
      </c>
      <c r="AC1912" s="16">
        <v>32248.995589901599</v>
      </c>
      <c r="AD1912" s="16">
        <v>80135.952392675797</v>
      </c>
      <c r="AE1912" s="16">
        <v>30823.881505648002</v>
      </c>
      <c r="AF1912" s="16">
        <v>39158.397928184502</v>
      </c>
      <c r="AG1912" s="16">
        <v>65163.449438126903</v>
      </c>
      <c r="AH1912" s="16">
        <v>83009.356178375907</v>
      </c>
      <c r="AI1912" s="16">
        <v>35851.435617217998</v>
      </c>
      <c r="AJ1912" s="16">
        <v>56981.105351488899</v>
      </c>
      <c r="AK1912" s="16">
        <v>32500.085802657501</v>
      </c>
      <c r="AL1912" s="16">
        <v>71853.821545970903</v>
      </c>
      <c r="AM1912" s="16">
        <v>10492.5641898305</v>
      </c>
      <c r="AN1912" s="16">
        <v>58575.211687174102</v>
      </c>
      <c r="AO1912" s="16">
        <v>9131.2051079760095</v>
      </c>
      <c r="AP1912" s="16">
        <v>136066.804248409</v>
      </c>
      <c r="AQ1912" s="16">
        <v>40551.371944263003</v>
      </c>
      <c r="AR1912" s="29">
        <f t="shared" si="1049"/>
        <v>136066.804248409</v>
      </c>
      <c r="AS1912" s="30">
        <f t="shared" si="1015"/>
        <v>0.5959718010523577</v>
      </c>
      <c r="AT1912" s="30">
        <f t="shared" si="1016"/>
        <v>0.86596291010517179</v>
      </c>
      <c r="AU1912" s="34">
        <f t="shared" si="1017"/>
        <v>0.45189175782123481</v>
      </c>
      <c r="AV1912" s="30">
        <f t="shared" si="1018"/>
        <v>0.2763301554745734</v>
      </c>
      <c r="AW1912" s="30">
        <f t="shared" si="1019"/>
        <v>0.27432865755028385</v>
      </c>
      <c r="AX1912" s="34">
        <f t="shared" si="1020"/>
        <v>0.23700854714737435</v>
      </c>
      <c r="AY1912" s="30">
        <f t="shared" si="1021"/>
        <v>0.58894564942068017</v>
      </c>
      <c r="AZ1912" s="30">
        <f t="shared" si="1022"/>
        <v>0.22653491184649777</v>
      </c>
      <c r="BA1912" s="34">
        <f t="shared" si="1023"/>
        <v>0.28778803283051585</v>
      </c>
      <c r="BB1912" s="30">
        <f t="shared" si="1024"/>
        <v>0.47890776738727475</v>
      </c>
      <c r="BC1912" s="30">
        <f t="shared" si="1025"/>
        <v>0.61006324530728828</v>
      </c>
      <c r="BD1912" s="34">
        <f t="shared" si="1026"/>
        <v>0.26348407177819938</v>
      </c>
      <c r="BE1912" s="30">
        <f t="shared" si="1027"/>
        <v>0.41877301128835154</v>
      </c>
      <c r="BF1912" s="34">
        <f t="shared" si="1028"/>
        <v>0.2388538922640091</v>
      </c>
      <c r="BG1912" s="30">
        <f t="shared" si="1029"/>
        <v>0.52807752737979863</v>
      </c>
      <c r="BH1912" s="30">
        <f t="shared" si="1030"/>
        <v>7.7113328616690777E-2</v>
      </c>
      <c r="BI1912" s="34">
        <f t="shared" si="1031"/>
        <v>0.43048862660312692</v>
      </c>
      <c r="BJ1912" s="30">
        <f t="shared" si="1032"/>
        <v>6.7108249939534972E-2</v>
      </c>
      <c r="BK1912" s="30">
        <f t="shared" si="1033"/>
        <v>1</v>
      </c>
      <c r="BL1912" s="34">
        <f t="shared" si="1034"/>
        <v>0.29802546012788539</v>
      </c>
    </row>
    <row r="1913" spans="1:64" ht="15" customHeight="1" x14ac:dyDescent="0.25">
      <c r="A1913" s="15" t="s">
        <v>3044</v>
      </c>
      <c r="B1913" s="15" t="s">
        <v>4388</v>
      </c>
      <c r="C1913" s="19">
        <v>0.76721514320497797</v>
      </c>
      <c r="D1913" s="20">
        <v>1.9005292076373801</v>
      </c>
      <c r="E1913" s="38">
        <f t="shared" si="1035"/>
        <v>0.59879463988952264</v>
      </c>
      <c r="F1913" s="38">
        <f t="shared" si="1036"/>
        <v>0.44066042212119633</v>
      </c>
      <c r="G1913" s="38">
        <f t="shared" si="1037"/>
        <v>0.47392469547146332</v>
      </c>
      <c r="H1913" s="38">
        <f t="shared" si="1038"/>
        <v>0.49771782758707167</v>
      </c>
      <c r="I1913" s="38">
        <f t="shared" si="1039"/>
        <v>0.83748800289115244</v>
      </c>
      <c r="J1913" s="38">
        <f t="shared" si="1040"/>
        <v>0.44258483276905886</v>
      </c>
      <c r="K1913" s="38">
        <f t="shared" si="1041"/>
        <v>0.65375794347169591</v>
      </c>
      <c r="L1913" s="42">
        <f t="shared" si="1042"/>
        <v>0.19090688204778719</v>
      </c>
      <c r="M1913" s="38">
        <f t="shared" si="1043"/>
        <v>0.32510202857234949</v>
      </c>
      <c r="N1913" s="38">
        <f t="shared" si="1044"/>
        <v>0.10097715723825942</v>
      </c>
      <c r="O1913" s="38">
        <f t="shared" si="1045"/>
        <v>0.42914250271306265</v>
      </c>
      <c r="P1913" s="38">
        <f t="shared" si="1046"/>
        <v>9.5360250163959451E-2</v>
      </c>
      <c r="Q1913" s="38">
        <f t="shared" si="1047"/>
        <v>0.1718838212615276</v>
      </c>
      <c r="R1913" s="38">
        <f t="shared" si="1048"/>
        <v>0.56650199959217773</v>
      </c>
      <c r="S1913" s="16">
        <v>34.22</v>
      </c>
      <c r="T1913" s="22">
        <v>1</v>
      </c>
      <c r="U1913" s="22">
        <v>1</v>
      </c>
      <c r="V1913" s="21" t="s">
        <v>5</v>
      </c>
      <c r="W1913" s="21" t="s">
        <v>2</v>
      </c>
      <c r="X1913" s="16">
        <v>3883.13092694128</v>
      </c>
      <c r="Y1913" s="16">
        <v>7606.1703511442001</v>
      </c>
      <c r="Z1913" s="16">
        <v>6203.9345480833299</v>
      </c>
      <c r="AA1913" s="16">
        <v>7649.4078912639297</v>
      </c>
      <c r="AB1913" s="16">
        <v>4113.9479558307803</v>
      </c>
      <c r="AC1913" s="16">
        <v>1257.31643094691</v>
      </c>
      <c r="AD1913" s="16">
        <v>3560.5807714408402</v>
      </c>
      <c r="AE1913" s="16">
        <v>4957.6621782498596</v>
      </c>
      <c r="AF1913" s="16">
        <v>5485.3249552740399</v>
      </c>
      <c r="AG1913" s="16">
        <v>9243.6374374726602</v>
      </c>
      <c r="AH1913" s="16">
        <v>4662.7109466593502</v>
      </c>
      <c r="AI1913" s="16">
        <v>800.26104712681797</v>
      </c>
      <c r="AJ1913" s="16">
        <v>7584.5813509098098</v>
      </c>
      <c r="AK1913" s="16">
        <v>8912.8639607518508</v>
      </c>
      <c r="AL1913" s="16">
        <v>2664.54636356724</v>
      </c>
      <c r="AM1913" s="16">
        <v>4362.5552407287596</v>
      </c>
      <c r="AN1913" s="16">
        <v>6050.4333260654603</v>
      </c>
      <c r="AO1913" s="16" t="s">
        <v>1554</v>
      </c>
      <c r="AP1913" s="16">
        <v>9849.3621727771897</v>
      </c>
      <c r="AQ1913" s="16">
        <v>9467.9341029709994</v>
      </c>
      <c r="AR1913" s="29">
        <f t="shared" si="1049"/>
        <v>9849.3621727771897</v>
      </c>
      <c r="AS1913" s="30">
        <f t="shared" si="1015"/>
        <v>0.39425201945298832</v>
      </c>
      <c r="AT1913" s="30">
        <f t="shared" si="1016"/>
        <v>0.77225004195368274</v>
      </c>
      <c r="AU1913" s="34">
        <f t="shared" si="1017"/>
        <v>0.6298818582618968</v>
      </c>
      <c r="AV1913" s="30">
        <f t="shared" si="1018"/>
        <v>0.7766399241979598</v>
      </c>
      <c r="AW1913" s="30">
        <f t="shared" si="1019"/>
        <v>0.41768673784799865</v>
      </c>
      <c r="AX1913" s="34">
        <f t="shared" si="1020"/>
        <v>0.12765460431763054</v>
      </c>
      <c r="AY1913" s="30">
        <f t="shared" si="1021"/>
        <v>0.36150369018635403</v>
      </c>
      <c r="AZ1913" s="30">
        <f t="shared" si="1022"/>
        <v>0.50334855103129639</v>
      </c>
      <c r="BA1913" s="34">
        <f t="shared" si="1023"/>
        <v>0.55692184519673948</v>
      </c>
      <c r="BB1913" s="30">
        <f t="shared" si="1024"/>
        <v>0.93850112071432379</v>
      </c>
      <c r="BC1913" s="30">
        <f t="shared" si="1025"/>
        <v>0.47340232442123936</v>
      </c>
      <c r="BD1913" s="34">
        <f t="shared" si="1026"/>
        <v>8.1250037625651778E-2</v>
      </c>
      <c r="BE1913" s="30">
        <f t="shared" si="1027"/>
        <v>0.77005812334457113</v>
      </c>
      <c r="BF1913" s="34">
        <f t="shared" si="1028"/>
        <v>0.90491788243773374</v>
      </c>
      <c r="BG1913" s="30">
        <f t="shared" si="1029"/>
        <v>0.27052983907240435</v>
      </c>
      <c r="BH1913" s="30">
        <f t="shared" si="1030"/>
        <v>0.44292769056523235</v>
      </c>
      <c r="BI1913" s="34">
        <f t="shared" si="1031"/>
        <v>0.61429696866953987</v>
      </c>
      <c r="BJ1913" s="30">
        <f t="shared" si="1032"/>
        <v>0</v>
      </c>
      <c r="BK1913" s="30">
        <f t="shared" si="1033"/>
        <v>1</v>
      </c>
      <c r="BL1913" s="34">
        <f t="shared" si="1034"/>
        <v>0.96127383041508763</v>
      </c>
    </row>
    <row r="1914" spans="1:64" ht="15" customHeight="1" x14ac:dyDescent="0.25">
      <c r="A1914" s="15" t="s">
        <v>3045</v>
      </c>
      <c r="B1914" s="15" t="s">
        <v>4389</v>
      </c>
      <c r="C1914" s="19">
        <v>0.76771694067076202</v>
      </c>
      <c r="D1914" s="20">
        <v>6.4616940511030201</v>
      </c>
      <c r="E1914" s="38">
        <f t="shared" si="1035"/>
        <v>0.14089516561327345</v>
      </c>
      <c r="F1914" s="38">
        <f t="shared" si="1036"/>
        <v>0.49478725439585114</v>
      </c>
      <c r="G1914" s="38">
        <f t="shared" si="1037"/>
        <v>0.51127062334648932</v>
      </c>
      <c r="H1914" s="38">
        <f t="shared" si="1038"/>
        <v>0.24107420195048443</v>
      </c>
      <c r="I1914" s="38">
        <f t="shared" si="1039"/>
        <v>0.46711999994618686</v>
      </c>
      <c r="J1914" s="38">
        <f t="shared" si="1040"/>
        <v>0.34268467064989094</v>
      </c>
      <c r="K1914" s="38">
        <f t="shared" si="1041"/>
        <v>7.9123310281026982E-2</v>
      </c>
      <c r="L1914" s="42">
        <f t="shared" si="1042"/>
        <v>0.20443069763269017</v>
      </c>
      <c r="M1914" s="38">
        <f t="shared" si="1043"/>
        <v>0.42674680446041685</v>
      </c>
      <c r="N1914" s="38">
        <f t="shared" si="1044"/>
        <v>0.26412372639943732</v>
      </c>
      <c r="O1914" s="38">
        <f t="shared" si="1045"/>
        <v>0.38352475886545784</v>
      </c>
      <c r="P1914" s="38">
        <f t="shared" si="1046"/>
        <v>0.6606064722653765</v>
      </c>
      <c r="Q1914" s="38">
        <f t="shared" si="1047"/>
        <v>0.56940861508809837</v>
      </c>
      <c r="R1914" s="38">
        <f t="shared" si="1048"/>
        <v>9.4189250014497114E-2</v>
      </c>
      <c r="S1914" s="16">
        <v>28.61</v>
      </c>
      <c r="T1914" s="22">
        <v>1</v>
      </c>
      <c r="U1914" s="22">
        <v>1</v>
      </c>
      <c r="V1914" s="21" t="s">
        <v>3</v>
      </c>
      <c r="W1914" s="21" t="s">
        <v>7</v>
      </c>
      <c r="X1914" s="16">
        <v>1.26621177985291</v>
      </c>
      <c r="Y1914" s="16">
        <v>2656.8428321790698</v>
      </c>
      <c r="Z1914" s="16">
        <v>21086.8474341447</v>
      </c>
      <c r="AA1914" s="16">
        <v>1775.34110163626</v>
      </c>
      <c r="AB1914" s="16">
        <v>48986.3576356462</v>
      </c>
      <c r="AC1914" s="16">
        <v>32624.425764657499</v>
      </c>
      <c r="AD1914" s="16">
        <v>15050.748545480999</v>
      </c>
      <c r="AE1914" s="16">
        <v>44500.259191140598</v>
      </c>
      <c r="AF1914" s="16">
        <v>26613.046559018501</v>
      </c>
      <c r="AG1914" s="16" t="s">
        <v>1554</v>
      </c>
      <c r="AH1914" s="16">
        <v>2240.9588142416001</v>
      </c>
      <c r="AI1914" s="16">
        <v>38387.095444339298</v>
      </c>
      <c r="AJ1914" s="16">
        <v>3.8408468451531202E-2</v>
      </c>
      <c r="AK1914" s="16">
        <v>52482.216846091498</v>
      </c>
      <c r="AL1914" s="16">
        <v>1538.7134066375299</v>
      </c>
      <c r="AM1914" s="16">
        <v>56176.416403286101</v>
      </c>
      <c r="AN1914" s="16">
        <v>37.260450430055897</v>
      </c>
      <c r="AO1914" s="16">
        <v>3036.9600975058402</v>
      </c>
      <c r="AP1914" s="16" t="s">
        <v>1554</v>
      </c>
      <c r="AQ1914" s="16">
        <v>10297.631979154299</v>
      </c>
      <c r="AR1914" s="29">
        <f t="shared" si="1049"/>
        <v>56176.416403286101</v>
      </c>
      <c r="AS1914" s="30">
        <f t="shared" si="1015"/>
        <v>2.2539917298442014E-5</v>
      </c>
      <c r="AT1914" s="30">
        <f t="shared" si="1016"/>
        <v>4.7294630065146961E-2</v>
      </c>
      <c r="AU1914" s="34">
        <f t="shared" si="1017"/>
        <v>0.37536832685737498</v>
      </c>
      <c r="AV1914" s="30">
        <f t="shared" si="1018"/>
        <v>3.1602961087642635E-2</v>
      </c>
      <c r="AW1914" s="30">
        <f t="shared" si="1019"/>
        <v>0.87200930162538259</v>
      </c>
      <c r="AX1914" s="34">
        <f t="shared" si="1020"/>
        <v>0.58074950047452822</v>
      </c>
      <c r="AY1914" s="30">
        <f t="shared" si="1021"/>
        <v>0.26791934247697208</v>
      </c>
      <c r="AZ1914" s="30">
        <f t="shared" si="1022"/>
        <v>0.79215197480160926</v>
      </c>
      <c r="BA1914" s="34">
        <f t="shared" si="1023"/>
        <v>0.47374055276088672</v>
      </c>
      <c r="BB1914" s="30">
        <f t="shared" si="1024"/>
        <v>0</v>
      </c>
      <c r="BC1914" s="30">
        <f t="shared" si="1025"/>
        <v>3.9891451924486107E-2</v>
      </c>
      <c r="BD1914" s="34">
        <f t="shared" si="1026"/>
        <v>0.68333115392696719</v>
      </c>
      <c r="BE1914" s="30">
        <f t="shared" si="1027"/>
        <v>6.8371161620206978E-7</v>
      </c>
      <c r="BF1914" s="34">
        <f t="shared" si="1028"/>
        <v>0.93423931618075751</v>
      </c>
      <c r="BG1914" s="30">
        <f t="shared" si="1029"/>
        <v>2.7390736276077611E-2</v>
      </c>
      <c r="BH1914" s="30">
        <f t="shared" si="1030"/>
        <v>1</v>
      </c>
      <c r="BI1914" s="34">
        <f t="shared" si="1031"/>
        <v>6.6327567359523326E-4</v>
      </c>
      <c r="BJ1914" s="30">
        <f t="shared" si="1032"/>
        <v>5.4061121943125408E-2</v>
      </c>
      <c r="BK1914" s="30">
        <f t="shared" si="1033"/>
        <v>0</v>
      </c>
      <c r="BL1914" s="34">
        <f t="shared" si="1034"/>
        <v>0.18330880889995554</v>
      </c>
    </row>
    <row r="1915" spans="1:64" ht="15" customHeight="1" x14ac:dyDescent="0.25">
      <c r="A1915" s="15" t="s">
        <v>3046</v>
      </c>
      <c r="B1915" s="15" t="s">
        <v>3642</v>
      </c>
      <c r="C1915" s="19">
        <v>0.76783939788630295</v>
      </c>
      <c r="D1915" s="20">
        <v>1.2680063387942899</v>
      </c>
      <c r="E1915" s="38">
        <f t="shared" si="1035"/>
        <v>0.86133474028827361</v>
      </c>
      <c r="F1915" s="38">
        <f t="shared" si="1036"/>
        <v>0.814872403375</v>
      </c>
      <c r="G1915" s="38">
        <f t="shared" si="1037"/>
        <v>0.67928267701507872</v>
      </c>
      <c r="H1915" s="38">
        <f t="shared" si="1038"/>
        <v>0.81844423578087666</v>
      </c>
      <c r="I1915" s="38">
        <f t="shared" si="1039"/>
        <v>0.79844384096000809</v>
      </c>
      <c r="J1915" s="38">
        <f t="shared" si="1040"/>
        <v>0.78703251886184455</v>
      </c>
      <c r="K1915" s="38">
        <f t="shared" si="1041"/>
        <v>0.73725278011547113</v>
      </c>
      <c r="L1915" s="42">
        <f t="shared" si="1042"/>
        <v>0.16624632786092122</v>
      </c>
      <c r="M1915" s="38">
        <f t="shared" si="1043"/>
        <v>8.832314887724084E-2</v>
      </c>
      <c r="N1915" s="38">
        <f t="shared" si="1044"/>
        <v>7.3873865610706926E-2</v>
      </c>
      <c r="O1915" s="38">
        <f t="shared" si="1045"/>
        <v>0.16189734851617665</v>
      </c>
      <c r="P1915" s="38">
        <f t="shared" si="1046"/>
        <v>7.0175872847783816E-2</v>
      </c>
      <c r="Q1915" s="38">
        <f t="shared" si="1047"/>
        <v>0.17590198830118936</v>
      </c>
      <c r="R1915" s="38">
        <f t="shared" si="1048"/>
        <v>0.16815207347803093</v>
      </c>
      <c r="S1915" s="16">
        <v>109.71</v>
      </c>
      <c r="T1915" s="22">
        <v>2</v>
      </c>
      <c r="U1915" s="22">
        <v>2</v>
      </c>
      <c r="V1915" s="21" t="s">
        <v>1</v>
      </c>
      <c r="W1915" s="21" t="s">
        <v>3</v>
      </c>
      <c r="X1915" s="16">
        <v>67237.203313572099</v>
      </c>
      <c r="Y1915" s="16">
        <v>67791.231622499894</v>
      </c>
      <c r="Z1915" s="16">
        <v>47212.021441154</v>
      </c>
      <c r="AA1915" s="16">
        <v>60562.191442502197</v>
      </c>
      <c r="AB1915" s="16">
        <v>50299.794106210204</v>
      </c>
      <c r="AC1915" s="16">
        <v>61548.009931750603</v>
      </c>
      <c r="AD1915" s="16">
        <v>44587.768832874703</v>
      </c>
      <c r="AE1915" s="16">
        <v>45222.024144885101</v>
      </c>
      <c r="AF1915" s="16">
        <v>53912.245943996102</v>
      </c>
      <c r="AG1915" s="16">
        <v>70526.377203917</v>
      </c>
      <c r="AH1915" s="16">
        <v>54041.002911948097</v>
      </c>
      <c r="AI1915" s="16">
        <v>48598.340563295998</v>
      </c>
      <c r="AJ1915" s="16">
        <v>59810.999796393196</v>
      </c>
      <c r="AK1915" s="16">
        <v>52811.703210986503</v>
      </c>
      <c r="AL1915" s="16">
        <v>53491.008039225802</v>
      </c>
      <c r="AM1915" s="16">
        <v>44232.006961660998</v>
      </c>
      <c r="AN1915" s="16">
        <v>68796.641890111307</v>
      </c>
      <c r="AO1915" s="16">
        <v>56077.051296092897</v>
      </c>
      <c r="AP1915" s="16">
        <v>61275.326258457899</v>
      </c>
      <c r="AQ1915" s="16">
        <v>38634.925440629799</v>
      </c>
      <c r="AR1915" s="29">
        <f t="shared" si="1049"/>
        <v>70526.377203917</v>
      </c>
      <c r="AS1915" s="30">
        <f t="shared" si="1015"/>
        <v>0.95336250037578529</v>
      </c>
      <c r="AT1915" s="30">
        <f t="shared" si="1016"/>
        <v>0.96121811881094044</v>
      </c>
      <c r="AU1915" s="34">
        <f t="shared" si="1017"/>
        <v>0.66942360167809478</v>
      </c>
      <c r="AV1915" s="30">
        <f t="shared" si="1018"/>
        <v>0.85871689208415203</v>
      </c>
      <c r="AW1915" s="30">
        <f t="shared" si="1019"/>
        <v>0.71320541477375898</v>
      </c>
      <c r="AX1915" s="34">
        <f t="shared" si="1020"/>
        <v>0.87269490326708932</v>
      </c>
      <c r="AY1915" s="30">
        <f t="shared" si="1021"/>
        <v>0.63221408217177388</v>
      </c>
      <c r="AZ1915" s="30">
        <f t="shared" si="1022"/>
        <v>0.64120724667498574</v>
      </c>
      <c r="BA1915" s="34">
        <f t="shared" si="1023"/>
        <v>0.76442670219847675</v>
      </c>
      <c r="BB1915" s="30">
        <f t="shared" si="1024"/>
        <v>1</v>
      </c>
      <c r="BC1915" s="30">
        <f t="shared" si="1025"/>
        <v>0.76625235910950329</v>
      </c>
      <c r="BD1915" s="34">
        <f t="shared" si="1026"/>
        <v>0.68908034823312703</v>
      </c>
      <c r="BE1915" s="30">
        <f t="shared" si="1027"/>
        <v>0.848065676526361</v>
      </c>
      <c r="BF1915" s="34">
        <f t="shared" si="1028"/>
        <v>0.74882200539365529</v>
      </c>
      <c r="BG1915" s="30">
        <f t="shared" si="1029"/>
        <v>0.75845393113790815</v>
      </c>
      <c r="BH1915" s="30">
        <f t="shared" si="1030"/>
        <v>0.62716970182333953</v>
      </c>
      <c r="BI1915" s="34">
        <f t="shared" si="1031"/>
        <v>0.97547392362428587</v>
      </c>
      <c r="BJ1915" s="30">
        <f t="shared" si="1032"/>
        <v>0.79512167673031142</v>
      </c>
      <c r="BK1915" s="30">
        <f t="shared" si="1033"/>
        <v>0.86882849634100723</v>
      </c>
      <c r="BL1915" s="34">
        <f t="shared" si="1034"/>
        <v>0.54780816727509485</v>
      </c>
    </row>
    <row r="1916" spans="1:64" ht="15" customHeight="1" x14ac:dyDescent="0.25">
      <c r="A1916" s="15" t="s">
        <v>3047</v>
      </c>
      <c r="B1916" s="15" t="s">
        <v>4390</v>
      </c>
      <c r="C1916" s="19">
        <v>0.76880204382769501</v>
      </c>
      <c r="D1916" s="20">
        <v>3.0830832915444599</v>
      </c>
      <c r="E1916" s="38">
        <f t="shared" si="1035"/>
        <v>0.24157147947084087</v>
      </c>
      <c r="F1916" s="38">
        <f t="shared" si="1036"/>
        <v>0.30950160820063927</v>
      </c>
      <c r="G1916" s="38">
        <f t="shared" si="1037"/>
        <v>0.15889244224086735</v>
      </c>
      <c r="H1916" s="38">
        <f t="shared" si="1038"/>
        <v>0.2381865942745626</v>
      </c>
      <c r="I1916" s="38">
        <f t="shared" si="1039"/>
        <v>0.40247322122383355</v>
      </c>
      <c r="J1916" s="38">
        <f t="shared" si="1040"/>
        <v>0.26409302406330654</v>
      </c>
      <c r="K1916" s="38">
        <f t="shared" si="1041"/>
        <v>0.48987863382551128</v>
      </c>
      <c r="L1916" s="42">
        <f t="shared" si="1042"/>
        <v>4.7499120209832574E-2</v>
      </c>
      <c r="M1916" s="38">
        <f t="shared" si="1043"/>
        <v>0.21147324117022007</v>
      </c>
      <c r="N1916" s="38">
        <f t="shared" si="1044"/>
        <v>6.8900890781074836E-2</v>
      </c>
      <c r="O1916" s="38">
        <f t="shared" si="1045"/>
        <v>3.8639704563762797E-2</v>
      </c>
      <c r="P1916" s="38">
        <f t="shared" si="1046"/>
        <v>0.28431273881647595</v>
      </c>
      <c r="Q1916" s="38">
        <f t="shared" si="1047"/>
        <v>0.17442688492288849</v>
      </c>
      <c r="R1916" s="38">
        <f t="shared" si="1048"/>
        <v>0.44459045662685498</v>
      </c>
      <c r="S1916" s="16">
        <v>85.27</v>
      </c>
      <c r="T1916" s="22">
        <v>2</v>
      </c>
      <c r="U1916" s="22">
        <v>1</v>
      </c>
      <c r="V1916" s="21" t="s">
        <v>7</v>
      </c>
      <c r="W1916" s="21" t="s">
        <v>3</v>
      </c>
      <c r="X1916" s="16">
        <v>5274.6164835469199</v>
      </c>
      <c r="Y1916" s="16">
        <v>4144.1479736811898</v>
      </c>
      <c r="Z1916" s="16">
        <v>3601.9470265492901</v>
      </c>
      <c r="AA1916" s="16">
        <v>7292.1509027826296</v>
      </c>
      <c r="AB1916" s="16">
        <v>1203.9262160440701</v>
      </c>
      <c r="AC1916" s="16">
        <v>8186.0707612672104</v>
      </c>
      <c r="AD1916" s="16">
        <v>4145.9294063800698</v>
      </c>
      <c r="AE1916" s="16">
        <v>1678.0342935835999</v>
      </c>
      <c r="AF1916" s="16">
        <v>2740.34468570744</v>
      </c>
      <c r="AG1916" s="16">
        <v>3477.799046607</v>
      </c>
      <c r="AH1916" s="16">
        <v>4681.5779799697202</v>
      </c>
      <c r="AI1916" s="16">
        <v>4678.8890226527301</v>
      </c>
      <c r="AJ1916" s="16">
        <v>10843.118551740999</v>
      </c>
      <c r="AK1916" s="16">
        <v>3619.09557215936</v>
      </c>
      <c r="AL1916" s="16">
        <v>4940.3212762509802</v>
      </c>
      <c r="AM1916" s="16">
        <v>1517.85362901279</v>
      </c>
      <c r="AN1916" s="16">
        <v>7776.4486468996602</v>
      </c>
      <c r="AO1916" s="16">
        <v>17966.678727001901</v>
      </c>
      <c r="AP1916" s="16">
        <v>3321.8560473165398</v>
      </c>
      <c r="AQ1916" s="16">
        <v>5115.9413131782603</v>
      </c>
      <c r="AR1916" s="29">
        <f t="shared" si="1049"/>
        <v>17966.678727001901</v>
      </c>
      <c r="AS1916" s="30">
        <f t="shared" si="1015"/>
        <v>0.29357771481825207</v>
      </c>
      <c r="AT1916" s="30">
        <f t="shared" si="1016"/>
        <v>0.23065743182979059</v>
      </c>
      <c r="AU1916" s="34">
        <f t="shared" si="1017"/>
        <v>0.20047929176447998</v>
      </c>
      <c r="AV1916" s="30">
        <f t="shared" si="1018"/>
        <v>0.40587083531600893</v>
      </c>
      <c r="AW1916" s="30">
        <f t="shared" si="1019"/>
        <v>6.7008835318834087E-2</v>
      </c>
      <c r="AX1916" s="34">
        <f t="shared" si="1020"/>
        <v>0.45562515396707487</v>
      </c>
      <c r="AY1916" s="30">
        <f t="shared" si="1021"/>
        <v>0.23075658386150152</v>
      </c>
      <c r="AZ1916" s="30">
        <f t="shared" si="1022"/>
        <v>9.3397022292256091E-2</v>
      </c>
      <c r="BA1916" s="34">
        <f t="shared" si="1023"/>
        <v>0.15252372056884445</v>
      </c>
      <c r="BB1916" s="30">
        <f t="shared" si="1024"/>
        <v>0.19356939028359529</v>
      </c>
      <c r="BC1916" s="30">
        <f t="shared" si="1025"/>
        <v>0.26057002805609442</v>
      </c>
      <c r="BD1916" s="34">
        <f t="shared" si="1026"/>
        <v>0.26042036448399808</v>
      </c>
      <c r="BE1916" s="30">
        <f t="shared" si="1027"/>
        <v>0.60351268681868342</v>
      </c>
      <c r="BF1916" s="34">
        <f t="shared" si="1028"/>
        <v>0.20143375562898366</v>
      </c>
      <c r="BG1916" s="30">
        <f t="shared" si="1029"/>
        <v>0.27497131502809319</v>
      </c>
      <c r="BH1916" s="30">
        <f t="shared" si="1030"/>
        <v>8.4481592400916392E-2</v>
      </c>
      <c r="BI1916" s="34">
        <f t="shared" si="1031"/>
        <v>0.4328261647609099</v>
      </c>
      <c r="BJ1916" s="30">
        <f t="shared" si="1032"/>
        <v>1</v>
      </c>
      <c r="BK1916" s="30">
        <f t="shared" si="1033"/>
        <v>0.18488982286548949</v>
      </c>
      <c r="BL1916" s="34">
        <f t="shared" si="1034"/>
        <v>0.28474607861104428</v>
      </c>
    </row>
    <row r="1917" spans="1:64" ht="15" customHeight="1" x14ac:dyDescent="0.25">
      <c r="A1917" s="15" t="s">
        <v>3048</v>
      </c>
      <c r="B1917" s="15" t="s">
        <v>4391</v>
      </c>
      <c r="C1917" s="19">
        <v>0.76902446451490603</v>
      </c>
      <c r="D1917" s="20">
        <v>1.65966314190961</v>
      </c>
      <c r="E1917" s="38">
        <f t="shared" si="1035"/>
        <v>0.44372634383247361</v>
      </c>
      <c r="F1917" s="38">
        <f t="shared" si="1036"/>
        <v>0.44899490132541087</v>
      </c>
      <c r="G1917" s="38">
        <f t="shared" si="1037"/>
        <v>0.45482831299412846</v>
      </c>
      <c r="H1917" s="38">
        <f t="shared" si="1038"/>
        <v>0.39741276010467291</v>
      </c>
      <c r="I1917" s="38">
        <f t="shared" si="1039"/>
        <v>0.47454726473864661</v>
      </c>
      <c r="J1917" s="38">
        <f t="shared" si="1040"/>
        <v>0.40476891462709608</v>
      </c>
      <c r="K1917" s="38">
        <f t="shared" si="1041"/>
        <v>0.65957131007029313</v>
      </c>
      <c r="L1917" s="42">
        <f t="shared" si="1042"/>
        <v>0.184756863278178</v>
      </c>
      <c r="M1917" s="38">
        <f t="shared" si="1043"/>
        <v>0.18171724786557392</v>
      </c>
      <c r="N1917" s="38">
        <f t="shared" si="1044"/>
        <v>1.60317967829809E-2</v>
      </c>
      <c r="O1917" s="38">
        <f t="shared" si="1045"/>
        <v>0.1425719119934824</v>
      </c>
      <c r="P1917" s="38">
        <f t="shared" si="1046"/>
        <v>0.22276902112118224</v>
      </c>
      <c r="Q1917" s="38">
        <f t="shared" si="1047"/>
        <v>0.15062547977326882</v>
      </c>
      <c r="R1917" s="38">
        <f t="shared" si="1048"/>
        <v>0.29564675651569583</v>
      </c>
      <c r="S1917" s="16">
        <v>150.35</v>
      </c>
      <c r="T1917" s="22">
        <v>3</v>
      </c>
      <c r="U1917" s="22">
        <v>2</v>
      </c>
      <c r="V1917" s="21" t="s">
        <v>7</v>
      </c>
      <c r="W1917" s="21" t="s">
        <v>4</v>
      </c>
      <c r="X1917" s="16">
        <v>39260.589209681501</v>
      </c>
      <c r="Y1917" s="16">
        <v>17668.211419183499</v>
      </c>
      <c r="Z1917" s="16">
        <v>23525.500886973401</v>
      </c>
      <c r="AA1917" s="16">
        <v>37318.609447960604</v>
      </c>
      <c r="AB1917" s="16">
        <v>15498.4621786643</v>
      </c>
      <c r="AC1917" s="16">
        <v>28592.4990973233</v>
      </c>
      <c r="AD1917" s="16">
        <v>26572.012972480701</v>
      </c>
      <c r="AE1917" s="16">
        <v>27392.581211496199</v>
      </c>
      <c r="AF1917" s="16">
        <v>28502.6623586844</v>
      </c>
      <c r="AG1917" s="16">
        <v>27956.270626733301</v>
      </c>
      <c r="AH1917" s="16">
        <v>29963.797100198801</v>
      </c>
      <c r="AI1917" s="16">
        <v>14136.880146720299</v>
      </c>
      <c r="AJ1917" s="16">
        <v>38201.2100589279</v>
      </c>
      <c r="AK1917" s="16">
        <v>19160.523888837401</v>
      </c>
      <c r="AL1917" s="16">
        <v>25477.001857736101</v>
      </c>
      <c r="AM1917" s="16">
        <v>14895.7092968829</v>
      </c>
      <c r="AN1917" s="16">
        <v>33018.018862397803</v>
      </c>
      <c r="AO1917" s="16">
        <v>60438.3780184223</v>
      </c>
      <c r="AP1917" s="16">
        <v>30911.390005321799</v>
      </c>
      <c r="AQ1917" s="16">
        <v>28240.492480659101</v>
      </c>
      <c r="AR1917" s="29">
        <f t="shared" si="1049"/>
        <v>60438.3780184223</v>
      </c>
      <c r="AS1917" s="30">
        <f t="shared" si="1015"/>
        <v>0.64959700271430898</v>
      </c>
      <c r="AT1917" s="30">
        <f t="shared" si="1016"/>
        <v>0.29233430807487965</v>
      </c>
      <c r="AU1917" s="34">
        <f t="shared" si="1017"/>
        <v>0.38924772070823216</v>
      </c>
      <c r="AV1917" s="30">
        <f t="shared" si="1018"/>
        <v>0.61746543622639027</v>
      </c>
      <c r="AW1917" s="30">
        <f t="shared" si="1019"/>
        <v>0.25643411830046453</v>
      </c>
      <c r="AX1917" s="34">
        <f t="shared" si="1020"/>
        <v>0.47308514944937774</v>
      </c>
      <c r="AY1917" s="30">
        <f t="shared" si="1021"/>
        <v>0.43965463408666017</v>
      </c>
      <c r="AZ1917" s="30">
        <f t="shared" si="1022"/>
        <v>0.45323157420185284</v>
      </c>
      <c r="BA1917" s="34">
        <f t="shared" si="1023"/>
        <v>0.47159873069387248</v>
      </c>
      <c r="BB1917" s="30">
        <f t="shared" si="1024"/>
        <v>0.46255825426373809</v>
      </c>
      <c r="BC1917" s="30">
        <f t="shared" si="1025"/>
        <v>0.49577434210867632</v>
      </c>
      <c r="BD1917" s="34">
        <f t="shared" si="1026"/>
        <v>0.23390568394160444</v>
      </c>
      <c r="BE1917" s="30">
        <f t="shared" si="1027"/>
        <v>0.63206875021172371</v>
      </c>
      <c r="BF1917" s="34">
        <f t="shared" si="1028"/>
        <v>0.31702577926556957</v>
      </c>
      <c r="BG1917" s="30">
        <f t="shared" si="1029"/>
        <v>0.42153682300955236</v>
      </c>
      <c r="BH1917" s="30">
        <f t="shared" si="1030"/>
        <v>0.24646110278377292</v>
      </c>
      <c r="BI1917" s="34">
        <f t="shared" si="1031"/>
        <v>0.54630881808796283</v>
      </c>
      <c r="BJ1917" s="30">
        <f t="shared" si="1032"/>
        <v>1</v>
      </c>
      <c r="BK1917" s="30">
        <f t="shared" si="1033"/>
        <v>0.51145300418054995</v>
      </c>
      <c r="BL1917" s="34">
        <f t="shared" si="1034"/>
        <v>0.46726092603032926</v>
      </c>
    </row>
    <row r="1918" spans="1:64" ht="15" customHeight="1" x14ac:dyDescent="0.25">
      <c r="A1918" s="15" t="s">
        <v>3049</v>
      </c>
      <c r="B1918" s="15" t="s">
        <v>649</v>
      </c>
      <c r="C1918" s="19">
        <v>0.76924979507323998</v>
      </c>
      <c r="D1918" s="20">
        <v>1.5448394996668899</v>
      </c>
      <c r="E1918" s="38">
        <f t="shared" si="1035"/>
        <v>0.70133123819722032</v>
      </c>
      <c r="F1918" s="38">
        <f t="shared" si="1036"/>
        <v>0.67701015612046833</v>
      </c>
      <c r="G1918" s="38">
        <f t="shared" si="1037"/>
        <v>0.7102951827952495</v>
      </c>
      <c r="H1918" s="38">
        <f t="shared" si="1038"/>
        <v>0.54423704393341776</v>
      </c>
      <c r="I1918" s="38">
        <f t="shared" si="1039"/>
        <v>0.487816284185632</v>
      </c>
      <c r="J1918" s="38">
        <f t="shared" si="1040"/>
        <v>0.46661704203209764</v>
      </c>
      <c r="K1918" s="38">
        <f t="shared" si="1041"/>
        <v>0.45978574664125876</v>
      </c>
      <c r="L1918" s="42">
        <f t="shared" si="1042"/>
        <v>0.29688639455295079</v>
      </c>
      <c r="M1918" s="38">
        <f t="shared" si="1043"/>
        <v>0.15782580989171854</v>
      </c>
      <c r="N1918" s="38">
        <f t="shared" si="1044"/>
        <v>0.36984470627779464</v>
      </c>
      <c r="O1918" s="38">
        <f t="shared" si="1045"/>
        <v>0.19399199088789648</v>
      </c>
      <c r="P1918" s="38">
        <f t="shared" si="1046"/>
        <v>7.101461839126777E-2</v>
      </c>
      <c r="Q1918" s="38">
        <f t="shared" si="1047"/>
        <v>0.16708676606704223</v>
      </c>
      <c r="R1918" s="38">
        <f t="shared" si="1048"/>
        <v>0.11997440901244161</v>
      </c>
      <c r="S1918" s="16">
        <v>85.9</v>
      </c>
      <c r="T1918" s="22">
        <v>1</v>
      </c>
      <c r="U1918" s="22">
        <v>1</v>
      </c>
      <c r="V1918" s="21" t="s">
        <v>3</v>
      </c>
      <c r="W1918" s="21" t="s">
        <v>7</v>
      </c>
      <c r="X1918" s="16">
        <v>57337.185671393199</v>
      </c>
      <c r="Y1918" s="16">
        <v>33384.937448197699</v>
      </c>
      <c r="Z1918" s="16">
        <v>82176.304013783898</v>
      </c>
      <c r="AA1918" s="16">
        <v>53222.232274145899</v>
      </c>
      <c r="AB1918" s="16">
        <v>44039.944001464901</v>
      </c>
      <c r="AC1918" s="16">
        <v>69640.400953713906</v>
      </c>
      <c r="AD1918" s="16">
        <v>75578.695008429597</v>
      </c>
      <c r="AE1918" s="16">
        <v>23277.384662386401</v>
      </c>
      <c r="AF1918" s="16">
        <v>76252.218971909897</v>
      </c>
      <c r="AG1918" s="16">
        <v>45539.955452332099</v>
      </c>
      <c r="AH1918" s="16">
        <v>60240.957549026803</v>
      </c>
      <c r="AI1918" s="16">
        <v>28389.253332147899</v>
      </c>
      <c r="AJ1918" s="16">
        <v>44213.4156584312</v>
      </c>
      <c r="AK1918" s="16">
        <v>35960.462885794601</v>
      </c>
      <c r="AL1918" s="16">
        <v>36289.0819150768</v>
      </c>
      <c r="AM1918" s="16">
        <v>52987.414352981599</v>
      </c>
      <c r="AN1918" s="16">
        <v>25758.095444068302</v>
      </c>
      <c r="AO1918" s="16">
        <v>26498.8538667918</v>
      </c>
      <c r="AP1918" s="16">
        <v>42124.421147786103</v>
      </c>
      <c r="AQ1918" s="16">
        <v>44727.204877012198</v>
      </c>
      <c r="AR1918" s="29">
        <f t="shared" si="1049"/>
        <v>82176.304013783898</v>
      </c>
      <c r="AS1918" s="30">
        <f t="shared" si="1015"/>
        <v>0.69773380975829369</v>
      </c>
      <c r="AT1918" s="30">
        <f t="shared" si="1016"/>
        <v>0.40625990483336721</v>
      </c>
      <c r="AU1918" s="34">
        <f t="shared" si="1017"/>
        <v>1</v>
      </c>
      <c r="AV1918" s="30">
        <f t="shared" si="1018"/>
        <v>0.64765911430159517</v>
      </c>
      <c r="AW1918" s="30">
        <f t="shared" si="1019"/>
        <v>0.53592023308906456</v>
      </c>
      <c r="AX1918" s="34">
        <f t="shared" si="1020"/>
        <v>0.84745112097074515</v>
      </c>
      <c r="AY1918" s="30">
        <f t="shared" si="1021"/>
        <v>0.9197139724822907</v>
      </c>
      <c r="AZ1918" s="30">
        <f t="shared" si="1022"/>
        <v>0.28326151853315223</v>
      </c>
      <c r="BA1918" s="34">
        <f t="shared" si="1023"/>
        <v>0.92791005737030563</v>
      </c>
      <c r="BB1918" s="30">
        <f t="shared" si="1024"/>
        <v>0.55417380957767859</v>
      </c>
      <c r="BC1918" s="30">
        <f t="shared" si="1025"/>
        <v>0.73306968805657458</v>
      </c>
      <c r="BD1918" s="34">
        <f t="shared" si="1026"/>
        <v>0.34546763416600007</v>
      </c>
      <c r="BE1918" s="30">
        <f t="shared" si="1027"/>
        <v>0.53803120241347224</v>
      </c>
      <c r="BF1918" s="34">
        <f t="shared" si="1028"/>
        <v>0.43760136595779175</v>
      </c>
      <c r="BG1918" s="30">
        <f t="shared" si="1029"/>
        <v>0.44160031715456349</v>
      </c>
      <c r="BH1918" s="30">
        <f t="shared" si="1030"/>
        <v>0.64480162485883663</v>
      </c>
      <c r="BI1918" s="34">
        <f t="shared" si="1031"/>
        <v>0.31344918408289268</v>
      </c>
      <c r="BJ1918" s="30">
        <f t="shared" si="1032"/>
        <v>0.32246344228802254</v>
      </c>
      <c r="BK1918" s="30">
        <f t="shared" si="1033"/>
        <v>0.51261031575136717</v>
      </c>
      <c r="BL1918" s="34">
        <f t="shared" si="1034"/>
        <v>0.54428348188438669</v>
      </c>
    </row>
    <row r="1919" spans="1:64" ht="15" customHeight="1" x14ac:dyDescent="0.25">
      <c r="A1919" s="15" t="s">
        <v>3050</v>
      </c>
      <c r="B1919" s="15" t="s">
        <v>1233</v>
      </c>
      <c r="C1919" s="19">
        <v>0.77108557363924901</v>
      </c>
      <c r="D1919" s="20">
        <v>1.39107798431674</v>
      </c>
      <c r="E1919" s="38">
        <f t="shared" si="1035"/>
        <v>0.65517656339919184</v>
      </c>
      <c r="F1919" s="38">
        <f t="shared" si="1036"/>
        <v>0.54749888801585811</v>
      </c>
      <c r="G1919" s="38">
        <f t="shared" si="1037"/>
        <v>0.50105721963129768</v>
      </c>
      <c r="H1919" s="38">
        <f t="shared" si="1038"/>
        <v>0.58485265719628854</v>
      </c>
      <c r="I1919" s="38">
        <f t="shared" si="1039"/>
        <v>0.65879362190201585</v>
      </c>
      <c r="J1919" s="38">
        <f t="shared" si="1040"/>
        <v>0.68029344085672694</v>
      </c>
      <c r="K1919" s="38">
        <f t="shared" si="1041"/>
        <v>0.6970096671120557</v>
      </c>
      <c r="L1919" s="42">
        <f t="shared" si="1042"/>
        <v>0.14440342638142756</v>
      </c>
      <c r="M1919" s="38">
        <f t="shared" si="1043"/>
        <v>2.6696819875173944E-2</v>
      </c>
      <c r="N1919" s="38">
        <f t="shared" si="1044"/>
        <v>9.355393990341497E-2</v>
      </c>
      <c r="O1919" s="38">
        <f t="shared" si="1045"/>
        <v>0.1477437370737833</v>
      </c>
      <c r="P1919" s="38">
        <f t="shared" si="1046"/>
        <v>0.14008982340523643</v>
      </c>
      <c r="Q1919" s="38">
        <f t="shared" si="1047"/>
        <v>0.26363504537472876</v>
      </c>
      <c r="R1919" s="38">
        <f t="shared" si="1048"/>
        <v>0.26930456588249041</v>
      </c>
      <c r="S1919" s="16">
        <v>115.1</v>
      </c>
      <c r="T1919" s="22">
        <v>2</v>
      </c>
      <c r="U1919" s="22">
        <v>2</v>
      </c>
      <c r="V1919" s="21" t="s">
        <v>7</v>
      </c>
      <c r="W1919" s="21" t="s">
        <v>3</v>
      </c>
      <c r="X1919" s="16">
        <v>33105.381148603497</v>
      </c>
      <c r="Y1919" s="16">
        <v>42503.527074307603</v>
      </c>
      <c r="Z1919" s="16">
        <v>27511.475611359001</v>
      </c>
      <c r="AA1919" s="16">
        <v>29984.255384321699</v>
      </c>
      <c r="AB1919" s="16">
        <v>27216.1298841274</v>
      </c>
      <c r="AC1919" s="16">
        <v>28972.256787173301</v>
      </c>
      <c r="AD1919" s="16">
        <v>26270.9352168437</v>
      </c>
      <c r="AE1919" s="16">
        <v>21387.818130976699</v>
      </c>
      <c r="AF1919" s="16">
        <v>31204.282508103701</v>
      </c>
      <c r="AG1919" s="16">
        <v>39215.702028288099</v>
      </c>
      <c r="AH1919" s="16">
        <v>24075.116381662501</v>
      </c>
      <c r="AI1919" s="16">
        <v>28761.055643162799</v>
      </c>
      <c r="AJ1919" s="16">
        <v>39760.273471522698</v>
      </c>
      <c r="AK1919" s="16">
        <v>29366.1828693897</v>
      </c>
      <c r="AL1919" s="16">
        <v>24676.394165272301</v>
      </c>
      <c r="AM1919" s="16">
        <v>31182.881608825999</v>
      </c>
      <c r="AN1919" s="16">
        <v>51214.335615659402</v>
      </c>
      <c r="AO1919" s="16">
        <v>52464.424398445197</v>
      </c>
      <c r="AP1919" s="16">
        <v>31799.549184986401</v>
      </c>
      <c r="AQ1919" s="16">
        <v>25440.659372126102</v>
      </c>
      <c r="AR1919" s="29">
        <f t="shared" si="1049"/>
        <v>52464.424398445197</v>
      </c>
      <c r="AS1919" s="30">
        <f t="shared" si="1015"/>
        <v>0.63100627764791772</v>
      </c>
      <c r="AT1919" s="30">
        <f t="shared" si="1016"/>
        <v>0.81013996744748829</v>
      </c>
      <c r="AU1919" s="34">
        <f t="shared" si="1017"/>
        <v>0.52438344510216939</v>
      </c>
      <c r="AV1919" s="30">
        <f t="shared" si="1018"/>
        <v>0.57151595062978133</v>
      </c>
      <c r="AW1919" s="30">
        <f t="shared" si="1019"/>
        <v>0.51875399751710538</v>
      </c>
      <c r="AX1919" s="34">
        <f t="shared" si="1020"/>
        <v>0.55222671590068761</v>
      </c>
      <c r="AY1919" s="30">
        <f t="shared" si="1021"/>
        <v>0.50073808143451681</v>
      </c>
      <c r="AZ1919" s="30">
        <f t="shared" si="1022"/>
        <v>0.4076632570776958</v>
      </c>
      <c r="BA1919" s="34">
        <f t="shared" si="1023"/>
        <v>0.59477032038168043</v>
      </c>
      <c r="BB1919" s="30">
        <f t="shared" si="1024"/>
        <v>0.74747226292737656</v>
      </c>
      <c r="BC1919" s="30">
        <f t="shared" si="1025"/>
        <v>0.45888459956831196</v>
      </c>
      <c r="BD1919" s="34">
        <f t="shared" si="1026"/>
        <v>0.5482011090931771</v>
      </c>
      <c r="BE1919" s="30">
        <f t="shared" si="1027"/>
        <v>0.75785208600708498</v>
      </c>
      <c r="BF1919" s="34">
        <f t="shared" si="1028"/>
        <v>0.5597351577969466</v>
      </c>
      <c r="BG1919" s="30">
        <f t="shared" si="1029"/>
        <v>0.47034527583616442</v>
      </c>
      <c r="BH1919" s="30">
        <f t="shared" si="1030"/>
        <v>0.59436240779094707</v>
      </c>
      <c r="BI1919" s="34">
        <f t="shared" si="1031"/>
        <v>0.97617263894306938</v>
      </c>
      <c r="BJ1919" s="30">
        <f t="shared" si="1032"/>
        <v>1</v>
      </c>
      <c r="BK1919" s="30">
        <f t="shared" si="1033"/>
        <v>0.60611642173908598</v>
      </c>
      <c r="BL1919" s="34">
        <f t="shared" si="1034"/>
        <v>0.48491257959708112</v>
      </c>
    </row>
    <row r="1920" spans="1:64" ht="15" customHeight="1" x14ac:dyDescent="0.25">
      <c r="A1920" s="15" t="s">
        <v>3051</v>
      </c>
      <c r="B1920" s="15" t="s">
        <v>4392</v>
      </c>
      <c r="C1920" s="19">
        <v>0.77118733133555994</v>
      </c>
      <c r="D1920" s="20">
        <v>1.2824532310354599</v>
      </c>
      <c r="E1920" s="38">
        <f t="shared" si="1035"/>
        <v>0.65955430678274396</v>
      </c>
      <c r="F1920" s="38">
        <f t="shared" si="1036"/>
        <v>0.7842281616619674</v>
      </c>
      <c r="G1920" s="38">
        <f t="shared" si="1037"/>
        <v>0.61150624653093721</v>
      </c>
      <c r="H1920" s="38">
        <f t="shared" si="1038"/>
        <v>0.73709929000680507</v>
      </c>
      <c r="I1920" s="38">
        <f t="shared" si="1039"/>
        <v>0.61192243182938189</v>
      </c>
      <c r="J1920" s="38">
        <f t="shared" si="1040"/>
        <v>0.74278225874157278</v>
      </c>
      <c r="K1920" s="38">
        <f t="shared" si="1041"/>
        <v>0.76766719684192919</v>
      </c>
      <c r="L1920" s="42">
        <f t="shared" si="1042"/>
        <v>0.32124035059355832</v>
      </c>
      <c r="M1920" s="38">
        <f t="shared" si="1043"/>
        <v>0.15858425643622553</v>
      </c>
      <c r="N1920" s="38">
        <f t="shared" si="1044"/>
        <v>9.9676668509930497E-2</v>
      </c>
      <c r="O1920" s="38">
        <f t="shared" si="1045"/>
        <v>0.10609027586242814</v>
      </c>
      <c r="P1920" s="38">
        <f t="shared" si="1046"/>
        <v>0.35495491026438553</v>
      </c>
      <c r="Q1920" s="38">
        <f t="shared" si="1047"/>
        <v>7.0359675896994878E-2</v>
      </c>
      <c r="R1920" s="38">
        <f t="shared" si="1048"/>
        <v>0.10996026637649979</v>
      </c>
      <c r="S1920" s="16">
        <v>74.680000000000007</v>
      </c>
      <c r="T1920" s="22">
        <v>2</v>
      </c>
      <c r="U1920" s="22">
        <v>2</v>
      </c>
      <c r="V1920" s="21" t="s">
        <v>2</v>
      </c>
      <c r="W1920" s="21" t="s">
        <v>3</v>
      </c>
      <c r="X1920" s="16">
        <v>106698.751152927</v>
      </c>
      <c r="Y1920" s="16">
        <v>65820.0245872823</v>
      </c>
      <c r="Z1920" s="16">
        <v>38602.086813550501</v>
      </c>
      <c r="AA1920" s="16">
        <v>87670.660385698502</v>
      </c>
      <c r="AB1920" s="16">
        <v>98242.266748994894</v>
      </c>
      <c r="AC1920" s="16">
        <v>65115.569270169603</v>
      </c>
      <c r="AD1920" s="16">
        <v>61064.905480830603</v>
      </c>
      <c r="AE1920" s="16">
        <v>77337.680680858102</v>
      </c>
      <c r="AF1920" s="16">
        <v>57338.272319506003</v>
      </c>
      <c r="AG1920" s="16">
        <v>84625.429019789197</v>
      </c>
      <c r="AH1920" s="16">
        <v>85725.151983824806</v>
      </c>
      <c r="AI1920" s="16">
        <v>65592.140154691806</v>
      </c>
      <c r="AJ1920" s="16">
        <v>92071.788096817196</v>
      </c>
      <c r="AK1920" s="16">
        <v>38510.930460497097</v>
      </c>
      <c r="AL1920" s="16">
        <v>85207.997861270705</v>
      </c>
      <c r="AM1920" s="16">
        <v>81733.217246148299</v>
      </c>
      <c r="AN1920" s="16">
        <v>70820.6030514093</v>
      </c>
      <c r="AO1920" s="16">
        <v>95428.894094200004</v>
      </c>
      <c r="AP1920" s="16">
        <v>74396.618823262994</v>
      </c>
      <c r="AQ1920" s="16">
        <v>75901.880694843101</v>
      </c>
      <c r="AR1920" s="29">
        <f t="shared" si="1049"/>
        <v>106698.751152927</v>
      </c>
      <c r="AS1920" s="30">
        <f t="shared" si="1015"/>
        <v>1</v>
      </c>
      <c r="AT1920" s="30">
        <f t="shared" si="1016"/>
        <v>0.61687717874921633</v>
      </c>
      <c r="AU1920" s="34">
        <f t="shared" si="1017"/>
        <v>0.36178574159901544</v>
      </c>
      <c r="AV1920" s="30">
        <f t="shared" si="1018"/>
        <v>0.82166529072157268</v>
      </c>
      <c r="AW1920" s="30">
        <f t="shared" si="1019"/>
        <v>0.92074429819884429</v>
      </c>
      <c r="AX1920" s="34">
        <f t="shared" si="1020"/>
        <v>0.61027489606548524</v>
      </c>
      <c r="AY1920" s="30">
        <f t="shared" si="1021"/>
        <v>0.5723113421759618</v>
      </c>
      <c r="AZ1920" s="30">
        <f t="shared" si="1022"/>
        <v>0.72482273546025988</v>
      </c>
      <c r="BA1920" s="34">
        <f t="shared" si="1023"/>
        <v>0.53738466195659007</v>
      </c>
      <c r="BB1920" s="30">
        <f t="shared" si="1024"/>
        <v>0.79312483140968537</v>
      </c>
      <c r="BC1920" s="30">
        <f t="shared" si="1025"/>
        <v>0.80343163399315165</v>
      </c>
      <c r="BD1920" s="34">
        <f t="shared" si="1026"/>
        <v>0.61474140461757842</v>
      </c>
      <c r="BE1920" s="30">
        <f t="shared" si="1027"/>
        <v>0.86291345589279145</v>
      </c>
      <c r="BF1920" s="34">
        <f t="shared" si="1028"/>
        <v>0.36093140776597227</v>
      </c>
      <c r="BG1920" s="30">
        <f t="shared" si="1029"/>
        <v>0.79858477199180644</v>
      </c>
      <c r="BH1920" s="30">
        <f t="shared" si="1030"/>
        <v>0.76601849940121036</v>
      </c>
      <c r="BI1920" s="34">
        <f t="shared" si="1031"/>
        <v>0.6637435048317013</v>
      </c>
      <c r="BJ1920" s="30">
        <f t="shared" si="1032"/>
        <v>0.89437686067595712</v>
      </c>
      <c r="BK1920" s="30">
        <f t="shared" si="1033"/>
        <v>0.6972585716268912</v>
      </c>
      <c r="BL1920" s="34">
        <f t="shared" si="1034"/>
        <v>0.71136615822293936</v>
      </c>
    </row>
    <row r="1921" spans="1:64" ht="15" customHeight="1" x14ac:dyDescent="0.25">
      <c r="A1921" s="15" t="s">
        <v>3052</v>
      </c>
      <c r="B1921" s="15" t="s">
        <v>4393</v>
      </c>
      <c r="C1921" s="19">
        <v>0.77223344290876805</v>
      </c>
      <c r="D1921" s="20">
        <v>3.4173291426693502</v>
      </c>
      <c r="E1921" s="38">
        <f t="shared" si="1035"/>
        <v>0.12038380846630159</v>
      </c>
      <c r="F1921" s="38">
        <f t="shared" si="1036"/>
        <v>0.15215787232093336</v>
      </c>
      <c r="G1921" s="38">
        <f t="shared" si="1037"/>
        <v>0.16489005570624951</v>
      </c>
      <c r="H1921" s="38">
        <f t="shared" si="1038"/>
        <v>0.12940256764995586</v>
      </c>
      <c r="I1921" s="38">
        <f t="shared" si="1039"/>
        <v>0.13864093342649209</v>
      </c>
      <c r="J1921" s="38">
        <f t="shared" si="1040"/>
        <v>0.1728937164697589</v>
      </c>
      <c r="K1921" s="38">
        <f t="shared" si="1041"/>
        <v>0.41139109697741771</v>
      </c>
      <c r="L1921" s="42">
        <f t="shared" si="1042"/>
        <v>3.2218813352093083E-2</v>
      </c>
      <c r="M1921" s="38">
        <f t="shared" si="1043"/>
        <v>3.8861164580817169E-2</v>
      </c>
      <c r="N1921" s="38">
        <f t="shared" si="1044"/>
        <v>6.3385715174948523E-2</v>
      </c>
      <c r="O1921" s="38">
        <f t="shared" si="1045"/>
        <v>3.228629591276766E-2</v>
      </c>
      <c r="P1921" s="38">
        <f t="shared" si="1046"/>
        <v>1.4064802805145559E-2</v>
      </c>
      <c r="Q1921" s="38">
        <f t="shared" si="1047"/>
        <v>2.618447412735183E-2</v>
      </c>
      <c r="R1921" s="38">
        <f t="shared" si="1048"/>
        <v>0.51006684969160598</v>
      </c>
      <c r="S1921" s="16">
        <v>91.36</v>
      </c>
      <c r="T1921" s="22">
        <v>2</v>
      </c>
      <c r="U1921" s="22">
        <v>2</v>
      </c>
      <c r="V1921" s="21" t="s">
        <v>7</v>
      </c>
      <c r="W1921" s="21" t="s">
        <v>1</v>
      </c>
      <c r="X1921" s="16">
        <v>5127.32755045677</v>
      </c>
      <c r="Y1921" s="16">
        <v>7085.7354067692204</v>
      </c>
      <c r="Z1921" s="16">
        <v>4217.3495065919396</v>
      </c>
      <c r="AA1921" s="16">
        <v>7319.1873202024399</v>
      </c>
      <c r="AB1921" s="16">
        <v>4989.6855751268804</v>
      </c>
      <c r="AC1921" s="16">
        <v>8458.1773724788909</v>
      </c>
      <c r="AD1921" s="16">
        <v>5949.74326023904</v>
      </c>
      <c r="AE1921" s="16">
        <v>10828.904528699801</v>
      </c>
      <c r="AF1921" s="16">
        <v>5726.13637556921</v>
      </c>
      <c r="AG1921" s="16">
        <v>6096.3330697443198</v>
      </c>
      <c r="AH1921" s="16">
        <v>7240.1269511394903</v>
      </c>
      <c r="AI1921" s="16">
        <v>4324.8649318072803</v>
      </c>
      <c r="AJ1921" s="16">
        <v>5854.9458876278404</v>
      </c>
      <c r="AK1921" s="16">
        <v>6759.8608685683103</v>
      </c>
      <c r="AL1921" s="16">
        <v>9203.5217237680208</v>
      </c>
      <c r="AM1921" s="16">
        <v>7473.9197854733902</v>
      </c>
      <c r="AN1921" s="16">
        <v>6919.7108835217396</v>
      </c>
      <c r="AO1921" s="16">
        <v>45494.524756949097</v>
      </c>
      <c r="AP1921" s="16">
        <v>4509.3409945434096</v>
      </c>
      <c r="AQ1921" s="16">
        <v>6144.2615871902199</v>
      </c>
      <c r="AR1921" s="29">
        <f t="shared" si="1049"/>
        <v>45494.524756949097</v>
      </c>
      <c r="AS1921" s="30">
        <f t="shared" si="1015"/>
        <v>0.11270207959856955</v>
      </c>
      <c r="AT1921" s="30">
        <f t="shared" si="1016"/>
        <v>0.15574919058115677</v>
      </c>
      <c r="AU1921" s="34">
        <f t="shared" si="1017"/>
        <v>9.2700155219178487E-2</v>
      </c>
      <c r="AV1921" s="30">
        <f t="shared" si="1018"/>
        <v>0.16088061935594711</v>
      </c>
      <c r="AW1921" s="30">
        <f t="shared" si="1019"/>
        <v>0.10967661717061297</v>
      </c>
      <c r="AX1921" s="34">
        <f t="shared" si="1020"/>
        <v>0.18591638043624006</v>
      </c>
      <c r="AY1921" s="30">
        <f t="shared" si="1021"/>
        <v>0.1307793254688355</v>
      </c>
      <c r="AZ1921" s="30">
        <f t="shared" si="1022"/>
        <v>0.2380265446567992</v>
      </c>
      <c r="BA1921" s="34">
        <f t="shared" si="1023"/>
        <v>0.1258642969931138</v>
      </c>
      <c r="BB1921" s="30">
        <f t="shared" si="1024"/>
        <v>0.1340014672603681</v>
      </c>
      <c r="BC1921" s="30">
        <f t="shared" si="1025"/>
        <v>0.1591428197089495</v>
      </c>
      <c r="BD1921" s="34">
        <f t="shared" si="1026"/>
        <v>9.5063415980549959E-2</v>
      </c>
      <c r="BE1921" s="30">
        <f t="shared" si="1027"/>
        <v>0.12869561598692209</v>
      </c>
      <c r="BF1921" s="34">
        <f t="shared" si="1028"/>
        <v>0.14858625086606209</v>
      </c>
      <c r="BG1921" s="30">
        <f t="shared" si="1029"/>
        <v>0.20229954643854636</v>
      </c>
      <c r="BH1921" s="30">
        <f t="shared" si="1030"/>
        <v>0.16428174215253849</v>
      </c>
      <c r="BI1921" s="34">
        <f t="shared" si="1031"/>
        <v>0.15209986081819182</v>
      </c>
      <c r="BJ1921" s="30">
        <f t="shared" si="1032"/>
        <v>1</v>
      </c>
      <c r="BK1921" s="30">
        <f t="shared" si="1033"/>
        <v>9.9118322889055491E-2</v>
      </c>
      <c r="BL1921" s="34">
        <f t="shared" si="1034"/>
        <v>0.13505496804319755</v>
      </c>
    </row>
    <row r="1922" spans="1:64" ht="15" customHeight="1" x14ac:dyDescent="0.25">
      <c r="A1922" s="15" t="s">
        <v>3053</v>
      </c>
      <c r="B1922" s="15" t="s">
        <v>3513</v>
      </c>
      <c r="C1922" s="19">
        <v>0.77234472680235</v>
      </c>
      <c r="D1922" s="20">
        <v>2.1579817936387702</v>
      </c>
      <c r="E1922" s="38">
        <f t="shared" si="1035"/>
        <v>0.24201398223322856</v>
      </c>
      <c r="F1922" s="38">
        <f t="shared" si="1036"/>
        <v>0.33294432625321779</v>
      </c>
      <c r="G1922" s="38">
        <f t="shared" si="1037"/>
        <v>0.40756645184405343</v>
      </c>
      <c r="H1922" s="38">
        <f t="shared" si="1038"/>
        <v>0.3719975393488435</v>
      </c>
      <c r="I1922" s="38">
        <f t="shared" si="1039"/>
        <v>0.21292303928666539</v>
      </c>
      <c r="J1922" s="38">
        <f t="shared" si="1040"/>
        <v>0.32478396218253308</v>
      </c>
      <c r="K1922" s="38">
        <f t="shared" si="1041"/>
        <v>0.45948404222685452</v>
      </c>
      <c r="L1922" s="42">
        <f t="shared" si="1042"/>
        <v>0.16864811605458971</v>
      </c>
      <c r="M1922" s="38">
        <f t="shared" si="1043"/>
        <v>0.17773032559884649</v>
      </c>
      <c r="N1922" s="38">
        <f t="shared" si="1044"/>
        <v>2.7980574764234024E-2</v>
      </c>
      <c r="O1922" s="38">
        <f t="shared" si="1045"/>
        <v>0.17544994177300485</v>
      </c>
      <c r="P1922" s="38">
        <f t="shared" si="1046"/>
        <v>0.23542014325668051</v>
      </c>
      <c r="Q1922" s="38">
        <f t="shared" si="1047"/>
        <v>0.31684340186968812</v>
      </c>
      <c r="R1922" s="38">
        <f t="shared" si="1048"/>
        <v>0.50490061249995122</v>
      </c>
      <c r="S1922" s="16">
        <v>46.96</v>
      </c>
      <c r="T1922" s="22">
        <v>1</v>
      </c>
      <c r="U1922" s="22">
        <v>1</v>
      </c>
      <c r="V1922" s="21" t="s">
        <v>7</v>
      </c>
      <c r="W1922" s="21" t="s">
        <v>5</v>
      </c>
      <c r="X1922" s="16">
        <v>2254.5726561070901</v>
      </c>
      <c r="Y1922" s="16">
        <v>8173.7637163110103</v>
      </c>
      <c r="Z1922" s="16">
        <v>13238.2387788824</v>
      </c>
      <c r="AA1922" s="16">
        <v>8884.9139043572795</v>
      </c>
      <c r="AB1922" s="16">
        <v>6299.8127607383603</v>
      </c>
      <c r="AC1922" s="16">
        <v>17373.937283821499</v>
      </c>
      <c r="AD1922" s="16">
        <v>14209.007475747299</v>
      </c>
      <c r="AE1922" s="16">
        <v>13261.643155150499</v>
      </c>
      <c r="AF1922" s="16">
        <v>12385.319560198999</v>
      </c>
      <c r="AG1922" s="16">
        <v>11695.1462639822</v>
      </c>
      <c r="AH1922" s="16">
        <v>18048.178894034001</v>
      </c>
      <c r="AI1922" s="16">
        <v>6634.3569901745404</v>
      </c>
      <c r="AJ1922" s="16">
        <v>1514.3079494773499</v>
      </c>
      <c r="AK1922" s="16">
        <v>12366.8710474864</v>
      </c>
      <c r="AL1922" s="16">
        <v>22336.3776168683</v>
      </c>
      <c r="AM1922" s="16">
        <v>6481.5308946635396</v>
      </c>
      <c r="AN1922" s="16">
        <v>2942.7524965687799</v>
      </c>
      <c r="AO1922" s="16" t="s">
        <v>1554</v>
      </c>
      <c r="AP1922" s="16">
        <v>12336.29232852</v>
      </c>
      <c r="AQ1922" s="16">
        <v>32596.704996012799</v>
      </c>
      <c r="AR1922" s="29">
        <f t="shared" si="1049"/>
        <v>32596.704996012799</v>
      </c>
      <c r="AS1922" s="30">
        <f t="shared" si="1015"/>
        <v>6.9165661264930539E-2</v>
      </c>
      <c r="AT1922" s="30">
        <f t="shared" si="1016"/>
        <v>0.250754293027802</v>
      </c>
      <c r="AU1922" s="34">
        <f t="shared" si="1017"/>
        <v>0.40612199240695307</v>
      </c>
      <c r="AV1922" s="30">
        <f t="shared" si="1018"/>
        <v>0.27257092106223851</v>
      </c>
      <c r="AW1922" s="30">
        <f t="shared" si="1019"/>
        <v>0.19326532425620774</v>
      </c>
      <c r="AX1922" s="34">
        <f t="shared" si="1020"/>
        <v>0.53299673344120713</v>
      </c>
      <c r="AY1922" s="30">
        <f t="shared" si="1021"/>
        <v>0.43590318338879136</v>
      </c>
      <c r="AZ1922" s="30">
        <f t="shared" si="1022"/>
        <v>0.40683999063011589</v>
      </c>
      <c r="BA1922" s="34">
        <f t="shared" si="1023"/>
        <v>0.379956181513253</v>
      </c>
      <c r="BB1922" s="30">
        <f t="shared" si="1024"/>
        <v>0.3587830814621521</v>
      </c>
      <c r="BC1922" s="30">
        <f t="shared" si="1025"/>
        <v>0.55368108206770095</v>
      </c>
      <c r="BD1922" s="34">
        <f t="shared" si="1026"/>
        <v>0.20352845451667737</v>
      </c>
      <c r="BE1922" s="30">
        <f t="shared" si="1027"/>
        <v>4.6455859561958142E-2</v>
      </c>
      <c r="BF1922" s="34">
        <f t="shared" si="1028"/>
        <v>0.37939021901137265</v>
      </c>
      <c r="BG1922" s="30">
        <f t="shared" si="1029"/>
        <v>0.68523421675903951</v>
      </c>
      <c r="BH1922" s="30">
        <f t="shared" si="1030"/>
        <v>0.19884006360324932</v>
      </c>
      <c r="BI1922" s="34">
        <f t="shared" si="1031"/>
        <v>9.0277606185310291E-2</v>
      </c>
      <c r="BJ1922" s="30">
        <f t="shared" si="1032"/>
        <v>0</v>
      </c>
      <c r="BK1922" s="30">
        <f t="shared" si="1033"/>
        <v>0.37845212668056372</v>
      </c>
      <c r="BL1922" s="34">
        <f t="shared" si="1034"/>
        <v>1</v>
      </c>
    </row>
    <row r="1923" spans="1:64" ht="15" customHeight="1" x14ac:dyDescent="0.25">
      <c r="A1923" s="15" t="s">
        <v>3054</v>
      </c>
      <c r="B1923" s="15" t="s">
        <v>4394</v>
      </c>
      <c r="C1923" s="19">
        <v>0.77265495838500198</v>
      </c>
      <c r="D1923" s="20">
        <v>1.5106851669427901</v>
      </c>
      <c r="E1923" s="38">
        <f t="shared" si="1035"/>
        <v>0.85983916199536292</v>
      </c>
      <c r="F1923" s="38">
        <f t="shared" si="1036"/>
        <v>0.73352369113499583</v>
      </c>
      <c r="G1923" s="38">
        <f t="shared" si="1037"/>
        <v>0.7502712408924479</v>
      </c>
      <c r="H1923" s="38">
        <f t="shared" si="1038"/>
        <v>0.56917164529750419</v>
      </c>
      <c r="I1923" s="38">
        <f t="shared" si="1039"/>
        <v>0.66765121545320361</v>
      </c>
      <c r="J1923" s="38">
        <f t="shared" si="1040"/>
        <v>0.71857164737336132</v>
      </c>
      <c r="K1923" s="38">
        <f t="shared" si="1041"/>
        <v>0.63927558780020377</v>
      </c>
      <c r="L1923" s="42">
        <f t="shared" si="1042"/>
        <v>8.8021584862030253E-2</v>
      </c>
      <c r="M1923" s="38">
        <f t="shared" si="1043"/>
        <v>0.14231244673786772</v>
      </c>
      <c r="N1923" s="38">
        <f t="shared" si="1044"/>
        <v>0.13217160821421706</v>
      </c>
      <c r="O1923" s="38">
        <f t="shared" si="1045"/>
        <v>0.21383378784383017</v>
      </c>
      <c r="P1923" s="38">
        <f t="shared" si="1046"/>
        <v>4.0669020540289841E-2</v>
      </c>
      <c r="Q1923" s="38">
        <f t="shared" si="1047"/>
        <v>0.18157475394320996</v>
      </c>
      <c r="R1923" s="38">
        <f t="shared" si="1048"/>
        <v>0.45236915961283136</v>
      </c>
      <c r="S1923" s="16">
        <v>55.61</v>
      </c>
      <c r="T1923" s="22">
        <v>1</v>
      </c>
      <c r="U1923" s="22">
        <v>1</v>
      </c>
      <c r="V1923" s="21" t="s">
        <v>1</v>
      </c>
      <c r="W1923" s="21" t="s">
        <v>4</v>
      </c>
      <c r="X1923" s="16">
        <v>31158.557428686901</v>
      </c>
      <c r="Y1923" s="16">
        <v>34260.2098558047</v>
      </c>
      <c r="Z1923" s="16">
        <v>27892.727701962202</v>
      </c>
      <c r="AA1923" s="16">
        <v>22661.488493819899</v>
      </c>
      <c r="AB1923" s="16">
        <v>24565.629554658201</v>
      </c>
      <c r="AC1923" s="16">
        <v>32376.365083123401</v>
      </c>
      <c r="AD1923" s="16">
        <v>26799.626707307001</v>
      </c>
      <c r="AE1923" s="16">
        <v>22538.602557367201</v>
      </c>
      <c r="AF1923" s="16">
        <v>32082.7320352877</v>
      </c>
      <c r="AG1923" s="16">
        <v>17508.1210657435</v>
      </c>
      <c r="AH1923" s="16">
        <v>29390.201192551802</v>
      </c>
      <c r="AI1923" s="16">
        <v>14869.342526082301</v>
      </c>
      <c r="AJ1923" s="16">
        <v>23111.354336877201</v>
      </c>
      <c r="AK1923" s="16">
        <v>25191.891042865402</v>
      </c>
      <c r="AL1923" s="16">
        <v>27095.9480554904</v>
      </c>
      <c r="AM1923" s="16">
        <v>18943.912292737401</v>
      </c>
      <c r="AN1923" s="16">
        <v>31940.996578185201</v>
      </c>
      <c r="AO1923" s="16">
        <v>4765.3509463664604</v>
      </c>
      <c r="AP1923" s="16">
        <v>36174.011416240901</v>
      </c>
      <c r="AQ1923" s="16">
        <v>28436.124871018699</v>
      </c>
      <c r="AR1923" s="29">
        <f t="shared" si="1049"/>
        <v>36174.011416240901</v>
      </c>
      <c r="AS1923" s="30">
        <f t="shared" si="1015"/>
        <v>0.8613520096003997</v>
      </c>
      <c r="AT1923" s="30">
        <f t="shared" si="1016"/>
        <v>0.94709457188989088</v>
      </c>
      <c r="AU1923" s="34">
        <f t="shared" si="1017"/>
        <v>0.77107090449579818</v>
      </c>
      <c r="AV1923" s="30">
        <f t="shared" si="1018"/>
        <v>0.62645771388366567</v>
      </c>
      <c r="AW1923" s="30">
        <f t="shared" si="1019"/>
        <v>0.67909608563978807</v>
      </c>
      <c r="AX1923" s="34">
        <f t="shared" si="1020"/>
        <v>0.89501727388153351</v>
      </c>
      <c r="AY1923" s="30">
        <f t="shared" si="1021"/>
        <v>0.7408530505210954</v>
      </c>
      <c r="AZ1923" s="30">
        <f t="shared" si="1022"/>
        <v>0.62306063593622174</v>
      </c>
      <c r="BA1923" s="34">
        <f t="shared" si="1023"/>
        <v>0.88690003622002633</v>
      </c>
      <c r="BB1923" s="30">
        <f t="shared" si="1024"/>
        <v>0.48399722287594982</v>
      </c>
      <c r="BC1923" s="30">
        <f t="shared" si="1025"/>
        <v>0.81246729466549017</v>
      </c>
      <c r="BD1923" s="34">
        <f t="shared" si="1026"/>
        <v>0.41105041835107264</v>
      </c>
      <c r="BE1923" s="30">
        <f t="shared" si="1027"/>
        <v>0.63889387524494967</v>
      </c>
      <c r="BF1923" s="34">
        <f t="shared" si="1028"/>
        <v>0.69640855566145754</v>
      </c>
      <c r="BG1923" s="30">
        <f t="shared" si="1029"/>
        <v>0.74904460397569406</v>
      </c>
      <c r="BH1923" s="30">
        <f t="shared" si="1030"/>
        <v>0.52368845895349692</v>
      </c>
      <c r="BI1923" s="34">
        <f t="shared" si="1031"/>
        <v>0.88298187919089277</v>
      </c>
      <c r="BJ1923" s="30">
        <f t="shared" si="1032"/>
        <v>0.13173410301482297</v>
      </c>
      <c r="BK1923" s="30">
        <f t="shared" si="1033"/>
        <v>1</v>
      </c>
      <c r="BL1923" s="34">
        <f t="shared" si="1034"/>
        <v>0.78609266038578862</v>
      </c>
    </row>
    <row r="1924" spans="1:64" ht="15" customHeight="1" x14ac:dyDescent="0.25">
      <c r="A1924" s="15" t="s">
        <v>3055</v>
      </c>
      <c r="B1924" s="15" t="s">
        <v>4395</v>
      </c>
      <c r="C1924" s="19">
        <v>0.77302461090236696</v>
      </c>
      <c r="D1924" s="20">
        <v>1.8518903513779701</v>
      </c>
      <c r="E1924" s="38">
        <f t="shared" si="1035"/>
        <v>0.29550179835920282</v>
      </c>
      <c r="F1924" s="38">
        <f t="shared" si="1036"/>
        <v>0.42466540383892343</v>
      </c>
      <c r="G1924" s="38">
        <f t="shared" si="1037"/>
        <v>0.4633236558452829</v>
      </c>
      <c r="H1924" s="38">
        <f t="shared" si="1038"/>
        <v>0.31279878876302769</v>
      </c>
      <c r="I1924" s="38">
        <f t="shared" si="1039"/>
        <v>0.26397747335355676</v>
      </c>
      <c r="J1924" s="38">
        <f t="shared" si="1040"/>
        <v>0.48812926711353849</v>
      </c>
      <c r="K1924" s="38">
        <f t="shared" si="1041"/>
        <v>0.48885733588458713</v>
      </c>
      <c r="L1924" s="42">
        <f t="shared" si="1042"/>
        <v>5.540146586029436E-2</v>
      </c>
      <c r="M1924" s="38">
        <f t="shared" si="1043"/>
        <v>0.28851938529398369</v>
      </c>
      <c r="N1924" s="38">
        <f t="shared" si="1044"/>
        <v>8.5788477064116991E-2</v>
      </c>
      <c r="O1924" s="38">
        <f t="shared" si="1045"/>
        <v>9.1184063693500683E-2</v>
      </c>
      <c r="P1924" s="38">
        <f t="shared" si="1046"/>
        <v>0.11349266237440941</v>
      </c>
      <c r="Q1924" s="38">
        <f t="shared" si="1047"/>
        <v>0.45514801524755921</v>
      </c>
      <c r="R1924" s="38">
        <f t="shared" si="1048"/>
        <v>0.13656978148933371</v>
      </c>
      <c r="S1924" s="16">
        <v>24.7</v>
      </c>
      <c r="T1924" s="22">
        <v>1</v>
      </c>
      <c r="U1924" s="22">
        <v>1</v>
      </c>
      <c r="V1924" s="21" t="s">
        <v>7</v>
      </c>
      <c r="W1924" s="21" t="s">
        <v>5</v>
      </c>
      <c r="X1924" s="16">
        <v>17329.956321561</v>
      </c>
      <c r="Y1924" s="16">
        <v>12537.874916787199</v>
      </c>
      <c r="Z1924" s="16">
        <v>18044.053060208898</v>
      </c>
      <c r="AA1924" s="16">
        <v>12471.877859710599</v>
      </c>
      <c r="AB1924" s="16">
        <v>40871.2202048158</v>
      </c>
      <c r="AC1924" s="16">
        <v>15511.0334747948</v>
      </c>
      <c r="AD1924" s="16">
        <v>30083.157466811899</v>
      </c>
      <c r="AE1924" s="16">
        <v>20961.464667727902</v>
      </c>
      <c r="AF1924" s="16">
        <v>24077.456698495302</v>
      </c>
      <c r="AG1924" s="16">
        <v>11751.217934836501</v>
      </c>
      <c r="AH1924" s="16">
        <v>21571.039795064298</v>
      </c>
      <c r="AI1924" s="16">
        <v>17394.115094759702</v>
      </c>
      <c r="AJ1924" s="16">
        <v>9929.6190684630201</v>
      </c>
      <c r="AK1924" s="16">
        <v>18604.123040650298</v>
      </c>
      <c r="AL1924" s="16">
        <v>18126.822147138901</v>
      </c>
      <c r="AM1924" s="16">
        <v>54045.789867260399</v>
      </c>
      <c r="AN1924" s="16">
        <v>6971.3833810350698</v>
      </c>
      <c r="AO1924" s="16">
        <v>34143.454749656798</v>
      </c>
      <c r="AP1924" s="16">
        <v>25681.561345287198</v>
      </c>
      <c r="AQ1924" s="16">
        <v>19437.026455917399</v>
      </c>
      <c r="AR1924" s="29">
        <f t="shared" si="1049"/>
        <v>54045.789867260399</v>
      </c>
      <c r="AS1924" s="30">
        <f t="shared" ref="AS1924:AS1987" si="1050">X1924/AR1924</f>
        <v>0.32065321580319911</v>
      </c>
      <c r="AT1924" s="30">
        <f t="shared" ref="AT1924:AT1987" si="1051">Y1924/AR1924</f>
        <v>0.23198615373336107</v>
      </c>
      <c r="AU1924" s="34">
        <f t="shared" ref="AU1924:AU1987" si="1052">Z1924/AR1924</f>
        <v>0.33386602554104844</v>
      </c>
      <c r="AV1924" s="30">
        <f t="shared" ref="AV1924:AV1987" si="1053">AA1924/AR1924</f>
        <v>0.23076502148164096</v>
      </c>
      <c r="AW1924" s="30">
        <f t="shared" ref="AW1924:AW1987" si="1054">AB1924/AR1924</f>
        <v>0.75623319235777464</v>
      </c>
      <c r="AX1924" s="34">
        <f t="shared" ref="AX1924:AX1987" si="1055">AC1924/AR1924</f>
        <v>0.28699799767735468</v>
      </c>
      <c r="AY1924" s="30">
        <f t="shared" ref="AY1924:AY1987" si="1056">AD1924/AR1924</f>
        <v>0.55662351388883169</v>
      </c>
      <c r="AZ1924" s="30">
        <f t="shared" ref="AZ1924:AZ1987" si="1057">AE1924/AR1924</f>
        <v>0.38784639320121839</v>
      </c>
      <c r="BA1924" s="34">
        <f t="shared" ref="BA1924:BA1987" si="1058">AF1924/AR1924</f>
        <v>0.44550106044579857</v>
      </c>
      <c r="BB1924" s="30">
        <f t="shared" ref="BB1924:BB1987" si="1059">AG1924/AR1924</f>
        <v>0.21743077423233476</v>
      </c>
      <c r="BC1924" s="30">
        <f t="shared" ref="BC1924:BC1987" si="1060">AH1924/AR1924</f>
        <v>0.39912525745380029</v>
      </c>
      <c r="BD1924" s="34">
        <f t="shared" ref="BD1924:BD1987" si="1061">AI1924/AR1924</f>
        <v>0.32184033460294798</v>
      </c>
      <c r="BE1924" s="30">
        <f t="shared" ref="BE1924:BE1987" si="1062">AJ1924/AR1924</f>
        <v>0.18372604217369645</v>
      </c>
      <c r="BF1924" s="34">
        <f t="shared" ref="BF1924:BF1987" si="1063">AK1924/AR1924</f>
        <v>0.34422890453341703</v>
      </c>
      <c r="BG1924" s="30">
        <f t="shared" ref="BG1924:BG1987" si="1064">AL1924/AR1924</f>
        <v>0.33539748779062029</v>
      </c>
      <c r="BH1924" s="30">
        <f t="shared" ref="BH1924:BH1987" si="1065">AM1924/AR1924</f>
        <v>1</v>
      </c>
      <c r="BI1924" s="34">
        <f t="shared" ref="BI1924:BI1987" si="1066">AN1924/AR1924</f>
        <v>0.12899031354999516</v>
      </c>
      <c r="BJ1924" s="30">
        <f t="shared" ref="BJ1924:BJ1987" si="1067">AO1924/AR1924</f>
        <v>0.63175049959516005</v>
      </c>
      <c r="BK1924" s="30">
        <f t="shared" ref="BK1924:BK1987" si="1068">AP1924/AR1924</f>
        <v>0.47518153418356185</v>
      </c>
      <c r="BL1924" s="34">
        <f t="shared" ref="BL1924:BL1987" si="1069">AQ1924/AR1924</f>
        <v>0.35963997387503943</v>
      </c>
    </row>
    <row r="1925" spans="1:64" ht="15" customHeight="1" x14ac:dyDescent="0.25">
      <c r="A1925" s="15" t="s">
        <v>3056</v>
      </c>
      <c r="B1925" s="15" t="s">
        <v>852</v>
      </c>
      <c r="C1925" s="19">
        <v>0.77305037092656403</v>
      </c>
      <c r="D1925" s="20">
        <v>4.32266301340327</v>
      </c>
      <c r="E1925" s="38">
        <f t="shared" ref="E1925:E1988" si="1070">AVERAGE(AS1925:AU1925)</f>
        <v>0.81385688196576889</v>
      </c>
      <c r="F1925" s="38">
        <f t="shared" ref="F1925:F1988" si="1071">AVERAGE(AV1925:AX1925)</f>
        <v>0.25665098610336556</v>
      </c>
      <c r="G1925" s="38">
        <f t="shared" ref="G1925:G1988" si="1072">AVERAGE(AY1925:BA1925)</f>
        <v>0.1882767357627102</v>
      </c>
      <c r="H1925" s="38">
        <f t="shared" ref="H1925:H1988" si="1073">AVERAGE(BB1925:BD1925)</f>
        <v>0.27113752642694372</v>
      </c>
      <c r="I1925" s="38">
        <f t="shared" ref="I1925:I1988" si="1074">AVERAGE(BE1925:BF1925)</f>
        <v>0.38969571210767839</v>
      </c>
      <c r="J1925" s="38">
        <f t="shared" ref="J1925:J1988" si="1075">AVERAGE(BG1925:BI1925)</f>
        <v>0.55194208623771723</v>
      </c>
      <c r="K1925" s="38">
        <f t="shared" ref="K1925:K1988" si="1076">AVERAGE(BJ1925:BL1925)</f>
        <v>0.23006158985628758</v>
      </c>
      <c r="L1925" s="42">
        <f t="shared" ref="L1925:L1988" si="1077">STDEVA(AS1925:AU1925)</f>
        <v>0.18881598540135511</v>
      </c>
      <c r="M1925" s="38">
        <f t="shared" ref="M1925:M1988" si="1078">STDEVA(AV1925:AX1925)</f>
        <v>0.24537978740022451</v>
      </c>
      <c r="N1925" s="38">
        <f t="shared" ref="N1925:N1988" si="1079">STDEVA(AY1925:BA1925)</f>
        <v>4.5844466294020031E-2</v>
      </c>
      <c r="O1925" s="38">
        <f t="shared" ref="O1925:O1988" si="1080">STDEVA(BB1925:BD1925)</f>
        <v>0.13136506390164951</v>
      </c>
      <c r="P1925" s="38">
        <f t="shared" ref="P1925:P1988" si="1081">STDEVA(BE1925:BF1925)</f>
        <v>0.48643397572263147</v>
      </c>
      <c r="Q1925" s="38">
        <f t="shared" ref="Q1925:Q1988" si="1082">STDEVA(BG1925:BI1925)</f>
        <v>0.49323356940963636</v>
      </c>
      <c r="R1925" s="38">
        <f t="shared" ref="R1925:R1988" si="1083">STDEVA(BJ1925:BL1925)</f>
        <v>0.10630816008379396</v>
      </c>
      <c r="S1925" s="16">
        <v>46.7</v>
      </c>
      <c r="T1925" s="22">
        <v>1</v>
      </c>
      <c r="U1925" s="22">
        <v>1</v>
      </c>
      <c r="V1925" s="21" t="s">
        <v>1</v>
      </c>
      <c r="W1925" s="21" t="s">
        <v>3</v>
      </c>
      <c r="X1925" s="16">
        <v>25428.131092952201</v>
      </c>
      <c r="Y1925" s="16">
        <v>15828.426151993899</v>
      </c>
      <c r="Z1925" s="16">
        <v>20828.021211634601</v>
      </c>
      <c r="AA1925" s="16">
        <v>12432.8952187943</v>
      </c>
      <c r="AB1925" s="16" t="s">
        <v>1554</v>
      </c>
      <c r="AC1925" s="16">
        <v>7145.5695405212</v>
      </c>
      <c r="AD1925" s="16">
        <v>4743.60719938687</v>
      </c>
      <c r="AE1925" s="16">
        <v>3644.3662155724601</v>
      </c>
      <c r="AF1925" s="16">
        <v>5974.6031412226203</v>
      </c>
      <c r="AG1925" s="16">
        <v>8828.3513755357508</v>
      </c>
      <c r="AH1925" s="16">
        <v>8817.8097592270205</v>
      </c>
      <c r="AI1925" s="16">
        <v>3037.4005638465801</v>
      </c>
      <c r="AJ1925" s="16">
        <v>18655.513021984902</v>
      </c>
      <c r="AK1925" s="16">
        <v>1162.95428568591</v>
      </c>
      <c r="AL1925" s="16">
        <v>17958.890657853</v>
      </c>
      <c r="AM1925" s="16" t="s">
        <v>1554</v>
      </c>
      <c r="AN1925" s="16">
        <v>24145.676515857602</v>
      </c>
      <c r="AO1925" s="16">
        <v>2746.1171042832202</v>
      </c>
      <c r="AP1925" s="16">
        <v>7687.7422694453298</v>
      </c>
      <c r="AQ1925" s="16">
        <v>7116.2494252275001</v>
      </c>
      <c r="AR1925" s="29">
        <f t="shared" ref="AR1925:AR1988" si="1084">MAX(X1925:AQ1925)</f>
        <v>25428.131092952201</v>
      </c>
      <c r="AS1925" s="30">
        <f t="shared" si="1050"/>
        <v>1</v>
      </c>
      <c r="AT1925" s="30">
        <f t="shared" si="1051"/>
        <v>0.62247697615421649</v>
      </c>
      <c r="AU1925" s="34">
        <f t="shared" si="1052"/>
        <v>0.8190936697430905</v>
      </c>
      <c r="AV1925" s="30">
        <f t="shared" si="1053"/>
        <v>0.48894254844549973</v>
      </c>
      <c r="AW1925" s="30">
        <f t="shared" si="1054"/>
        <v>0</v>
      </c>
      <c r="AX1925" s="34">
        <f t="shared" si="1055"/>
        <v>0.28101040986459697</v>
      </c>
      <c r="AY1925" s="30">
        <f t="shared" si="1056"/>
        <v>0.18654958093643123</v>
      </c>
      <c r="AZ1925" s="30">
        <f t="shared" si="1057"/>
        <v>0.14332025433762816</v>
      </c>
      <c r="BA1925" s="34">
        <f t="shared" si="1058"/>
        <v>0.23496037201407122</v>
      </c>
      <c r="BB1925" s="30">
        <f t="shared" si="1059"/>
        <v>0.34718836957634941</v>
      </c>
      <c r="BC1925" s="30">
        <f t="shared" si="1060"/>
        <v>0.34677380445277839</v>
      </c>
      <c r="BD1925" s="34">
        <f t="shared" si="1061"/>
        <v>0.1194504052517034</v>
      </c>
      <c r="BE1925" s="30">
        <f t="shared" si="1062"/>
        <v>0.73365647494068353</v>
      </c>
      <c r="BF1925" s="34">
        <f t="shared" si="1063"/>
        <v>4.5734949274673226E-2</v>
      </c>
      <c r="BG1925" s="30">
        <f t="shared" si="1064"/>
        <v>0.70626073902971909</v>
      </c>
      <c r="BH1925" s="30">
        <f t="shared" si="1065"/>
        <v>0</v>
      </c>
      <c r="BI1925" s="34">
        <f t="shared" si="1066"/>
        <v>0.94956551968343239</v>
      </c>
      <c r="BJ1925" s="30">
        <f t="shared" si="1067"/>
        <v>0.10799523937661108</v>
      </c>
      <c r="BK1925" s="30">
        <f t="shared" si="1068"/>
        <v>0.3023321785365542</v>
      </c>
      <c r="BL1925" s="34">
        <f t="shared" si="1069"/>
        <v>0.27985735165569753</v>
      </c>
    </row>
    <row r="1926" spans="1:64" ht="15" customHeight="1" x14ac:dyDescent="0.25">
      <c r="A1926" s="15" t="s">
        <v>3057</v>
      </c>
      <c r="B1926" s="15" t="s">
        <v>3643</v>
      </c>
      <c r="C1926" s="19">
        <v>0.77493416961166595</v>
      </c>
      <c r="D1926" s="20">
        <v>13.0665407307729</v>
      </c>
      <c r="E1926" s="38">
        <f t="shared" si="1070"/>
        <v>0.22041112879159172</v>
      </c>
      <c r="F1926" s="38">
        <f t="shared" si="1071"/>
        <v>0.51556283938434688</v>
      </c>
      <c r="G1926" s="38">
        <f t="shared" si="1072"/>
        <v>0.50612595222057621</v>
      </c>
      <c r="H1926" s="38">
        <f t="shared" si="1073"/>
        <v>0.31934603859522132</v>
      </c>
      <c r="I1926" s="38">
        <f t="shared" si="1074"/>
        <v>0.31687517565748574</v>
      </c>
      <c r="J1926" s="38">
        <f t="shared" si="1075"/>
        <v>0.24925569307829146</v>
      </c>
      <c r="K1926" s="38">
        <f t="shared" si="1076"/>
        <v>3.9456720030738385E-2</v>
      </c>
      <c r="L1926" s="42">
        <f t="shared" si="1077"/>
        <v>0.29443744669212346</v>
      </c>
      <c r="M1926" s="38">
        <f t="shared" si="1078"/>
        <v>0.46019376578065668</v>
      </c>
      <c r="N1926" s="38">
        <f t="shared" si="1079"/>
        <v>0.24571488348128606</v>
      </c>
      <c r="O1926" s="38">
        <f t="shared" si="1080"/>
        <v>0.36509334599158627</v>
      </c>
      <c r="P1926" s="38">
        <f t="shared" si="1081"/>
        <v>0.41329602129057802</v>
      </c>
      <c r="Q1926" s="38">
        <f t="shared" si="1082"/>
        <v>0.39168953378115234</v>
      </c>
      <c r="R1926" s="38">
        <f t="shared" si="1083"/>
        <v>1.6289024801435469E-2</v>
      </c>
      <c r="S1926" s="16">
        <v>26.46</v>
      </c>
      <c r="T1926" s="22">
        <v>1</v>
      </c>
      <c r="U1926" s="22">
        <v>1</v>
      </c>
      <c r="V1926" s="21" t="s">
        <v>2</v>
      </c>
      <c r="W1926" s="21" t="s">
        <v>7</v>
      </c>
      <c r="X1926" s="16" t="s">
        <v>1554</v>
      </c>
      <c r="Y1926" s="16">
        <v>5465.4423837293398</v>
      </c>
      <c r="Z1926" s="16">
        <v>28489.051390937599</v>
      </c>
      <c r="AA1926" s="16">
        <v>4324.6094070183499</v>
      </c>
      <c r="AB1926" s="16">
        <v>51350.241040947898</v>
      </c>
      <c r="AC1926" s="16">
        <v>23747.977774458901</v>
      </c>
      <c r="AD1926" s="16">
        <v>11599.301124150899</v>
      </c>
      <c r="AE1926" s="16">
        <v>35157.017682676</v>
      </c>
      <c r="AF1926" s="16">
        <v>31212.7501239907</v>
      </c>
      <c r="AG1926" s="16" t="s">
        <v>1554</v>
      </c>
      <c r="AH1926" s="16">
        <v>12358.8439977382</v>
      </c>
      <c r="AI1926" s="16">
        <v>36836.644174271198</v>
      </c>
      <c r="AJ1926" s="16">
        <v>1264.7952763891999</v>
      </c>
      <c r="AK1926" s="16">
        <v>31278.43802342</v>
      </c>
      <c r="AL1926" s="16" t="s">
        <v>1554</v>
      </c>
      <c r="AM1926" s="16">
        <v>35982.323045359997</v>
      </c>
      <c r="AN1926" s="16">
        <v>2415.69671583639</v>
      </c>
      <c r="AO1926" s="16">
        <v>1252.07558482377</v>
      </c>
      <c r="AP1926" s="16">
        <v>1912.83897239526</v>
      </c>
      <c r="AQ1926" s="16">
        <v>2913.4216955718098</v>
      </c>
      <c r="AR1926" s="29">
        <f t="shared" si="1084"/>
        <v>51350.241040947898</v>
      </c>
      <c r="AS1926" s="30">
        <f t="shared" si="1050"/>
        <v>0</v>
      </c>
      <c r="AT1926" s="30">
        <f t="shared" si="1051"/>
        <v>0.10643460036285061</v>
      </c>
      <c r="AU1926" s="34">
        <f t="shared" si="1052"/>
        <v>0.55479878601192456</v>
      </c>
      <c r="AV1926" s="30">
        <f t="shared" si="1053"/>
        <v>8.4217898871590577E-2</v>
      </c>
      <c r="AW1926" s="30">
        <f t="shared" si="1054"/>
        <v>1</v>
      </c>
      <c r="AX1926" s="34">
        <f t="shared" si="1055"/>
        <v>0.46247061928144995</v>
      </c>
      <c r="AY1926" s="30">
        <f t="shared" si="1056"/>
        <v>0.22588601122439408</v>
      </c>
      <c r="AZ1926" s="30">
        <f t="shared" si="1057"/>
        <v>0.68465146355673312</v>
      </c>
      <c r="BA1926" s="34">
        <f t="shared" si="1058"/>
        <v>0.60784038188060141</v>
      </c>
      <c r="BB1926" s="30">
        <f t="shared" si="1059"/>
        <v>0</v>
      </c>
      <c r="BC1926" s="30">
        <f t="shared" si="1060"/>
        <v>0.24067742910657353</v>
      </c>
      <c r="BD1926" s="34">
        <f t="shared" si="1061"/>
        <v>0.71736068667909048</v>
      </c>
      <c r="BE1926" s="30">
        <f t="shared" si="1062"/>
        <v>2.4630756365498309E-2</v>
      </c>
      <c r="BF1926" s="34">
        <f t="shared" si="1063"/>
        <v>0.60911959494947321</v>
      </c>
      <c r="BG1926" s="30">
        <f t="shared" si="1064"/>
        <v>0</v>
      </c>
      <c r="BH1926" s="30">
        <f t="shared" si="1065"/>
        <v>0.70072354707481976</v>
      </c>
      <c r="BI1926" s="34">
        <f t="shared" si="1066"/>
        <v>4.7043532160054635E-2</v>
      </c>
      <c r="BJ1926" s="30">
        <f t="shared" si="1067"/>
        <v>2.4383051752869773E-2</v>
      </c>
      <c r="BK1926" s="30">
        <f t="shared" si="1068"/>
        <v>3.72508275252285E-2</v>
      </c>
      <c r="BL1926" s="34">
        <f t="shared" si="1069"/>
        <v>5.6736280814116885E-2</v>
      </c>
    </row>
    <row r="1927" spans="1:64" ht="15" customHeight="1" x14ac:dyDescent="0.25">
      <c r="A1927" s="15" t="s">
        <v>3058</v>
      </c>
      <c r="B1927" s="15" t="s">
        <v>4396</v>
      </c>
      <c r="C1927" s="19">
        <v>0.77552447263317403</v>
      </c>
      <c r="D1927" s="20">
        <v>1.14939356588007</v>
      </c>
      <c r="E1927" s="38">
        <f t="shared" si="1070"/>
        <v>0.91373836272124687</v>
      </c>
      <c r="F1927" s="38">
        <f t="shared" si="1071"/>
        <v>0.87031232768342415</v>
      </c>
      <c r="G1927" s="38">
        <f t="shared" si="1072"/>
        <v>0.9016251936290246</v>
      </c>
      <c r="H1927" s="38">
        <f t="shared" si="1073"/>
        <v>0.84988774300633929</v>
      </c>
      <c r="I1927" s="38">
        <f t="shared" si="1074"/>
        <v>0.85071741095589337</v>
      </c>
      <c r="J1927" s="38">
        <f t="shared" si="1075"/>
        <v>0.79497431501769211</v>
      </c>
      <c r="K1927" s="38">
        <f t="shared" si="1076"/>
        <v>0.82418508056834783</v>
      </c>
      <c r="L1927" s="42">
        <f t="shared" si="1077"/>
        <v>6.0273324670751992E-2</v>
      </c>
      <c r="M1927" s="38">
        <f t="shared" si="1078"/>
        <v>0.13255920927640968</v>
      </c>
      <c r="N1927" s="38">
        <f t="shared" si="1079"/>
        <v>8.3504980853265603E-2</v>
      </c>
      <c r="O1927" s="38">
        <f t="shared" si="1080"/>
        <v>0.13003531521630346</v>
      </c>
      <c r="P1927" s="38">
        <f t="shared" si="1081"/>
        <v>6.6659926969775893E-2</v>
      </c>
      <c r="Q1927" s="38">
        <f t="shared" si="1082"/>
        <v>8.8666689198371271E-2</v>
      </c>
      <c r="R1927" s="38">
        <f t="shared" si="1083"/>
        <v>9.638566488074983E-2</v>
      </c>
      <c r="S1927" s="16">
        <v>303.61</v>
      </c>
      <c r="T1927" s="22">
        <v>6</v>
      </c>
      <c r="U1927" s="22">
        <v>6</v>
      </c>
      <c r="V1927" s="21" t="s">
        <v>1</v>
      </c>
      <c r="W1927" s="21" t="s">
        <v>6</v>
      </c>
      <c r="X1927" s="16">
        <v>297038.16473486897</v>
      </c>
      <c r="Y1927" s="16">
        <v>304385.30080444401</v>
      </c>
      <c r="Z1927" s="16">
        <v>335834.59140864701</v>
      </c>
      <c r="AA1927" s="16">
        <v>305264.17302140302</v>
      </c>
      <c r="AB1927" s="16">
        <v>338556.488335245</v>
      </c>
      <c r="AC1927" s="16">
        <v>248893.571143262</v>
      </c>
      <c r="AD1927" s="16">
        <v>318748.21431652602</v>
      </c>
      <c r="AE1927" s="16">
        <v>275969.15841467498</v>
      </c>
      <c r="AF1927" s="16">
        <v>330115.72124043503</v>
      </c>
      <c r="AG1927" s="16">
        <v>265946.21750662703</v>
      </c>
      <c r="AH1927" s="16">
        <v>263904.34154855798</v>
      </c>
      <c r="AI1927" s="16">
        <v>341913.35842084599</v>
      </c>
      <c r="AJ1927" s="16">
        <v>274755.32621066499</v>
      </c>
      <c r="AK1927" s="16">
        <v>306987.96788336802</v>
      </c>
      <c r="AL1927" s="16">
        <v>237490.340707394</v>
      </c>
      <c r="AM1927" s="16">
        <v>294938.23148073198</v>
      </c>
      <c r="AN1927" s="16">
        <v>283008.44152990601</v>
      </c>
      <c r="AO1927" s="16">
        <v>285716.89069837902</v>
      </c>
      <c r="AP1927" s="16">
        <v>247060.89282429399</v>
      </c>
      <c r="AQ1927" s="16">
        <v>312621.88304976502</v>
      </c>
      <c r="AR1927" s="29">
        <f t="shared" si="1084"/>
        <v>341913.35842084599</v>
      </c>
      <c r="AS1927" s="30">
        <f t="shared" si="1050"/>
        <v>0.86875273346079052</v>
      </c>
      <c r="AT1927" s="30">
        <f t="shared" si="1051"/>
        <v>0.89024103126672705</v>
      </c>
      <c r="AU1927" s="34">
        <f t="shared" si="1052"/>
        <v>0.98222132343622304</v>
      </c>
      <c r="AV1927" s="30">
        <f t="shared" si="1053"/>
        <v>0.89281148426399559</v>
      </c>
      <c r="AW1927" s="30">
        <f t="shared" si="1054"/>
        <v>0.99018210314711019</v>
      </c>
      <c r="AX1927" s="34">
        <f t="shared" si="1055"/>
        <v>0.72794339563916644</v>
      </c>
      <c r="AY1927" s="30">
        <f t="shared" si="1056"/>
        <v>0.93224849648662445</v>
      </c>
      <c r="AZ1927" s="30">
        <f t="shared" si="1057"/>
        <v>0.80713184091215529</v>
      </c>
      <c r="BA1927" s="34">
        <f t="shared" si="1058"/>
        <v>0.96549524348829396</v>
      </c>
      <c r="BB1927" s="30">
        <f t="shared" si="1059"/>
        <v>0.77781756973439342</v>
      </c>
      <c r="BC1927" s="30">
        <f t="shared" si="1060"/>
        <v>0.77184565928462445</v>
      </c>
      <c r="BD1927" s="34">
        <f t="shared" si="1061"/>
        <v>1</v>
      </c>
      <c r="BE1927" s="30">
        <f t="shared" si="1062"/>
        <v>0.80358172456216481</v>
      </c>
      <c r="BF1927" s="34">
        <f t="shared" si="1063"/>
        <v>0.89785309734962193</v>
      </c>
      <c r="BG1927" s="30">
        <f t="shared" si="1064"/>
        <v>0.69459216745511787</v>
      </c>
      <c r="BH1927" s="30">
        <f t="shared" si="1065"/>
        <v>0.86261102181829818</v>
      </c>
      <c r="BI1927" s="34">
        <f t="shared" si="1066"/>
        <v>0.82771975577966006</v>
      </c>
      <c r="BJ1927" s="30">
        <f t="shared" si="1067"/>
        <v>0.83564120459634916</v>
      </c>
      <c r="BK1927" s="30">
        <f t="shared" si="1068"/>
        <v>0.72258332919592361</v>
      </c>
      <c r="BL1927" s="34">
        <f t="shared" si="1069"/>
        <v>0.91433070791277071</v>
      </c>
    </row>
    <row r="1928" spans="1:64" ht="15" customHeight="1" x14ac:dyDescent="0.25">
      <c r="A1928" s="15" t="s">
        <v>3059</v>
      </c>
      <c r="B1928" s="15" t="s">
        <v>592</v>
      </c>
      <c r="C1928" s="19">
        <v>0.77563915346051504</v>
      </c>
      <c r="D1928" s="20">
        <v>1.22807700627996</v>
      </c>
      <c r="E1928" s="38">
        <f t="shared" si="1070"/>
        <v>0.81959220772000885</v>
      </c>
      <c r="F1928" s="38">
        <f t="shared" si="1071"/>
        <v>0.78472151508374022</v>
      </c>
      <c r="G1928" s="38">
        <f t="shared" si="1072"/>
        <v>0.67215722503384512</v>
      </c>
      <c r="H1928" s="38">
        <f t="shared" si="1073"/>
        <v>0.6961633606886265</v>
      </c>
      <c r="I1928" s="38">
        <f t="shared" si="1074"/>
        <v>0.66737851415579041</v>
      </c>
      <c r="J1928" s="38">
        <f t="shared" si="1075"/>
        <v>0.7033558320542862</v>
      </c>
      <c r="K1928" s="38">
        <f t="shared" si="1076"/>
        <v>0.79831993634544007</v>
      </c>
      <c r="L1928" s="42">
        <f t="shared" si="1077"/>
        <v>6.0023837452245467E-2</v>
      </c>
      <c r="M1928" s="38">
        <f t="shared" si="1078"/>
        <v>0.16680168228549724</v>
      </c>
      <c r="N1928" s="38">
        <f t="shared" si="1079"/>
        <v>0.1190392614178792</v>
      </c>
      <c r="O1928" s="38">
        <f t="shared" si="1080"/>
        <v>0.10642365891842029</v>
      </c>
      <c r="P1928" s="38">
        <f t="shared" si="1081"/>
        <v>1.698879963843199E-2</v>
      </c>
      <c r="Q1928" s="38">
        <f t="shared" si="1082"/>
        <v>0.14606199784475726</v>
      </c>
      <c r="R1928" s="38">
        <f t="shared" si="1083"/>
        <v>0.22291519234639018</v>
      </c>
      <c r="S1928" s="16">
        <v>111.55</v>
      </c>
      <c r="T1928" s="22">
        <v>2</v>
      </c>
      <c r="U1928" s="22">
        <v>2</v>
      </c>
      <c r="V1928" s="21" t="s">
        <v>1</v>
      </c>
      <c r="W1928" s="21" t="s">
        <v>5</v>
      </c>
      <c r="X1928" s="16">
        <v>96867.246075344694</v>
      </c>
      <c r="Y1928" s="16">
        <v>84026.262560384494</v>
      </c>
      <c r="Z1928" s="16">
        <v>93798.672551440104</v>
      </c>
      <c r="AA1928" s="16">
        <v>100749.70395644</v>
      </c>
      <c r="AB1928" s="16">
        <v>95923.564791980098</v>
      </c>
      <c r="AC1928" s="16">
        <v>66331.750787455996</v>
      </c>
      <c r="AD1928" s="16">
        <v>67371.190707517904</v>
      </c>
      <c r="AE1928" s="16">
        <v>67458.112548467398</v>
      </c>
      <c r="AF1928" s="16">
        <v>90448.990639578202</v>
      </c>
      <c r="AG1928" s="16">
        <v>86032.669121142404</v>
      </c>
      <c r="AH1928" s="16">
        <v>64147.518956854503</v>
      </c>
      <c r="AI1928" s="16">
        <v>83143.933611892993</v>
      </c>
      <c r="AJ1928" s="16">
        <v>75900.960835840495</v>
      </c>
      <c r="AK1928" s="16">
        <v>73216.822377258504</v>
      </c>
      <c r="AL1928" s="16">
        <v>68070.687887308493</v>
      </c>
      <c r="AM1928" s="16">
        <v>70287.001392893697</v>
      </c>
      <c r="AN1928" s="16">
        <v>97377.040549869402</v>
      </c>
      <c r="AO1928" s="16">
        <v>111719.047025156</v>
      </c>
      <c r="AP1928" s="16">
        <v>62447.574231485298</v>
      </c>
      <c r="AQ1928" s="16">
        <v>93396.006272446</v>
      </c>
      <c r="AR1928" s="29">
        <f t="shared" si="1084"/>
        <v>111719.047025156</v>
      </c>
      <c r="AS1928" s="30">
        <f t="shared" si="1050"/>
        <v>0.86706115612974122</v>
      </c>
      <c r="AT1928" s="30">
        <f t="shared" si="1051"/>
        <v>0.75212118969708119</v>
      </c>
      <c r="AU1928" s="34">
        <f t="shared" si="1052"/>
        <v>0.83959427733320413</v>
      </c>
      <c r="AV1928" s="30">
        <f t="shared" si="1053"/>
        <v>0.90181313427918863</v>
      </c>
      <c r="AW1928" s="30">
        <f t="shared" si="1054"/>
        <v>0.8586142412258565</v>
      </c>
      <c r="AX1928" s="34">
        <f t="shared" si="1055"/>
        <v>0.5937371697461753</v>
      </c>
      <c r="AY1928" s="30">
        <f t="shared" si="1056"/>
        <v>0.60304122261576221</v>
      </c>
      <c r="AZ1928" s="30">
        <f t="shared" si="1057"/>
        <v>0.6038192622004529</v>
      </c>
      <c r="BA1928" s="34">
        <f t="shared" si="1058"/>
        <v>0.80961119028532014</v>
      </c>
      <c r="BB1928" s="30">
        <f t="shared" si="1059"/>
        <v>0.77008058528972467</v>
      </c>
      <c r="BC1928" s="30">
        <f t="shared" si="1060"/>
        <v>0.57418605569030923</v>
      </c>
      <c r="BD1928" s="34">
        <f t="shared" si="1061"/>
        <v>0.74422344108584548</v>
      </c>
      <c r="BE1928" s="30">
        <f t="shared" si="1062"/>
        <v>0.6793914095843453</v>
      </c>
      <c r="BF1928" s="34">
        <f t="shared" si="1063"/>
        <v>0.65536561872723564</v>
      </c>
      <c r="BG1928" s="30">
        <f t="shared" si="1064"/>
        <v>0.60930243946657436</v>
      </c>
      <c r="BH1928" s="30">
        <f t="shared" si="1065"/>
        <v>0.62914071740217248</v>
      </c>
      <c r="BI1928" s="34">
        <f t="shared" si="1066"/>
        <v>0.87162433929411176</v>
      </c>
      <c r="BJ1928" s="30">
        <f t="shared" si="1067"/>
        <v>1</v>
      </c>
      <c r="BK1928" s="30">
        <f t="shared" si="1068"/>
        <v>0.5589698076946884</v>
      </c>
      <c r="BL1928" s="34">
        <f t="shared" si="1069"/>
        <v>0.83599000134163182</v>
      </c>
    </row>
    <row r="1929" spans="1:64" ht="15" customHeight="1" x14ac:dyDescent="0.25">
      <c r="A1929" s="15" t="s">
        <v>3060</v>
      </c>
      <c r="B1929" s="15" t="s">
        <v>3644</v>
      </c>
      <c r="C1929" s="19">
        <v>0.775651667375854</v>
      </c>
      <c r="D1929" s="20">
        <v>1.41004882934827</v>
      </c>
      <c r="E1929" s="38">
        <f t="shared" si="1070"/>
        <v>0.65919363193873159</v>
      </c>
      <c r="F1929" s="38">
        <f t="shared" si="1071"/>
        <v>0.56402831394667985</v>
      </c>
      <c r="G1929" s="38">
        <f t="shared" si="1072"/>
        <v>0.71094066946292533</v>
      </c>
      <c r="H1929" s="38">
        <f t="shared" si="1073"/>
        <v>0.55421732481635744</v>
      </c>
      <c r="I1929" s="38">
        <f t="shared" si="1074"/>
        <v>0.62686834422017057</v>
      </c>
      <c r="J1929" s="38">
        <f t="shared" si="1075"/>
        <v>0.6877576504240106</v>
      </c>
      <c r="K1929" s="38">
        <f t="shared" si="1076"/>
        <v>0.78147349006183531</v>
      </c>
      <c r="L1929" s="42">
        <f t="shared" si="1077"/>
        <v>0.28693677882431112</v>
      </c>
      <c r="M1929" s="38">
        <f t="shared" si="1078"/>
        <v>0.13952100290356953</v>
      </c>
      <c r="N1929" s="38">
        <f t="shared" si="1079"/>
        <v>0.15519634797626861</v>
      </c>
      <c r="O1929" s="38">
        <f t="shared" si="1080"/>
        <v>0.10763940482422021</v>
      </c>
      <c r="P1929" s="38">
        <f t="shared" si="1081"/>
        <v>5.3814387958126521E-2</v>
      </c>
      <c r="Q1929" s="38">
        <f t="shared" si="1082"/>
        <v>0.26858444383298286</v>
      </c>
      <c r="R1929" s="38">
        <f t="shared" si="1083"/>
        <v>0.20468972317660616</v>
      </c>
      <c r="S1929" s="16">
        <v>109.15</v>
      </c>
      <c r="T1929" s="22">
        <v>2</v>
      </c>
      <c r="U1929" s="22">
        <v>2</v>
      </c>
      <c r="V1929" s="21" t="s">
        <v>7</v>
      </c>
      <c r="W1929" s="21" t="s">
        <v>4</v>
      </c>
      <c r="X1929" s="16">
        <v>66862.184968780202</v>
      </c>
      <c r="Y1929" s="16">
        <v>84901.427217996999</v>
      </c>
      <c r="Z1929" s="16">
        <v>150123.722274895</v>
      </c>
      <c r="AA1929" s="16">
        <v>109397.58995767801</v>
      </c>
      <c r="AB1929" s="16">
        <v>67627.026471342993</v>
      </c>
      <c r="AC1929" s="16">
        <v>81280.373195181499</v>
      </c>
      <c r="AD1929" s="16">
        <v>82438.754475205496</v>
      </c>
      <c r="AE1929" s="16">
        <v>114447.572123347</v>
      </c>
      <c r="AF1929" s="16">
        <v>128699.318143397</v>
      </c>
      <c r="AG1929" s="16">
        <v>73256.915167737097</v>
      </c>
      <c r="AH1929" s="16">
        <v>103446.90386272399</v>
      </c>
      <c r="AI1929" s="16">
        <v>77108.085082167803</v>
      </c>
      <c r="AJ1929" s="16">
        <v>89885.597320500005</v>
      </c>
      <c r="AK1929" s="16">
        <v>101503.401122392</v>
      </c>
      <c r="AL1929" s="16">
        <v>75118.875010115298</v>
      </c>
      <c r="AM1929" s="16">
        <v>88115.038506801793</v>
      </c>
      <c r="AN1929" s="16">
        <v>151734.729659273</v>
      </c>
      <c r="AO1929" s="16">
        <v>152654.85983423001</v>
      </c>
      <c r="AP1929" s="16">
        <v>90710.542091409006</v>
      </c>
      <c r="AQ1929" s="16">
        <v>114521.77634302901</v>
      </c>
      <c r="AR1929" s="29">
        <f t="shared" si="1084"/>
        <v>152654.85983423001</v>
      </c>
      <c r="AS1929" s="30">
        <f t="shared" si="1050"/>
        <v>0.43799578370047804</v>
      </c>
      <c r="AT1929" s="30">
        <f t="shared" si="1051"/>
        <v>0.55616589809320593</v>
      </c>
      <c r="AU1929" s="34">
        <f t="shared" si="1052"/>
        <v>0.98341921402251065</v>
      </c>
      <c r="AV1929" s="30">
        <f t="shared" si="1053"/>
        <v>0.71663352268296165</v>
      </c>
      <c r="AW1929" s="30">
        <f t="shared" si="1054"/>
        <v>0.44300605001884708</v>
      </c>
      <c r="AX1929" s="34">
        <f t="shared" si="1055"/>
        <v>0.53244536913823093</v>
      </c>
      <c r="AY1929" s="30">
        <f t="shared" si="1056"/>
        <v>0.54003360629806918</v>
      </c>
      <c r="AZ1929" s="30">
        <f t="shared" si="1057"/>
        <v>0.74971456688393134</v>
      </c>
      <c r="BA1929" s="34">
        <f t="shared" si="1058"/>
        <v>0.84307383520677526</v>
      </c>
      <c r="BB1929" s="30">
        <f t="shared" si="1059"/>
        <v>0.47988590240289619</v>
      </c>
      <c r="BC1929" s="30">
        <f t="shared" si="1060"/>
        <v>0.67765221477428494</v>
      </c>
      <c r="BD1929" s="34">
        <f t="shared" si="1061"/>
        <v>0.50511385727189118</v>
      </c>
      <c r="BE1929" s="30">
        <f t="shared" si="1062"/>
        <v>0.58881582556957568</v>
      </c>
      <c r="BF1929" s="34">
        <f t="shared" si="1063"/>
        <v>0.66492086287076557</v>
      </c>
      <c r="BG1929" s="30">
        <f t="shared" si="1064"/>
        <v>0.49208308920978938</v>
      </c>
      <c r="BH1929" s="30">
        <f t="shared" si="1065"/>
        <v>0.5772173817622781</v>
      </c>
      <c r="BI1929" s="34">
        <f t="shared" si="1066"/>
        <v>0.99397248029996432</v>
      </c>
      <c r="BJ1929" s="30">
        <f t="shared" si="1067"/>
        <v>1</v>
      </c>
      <c r="BK1929" s="30">
        <f t="shared" si="1068"/>
        <v>0.59421981186784889</v>
      </c>
      <c r="BL1929" s="34">
        <f t="shared" si="1069"/>
        <v>0.75020065831765703</v>
      </c>
    </row>
    <row r="1930" spans="1:64" ht="15" customHeight="1" x14ac:dyDescent="0.25">
      <c r="A1930" s="15" t="s">
        <v>3061</v>
      </c>
      <c r="B1930" s="15" t="s">
        <v>4397</v>
      </c>
      <c r="C1930" s="19">
        <v>0.77626244933263799</v>
      </c>
      <c r="D1930" s="20">
        <v>1.1615440564271999</v>
      </c>
      <c r="E1930" s="38">
        <f t="shared" si="1070"/>
        <v>0.8555984363450303</v>
      </c>
      <c r="F1930" s="38">
        <f t="shared" si="1071"/>
        <v>0.82852945650030396</v>
      </c>
      <c r="G1930" s="38">
        <f t="shared" si="1072"/>
        <v>0.77530462327705862</v>
      </c>
      <c r="H1930" s="38">
        <f t="shared" si="1073"/>
        <v>0.78396745486581965</v>
      </c>
      <c r="I1930" s="38">
        <f t="shared" si="1074"/>
        <v>0.73660437726035943</v>
      </c>
      <c r="J1930" s="38">
        <f t="shared" si="1075"/>
        <v>0.81771253843684788</v>
      </c>
      <c r="K1930" s="38">
        <f t="shared" si="1076"/>
        <v>0.77335354054368766</v>
      </c>
      <c r="L1930" s="42">
        <f t="shared" si="1077"/>
        <v>8.003019013838962E-2</v>
      </c>
      <c r="M1930" s="38">
        <f t="shared" si="1078"/>
        <v>7.2961312702208028E-2</v>
      </c>
      <c r="N1930" s="38">
        <f t="shared" si="1079"/>
        <v>2.5630308907682576E-2</v>
      </c>
      <c r="O1930" s="38">
        <f t="shared" si="1080"/>
        <v>6.7534828277468803E-2</v>
      </c>
      <c r="P1930" s="38">
        <f t="shared" si="1081"/>
        <v>2.6018808082947206E-2</v>
      </c>
      <c r="Q1930" s="38">
        <f t="shared" si="1082"/>
        <v>4.3141125387863209E-2</v>
      </c>
      <c r="R1930" s="38">
        <f t="shared" si="1083"/>
        <v>0.19868041938089187</v>
      </c>
      <c r="S1930" s="16">
        <v>841.94</v>
      </c>
      <c r="T1930" s="22">
        <v>14</v>
      </c>
      <c r="U1930" s="22">
        <v>14</v>
      </c>
      <c r="V1930" s="21" t="s">
        <v>1</v>
      </c>
      <c r="W1930" s="21" t="s">
        <v>5</v>
      </c>
      <c r="X1930" s="16">
        <v>2728732.0579117499</v>
      </c>
      <c r="Y1930" s="16">
        <v>2264295.55387284</v>
      </c>
      <c r="Z1930" s="16">
        <v>2566371.3079544101</v>
      </c>
      <c r="AA1930" s="16">
        <v>2687465.6747964001</v>
      </c>
      <c r="AB1930" s="16">
        <v>2299896.2801251402</v>
      </c>
      <c r="AC1930" s="16">
        <v>2332876.6200758498</v>
      </c>
      <c r="AD1930" s="16">
        <v>2198586.6472271099</v>
      </c>
      <c r="AE1930" s="16">
        <v>2308041.2152071302</v>
      </c>
      <c r="AF1930" s="16">
        <v>2343357.6946990099</v>
      </c>
      <c r="AG1930" s="16">
        <v>2534407.95095444</v>
      </c>
      <c r="AH1930" s="16">
        <v>2233460.2230454502</v>
      </c>
      <c r="AI1930" s="16">
        <v>2158655.3908858099</v>
      </c>
      <c r="AJ1930" s="16">
        <v>2223537.15028186</v>
      </c>
      <c r="AK1930" s="16">
        <v>2115169.80787462</v>
      </c>
      <c r="AL1930" s="16">
        <v>2402205.5606195801</v>
      </c>
      <c r="AM1930" s="16">
        <v>2284284.7532068002</v>
      </c>
      <c r="AN1930" s="16">
        <v>2538178.4292845698</v>
      </c>
      <c r="AO1930" s="16">
        <v>2945072.7501059398</v>
      </c>
      <c r="AP1930" s="16">
        <v>2034488.4138406001</v>
      </c>
      <c r="AQ1930" s="16">
        <v>1853186.1514129499</v>
      </c>
      <c r="AR1930" s="29">
        <f t="shared" si="1084"/>
        <v>2945072.7501059398</v>
      </c>
      <c r="AS1930" s="30">
        <f t="shared" si="1050"/>
        <v>0.92654147773211792</v>
      </c>
      <c r="AT1930" s="30">
        <f t="shared" si="1051"/>
        <v>0.7688419764134482</v>
      </c>
      <c r="AU1930" s="34">
        <f t="shared" si="1052"/>
        <v>0.87141185488952455</v>
      </c>
      <c r="AV1930" s="30">
        <f t="shared" si="1053"/>
        <v>0.91252946967090265</v>
      </c>
      <c r="AW1930" s="30">
        <f t="shared" si="1054"/>
        <v>0.78093020963316051</v>
      </c>
      <c r="AX1930" s="34">
        <f t="shared" si="1055"/>
        <v>0.79212869019684895</v>
      </c>
      <c r="AY1930" s="30">
        <f t="shared" si="1056"/>
        <v>0.74653050494186357</v>
      </c>
      <c r="AZ1930" s="30">
        <f t="shared" si="1057"/>
        <v>0.78369582385498138</v>
      </c>
      <c r="BA1930" s="34">
        <f t="shared" si="1058"/>
        <v>0.79568754103433093</v>
      </c>
      <c r="BB1930" s="30">
        <f t="shared" si="1059"/>
        <v>0.86055869107589023</v>
      </c>
      <c r="BC1930" s="30">
        <f t="shared" si="1060"/>
        <v>0.758371834096495</v>
      </c>
      <c r="BD1930" s="34">
        <f t="shared" si="1061"/>
        <v>0.73297183942507327</v>
      </c>
      <c r="BE1930" s="30">
        <f t="shared" si="1062"/>
        <v>0.75500245289420276</v>
      </c>
      <c r="BF1930" s="34">
        <f t="shared" si="1063"/>
        <v>0.71820630162651611</v>
      </c>
      <c r="BG1930" s="30">
        <f t="shared" si="1064"/>
        <v>0.81566934485172504</v>
      </c>
      <c r="BH1930" s="30">
        <f t="shared" si="1065"/>
        <v>0.77562931276472891</v>
      </c>
      <c r="BI1930" s="34">
        <f t="shared" si="1066"/>
        <v>0.8618389576940898</v>
      </c>
      <c r="BJ1930" s="30">
        <f t="shared" si="1067"/>
        <v>1</v>
      </c>
      <c r="BK1930" s="30">
        <f t="shared" si="1068"/>
        <v>0.69081091927777194</v>
      </c>
      <c r="BL1930" s="34">
        <f t="shared" si="1069"/>
        <v>0.6292497023532907</v>
      </c>
    </row>
    <row r="1931" spans="1:64" ht="15" customHeight="1" x14ac:dyDescent="0.25">
      <c r="A1931" s="15" t="s">
        <v>3062</v>
      </c>
      <c r="B1931" s="15" t="s">
        <v>4398</v>
      </c>
      <c r="C1931" s="19">
        <v>0.77670810997191897</v>
      </c>
      <c r="D1931" s="20">
        <v>1.20561541282735</v>
      </c>
      <c r="E1931" s="38">
        <f t="shared" si="1070"/>
        <v>0.73115958222611999</v>
      </c>
      <c r="F1931" s="38">
        <f t="shared" si="1071"/>
        <v>0.77388827330350363</v>
      </c>
      <c r="G1931" s="38">
        <f t="shared" si="1072"/>
        <v>0.77438091262250197</v>
      </c>
      <c r="H1931" s="38">
        <f t="shared" si="1073"/>
        <v>0.81897977249819165</v>
      </c>
      <c r="I1931" s="38">
        <f t="shared" si="1074"/>
        <v>0.698223537081335</v>
      </c>
      <c r="J1931" s="38">
        <f t="shared" si="1075"/>
        <v>0.78996769242907661</v>
      </c>
      <c r="K1931" s="38">
        <f t="shared" si="1076"/>
        <v>0.8417890579040832</v>
      </c>
      <c r="L1931" s="42">
        <f t="shared" si="1077"/>
        <v>5.7176424958724256E-2</v>
      </c>
      <c r="M1931" s="38">
        <f t="shared" si="1078"/>
        <v>0.11223374102792801</v>
      </c>
      <c r="N1931" s="38">
        <f t="shared" si="1079"/>
        <v>2.9425767635979913E-2</v>
      </c>
      <c r="O1931" s="38">
        <f t="shared" si="1080"/>
        <v>7.8684525279490256E-2</v>
      </c>
      <c r="P1931" s="38">
        <f t="shared" si="1081"/>
        <v>5.6128002694881093E-2</v>
      </c>
      <c r="Q1931" s="38">
        <f t="shared" si="1082"/>
        <v>0.19454262556530097</v>
      </c>
      <c r="R1931" s="38">
        <f t="shared" si="1083"/>
        <v>0.11538271260294841</v>
      </c>
      <c r="S1931" s="16">
        <v>573.29</v>
      </c>
      <c r="T1931" s="22">
        <v>10</v>
      </c>
      <c r="U1931" s="22">
        <v>7</v>
      </c>
      <c r="V1931" s="21" t="s">
        <v>7</v>
      </c>
      <c r="W1931" s="21" t="s">
        <v>5</v>
      </c>
      <c r="X1931" s="16">
        <v>450479.87250860297</v>
      </c>
      <c r="Y1931" s="16">
        <v>385074.81203352398</v>
      </c>
      <c r="Z1931" s="16">
        <v>419925.94663980597</v>
      </c>
      <c r="AA1931" s="16">
        <v>499052.16601332702</v>
      </c>
      <c r="AB1931" s="16">
        <v>372874.19895097299</v>
      </c>
      <c r="AC1931" s="16">
        <v>456924.08225708298</v>
      </c>
      <c r="AD1931" s="16">
        <v>426936.69924766402</v>
      </c>
      <c r="AE1931" s="16">
        <v>442186.82349601598</v>
      </c>
      <c r="AF1931" s="16">
        <v>460572.83984036301</v>
      </c>
      <c r="AG1931" s="16">
        <v>498709.533108128</v>
      </c>
      <c r="AH1931" s="16">
        <v>490601.47954756301</v>
      </c>
      <c r="AI1931" s="16">
        <v>416966.44946923002</v>
      </c>
      <c r="AJ1931" s="16">
        <v>422358.43888479902</v>
      </c>
      <c r="AK1931" s="16">
        <v>376925.46424708498</v>
      </c>
      <c r="AL1931" s="16">
        <v>572369.63571365306</v>
      </c>
      <c r="AM1931" s="16">
        <v>352549.239152711</v>
      </c>
      <c r="AN1931" s="16">
        <v>431541.68615719298</v>
      </c>
      <c r="AO1931" s="16">
        <v>550088.590831095</v>
      </c>
      <c r="AP1931" s="16">
        <v>477096.38575937401</v>
      </c>
      <c r="AQ1931" s="16">
        <v>418258.51267042902</v>
      </c>
      <c r="AR1931" s="29">
        <f t="shared" si="1084"/>
        <v>572369.63571365306</v>
      </c>
      <c r="AS1931" s="30">
        <f t="shared" si="1050"/>
        <v>0.7870436242602683</v>
      </c>
      <c r="AT1931" s="30">
        <f t="shared" si="1051"/>
        <v>0.6727729565063274</v>
      </c>
      <c r="AU1931" s="34">
        <f t="shared" si="1052"/>
        <v>0.73366216591176392</v>
      </c>
      <c r="AV1931" s="30">
        <f t="shared" si="1053"/>
        <v>0.87190538224671732</v>
      </c>
      <c r="AW1931" s="30">
        <f t="shared" si="1054"/>
        <v>0.65145698808089059</v>
      </c>
      <c r="AX1931" s="34">
        <f t="shared" si="1055"/>
        <v>0.79830244958290286</v>
      </c>
      <c r="AY1931" s="30">
        <f t="shared" si="1056"/>
        <v>0.74591081114102509</v>
      </c>
      <c r="AZ1931" s="30">
        <f t="shared" si="1057"/>
        <v>0.77255464983686628</v>
      </c>
      <c r="BA1931" s="34">
        <f t="shared" si="1058"/>
        <v>0.80467727688961455</v>
      </c>
      <c r="BB1931" s="30">
        <f t="shared" si="1059"/>
        <v>0.87130676051030775</v>
      </c>
      <c r="BC1931" s="30">
        <f t="shared" si="1060"/>
        <v>0.85714099584591297</v>
      </c>
      <c r="BD1931" s="34">
        <f t="shared" si="1061"/>
        <v>0.72849156113835389</v>
      </c>
      <c r="BE1931" s="30">
        <f t="shared" si="1062"/>
        <v>0.73791202840134218</v>
      </c>
      <c r="BF1931" s="34">
        <f t="shared" si="1063"/>
        <v>0.65853504576132771</v>
      </c>
      <c r="BG1931" s="30">
        <f t="shared" si="1064"/>
        <v>1</v>
      </c>
      <c r="BH1931" s="30">
        <f t="shared" si="1065"/>
        <v>0.6159467888493747</v>
      </c>
      <c r="BI1931" s="34">
        <f t="shared" si="1066"/>
        <v>0.753956288437855</v>
      </c>
      <c r="BJ1931" s="30">
        <f t="shared" si="1067"/>
        <v>0.96107228005766387</v>
      </c>
      <c r="BK1931" s="30">
        <f t="shared" si="1068"/>
        <v>0.83354593952998812</v>
      </c>
      <c r="BL1931" s="34">
        <f t="shared" si="1069"/>
        <v>0.73074895412459784</v>
      </c>
    </row>
    <row r="1932" spans="1:64" ht="15" customHeight="1" x14ac:dyDescent="0.25">
      <c r="A1932" s="15" t="s">
        <v>3063</v>
      </c>
      <c r="B1932" s="15" t="s">
        <v>4399</v>
      </c>
      <c r="C1932" s="19">
        <v>0.77674314522812804</v>
      </c>
      <c r="D1932" s="20">
        <v>1.1951886012717501</v>
      </c>
      <c r="E1932" s="38">
        <f t="shared" si="1070"/>
        <v>0.66368981891617507</v>
      </c>
      <c r="F1932" s="38">
        <f t="shared" si="1071"/>
        <v>0.77865081688488591</v>
      </c>
      <c r="G1932" s="38">
        <f t="shared" si="1072"/>
        <v>0.71236118723652042</v>
      </c>
      <c r="H1932" s="38">
        <f t="shared" si="1073"/>
        <v>0.6887085827609063</v>
      </c>
      <c r="I1932" s="38">
        <f t="shared" si="1074"/>
        <v>0.65554044786888055</v>
      </c>
      <c r="J1932" s="38">
        <f t="shared" si="1075"/>
        <v>0.78349447096546443</v>
      </c>
      <c r="K1932" s="38">
        <f t="shared" si="1076"/>
        <v>0.74829260253710916</v>
      </c>
      <c r="L1932" s="42">
        <f t="shared" si="1077"/>
        <v>7.543506898871763E-2</v>
      </c>
      <c r="M1932" s="38">
        <f t="shared" si="1078"/>
        <v>0.17991475640226084</v>
      </c>
      <c r="N1932" s="38">
        <f t="shared" si="1079"/>
        <v>6.1702710545741314E-2</v>
      </c>
      <c r="O1932" s="38">
        <f t="shared" si="1080"/>
        <v>2.1196813638270823E-2</v>
      </c>
      <c r="P1932" s="38">
        <f t="shared" si="1081"/>
        <v>5.1598804140398059E-2</v>
      </c>
      <c r="Q1932" s="38">
        <f t="shared" si="1082"/>
        <v>0.18979152819482167</v>
      </c>
      <c r="R1932" s="38">
        <f t="shared" si="1083"/>
        <v>0.10543307770158007</v>
      </c>
      <c r="S1932" s="16">
        <v>126.93</v>
      </c>
      <c r="T1932" s="22">
        <v>2</v>
      </c>
      <c r="U1932" s="22">
        <v>2</v>
      </c>
      <c r="V1932" s="21" t="s">
        <v>6</v>
      </c>
      <c r="W1932" s="21" t="s">
        <v>5</v>
      </c>
      <c r="X1932" s="16">
        <v>96452.9420325354</v>
      </c>
      <c r="Y1932" s="16">
        <v>82411.453034955397</v>
      </c>
      <c r="Z1932" s="16">
        <v>103404.59710060499</v>
      </c>
      <c r="AA1932" s="16">
        <v>102512.57935149</v>
      </c>
      <c r="AB1932" s="16">
        <v>138902.239638742</v>
      </c>
      <c r="AC1932" s="16">
        <v>89747.382189655196</v>
      </c>
      <c r="AD1932" s="16">
        <v>93890.916813215401</v>
      </c>
      <c r="AE1932" s="16">
        <v>110761.875870758</v>
      </c>
      <c r="AF1932" s="16">
        <v>98316.257992871702</v>
      </c>
      <c r="AG1932" s="16">
        <v>99464.620852341395</v>
      </c>
      <c r="AH1932" s="16">
        <v>94168.312674642497</v>
      </c>
      <c r="AI1932" s="16">
        <v>99276.603447534202</v>
      </c>
      <c r="AJ1932" s="16">
        <v>98106.8586181758</v>
      </c>
      <c r="AK1932" s="16">
        <v>87761.837140479198</v>
      </c>
      <c r="AL1932" s="16">
        <v>91558.221526024194</v>
      </c>
      <c r="AM1932" s="16">
        <v>141767.52659801699</v>
      </c>
      <c r="AN1932" s="16">
        <v>99896.471631945999</v>
      </c>
      <c r="AO1932" s="16">
        <v>89643.062915515897</v>
      </c>
      <c r="AP1932" s="16">
        <v>118852.940916589</v>
      </c>
      <c r="AQ1932" s="16">
        <v>109754.770467732</v>
      </c>
      <c r="AR1932" s="29">
        <f t="shared" si="1084"/>
        <v>141767.52659801699</v>
      </c>
      <c r="AS1932" s="30">
        <f t="shared" si="1050"/>
        <v>0.68035991278897401</v>
      </c>
      <c r="AT1932" s="30">
        <f t="shared" si="1051"/>
        <v>0.58131403582030294</v>
      </c>
      <c r="AU1932" s="34">
        <f t="shared" si="1052"/>
        <v>0.72939550813924825</v>
      </c>
      <c r="AV1932" s="30">
        <f t="shared" si="1053"/>
        <v>0.72310339195071993</v>
      </c>
      <c r="AW1932" s="30">
        <f t="shared" si="1054"/>
        <v>0.97978883438236508</v>
      </c>
      <c r="AX1932" s="34">
        <f t="shared" si="1055"/>
        <v>0.63306022432157294</v>
      </c>
      <c r="AY1932" s="30">
        <f t="shared" si="1056"/>
        <v>0.66228789530513488</v>
      </c>
      <c r="AZ1932" s="30">
        <f t="shared" si="1057"/>
        <v>0.78129229259126609</v>
      </c>
      <c r="BA1932" s="34">
        <f t="shared" si="1058"/>
        <v>0.69350337381316018</v>
      </c>
      <c r="BB1932" s="30">
        <f t="shared" si="1059"/>
        <v>0.70160369754051055</v>
      </c>
      <c r="BC1932" s="30">
        <f t="shared" si="1060"/>
        <v>0.6642445906646699</v>
      </c>
      <c r="BD1932" s="34">
        <f t="shared" si="1061"/>
        <v>0.70027746007753833</v>
      </c>
      <c r="BE1932" s="30">
        <f t="shared" si="1062"/>
        <v>0.69202631217767252</v>
      </c>
      <c r="BF1932" s="34">
        <f t="shared" si="1063"/>
        <v>0.61905458356008858</v>
      </c>
      <c r="BG1932" s="30">
        <f t="shared" si="1064"/>
        <v>0.64583352565385654</v>
      </c>
      <c r="BH1932" s="30">
        <f t="shared" si="1065"/>
        <v>1</v>
      </c>
      <c r="BI1932" s="34">
        <f t="shared" si="1066"/>
        <v>0.70464988724253674</v>
      </c>
      <c r="BJ1932" s="30">
        <f t="shared" si="1067"/>
        <v>0.63232437686311305</v>
      </c>
      <c r="BK1932" s="30">
        <f t="shared" si="1068"/>
        <v>0.83836505981794762</v>
      </c>
      <c r="BL1932" s="34">
        <f t="shared" si="1069"/>
        <v>0.77418837093026649</v>
      </c>
    </row>
    <row r="1933" spans="1:64" ht="15" customHeight="1" x14ac:dyDescent="0.25">
      <c r="A1933" s="15" t="s">
        <v>3064</v>
      </c>
      <c r="B1933" s="15" t="s">
        <v>649</v>
      </c>
      <c r="C1933" s="19">
        <v>0.776900338118659</v>
      </c>
      <c r="D1933" s="20">
        <v>1.1199372757696799</v>
      </c>
      <c r="E1933" s="38">
        <f t="shared" si="1070"/>
        <v>0.95190419640420521</v>
      </c>
      <c r="F1933" s="38">
        <f t="shared" si="1071"/>
        <v>0.87135751162507924</v>
      </c>
      <c r="G1933" s="38">
        <f t="shared" si="1072"/>
        <v>0.86757321971161405</v>
      </c>
      <c r="H1933" s="38">
        <f t="shared" si="1073"/>
        <v>0.86897567615510918</v>
      </c>
      <c r="I1933" s="38">
        <f t="shared" si="1074"/>
        <v>0.85810344376019287</v>
      </c>
      <c r="J1933" s="38">
        <f t="shared" si="1075"/>
        <v>0.85632276569400689</v>
      </c>
      <c r="K1933" s="38">
        <f t="shared" si="1076"/>
        <v>0.84996206216103209</v>
      </c>
      <c r="L1933" s="42">
        <f t="shared" si="1077"/>
        <v>3.5405593212913727E-2</v>
      </c>
      <c r="M1933" s="38">
        <f t="shared" si="1078"/>
        <v>8.331856608435427E-2</v>
      </c>
      <c r="N1933" s="38">
        <f t="shared" si="1079"/>
        <v>8.6122931151028648E-2</v>
      </c>
      <c r="O1933" s="38">
        <f t="shared" si="1080"/>
        <v>4.1299703065584767E-2</v>
      </c>
      <c r="P1933" s="38">
        <f t="shared" si="1081"/>
        <v>1.6287896136627036E-2</v>
      </c>
      <c r="Q1933" s="38">
        <f t="shared" si="1082"/>
        <v>0.10054622927342567</v>
      </c>
      <c r="R1933" s="38">
        <f t="shared" si="1083"/>
        <v>0.13022621938266052</v>
      </c>
      <c r="S1933" s="16">
        <v>999.15</v>
      </c>
      <c r="T1933" s="22">
        <v>16</v>
      </c>
      <c r="U1933" s="22">
        <v>15</v>
      </c>
      <c r="V1933" s="21" t="s">
        <v>1</v>
      </c>
      <c r="W1933" s="21" t="s">
        <v>7</v>
      </c>
      <c r="X1933" s="16">
        <v>3573386.2443057601</v>
      </c>
      <c r="Y1933" s="16">
        <v>3637220.4037109702</v>
      </c>
      <c r="Z1933" s="16">
        <v>3384597.4139294401</v>
      </c>
      <c r="AA1933" s="16">
        <v>3309909.58538215</v>
      </c>
      <c r="AB1933" s="16">
        <v>2892538.0381126702</v>
      </c>
      <c r="AC1933" s="16">
        <v>3496228.6523865098</v>
      </c>
      <c r="AD1933" s="16">
        <v>3188073.7056824402</v>
      </c>
      <c r="AE1933" s="16">
        <v>2915822.8876922098</v>
      </c>
      <c r="AF1933" s="16">
        <v>3552658.48459139</v>
      </c>
      <c r="AG1933" s="16">
        <v>3181522.6345646302</v>
      </c>
      <c r="AH1933" s="16">
        <v>3096585.0690527</v>
      </c>
      <c r="AI1933" s="16">
        <v>3394057.4664808302</v>
      </c>
      <c r="AJ1933" s="16">
        <v>3226448.3053067802</v>
      </c>
      <c r="AK1933" s="16">
        <v>3140985.9576803101</v>
      </c>
      <c r="AL1933" s="16">
        <v>3082063.1686946</v>
      </c>
      <c r="AM1933" s="16">
        <v>2860784.3473103801</v>
      </c>
      <c r="AN1933" s="16">
        <v>3588483.9769024299</v>
      </c>
      <c r="AO1933" s="16">
        <v>3710178.7140517202</v>
      </c>
      <c r="AP1933" s="16">
        <v>2907379.30984755</v>
      </c>
      <c r="AQ1933" s="16">
        <v>2842975.4284448298</v>
      </c>
      <c r="AR1933" s="29">
        <f t="shared" si="1084"/>
        <v>3710178.7140517202</v>
      </c>
      <c r="AS1933" s="30">
        <f t="shared" si="1050"/>
        <v>0.96313049039177545</v>
      </c>
      <c r="AT1933" s="30">
        <f t="shared" si="1051"/>
        <v>0.98033563448994199</v>
      </c>
      <c r="AU1933" s="34">
        <f t="shared" si="1052"/>
        <v>0.91224646433089818</v>
      </c>
      <c r="AV1933" s="30">
        <f t="shared" si="1053"/>
        <v>0.89211594386178394</v>
      </c>
      <c r="AW1933" s="30">
        <f t="shared" si="1054"/>
        <v>0.77962229343768152</v>
      </c>
      <c r="AX1933" s="34">
        <f t="shared" si="1055"/>
        <v>0.94233429757577225</v>
      </c>
      <c r="AY1933" s="30">
        <f t="shared" si="1056"/>
        <v>0.8592776659539636</v>
      </c>
      <c r="AZ1933" s="30">
        <f t="shared" si="1057"/>
        <v>0.78589823089895583</v>
      </c>
      <c r="BA1933" s="34">
        <f t="shared" si="1058"/>
        <v>0.95754376228192273</v>
      </c>
      <c r="BB1933" s="30">
        <f t="shared" si="1059"/>
        <v>0.85751196364614779</v>
      </c>
      <c r="BC1933" s="30">
        <f t="shared" si="1060"/>
        <v>0.8346188439184532</v>
      </c>
      <c r="BD1933" s="34">
        <f t="shared" si="1061"/>
        <v>0.91479622090072632</v>
      </c>
      <c r="BE1933" s="30">
        <f t="shared" si="1062"/>
        <v>0.86962072556966408</v>
      </c>
      <c r="BF1933" s="34">
        <f t="shared" si="1063"/>
        <v>0.84658616195072178</v>
      </c>
      <c r="BG1933" s="30">
        <f t="shared" si="1064"/>
        <v>0.83070477360612549</v>
      </c>
      <c r="BH1933" s="30">
        <f t="shared" si="1065"/>
        <v>0.77106375940210314</v>
      </c>
      <c r="BI1933" s="34">
        <f t="shared" si="1066"/>
        <v>0.96719976407379227</v>
      </c>
      <c r="BJ1933" s="30">
        <f t="shared" si="1067"/>
        <v>1</v>
      </c>
      <c r="BK1933" s="30">
        <f t="shared" si="1068"/>
        <v>0.78362244353251953</v>
      </c>
      <c r="BL1933" s="34">
        <f t="shared" si="1069"/>
        <v>0.76626374295057698</v>
      </c>
    </row>
    <row r="1934" spans="1:64" ht="15" customHeight="1" x14ac:dyDescent="0.25">
      <c r="A1934" s="15" t="s">
        <v>3065</v>
      </c>
      <c r="B1934" s="15" t="s">
        <v>4400</v>
      </c>
      <c r="C1934" s="19">
        <v>0.77749277031406006</v>
      </c>
      <c r="D1934" s="20">
        <v>2.8498912340284202</v>
      </c>
      <c r="E1934" s="38">
        <f t="shared" si="1070"/>
        <v>0.23647972496902006</v>
      </c>
      <c r="F1934" s="38">
        <f t="shared" si="1071"/>
        <v>0.15853281630010238</v>
      </c>
      <c r="G1934" s="38">
        <f t="shared" si="1072"/>
        <v>0.19070721519667297</v>
      </c>
      <c r="H1934" s="38">
        <f t="shared" si="1073"/>
        <v>0.26773491233023788</v>
      </c>
      <c r="I1934" s="38">
        <f t="shared" si="1074"/>
        <v>0.19032833389784592</v>
      </c>
      <c r="J1934" s="38">
        <f t="shared" si="1075"/>
        <v>0.27238026178964975</v>
      </c>
      <c r="K1934" s="38">
        <f t="shared" si="1076"/>
        <v>0.45180128347949838</v>
      </c>
      <c r="L1934" s="42">
        <f t="shared" si="1077"/>
        <v>0.12523769042300675</v>
      </c>
      <c r="M1934" s="38">
        <f t="shared" si="1078"/>
        <v>7.7053991093766275E-2</v>
      </c>
      <c r="N1934" s="38">
        <f t="shared" si="1079"/>
        <v>8.2502121577100393E-2</v>
      </c>
      <c r="O1934" s="38">
        <f t="shared" si="1080"/>
        <v>1.3466963848405143E-2</v>
      </c>
      <c r="P1934" s="38">
        <f t="shared" si="1081"/>
        <v>0.14165467899968942</v>
      </c>
      <c r="Q1934" s="38">
        <f t="shared" si="1082"/>
        <v>0.15391583296457498</v>
      </c>
      <c r="R1934" s="38">
        <f t="shared" si="1083"/>
        <v>0.47589576210365647</v>
      </c>
      <c r="S1934" s="16">
        <v>23.9</v>
      </c>
      <c r="T1934" s="22">
        <v>1</v>
      </c>
      <c r="U1934" s="22">
        <v>1</v>
      </c>
      <c r="V1934" s="21" t="s">
        <v>7</v>
      </c>
      <c r="W1934" s="21" t="s">
        <v>2</v>
      </c>
      <c r="X1934" s="16">
        <v>45034.477851159303</v>
      </c>
      <c r="Y1934" s="16">
        <v>17415.405774578099</v>
      </c>
      <c r="Z1934" s="16">
        <v>21723.5603070053</v>
      </c>
      <c r="AA1934" s="16">
        <v>26414.841706148502</v>
      </c>
      <c r="AB1934" s="16">
        <v>8666.4847334888309</v>
      </c>
      <c r="AC1934" s="16">
        <v>21347.414443263398</v>
      </c>
      <c r="AD1934" s="16">
        <v>23581.241755646301</v>
      </c>
      <c r="AE1934" s="16">
        <v>12396.130385632399</v>
      </c>
      <c r="AF1934" s="16">
        <v>31903.640017499802</v>
      </c>
      <c r="AG1934" s="16">
        <v>33194.913001532099</v>
      </c>
      <c r="AH1934" s="16">
        <v>32062.788251797101</v>
      </c>
      <c r="AI1934" s="16">
        <v>30040.8264949562</v>
      </c>
      <c r="AJ1934" s="16">
        <v>34466.412175732097</v>
      </c>
      <c r="AK1934" s="16">
        <v>10697.6890152162</v>
      </c>
      <c r="AL1934" s="16">
        <v>37647.182378115896</v>
      </c>
      <c r="AM1934" s="16">
        <v>11983.589557405399</v>
      </c>
      <c r="AN1934" s="16">
        <v>47321.238208859701</v>
      </c>
      <c r="AO1934" s="16">
        <v>118647.865680338</v>
      </c>
      <c r="AP1934" s="16">
        <v>17175.048419113598</v>
      </c>
      <c r="AQ1934" s="16">
        <v>24992.8598899879</v>
      </c>
      <c r="AR1934" s="29">
        <f t="shared" si="1084"/>
        <v>118647.865680338</v>
      </c>
      <c r="AS1934" s="30">
        <f t="shared" si="1050"/>
        <v>0.37956416318934505</v>
      </c>
      <c r="AT1934" s="30">
        <f t="shared" si="1051"/>
        <v>0.14678229291961156</v>
      </c>
      <c r="AU1934" s="34">
        <f t="shared" si="1052"/>
        <v>0.18309271879810365</v>
      </c>
      <c r="AV1934" s="30">
        <f t="shared" si="1053"/>
        <v>0.22263225347277271</v>
      </c>
      <c r="AW1934" s="30">
        <f t="shared" si="1054"/>
        <v>7.3043747426844927E-2</v>
      </c>
      <c r="AX1934" s="34">
        <f t="shared" si="1055"/>
        <v>0.17992244800068943</v>
      </c>
      <c r="AY1934" s="30">
        <f t="shared" si="1056"/>
        <v>0.19874981838425199</v>
      </c>
      <c r="AZ1934" s="30">
        <f t="shared" si="1057"/>
        <v>0.10447832596525713</v>
      </c>
      <c r="BA1934" s="34">
        <f t="shared" si="1058"/>
        <v>0.26889350124050976</v>
      </c>
      <c r="BB1934" s="30">
        <f t="shared" si="1059"/>
        <v>0.2797767394397645</v>
      </c>
      <c r="BC1934" s="30">
        <f t="shared" si="1060"/>
        <v>0.27023485056343882</v>
      </c>
      <c r="BD1934" s="34">
        <f t="shared" si="1061"/>
        <v>0.25319314698751033</v>
      </c>
      <c r="BE1934" s="30">
        <f t="shared" si="1062"/>
        <v>0.2904933180053299</v>
      </c>
      <c r="BF1934" s="34">
        <f t="shared" si="1063"/>
        <v>9.0163349790361974E-2</v>
      </c>
      <c r="BG1934" s="30">
        <f t="shared" si="1064"/>
        <v>0.31730180869452157</v>
      </c>
      <c r="BH1934" s="30">
        <f t="shared" si="1065"/>
        <v>0.10100130742926029</v>
      </c>
      <c r="BI1934" s="34">
        <f t="shared" si="1066"/>
        <v>0.39883766924516745</v>
      </c>
      <c r="BJ1934" s="30">
        <f t="shared" si="1067"/>
        <v>1</v>
      </c>
      <c r="BK1934" s="30">
        <f t="shared" si="1068"/>
        <v>0.14475648862817936</v>
      </c>
      <c r="BL1934" s="34">
        <f t="shared" si="1069"/>
        <v>0.21064736181031571</v>
      </c>
    </row>
    <row r="1935" spans="1:64" ht="15" customHeight="1" x14ac:dyDescent="0.25">
      <c r="A1935" s="15" t="s">
        <v>3066</v>
      </c>
      <c r="B1935" s="15" t="s">
        <v>4401</v>
      </c>
      <c r="C1935" s="19">
        <v>0.77749653552356401</v>
      </c>
      <c r="D1935" s="20">
        <v>1.1353110074403301</v>
      </c>
      <c r="E1935" s="38">
        <f t="shared" si="1070"/>
        <v>0.74005961038390833</v>
      </c>
      <c r="F1935" s="38">
        <f t="shared" si="1071"/>
        <v>0.84019782183085567</v>
      </c>
      <c r="G1935" s="38">
        <f t="shared" si="1072"/>
        <v>0.79048044876731105</v>
      </c>
      <c r="H1935" s="38">
        <f t="shared" si="1073"/>
        <v>0.76436304576393466</v>
      </c>
      <c r="I1935" s="38">
        <f t="shared" si="1074"/>
        <v>0.83322177775531103</v>
      </c>
      <c r="J1935" s="38">
        <f t="shared" si="1075"/>
        <v>0.7565077065182132</v>
      </c>
      <c r="K1935" s="38">
        <f t="shared" si="1076"/>
        <v>0.83732030909356359</v>
      </c>
      <c r="L1935" s="42">
        <f t="shared" si="1077"/>
        <v>4.9775234974923879E-2</v>
      </c>
      <c r="M1935" s="38">
        <f t="shared" si="1078"/>
        <v>6.7388198819803111E-2</v>
      </c>
      <c r="N1935" s="38">
        <f t="shared" si="1079"/>
        <v>3.3614222774001397E-2</v>
      </c>
      <c r="O1935" s="38">
        <f t="shared" si="1080"/>
        <v>5.3094874319781438E-2</v>
      </c>
      <c r="P1935" s="38">
        <f t="shared" si="1081"/>
        <v>0.13408386706544639</v>
      </c>
      <c r="Q1935" s="38">
        <f t="shared" si="1082"/>
        <v>0.14294345204948683</v>
      </c>
      <c r="R1935" s="38">
        <f t="shared" si="1083"/>
        <v>0.15350206491136661</v>
      </c>
      <c r="S1935" s="16">
        <v>1672.15</v>
      </c>
      <c r="T1935" s="22">
        <v>25</v>
      </c>
      <c r="U1935" s="22">
        <v>16</v>
      </c>
      <c r="V1935" s="21" t="s">
        <v>2</v>
      </c>
      <c r="W1935" s="21" t="s">
        <v>1</v>
      </c>
      <c r="X1935" s="16">
        <v>7483871.2179710995</v>
      </c>
      <c r="Y1935" s="16">
        <v>8014482.4677701797</v>
      </c>
      <c r="Z1935" s="16">
        <v>8562695.3384970091</v>
      </c>
      <c r="AA1935" s="16">
        <v>9085948.9725771192</v>
      </c>
      <c r="AB1935" s="16">
        <v>9845529.6651275791</v>
      </c>
      <c r="AC1935" s="16">
        <v>8385295.1700745299</v>
      </c>
      <c r="AD1935" s="16">
        <v>8240240.0534006702</v>
      </c>
      <c r="AE1935" s="16">
        <v>8959697.3157916609</v>
      </c>
      <c r="AF1935" s="16">
        <v>8500409.6888312493</v>
      </c>
      <c r="AG1935" s="16">
        <v>8086069.9018240198</v>
      </c>
      <c r="AH1935" s="16">
        <v>7833211.0104580903</v>
      </c>
      <c r="AI1935" s="16">
        <v>8931928.9880954307</v>
      </c>
      <c r="AJ1935" s="16">
        <v>8002473.9256911799</v>
      </c>
      <c r="AK1935" s="16">
        <v>10057503.731364001</v>
      </c>
      <c r="AL1935" s="16">
        <v>7675991.7230423503</v>
      </c>
      <c r="AM1935" s="16">
        <v>9941462.5288866796</v>
      </c>
      <c r="AN1935" s="16">
        <v>6978360.4072526302</v>
      </c>
      <c r="AO1935" s="16">
        <v>10837437.366140701</v>
      </c>
      <c r="AP1935" s="16">
        <v>7532396.2331683002</v>
      </c>
      <c r="AQ1935" s="16">
        <v>8853385.6162882</v>
      </c>
      <c r="AR1935" s="29">
        <f t="shared" si="1084"/>
        <v>10837437.366140701</v>
      </c>
      <c r="AS1935" s="30">
        <f t="shared" si="1050"/>
        <v>0.69055727522383514</v>
      </c>
      <c r="AT1935" s="30">
        <f t="shared" si="1051"/>
        <v>0.73951822714193938</v>
      </c>
      <c r="AU1935" s="34">
        <f t="shared" si="1052"/>
        <v>0.79010332878595024</v>
      </c>
      <c r="AV1935" s="30">
        <f t="shared" si="1053"/>
        <v>0.83838537336919339</v>
      </c>
      <c r="AW1935" s="30">
        <f t="shared" si="1054"/>
        <v>0.90847396229369415</v>
      </c>
      <c r="AX1935" s="34">
        <f t="shared" si="1055"/>
        <v>0.7737341298296796</v>
      </c>
      <c r="AY1935" s="30">
        <f t="shared" si="1056"/>
        <v>0.76034949730326207</v>
      </c>
      <c r="AZ1935" s="30">
        <f t="shared" si="1057"/>
        <v>0.82673578753814581</v>
      </c>
      <c r="BA1935" s="34">
        <f t="shared" si="1058"/>
        <v>0.78435606146052528</v>
      </c>
      <c r="BB1935" s="30">
        <f t="shared" si="1059"/>
        <v>0.74612379556510733</v>
      </c>
      <c r="BC1935" s="30">
        <f t="shared" si="1060"/>
        <v>0.72279181376690715</v>
      </c>
      <c r="BD1935" s="34">
        <f t="shared" si="1061"/>
        <v>0.82417352795978949</v>
      </c>
      <c r="BE1935" s="30">
        <f t="shared" si="1062"/>
        <v>0.73841016610561738</v>
      </c>
      <c r="BF1935" s="34">
        <f t="shared" si="1063"/>
        <v>0.92803338940500457</v>
      </c>
      <c r="BG1935" s="30">
        <f t="shared" si="1064"/>
        <v>0.70828475992160067</v>
      </c>
      <c r="BH1935" s="30">
        <f t="shared" si="1065"/>
        <v>0.91732595013159601</v>
      </c>
      <c r="BI1935" s="34">
        <f t="shared" si="1066"/>
        <v>0.64391240950144291</v>
      </c>
      <c r="BJ1935" s="30">
        <f t="shared" si="1067"/>
        <v>1</v>
      </c>
      <c r="BK1935" s="30">
        <f t="shared" si="1068"/>
        <v>0.69503481115394417</v>
      </c>
      <c r="BL1935" s="34">
        <f t="shared" si="1069"/>
        <v>0.81692611612674648</v>
      </c>
    </row>
    <row r="1936" spans="1:64" ht="15" customHeight="1" x14ac:dyDescent="0.25">
      <c r="A1936" s="15" t="s">
        <v>3067</v>
      </c>
      <c r="B1936" s="15" t="s">
        <v>3645</v>
      </c>
      <c r="C1936" s="19">
        <v>0.777735311458573</v>
      </c>
      <c r="D1936" s="20">
        <v>2.3545733979068002</v>
      </c>
      <c r="E1936" s="38">
        <f t="shared" si="1070"/>
        <v>0.26971537069330959</v>
      </c>
      <c r="F1936" s="38">
        <f t="shared" si="1071"/>
        <v>0.24917874881834814</v>
      </c>
      <c r="G1936" s="38">
        <f t="shared" si="1072"/>
        <v>0.36017298734300468</v>
      </c>
      <c r="H1936" s="38">
        <f t="shared" si="1073"/>
        <v>0.4484197925920273</v>
      </c>
      <c r="I1936" s="38">
        <f t="shared" si="1074"/>
        <v>0.50507246699087083</v>
      </c>
      <c r="J1936" s="38">
        <f t="shared" si="1075"/>
        <v>0.21450699623119776</v>
      </c>
      <c r="K1936" s="38">
        <f t="shared" si="1076"/>
        <v>0.42505060659378752</v>
      </c>
      <c r="L1936" s="42">
        <f t="shared" si="1077"/>
        <v>0.149727745034759</v>
      </c>
      <c r="M1936" s="38">
        <f t="shared" si="1078"/>
        <v>6.4670449471515692E-2</v>
      </c>
      <c r="N1936" s="38">
        <f t="shared" si="1079"/>
        <v>0.12861907933816863</v>
      </c>
      <c r="O1936" s="38">
        <f t="shared" si="1080"/>
        <v>0.13186576179400816</v>
      </c>
      <c r="P1936" s="38">
        <f t="shared" si="1081"/>
        <v>0.46189839100409563</v>
      </c>
      <c r="Q1936" s="38">
        <f t="shared" si="1082"/>
        <v>4.6439953906052205E-2</v>
      </c>
      <c r="R1936" s="38">
        <f t="shared" si="1083"/>
        <v>0.4980188020897639</v>
      </c>
      <c r="S1936" s="16">
        <v>40.51</v>
      </c>
      <c r="T1936" s="22">
        <v>2</v>
      </c>
      <c r="U1936" s="22">
        <v>1</v>
      </c>
      <c r="V1936" s="21" t="s">
        <v>5</v>
      </c>
      <c r="W1936" s="21" t="s">
        <v>6</v>
      </c>
      <c r="X1936" s="16">
        <v>4936.7530626520102</v>
      </c>
      <c r="Y1936" s="16">
        <v>17739.100026628501</v>
      </c>
      <c r="Z1936" s="16">
        <v>11973.650454516201</v>
      </c>
      <c r="AA1936" s="16">
        <v>13491.8385876756</v>
      </c>
      <c r="AB1936" s="16">
        <v>7956.2819434591802</v>
      </c>
      <c r="AC1936" s="16">
        <v>10563.1064079399</v>
      </c>
      <c r="AD1936" s="16">
        <v>21699.263447462301</v>
      </c>
      <c r="AE1936" s="16">
        <v>13177.7132710633</v>
      </c>
      <c r="AF1936" s="16">
        <v>11393.338426071599</v>
      </c>
      <c r="AG1936" s="16">
        <v>17211.651359641801</v>
      </c>
      <c r="AH1936" s="16">
        <v>25574.911604646499</v>
      </c>
      <c r="AI1936" s="16">
        <v>14820.547644893801</v>
      </c>
      <c r="AJ1936" s="16">
        <v>7642.1110513846197</v>
      </c>
      <c r="AK1936" s="16">
        <v>35614.625831126898</v>
      </c>
      <c r="AL1936" s="16">
        <v>9931.4053147824197</v>
      </c>
      <c r="AM1936" s="16">
        <v>10693.7063205507</v>
      </c>
      <c r="AN1936" s="16">
        <v>6931.9419614882499</v>
      </c>
      <c r="AO1936" s="16">
        <v>42822.307400982703</v>
      </c>
      <c r="AP1936" s="16">
        <v>5468.2137840417499</v>
      </c>
      <c r="AQ1936" s="16">
        <v>6314.4220245755496</v>
      </c>
      <c r="AR1936" s="29">
        <f t="shared" si="1084"/>
        <v>42822.307400982703</v>
      </c>
      <c r="AS1936" s="30">
        <f t="shared" si="1050"/>
        <v>0.11528461127572774</v>
      </c>
      <c r="AT1936" s="30">
        <f t="shared" si="1051"/>
        <v>0.41424904689328856</v>
      </c>
      <c r="AU1936" s="34">
        <f t="shared" si="1052"/>
        <v>0.27961245391091244</v>
      </c>
      <c r="AV1936" s="30">
        <f t="shared" si="1053"/>
        <v>0.31506566101961109</v>
      </c>
      <c r="AW1936" s="30">
        <f t="shared" si="1054"/>
        <v>0.18579760004423759</v>
      </c>
      <c r="AX1936" s="34">
        <f t="shared" si="1055"/>
        <v>0.24667298539119575</v>
      </c>
      <c r="AY1936" s="30">
        <f t="shared" si="1056"/>
        <v>0.50672802948876916</v>
      </c>
      <c r="AZ1936" s="30">
        <f t="shared" si="1057"/>
        <v>0.30773010776063159</v>
      </c>
      <c r="BA1936" s="34">
        <f t="shared" si="1058"/>
        <v>0.26606082477961335</v>
      </c>
      <c r="BB1936" s="30">
        <f t="shared" si="1059"/>
        <v>0.40193189961657277</v>
      </c>
      <c r="BC1936" s="30">
        <f t="shared" si="1060"/>
        <v>0.59723338504780332</v>
      </c>
      <c r="BD1936" s="34">
        <f t="shared" si="1061"/>
        <v>0.34609409311170591</v>
      </c>
      <c r="BE1936" s="30">
        <f t="shared" si="1062"/>
        <v>0.17846098249271933</v>
      </c>
      <c r="BF1936" s="34">
        <f t="shared" si="1063"/>
        <v>0.8316839514890223</v>
      </c>
      <c r="BG1936" s="30">
        <f t="shared" si="1064"/>
        <v>0.23192130264691224</v>
      </c>
      <c r="BH1936" s="30">
        <f t="shared" si="1065"/>
        <v>0.24972279565452132</v>
      </c>
      <c r="BI1936" s="34">
        <f t="shared" si="1066"/>
        <v>0.1618768903921598</v>
      </c>
      <c r="BJ1936" s="30">
        <f t="shared" si="1067"/>
        <v>1</v>
      </c>
      <c r="BK1936" s="30">
        <f t="shared" si="1068"/>
        <v>0.12769544930958726</v>
      </c>
      <c r="BL1936" s="34">
        <f t="shared" si="1069"/>
        <v>0.14745637047177526</v>
      </c>
    </row>
    <row r="1937" spans="1:64" ht="15" customHeight="1" x14ac:dyDescent="0.25">
      <c r="A1937" s="15" t="s">
        <v>1415</v>
      </c>
      <c r="B1937" s="15" t="s">
        <v>1416</v>
      </c>
      <c r="C1937" s="19">
        <v>0.77831112057961505</v>
      </c>
      <c r="D1937" s="20">
        <v>1.2059391068004699</v>
      </c>
      <c r="E1937" s="38">
        <f t="shared" si="1070"/>
        <v>0.73874713096341571</v>
      </c>
      <c r="F1937" s="38">
        <f t="shared" si="1071"/>
        <v>0.73011470985771421</v>
      </c>
      <c r="G1937" s="38">
        <f t="shared" si="1072"/>
        <v>0.64627326135242935</v>
      </c>
      <c r="H1937" s="38">
        <f t="shared" si="1073"/>
        <v>0.65418148620503058</v>
      </c>
      <c r="I1937" s="38">
        <f t="shared" si="1074"/>
        <v>0.63249513306862415</v>
      </c>
      <c r="J1937" s="38">
        <f t="shared" si="1075"/>
        <v>0.66212530451448182</v>
      </c>
      <c r="K1937" s="38">
        <f t="shared" si="1076"/>
        <v>0.76275061582841863</v>
      </c>
      <c r="L1937" s="42">
        <f t="shared" si="1077"/>
        <v>0.12236937248721033</v>
      </c>
      <c r="M1937" s="38">
        <f t="shared" si="1078"/>
        <v>0.12941338753991566</v>
      </c>
      <c r="N1937" s="38">
        <f t="shared" si="1079"/>
        <v>5.1187412982657166E-2</v>
      </c>
      <c r="O1937" s="38">
        <f t="shared" si="1080"/>
        <v>2.7986860846046957E-2</v>
      </c>
      <c r="P1937" s="38">
        <f t="shared" si="1081"/>
        <v>0.16009619913699907</v>
      </c>
      <c r="Q1937" s="38">
        <f t="shared" si="1082"/>
        <v>5.9004085186719988E-3</v>
      </c>
      <c r="R1937" s="38">
        <f t="shared" si="1083"/>
        <v>0.20840923818630941</v>
      </c>
      <c r="S1937" s="16">
        <v>2430.21</v>
      </c>
      <c r="T1937" s="22">
        <v>30</v>
      </c>
      <c r="U1937" s="22">
        <v>28</v>
      </c>
      <c r="V1937" s="21" t="s">
        <v>7</v>
      </c>
      <c r="W1937" s="21" t="s">
        <v>5</v>
      </c>
      <c r="X1937" s="16">
        <v>78238567.797531098</v>
      </c>
      <c r="Y1937" s="16">
        <v>61769947.556895301</v>
      </c>
      <c r="Z1937" s="16">
        <v>57604671.124083899</v>
      </c>
      <c r="AA1937" s="16">
        <v>68717054.691161007</v>
      </c>
      <c r="AB1937" s="16">
        <v>74399774.3035561</v>
      </c>
      <c r="AC1937" s="16">
        <v>52187204.364650302</v>
      </c>
      <c r="AD1937" s="16">
        <v>54044353.381615601</v>
      </c>
      <c r="AE1937" s="16">
        <v>62764718.183610901</v>
      </c>
      <c r="AF1937" s="16">
        <v>56067563.969263598</v>
      </c>
      <c r="AG1937" s="16">
        <v>60608627.358273402</v>
      </c>
      <c r="AH1937" s="16">
        <v>58719999.958541803</v>
      </c>
      <c r="AI1937" s="16">
        <v>55663440.4772534</v>
      </c>
      <c r="AJ1937" s="16">
        <v>66491042.572513901</v>
      </c>
      <c r="AK1937" s="16">
        <v>46302969.017386898</v>
      </c>
      <c r="AL1937" s="16">
        <v>59466274.858438</v>
      </c>
      <c r="AM1937" s="16">
        <v>58451369.170768701</v>
      </c>
      <c r="AN1937" s="16">
        <v>59199377.193635002</v>
      </c>
      <c r="AO1937" s="16">
        <v>89165912.662969798</v>
      </c>
      <c r="AP1937" s="16">
        <v>54320974.921860799</v>
      </c>
      <c r="AQ1937" s="16">
        <v>60547176.798919</v>
      </c>
      <c r="AR1937" s="29">
        <f t="shared" si="1084"/>
        <v>89165912.662969798</v>
      </c>
      <c r="AS1937" s="30">
        <f t="shared" si="1050"/>
        <v>0.87744930165474799</v>
      </c>
      <c r="AT1937" s="30">
        <f t="shared" si="1051"/>
        <v>0.69275293340375443</v>
      </c>
      <c r="AU1937" s="34">
        <f t="shared" si="1052"/>
        <v>0.64603915783174459</v>
      </c>
      <c r="AV1937" s="30">
        <f t="shared" si="1053"/>
        <v>0.77066507411748719</v>
      </c>
      <c r="AW1937" s="30">
        <f t="shared" si="1054"/>
        <v>0.83439704794783076</v>
      </c>
      <c r="AX1937" s="34">
        <f t="shared" si="1055"/>
        <v>0.58528200750782433</v>
      </c>
      <c r="AY1937" s="30">
        <f t="shared" si="1056"/>
        <v>0.60611002307454631</v>
      </c>
      <c r="AZ1937" s="30">
        <f t="shared" si="1057"/>
        <v>0.70390933383757992</v>
      </c>
      <c r="BA1937" s="34">
        <f t="shared" si="1058"/>
        <v>0.62880042714516182</v>
      </c>
      <c r="BB1937" s="30">
        <f t="shared" si="1059"/>
        <v>0.67972867150883653</v>
      </c>
      <c r="BC1937" s="30">
        <f t="shared" si="1060"/>
        <v>0.65854762436506697</v>
      </c>
      <c r="BD1937" s="34">
        <f t="shared" si="1061"/>
        <v>0.62426816274118813</v>
      </c>
      <c r="BE1937" s="30">
        <f t="shared" si="1062"/>
        <v>0.7457002411205883</v>
      </c>
      <c r="BF1937" s="34">
        <f t="shared" si="1063"/>
        <v>0.51929002501665988</v>
      </c>
      <c r="BG1937" s="30">
        <f t="shared" si="1064"/>
        <v>0.66691713326828395</v>
      </c>
      <c r="BH1937" s="30">
        <f t="shared" si="1065"/>
        <v>0.65553491715722989</v>
      </c>
      <c r="BI1937" s="34">
        <f t="shared" si="1066"/>
        <v>0.66392386311793161</v>
      </c>
      <c r="BJ1937" s="30">
        <f t="shared" si="1067"/>
        <v>1</v>
      </c>
      <c r="BK1937" s="30">
        <f t="shared" si="1068"/>
        <v>0.60921234695576731</v>
      </c>
      <c r="BL1937" s="34">
        <f t="shared" si="1069"/>
        <v>0.67903950052948847</v>
      </c>
    </row>
    <row r="1938" spans="1:64" ht="15" customHeight="1" x14ac:dyDescent="0.25">
      <c r="A1938" s="15" t="s">
        <v>3068</v>
      </c>
      <c r="B1938" s="15" t="s">
        <v>4402</v>
      </c>
      <c r="C1938" s="19">
        <v>0.77849338971743398</v>
      </c>
      <c r="D1938" s="20">
        <v>1.15113024356216</v>
      </c>
      <c r="E1938" s="38">
        <f t="shared" si="1070"/>
        <v>0.84367949314023116</v>
      </c>
      <c r="F1938" s="38">
        <f t="shared" si="1071"/>
        <v>0.85889394424629906</v>
      </c>
      <c r="G1938" s="38">
        <f t="shared" si="1072"/>
        <v>0.7990254745525931</v>
      </c>
      <c r="H1938" s="38">
        <f t="shared" si="1073"/>
        <v>0.78180755155999904</v>
      </c>
      <c r="I1938" s="38">
        <f t="shared" si="1074"/>
        <v>0.78990052802708544</v>
      </c>
      <c r="J1938" s="38">
        <f t="shared" si="1075"/>
        <v>0.8638083569038959</v>
      </c>
      <c r="K1938" s="38">
        <f t="shared" si="1076"/>
        <v>0.89996231724599951</v>
      </c>
      <c r="L1938" s="42">
        <f t="shared" si="1077"/>
        <v>6.6638418201720367E-2</v>
      </c>
      <c r="M1938" s="38">
        <f t="shared" si="1078"/>
        <v>0.11815878701338853</v>
      </c>
      <c r="N1938" s="38">
        <f t="shared" si="1079"/>
        <v>4.8090277816652829E-2</v>
      </c>
      <c r="O1938" s="38">
        <f t="shared" si="1080"/>
        <v>7.5326771785269517E-2</v>
      </c>
      <c r="P1938" s="38">
        <f t="shared" si="1081"/>
        <v>1.2960019741677717E-2</v>
      </c>
      <c r="Q1938" s="38">
        <f t="shared" si="1082"/>
        <v>0.16280216103449946</v>
      </c>
      <c r="R1938" s="38">
        <f t="shared" si="1083"/>
        <v>9.4765732179536585E-2</v>
      </c>
      <c r="S1938" s="16">
        <v>1431.9</v>
      </c>
      <c r="T1938" s="22">
        <v>23</v>
      </c>
      <c r="U1938" s="22">
        <v>11</v>
      </c>
      <c r="V1938" s="21" t="s">
        <v>7</v>
      </c>
      <c r="W1938" s="21" t="s">
        <v>4</v>
      </c>
      <c r="X1938" s="16">
        <v>3225883.6480690702</v>
      </c>
      <c r="Y1938" s="16">
        <v>2923310.7476536199</v>
      </c>
      <c r="Z1938" s="16">
        <v>3423755.75301946</v>
      </c>
      <c r="AA1938" s="16">
        <v>3594283.0865606898</v>
      </c>
      <c r="AB1938" s="16">
        <v>3407406.2429652801</v>
      </c>
      <c r="AC1938" s="16">
        <v>2743894.1274370002</v>
      </c>
      <c r="AD1938" s="16">
        <v>2824124.4030033099</v>
      </c>
      <c r="AE1938" s="16">
        <v>3181820.4778716899</v>
      </c>
      <c r="AF1938" s="16">
        <v>3060330.9948095102</v>
      </c>
      <c r="AG1938" s="16">
        <v>3107677.2685055002</v>
      </c>
      <c r="AH1938" s="16">
        <v>3134865.1078027999</v>
      </c>
      <c r="AI1938" s="16">
        <v>2628367.4630873702</v>
      </c>
      <c r="AJ1938" s="16">
        <v>2952918.65167714</v>
      </c>
      <c r="AK1938" s="16">
        <v>3022240.11319404</v>
      </c>
      <c r="AL1938" s="16">
        <v>3495600.1626086999</v>
      </c>
      <c r="AM1938" s="16">
        <v>3735967.0079113399</v>
      </c>
      <c r="AN1938" s="16">
        <v>2569778.4897014401</v>
      </c>
      <c r="AO1938" s="16">
        <v>3782222.2880361802</v>
      </c>
      <c r="AP1938" s="16">
        <v>3359928.7701699198</v>
      </c>
      <c r="AQ1938" s="16">
        <v>3069421.54583542</v>
      </c>
      <c r="AR1938" s="29">
        <f t="shared" si="1084"/>
        <v>3782222.2880361802</v>
      </c>
      <c r="AS1938" s="30">
        <f t="shared" si="1050"/>
        <v>0.85290694263874844</v>
      </c>
      <c r="AT1938" s="30">
        <f t="shared" si="1051"/>
        <v>0.77290823358017713</v>
      </c>
      <c r="AU1938" s="34">
        <f t="shared" si="1052"/>
        <v>0.90522330320176803</v>
      </c>
      <c r="AV1938" s="30">
        <f t="shared" si="1053"/>
        <v>0.9503098477130828</v>
      </c>
      <c r="AW1938" s="30">
        <f t="shared" si="1054"/>
        <v>0.90090057735196905</v>
      </c>
      <c r="AX1938" s="34">
        <f t="shared" si="1055"/>
        <v>0.72547140767384544</v>
      </c>
      <c r="AY1938" s="30">
        <f t="shared" si="1056"/>
        <v>0.74668387734282604</v>
      </c>
      <c r="AZ1938" s="30">
        <f t="shared" si="1057"/>
        <v>0.84125686846495917</v>
      </c>
      <c r="BA1938" s="34">
        <f t="shared" si="1058"/>
        <v>0.80913567784999407</v>
      </c>
      <c r="BB1938" s="30">
        <f t="shared" si="1059"/>
        <v>0.82165378759879293</v>
      </c>
      <c r="BC1938" s="30">
        <f t="shared" si="1060"/>
        <v>0.82884211161224386</v>
      </c>
      <c r="BD1938" s="34">
        <f t="shared" si="1061"/>
        <v>0.69492675546896032</v>
      </c>
      <c r="BE1938" s="30">
        <f t="shared" si="1062"/>
        <v>0.78073641018343365</v>
      </c>
      <c r="BF1938" s="34">
        <f t="shared" si="1063"/>
        <v>0.79906464587073733</v>
      </c>
      <c r="BG1938" s="30">
        <f t="shared" si="1064"/>
        <v>0.92421859330317113</v>
      </c>
      <c r="BH1938" s="30">
        <f t="shared" si="1065"/>
        <v>0.98777034330553393</v>
      </c>
      <c r="BI1938" s="34">
        <f t="shared" si="1066"/>
        <v>0.67943613410298265</v>
      </c>
      <c r="BJ1938" s="30">
        <f t="shared" si="1067"/>
        <v>1</v>
      </c>
      <c r="BK1938" s="30">
        <f t="shared" si="1068"/>
        <v>0.88834777924025055</v>
      </c>
      <c r="BL1938" s="34">
        <f t="shared" si="1069"/>
        <v>0.81153917249774776</v>
      </c>
    </row>
    <row r="1939" spans="1:64" ht="15" customHeight="1" x14ac:dyDescent="0.25">
      <c r="A1939" s="15" t="s">
        <v>3069</v>
      </c>
      <c r="B1939" s="15" t="s">
        <v>3503</v>
      </c>
      <c r="C1939" s="19">
        <v>0.78060962525132604</v>
      </c>
      <c r="D1939" s="20">
        <v>1.4317125384438001</v>
      </c>
      <c r="E1939" s="38">
        <f t="shared" si="1070"/>
        <v>0.5140377657126749</v>
      </c>
      <c r="F1939" s="38">
        <f t="shared" si="1071"/>
        <v>0.65346434798206621</v>
      </c>
      <c r="G1939" s="38">
        <f t="shared" si="1072"/>
        <v>0.62054564204110374</v>
      </c>
      <c r="H1939" s="38">
        <f t="shared" si="1073"/>
        <v>0.54585328223473728</v>
      </c>
      <c r="I1939" s="38">
        <f t="shared" si="1074"/>
        <v>0.59880379990491461</v>
      </c>
      <c r="J1939" s="38">
        <f t="shared" si="1075"/>
        <v>0.61448984317731326</v>
      </c>
      <c r="K1939" s="38">
        <f t="shared" si="1076"/>
        <v>0.7359543144044749</v>
      </c>
      <c r="L1939" s="42">
        <f t="shared" si="1077"/>
        <v>3.1839784141971861E-2</v>
      </c>
      <c r="M1939" s="38">
        <f t="shared" si="1078"/>
        <v>0.11576828751938545</v>
      </c>
      <c r="N1939" s="38">
        <f t="shared" si="1079"/>
        <v>0.22031587540163342</v>
      </c>
      <c r="O1939" s="38">
        <f t="shared" si="1080"/>
        <v>7.7034900906029394E-2</v>
      </c>
      <c r="P1939" s="38">
        <f t="shared" si="1081"/>
        <v>0.23906261010324287</v>
      </c>
      <c r="Q1939" s="38">
        <f t="shared" si="1082"/>
        <v>0.14158074885171504</v>
      </c>
      <c r="R1939" s="38">
        <f t="shared" si="1083"/>
        <v>0.22898086983943727</v>
      </c>
      <c r="S1939" s="16">
        <v>44.67</v>
      </c>
      <c r="T1939" s="22">
        <v>2</v>
      </c>
      <c r="U1939" s="22">
        <v>2</v>
      </c>
      <c r="V1939" s="21" t="s">
        <v>7</v>
      </c>
      <c r="W1939" s="21" t="s">
        <v>1</v>
      </c>
      <c r="X1939" s="16">
        <v>16932.769200169001</v>
      </c>
      <c r="Y1939" s="16">
        <v>15656.803458268299</v>
      </c>
      <c r="Z1939" s="16">
        <v>17714.332372368299</v>
      </c>
      <c r="AA1939" s="16">
        <v>25425.769338700298</v>
      </c>
      <c r="AB1939" s="16">
        <v>20523.705245967602</v>
      </c>
      <c r="AC1939" s="16">
        <v>17998.761701693002</v>
      </c>
      <c r="AD1939" s="16">
        <v>12052.516537822001</v>
      </c>
      <c r="AE1939" s="16">
        <v>25496.905477349599</v>
      </c>
      <c r="AF1939" s="16">
        <v>23177.378867322899</v>
      </c>
      <c r="AG1939" s="16">
        <v>16663.109131773501</v>
      </c>
      <c r="AH1939" s="16">
        <v>16067.3086720674</v>
      </c>
      <c r="AI1939" s="16">
        <v>20686.964151005399</v>
      </c>
      <c r="AJ1939" s="16">
        <v>25047.2401385343</v>
      </c>
      <c r="AK1939" s="16">
        <v>14018.851228948801</v>
      </c>
      <c r="AL1939" s="16">
        <v>24467.067056738098</v>
      </c>
      <c r="AM1939" s="16">
        <v>15252.5470691541</v>
      </c>
      <c r="AN1939" s="16">
        <v>20414.5642855521</v>
      </c>
      <c r="AO1939" s="16">
        <v>19311.3980697513</v>
      </c>
      <c r="AP1939" s="16">
        <v>20089.223725288699</v>
      </c>
      <c r="AQ1939" s="16">
        <v>32620.1097702507</v>
      </c>
      <c r="AR1939" s="29">
        <f t="shared" si="1084"/>
        <v>32620.1097702507</v>
      </c>
      <c r="AS1939" s="30">
        <f t="shared" si="1050"/>
        <v>0.51908989023732721</v>
      </c>
      <c r="AT1939" s="30">
        <f t="shared" si="1051"/>
        <v>0.47997396601489029</v>
      </c>
      <c r="AU1939" s="34">
        <f t="shared" si="1052"/>
        <v>0.5430494408858072</v>
      </c>
      <c r="AV1939" s="30">
        <f t="shared" si="1053"/>
        <v>0.77945075960131849</v>
      </c>
      <c r="AW1939" s="30">
        <f t="shared" si="1054"/>
        <v>0.62917339612036105</v>
      </c>
      <c r="AX1939" s="34">
        <f t="shared" si="1055"/>
        <v>0.55176888822451908</v>
      </c>
      <c r="AY1939" s="30">
        <f t="shared" si="1056"/>
        <v>0.3694811765720607</v>
      </c>
      <c r="AZ1939" s="30">
        <f t="shared" si="1057"/>
        <v>0.78163150452064356</v>
      </c>
      <c r="BA1939" s="34">
        <f t="shared" si="1058"/>
        <v>0.71052424503060685</v>
      </c>
      <c r="BB1939" s="30">
        <f t="shared" si="1059"/>
        <v>0.51082320841759199</v>
      </c>
      <c r="BC1939" s="30">
        <f t="shared" si="1060"/>
        <v>0.49255838760912657</v>
      </c>
      <c r="BD1939" s="34">
        <f t="shared" si="1061"/>
        <v>0.63417825067749334</v>
      </c>
      <c r="BE1939" s="30">
        <f t="shared" si="1062"/>
        <v>0.76784659263707322</v>
      </c>
      <c r="BF1939" s="34">
        <f t="shared" si="1063"/>
        <v>0.42976100717275606</v>
      </c>
      <c r="BG1939" s="30">
        <f t="shared" si="1064"/>
        <v>0.75006084372689275</v>
      </c>
      <c r="BH1939" s="30">
        <f t="shared" si="1065"/>
        <v>0.46758110799076191</v>
      </c>
      <c r="BI1939" s="34">
        <f t="shared" si="1066"/>
        <v>0.62582757781428533</v>
      </c>
      <c r="BJ1939" s="30">
        <f t="shared" si="1067"/>
        <v>0.59200898481841258</v>
      </c>
      <c r="BK1939" s="30">
        <f t="shared" si="1068"/>
        <v>0.615853958395012</v>
      </c>
      <c r="BL1939" s="34">
        <f t="shared" si="1069"/>
        <v>1</v>
      </c>
    </row>
    <row r="1940" spans="1:64" ht="15" customHeight="1" x14ac:dyDescent="0.25">
      <c r="A1940" s="15" t="s">
        <v>3070</v>
      </c>
      <c r="B1940" s="15" t="s">
        <v>4403</v>
      </c>
      <c r="C1940" s="19">
        <v>0.78079155241500597</v>
      </c>
      <c r="D1940" s="20">
        <v>1.5539590475156699</v>
      </c>
      <c r="E1940" s="38">
        <f t="shared" si="1070"/>
        <v>0.40287106125714406</v>
      </c>
      <c r="F1940" s="38">
        <f t="shared" si="1071"/>
        <v>0.62604513062277778</v>
      </c>
      <c r="G1940" s="38">
        <f t="shared" si="1072"/>
        <v>0.62365233349691751</v>
      </c>
      <c r="H1940" s="38">
        <f t="shared" si="1073"/>
        <v>0.47462810050754678</v>
      </c>
      <c r="I1940" s="38">
        <f t="shared" si="1074"/>
        <v>0.51481469439365846</v>
      </c>
      <c r="J1940" s="38">
        <f t="shared" si="1075"/>
        <v>0.53422732177038335</v>
      </c>
      <c r="K1940" s="38">
        <f t="shared" si="1076"/>
        <v>0.41914385488604161</v>
      </c>
      <c r="L1940" s="42">
        <f t="shared" si="1077"/>
        <v>0.1661981319507157</v>
      </c>
      <c r="M1940" s="38">
        <f t="shared" si="1078"/>
        <v>0.25600815232319074</v>
      </c>
      <c r="N1940" s="38">
        <f t="shared" si="1079"/>
        <v>0.11384415426305479</v>
      </c>
      <c r="O1940" s="38">
        <f t="shared" si="1080"/>
        <v>0.13191587004301369</v>
      </c>
      <c r="P1940" s="38">
        <f t="shared" si="1081"/>
        <v>0.1812438034843874</v>
      </c>
      <c r="Q1940" s="38">
        <f t="shared" si="1082"/>
        <v>0.40375508805514637</v>
      </c>
      <c r="R1940" s="38">
        <f t="shared" si="1083"/>
        <v>0.11828162652222593</v>
      </c>
      <c r="S1940" s="16">
        <v>52.45</v>
      </c>
      <c r="T1940" s="22">
        <v>2</v>
      </c>
      <c r="U1940" s="22">
        <v>2</v>
      </c>
      <c r="V1940" s="21" t="s">
        <v>2</v>
      </c>
      <c r="W1940" s="21" t="s">
        <v>1</v>
      </c>
      <c r="X1940" s="16">
        <v>24277.391080378598</v>
      </c>
      <c r="Y1940" s="16">
        <v>51932.502643628599</v>
      </c>
      <c r="Z1940" s="16">
        <v>59981.934658929902</v>
      </c>
      <c r="AA1940" s="16">
        <v>38038.428818044602</v>
      </c>
      <c r="AB1940" s="16">
        <v>93098.364189490996</v>
      </c>
      <c r="AC1940" s="16">
        <v>80499.730905830598</v>
      </c>
      <c r="AD1940" s="16">
        <v>59371.434488264698</v>
      </c>
      <c r="AE1940" s="16">
        <v>84410.792939854698</v>
      </c>
      <c r="AF1940" s="16">
        <v>67045.403896875097</v>
      </c>
      <c r="AG1940" s="16">
        <v>38654.596442233902</v>
      </c>
      <c r="AH1940" s="16">
        <v>53410.875561708497</v>
      </c>
      <c r="AI1940" s="16">
        <v>68384.049012372503</v>
      </c>
      <c r="AJ1940" s="16">
        <v>43570.088822105099</v>
      </c>
      <c r="AK1940" s="16">
        <v>72453.061428645306</v>
      </c>
      <c r="AL1940" s="16">
        <v>35940.532265006899</v>
      </c>
      <c r="AM1940" s="16">
        <v>112684.380918265</v>
      </c>
      <c r="AN1940" s="16">
        <v>31972.311886683299</v>
      </c>
      <c r="AO1940" s="16">
        <v>34612.317882326599</v>
      </c>
      <c r="AP1940" s="16">
        <v>45909.6941971384</v>
      </c>
      <c r="AQ1940" s="16">
        <v>61170.885331121099</v>
      </c>
      <c r="AR1940" s="29">
        <f t="shared" si="1084"/>
        <v>112684.380918265</v>
      </c>
      <c r="AS1940" s="30">
        <f t="shared" si="1050"/>
        <v>0.21544592855320446</v>
      </c>
      <c r="AT1940" s="30">
        <f t="shared" si="1051"/>
        <v>0.46086691181537887</v>
      </c>
      <c r="AU1940" s="34">
        <f t="shared" si="1052"/>
        <v>0.53230034340284893</v>
      </c>
      <c r="AV1940" s="30">
        <f t="shared" si="1053"/>
        <v>0.33756611615620064</v>
      </c>
      <c r="AW1940" s="30">
        <f t="shared" si="1054"/>
        <v>0.82618694295369455</v>
      </c>
      <c r="AX1940" s="34">
        <f t="shared" si="1055"/>
        <v>0.71438233275843821</v>
      </c>
      <c r="AY1940" s="30">
        <f t="shared" si="1056"/>
        <v>0.5268825546579472</v>
      </c>
      <c r="AZ1940" s="30">
        <f t="shared" si="1057"/>
        <v>0.74909044405259329</v>
      </c>
      <c r="BA1940" s="34">
        <f t="shared" si="1058"/>
        <v>0.59498400178021227</v>
      </c>
      <c r="BB1940" s="30">
        <f t="shared" si="1059"/>
        <v>0.34303419983530636</v>
      </c>
      <c r="BC1940" s="30">
        <f t="shared" si="1060"/>
        <v>0.47398650217947935</v>
      </c>
      <c r="BD1940" s="34">
        <f t="shared" si="1061"/>
        <v>0.60686359950785462</v>
      </c>
      <c r="BE1940" s="30">
        <f t="shared" si="1062"/>
        <v>0.38665597190180623</v>
      </c>
      <c r="BF1940" s="34">
        <f t="shared" si="1063"/>
        <v>0.6429734168855108</v>
      </c>
      <c r="BG1940" s="30">
        <f t="shared" si="1064"/>
        <v>0.31894865971776665</v>
      </c>
      <c r="BH1940" s="30">
        <f t="shared" si="1065"/>
        <v>1</v>
      </c>
      <c r="BI1940" s="34">
        <f t="shared" si="1066"/>
        <v>0.28373330559338333</v>
      </c>
      <c r="BJ1940" s="30">
        <f t="shared" si="1067"/>
        <v>0.3071616279050462</v>
      </c>
      <c r="BK1940" s="30">
        <f t="shared" si="1068"/>
        <v>0.4074184356609169</v>
      </c>
      <c r="BL1940" s="34">
        <f t="shared" si="1069"/>
        <v>0.54285150109216174</v>
      </c>
    </row>
    <row r="1941" spans="1:64" ht="15" customHeight="1" x14ac:dyDescent="0.25">
      <c r="A1941" s="15" t="s">
        <v>3071</v>
      </c>
      <c r="B1941" s="15" t="s">
        <v>3508</v>
      </c>
      <c r="C1941" s="19">
        <v>0.78185096504793705</v>
      </c>
      <c r="D1941" s="20">
        <v>1.9136404248230701</v>
      </c>
      <c r="E1941" s="38">
        <f t="shared" si="1070"/>
        <v>0.64402411575979324</v>
      </c>
      <c r="F1941" s="38">
        <f t="shared" si="1071"/>
        <v>0.33654395434259249</v>
      </c>
      <c r="G1941" s="38">
        <f t="shared" si="1072"/>
        <v>0.43226241813823646</v>
      </c>
      <c r="H1941" s="38">
        <f t="shared" si="1073"/>
        <v>0.47928110646558997</v>
      </c>
      <c r="I1941" s="38">
        <f t="shared" si="1074"/>
        <v>0.3926301786939187</v>
      </c>
      <c r="J1941" s="38">
        <f t="shared" si="1075"/>
        <v>0.507461037547567</v>
      </c>
      <c r="K1941" s="38">
        <f t="shared" si="1076"/>
        <v>0.51889604372596954</v>
      </c>
      <c r="L1941" s="42">
        <f t="shared" si="1077"/>
        <v>0.13949048802898706</v>
      </c>
      <c r="M1941" s="38">
        <f t="shared" si="1078"/>
        <v>0.1909409142649669</v>
      </c>
      <c r="N1941" s="38">
        <f t="shared" si="1079"/>
        <v>0.13916419699865429</v>
      </c>
      <c r="O1941" s="38">
        <f t="shared" si="1080"/>
        <v>0.10041218812893887</v>
      </c>
      <c r="P1941" s="38">
        <f t="shared" si="1081"/>
        <v>0.21763646590748206</v>
      </c>
      <c r="Q1941" s="38">
        <f t="shared" si="1082"/>
        <v>0.34958232559577423</v>
      </c>
      <c r="R1941" s="38">
        <f t="shared" si="1083"/>
        <v>0.41690449441690342</v>
      </c>
      <c r="S1941" s="16">
        <v>94.55</v>
      </c>
      <c r="T1941" s="22">
        <v>2</v>
      </c>
      <c r="U1941" s="22">
        <v>2</v>
      </c>
      <c r="V1941" s="21" t="s">
        <v>1</v>
      </c>
      <c r="W1941" s="21" t="s">
        <v>2</v>
      </c>
      <c r="X1941" s="16">
        <v>64979.6840533953</v>
      </c>
      <c r="Y1941" s="16">
        <v>52903.431961990398</v>
      </c>
      <c r="Z1941" s="16">
        <v>41914.321973527301</v>
      </c>
      <c r="AA1941" s="16">
        <v>40417.872349406804</v>
      </c>
      <c r="AB1941" s="16">
        <v>10113.1987224683</v>
      </c>
      <c r="AC1941" s="16">
        <v>32973.351136224803</v>
      </c>
      <c r="AD1941" s="16">
        <v>42481.089566403498</v>
      </c>
      <c r="AE1941" s="16">
        <v>22461.267507371202</v>
      </c>
      <c r="AF1941" s="16">
        <v>42312.053540789399</v>
      </c>
      <c r="AG1941" s="16">
        <v>42313.073126374402</v>
      </c>
      <c r="AH1941" s="16">
        <v>46279.663237704903</v>
      </c>
      <c r="AI1941" s="16">
        <v>30328.109945126798</v>
      </c>
      <c r="AJ1941" s="16">
        <v>45201.660992616198</v>
      </c>
      <c r="AK1941" s="16">
        <v>19745.489377571099</v>
      </c>
      <c r="AL1941" s="16">
        <v>37831.051487318196</v>
      </c>
      <c r="AM1941" s="16">
        <v>15350.9168661316</v>
      </c>
      <c r="AN1941" s="16">
        <v>72730.977598316298</v>
      </c>
      <c r="AO1941" s="16">
        <v>82707.792083422493</v>
      </c>
      <c r="AP1941" s="16">
        <v>21812.458108403898</v>
      </c>
      <c r="AQ1941" s="16">
        <v>24229.988100367598</v>
      </c>
      <c r="AR1941" s="29">
        <f t="shared" si="1084"/>
        <v>82707.792083422493</v>
      </c>
      <c r="AS1941" s="30">
        <f t="shared" si="1050"/>
        <v>0.78565371431816378</v>
      </c>
      <c r="AT1941" s="30">
        <f t="shared" si="1051"/>
        <v>0.63964265795694086</v>
      </c>
      <c r="AU1941" s="34">
        <f t="shared" si="1052"/>
        <v>0.50677597500427507</v>
      </c>
      <c r="AV1941" s="30">
        <f t="shared" si="1053"/>
        <v>0.48868276290871926</v>
      </c>
      <c r="AW1941" s="30">
        <f t="shared" si="1054"/>
        <v>0.12227625073424413</v>
      </c>
      <c r="AX1941" s="34">
        <f t="shared" si="1055"/>
        <v>0.39867284938481395</v>
      </c>
      <c r="AY1941" s="30">
        <f t="shared" si="1056"/>
        <v>0.51362862550550636</v>
      </c>
      <c r="AZ1941" s="30">
        <f t="shared" si="1057"/>
        <v>0.27157377728951876</v>
      </c>
      <c r="BA1941" s="34">
        <f t="shared" si="1058"/>
        <v>0.51158485161968437</v>
      </c>
      <c r="BB1941" s="30">
        <f t="shared" si="1059"/>
        <v>0.51159717918350056</v>
      </c>
      <c r="BC1941" s="30">
        <f t="shared" si="1060"/>
        <v>0.559556265158491</v>
      </c>
      <c r="BD1941" s="34">
        <f t="shared" si="1061"/>
        <v>0.36668987505477857</v>
      </c>
      <c r="BE1941" s="30">
        <f t="shared" si="1062"/>
        <v>0.54652239957057414</v>
      </c>
      <c r="BF1941" s="34">
        <f t="shared" si="1063"/>
        <v>0.23873795781726326</v>
      </c>
      <c r="BG1941" s="30">
        <f t="shared" si="1064"/>
        <v>0.45740613471050268</v>
      </c>
      <c r="BH1941" s="30">
        <f t="shared" si="1065"/>
        <v>0.18560423969059689</v>
      </c>
      <c r="BI1941" s="34">
        <f t="shared" si="1066"/>
        <v>0.87937273824160156</v>
      </c>
      <c r="BJ1941" s="30">
        <f t="shared" si="1067"/>
        <v>1</v>
      </c>
      <c r="BK1941" s="30">
        <f t="shared" si="1068"/>
        <v>0.26372917906456689</v>
      </c>
      <c r="BL1941" s="34">
        <f t="shared" si="1069"/>
        <v>0.29295895211334178</v>
      </c>
    </row>
    <row r="1942" spans="1:64" ht="15" customHeight="1" x14ac:dyDescent="0.25">
      <c r="A1942" s="15" t="s">
        <v>3072</v>
      </c>
      <c r="B1942" s="15" t="s">
        <v>4404</v>
      </c>
      <c r="C1942" s="19">
        <v>0.78200441260408604</v>
      </c>
      <c r="D1942" s="20">
        <v>1.9987646762028599</v>
      </c>
      <c r="E1942" s="38">
        <f t="shared" si="1070"/>
        <v>0.38255293598377754</v>
      </c>
      <c r="F1942" s="38">
        <f t="shared" si="1071"/>
        <v>0.37291794505965759</v>
      </c>
      <c r="G1942" s="38">
        <f t="shared" si="1072"/>
        <v>0.32355771328129584</v>
      </c>
      <c r="H1942" s="38">
        <f t="shared" si="1073"/>
        <v>0.43515946585951032</v>
      </c>
      <c r="I1942" s="38">
        <f t="shared" si="1074"/>
        <v>0.42233035289228676</v>
      </c>
      <c r="J1942" s="38">
        <f t="shared" si="1075"/>
        <v>0.45494056079113038</v>
      </c>
      <c r="K1942" s="38">
        <f t="shared" si="1076"/>
        <v>0.64671572801962551</v>
      </c>
      <c r="L1942" s="42">
        <f t="shared" si="1077"/>
        <v>7.6205915657532208E-2</v>
      </c>
      <c r="M1942" s="38">
        <f t="shared" si="1078"/>
        <v>0.13633080566261155</v>
      </c>
      <c r="N1942" s="38">
        <f t="shared" si="1079"/>
        <v>4.4463931845440646E-2</v>
      </c>
      <c r="O1942" s="38">
        <f t="shared" si="1080"/>
        <v>0.12154799679474175</v>
      </c>
      <c r="P1942" s="38">
        <f t="shared" si="1081"/>
        <v>0.3050826658014209</v>
      </c>
      <c r="Q1942" s="38">
        <f t="shared" si="1082"/>
        <v>0.2931086736504902</v>
      </c>
      <c r="R1942" s="38">
        <f t="shared" si="1083"/>
        <v>0.30633691943034563</v>
      </c>
      <c r="S1942" s="16">
        <v>89.95</v>
      </c>
      <c r="T1942" s="22">
        <v>1</v>
      </c>
      <c r="U1942" s="22">
        <v>1</v>
      </c>
      <c r="V1942" s="21" t="s">
        <v>7</v>
      </c>
      <c r="W1942" s="21" t="s">
        <v>3</v>
      </c>
      <c r="X1942" s="16">
        <v>13254.648006670501</v>
      </c>
      <c r="Y1942" s="16">
        <v>16444.030817713701</v>
      </c>
      <c r="Z1942" s="16">
        <v>11061.6183142587</v>
      </c>
      <c r="AA1942" s="16">
        <v>18679.382962554399</v>
      </c>
      <c r="AB1942" s="16">
        <v>11663.554700016501</v>
      </c>
      <c r="AC1942" s="16">
        <v>9390.7692814749607</v>
      </c>
      <c r="AD1942" s="16">
        <v>9674.3722782569603</v>
      </c>
      <c r="AE1942" s="16">
        <v>12268.2005354047</v>
      </c>
      <c r="AF1942" s="16">
        <v>12531.894101434</v>
      </c>
      <c r="AG1942" s="16">
        <v>20092.3343129645</v>
      </c>
      <c r="AH1942" s="16">
        <v>11552.882019043</v>
      </c>
      <c r="AI1942" s="16">
        <v>14720.2078033831</v>
      </c>
      <c r="AJ1942" s="16">
        <v>22661.2362872224</v>
      </c>
      <c r="AK1942" s="16">
        <v>7337.7678685275396</v>
      </c>
      <c r="AL1942" s="16">
        <v>18607.029747768</v>
      </c>
      <c r="AM1942" s="16">
        <v>4741.3589026199497</v>
      </c>
      <c r="AN1942" s="16">
        <v>25124.674013686501</v>
      </c>
      <c r="AO1942" s="16">
        <v>35516.040879260501</v>
      </c>
      <c r="AP1942" s="16">
        <v>16150.7305975415</v>
      </c>
      <c r="AQ1942" s="16">
        <v>17239.5752240152</v>
      </c>
      <c r="AR1942" s="29">
        <f t="shared" si="1084"/>
        <v>35516.040879260501</v>
      </c>
      <c r="AS1942" s="30">
        <f t="shared" si="1050"/>
        <v>0.37320173303467835</v>
      </c>
      <c r="AT1942" s="30">
        <f t="shared" si="1051"/>
        <v>0.46300292517447095</v>
      </c>
      <c r="AU1942" s="34">
        <f t="shared" si="1052"/>
        <v>0.31145414974218322</v>
      </c>
      <c r="AV1942" s="30">
        <f t="shared" si="1053"/>
        <v>0.52594215177464154</v>
      </c>
      <c r="AW1942" s="30">
        <f t="shared" si="1054"/>
        <v>0.32840244608535191</v>
      </c>
      <c r="AX1942" s="34">
        <f t="shared" si="1055"/>
        <v>0.26440923731897931</v>
      </c>
      <c r="AY1942" s="30">
        <f t="shared" si="1056"/>
        <v>0.2723944459672667</v>
      </c>
      <c r="AZ1942" s="30">
        <f t="shared" si="1057"/>
        <v>0.34542703048212459</v>
      </c>
      <c r="BA1942" s="34">
        <f t="shared" si="1058"/>
        <v>0.35285166339449636</v>
      </c>
      <c r="BB1942" s="30">
        <f t="shared" si="1059"/>
        <v>0.56572562187519515</v>
      </c>
      <c r="BC1942" s="30">
        <f t="shared" si="1060"/>
        <v>0.32528631381853362</v>
      </c>
      <c r="BD1942" s="34">
        <f t="shared" si="1061"/>
        <v>0.41446646188480224</v>
      </c>
      <c r="BE1942" s="30">
        <f t="shared" si="1062"/>
        <v>0.63805637470294074</v>
      </c>
      <c r="BF1942" s="34">
        <f t="shared" si="1063"/>
        <v>0.20660433108163276</v>
      </c>
      <c r="BG1942" s="30">
        <f t="shared" si="1064"/>
        <v>0.52390495356799538</v>
      </c>
      <c r="BH1942" s="30">
        <f t="shared" si="1065"/>
        <v>0.1334990833786503</v>
      </c>
      <c r="BI1942" s="34">
        <f t="shared" si="1066"/>
        <v>0.70741764542674546</v>
      </c>
      <c r="BJ1942" s="30">
        <f t="shared" si="1067"/>
        <v>1</v>
      </c>
      <c r="BK1942" s="30">
        <f t="shared" si="1068"/>
        <v>0.45474467867764723</v>
      </c>
      <c r="BL1942" s="34">
        <f t="shared" si="1069"/>
        <v>0.48540250538122914</v>
      </c>
    </row>
    <row r="1943" spans="1:64" ht="15" customHeight="1" x14ac:dyDescent="0.25">
      <c r="A1943" s="15" t="s">
        <v>3073</v>
      </c>
      <c r="B1943" s="15" t="s">
        <v>4405</v>
      </c>
      <c r="C1943" s="19">
        <v>0.783940986227188</v>
      </c>
      <c r="D1943" s="20">
        <v>1.8464693316204699</v>
      </c>
      <c r="E1943" s="38">
        <f t="shared" si="1070"/>
        <v>0.47734219037890641</v>
      </c>
      <c r="F1943" s="38">
        <f t="shared" si="1071"/>
        <v>0.59519706886409851</v>
      </c>
      <c r="G1943" s="38">
        <f t="shared" si="1072"/>
        <v>0.58426937950167934</v>
      </c>
      <c r="H1943" s="38">
        <f t="shared" si="1073"/>
        <v>0.59634512834607811</v>
      </c>
      <c r="I1943" s="38">
        <f t="shared" si="1074"/>
        <v>0.70272406437580781</v>
      </c>
      <c r="J1943" s="38">
        <f t="shared" si="1075"/>
        <v>0.54527706506246321</v>
      </c>
      <c r="K1943" s="38">
        <f t="shared" si="1076"/>
        <v>0.38057716548105097</v>
      </c>
      <c r="L1943" s="42">
        <f t="shared" si="1077"/>
        <v>0.38012796740316096</v>
      </c>
      <c r="M1943" s="38">
        <f t="shared" si="1078"/>
        <v>0.2243093196717191</v>
      </c>
      <c r="N1943" s="38">
        <f t="shared" si="1079"/>
        <v>0.27983140040148136</v>
      </c>
      <c r="O1943" s="38">
        <f t="shared" si="1080"/>
        <v>0.2291549732567198</v>
      </c>
      <c r="P1943" s="38">
        <f t="shared" si="1081"/>
        <v>0.42041165992688373</v>
      </c>
      <c r="Q1943" s="38">
        <f t="shared" si="1082"/>
        <v>0.20851907622432456</v>
      </c>
      <c r="R1943" s="38">
        <f t="shared" si="1083"/>
        <v>0.20599070563875044</v>
      </c>
      <c r="S1943" s="16">
        <v>52.37</v>
      </c>
      <c r="T1943" s="22">
        <v>2</v>
      </c>
      <c r="U1943" s="22">
        <v>1</v>
      </c>
      <c r="V1943" s="21" t="s">
        <v>5</v>
      </c>
      <c r="W1943" s="21" t="s">
        <v>7</v>
      </c>
      <c r="X1943" s="16">
        <v>13311.4162251984</v>
      </c>
      <c r="Y1943" s="16">
        <v>16831.209627762601</v>
      </c>
      <c r="Z1943" s="16">
        <v>53326.593717535601</v>
      </c>
      <c r="AA1943" s="16">
        <v>25498.907879833299</v>
      </c>
      <c r="AB1943" s="16">
        <v>49659.9096162063</v>
      </c>
      <c r="AC1943" s="16">
        <v>28918.793555474102</v>
      </c>
      <c r="AD1943" s="16">
        <v>24222.858264895302</v>
      </c>
      <c r="AE1943" s="16">
        <v>25060.596297611701</v>
      </c>
      <c r="AF1943" s="16">
        <v>52883.314076217001</v>
      </c>
      <c r="AG1943" s="16">
        <v>42338.799167602599</v>
      </c>
      <c r="AH1943" s="16">
        <v>19337.026026534299</v>
      </c>
      <c r="AI1943" s="16">
        <v>42602.538338328202</v>
      </c>
      <c r="AJ1943" s="16">
        <v>23632.549538764499</v>
      </c>
      <c r="AK1943" s="16">
        <v>58287.479613063399</v>
      </c>
      <c r="AL1943" s="16">
        <v>22251.501085493899</v>
      </c>
      <c r="AM1943" s="16">
        <v>45469.606506182601</v>
      </c>
      <c r="AN1943" s="16">
        <v>27627.369848221599</v>
      </c>
      <c r="AO1943" s="16">
        <v>23458.873261057099</v>
      </c>
      <c r="AP1943" s="16">
        <v>9589.1694764196509</v>
      </c>
      <c r="AQ1943" s="16">
        <v>33500.608585045899</v>
      </c>
      <c r="AR1943" s="29">
        <f t="shared" si="1084"/>
        <v>58287.479613063399</v>
      </c>
      <c r="AS1943" s="30">
        <f t="shared" si="1050"/>
        <v>0.22837522420878606</v>
      </c>
      <c r="AT1943" s="30">
        <f t="shared" si="1051"/>
        <v>0.28876200754424775</v>
      </c>
      <c r="AU1943" s="34">
        <f t="shared" si="1052"/>
        <v>0.91488933938368533</v>
      </c>
      <c r="AV1943" s="30">
        <f t="shared" si="1053"/>
        <v>0.43746801284093401</v>
      </c>
      <c r="AW1943" s="30">
        <f t="shared" si="1054"/>
        <v>0.85198244881867413</v>
      </c>
      <c r="AX1943" s="34">
        <f t="shared" si="1055"/>
        <v>0.49614074493268734</v>
      </c>
      <c r="AY1943" s="30">
        <f t="shared" si="1056"/>
        <v>0.41557566780544875</v>
      </c>
      <c r="AZ1943" s="30">
        <f t="shared" si="1057"/>
        <v>0.42994818894167997</v>
      </c>
      <c r="BA1943" s="34">
        <f t="shared" si="1058"/>
        <v>0.90728428175790921</v>
      </c>
      <c r="BB1943" s="30">
        <f t="shared" si="1059"/>
        <v>0.72637896592313145</v>
      </c>
      <c r="BC1943" s="30">
        <f t="shared" si="1060"/>
        <v>0.33175265348410232</v>
      </c>
      <c r="BD1943" s="34">
        <f t="shared" si="1061"/>
        <v>0.73090376563100035</v>
      </c>
      <c r="BE1943" s="30">
        <f t="shared" si="1062"/>
        <v>0.40544812875161562</v>
      </c>
      <c r="BF1943" s="34">
        <f t="shared" si="1063"/>
        <v>1</v>
      </c>
      <c r="BG1943" s="30">
        <f t="shared" si="1064"/>
        <v>0.38175438761820968</v>
      </c>
      <c r="BH1943" s="30">
        <f t="shared" si="1065"/>
        <v>0.78009217087492566</v>
      </c>
      <c r="BI1943" s="34">
        <f t="shared" si="1066"/>
        <v>0.47398463669425411</v>
      </c>
      <c r="BJ1943" s="30">
        <f t="shared" si="1067"/>
        <v>0.4024684789389914</v>
      </c>
      <c r="BK1943" s="30">
        <f t="shared" si="1068"/>
        <v>0.16451508179932564</v>
      </c>
      <c r="BL1943" s="34">
        <f t="shared" si="1069"/>
        <v>0.57474793570483595</v>
      </c>
    </row>
    <row r="1944" spans="1:64" ht="15" customHeight="1" x14ac:dyDescent="0.25">
      <c r="A1944" s="15" t="s">
        <v>3074</v>
      </c>
      <c r="B1944" s="15" t="s">
        <v>856</v>
      </c>
      <c r="C1944" s="19">
        <v>0.78451224018995702</v>
      </c>
      <c r="D1944" s="20">
        <v>2.8670785154916398</v>
      </c>
      <c r="E1944" s="38">
        <f t="shared" si="1070"/>
        <v>0.2270225133889506</v>
      </c>
      <c r="F1944" s="38">
        <f t="shared" si="1071"/>
        <v>0.29264128823710855</v>
      </c>
      <c r="G1944" s="38">
        <f t="shared" si="1072"/>
        <v>0.27943619551489746</v>
      </c>
      <c r="H1944" s="38">
        <f t="shared" si="1073"/>
        <v>0.3089821691689722</v>
      </c>
      <c r="I1944" s="38">
        <f t="shared" si="1074"/>
        <v>0.50259363498745191</v>
      </c>
      <c r="J1944" s="38">
        <f t="shared" si="1075"/>
        <v>0.39668744074557805</v>
      </c>
      <c r="K1944" s="38">
        <f t="shared" si="1076"/>
        <v>0.65089137067036973</v>
      </c>
      <c r="L1944" s="42">
        <f t="shared" si="1077"/>
        <v>9.1303656752545662E-2</v>
      </c>
      <c r="M1944" s="38">
        <f t="shared" si="1078"/>
        <v>5.6619377698056798E-2</v>
      </c>
      <c r="N1944" s="38">
        <f t="shared" si="1079"/>
        <v>5.2983949024962652E-2</v>
      </c>
      <c r="O1944" s="38">
        <f t="shared" si="1080"/>
        <v>0.10427253034795397</v>
      </c>
      <c r="P1944" s="38">
        <f t="shared" si="1081"/>
        <v>8.2079731864372285E-2</v>
      </c>
      <c r="Q1944" s="38">
        <f t="shared" si="1082"/>
        <v>0.13188005431491898</v>
      </c>
      <c r="R1944" s="38">
        <f t="shared" si="1083"/>
        <v>0.50183564037723138</v>
      </c>
      <c r="S1944" s="16">
        <v>26.31</v>
      </c>
      <c r="T1944" s="22">
        <v>1</v>
      </c>
      <c r="U1944" s="22">
        <v>1</v>
      </c>
      <c r="V1944" s="21" t="s">
        <v>7</v>
      </c>
      <c r="W1944" s="21" t="s">
        <v>1</v>
      </c>
      <c r="X1944" s="16">
        <v>14820.5823353223</v>
      </c>
      <c r="Y1944" s="16">
        <v>29941.996104123798</v>
      </c>
      <c r="Z1944" s="16">
        <v>35710.190424789202</v>
      </c>
      <c r="AA1944" s="16">
        <v>27234.3715987129</v>
      </c>
      <c r="AB1944" s="16">
        <v>36172.186258635498</v>
      </c>
      <c r="AC1944" s="16">
        <v>40326.126610337</v>
      </c>
      <c r="AD1944" s="16">
        <v>25794.9114390713</v>
      </c>
      <c r="AE1944" s="16">
        <v>36894.4245507948</v>
      </c>
      <c r="AF1944" s="16">
        <v>36362.533528666303</v>
      </c>
      <c r="AG1944" s="16">
        <v>27956.911711140299</v>
      </c>
      <c r="AH1944" s="16">
        <v>30937.7639163928</v>
      </c>
      <c r="AI1944" s="16">
        <v>50630.367997126799</v>
      </c>
      <c r="AJ1944" s="16">
        <v>52527.142192594103</v>
      </c>
      <c r="AK1944" s="16">
        <v>66242.580443350598</v>
      </c>
      <c r="AL1944" s="16">
        <v>48185.626655403401</v>
      </c>
      <c r="AM1944" s="16">
        <v>61755.071975992003</v>
      </c>
      <c r="AN1944" s="16">
        <v>30673.270679093399</v>
      </c>
      <c r="AO1944" s="16">
        <v>118156.811356067</v>
      </c>
      <c r="AP1944" s="16">
        <v>8956.0723680062601</v>
      </c>
      <c r="AQ1944" s="16">
        <v>103608.862968699</v>
      </c>
      <c r="AR1944" s="29">
        <f t="shared" si="1084"/>
        <v>118156.811356067</v>
      </c>
      <c r="AS1944" s="30">
        <f t="shared" si="1050"/>
        <v>0.12543146827701954</v>
      </c>
      <c r="AT1944" s="30">
        <f t="shared" si="1051"/>
        <v>0.25340897203034046</v>
      </c>
      <c r="AU1944" s="34">
        <f t="shared" si="1052"/>
        <v>0.30222709985949187</v>
      </c>
      <c r="AV1944" s="30">
        <f t="shared" si="1053"/>
        <v>0.23049345430151957</v>
      </c>
      <c r="AW1944" s="30">
        <f t="shared" si="1054"/>
        <v>0.30613712272270255</v>
      </c>
      <c r="AX1944" s="34">
        <f t="shared" si="1055"/>
        <v>0.34129328768710354</v>
      </c>
      <c r="AY1944" s="30">
        <f t="shared" si="1056"/>
        <v>0.21831082899942195</v>
      </c>
      <c r="AZ1944" s="30">
        <f t="shared" si="1057"/>
        <v>0.31224966320065117</v>
      </c>
      <c r="BA1944" s="34">
        <f t="shared" si="1058"/>
        <v>0.30774809434461936</v>
      </c>
      <c r="BB1944" s="30">
        <f t="shared" si="1059"/>
        <v>0.23660854918377749</v>
      </c>
      <c r="BC1944" s="30">
        <f t="shared" si="1060"/>
        <v>0.26183648290204337</v>
      </c>
      <c r="BD1944" s="34">
        <f t="shared" si="1061"/>
        <v>0.42850147542109579</v>
      </c>
      <c r="BE1944" s="30">
        <f t="shared" si="1062"/>
        <v>0.44455449998818025</v>
      </c>
      <c r="BF1944" s="34">
        <f t="shared" si="1063"/>
        <v>0.56063276998672351</v>
      </c>
      <c r="BG1944" s="30">
        <f t="shared" si="1064"/>
        <v>0.40781082446610228</v>
      </c>
      <c r="BH1944" s="30">
        <f t="shared" si="1065"/>
        <v>0.52265350822554224</v>
      </c>
      <c r="BI1944" s="34">
        <f t="shared" si="1066"/>
        <v>0.25959798954508956</v>
      </c>
      <c r="BJ1944" s="30">
        <f t="shared" si="1067"/>
        <v>1</v>
      </c>
      <c r="BK1944" s="30">
        <f t="shared" si="1068"/>
        <v>7.5798189416410588E-2</v>
      </c>
      <c r="BL1944" s="34">
        <f t="shared" si="1069"/>
        <v>0.87687592259469849</v>
      </c>
    </row>
    <row r="1945" spans="1:64" ht="15" customHeight="1" x14ac:dyDescent="0.25">
      <c r="A1945" s="15" t="s">
        <v>105</v>
      </c>
      <c r="B1945" s="15" t="s">
        <v>106</v>
      </c>
      <c r="C1945" s="19">
        <v>0.78475546174162802</v>
      </c>
      <c r="D1945" s="20">
        <v>1.37898545487024</v>
      </c>
      <c r="E1945" s="38">
        <f t="shared" si="1070"/>
        <v>0.56659573083403947</v>
      </c>
      <c r="F1945" s="38">
        <f t="shared" si="1071"/>
        <v>0.70932909892510532</v>
      </c>
      <c r="G1945" s="38">
        <f t="shared" si="1072"/>
        <v>0.72145745779451287</v>
      </c>
      <c r="H1945" s="38">
        <f t="shared" si="1073"/>
        <v>0.60335167661243427</v>
      </c>
      <c r="I1945" s="38">
        <f t="shared" si="1074"/>
        <v>0.55620881089740537</v>
      </c>
      <c r="J1945" s="38">
        <f t="shared" si="1075"/>
        <v>0.53265432832737081</v>
      </c>
      <c r="K1945" s="38">
        <f t="shared" si="1076"/>
        <v>0.52317988942269211</v>
      </c>
      <c r="L1945" s="42">
        <f t="shared" si="1077"/>
        <v>0.11651747503778619</v>
      </c>
      <c r="M1945" s="38">
        <f t="shared" si="1078"/>
        <v>0.25335832103660677</v>
      </c>
      <c r="N1945" s="38">
        <f t="shared" si="1079"/>
        <v>0.10170664466531065</v>
      </c>
      <c r="O1945" s="38">
        <f t="shared" si="1080"/>
        <v>0.14862262273790935</v>
      </c>
      <c r="P1945" s="38">
        <f t="shared" si="1081"/>
        <v>0.29724070940301606</v>
      </c>
      <c r="Q1945" s="38">
        <f t="shared" si="1082"/>
        <v>0.35157124355956815</v>
      </c>
      <c r="R1945" s="38">
        <f t="shared" si="1083"/>
        <v>0.47724724451107919</v>
      </c>
      <c r="S1945" s="16">
        <v>502.12</v>
      </c>
      <c r="T1945" s="22">
        <v>7</v>
      </c>
      <c r="U1945" s="22">
        <v>1</v>
      </c>
      <c r="V1945" s="21" t="s">
        <v>3</v>
      </c>
      <c r="W1945" s="21" t="s">
        <v>7</v>
      </c>
      <c r="X1945" s="16">
        <v>45665.931881380602</v>
      </c>
      <c r="Y1945" s="16">
        <v>61452.778905456697</v>
      </c>
      <c r="Z1945" s="16">
        <v>69451.928613473996</v>
      </c>
      <c r="AA1945" s="16">
        <v>55606.058969944497</v>
      </c>
      <c r="AB1945" s="16">
        <v>103878.08555046</v>
      </c>
      <c r="AC1945" s="16">
        <v>61567.101944313901</v>
      </c>
      <c r="AD1945" s="16">
        <v>63692.113814134798</v>
      </c>
      <c r="AE1945" s="16">
        <v>84652.737855021798</v>
      </c>
      <c r="AF1945" s="16">
        <v>76486.0068962308</v>
      </c>
      <c r="AG1945" s="16">
        <v>45358.116960700601</v>
      </c>
      <c r="AH1945" s="16">
        <v>75000.227650067594</v>
      </c>
      <c r="AI1945" s="16">
        <v>67666.706629711596</v>
      </c>
      <c r="AJ1945" s="16">
        <v>35944.714722228397</v>
      </c>
      <c r="AK1945" s="16">
        <v>79611.098162412207</v>
      </c>
      <c r="AL1945" s="16">
        <v>68923.558017347706</v>
      </c>
      <c r="AM1945" s="16">
        <v>83106.328791354696</v>
      </c>
      <c r="AN1945" s="16">
        <v>13963.4488517379</v>
      </c>
      <c r="AO1945" s="16">
        <v>2476.3870785672202</v>
      </c>
      <c r="AP1945" s="16">
        <v>59310.341108759603</v>
      </c>
      <c r="AQ1945" s="16">
        <v>101254.047747865</v>
      </c>
      <c r="AR1945" s="29">
        <f t="shared" si="1084"/>
        <v>103878.08555046</v>
      </c>
      <c r="AS1945" s="30">
        <f t="shared" si="1050"/>
        <v>0.43961083456046018</v>
      </c>
      <c r="AT1945" s="30">
        <f t="shared" si="1051"/>
        <v>0.59158559362942131</v>
      </c>
      <c r="AU1945" s="34">
        <f t="shared" si="1052"/>
        <v>0.66859076431223696</v>
      </c>
      <c r="AV1945" s="30">
        <f t="shared" si="1053"/>
        <v>0.53530115303225534</v>
      </c>
      <c r="AW1945" s="30">
        <f t="shared" si="1054"/>
        <v>1</v>
      </c>
      <c r="AX1945" s="34">
        <f t="shared" si="1055"/>
        <v>0.59268614374306072</v>
      </c>
      <c r="AY1945" s="30">
        <f t="shared" si="1056"/>
        <v>0.61314293074062864</v>
      </c>
      <c r="AZ1945" s="30">
        <f t="shared" si="1057"/>
        <v>0.81492393132236474</v>
      </c>
      <c r="BA1945" s="34">
        <f t="shared" si="1058"/>
        <v>0.73630551132054523</v>
      </c>
      <c r="BB1945" s="30">
        <f t="shared" si="1059"/>
        <v>0.43664760204564379</v>
      </c>
      <c r="BC1945" s="30">
        <f t="shared" si="1060"/>
        <v>0.72200240553755057</v>
      </c>
      <c r="BD1945" s="34">
        <f t="shared" si="1061"/>
        <v>0.65140502225410857</v>
      </c>
      <c r="BE1945" s="30">
        <f t="shared" si="1062"/>
        <v>0.34602788963383263</v>
      </c>
      <c r="BF1945" s="34">
        <f t="shared" si="1063"/>
        <v>0.76638973216097805</v>
      </c>
      <c r="BG1945" s="30">
        <f t="shared" si="1064"/>
        <v>0.66350431519906361</v>
      </c>
      <c r="BH1945" s="30">
        <f t="shared" si="1065"/>
        <v>0.80003716232318145</v>
      </c>
      <c r="BI1945" s="34">
        <f t="shared" si="1066"/>
        <v>0.13442150745986736</v>
      </c>
      <c r="BJ1945" s="30">
        <f t="shared" si="1067"/>
        <v>2.3839360009809633E-2</v>
      </c>
      <c r="BK1945" s="30">
        <f t="shared" si="1068"/>
        <v>0.5709610529927307</v>
      </c>
      <c r="BL1945" s="34">
        <f t="shared" si="1069"/>
        <v>0.97473925526553584</v>
      </c>
    </row>
    <row r="1946" spans="1:64" ht="15" customHeight="1" x14ac:dyDescent="0.25">
      <c r="A1946" s="15" t="s">
        <v>3075</v>
      </c>
      <c r="B1946" s="15" t="s">
        <v>4406</v>
      </c>
      <c r="C1946" s="19">
        <v>0.78778849468502199</v>
      </c>
      <c r="D1946" s="20">
        <v>2.1690527610800898</v>
      </c>
      <c r="E1946" s="38">
        <f t="shared" si="1070"/>
        <v>0.73035123776008481</v>
      </c>
      <c r="F1946" s="38">
        <f t="shared" si="1071"/>
        <v>0.40283997279684008</v>
      </c>
      <c r="G1946" s="38">
        <f t="shared" si="1072"/>
        <v>0.39776975296341011</v>
      </c>
      <c r="H1946" s="38">
        <f t="shared" si="1073"/>
        <v>0.66165542763046892</v>
      </c>
      <c r="I1946" s="38">
        <f t="shared" si="1074"/>
        <v>0.44252214226822556</v>
      </c>
      <c r="J1946" s="38">
        <f t="shared" si="1075"/>
        <v>0.33671437175940616</v>
      </c>
      <c r="K1946" s="38">
        <f t="shared" si="1076"/>
        <v>0.50419066875964602</v>
      </c>
      <c r="L1946" s="42">
        <f t="shared" si="1077"/>
        <v>0.23596586572706549</v>
      </c>
      <c r="M1946" s="38">
        <f t="shared" si="1078"/>
        <v>0.35734871252000311</v>
      </c>
      <c r="N1946" s="38">
        <f t="shared" si="1079"/>
        <v>0.37224075255079159</v>
      </c>
      <c r="O1946" s="38">
        <f t="shared" si="1080"/>
        <v>0.41770030797998997</v>
      </c>
      <c r="P1946" s="38">
        <f t="shared" si="1081"/>
        <v>0.53390681783685268</v>
      </c>
      <c r="Q1946" s="38">
        <f t="shared" si="1082"/>
        <v>0.33210730442839742</v>
      </c>
      <c r="R1946" s="38">
        <f t="shared" si="1083"/>
        <v>0.48745160940692889</v>
      </c>
      <c r="S1946" s="16">
        <v>23.67</v>
      </c>
      <c r="T1946" s="22">
        <v>1</v>
      </c>
      <c r="U1946" s="22">
        <v>1</v>
      </c>
      <c r="V1946" s="21" t="s">
        <v>1</v>
      </c>
      <c r="W1946" s="21" t="s">
        <v>6</v>
      </c>
      <c r="X1946" s="16">
        <v>22195.250558883599</v>
      </c>
      <c r="Y1946" s="16">
        <v>14864.908999270199</v>
      </c>
      <c r="Z1946" s="16">
        <v>11951.271462943399</v>
      </c>
      <c r="AA1946" s="16">
        <v>10674.125062123099</v>
      </c>
      <c r="AB1946" s="16">
        <v>316.88588061268098</v>
      </c>
      <c r="AC1946" s="16">
        <v>16042.2334997946</v>
      </c>
      <c r="AD1946" s="16">
        <v>16501.8285355197</v>
      </c>
      <c r="AE1946" s="16" t="s">
        <v>1554</v>
      </c>
      <c r="AF1946" s="16">
        <v>10191.170396658599</v>
      </c>
      <c r="AG1946" s="16">
        <v>17675.158669029399</v>
      </c>
      <c r="AH1946" s="16">
        <v>4357.4399566638804</v>
      </c>
      <c r="AI1946" s="16">
        <v>22368.886131833598</v>
      </c>
      <c r="AJ1946" s="16">
        <v>18343.633563266601</v>
      </c>
      <c r="AK1946" s="16">
        <v>1453.8212591594099</v>
      </c>
      <c r="AL1946" s="16">
        <v>7742.5132275801298</v>
      </c>
      <c r="AM1946" s="16" t="s">
        <v>1554</v>
      </c>
      <c r="AN1946" s="16">
        <v>14853.263094934</v>
      </c>
      <c r="AO1946" s="16">
        <v>21995.014198107401</v>
      </c>
      <c r="AP1946" s="16">
        <v>196.66507471166</v>
      </c>
      <c r="AQ1946" s="16">
        <v>11642.871701833599</v>
      </c>
      <c r="AR1946" s="29">
        <f t="shared" si="1084"/>
        <v>22368.886131833598</v>
      </c>
      <c r="AS1946" s="30">
        <f t="shared" si="1050"/>
        <v>0.99223762989687292</v>
      </c>
      <c r="AT1946" s="30">
        <f t="shared" si="1051"/>
        <v>0.66453505604446061</v>
      </c>
      <c r="AU1946" s="34">
        <f t="shared" si="1052"/>
        <v>0.53428102733892113</v>
      </c>
      <c r="AV1946" s="30">
        <f t="shared" si="1053"/>
        <v>0.4771862576980328</v>
      </c>
      <c r="AW1946" s="30">
        <f t="shared" si="1054"/>
        <v>1.416636835401985E-2</v>
      </c>
      <c r="AX1946" s="34">
        <f t="shared" si="1055"/>
        <v>0.71716729233846754</v>
      </c>
      <c r="AY1946" s="30">
        <f t="shared" si="1056"/>
        <v>0.73771346674413196</v>
      </c>
      <c r="AZ1946" s="30">
        <f t="shared" si="1057"/>
        <v>0</v>
      </c>
      <c r="BA1946" s="34">
        <f t="shared" si="1058"/>
        <v>0.45559579214609824</v>
      </c>
      <c r="BB1946" s="30">
        <f t="shared" si="1059"/>
        <v>0.79016713504905078</v>
      </c>
      <c r="BC1946" s="30">
        <f t="shared" si="1060"/>
        <v>0.19479914784235602</v>
      </c>
      <c r="BD1946" s="34">
        <f t="shared" si="1061"/>
        <v>1</v>
      </c>
      <c r="BE1946" s="30">
        <f t="shared" si="1062"/>
        <v>0.82005127368239483</v>
      </c>
      <c r="BF1946" s="34">
        <f t="shared" si="1063"/>
        <v>6.4993010854056274E-2</v>
      </c>
      <c r="BG1946" s="30">
        <f t="shared" si="1064"/>
        <v>0.34612868883809139</v>
      </c>
      <c r="BH1946" s="30">
        <f t="shared" si="1065"/>
        <v>0</v>
      </c>
      <c r="BI1946" s="34">
        <f t="shared" si="1066"/>
        <v>0.66401442644012709</v>
      </c>
      <c r="BJ1946" s="30">
        <f t="shared" si="1067"/>
        <v>0.9832860728280014</v>
      </c>
      <c r="BK1946" s="30">
        <f t="shared" si="1068"/>
        <v>8.7919028937154843E-3</v>
      </c>
      <c r="BL1946" s="34">
        <f t="shared" si="1069"/>
        <v>0.52049403055722121</v>
      </c>
    </row>
    <row r="1947" spans="1:64" ht="15" customHeight="1" x14ac:dyDescent="0.25">
      <c r="A1947" s="15" t="s">
        <v>3076</v>
      </c>
      <c r="B1947" s="15" t="s">
        <v>3515</v>
      </c>
      <c r="C1947" s="19">
        <v>0.78932831318496899</v>
      </c>
      <c r="D1947" s="20">
        <v>1.6903927800118399</v>
      </c>
      <c r="E1947" s="38">
        <f t="shared" si="1070"/>
        <v>0.49379845358295493</v>
      </c>
      <c r="F1947" s="38">
        <f t="shared" si="1071"/>
        <v>0.54205528372776457</v>
      </c>
      <c r="G1947" s="38">
        <f t="shared" si="1072"/>
        <v>0.72063076577778962</v>
      </c>
      <c r="H1947" s="38">
        <f t="shared" si="1073"/>
        <v>0.42630965672530791</v>
      </c>
      <c r="I1947" s="38">
        <f t="shared" si="1074"/>
        <v>0.48656678064692477</v>
      </c>
      <c r="J1947" s="38">
        <f t="shared" si="1075"/>
        <v>0.51918301442502524</v>
      </c>
      <c r="K1947" s="38">
        <f t="shared" si="1076"/>
        <v>0.63586663917076114</v>
      </c>
      <c r="L1947" s="42">
        <f t="shared" si="1077"/>
        <v>0.27185885736712845</v>
      </c>
      <c r="M1947" s="38">
        <f t="shared" si="1078"/>
        <v>0.16775317222347697</v>
      </c>
      <c r="N1947" s="38">
        <f t="shared" si="1079"/>
        <v>0.2607090144054427</v>
      </c>
      <c r="O1947" s="38">
        <f t="shared" si="1080"/>
        <v>8.0623493020791873E-2</v>
      </c>
      <c r="P1947" s="38">
        <f t="shared" si="1081"/>
        <v>0.24888751131372261</v>
      </c>
      <c r="Q1947" s="38">
        <f t="shared" si="1082"/>
        <v>0.25272471890746928</v>
      </c>
      <c r="R1947" s="38">
        <f t="shared" si="1083"/>
        <v>0.31746294006354076</v>
      </c>
      <c r="S1947" s="16">
        <v>82.7</v>
      </c>
      <c r="T1947" s="22">
        <v>3</v>
      </c>
      <c r="U1947" s="22">
        <v>3</v>
      </c>
      <c r="V1947" s="21" t="s">
        <v>3</v>
      </c>
      <c r="W1947" s="21" t="s">
        <v>4</v>
      </c>
      <c r="X1947" s="16">
        <v>63161.024822639702</v>
      </c>
      <c r="Y1947" s="16">
        <v>68189.784661964106</v>
      </c>
      <c r="Z1947" s="16">
        <v>157332.20110255899</v>
      </c>
      <c r="AA1947" s="16">
        <v>69845.472114992997</v>
      </c>
      <c r="AB1947" s="16">
        <v>133925.66915844599</v>
      </c>
      <c r="AC1947" s="16">
        <v>113123.636496297</v>
      </c>
      <c r="AD1947" s="16">
        <v>94271.142765005701</v>
      </c>
      <c r="AE1947" s="16">
        <v>194865.31003193901</v>
      </c>
      <c r="AF1947" s="16">
        <v>132156.602045554</v>
      </c>
      <c r="AG1947" s="16">
        <v>66398.303176550704</v>
      </c>
      <c r="AH1947" s="16">
        <v>97598.348002696497</v>
      </c>
      <c r="AI1947" s="16">
        <v>85231.255981800903</v>
      </c>
      <c r="AJ1947" s="16">
        <v>60522.821160621403</v>
      </c>
      <c r="AK1947" s="16">
        <v>129114.012881915</v>
      </c>
      <c r="AL1947" s="16">
        <v>61261.498691342997</v>
      </c>
      <c r="AM1947" s="16">
        <v>156212.06033595299</v>
      </c>
      <c r="AN1947" s="16">
        <v>86049.699424456005</v>
      </c>
      <c r="AO1947" s="16">
        <v>194872.360367883</v>
      </c>
      <c r="AP1947" s="16">
        <v>95560.950141403096</v>
      </c>
      <c r="AQ1947" s="16">
        <v>81305.188053911494</v>
      </c>
      <c r="AR1947" s="29">
        <f t="shared" si="1084"/>
        <v>194872.360367883</v>
      </c>
      <c r="AS1947" s="30">
        <f t="shared" si="1050"/>
        <v>0.32411484472915175</v>
      </c>
      <c r="AT1947" s="30">
        <f t="shared" si="1051"/>
        <v>0.34992024796761528</v>
      </c>
      <c r="AU1947" s="34">
        <f t="shared" si="1052"/>
        <v>0.80736026805209771</v>
      </c>
      <c r="AV1947" s="30">
        <f t="shared" si="1053"/>
        <v>0.35841651418978893</v>
      </c>
      <c r="AW1947" s="30">
        <f t="shared" si="1054"/>
        <v>0.68724815004867335</v>
      </c>
      <c r="AX1947" s="34">
        <f t="shared" si="1055"/>
        <v>0.58050118694483133</v>
      </c>
      <c r="AY1947" s="30">
        <f t="shared" si="1056"/>
        <v>0.48375840774463452</v>
      </c>
      <c r="AZ1947" s="30">
        <f t="shared" si="1057"/>
        <v>0.99996382074948609</v>
      </c>
      <c r="BA1947" s="34">
        <f t="shared" si="1058"/>
        <v>0.67817006883924824</v>
      </c>
      <c r="BB1947" s="30">
        <f t="shared" si="1059"/>
        <v>0.34072714596981829</v>
      </c>
      <c r="BC1947" s="30">
        <f t="shared" si="1060"/>
        <v>0.50083217454978657</v>
      </c>
      <c r="BD1947" s="34">
        <f t="shared" si="1061"/>
        <v>0.43736964965631886</v>
      </c>
      <c r="BE1947" s="30">
        <f t="shared" si="1062"/>
        <v>0.31057673364434801</v>
      </c>
      <c r="BF1947" s="34">
        <f t="shared" si="1063"/>
        <v>0.66255682764950152</v>
      </c>
      <c r="BG1947" s="30">
        <f t="shared" si="1064"/>
        <v>0.31436730471008106</v>
      </c>
      <c r="BH1947" s="30">
        <f t="shared" si="1065"/>
        <v>0.80161219395635941</v>
      </c>
      <c r="BI1947" s="34">
        <f t="shared" si="1066"/>
        <v>0.44156954460863551</v>
      </c>
      <c r="BJ1947" s="30">
        <f t="shared" si="1067"/>
        <v>1</v>
      </c>
      <c r="BK1947" s="30">
        <f t="shared" si="1068"/>
        <v>0.49037713691670631</v>
      </c>
      <c r="BL1947" s="34">
        <f t="shared" si="1069"/>
        <v>0.41722278059557716</v>
      </c>
    </row>
    <row r="1948" spans="1:64" ht="15" customHeight="1" x14ac:dyDescent="0.25">
      <c r="A1948" s="15" t="s">
        <v>914</v>
      </c>
      <c r="B1948" s="15" t="s">
        <v>915</v>
      </c>
      <c r="C1948" s="19">
        <v>0.78971502263789795</v>
      </c>
      <c r="D1948" s="20">
        <v>1.1929178801185001</v>
      </c>
      <c r="E1948" s="38">
        <f t="shared" si="1070"/>
        <v>0.88689563828676976</v>
      </c>
      <c r="F1948" s="38">
        <f t="shared" si="1071"/>
        <v>0.83149592959963303</v>
      </c>
      <c r="G1948" s="38">
        <f t="shared" si="1072"/>
        <v>0.82256559250572348</v>
      </c>
      <c r="H1948" s="38">
        <f t="shared" si="1073"/>
        <v>0.74346747003127256</v>
      </c>
      <c r="I1948" s="38">
        <f t="shared" si="1074"/>
        <v>0.77834961174447947</v>
      </c>
      <c r="J1948" s="38">
        <f t="shared" si="1075"/>
        <v>0.77955648675283706</v>
      </c>
      <c r="K1948" s="38">
        <f t="shared" si="1076"/>
        <v>0.86929795937455367</v>
      </c>
      <c r="L1948" s="42">
        <f t="shared" si="1077"/>
        <v>7.1874490450044709E-2</v>
      </c>
      <c r="M1948" s="38">
        <f t="shared" si="1078"/>
        <v>0.12762366096495434</v>
      </c>
      <c r="N1948" s="38">
        <f t="shared" si="1079"/>
        <v>0.16821793945894362</v>
      </c>
      <c r="O1948" s="38">
        <f t="shared" si="1080"/>
        <v>5.3097327692900834E-2</v>
      </c>
      <c r="P1948" s="38">
        <f t="shared" si="1081"/>
        <v>2.7165805770845292E-2</v>
      </c>
      <c r="Q1948" s="38">
        <f t="shared" si="1082"/>
        <v>4.6612061147015355E-2</v>
      </c>
      <c r="R1948" s="38">
        <f t="shared" si="1083"/>
        <v>0.18123635771025504</v>
      </c>
      <c r="S1948" s="16">
        <v>176.27</v>
      </c>
      <c r="T1948" s="22">
        <v>4</v>
      </c>
      <c r="U1948" s="22">
        <v>4</v>
      </c>
      <c r="V1948" s="21" t="s">
        <v>1</v>
      </c>
      <c r="W1948" s="21" t="s">
        <v>4</v>
      </c>
      <c r="X1948" s="16">
        <v>239634.655648065</v>
      </c>
      <c r="Y1948" s="16">
        <v>281949.40266632999</v>
      </c>
      <c r="Z1948" s="16">
        <v>262250.81994397199</v>
      </c>
      <c r="AA1948" s="16">
        <v>205641.085642955</v>
      </c>
      <c r="AB1948" s="16">
        <v>280561.09008323803</v>
      </c>
      <c r="AC1948" s="16">
        <v>248670.657800266</v>
      </c>
      <c r="AD1948" s="16">
        <v>188090.33324837199</v>
      </c>
      <c r="AE1948" s="16">
        <v>253643.57283459799</v>
      </c>
      <c r="AF1948" s="16">
        <v>285246.33062980702</v>
      </c>
      <c r="AG1948" s="16">
        <v>209053.48703659099</v>
      </c>
      <c r="AH1948" s="16">
        <v>210967.12868067299</v>
      </c>
      <c r="AI1948" s="16">
        <v>237053.011329473</v>
      </c>
      <c r="AJ1948" s="16">
        <v>234959.75877593501</v>
      </c>
      <c r="AK1948" s="16">
        <v>223641.79239245001</v>
      </c>
      <c r="AL1948" s="16">
        <v>220808.40941323899</v>
      </c>
      <c r="AM1948" s="16">
        <v>222685.11619041799</v>
      </c>
      <c r="AN1948" s="16">
        <v>245475.43253643799</v>
      </c>
      <c r="AO1948" s="16">
        <v>294598.68948899599</v>
      </c>
      <c r="AP1948" s="16">
        <v>195143.40631062401</v>
      </c>
      <c r="AQ1948" s="16">
        <v>278540.02302198601</v>
      </c>
      <c r="AR1948" s="29">
        <f t="shared" si="1084"/>
        <v>294598.68948899599</v>
      </c>
      <c r="AS1948" s="30">
        <f t="shared" si="1050"/>
        <v>0.81342743263294781</v>
      </c>
      <c r="AT1948" s="30">
        <f t="shared" si="1051"/>
        <v>0.95706265073817143</v>
      </c>
      <c r="AU1948" s="34">
        <f t="shared" si="1052"/>
        <v>0.89019683148919004</v>
      </c>
      <c r="AV1948" s="30">
        <f t="shared" si="1053"/>
        <v>0.69803801910882646</v>
      </c>
      <c r="AW1948" s="30">
        <f t="shared" si="1054"/>
        <v>0.95235009554826178</v>
      </c>
      <c r="AX1948" s="34">
        <f t="shared" si="1055"/>
        <v>0.84409967414181075</v>
      </c>
      <c r="AY1948" s="30">
        <f t="shared" si="1056"/>
        <v>0.6384628987135994</v>
      </c>
      <c r="AZ1948" s="30">
        <f t="shared" si="1057"/>
        <v>0.86097997677641469</v>
      </c>
      <c r="BA1948" s="34">
        <f t="shared" si="1058"/>
        <v>0.96825390202715644</v>
      </c>
      <c r="BB1948" s="30">
        <f t="shared" si="1059"/>
        <v>0.7096212389783888</v>
      </c>
      <c r="BC1948" s="30">
        <f t="shared" si="1060"/>
        <v>0.7161169964693721</v>
      </c>
      <c r="BD1948" s="34">
        <f t="shared" si="1061"/>
        <v>0.804664174646057</v>
      </c>
      <c r="BE1948" s="30">
        <f t="shared" si="1062"/>
        <v>0.79755873722144088</v>
      </c>
      <c r="BF1948" s="34">
        <f t="shared" si="1063"/>
        <v>0.75914048626751818</v>
      </c>
      <c r="BG1948" s="30">
        <f t="shared" si="1064"/>
        <v>0.74952271442974883</v>
      </c>
      <c r="BH1948" s="30">
        <f t="shared" si="1065"/>
        <v>0.75589309842716002</v>
      </c>
      <c r="BI1948" s="34">
        <f t="shared" si="1066"/>
        <v>0.83325364740160235</v>
      </c>
      <c r="BJ1948" s="30">
        <f t="shared" si="1067"/>
        <v>1</v>
      </c>
      <c r="BK1948" s="30">
        <f t="shared" si="1068"/>
        <v>0.66240419008351736</v>
      </c>
      <c r="BL1948" s="34">
        <f t="shared" si="1069"/>
        <v>0.94548968804014377</v>
      </c>
    </row>
    <row r="1949" spans="1:64" ht="15" customHeight="1" x14ac:dyDescent="0.25">
      <c r="A1949" s="15" t="s">
        <v>3077</v>
      </c>
      <c r="B1949" s="15" t="s">
        <v>26</v>
      </c>
      <c r="C1949" s="19">
        <v>0.79096183377677898</v>
      </c>
      <c r="D1949" s="20">
        <v>1.31336241255347</v>
      </c>
      <c r="E1949" s="38">
        <f t="shared" si="1070"/>
        <v>0.67513979491615528</v>
      </c>
      <c r="F1949" s="38">
        <f t="shared" si="1071"/>
        <v>0.51694555539085296</v>
      </c>
      <c r="G1949" s="38">
        <f t="shared" si="1072"/>
        <v>0.57033559359926955</v>
      </c>
      <c r="H1949" s="38">
        <f t="shared" si="1073"/>
        <v>0.60377954440665871</v>
      </c>
      <c r="I1949" s="38">
        <f t="shared" si="1074"/>
        <v>0.55926372564884552</v>
      </c>
      <c r="J1949" s="38">
        <f t="shared" si="1075"/>
        <v>0.53858679480692595</v>
      </c>
      <c r="K1949" s="38">
        <f t="shared" si="1076"/>
        <v>0.67893686178692769</v>
      </c>
      <c r="L1949" s="42">
        <f t="shared" si="1077"/>
        <v>2.3909606327302199E-2</v>
      </c>
      <c r="M1949" s="38">
        <f t="shared" si="1078"/>
        <v>5.9517154396609095E-2</v>
      </c>
      <c r="N1949" s="38">
        <f t="shared" si="1079"/>
        <v>8.4116259231769838E-2</v>
      </c>
      <c r="O1949" s="38">
        <f t="shared" si="1080"/>
        <v>0.11425857261932927</v>
      </c>
      <c r="P1949" s="38">
        <f t="shared" si="1081"/>
        <v>7.8098939444173621E-2</v>
      </c>
      <c r="Q1949" s="38">
        <f t="shared" si="1082"/>
        <v>0.22261285624711685</v>
      </c>
      <c r="R1949" s="38">
        <f t="shared" si="1083"/>
        <v>0.28289500209814045</v>
      </c>
      <c r="S1949" s="16">
        <v>96.81</v>
      </c>
      <c r="T1949" s="22">
        <v>2</v>
      </c>
      <c r="U1949" s="22">
        <v>2</v>
      </c>
      <c r="V1949" s="21" t="s">
        <v>7</v>
      </c>
      <c r="W1949" s="21" t="s">
        <v>2</v>
      </c>
      <c r="X1949" s="16">
        <v>141803.951607097</v>
      </c>
      <c r="Y1949" s="16">
        <v>140255.124319786</v>
      </c>
      <c r="Z1949" s="16">
        <v>132656.82717622499</v>
      </c>
      <c r="AA1949" s="16">
        <v>92911.538721752993</v>
      </c>
      <c r="AB1949" s="16">
        <v>107518.99270421</v>
      </c>
      <c r="AC1949" s="16">
        <v>117111.916039572</v>
      </c>
      <c r="AD1949" s="16">
        <v>99087.890080985497</v>
      </c>
      <c r="AE1949" s="16">
        <v>117757.53341551599</v>
      </c>
      <c r="AF1949" s="16">
        <v>133492.747282992</v>
      </c>
      <c r="AG1949" s="16">
        <v>125612.299522104</v>
      </c>
      <c r="AH1949" s="16">
        <v>99302.857319175106</v>
      </c>
      <c r="AI1949" s="16">
        <v>145966.51969341101</v>
      </c>
      <c r="AJ1949" s="16">
        <v>125819.84459314001</v>
      </c>
      <c r="AK1949" s="16">
        <v>103204.882632993</v>
      </c>
      <c r="AL1949" s="16">
        <v>111734.253403219</v>
      </c>
      <c r="AM1949" s="16">
        <v>63987.055771847401</v>
      </c>
      <c r="AN1949" s="16">
        <v>155114.631306714</v>
      </c>
      <c r="AO1949" s="16">
        <v>95470.713681449706</v>
      </c>
      <c r="AP1949" s="16">
        <v>116822.02998070201</v>
      </c>
      <c r="AQ1949" s="16">
        <v>204755.571229319</v>
      </c>
      <c r="AR1949" s="29">
        <f t="shared" si="1084"/>
        <v>204755.571229319</v>
      </c>
      <c r="AS1949" s="30">
        <f t="shared" si="1050"/>
        <v>0.69255234793236264</v>
      </c>
      <c r="AT1949" s="30">
        <f t="shared" si="1051"/>
        <v>0.68498807371988535</v>
      </c>
      <c r="AU1949" s="34">
        <f t="shared" si="1052"/>
        <v>0.64787896309621795</v>
      </c>
      <c r="AV1949" s="30">
        <f t="shared" si="1053"/>
        <v>0.45376806190877883</v>
      </c>
      <c r="AW1949" s="30">
        <f t="shared" si="1054"/>
        <v>0.52510899732145766</v>
      </c>
      <c r="AX1949" s="34">
        <f t="shared" si="1055"/>
        <v>0.5719596069423224</v>
      </c>
      <c r="AY1949" s="30">
        <f t="shared" si="1056"/>
        <v>0.48393257133897744</v>
      </c>
      <c r="AZ1949" s="30">
        <f t="shared" si="1057"/>
        <v>0.5751127195637169</v>
      </c>
      <c r="BA1949" s="34">
        <f t="shared" si="1058"/>
        <v>0.65196148989511427</v>
      </c>
      <c r="BB1949" s="30">
        <f t="shared" si="1059"/>
        <v>0.61347439177331431</v>
      </c>
      <c r="BC1949" s="30">
        <f t="shared" si="1060"/>
        <v>0.48498244381325972</v>
      </c>
      <c r="BD1949" s="34">
        <f t="shared" si="1061"/>
        <v>0.71288179763340198</v>
      </c>
      <c r="BE1949" s="30">
        <f t="shared" si="1062"/>
        <v>0.61448801533329822</v>
      </c>
      <c r="BF1949" s="34">
        <f t="shared" si="1063"/>
        <v>0.50403943596439282</v>
      </c>
      <c r="BG1949" s="30">
        <f t="shared" si="1064"/>
        <v>0.54569579099794352</v>
      </c>
      <c r="BH1949" s="30">
        <f t="shared" si="1065"/>
        <v>0.31250458968065958</v>
      </c>
      <c r="BI1949" s="34">
        <f t="shared" si="1066"/>
        <v>0.75756000374217458</v>
      </c>
      <c r="BJ1949" s="30">
        <f t="shared" si="1067"/>
        <v>0.46626674482290831</v>
      </c>
      <c r="BK1949" s="30">
        <f t="shared" si="1068"/>
        <v>0.57054384053787466</v>
      </c>
      <c r="BL1949" s="34">
        <f t="shared" si="1069"/>
        <v>1</v>
      </c>
    </row>
    <row r="1950" spans="1:64" ht="15" customHeight="1" x14ac:dyDescent="0.25">
      <c r="A1950" s="15" t="s">
        <v>3078</v>
      </c>
      <c r="B1950" s="15" t="s">
        <v>3589</v>
      </c>
      <c r="C1950" s="19">
        <v>0.79154223341839802</v>
      </c>
      <c r="D1950" s="20">
        <v>1.5402174959439301</v>
      </c>
      <c r="E1950" s="38">
        <f t="shared" si="1070"/>
        <v>0.62417882803078706</v>
      </c>
      <c r="F1950" s="38">
        <f t="shared" si="1071"/>
        <v>0.56684767060782593</v>
      </c>
      <c r="G1950" s="38">
        <f t="shared" si="1072"/>
        <v>0.64208173421894243</v>
      </c>
      <c r="H1950" s="38">
        <f t="shared" si="1073"/>
        <v>0.78056483179302416</v>
      </c>
      <c r="I1950" s="38">
        <f t="shared" si="1074"/>
        <v>0.60051371916699958</v>
      </c>
      <c r="J1950" s="38">
        <f t="shared" si="1075"/>
        <v>0.58554241998424195</v>
      </c>
      <c r="K1950" s="38">
        <f t="shared" si="1076"/>
        <v>0.50678870604222903</v>
      </c>
      <c r="L1950" s="42">
        <f t="shared" si="1077"/>
        <v>0.115556984232982</v>
      </c>
      <c r="M1950" s="38">
        <f t="shared" si="1078"/>
        <v>0.20973568107938495</v>
      </c>
      <c r="N1950" s="38">
        <f t="shared" si="1079"/>
        <v>0.17947454812751437</v>
      </c>
      <c r="O1950" s="38">
        <f t="shared" si="1080"/>
        <v>0.24882261065740313</v>
      </c>
      <c r="P1950" s="38">
        <f t="shared" si="1081"/>
        <v>0.35429823197192623</v>
      </c>
      <c r="Q1950" s="38">
        <f t="shared" si="1082"/>
        <v>0.11331479429900919</v>
      </c>
      <c r="R1950" s="38">
        <f t="shared" si="1083"/>
        <v>0.3910658954792704</v>
      </c>
      <c r="S1950" s="16">
        <v>28.84</v>
      </c>
      <c r="T1950" s="22">
        <v>1</v>
      </c>
      <c r="U1950" s="22">
        <v>1</v>
      </c>
      <c r="V1950" s="21" t="s">
        <v>4</v>
      </c>
      <c r="W1950" s="21" t="s">
        <v>7</v>
      </c>
      <c r="X1950" s="16">
        <v>36220.663514243002</v>
      </c>
      <c r="Y1950" s="16">
        <v>52222.452161980102</v>
      </c>
      <c r="Z1950" s="16">
        <v>49144.413806068398</v>
      </c>
      <c r="AA1950" s="16">
        <v>26704.512995216901</v>
      </c>
      <c r="AB1950" s="16">
        <v>57487.111149388402</v>
      </c>
      <c r="AC1950" s="16">
        <v>40758.4175570265</v>
      </c>
      <c r="AD1950" s="16">
        <v>61533.748968566899</v>
      </c>
      <c r="AE1950" s="16">
        <v>35602.915206620797</v>
      </c>
      <c r="AF1950" s="16">
        <v>44397.196906899801</v>
      </c>
      <c r="AG1950" s="16">
        <v>37489.7260261068</v>
      </c>
      <c r="AH1950" s="16">
        <v>61093.363012435599</v>
      </c>
      <c r="AI1950" s="16">
        <v>73476.554743328103</v>
      </c>
      <c r="AJ1950" s="16">
        <v>25715.841667218501</v>
      </c>
      <c r="AK1950" s="16">
        <v>62531.516653768696</v>
      </c>
      <c r="AL1950" s="16">
        <v>49675.402844442397</v>
      </c>
      <c r="AM1950" s="16">
        <v>45709.204629029497</v>
      </c>
      <c r="AN1950" s="16">
        <v>33686.311556066998</v>
      </c>
      <c r="AO1950" s="16">
        <v>6577.6020042242499</v>
      </c>
      <c r="AP1950" s="16">
        <v>63550.898182172903</v>
      </c>
      <c r="AQ1950" s="16">
        <v>41582.764122039604</v>
      </c>
      <c r="AR1950" s="29">
        <f t="shared" si="1084"/>
        <v>73476.554743328103</v>
      </c>
      <c r="AS1950" s="30">
        <f t="shared" si="1050"/>
        <v>0.49295538748068413</v>
      </c>
      <c r="AT1950" s="30">
        <f t="shared" si="1051"/>
        <v>0.71073626607026053</v>
      </c>
      <c r="AU1950" s="34">
        <f t="shared" si="1052"/>
        <v>0.66884483054141652</v>
      </c>
      <c r="AV1950" s="30">
        <f t="shared" si="1053"/>
        <v>0.36344263947190247</v>
      </c>
      <c r="AW1950" s="30">
        <f t="shared" si="1054"/>
        <v>0.78238713491950174</v>
      </c>
      <c r="AX1950" s="34">
        <f t="shared" si="1055"/>
        <v>0.55471323743207335</v>
      </c>
      <c r="AY1950" s="30">
        <f t="shared" si="1056"/>
        <v>0.83746099941021468</v>
      </c>
      <c r="AZ1950" s="30">
        <f t="shared" si="1057"/>
        <v>0.48454796677648598</v>
      </c>
      <c r="BA1950" s="34">
        <f t="shared" si="1058"/>
        <v>0.60423623647012659</v>
      </c>
      <c r="BB1950" s="30">
        <f t="shared" si="1059"/>
        <v>0.51022705347396524</v>
      </c>
      <c r="BC1950" s="30">
        <f t="shared" si="1060"/>
        <v>0.83146744190510735</v>
      </c>
      <c r="BD1950" s="34">
        <f t="shared" si="1061"/>
        <v>1</v>
      </c>
      <c r="BE1950" s="30">
        <f t="shared" si="1062"/>
        <v>0.34998703677724602</v>
      </c>
      <c r="BF1950" s="34">
        <f t="shared" si="1063"/>
        <v>0.85104040155675309</v>
      </c>
      <c r="BG1950" s="30">
        <f t="shared" si="1064"/>
        <v>0.67607147637734166</v>
      </c>
      <c r="BH1950" s="30">
        <f t="shared" si="1065"/>
        <v>0.62209237747609603</v>
      </c>
      <c r="BI1950" s="34">
        <f t="shared" si="1066"/>
        <v>0.45846340609928798</v>
      </c>
      <c r="BJ1950" s="30">
        <f t="shared" si="1067"/>
        <v>8.9519739013368974E-2</v>
      </c>
      <c r="BK1950" s="30">
        <f t="shared" si="1068"/>
        <v>0.86491396342917837</v>
      </c>
      <c r="BL1950" s="34">
        <f t="shared" si="1069"/>
        <v>0.56593241568413966</v>
      </c>
    </row>
    <row r="1951" spans="1:64" ht="15" customHeight="1" x14ac:dyDescent="0.25">
      <c r="A1951" s="15" t="s">
        <v>3079</v>
      </c>
      <c r="B1951" s="15" t="s">
        <v>4407</v>
      </c>
      <c r="C1951" s="19">
        <v>0.79189242010153305</v>
      </c>
      <c r="D1951" s="20">
        <v>1.47456980469139</v>
      </c>
      <c r="E1951" s="38">
        <f t="shared" si="1070"/>
        <v>0.43058429660773595</v>
      </c>
      <c r="F1951" s="38">
        <f t="shared" si="1071"/>
        <v>0.5514291264769734</v>
      </c>
      <c r="G1951" s="38">
        <f t="shared" si="1072"/>
        <v>0.59484995650603645</v>
      </c>
      <c r="H1951" s="38">
        <f t="shared" si="1073"/>
        <v>0.49210967015810841</v>
      </c>
      <c r="I1951" s="38">
        <f t="shared" si="1074"/>
        <v>0.49094213166454348</v>
      </c>
      <c r="J1951" s="38">
        <f t="shared" si="1075"/>
        <v>0.5166553696401841</v>
      </c>
      <c r="K1951" s="38">
        <f t="shared" si="1076"/>
        <v>0.63492660215205032</v>
      </c>
      <c r="L1951" s="42">
        <f t="shared" si="1077"/>
        <v>0.25651693108121154</v>
      </c>
      <c r="M1951" s="38">
        <f t="shared" si="1078"/>
        <v>0.14487080816598308</v>
      </c>
      <c r="N1951" s="38">
        <f t="shared" si="1079"/>
        <v>3.1506015031468097E-2</v>
      </c>
      <c r="O1951" s="38">
        <f t="shared" si="1080"/>
        <v>6.5675031508125134E-2</v>
      </c>
      <c r="P1951" s="38">
        <f t="shared" si="1081"/>
        <v>9.8239333319736916E-2</v>
      </c>
      <c r="Q1951" s="38">
        <f t="shared" si="1082"/>
        <v>0.42019852651763934</v>
      </c>
      <c r="R1951" s="38">
        <f t="shared" si="1083"/>
        <v>0.19189320863638498</v>
      </c>
      <c r="S1951" s="16">
        <v>248.69</v>
      </c>
      <c r="T1951" s="22">
        <v>5</v>
      </c>
      <c r="U1951" s="22">
        <v>2</v>
      </c>
      <c r="V1951" s="21" t="s">
        <v>7</v>
      </c>
      <c r="W1951" s="21" t="s">
        <v>1</v>
      </c>
      <c r="X1951" s="16">
        <v>6124.2023970571399</v>
      </c>
      <c r="Y1951" s="16">
        <v>17557.184639972202</v>
      </c>
      <c r="Z1951" s="16">
        <v>25597.665769163399</v>
      </c>
      <c r="AA1951" s="16">
        <v>18556.0032421344</v>
      </c>
      <c r="AB1951" s="16">
        <v>27368.7991432952</v>
      </c>
      <c r="AC1951" s="16">
        <v>17184.570753849199</v>
      </c>
      <c r="AD1951" s="16">
        <v>21889.822909602899</v>
      </c>
      <c r="AE1951" s="16">
        <v>24074.718518593501</v>
      </c>
      <c r="AF1951" s="16">
        <v>22114.2126029272</v>
      </c>
      <c r="AG1951" s="16">
        <v>17388.364146305401</v>
      </c>
      <c r="AH1951" s="16">
        <v>21665.651903607999</v>
      </c>
      <c r="AI1951" s="16">
        <v>17266.427155315701</v>
      </c>
      <c r="AJ1951" s="16">
        <v>16078.895241362099</v>
      </c>
      <c r="AK1951" s="16">
        <v>21378.986094429602</v>
      </c>
      <c r="AL1951" s="16">
        <v>11892.1497748654</v>
      </c>
      <c r="AM1951" s="16">
        <v>38148.978178742203</v>
      </c>
      <c r="AN1951" s="16">
        <v>9088.4953133925101</v>
      </c>
      <c r="AO1951" s="16">
        <v>18972.290008352498</v>
      </c>
      <c r="AP1951" s="16">
        <v>21108.775525401801</v>
      </c>
      <c r="AQ1951" s="16">
        <v>32584.337738050199</v>
      </c>
      <c r="AR1951" s="29">
        <f t="shared" si="1084"/>
        <v>38148.978178742203</v>
      </c>
      <c r="AS1951" s="30">
        <f t="shared" si="1050"/>
        <v>0.16053385147992602</v>
      </c>
      <c r="AT1951" s="30">
        <f t="shared" si="1051"/>
        <v>0.46022686525731404</v>
      </c>
      <c r="AU1951" s="34">
        <f t="shared" si="1052"/>
        <v>0.67099217308596781</v>
      </c>
      <c r="AV1951" s="30">
        <f t="shared" si="1053"/>
        <v>0.48640891913782325</v>
      </c>
      <c r="AW1951" s="30">
        <f t="shared" si="1054"/>
        <v>0.71741893098845688</v>
      </c>
      <c r="AX1951" s="34">
        <f t="shared" si="1055"/>
        <v>0.45045952930464006</v>
      </c>
      <c r="AY1951" s="30">
        <f t="shared" si="1056"/>
        <v>0.57379840705145257</v>
      </c>
      <c r="AZ1951" s="30">
        <f t="shared" si="1057"/>
        <v>0.63107112347267746</v>
      </c>
      <c r="BA1951" s="34">
        <f t="shared" si="1058"/>
        <v>0.5796803389939793</v>
      </c>
      <c r="BB1951" s="30">
        <f t="shared" si="1059"/>
        <v>0.45580156996170185</v>
      </c>
      <c r="BC1951" s="30">
        <f t="shared" si="1060"/>
        <v>0.56792220756467793</v>
      </c>
      <c r="BD1951" s="34">
        <f t="shared" si="1061"/>
        <v>0.45260523294794541</v>
      </c>
      <c r="BE1951" s="30">
        <f t="shared" si="1062"/>
        <v>0.42147643289491199</v>
      </c>
      <c r="BF1951" s="34">
        <f t="shared" si="1063"/>
        <v>0.56040783043417497</v>
      </c>
      <c r="BG1951" s="30">
        <f t="shared" si="1064"/>
        <v>0.31172918234261054</v>
      </c>
      <c r="BH1951" s="30">
        <f t="shared" si="1065"/>
        <v>1</v>
      </c>
      <c r="BI1951" s="34">
        <f t="shared" si="1066"/>
        <v>0.23823692657794179</v>
      </c>
      <c r="BJ1951" s="30">
        <f t="shared" si="1067"/>
        <v>0.49732105325233711</v>
      </c>
      <c r="BK1951" s="30">
        <f t="shared" si="1068"/>
        <v>0.55332479487391006</v>
      </c>
      <c r="BL1951" s="34">
        <f t="shared" si="1069"/>
        <v>0.85413395832990369</v>
      </c>
    </row>
    <row r="1952" spans="1:64" ht="15" customHeight="1" x14ac:dyDescent="0.25">
      <c r="A1952" s="15" t="s">
        <v>3080</v>
      </c>
      <c r="B1952" s="15" t="s">
        <v>4408</v>
      </c>
      <c r="C1952" s="19">
        <v>0.79216018154104195</v>
      </c>
      <c r="D1952" s="20">
        <v>1.3075535536401</v>
      </c>
      <c r="E1952" s="38">
        <f t="shared" si="1070"/>
        <v>0.77365576186094087</v>
      </c>
      <c r="F1952" s="38">
        <f t="shared" si="1071"/>
        <v>0.66562182981222318</v>
      </c>
      <c r="G1952" s="38">
        <f t="shared" si="1072"/>
        <v>0.65158715325915206</v>
      </c>
      <c r="H1952" s="38">
        <f t="shared" si="1073"/>
        <v>0.69246280569160878</v>
      </c>
      <c r="I1952" s="38">
        <f t="shared" si="1074"/>
        <v>0.77689345915790065</v>
      </c>
      <c r="J1952" s="38">
        <f t="shared" si="1075"/>
        <v>0.85198509775023579</v>
      </c>
      <c r="K1952" s="38">
        <f t="shared" si="1076"/>
        <v>0.76081866355091432</v>
      </c>
      <c r="L1952" s="42">
        <f t="shared" si="1077"/>
        <v>6.3305831896003251E-2</v>
      </c>
      <c r="M1952" s="38">
        <f t="shared" si="1078"/>
        <v>0.23411159483332772</v>
      </c>
      <c r="N1952" s="38">
        <f t="shared" si="1079"/>
        <v>4.258362162930706E-2</v>
      </c>
      <c r="O1952" s="38">
        <f t="shared" si="1080"/>
        <v>0.24425828168261282</v>
      </c>
      <c r="P1952" s="38">
        <f t="shared" si="1081"/>
        <v>0.27351004393260725</v>
      </c>
      <c r="Q1952" s="38">
        <f t="shared" si="1082"/>
        <v>0.15720075901701952</v>
      </c>
      <c r="R1952" s="38">
        <f t="shared" si="1083"/>
        <v>0.10422355139388556</v>
      </c>
      <c r="S1952" s="16">
        <v>909.44</v>
      </c>
      <c r="T1952" s="22">
        <v>18</v>
      </c>
      <c r="U1952" s="22">
        <v>18</v>
      </c>
      <c r="V1952" s="21" t="s">
        <v>6</v>
      </c>
      <c r="W1952" s="21" t="s">
        <v>3</v>
      </c>
      <c r="X1952" s="16">
        <v>1502301.3088489301</v>
      </c>
      <c r="Y1952" s="16">
        <v>1311716.71020149</v>
      </c>
      <c r="Z1952" s="16">
        <v>1304019.4148998</v>
      </c>
      <c r="AA1952" s="16">
        <v>1634777.76654574</v>
      </c>
      <c r="AB1952" s="16">
        <v>819563.95028891799</v>
      </c>
      <c r="AC1952" s="16">
        <v>1088649.5554436999</v>
      </c>
      <c r="AD1952" s="16">
        <v>1223318.5874691701</v>
      </c>
      <c r="AE1952" s="16">
        <v>1074324.23137341</v>
      </c>
      <c r="AF1952" s="16">
        <v>1170644.26810158</v>
      </c>
      <c r="AG1952" s="16">
        <v>1487995.07184312</v>
      </c>
      <c r="AH1952" s="16">
        <v>1469558.5932772299</v>
      </c>
      <c r="AI1952" s="16">
        <v>728307.53572829696</v>
      </c>
      <c r="AJ1952" s="16">
        <v>1721570.19787831</v>
      </c>
      <c r="AK1952" s="16">
        <v>1035277.23110209</v>
      </c>
      <c r="AL1952" s="16">
        <v>1541804.2727202601</v>
      </c>
      <c r="AM1952" s="16">
        <v>1218890.4526904901</v>
      </c>
      <c r="AN1952" s="16">
        <v>1774276.3801671299</v>
      </c>
      <c r="AO1952" s="16">
        <v>1494417.8208536799</v>
      </c>
      <c r="AP1952" s="16">
        <v>1413778.8289461201</v>
      </c>
      <c r="AQ1952" s="16">
        <v>1141511.1031863301</v>
      </c>
      <c r="AR1952" s="29">
        <f t="shared" si="1084"/>
        <v>1774276.3801671299</v>
      </c>
      <c r="AS1952" s="30">
        <f t="shared" si="1050"/>
        <v>0.84671211635439747</v>
      </c>
      <c r="AT1952" s="30">
        <f t="shared" si="1051"/>
        <v>0.73929672111056977</v>
      </c>
      <c r="AU1952" s="34">
        <f t="shared" si="1052"/>
        <v>0.73495844811785549</v>
      </c>
      <c r="AV1952" s="30">
        <f t="shared" si="1053"/>
        <v>0.92137717935001218</v>
      </c>
      <c r="AW1952" s="30">
        <f t="shared" si="1054"/>
        <v>0.46191447930548357</v>
      </c>
      <c r="AX1952" s="34">
        <f t="shared" si="1055"/>
        <v>0.61357383078117367</v>
      </c>
      <c r="AY1952" s="30">
        <f t="shared" si="1056"/>
        <v>0.68947465070460912</v>
      </c>
      <c r="AZ1952" s="30">
        <f t="shared" si="1057"/>
        <v>0.60549993416032111</v>
      </c>
      <c r="BA1952" s="34">
        <f t="shared" si="1058"/>
        <v>0.65978687491252619</v>
      </c>
      <c r="BB1952" s="30">
        <f t="shared" si="1059"/>
        <v>0.83864897739491784</v>
      </c>
      <c r="BC1952" s="30">
        <f t="shared" si="1060"/>
        <v>0.82825799278171264</v>
      </c>
      <c r="BD1952" s="34">
        <f t="shared" si="1061"/>
        <v>0.41048144689819588</v>
      </c>
      <c r="BE1952" s="30">
        <f t="shared" si="1062"/>
        <v>0.97029426594527779</v>
      </c>
      <c r="BF1952" s="34">
        <f t="shared" si="1063"/>
        <v>0.5834926523705235</v>
      </c>
      <c r="BG1952" s="30">
        <f t="shared" si="1064"/>
        <v>0.86897638381176445</v>
      </c>
      <c r="BH1952" s="30">
        <f t="shared" si="1065"/>
        <v>0.6869789094389428</v>
      </c>
      <c r="BI1952" s="34">
        <f t="shared" si="1066"/>
        <v>1</v>
      </c>
      <c r="BJ1952" s="30">
        <f t="shared" si="1067"/>
        <v>0.84226890328828674</v>
      </c>
      <c r="BK1952" s="30">
        <f t="shared" si="1068"/>
        <v>0.79681995699731267</v>
      </c>
      <c r="BL1952" s="34">
        <f t="shared" si="1069"/>
        <v>0.64336713036714388</v>
      </c>
    </row>
    <row r="1953" spans="1:64" ht="15" customHeight="1" x14ac:dyDescent="0.25">
      <c r="A1953" s="15" t="s">
        <v>3081</v>
      </c>
      <c r="B1953" s="15" t="s">
        <v>4409</v>
      </c>
      <c r="C1953" s="19">
        <v>0.79417393082777599</v>
      </c>
      <c r="D1953" s="20">
        <v>1.41018412588819</v>
      </c>
      <c r="E1953" s="38">
        <f t="shared" si="1070"/>
        <v>0.61988065063244069</v>
      </c>
      <c r="F1953" s="38">
        <f t="shared" si="1071"/>
        <v>0.60145330353318915</v>
      </c>
      <c r="G1953" s="38">
        <f t="shared" si="1072"/>
        <v>0.5328843999001116</v>
      </c>
      <c r="H1953" s="38">
        <f t="shared" si="1073"/>
        <v>0.60175532270087717</v>
      </c>
      <c r="I1953" s="38">
        <f t="shared" si="1074"/>
        <v>0.72825798976770995</v>
      </c>
      <c r="J1953" s="38">
        <f t="shared" si="1075"/>
        <v>0.75146512167258994</v>
      </c>
      <c r="K1953" s="38">
        <f t="shared" si="1076"/>
        <v>0.63149430083073654</v>
      </c>
      <c r="L1953" s="42">
        <f t="shared" si="1077"/>
        <v>0.11917101642095722</v>
      </c>
      <c r="M1953" s="38">
        <f t="shared" si="1078"/>
        <v>0.17815077194114035</v>
      </c>
      <c r="N1953" s="38">
        <f t="shared" si="1079"/>
        <v>7.9554205254569466E-2</v>
      </c>
      <c r="O1953" s="38">
        <f t="shared" si="1080"/>
        <v>0.12673836101128105</v>
      </c>
      <c r="P1953" s="38">
        <f t="shared" si="1081"/>
        <v>0.19532020174595144</v>
      </c>
      <c r="Q1953" s="38">
        <f t="shared" si="1082"/>
        <v>0.15549624405212942</v>
      </c>
      <c r="R1953" s="38">
        <f t="shared" si="1083"/>
        <v>0.32087195467013835</v>
      </c>
      <c r="S1953" s="16">
        <v>82.05</v>
      </c>
      <c r="T1953" s="22">
        <v>2</v>
      </c>
      <c r="U1953" s="22">
        <v>2</v>
      </c>
      <c r="V1953" s="21" t="s">
        <v>6</v>
      </c>
      <c r="W1953" s="21" t="s">
        <v>3</v>
      </c>
      <c r="X1953" s="16">
        <v>101525.869417251</v>
      </c>
      <c r="Y1953" s="16">
        <v>133396.46181501599</v>
      </c>
      <c r="Z1953" s="16">
        <v>93627.1995798836</v>
      </c>
      <c r="AA1953" s="16">
        <v>70101.104536229206</v>
      </c>
      <c r="AB1953" s="16">
        <v>121178.722414009</v>
      </c>
      <c r="AC1953" s="16">
        <v>127502.829807375</v>
      </c>
      <c r="AD1953" s="16">
        <v>108670.080361521</v>
      </c>
      <c r="AE1953" s="16">
        <v>93157.565964713998</v>
      </c>
      <c r="AF1953" s="16">
        <v>80612.077168392105</v>
      </c>
      <c r="AG1953" s="16">
        <v>98237.928127029605</v>
      </c>
      <c r="AH1953" s="16">
        <v>131623.29416462799</v>
      </c>
      <c r="AI1953" s="16">
        <v>89081.510854432898</v>
      </c>
      <c r="AJ1953" s="16">
        <v>104263.140157716</v>
      </c>
      <c r="AK1953" s="16">
        <v>153064.69717598599</v>
      </c>
      <c r="AL1953" s="16">
        <v>133155.05951620499</v>
      </c>
      <c r="AM1953" s="16">
        <v>160038.462246148</v>
      </c>
      <c r="AN1953" s="16">
        <v>105098.49283001899</v>
      </c>
      <c r="AO1953" s="16">
        <v>176673.542171354</v>
      </c>
      <c r="AP1953" s="16">
        <v>73125.652893297607</v>
      </c>
      <c r="AQ1953" s="16">
        <v>84905.809901714907</v>
      </c>
      <c r="AR1953" s="29">
        <f t="shared" si="1084"/>
        <v>176673.542171354</v>
      </c>
      <c r="AS1953" s="30">
        <f t="shared" si="1050"/>
        <v>0.5746523682577328</v>
      </c>
      <c r="AT1953" s="30">
        <f t="shared" si="1051"/>
        <v>0.75504492735893658</v>
      </c>
      <c r="AU1953" s="34">
        <f t="shared" si="1052"/>
        <v>0.52994465628065268</v>
      </c>
      <c r="AV1953" s="30">
        <f t="shared" si="1053"/>
        <v>0.3967832629304438</v>
      </c>
      <c r="AW1953" s="30">
        <f t="shared" si="1054"/>
        <v>0.6858906032261407</v>
      </c>
      <c r="AX1953" s="34">
        <f t="shared" si="1055"/>
        <v>0.7216860444429829</v>
      </c>
      <c r="AY1953" s="30">
        <f t="shared" si="1056"/>
        <v>0.61508972439191212</v>
      </c>
      <c r="AZ1953" s="30">
        <f t="shared" si="1057"/>
        <v>0.52728645625025938</v>
      </c>
      <c r="BA1953" s="34">
        <f t="shared" si="1058"/>
        <v>0.45627701905816331</v>
      </c>
      <c r="BB1953" s="30">
        <f t="shared" si="1059"/>
        <v>0.55604210409586718</v>
      </c>
      <c r="BC1953" s="30">
        <f t="shared" si="1060"/>
        <v>0.74500851993428541</v>
      </c>
      <c r="BD1953" s="34">
        <f t="shared" si="1061"/>
        <v>0.50421534407247903</v>
      </c>
      <c r="BE1953" s="30">
        <f t="shared" si="1062"/>
        <v>0.5901457506104234</v>
      </c>
      <c r="BF1953" s="34">
        <f t="shared" si="1063"/>
        <v>0.86637022892499649</v>
      </c>
      <c r="BG1953" s="30">
        <f t="shared" si="1064"/>
        <v>0.75367855242897186</v>
      </c>
      <c r="BH1953" s="30">
        <f t="shared" si="1065"/>
        <v>0.90584283463863657</v>
      </c>
      <c r="BI1953" s="34">
        <f t="shared" si="1066"/>
        <v>0.59487397795016161</v>
      </c>
      <c r="BJ1953" s="30">
        <f t="shared" si="1067"/>
        <v>1</v>
      </c>
      <c r="BK1953" s="30">
        <f t="shared" si="1068"/>
        <v>0.41390268171775108</v>
      </c>
      <c r="BL1953" s="34">
        <f t="shared" si="1069"/>
        <v>0.4805802207744585</v>
      </c>
    </row>
    <row r="1954" spans="1:64" ht="15" customHeight="1" x14ac:dyDescent="0.25">
      <c r="A1954" s="15" t="s">
        <v>3082</v>
      </c>
      <c r="B1954" s="15" t="s">
        <v>298</v>
      </c>
      <c r="C1954" s="19">
        <v>0.79417906926682202</v>
      </c>
      <c r="D1954" s="20">
        <v>3.2303661986277601</v>
      </c>
      <c r="E1954" s="38">
        <f t="shared" si="1070"/>
        <v>0.10971707026968591</v>
      </c>
      <c r="F1954" s="38">
        <f t="shared" si="1071"/>
        <v>0.35442631521166001</v>
      </c>
      <c r="G1954" s="38">
        <f t="shared" si="1072"/>
        <v>0.20344847232837282</v>
      </c>
      <c r="H1954" s="38">
        <f t="shared" si="1073"/>
        <v>0.12115873842610829</v>
      </c>
      <c r="I1954" s="38">
        <f t="shared" si="1074"/>
        <v>0.13055138175157643</v>
      </c>
      <c r="J1954" s="38">
        <f t="shared" si="1075"/>
        <v>0.31375335891687595</v>
      </c>
      <c r="K1954" s="38">
        <f t="shared" si="1076"/>
        <v>0.1392697167981565</v>
      </c>
      <c r="L1954" s="42">
        <f t="shared" si="1077"/>
        <v>4.2123760833387563E-2</v>
      </c>
      <c r="M1954" s="38">
        <f t="shared" si="1078"/>
        <v>0.55970876408223569</v>
      </c>
      <c r="N1954" s="38">
        <f t="shared" si="1079"/>
        <v>8.2858437773774427E-2</v>
      </c>
      <c r="O1954" s="38">
        <f t="shared" si="1080"/>
        <v>6.7277881119403374E-2</v>
      </c>
      <c r="P1954" s="38">
        <f t="shared" si="1081"/>
        <v>0.18445656628791657</v>
      </c>
      <c r="Q1954" s="38">
        <f t="shared" si="1082"/>
        <v>0.45591516909675578</v>
      </c>
      <c r="R1954" s="38">
        <f t="shared" si="1083"/>
        <v>0.11777833068537627</v>
      </c>
      <c r="S1954" s="16">
        <v>21.99</v>
      </c>
      <c r="T1954" s="22">
        <v>1</v>
      </c>
      <c r="U1954" s="22">
        <v>1</v>
      </c>
      <c r="V1954" s="21" t="s">
        <v>2</v>
      </c>
      <c r="W1954" s="21" t="s">
        <v>1</v>
      </c>
      <c r="X1954" s="16">
        <v>3546.94335030616</v>
      </c>
      <c r="Y1954" s="16">
        <v>2713.07875099067</v>
      </c>
      <c r="Z1954" s="16">
        <v>5675.1159776445502</v>
      </c>
      <c r="AA1954" s="16">
        <v>187.99306206056201</v>
      </c>
      <c r="AB1954" s="16">
        <v>36260.3499151793</v>
      </c>
      <c r="AC1954" s="16">
        <v>2106.5236489274198</v>
      </c>
      <c r="AD1954" s="16">
        <v>9571.0553669924993</v>
      </c>
      <c r="AE1954" s="16">
        <v>8607.5515982519191</v>
      </c>
      <c r="AF1954" s="16">
        <v>3952.7314237619998</v>
      </c>
      <c r="AG1954" s="16">
        <v>2032.19544541292</v>
      </c>
      <c r="AH1954" s="16">
        <v>4243.2663476320804</v>
      </c>
      <c r="AI1954" s="16">
        <v>6904.3129587921003</v>
      </c>
      <c r="AJ1954" s="16">
        <v>4.3836186751303199</v>
      </c>
      <c r="AK1954" s="16">
        <v>9463.2939497695006</v>
      </c>
      <c r="AL1954" s="16">
        <v>3790.3673907505899</v>
      </c>
      <c r="AM1954" s="16">
        <v>30340.0523534157</v>
      </c>
      <c r="AN1954" s="16" t="s">
        <v>1554</v>
      </c>
      <c r="AO1954" s="16">
        <v>1232.6939345236599</v>
      </c>
      <c r="AP1954" s="16">
        <v>4254.8960504474699</v>
      </c>
      <c r="AQ1954" s="16">
        <v>9662.3160060961109</v>
      </c>
      <c r="AR1954" s="29">
        <f t="shared" si="1084"/>
        <v>36260.3499151793</v>
      </c>
      <c r="AS1954" s="30">
        <f t="shared" si="1050"/>
        <v>9.781878439130394E-2</v>
      </c>
      <c r="AT1954" s="30">
        <f t="shared" si="1051"/>
        <v>7.4822188901572662E-2</v>
      </c>
      <c r="AU1954" s="34">
        <f t="shared" si="1052"/>
        <v>0.15651023751618112</v>
      </c>
      <c r="AV1954" s="30">
        <f t="shared" si="1053"/>
        <v>5.1845352430497198E-3</v>
      </c>
      <c r="AW1954" s="30">
        <f t="shared" si="1054"/>
        <v>1</v>
      </c>
      <c r="AX1954" s="34">
        <f t="shared" si="1055"/>
        <v>5.8094410391930258E-2</v>
      </c>
      <c r="AY1954" s="30">
        <f t="shared" si="1056"/>
        <v>0.26395375084303491</v>
      </c>
      <c r="AZ1954" s="30">
        <f t="shared" si="1057"/>
        <v>0.23738192318570614</v>
      </c>
      <c r="BA1954" s="34">
        <f t="shared" si="1058"/>
        <v>0.10900974295637748</v>
      </c>
      <c r="BB1954" s="30">
        <f t="shared" si="1059"/>
        <v>5.604456245366244E-2</v>
      </c>
      <c r="BC1954" s="30">
        <f t="shared" si="1060"/>
        <v>0.11702221179767945</v>
      </c>
      <c r="BD1954" s="34">
        <f t="shared" si="1061"/>
        <v>0.19040944102698298</v>
      </c>
      <c r="BE1954" s="30">
        <f t="shared" si="1062"/>
        <v>1.2089289500472389E-4</v>
      </c>
      <c r="BF1954" s="34">
        <f t="shared" si="1063"/>
        <v>0.26098187060814815</v>
      </c>
      <c r="BG1954" s="30">
        <f t="shared" si="1064"/>
        <v>0.10453201360762013</v>
      </c>
      <c r="BH1954" s="30">
        <f t="shared" si="1065"/>
        <v>0.83672806314300774</v>
      </c>
      <c r="BI1954" s="34">
        <f t="shared" si="1066"/>
        <v>0</v>
      </c>
      <c r="BJ1954" s="30">
        <f t="shared" si="1067"/>
        <v>3.3995643655044538E-2</v>
      </c>
      <c r="BK1954" s="30">
        <f t="shared" si="1068"/>
        <v>0.11734293961311956</v>
      </c>
      <c r="BL1954" s="34">
        <f t="shared" si="1069"/>
        <v>0.26647056712630546</v>
      </c>
    </row>
    <row r="1955" spans="1:64" ht="15" customHeight="1" x14ac:dyDescent="0.25">
      <c r="A1955" s="15" t="s">
        <v>3083</v>
      </c>
      <c r="B1955" s="15" t="s">
        <v>4410</v>
      </c>
      <c r="C1955" s="19">
        <v>0.79433549978736295</v>
      </c>
      <c r="D1955" s="20">
        <v>1.61503570368619</v>
      </c>
      <c r="E1955" s="38">
        <f t="shared" si="1070"/>
        <v>0.73416836323092038</v>
      </c>
      <c r="F1955" s="38">
        <f t="shared" si="1071"/>
        <v>0.50998712298089921</v>
      </c>
      <c r="G1955" s="38">
        <f t="shared" si="1072"/>
        <v>0.51251587580625702</v>
      </c>
      <c r="H1955" s="38">
        <f t="shared" si="1073"/>
        <v>0.45458336404281452</v>
      </c>
      <c r="I1955" s="38">
        <f t="shared" si="1074"/>
        <v>0.62196773204397027</v>
      </c>
      <c r="J1955" s="38">
        <f t="shared" si="1075"/>
        <v>0.54772748895502088</v>
      </c>
      <c r="K1955" s="38">
        <f t="shared" si="1076"/>
        <v>0.53112658155848691</v>
      </c>
      <c r="L1955" s="42">
        <f t="shared" si="1077"/>
        <v>0.23782835204201908</v>
      </c>
      <c r="M1955" s="38">
        <f t="shared" si="1078"/>
        <v>0.16031739380429669</v>
      </c>
      <c r="N1955" s="38">
        <f t="shared" si="1079"/>
        <v>6.3563822099328024E-2</v>
      </c>
      <c r="O1955" s="38">
        <f t="shared" si="1080"/>
        <v>9.2116936693860604E-2</v>
      </c>
      <c r="P1955" s="38">
        <f t="shared" si="1081"/>
        <v>0.44207283443734574</v>
      </c>
      <c r="Q1955" s="38">
        <f t="shared" si="1082"/>
        <v>7.7386068683726758E-2</v>
      </c>
      <c r="R1955" s="38">
        <f t="shared" si="1083"/>
        <v>0.25076602490180971</v>
      </c>
      <c r="S1955" s="16">
        <v>113.78</v>
      </c>
      <c r="T1955" s="22">
        <v>2</v>
      </c>
      <c r="U1955" s="22">
        <v>2</v>
      </c>
      <c r="V1955" s="21" t="s">
        <v>1</v>
      </c>
      <c r="W1955" s="21" t="s">
        <v>4</v>
      </c>
      <c r="X1955" s="16">
        <v>275910.987064783</v>
      </c>
      <c r="Y1955" s="16">
        <v>226078.354688319</v>
      </c>
      <c r="Z1955" s="16">
        <v>417452.987148154</v>
      </c>
      <c r="AA1955" s="16">
        <v>135803.92288859701</v>
      </c>
      <c r="AB1955" s="16">
        <v>246793.745161297</v>
      </c>
      <c r="AC1955" s="16">
        <v>256089.27563651401</v>
      </c>
      <c r="AD1955" s="16">
        <v>189171.407816283</v>
      </c>
      <c r="AE1955" s="16">
        <v>210734.503316691</v>
      </c>
      <c r="AF1955" s="16">
        <v>241947.93881554899</v>
      </c>
      <c r="AG1955" s="16">
        <v>147238.36062464101</v>
      </c>
      <c r="AH1955" s="16">
        <v>199976.17652930401</v>
      </c>
      <c r="AI1955" s="16">
        <v>222087.012528644</v>
      </c>
      <c r="AJ1955" s="16">
        <v>129149.53168950501</v>
      </c>
      <c r="AK1955" s="16">
        <v>390135.04361353099</v>
      </c>
      <c r="AL1955" s="16">
        <v>212362.16897965199</v>
      </c>
      <c r="AM1955" s="16">
        <v>207732.03822184299</v>
      </c>
      <c r="AN1955" s="16">
        <v>265857.22202079801</v>
      </c>
      <c r="AO1955" s="16">
        <v>339399.97353531502</v>
      </c>
      <c r="AP1955" s="16">
        <v>186800.66740827</v>
      </c>
      <c r="AQ1955" s="16">
        <v>138960.49313254899</v>
      </c>
      <c r="AR1955" s="29">
        <f t="shared" si="1084"/>
        <v>417452.987148154</v>
      </c>
      <c r="AS1955" s="30">
        <f t="shared" si="1050"/>
        <v>0.66093906513803968</v>
      </c>
      <c r="AT1955" s="30">
        <f t="shared" si="1051"/>
        <v>0.54156602455472147</v>
      </c>
      <c r="AU1955" s="34">
        <f t="shared" si="1052"/>
        <v>1</v>
      </c>
      <c r="AV1955" s="30">
        <f t="shared" si="1053"/>
        <v>0.3253154895748781</v>
      </c>
      <c r="AW1955" s="30">
        <f t="shared" si="1054"/>
        <v>0.59118931414834974</v>
      </c>
      <c r="AX1955" s="34">
        <f t="shared" si="1055"/>
        <v>0.61345656521946978</v>
      </c>
      <c r="AY1955" s="30">
        <f t="shared" si="1056"/>
        <v>0.45315619636264837</v>
      </c>
      <c r="AZ1955" s="30">
        <f t="shared" si="1057"/>
        <v>0.50481014582344186</v>
      </c>
      <c r="BA1955" s="34">
        <f t="shared" si="1058"/>
        <v>0.57958128523268104</v>
      </c>
      <c r="BB1955" s="30">
        <f t="shared" si="1059"/>
        <v>0.35270644876805285</v>
      </c>
      <c r="BC1955" s="30">
        <f t="shared" si="1060"/>
        <v>0.4790387964293869</v>
      </c>
      <c r="BD1955" s="34">
        <f t="shared" si="1061"/>
        <v>0.53200484693100392</v>
      </c>
      <c r="BE1955" s="30">
        <f t="shared" si="1062"/>
        <v>0.30937503303496511</v>
      </c>
      <c r="BF1955" s="34">
        <f t="shared" si="1063"/>
        <v>0.93456043105297537</v>
      </c>
      <c r="BG1955" s="30">
        <f t="shared" si="1064"/>
        <v>0.50870918526757292</v>
      </c>
      <c r="BH1955" s="30">
        <f t="shared" si="1065"/>
        <v>0.49761780276378503</v>
      </c>
      <c r="BI1955" s="34">
        <f t="shared" si="1066"/>
        <v>0.63685547883370475</v>
      </c>
      <c r="BJ1955" s="30">
        <f t="shared" si="1067"/>
        <v>0.81302561961273501</v>
      </c>
      <c r="BK1955" s="30">
        <f t="shared" si="1068"/>
        <v>0.44747713672958933</v>
      </c>
      <c r="BL1955" s="34">
        <f t="shared" si="1069"/>
        <v>0.33287698833313639</v>
      </c>
    </row>
    <row r="1956" spans="1:64" ht="15" customHeight="1" x14ac:dyDescent="0.25">
      <c r="A1956" s="15" t="s">
        <v>243</v>
      </c>
      <c r="B1956" s="15" t="s">
        <v>242</v>
      </c>
      <c r="C1956" s="19">
        <v>0.79435707575862602</v>
      </c>
      <c r="D1956" s="20">
        <v>1.1349772627866499</v>
      </c>
      <c r="E1956" s="38">
        <f t="shared" si="1070"/>
        <v>0.81589940214637247</v>
      </c>
      <c r="F1956" s="38">
        <f t="shared" si="1071"/>
        <v>0.88972265402571205</v>
      </c>
      <c r="G1956" s="38">
        <f t="shared" si="1072"/>
        <v>0.84018795535744928</v>
      </c>
      <c r="H1956" s="38">
        <f t="shared" si="1073"/>
        <v>0.85855231145397992</v>
      </c>
      <c r="I1956" s="38">
        <f t="shared" si="1074"/>
        <v>0.84509305260796008</v>
      </c>
      <c r="J1956" s="38">
        <f t="shared" si="1075"/>
        <v>0.9260272701573532</v>
      </c>
      <c r="K1956" s="38">
        <f t="shared" si="1076"/>
        <v>0.83104525668387497</v>
      </c>
      <c r="L1956" s="42">
        <f t="shared" si="1077"/>
        <v>6.921881518769335E-2</v>
      </c>
      <c r="M1956" s="38">
        <f t="shared" si="1078"/>
        <v>8.7362336765481385E-2</v>
      </c>
      <c r="N1956" s="38">
        <f t="shared" si="1079"/>
        <v>8.108533376733984E-2</v>
      </c>
      <c r="O1956" s="38">
        <f t="shared" si="1080"/>
        <v>6.0763416256076043E-2</v>
      </c>
      <c r="P1956" s="38">
        <f t="shared" si="1081"/>
        <v>0.13694296677374498</v>
      </c>
      <c r="Q1956" s="38">
        <f t="shared" si="1082"/>
        <v>7.3057141929628713E-2</v>
      </c>
      <c r="R1956" s="38">
        <f t="shared" si="1083"/>
        <v>0.12714543626174843</v>
      </c>
      <c r="S1956" s="16">
        <v>1954.33</v>
      </c>
      <c r="T1956" s="22">
        <v>25</v>
      </c>
      <c r="U1956" s="22">
        <v>21</v>
      </c>
      <c r="V1956" s="21" t="s">
        <v>6</v>
      </c>
      <c r="W1956" s="21" t="s">
        <v>1</v>
      </c>
      <c r="X1956" s="16">
        <v>8675977.8176179491</v>
      </c>
      <c r="Y1956" s="16">
        <v>7898157.0309776496</v>
      </c>
      <c r="Z1956" s="16">
        <v>9364278.6863257606</v>
      </c>
      <c r="AA1956" s="16">
        <v>8484992.3070333395</v>
      </c>
      <c r="AB1956" s="16">
        <v>10335486.1057647</v>
      </c>
      <c r="AC1956" s="16">
        <v>9464864.2051715292</v>
      </c>
      <c r="AD1956" s="16">
        <v>7983339.3917296398</v>
      </c>
      <c r="AE1956" s="16">
        <v>9684993.8578256406</v>
      </c>
      <c r="AF1956" s="16">
        <v>9042242.3137932401</v>
      </c>
      <c r="AG1956" s="16">
        <v>8778774.75947918</v>
      </c>
      <c r="AH1956" s="16">
        <v>9839304.3835848309</v>
      </c>
      <c r="AI1956" s="16">
        <v>8676321.168141</v>
      </c>
      <c r="AJ1956" s="16">
        <v>9981653.4573439993</v>
      </c>
      <c r="AK1956" s="16">
        <v>7929356.1731478404</v>
      </c>
      <c r="AL1956" s="16">
        <v>9049060.4649359304</v>
      </c>
      <c r="AM1956" s="16">
        <v>9793385.5431614798</v>
      </c>
      <c r="AN1956" s="16">
        <v>10597063.586795799</v>
      </c>
      <c r="AO1956" s="16">
        <v>9974444.8583714496</v>
      </c>
      <c r="AP1956" s="16">
        <v>9113003.0341058299</v>
      </c>
      <c r="AQ1956" s="16">
        <v>7332470.3932748996</v>
      </c>
      <c r="AR1956" s="29">
        <f t="shared" si="1084"/>
        <v>10597063.586795799</v>
      </c>
      <c r="AS1956" s="30">
        <f t="shared" si="1050"/>
        <v>0.81871527395838506</v>
      </c>
      <c r="AT1956" s="30">
        <f t="shared" si="1051"/>
        <v>0.74531562128389472</v>
      </c>
      <c r="AU1956" s="34">
        <f t="shared" si="1052"/>
        <v>0.88366731119683772</v>
      </c>
      <c r="AV1956" s="30">
        <f t="shared" si="1053"/>
        <v>0.80069278036661473</v>
      </c>
      <c r="AW1956" s="30">
        <f t="shared" si="1054"/>
        <v>0.97531604119493709</v>
      </c>
      <c r="AX1956" s="34">
        <f t="shared" si="1055"/>
        <v>0.89315914051558409</v>
      </c>
      <c r="AY1956" s="30">
        <f t="shared" si="1056"/>
        <v>0.753353919823325</v>
      </c>
      <c r="AZ1956" s="30">
        <f t="shared" si="1057"/>
        <v>0.91393184333567457</v>
      </c>
      <c r="BA1956" s="34">
        <f t="shared" si="1058"/>
        <v>0.85327810291334816</v>
      </c>
      <c r="BB1956" s="30">
        <f t="shared" si="1059"/>
        <v>0.82841578589919462</v>
      </c>
      <c r="BC1956" s="30">
        <f t="shared" si="1060"/>
        <v>0.92849347396998216</v>
      </c>
      <c r="BD1956" s="34">
        <f t="shared" si="1061"/>
        <v>0.81874767449276309</v>
      </c>
      <c r="BE1956" s="30">
        <f t="shared" si="1062"/>
        <v>0.94192635304947914</v>
      </c>
      <c r="BF1956" s="34">
        <f t="shared" si="1063"/>
        <v>0.74825975216644092</v>
      </c>
      <c r="BG1956" s="30">
        <f t="shared" si="1064"/>
        <v>0.8539215029540147</v>
      </c>
      <c r="BH1956" s="30">
        <f t="shared" si="1065"/>
        <v>0.92416030751804468</v>
      </c>
      <c r="BI1956" s="34">
        <f t="shared" si="1066"/>
        <v>1</v>
      </c>
      <c r="BJ1956" s="30">
        <f t="shared" si="1067"/>
        <v>0.94124610810110187</v>
      </c>
      <c r="BK1956" s="30">
        <f t="shared" si="1068"/>
        <v>0.8599554923366558</v>
      </c>
      <c r="BL1956" s="34">
        <f t="shared" si="1069"/>
        <v>0.69193416961386711</v>
      </c>
    </row>
    <row r="1957" spans="1:64" ht="15" customHeight="1" x14ac:dyDescent="0.25">
      <c r="A1957" s="15" t="s">
        <v>3084</v>
      </c>
      <c r="B1957" s="15" t="s">
        <v>4411</v>
      </c>
      <c r="C1957" s="19">
        <v>0.79681920332706702</v>
      </c>
      <c r="D1957" s="20">
        <v>1.3230772636478201</v>
      </c>
      <c r="E1957" s="38">
        <f t="shared" si="1070"/>
        <v>0.73258289499812512</v>
      </c>
      <c r="F1957" s="38">
        <f t="shared" si="1071"/>
        <v>0.68020362087521613</v>
      </c>
      <c r="G1957" s="38">
        <f t="shared" si="1072"/>
        <v>0.64626382302521046</v>
      </c>
      <c r="H1957" s="38">
        <f t="shared" si="1073"/>
        <v>0.700894102739959</v>
      </c>
      <c r="I1957" s="38">
        <f t="shared" si="1074"/>
        <v>0.74769168086780058</v>
      </c>
      <c r="J1957" s="38">
        <f t="shared" si="1075"/>
        <v>0.8550569705627763</v>
      </c>
      <c r="K1957" s="38">
        <f t="shared" si="1076"/>
        <v>0.77400221818087811</v>
      </c>
      <c r="L1957" s="42">
        <f t="shared" si="1077"/>
        <v>0.1576321202118568</v>
      </c>
      <c r="M1957" s="38">
        <f t="shared" si="1078"/>
        <v>2.2237107805204253E-2</v>
      </c>
      <c r="N1957" s="38">
        <f t="shared" si="1079"/>
        <v>0.10327557374033662</v>
      </c>
      <c r="O1957" s="38">
        <f t="shared" si="1080"/>
        <v>0.13044979275025415</v>
      </c>
      <c r="P1957" s="38">
        <f t="shared" si="1081"/>
        <v>1.6698599129087319E-2</v>
      </c>
      <c r="Q1957" s="38">
        <f t="shared" si="1082"/>
        <v>0.1960376486266612</v>
      </c>
      <c r="R1957" s="38">
        <f t="shared" si="1083"/>
        <v>0.23595809481101984</v>
      </c>
      <c r="S1957" s="16">
        <v>66.510000000000005</v>
      </c>
      <c r="T1957" s="22">
        <v>2</v>
      </c>
      <c r="U1957" s="22">
        <v>2</v>
      </c>
      <c r="V1957" s="21" t="s">
        <v>6</v>
      </c>
      <c r="W1957" s="21" t="s">
        <v>3</v>
      </c>
      <c r="X1957" s="16">
        <v>36245.400724351202</v>
      </c>
      <c r="Y1957" s="16">
        <v>41146.540453888701</v>
      </c>
      <c r="Z1957" s="16">
        <v>26506.4983510661</v>
      </c>
      <c r="AA1957" s="16">
        <v>31242.938146976601</v>
      </c>
      <c r="AB1957" s="16">
        <v>33305.565296909801</v>
      </c>
      <c r="AC1957" s="16">
        <v>31921.254795963701</v>
      </c>
      <c r="AD1957" s="16">
        <v>28892.6079462159</v>
      </c>
      <c r="AE1957" s="16">
        <v>26715.7839782515</v>
      </c>
      <c r="AF1957" s="16">
        <v>36047.8604873976</v>
      </c>
      <c r="AG1957" s="16">
        <v>28596.8452122624</v>
      </c>
      <c r="AH1957" s="16">
        <v>30651.018140606</v>
      </c>
      <c r="AI1957" s="16">
        <v>40156.318818435502</v>
      </c>
      <c r="AJ1957" s="16">
        <v>35905.288113210801</v>
      </c>
      <c r="AK1957" s="16">
        <v>34788.872162359701</v>
      </c>
      <c r="AL1957" s="16">
        <v>29878.010945864</v>
      </c>
      <c r="AM1957" s="16">
        <v>47274.941051584297</v>
      </c>
      <c r="AN1957" s="16">
        <v>44115.351639856199</v>
      </c>
      <c r="AO1957" s="16">
        <v>40205.137358327302</v>
      </c>
      <c r="AP1957" s="16">
        <v>24077.0252456284</v>
      </c>
      <c r="AQ1957" s="16">
        <v>45490.5651109338</v>
      </c>
      <c r="AR1957" s="29">
        <f t="shared" si="1084"/>
        <v>47274.941051584297</v>
      </c>
      <c r="AS1957" s="30">
        <f t="shared" si="1050"/>
        <v>0.76669372648824341</v>
      </c>
      <c r="AT1957" s="30">
        <f t="shared" si="1051"/>
        <v>0.8703668273005658</v>
      </c>
      <c r="AU1957" s="34">
        <f t="shared" si="1052"/>
        <v>0.56068813120556615</v>
      </c>
      <c r="AV1957" s="30">
        <f t="shared" si="1053"/>
        <v>0.66087735810999126</v>
      </c>
      <c r="AW1957" s="30">
        <f t="shared" si="1054"/>
        <v>0.70450781230098758</v>
      </c>
      <c r="AX1957" s="34">
        <f t="shared" si="1055"/>
        <v>0.67522569221466944</v>
      </c>
      <c r="AY1957" s="30">
        <f t="shared" si="1056"/>
        <v>0.61116116283867139</v>
      </c>
      <c r="AZ1957" s="30">
        <f t="shared" si="1057"/>
        <v>0.56511511984965634</v>
      </c>
      <c r="BA1957" s="34">
        <f t="shared" si="1058"/>
        <v>0.76251518638730376</v>
      </c>
      <c r="BB1957" s="30">
        <f t="shared" si="1059"/>
        <v>0.60490493644526822</v>
      </c>
      <c r="BC1957" s="30">
        <f t="shared" si="1060"/>
        <v>0.64835655970804873</v>
      </c>
      <c r="BD1957" s="34">
        <f t="shared" si="1061"/>
        <v>0.84942081206656028</v>
      </c>
      <c r="BE1957" s="30">
        <f t="shared" si="1062"/>
        <v>0.759499373548294</v>
      </c>
      <c r="BF1957" s="34">
        <f t="shared" si="1063"/>
        <v>0.73588398818730716</v>
      </c>
      <c r="BG1957" s="30">
        <f t="shared" si="1064"/>
        <v>0.63200525016546194</v>
      </c>
      <c r="BH1957" s="30">
        <f t="shared" si="1065"/>
        <v>1</v>
      </c>
      <c r="BI1957" s="34">
        <f t="shared" si="1066"/>
        <v>0.93316566152286695</v>
      </c>
      <c r="BJ1957" s="30">
        <f t="shared" si="1067"/>
        <v>0.85045346358988072</v>
      </c>
      <c r="BK1957" s="30">
        <f t="shared" si="1068"/>
        <v>0.50929783750246516</v>
      </c>
      <c r="BL1957" s="34">
        <f t="shared" si="1069"/>
        <v>0.96225535345028845</v>
      </c>
    </row>
    <row r="1958" spans="1:64" ht="15" customHeight="1" x14ac:dyDescent="0.25">
      <c r="A1958" s="15" t="s">
        <v>3085</v>
      </c>
      <c r="B1958" s="15" t="s">
        <v>158</v>
      </c>
      <c r="C1958" s="19">
        <v>0.79841054510138298</v>
      </c>
      <c r="D1958" s="20">
        <v>1.11888137191966</v>
      </c>
      <c r="E1958" s="38">
        <f t="shared" si="1070"/>
        <v>0.92129354893172177</v>
      </c>
      <c r="F1958" s="38">
        <f t="shared" si="1071"/>
        <v>0.8634211381964213</v>
      </c>
      <c r="G1958" s="38">
        <f t="shared" si="1072"/>
        <v>0.88627001298881602</v>
      </c>
      <c r="H1958" s="38">
        <f t="shared" si="1073"/>
        <v>0.8234059231418428</v>
      </c>
      <c r="I1958" s="38">
        <f t="shared" si="1074"/>
        <v>0.87241734779520086</v>
      </c>
      <c r="J1958" s="38">
        <f t="shared" si="1075"/>
        <v>0.84089885308341827</v>
      </c>
      <c r="K1958" s="38">
        <f t="shared" si="1076"/>
        <v>0.8438248410579462</v>
      </c>
      <c r="L1958" s="42">
        <f t="shared" si="1077"/>
        <v>7.3019415451156811E-2</v>
      </c>
      <c r="M1958" s="38">
        <f t="shared" si="1078"/>
        <v>8.2629946289896436E-2</v>
      </c>
      <c r="N1958" s="38">
        <f t="shared" si="1079"/>
        <v>6.2659076583937628E-2</v>
      </c>
      <c r="O1958" s="38">
        <f t="shared" si="1080"/>
        <v>3.0394800952709529E-2</v>
      </c>
      <c r="P1958" s="38">
        <f t="shared" si="1081"/>
        <v>2.0932878550093989E-3</v>
      </c>
      <c r="Q1958" s="38">
        <f t="shared" si="1082"/>
        <v>9.8600212514041705E-2</v>
      </c>
      <c r="R1958" s="38">
        <f t="shared" si="1083"/>
        <v>0.12594262138915632</v>
      </c>
      <c r="S1958" s="16">
        <v>463.86</v>
      </c>
      <c r="T1958" s="22">
        <v>7</v>
      </c>
      <c r="U1958" s="22">
        <v>7</v>
      </c>
      <c r="V1958" s="21" t="s">
        <v>1</v>
      </c>
      <c r="W1958" s="21" t="s">
        <v>4</v>
      </c>
      <c r="X1958" s="16">
        <v>992975.84873470105</v>
      </c>
      <c r="Y1958" s="16">
        <v>1053750.31695882</v>
      </c>
      <c r="Z1958" s="16">
        <v>1160354.1143286901</v>
      </c>
      <c r="AA1958" s="16">
        <v>1073545.06728652</v>
      </c>
      <c r="AB1958" s="16">
        <v>1039117.23129007</v>
      </c>
      <c r="AC1958" s="16">
        <v>892960.51173714397</v>
      </c>
      <c r="AD1958" s="16">
        <v>1002025.97502644</v>
      </c>
      <c r="AE1958" s="16">
        <v>972537.98830642295</v>
      </c>
      <c r="AF1958" s="16">
        <v>1110597.2046002799</v>
      </c>
      <c r="AG1958" s="16">
        <v>930338.49074392905</v>
      </c>
      <c r="AH1958" s="16">
        <v>995765.40249825001</v>
      </c>
      <c r="AI1958" s="16">
        <v>940223.458798573</v>
      </c>
      <c r="AJ1958" s="16">
        <v>1014030.58960135</v>
      </c>
      <c r="AK1958" s="16">
        <v>1010595.52825042</v>
      </c>
      <c r="AL1958" s="16">
        <v>892989.41139806504</v>
      </c>
      <c r="AM1958" s="16">
        <v>1106301.79992925</v>
      </c>
      <c r="AN1958" s="16">
        <v>927930.12040154799</v>
      </c>
      <c r="AO1958" s="16">
        <v>845813.466077875</v>
      </c>
      <c r="AP1958" s="16">
        <v>956213.07116050797</v>
      </c>
      <c r="AQ1958" s="16">
        <v>1135380.3410446399</v>
      </c>
      <c r="AR1958" s="29">
        <f t="shared" si="1084"/>
        <v>1160354.1143286901</v>
      </c>
      <c r="AS1958" s="30">
        <f t="shared" si="1050"/>
        <v>0.85575242632648929</v>
      </c>
      <c r="AT1958" s="30">
        <f t="shared" si="1051"/>
        <v>0.90812822046867603</v>
      </c>
      <c r="AU1958" s="34">
        <f t="shared" si="1052"/>
        <v>1</v>
      </c>
      <c r="AV1958" s="30">
        <f t="shared" si="1053"/>
        <v>0.92518745271792091</v>
      </c>
      <c r="AW1958" s="30">
        <f t="shared" si="1054"/>
        <v>0.89551734117928272</v>
      </c>
      <c r="AX1958" s="34">
        <f t="shared" si="1055"/>
        <v>0.76955862069206027</v>
      </c>
      <c r="AY1958" s="30">
        <f t="shared" si="1056"/>
        <v>0.86355187839028857</v>
      </c>
      <c r="AZ1958" s="30">
        <f t="shared" si="1057"/>
        <v>0.83813895801030869</v>
      </c>
      <c r="BA1958" s="34">
        <f t="shared" si="1058"/>
        <v>0.95711920256585081</v>
      </c>
      <c r="BB1958" s="30">
        <f t="shared" si="1059"/>
        <v>0.80177118282737847</v>
      </c>
      <c r="BC1958" s="30">
        <f t="shared" si="1060"/>
        <v>0.8581564801658319</v>
      </c>
      <c r="BD1958" s="34">
        <f t="shared" si="1061"/>
        <v>0.81029010643231847</v>
      </c>
      <c r="BE1958" s="30">
        <f t="shared" si="1062"/>
        <v>0.87389752583245339</v>
      </c>
      <c r="BF1958" s="34">
        <f t="shared" si="1063"/>
        <v>0.87093716975794822</v>
      </c>
      <c r="BG1958" s="30">
        <f t="shared" si="1064"/>
        <v>0.76958352658980667</v>
      </c>
      <c r="BH1958" s="30">
        <f t="shared" si="1065"/>
        <v>0.95341739755823474</v>
      </c>
      <c r="BI1958" s="34">
        <f t="shared" si="1066"/>
        <v>0.7996956351022132</v>
      </c>
      <c r="BJ1958" s="30">
        <f t="shared" si="1067"/>
        <v>0.72892701946182259</v>
      </c>
      <c r="BK1958" s="30">
        <f t="shared" si="1068"/>
        <v>0.82407004840389986</v>
      </c>
      <c r="BL1958" s="34">
        <f t="shared" si="1069"/>
        <v>0.97847745530811647</v>
      </c>
    </row>
    <row r="1959" spans="1:64" ht="15" customHeight="1" x14ac:dyDescent="0.25">
      <c r="A1959" s="15" t="s">
        <v>3086</v>
      </c>
      <c r="B1959" s="15" t="s">
        <v>3544</v>
      </c>
      <c r="C1959" s="19">
        <v>0.800259866217923</v>
      </c>
      <c r="D1959" s="20">
        <v>9.7128337385056103</v>
      </c>
      <c r="E1959" s="38">
        <f t="shared" si="1070"/>
        <v>0.63423769833512511</v>
      </c>
      <c r="F1959" s="38">
        <f t="shared" si="1071"/>
        <v>0.29215373635948072</v>
      </c>
      <c r="G1959" s="38">
        <f t="shared" si="1072"/>
        <v>0.15461705959045988</v>
      </c>
      <c r="H1959" s="38">
        <f t="shared" si="1073"/>
        <v>0.27127994353116086</v>
      </c>
      <c r="I1959" s="38">
        <f t="shared" si="1074"/>
        <v>6.5298934936027009E-2</v>
      </c>
      <c r="J1959" s="38">
        <f t="shared" si="1075"/>
        <v>0.35226090810512756</v>
      </c>
      <c r="K1959" s="38">
        <f t="shared" si="1076"/>
        <v>0.1386585170151747</v>
      </c>
      <c r="L1959" s="42">
        <f t="shared" si="1077"/>
        <v>0.32370396093996018</v>
      </c>
      <c r="M1959" s="38">
        <f t="shared" si="1078"/>
        <v>0.28592797836189682</v>
      </c>
      <c r="N1959" s="38">
        <f t="shared" si="1079"/>
        <v>0.15817760644909365</v>
      </c>
      <c r="O1959" s="38">
        <f t="shared" si="1080"/>
        <v>0.21996820769243816</v>
      </c>
      <c r="P1959" s="38">
        <f t="shared" si="1081"/>
        <v>7.508188695462009E-3</v>
      </c>
      <c r="Q1959" s="38">
        <f t="shared" si="1082"/>
        <v>0.42178499457787411</v>
      </c>
      <c r="R1959" s="38">
        <f t="shared" si="1083"/>
        <v>5.8482526948227108E-2</v>
      </c>
      <c r="S1959" s="16">
        <v>168.1</v>
      </c>
      <c r="T1959" s="22">
        <v>4</v>
      </c>
      <c r="U1959" s="22">
        <v>1</v>
      </c>
      <c r="V1959" s="21" t="s">
        <v>1</v>
      </c>
      <c r="W1959" s="21" t="s">
        <v>5</v>
      </c>
      <c r="X1959" s="16">
        <v>19253.03696949</v>
      </c>
      <c r="Y1959" s="16">
        <v>7405.9772849261899</v>
      </c>
      <c r="Z1959" s="16">
        <v>9973.9913060550407</v>
      </c>
      <c r="AA1959" s="16">
        <v>11001.573239703501</v>
      </c>
      <c r="AB1959" s="16" t="s">
        <v>1554</v>
      </c>
      <c r="AC1959" s="16">
        <v>5872.9668210076497</v>
      </c>
      <c r="AD1959" s="16">
        <v>2082.5829338653498</v>
      </c>
      <c r="AE1959" s="16">
        <v>478.700447750477</v>
      </c>
      <c r="AF1959" s="16">
        <v>6369.2605116110599</v>
      </c>
      <c r="AG1959" s="16">
        <v>10076.105264530601</v>
      </c>
      <c r="AH1959" s="16">
        <v>3316.9255455918301</v>
      </c>
      <c r="AI1959" s="16">
        <v>2275.85753553737</v>
      </c>
      <c r="AJ1959" s="16">
        <v>1154.98668037979</v>
      </c>
      <c r="AK1959" s="16">
        <v>1359.4189364035101</v>
      </c>
      <c r="AL1959" s="16">
        <v>4565.35400323872</v>
      </c>
      <c r="AM1959" s="16" t="s">
        <v>1554</v>
      </c>
      <c r="AN1959" s="16">
        <v>15780.922856723701</v>
      </c>
      <c r="AO1959" s="16">
        <v>1450.65685730573</v>
      </c>
      <c r="AP1959" s="16">
        <v>2887.3566737923202</v>
      </c>
      <c r="AQ1959" s="16">
        <v>3670.7791315854001</v>
      </c>
      <c r="AR1959" s="29">
        <f t="shared" si="1084"/>
        <v>19253.03696949</v>
      </c>
      <c r="AS1959" s="30">
        <f t="shared" si="1050"/>
        <v>1</v>
      </c>
      <c r="AT1959" s="30">
        <f t="shared" si="1051"/>
        <v>0.38466540612072431</v>
      </c>
      <c r="AU1959" s="34">
        <f t="shared" si="1052"/>
        <v>0.51804768888465103</v>
      </c>
      <c r="AV1959" s="30">
        <f t="shared" si="1053"/>
        <v>0.57142014826738918</v>
      </c>
      <c r="AW1959" s="30">
        <f t="shared" si="1054"/>
        <v>0</v>
      </c>
      <c r="AX1959" s="34">
        <f t="shared" si="1055"/>
        <v>0.30504106081105298</v>
      </c>
      <c r="AY1959" s="30">
        <f t="shared" si="1056"/>
        <v>0.10816906118061206</v>
      </c>
      <c r="AZ1959" s="30">
        <f t="shared" si="1057"/>
        <v>2.4863633124948881E-2</v>
      </c>
      <c r="BA1959" s="34">
        <f t="shared" si="1058"/>
        <v>0.33081848446581863</v>
      </c>
      <c r="BB1959" s="30">
        <f t="shared" si="1059"/>
        <v>0.5233514733544663</v>
      </c>
      <c r="BC1959" s="30">
        <f t="shared" si="1060"/>
        <v>0.17228064075543575</v>
      </c>
      <c r="BD1959" s="34">
        <f t="shared" si="1061"/>
        <v>0.11820771648358061</v>
      </c>
      <c r="BE1959" s="30">
        <f t="shared" si="1062"/>
        <v>5.9989843795037641E-2</v>
      </c>
      <c r="BF1959" s="34">
        <f t="shared" si="1063"/>
        <v>7.060802607701637E-2</v>
      </c>
      <c r="BG1959" s="30">
        <f t="shared" si="1064"/>
        <v>0.2371238371625925</v>
      </c>
      <c r="BH1959" s="30">
        <f t="shared" si="1065"/>
        <v>0</v>
      </c>
      <c r="BI1959" s="34">
        <f t="shared" si="1066"/>
        <v>0.81965888715279012</v>
      </c>
      <c r="BJ1959" s="30">
        <f t="shared" si="1067"/>
        <v>7.5346910703208245E-2</v>
      </c>
      <c r="BK1959" s="30">
        <f t="shared" si="1068"/>
        <v>0.14996889469271113</v>
      </c>
      <c r="BL1959" s="34">
        <f t="shared" si="1069"/>
        <v>0.19065974564960472</v>
      </c>
    </row>
    <row r="1960" spans="1:64" ht="15" customHeight="1" x14ac:dyDescent="0.25">
      <c r="A1960" s="15" t="s">
        <v>3087</v>
      </c>
      <c r="B1960" s="15" t="s">
        <v>4412</v>
      </c>
      <c r="C1960" s="19">
        <v>0.80052280497454198</v>
      </c>
      <c r="D1960" s="20">
        <v>1.45788396878536</v>
      </c>
      <c r="E1960" s="38">
        <f t="shared" si="1070"/>
        <v>0.66178139774339007</v>
      </c>
      <c r="F1960" s="38">
        <f t="shared" si="1071"/>
        <v>0.72681781341259033</v>
      </c>
      <c r="G1960" s="38">
        <f t="shared" si="1072"/>
        <v>0.7773242555139106</v>
      </c>
      <c r="H1960" s="38">
        <f t="shared" si="1073"/>
        <v>0.70442109283026511</v>
      </c>
      <c r="I1960" s="38">
        <f t="shared" si="1074"/>
        <v>0.71856980951189087</v>
      </c>
      <c r="J1960" s="38">
        <f t="shared" si="1075"/>
        <v>0.76823811031918732</v>
      </c>
      <c r="K1960" s="38">
        <f t="shared" si="1076"/>
        <v>0.533186640471492</v>
      </c>
      <c r="L1960" s="42">
        <f t="shared" si="1077"/>
        <v>0.33504721426536521</v>
      </c>
      <c r="M1960" s="38">
        <f t="shared" si="1078"/>
        <v>0.35044855313014489</v>
      </c>
      <c r="N1960" s="38">
        <f t="shared" si="1079"/>
        <v>8.4077765294101298E-2</v>
      </c>
      <c r="O1960" s="38">
        <f t="shared" si="1080"/>
        <v>2.5041145965091618E-2</v>
      </c>
      <c r="P1960" s="38">
        <f t="shared" si="1081"/>
        <v>6.2785742340059084E-2</v>
      </c>
      <c r="Q1960" s="38">
        <f t="shared" si="1082"/>
        <v>9.2455963047649359E-2</v>
      </c>
      <c r="R1960" s="38">
        <f t="shared" si="1083"/>
        <v>0.16997605598789917</v>
      </c>
      <c r="S1960" s="16" t="s">
        <v>1535</v>
      </c>
      <c r="T1960" s="22">
        <v>1</v>
      </c>
      <c r="U1960" s="22">
        <v>1</v>
      </c>
      <c r="V1960" s="21" t="s">
        <v>3</v>
      </c>
      <c r="W1960" s="21" t="s">
        <v>7</v>
      </c>
      <c r="X1960" s="16">
        <v>8441.8019893901801</v>
      </c>
      <c r="Y1960" s="16">
        <v>25581.3510039865</v>
      </c>
      <c r="Z1960" s="16">
        <v>16764.633677370701</v>
      </c>
      <c r="AA1960" s="16">
        <v>23943.464272392801</v>
      </c>
      <c r="AB1960" s="16">
        <v>23592.343453790501</v>
      </c>
      <c r="AC1960" s="16">
        <v>8243.1370763890209</v>
      </c>
      <c r="AD1960" s="16">
        <v>20799.800752922602</v>
      </c>
      <c r="AE1960" s="16">
        <v>21427.206484689199</v>
      </c>
      <c r="AF1960" s="16">
        <v>17428.006635029698</v>
      </c>
      <c r="AG1960" s="16">
        <v>18663.8179613717</v>
      </c>
      <c r="AH1960" s="16">
        <v>17382.693606398501</v>
      </c>
      <c r="AI1960" s="16">
        <v>18013.618123138102</v>
      </c>
      <c r="AJ1960" s="16">
        <v>17246.271124234499</v>
      </c>
      <c r="AK1960" s="16">
        <v>19517.7019117483</v>
      </c>
      <c r="AL1960" s="16">
        <v>17253.249013559202</v>
      </c>
      <c r="AM1960" s="16">
        <v>19722.460621304501</v>
      </c>
      <c r="AN1960" s="16">
        <v>21981.996629279602</v>
      </c>
      <c r="AO1960" s="16">
        <v>9595.4887327766701</v>
      </c>
      <c r="AP1960" s="16">
        <v>18238.654475684802</v>
      </c>
      <c r="AQ1960" s="16">
        <v>13084.760593151301</v>
      </c>
      <c r="AR1960" s="29">
        <f t="shared" si="1084"/>
        <v>25581.3510039865</v>
      </c>
      <c r="AS1960" s="30">
        <f t="shared" si="1050"/>
        <v>0.32999828617631033</v>
      </c>
      <c r="AT1960" s="30">
        <f t="shared" si="1051"/>
        <v>1</v>
      </c>
      <c r="AU1960" s="34">
        <f t="shared" si="1052"/>
        <v>0.65534590705385987</v>
      </c>
      <c r="AV1960" s="30">
        <f t="shared" si="1053"/>
        <v>0.93597340768521342</v>
      </c>
      <c r="AW1960" s="30">
        <f t="shared" si="1054"/>
        <v>0.92224775189214836</v>
      </c>
      <c r="AX1960" s="34">
        <f t="shared" si="1055"/>
        <v>0.32223228066040932</v>
      </c>
      <c r="AY1960" s="30">
        <f t="shared" si="1056"/>
        <v>0.81308452980771972</v>
      </c>
      <c r="AZ1960" s="30">
        <f t="shared" si="1057"/>
        <v>0.83761043274649827</v>
      </c>
      <c r="BA1960" s="34">
        <f t="shared" si="1058"/>
        <v>0.68127780398751359</v>
      </c>
      <c r="BB1960" s="30">
        <f t="shared" si="1059"/>
        <v>0.72958687594190008</v>
      </c>
      <c r="BC1960" s="30">
        <f t="shared" si="1060"/>
        <v>0.67950647343409065</v>
      </c>
      <c r="BD1960" s="34">
        <f t="shared" si="1061"/>
        <v>0.70416992911480436</v>
      </c>
      <c r="BE1960" s="30">
        <f t="shared" si="1062"/>
        <v>0.67417358534140381</v>
      </c>
      <c r="BF1960" s="34">
        <f t="shared" si="1063"/>
        <v>0.76296603368237803</v>
      </c>
      <c r="BG1960" s="30">
        <f t="shared" si="1064"/>
        <v>0.67444635785148799</v>
      </c>
      <c r="BH1960" s="30">
        <f t="shared" si="1065"/>
        <v>0.77097025165836741</v>
      </c>
      <c r="BI1960" s="34">
        <f t="shared" si="1066"/>
        <v>0.85929772144770666</v>
      </c>
      <c r="BJ1960" s="30">
        <f t="shared" si="1067"/>
        <v>0.37509702795920924</v>
      </c>
      <c r="BK1960" s="30">
        <f t="shared" si="1068"/>
        <v>0.71296681996359612</v>
      </c>
      <c r="BL1960" s="34">
        <f t="shared" si="1069"/>
        <v>0.51149607349167059</v>
      </c>
    </row>
    <row r="1961" spans="1:64" ht="15" customHeight="1" x14ac:dyDescent="0.25">
      <c r="A1961" s="15" t="s">
        <v>3088</v>
      </c>
      <c r="B1961" s="15" t="s">
        <v>132</v>
      </c>
      <c r="C1961" s="19">
        <v>0.80259757488675898</v>
      </c>
      <c r="D1961" s="20">
        <v>1.4838279866173301</v>
      </c>
      <c r="E1961" s="38">
        <f t="shared" si="1070"/>
        <v>0.63225324981985698</v>
      </c>
      <c r="F1961" s="38">
        <f t="shared" si="1071"/>
        <v>0.59984492573802728</v>
      </c>
      <c r="G1961" s="38">
        <f t="shared" si="1072"/>
        <v>0.61968221572661597</v>
      </c>
      <c r="H1961" s="38">
        <f t="shared" si="1073"/>
        <v>0.70995904311949942</v>
      </c>
      <c r="I1961" s="38">
        <f t="shared" si="1074"/>
        <v>0.56138644245488134</v>
      </c>
      <c r="J1961" s="38">
        <f t="shared" si="1075"/>
        <v>0.66370752390678389</v>
      </c>
      <c r="K1961" s="38">
        <f t="shared" si="1076"/>
        <v>0.83300091462208981</v>
      </c>
      <c r="L1961" s="42">
        <f t="shared" si="1077"/>
        <v>0.12249135075491634</v>
      </c>
      <c r="M1961" s="38">
        <f t="shared" si="1078"/>
        <v>0.39357925751386935</v>
      </c>
      <c r="N1961" s="38">
        <f t="shared" si="1079"/>
        <v>0.12914301341224885</v>
      </c>
      <c r="O1961" s="38">
        <f t="shared" si="1080"/>
        <v>0.21567941791166034</v>
      </c>
      <c r="P1961" s="38">
        <f t="shared" si="1081"/>
        <v>0.56568278096680669</v>
      </c>
      <c r="Q1961" s="38">
        <f t="shared" si="1082"/>
        <v>0.27035607350303281</v>
      </c>
      <c r="R1961" s="38">
        <f t="shared" si="1083"/>
        <v>5.1850083224896364E-2</v>
      </c>
      <c r="S1961" s="16">
        <v>43.18</v>
      </c>
      <c r="T1961" s="22">
        <v>1</v>
      </c>
      <c r="U1961" s="22">
        <v>1</v>
      </c>
      <c r="V1961" s="21" t="s">
        <v>7</v>
      </c>
      <c r="W1961" s="21" t="s">
        <v>5</v>
      </c>
      <c r="X1961" s="16">
        <v>25415.494780013501</v>
      </c>
      <c r="Y1961" s="16">
        <v>17651.060421447699</v>
      </c>
      <c r="Z1961" s="16">
        <v>19566.846209038798</v>
      </c>
      <c r="AA1961" s="16">
        <v>33021.262407295202</v>
      </c>
      <c r="AB1961" s="16">
        <v>7039.7633402480096</v>
      </c>
      <c r="AC1961" s="16">
        <v>19361.884341896501</v>
      </c>
      <c r="AD1961" s="16">
        <v>22437.773974192201</v>
      </c>
      <c r="AE1961" s="16">
        <v>15568.7487330357</v>
      </c>
      <c r="AF1961" s="16">
        <v>23381.544456700201</v>
      </c>
      <c r="AG1961" s="16">
        <v>28472.4228427698</v>
      </c>
      <c r="AH1961" s="16">
        <v>26564.763238047999</v>
      </c>
      <c r="AI1961" s="16">
        <v>15294.0455030258</v>
      </c>
      <c r="AJ1961" s="16">
        <v>31746.132255296001</v>
      </c>
      <c r="AK1961" s="16">
        <v>5329.2458011051303</v>
      </c>
      <c r="AL1961" s="16">
        <v>23582.512230147498</v>
      </c>
      <c r="AM1961" s="16">
        <v>12273.3016075863</v>
      </c>
      <c r="AN1961" s="16">
        <v>29893.5670881324</v>
      </c>
      <c r="AO1961" s="16">
        <v>29213.2925620446</v>
      </c>
      <c r="AP1961" s="16">
        <v>27517.8961439138</v>
      </c>
      <c r="AQ1961" s="16">
        <v>25789.036655800399</v>
      </c>
      <c r="AR1961" s="29">
        <f t="shared" si="1084"/>
        <v>33021.262407295202</v>
      </c>
      <c r="AS1961" s="30">
        <f t="shared" si="1050"/>
        <v>0.76967059788721459</v>
      </c>
      <c r="AT1961" s="30">
        <f t="shared" si="1051"/>
        <v>0.53453620893512988</v>
      </c>
      <c r="AU1961" s="34">
        <f t="shared" si="1052"/>
        <v>0.59255294263722647</v>
      </c>
      <c r="AV1961" s="30">
        <f t="shared" si="1053"/>
        <v>1</v>
      </c>
      <c r="AW1961" s="30">
        <f t="shared" si="1054"/>
        <v>0.21318880100394813</v>
      </c>
      <c r="AX1961" s="34">
        <f t="shared" si="1055"/>
        <v>0.58634597621013385</v>
      </c>
      <c r="AY1961" s="30">
        <f t="shared" si="1056"/>
        <v>0.67949473576864672</v>
      </c>
      <c r="AZ1961" s="30">
        <f t="shared" si="1057"/>
        <v>0.47147648509029089</v>
      </c>
      <c r="BA1961" s="34">
        <f t="shared" si="1058"/>
        <v>0.70807542632091036</v>
      </c>
      <c r="BB1961" s="30">
        <f t="shared" si="1059"/>
        <v>0.86224513441011108</v>
      </c>
      <c r="BC1961" s="30">
        <f t="shared" si="1060"/>
        <v>0.80447449011456318</v>
      </c>
      <c r="BD1961" s="34">
        <f t="shared" si="1061"/>
        <v>0.46315750483382406</v>
      </c>
      <c r="BE1961" s="30">
        <f t="shared" si="1062"/>
        <v>0.96138457287697476</v>
      </c>
      <c r="BF1961" s="34">
        <f t="shared" si="1063"/>
        <v>0.161388312032788</v>
      </c>
      <c r="BG1961" s="30">
        <f t="shared" si="1064"/>
        <v>0.71416143753903083</v>
      </c>
      <c r="BH1961" s="30">
        <f t="shared" si="1065"/>
        <v>0.37167875219921415</v>
      </c>
      <c r="BI1961" s="34">
        <f t="shared" si="1066"/>
        <v>0.90528238198210687</v>
      </c>
      <c r="BJ1961" s="30">
        <f t="shared" si="1067"/>
        <v>0.88468127601295676</v>
      </c>
      <c r="BK1961" s="30">
        <f t="shared" si="1068"/>
        <v>0.83333870778466745</v>
      </c>
      <c r="BL1961" s="34">
        <f t="shared" si="1069"/>
        <v>0.78098276006864509</v>
      </c>
    </row>
    <row r="1962" spans="1:64" ht="15" customHeight="1" x14ac:dyDescent="0.25">
      <c r="A1962" s="15" t="s">
        <v>350</v>
      </c>
      <c r="B1962" s="15" t="s">
        <v>4413</v>
      </c>
      <c r="C1962" s="19">
        <v>0.80320034814793795</v>
      </c>
      <c r="D1962" s="20">
        <v>1.6708235062294501</v>
      </c>
      <c r="E1962" s="38">
        <f t="shared" si="1070"/>
        <v>0.39606397161557622</v>
      </c>
      <c r="F1962" s="38">
        <f t="shared" si="1071"/>
        <v>0.37307849854681135</v>
      </c>
      <c r="G1962" s="38">
        <f t="shared" si="1072"/>
        <v>0.40413008415942436</v>
      </c>
      <c r="H1962" s="38">
        <f t="shared" si="1073"/>
        <v>0.37454316355849088</v>
      </c>
      <c r="I1962" s="38">
        <f t="shared" si="1074"/>
        <v>0.40291447635718292</v>
      </c>
      <c r="J1962" s="38">
        <f t="shared" si="1075"/>
        <v>0.49598353166372416</v>
      </c>
      <c r="K1962" s="38">
        <f t="shared" si="1076"/>
        <v>0.6233483250408024</v>
      </c>
      <c r="L1962" s="42">
        <f t="shared" si="1077"/>
        <v>0.13011431052538633</v>
      </c>
      <c r="M1962" s="38">
        <f t="shared" si="1078"/>
        <v>4.4432193797518199E-2</v>
      </c>
      <c r="N1962" s="38">
        <f t="shared" si="1079"/>
        <v>8.2402528683552564E-2</v>
      </c>
      <c r="O1962" s="38">
        <f t="shared" si="1080"/>
        <v>4.0322364657159306E-2</v>
      </c>
      <c r="P1962" s="38">
        <f t="shared" si="1081"/>
        <v>7.1012930339995714E-2</v>
      </c>
      <c r="Q1962" s="38">
        <f t="shared" si="1082"/>
        <v>0.10645881232199059</v>
      </c>
      <c r="R1962" s="38">
        <f t="shared" si="1083"/>
        <v>0.38162025591759546</v>
      </c>
      <c r="S1962" s="16">
        <v>507.97</v>
      </c>
      <c r="T1962" s="22">
        <v>8</v>
      </c>
      <c r="U1962" s="22">
        <v>5</v>
      </c>
      <c r="V1962" s="21" t="s">
        <v>7</v>
      </c>
      <c r="W1962" s="21" t="s">
        <v>2</v>
      </c>
      <c r="X1962" s="16">
        <v>119040.61760391</v>
      </c>
      <c r="Y1962" s="16">
        <v>88339.904831508698</v>
      </c>
      <c r="Z1962" s="16">
        <v>60412.514490387497</v>
      </c>
      <c r="AA1962" s="16">
        <v>91394.227261050095</v>
      </c>
      <c r="AB1962" s="16">
        <v>88187.683147732401</v>
      </c>
      <c r="AC1962" s="16">
        <v>72669.824910738404</v>
      </c>
      <c r="AD1962" s="16">
        <v>108291.52560546499</v>
      </c>
      <c r="AE1962" s="16">
        <v>71396.503488907299</v>
      </c>
      <c r="AF1962" s="16">
        <v>93558.795424108393</v>
      </c>
      <c r="AG1962" s="16">
        <v>94780.220535366097</v>
      </c>
      <c r="AH1962" s="16">
        <v>80643.156484337902</v>
      </c>
      <c r="AI1962" s="16">
        <v>77818.670773725404</v>
      </c>
      <c r="AJ1962" s="16">
        <v>102125.40207821201</v>
      </c>
      <c r="AK1962" s="16">
        <v>79491.203617980194</v>
      </c>
      <c r="AL1962" s="16">
        <v>131793.37948968</v>
      </c>
      <c r="AM1962" s="16">
        <v>85183.921446115593</v>
      </c>
      <c r="AN1962" s="16">
        <v>118374.929330513</v>
      </c>
      <c r="AO1962" s="16">
        <v>225378.60557681901</v>
      </c>
      <c r="AP1962" s="16">
        <v>53402.637806893297</v>
      </c>
      <c r="AQ1962" s="16">
        <v>142686.885475313</v>
      </c>
      <c r="AR1962" s="29">
        <f t="shared" si="1084"/>
        <v>225378.60557681901</v>
      </c>
      <c r="AS1962" s="30">
        <f t="shared" si="1050"/>
        <v>0.5281806465136536</v>
      </c>
      <c r="AT1962" s="30">
        <f t="shared" si="1051"/>
        <v>0.39196224772718519</v>
      </c>
      <c r="AU1962" s="34">
        <f t="shared" si="1052"/>
        <v>0.26804902060588992</v>
      </c>
      <c r="AV1962" s="30">
        <f t="shared" si="1053"/>
        <v>0.40551421030910095</v>
      </c>
      <c r="AW1962" s="30">
        <f t="shared" si="1054"/>
        <v>0.39128684340747744</v>
      </c>
      <c r="AX1962" s="34">
        <f t="shared" si="1055"/>
        <v>0.32243444192385556</v>
      </c>
      <c r="AY1962" s="30">
        <f t="shared" si="1056"/>
        <v>0.48048715772426964</v>
      </c>
      <c r="AZ1962" s="30">
        <f t="shared" si="1057"/>
        <v>0.31678474230586279</v>
      </c>
      <c r="BA1962" s="34">
        <f t="shared" si="1058"/>
        <v>0.41511835244814049</v>
      </c>
      <c r="BB1962" s="30">
        <f t="shared" si="1059"/>
        <v>0.42053778925817692</v>
      </c>
      <c r="BC1962" s="30">
        <f t="shared" si="1060"/>
        <v>0.35781194172332892</v>
      </c>
      <c r="BD1962" s="34">
        <f t="shared" si="1061"/>
        <v>0.34527975969396685</v>
      </c>
      <c r="BE1962" s="30">
        <f t="shared" si="1062"/>
        <v>0.45312820095252182</v>
      </c>
      <c r="BF1962" s="34">
        <f t="shared" si="1063"/>
        <v>0.35270075176184401</v>
      </c>
      <c r="BG1962" s="30">
        <f t="shared" si="1064"/>
        <v>0.58476437527145397</v>
      </c>
      <c r="BH1962" s="30">
        <f t="shared" si="1065"/>
        <v>0.3779592176821821</v>
      </c>
      <c r="BI1962" s="34">
        <f t="shared" si="1066"/>
        <v>0.52522700203753625</v>
      </c>
      <c r="BJ1962" s="30">
        <f t="shared" si="1067"/>
        <v>1</v>
      </c>
      <c r="BK1962" s="30">
        <f t="shared" si="1068"/>
        <v>0.23694634932281233</v>
      </c>
      <c r="BL1962" s="34">
        <f t="shared" si="1069"/>
        <v>0.63309862579959475</v>
      </c>
    </row>
    <row r="1963" spans="1:64" ht="15" customHeight="1" x14ac:dyDescent="0.25">
      <c r="A1963" s="15" t="s">
        <v>3089</v>
      </c>
      <c r="B1963" s="15" t="s">
        <v>298</v>
      </c>
      <c r="C1963" s="19">
        <v>0.80324346066186303</v>
      </c>
      <c r="D1963" s="20">
        <v>1.3237291117636401</v>
      </c>
      <c r="E1963" s="38">
        <f t="shared" si="1070"/>
        <v>0.56317992267702233</v>
      </c>
      <c r="F1963" s="38">
        <f t="shared" si="1071"/>
        <v>0.74549765880836982</v>
      </c>
      <c r="G1963" s="38">
        <f t="shared" si="1072"/>
        <v>0.72063996080215331</v>
      </c>
      <c r="H1963" s="38">
        <f t="shared" si="1073"/>
        <v>0.67845366270759688</v>
      </c>
      <c r="I1963" s="38">
        <f t="shared" si="1074"/>
        <v>0.64430054046826668</v>
      </c>
      <c r="J1963" s="38">
        <f t="shared" si="1075"/>
        <v>0.61380253237650539</v>
      </c>
      <c r="K1963" s="38">
        <f t="shared" si="1076"/>
        <v>0.61639136274042439</v>
      </c>
      <c r="L1963" s="42">
        <f t="shared" si="1077"/>
        <v>0.14639178718638268</v>
      </c>
      <c r="M1963" s="38">
        <f t="shared" si="1078"/>
        <v>0.2268326660540313</v>
      </c>
      <c r="N1963" s="38">
        <f t="shared" si="1079"/>
        <v>0.16484718614140748</v>
      </c>
      <c r="O1963" s="38">
        <f t="shared" si="1080"/>
        <v>9.8040978296181247E-2</v>
      </c>
      <c r="P1963" s="38">
        <f t="shared" si="1081"/>
        <v>9.3035062672305338E-2</v>
      </c>
      <c r="Q1963" s="38">
        <f t="shared" si="1082"/>
        <v>0.23030933445377291</v>
      </c>
      <c r="R1963" s="38">
        <f t="shared" si="1083"/>
        <v>9.8732356753597178E-2</v>
      </c>
      <c r="S1963" s="16">
        <v>94.19</v>
      </c>
      <c r="T1963" s="22">
        <v>2</v>
      </c>
      <c r="U1963" s="22">
        <v>2</v>
      </c>
      <c r="V1963" s="21" t="s">
        <v>2</v>
      </c>
      <c r="W1963" s="21" t="s">
        <v>1</v>
      </c>
      <c r="X1963" s="16">
        <v>50609.005312789297</v>
      </c>
      <c r="Y1963" s="16">
        <v>76634.744962237601</v>
      </c>
      <c r="Z1963" s="16">
        <v>86432.387412576194</v>
      </c>
      <c r="AA1963" s="16">
        <v>84970.232168237606</v>
      </c>
      <c r="AB1963" s="16">
        <v>126470.025583721</v>
      </c>
      <c r="AC1963" s="16">
        <v>71409.066194337298</v>
      </c>
      <c r="AD1963" s="16">
        <v>70838.162189432405</v>
      </c>
      <c r="AE1963" s="16">
        <v>112494.628107614</v>
      </c>
      <c r="AF1963" s="16">
        <v>90085.272540853693</v>
      </c>
      <c r="AG1963" s="16">
        <v>78734.832615139996</v>
      </c>
      <c r="AH1963" s="16">
        <v>78556.227972342997</v>
      </c>
      <c r="AI1963" s="16">
        <v>100121.09565251401</v>
      </c>
      <c r="AJ1963" s="16">
        <v>73164.783676776002</v>
      </c>
      <c r="AK1963" s="16">
        <v>89804.627996477895</v>
      </c>
      <c r="AL1963" s="16">
        <v>68206.953108535105</v>
      </c>
      <c r="AM1963" s="16">
        <v>110299.24439091</v>
      </c>
      <c r="AN1963" s="16">
        <v>54376.668419583002</v>
      </c>
      <c r="AO1963" s="16">
        <v>92010.429947022698</v>
      </c>
      <c r="AP1963" s="16">
        <v>68143.162879235402</v>
      </c>
      <c r="AQ1963" s="16">
        <v>73711.501419840293</v>
      </c>
      <c r="AR1963" s="29">
        <f t="shared" si="1084"/>
        <v>126470.025583721</v>
      </c>
      <c r="AS1963" s="30">
        <f t="shared" si="1050"/>
        <v>0.40016600834232458</v>
      </c>
      <c r="AT1963" s="30">
        <f t="shared" si="1051"/>
        <v>0.60595184201577246</v>
      </c>
      <c r="AU1963" s="34">
        <f t="shared" si="1052"/>
        <v>0.68342191767297011</v>
      </c>
      <c r="AV1963" s="30">
        <f t="shared" si="1053"/>
        <v>0.67186063872493462</v>
      </c>
      <c r="AW1963" s="30">
        <f t="shared" si="1054"/>
        <v>1</v>
      </c>
      <c r="AX1963" s="34">
        <f t="shared" si="1055"/>
        <v>0.56463233770017474</v>
      </c>
      <c r="AY1963" s="30">
        <f t="shared" si="1056"/>
        <v>0.56011819292737275</v>
      </c>
      <c r="AZ1963" s="30">
        <f t="shared" si="1057"/>
        <v>0.88949636554904055</v>
      </c>
      <c r="BA1963" s="34">
        <f t="shared" si="1058"/>
        <v>0.71230532393004686</v>
      </c>
      <c r="BB1963" s="30">
        <f t="shared" si="1059"/>
        <v>0.62255726012341861</v>
      </c>
      <c r="BC1963" s="30">
        <f t="shared" si="1060"/>
        <v>0.62114503108359154</v>
      </c>
      <c r="BD1963" s="34">
        <f t="shared" si="1061"/>
        <v>0.79165869691578061</v>
      </c>
      <c r="BE1963" s="30">
        <f t="shared" si="1062"/>
        <v>0.5785148167645634</v>
      </c>
      <c r="BF1963" s="34">
        <f t="shared" si="1063"/>
        <v>0.71008626417196985</v>
      </c>
      <c r="BG1963" s="30">
        <f t="shared" si="1064"/>
        <v>0.53931319135681888</v>
      </c>
      <c r="BH1963" s="30">
        <f t="shared" si="1065"/>
        <v>0.87213744032884521</v>
      </c>
      <c r="BI1963" s="34">
        <f t="shared" si="1066"/>
        <v>0.42995696544385198</v>
      </c>
      <c r="BJ1963" s="30">
        <f t="shared" si="1067"/>
        <v>0.72752756649134509</v>
      </c>
      <c r="BK1963" s="30">
        <f t="shared" si="1068"/>
        <v>0.53880880125327235</v>
      </c>
      <c r="BL1963" s="34">
        <f t="shared" si="1069"/>
        <v>0.58283772047665583</v>
      </c>
    </row>
    <row r="1964" spans="1:64" ht="15" customHeight="1" x14ac:dyDescent="0.25">
      <c r="A1964" s="15" t="s">
        <v>3090</v>
      </c>
      <c r="B1964" s="15" t="s">
        <v>720</v>
      </c>
      <c r="C1964" s="19">
        <v>0.80380261911361395</v>
      </c>
      <c r="D1964" s="20">
        <v>1.32911521067081</v>
      </c>
      <c r="E1964" s="38">
        <f t="shared" si="1070"/>
        <v>0.5211145416437083</v>
      </c>
      <c r="F1964" s="38">
        <f t="shared" si="1071"/>
        <v>0.48809824173320721</v>
      </c>
      <c r="G1964" s="38">
        <f t="shared" si="1072"/>
        <v>0.47493603249294863</v>
      </c>
      <c r="H1964" s="38">
        <f t="shared" si="1073"/>
        <v>0.60392539789965605</v>
      </c>
      <c r="I1964" s="38">
        <f t="shared" si="1074"/>
        <v>0.59961456733630336</v>
      </c>
      <c r="J1964" s="38">
        <f t="shared" si="1075"/>
        <v>0.55441041486123843</v>
      </c>
      <c r="K1964" s="38">
        <f t="shared" si="1076"/>
        <v>0.63124470488202256</v>
      </c>
      <c r="L1964" s="42">
        <f t="shared" si="1077"/>
        <v>7.1254587229674357E-2</v>
      </c>
      <c r="M1964" s="38">
        <f t="shared" si="1078"/>
        <v>2.8857469517493958E-2</v>
      </c>
      <c r="N1964" s="38">
        <f t="shared" si="1079"/>
        <v>4.7280829082599764E-2</v>
      </c>
      <c r="O1964" s="38">
        <f t="shared" si="1080"/>
        <v>8.0206234931831363E-2</v>
      </c>
      <c r="P1964" s="38">
        <f t="shared" si="1081"/>
        <v>7.6460229356557233E-2</v>
      </c>
      <c r="Q1964" s="38">
        <f t="shared" si="1082"/>
        <v>0.15885337718393031</v>
      </c>
      <c r="R1964" s="38">
        <f t="shared" si="1083"/>
        <v>0.32038131253829288</v>
      </c>
      <c r="S1964" s="16">
        <v>1179.19</v>
      </c>
      <c r="T1964" s="22">
        <v>16</v>
      </c>
      <c r="U1964" s="22">
        <v>9</v>
      </c>
      <c r="V1964" s="21" t="s">
        <v>7</v>
      </c>
      <c r="W1964" s="21" t="s">
        <v>3</v>
      </c>
      <c r="X1964" s="16">
        <v>2612236.4390205601</v>
      </c>
      <c r="Y1964" s="16">
        <v>2685797.5798692699</v>
      </c>
      <c r="Z1964" s="16">
        <v>2070791.4121217199</v>
      </c>
      <c r="AA1964" s="16">
        <v>2262311.70207066</v>
      </c>
      <c r="AB1964" s="16">
        <v>2187918.4797394099</v>
      </c>
      <c r="AC1964" s="16">
        <v>2451727.9273819602</v>
      </c>
      <c r="AD1964" s="16">
        <v>2476821.2499164999</v>
      </c>
      <c r="AE1964" s="16">
        <v>2035197.4183046501</v>
      </c>
      <c r="AF1964" s="16">
        <v>2203819.0884818002</v>
      </c>
      <c r="AG1964" s="16">
        <v>2900238.4447101299</v>
      </c>
      <c r="AH1964" s="16">
        <v>2444599.2453469401</v>
      </c>
      <c r="AI1964" s="16">
        <v>3194975.48890315</v>
      </c>
      <c r="AJ1964" s="16">
        <v>3081123.4145927201</v>
      </c>
      <c r="AK1964" s="16">
        <v>2571447.1426798701</v>
      </c>
      <c r="AL1964" s="16">
        <v>2095145.59664922</v>
      </c>
      <c r="AM1964" s="16">
        <v>2272801.9583618501</v>
      </c>
      <c r="AN1964" s="16">
        <v>3471698.5069872499</v>
      </c>
      <c r="AO1964" s="16">
        <v>4713503.3613203196</v>
      </c>
      <c r="AP1964" s="16">
        <v>1985324.23373622</v>
      </c>
      <c r="AQ1964" s="16">
        <v>2227294.51977466</v>
      </c>
      <c r="AR1964" s="29">
        <f t="shared" si="1084"/>
        <v>4713503.3613203196</v>
      </c>
      <c r="AS1964" s="30">
        <f t="shared" si="1050"/>
        <v>0.5542027317635847</v>
      </c>
      <c r="AT1964" s="30">
        <f t="shared" si="1051"/>
        <v>0.56980920007595781</v>
      </c>
      <c r="AU1964" s="34">
        <f t="shared" si="1052"/>
        <v>0.43933169309158226</v>
      </c>
      <c r="AV1964" s="30">
        <f t="shared" si="1053"/>
        <v>0.47996395221344534</v>
      </c>
      <c r="AW1964" s="30">
        <f t="shared" si="1054"/>
        <v>0.46418095247237562</v>
      </c>
      <c r="AX1964" s="34">
        <f t="shared" si="1055"/>
        <v>0.52014982051380065</v>
      </c>
      <c r="AY1964" s="30">
        <f t="shared" si="1056"/>
        <v>0.52547352999504537</v>
      </c>
      <c r="AZ1964" s="30">
        <f t="shared" si="1057"/>
        <v>0.43178019878075619</v>
      </c>
      <c r="BA1964" s="34">
        <f t="shared" si="1058"/>
        <v>0.46755436870304445</v>
      </c>
      <c r="BB1964" s="30">
        <f t="shared" si="1059"/>
        <v>0.61530420631708893</v>
      </c>
      <c r="BC1964" s="30">
        <f t="shared" si="1060"/>
        <v>0.51863742485211106</v>
      </c>
      <c r="BD1964" s="34">
        <f t="shared" si="1061"/>
        <v>0.67783456252976804</v>
      </c>
      <c r="BE1964" s="30">
        <f t="shared" si="1062"/>
        <v>0.65368011400540371</v>
      </c>
      <c r="BF1964" s="34">
        <f t="shared" si="1063"/>
        <v>0.54554902066720301</v>
      </c>
      <c r="BG1964" s="30">
        <f t="shared" si="1064"/>
        <v>0.4444985896991786</v>
      </c>
      <c r="BH1964" s="30">
        <f t="shared" si="1065"/>
        <v>0.48218952743574706</v>
      </c>
      <c r="BI1964" s="34">
        <f t="shared" si="1066"/>
        <v>0.73654312744878947</v>
      </c>
      <c r="BJ1964" s="30">
        <f t="shared" si="1067"/>
        <v>1</v>
      </c>
      <c r="BK1964" s="30">
        <f t="shared" si="1068"/>
        <v>0.4211992824759761</v>
      </c>
      <c r="BL1964" s="34">
        <f t="shared" si="1069"/>
        <v>0.47253483217009162</v>
      </c>
    </row>
    <row r="1965" spans="1:64" ht="15" customHeight="1" x14ac:dyDescent="0.25">
      <c r="A1965" s="15" t="s">
        <v>3091</v>
      </c>
      <c r="B1965" s="15" t="s">
        <v>4414</v>
      </c>
      <c r="C1965" s="19">
        <v>0.80441850183327102</v>
      </c>
      <c r="D1965" s="20">
        <v>1.3286741716102399</v>
      </c>
      <c r="E1965" s="38">
        <f t="shared" si="1070"/>
        <v>0.90560190376295602</v>
      </c>
      <c r="F1965" s="38">
        <f t="shared" si="1071"/>
        <v>0.79168988566451359</v>
      </c>
      <c r="G1965" s="38">
        <f t="shared" si="1072"/>
        <v>0.70970885279554707</v>
      </c>
      <c r="H1965" s="38">
        <f t="shared" si="1073"/>
        <v>0.80820353742238049</v>
      </c>
      <c r="I1965" s="38">
        <f t="shared" si="1074"/>
        <v>0.6815831323532392</v>
      </c>
      <c r="J1965" s="38">
        <f t="shared" si="1075"/>
        <v>0.74896268751459205</v>
      </c>
      <c r="K1965" s="38">
        <f t="shared" si="1076"/>
        <v>0.82162037215544681</v>
      </c>
      <c r="L1965" s="42">
        <f t="shared" si="1077"/>
        <v>8.8552404829212797E-2</v>
      </c>
      <c r="M1965" s="38">
        <f t="shared" si="1078"/>
        <v>0.13507922219732194</v>
      </c>
      <c r="N1965" s="38">
        <f t="shared" si="1079"/>
        <v>0.13924331429912506</v>
      </c>
      <c r="O1965" s="38">
        <f t="shared" si="1080"/>
        <v>0.13512730054320499</v>
      </c>
      <c r="P1965" s="38">
        <f t="shared" si="1081"/>
        <v>0.23126550661074188</v>
      </c>
      <c r="Q1965" s="38">
        <f t="shared" si="1082"/>
        <v>0.17634769790387364</v>
      </c>
      <c r="R1965" s="38">
        <f t="shared" si="1083"/>
        <v>0.26356697404073881</v>
      </c>
      <c r="S1965" s="16">
        <v>128.37</v>
      </c>
      <c r="T1965" s="22">
        <v>2</v>
      </c>
      <c r="U1965" s="22">
        <v>2</v>
      </c>
      <c r="V1965" s="21" t="s">
        <v>1</v>
      </c>
      <c r="W1965" s="21" t="s">
        <v>5</v>
      </c>
      <c r="X1965" s="16">
        <v>22909.7601839573</v>
      </c>
      <c r="Y1965" s="16">
        <v>21162.411041059098</v>
      </c>
      <c r="Z1965" s="16">
        <v>25671.030178441</v>
      </c>
      <c r="AA1965" s="16">
        <v>23330.571280120301</v>
      </c>
      <c r="AB1965" s="16">
        <v>21109.613251138901</v>
      </c>
      <c r="AC1965" s="16">
        <v>16530.300309321501</v>
      </c>
      <c r="AD1965" s="16">
        <v>14508.0199382585</v>
      </c>
      <c r="AE1965" s="16">
        <v>18509.531250688899</v>
      </c>
      <c r="AF1965" s="16">
        <v>21639.320945116298</v>
      </c>
      <c r="AG1965" s="16">
        <v>18847.398672353</v>
      </c>
      <c r="AH1965" s="16">
        <v>18643.672420546602</v>
      </c>
      <c r="AI1965" s="16">
        <v>24751.1811055785</v>
      </c>
      <c r="AJ1965" s="16">
        <v>21694.909527047799</v>
      </c>
      <c r="AK1965" s="16">
        <v>13298.9727924649</v>
      </c>
      <c r="AL1965" s="16">
        <v>14525.4909524086</v>
      </c>
      <c r="AM1965" s="16">
        <v>19597.738936985701</v>
      </c>
      <c r="AN1965" s="16">
        <v>23556.701371745799</v>
      </c>
      <c r="AO1965" s="16">
        <v>24628.396909682298</v>
      </c>
      <c r="AP1965" s="16">
        <v>13290.4200664074</v>
      </c>
      <c r="AQ1965" s="16">
        <v>25356.7071303835</v>
      </c>
      <c r="AR1965" s="29">
        <f t="shared" si="1084"/>
        <v>25671.030178441</v>
      </c>
      <c r="AS1965" s="30">
        <f t="shared" si="1050"/>
        <v>0.89243633873319717</v>
      </c>
      <c r="AT1965" s="30">
        <f t="shared" si="1051"/>
        <v>0.82436937255567089</v>
      </c>
      <c r="AU1965" s="34">
        <f t="shared" si="1052"/>
        <v>1</v>
      </c>
      <c r="AV1965" s="30">
        <f t="shared" si="1053"/>
        <v>0.90882878941546108</v>
      </c>
      <c r="AW1965" s="30">
        <f t="shared" si="1054"/>
        <v>0.82231266546003823</v>
      </c>
      <c r="AX1965" s="34">
        <f t="shared" si="1055"/>
        <v>0.64392820211804158</v>
      </c>
      <c r="AY1965" s="30">
        <f t="shared" si="1056"/>
        <v>0.56515145038638148</v>
      </c>
      <c r="AZ1965" s="30">
        <f t="shared" si="1057"/>
        <v>0.72102798843785942</v>
      </c>
      <c r="BA1965" s="34">
        <f t="shared" si="1058"/>
        <v>0.84294711956240054</v>
      </c>
      <c r="BB1965" s="30">
        <f t="shared" si="1059"/>
        <v>0.73418941668267712</v>
      </c>
      <c r="BC1965" s="30">
        <f t="shared" si="1060"/>
        <v>0.72625337943016788</v>
      </c>
      <c r="BD1965" s="34">
        <f t="shared" si="1061"/>
        <v>0.96416781615429648</v>
      </c>
      <c r="BE1965" s="30">
        <f t="shared" si="1062"/>
        <v>0.84511254033223726</v>
      </c>
      <c r="BF1965" s="34">
        <f t="shared" si="1063"/>
        <v>0.51805372437424113</v>
      </c>
      <c r="BG1965" s="30">
        <f t="shared" si="1064"/>
        <v>0.56583202354720352</v>
      </c>
      <c r="BH1965" s="30">
        <f t="shared" si="1065"/>
        <v>0.7634184838224467</v>
      </c>
      <c r="BI1965" s="34">
        <f t="shared" si="1066"/>
        <v>0.91763755517412571</v>
      </c>
      <c r="BJ1965" s="30">
        <f t="shared" si="1067"/>
        <v>0.95938482945517611</v>
      </c>
      <c r="BK1965" s="30">
        <f t="shared" si="1068"/>
        <v>0.5177205579217049</v>
      </c>
      <c r="BL1965" s="34">
        <f t="shared" si="1069"/>
        <v>0.98775572908945919</v>
      </c>
    </row>
    <row r="1966" spans="1:64" ht="15" customHeight="1" x14ac:dyDescent="0.25">
      <c r="A1966" s="15" t="s">
        <v>3092</v>
      </c>
      <c r="B1966" s="15" t="s">
        <v>4415</v>
      </c>
      <c r="C1966" s="19">
        <v>0.80477094215385103</v>
      </c>
      <c r="D1966" s="20">
        <v>1.17735922134298</v>
      </c>
      <c r="E1966" s="38">
        <f t="shared" si="1070"/>
        <v>0.8116970184874962</v>
      </c>
      <c r="F1966" s="38">
        <f t="shared" si="1071"/>
        <v>0.77195412328735669</v>
      </c>
      <c r="G1966" s="38">
        <f t="shared" si="1072"/>
        <v>0.75792732854560463</v>
      </c>
      <c r="H1966" s="38">
        <f t="shared" si="1073"/>
        <v>0.70343685337403894</v>
      </c>
      <c r="I1966" s="38">
        <f t="shared" si="1074"/>
        <v>0.79814835645375937</v>
      </c>
      <c r="J1966" s="38">
        <f t="shared" si="1075"/>
        <v>0.71888931973680348</v>
      </c>
      <c r="K1966" s="38">
        <f t="shared" si="1076"/>
        <v>0.82819786595241529</v>
      </c>
      <c r="L1966" s="42">
        <f t="shared" si="1077"/>
        <v>7.9787438636831895E-2</v>
      </c>
      <c r="M1966" s="38">
        <f t="shared" si="1078"/>
        <v>0.2021793627857553</v>
      </c>
      <c r="N1966" s="38">
        <f t="shared" si="1079"/>
        <v>7.4714977502746286E-3</v>
      </c>
      <c r="O1966" s="38">
        <f t="shared" si="1080"/>
        <v>7.6724226809664453E-2</v>
      </c>
      <c r="P1966" s="38">
        <f t="shared" si="1081"/>
        <v>0.16534823924611836</v>
      </c>
      <c r="Q1966" s="38">
        <f t="shared" si="1082"/>
        <v>7.4207572376286127E-2</v>
      </c>
      <c r="R1966" s="38">
        <f t="shared" si="1083"/>
        <v>0.12103064818268634</v>
      </c>
      <c r="S1966" s="16">
        <v>134.97</v>
      </c>
      <c r="T1966" s="22">
        <v>2</v>
      </c>
      <c r="U1966" s="22">
        <v>2</v>
      </c>
      <c r="V1966" s="21" t="s">
        <v>7</v>
      </c>
      <c r="W1966" s="21" t="s">
        <v>4</v>
      </c>
      <c r="X1966" s="16">
        <v>56413.052199154001</v>
      </c>
      <c r="Y1966" s="16">
        <v>56207.466775142202</v>
      </c>
      <c r="Z1966" s="16">
        <v>47239.648072896198</v>
      </c>
      <c r="AA1966" s="16">
        <v>65648.537736848899</v>
      </c>
      <c r="AB1966" s="16">
        <v>40351.220818572598</v>
      </c>
      <c r="AC1966" s="16">
        <v>46033.219625816899</v>
      </c>
      <c r="AD1966" s="16">
        <v>50298.190731321498</v>
      </c>
      <c r="AE1966" s="16">
        <v>49630.261724173797</v>
      </c>
      <c r="AF1966" s="16">
        <v>49342.010033950297</v>
      </c>
      <c r="AG1966" s="16">
        <v>42594.836395191902</v>
      </c>
      <c r="AH1966" s="16">
        <v>44005.651251492702</v>
      </c>
      <c r="AI1966" s="16">
        <v>51938.314795962899</v>
      </c>
      <c r="AJ1966" s="16">
        <v>60072.824771746498</v>
      </c>
      <c r="AK1966" s="16">
        <v>44721.720224770601</v>
      </c>
      <c r="AL1966" s="16">
        <v>52808.9458037738</v>
      </c>
      <c r="AM1966" s="16">
        <v>44091.2279204593</v>
      </c>
      <c r="AN1966" s="16">
        <v>44681.924181844399</v>
      </c>
      <c r="AO1966" s="16">
        <v>56790.836708069401</v>
      </c>
      <c r="AP1966" s="16">
        <v>60823.447014967598</v>
      </c>
      <c r="AQ1966" s="16">
        <v>45495.6528466276</v>
      </c>
      <c r="AR1966" s="29">
        <f t="shared" si="1084"/>
        <v>65648.537736848899</v>
      </c>
      <c r="AS1966" s="30">
        <f t="shared" si="1050"/>
        <v>0.85931924981002328</v>
      </c>
      <c r="AT1966" s="30">
        <f t="shared" si="1051"/>
        <v>0.85618764275373382</v>
      </c>
      <c r="AU1966" s="34">
        <f t="shared" si="1052"/>
        <v>0.71958416289873151</v>
      </c>
      <c r="AV1966" s="30">
        <f t="shared" si="1053"/>
        <v>1</v>
      </c>
      <c r="AW1966" s="30">
        <f t="shared" si="1054"/>
        <v>0.61465528722543394</v>
      </c>
      <c r="AX1966" s="34">
        <f t="shared" si="1055"/>
        <v>0.70120708263663567</v>
      </c>
      <c r="AY1966" s="30">
        <f t="shared" si="1056"/>
        <v>0.7661738168935458</v>
      </c>
      <c r="AZ1966" s="30">
        <f t="shared" si="1057"/>
        <v>0.75599950029528307</v>
      </c>
      <c r="BA1966" s="34">
        <f t="shared" si="1058"/>
        <v>0.75160866844798502</v>
      </c>
      <c r="BB1966" s="30">
        <f t="shared" si="1059"/>
        <v>0.64883145708336432</v>
      </c>
      <c r="BC1966" s="30">
        <f t="shared" si="1060"/>
        <v>0.67032188025099115</v>
      </c>
      <c r="BD1966" s="34">
        <f t="shared" si="1061"/>
        <v>0.79115722278776102</v>
      </c>
      <c r="BE1966" s="30">
        <f t="shared" si="1062"/>
        <v>0.9150672176819451</v>
      </c>
      <c r="BF1966" s="34">
        <f t="shared" si="1063"/>
        <v>0.68122949522557363</v>
      </c>
      <c r="BG1966" s="30">
        <f t="shared" si="1064"/>
        <v>0.80441922431627655</v>
      </c>
      <c r="BH1966" s="30">
        <f t="shared" si="1065"/>
        <v>0.67162543813539721</v>
      </c>
      <c r="BI1966" s="34">
        <f t="shared" si="1066"/>
        <v>0.68062329675873623</v>
      </c>
      <c r="BJ1966" s="30">
        <f t="shared" si="1067"/>
        <v>0.86507390211362434</v>
      </c>
      <c r="BK1966" s="30">
        <f t="shared" si="1068"/>
        <v>0.92650116989318787</v>
      </c>
      <c r="BL1966" s="34">
        <f t="shared" si="1069"/>
        <v>0.69301852585043378</v>
      </c>
    </row>
    <row r="1967" spans="1:64" ht="15" customHeight="1" x14ac:dyDescent="0.25">
      <c r="A1967" s="15" t="s">
        <v>3093</v>
      </c>
      <c r="B1967" s="15" t="s">
        <v>3604</v>
      </c>
      <c r="C1967" s="19">
        <v>0.80666686367355001</v>
      </c>
      <c r="D1967" s="20">
        <v>1.84898818923831</v>
      </c>
      <c r="E1967" s="38">
        <f t="shared" si="1070"/>
        <v>0.57036257359890064</v>
      </c>
      <c r="F1967" s="38">
        <f t="shared" si="1071"/>
        <v>0.57534509568839343</v>
      </c>
      <c r="G1967" s="38">
        <f t="shared" si="1072"/>
        <v>0.47398634414130636</v>
      </c>
      <c r="H1967" s="38">
        <f t="shared" si="1073"/>
        <v>0.32823672876381238</v>
      </c>
      <c r="I1967" s="38">
        <f t="shared" si="1074"/>
        <v>0.53331026454409314</v>
      </c>
      <c r="J1967" s="38">
        <f t="shared" si="1075"/>
        <v>0.6069058347585089</v>
      </c>
      <c r="K1967" s="38">
        <f t="shared" si="1076"/>
        <v>0.48677249692244734</v>
      </c>
      <c r="L1967" s="42">
        <f t="shared" si="1077"/>
        <v>0.2799138634297566</v>
      </c>
      <c r="M1967" s="38">
        <f t="shared" si="1078"/>
        <v>7.7893058548885216E-2</v>
      </c>
      <c r="N1967" s="38">
        <f t="shared" si="1079"/>
        <v>0.23529376865117058</v>
      </c>
      <c r="O1967" s="38">
        <f t="shared" si="1080"/>
        <v>0.19225462800001231</v>
      </c>
      <c r="P1967" s="38">
        <f t="shared" si="1081"/>
        <v>6.9606760879796004E-2</v>
      </c>
      <c r="Q1967" s="38">
        <f t="shared" si="1082"/>
        <v>0.34411716935395426</v>
      </c>
      <c r="R1967" s="38">
        <f t="shared" si="1083"/>
        <v>0.39127701702161549</v>
      </c>
      <c r="S1967" s="16">
        <v>72.09</v>
      </c>
      <c r="T1967" s="22">
        <v>2</v>
      </c>
      <c r="U1967" s="22">
        <v>1</v>
      </c>
      <c r="V1967" s="21" t="s">
        <v>6</v>
      </c>
      <c r="W1967" s="21" t="s">
        <v>4</v>
      </c>
      <c r="X1967" s="16">
        <v>9094.0646908582003</v>
      </c>
      <c r="Y1967" s="16">
        <v>13963.2225972749</v>
      </c>
      <c r="Z1967" s="16">
        <v>24253.2532339889</v>
      </c>
      <c r="AA1967" s="16">
        <v>17579.1924156518</v>
      </c>
      <c r="AB1967" s="16">
        <v>16667.187203234</v>
      </c>
      <c r="AC1967" s="16">
        <v>13477.452069467399</v>
      </c>
      <c r="AD1967" s="16">
        <v>10415.2095008548</v>
      </c>
      <c r="AE1967" s="16">
        <v>20524.801051168601</v>
      </c>
      <c r="AF1967" s="16">
        <v>8376.2966171764601</v>
      </c>
      <c r="AG1967" s="16">
        <v>3281.07728374813</v>
      </c>
      <c r="AH1967" s="16">
        <v>13726.3536468293</v>
      </c>
      <c r="AI1967" s="16">
        <v>10219.2101146846</v>
      </c>
      <c r="AJ1967" s="16">
        <v>13384.8192511089</v>
      </c>
      <c r="AK1967" s="16">
        <v>16106.5932287013</v>
      </c>
      <c r="AL1967" s="16">
        <v>9956.9826920826799</v>
      </c>
      <c r="AM1967" s="16">
        <v>12735.359887036</v>
      </c>
      <c r="AN1967" s="16">
        <v>27649.395146201899</v>
      </c>
      <c r="AO1967" s="16">
        <v>1329.93573341208</v>
      </c>
      <c r="AP1967" s="16">
        <v>22113.171550650801</v>
      </c>
      <c r="AQ1967" s="16">
        <v>16933.788057073401</v>
      </c>
      <c r="AR1967" s="29">
        <f t="shared" si="1084"/>
        <v>27649.395146201899</v>
      </c>
      <c r="AS1967" s="30">
        <f t="shared" si="1050"/>
        <v>0.32890646044050698</v>
      </c>
      <c r="AT1967" s="30">
        <f t="shared" si="1051"/>
        <v>0.5050100562215365</v>
      </c>
      <c r="AU1967" s="34">
        <f t="shared" si="1052"/>
        <v>0.87717120413465843</v>
      </c>
      <c r="AV1967" s="30">
        <f t="shared" si="1053"/>
        <v>0.63578940236117942</v>
      </c>
      <c r="AW1967" s="30">
        <f t="shared" si="1054"/>
        <v>0.6028047671604676</v>
      </c>
      <c r="AX1967" s="34">
        <f t="shared" si="1055"/>
        <v>0.48744111754353331</v>
      </c>
      <c r="AY1967" s="30">
        <f t="shared" si="1056"/>
        <v>0.37668851147673299</v>
      </c>
      <c r="AZ1967" s="30">
        <f t="shared" si="1057"/>
        <v>0.7423236907223274</v>
      </c>
      <c r="BA1967" s="34">
        <f t="shared" si="1058"/>
        <v>0.30294683022485874</v>
      </c>
      <c r="BB1967" s="30">
        <f t="shared" si="1059"/>
        <v>0.11866723544579383</v>
      </c>
      <c r="BC1967" s="30">
        <f t="shared" si="1060"/>
        <v>0.49644317983262798</v>
      </c>
      <c r="BD1967" s="34">
        <f t="shared" si="1061"/>
        <v>0.36959977101301533</v>
      </c>
      <c r="BE1967" s="30">
        <f t="shared" si="1062"/>
        <v>0.48409085190955886</v>
      </c>
      <c r="BF1967" s="34">
        <f t="shared" si="1063"/>
        <v>0.58252967717862736</v>
      </c>
      <c r="BG1967" s="30">
        <f t="shared" si="1064"/>
        <v>0.3601157507942967</v>
      </c>
      <c r="BH1967" s="30">
        <f t="shared" si="1065"/>
        <v>0.46060175348122984</v>
      </c>
      <c r="BI1967" s="34">
        <f t="shared" si="1066"/>
        <v>1</v>
      </c>
      <c r="BJ1967" s="30">
        <f t="shared" si="1067"/>
        <v>4.8099993738733506E-2</v>
      </c>
      <c r="BK1967" s="30">
        <f t="shared" si="1068"/>
        <v>0.79977053507763296</v>
      </c>
      <c r="BL1967" s="34">
        <f t="shared" si="1069"/>
        <v>0.61244696195097548</v>
      </c>
    </row>
    <row r="1968" spans="1:64" ht="15" customHeight="1" x14ac:dyDescent="0.25">
      <c r="A1968" s="15" t="s">
        <v>3094</v>
      </c>
      <c r="B1968" s="15" t="s">
        <v>4416</v>
      </c>
      <c r="C1968" s="19">
        <v>0.80728079123603602</v>
      </c>
      <c r="D1968" s="20">
        <v>1.84877844483355</v>
      </c>
      <c r="E1968" s="38">
        <f t="shared" si="1070"/>
        <v>0.63238349519904613</v>
      </c>
      <c r="F1968" s="38">
        <f t="shared" si="1071"/>
        <v>0.34299336118550378</v>
      </c>
      <c r="G1968" s="38">
        <f t="shared" si="1072"/>
        <v>0.41034825683228365</v>
      </c>
      <c r="H1968" s="38">
        <f t="shared" si="1073"/>
        <v>0.53536732253618258</v>
      </c>
      <c r="I1968" s="38">
        <f t="shared" si="1074"/>
        <v>0.37061199933144401</v>
      </c>
      <c r="J1968" s="38">
        <f t="shared" si="1075"/>
        <v>0.58078618503962198</v>
      </c>
      <c r="K1968" s="38">
        <f t="shared" si="1076"/>
        <v>0.63411873288076648</v>
      </c>
      <c r="L1968" s="42">
        <f t="shared" si="1077"/>
        <v>0.26009080479524177</v>
      </c>
      <c r="M1968" s="38">
        <f t="shared" si="1078"/>
        <v>0.21503754743658701</v>
      </c>
      <c r="N1968" s="38">
        <f t="shared" si="1079"/>
        <v>0.12201247406910745</v>
      </c>
      <c r="O1968" s="38">
        <f t="shared" si="1080"/>
        <v>0.24700854363955782</v>
      </c>
      <c r="P1968" s="38">
        <f t="shared" si="1081"/>
        <v>0.17675287547249127</v>
      </c>
      <c r="Q1968" s="38">
        <f t="shared" si="1082"/>
        <v>0.39152790559974787</v>
      </c>
      <c r="R1968" s="38">
        <f t="shared" si="1083"/>
        <v>0.3228217604562249</v>
      </c>
      <c r="S1968" s="16">
        <v>275.83999999999997</v>
      </c>
      <c r="T1968" s="22">
        <v>3</v>
      </c>
      <c r="U1968" s="22">
        <v>2</v>
      </c>
      <c r="V1968" s="21" t="s">
        <v>7</v>
      </c>
      <c r="W1968" s="21" t="s">
        <v>2</v>
      </c>
      <c r="X1968" s="16">
        <v>492215.724709926</v>
      </c>
      <c r="Y1968" s="16">
        <v>381941.87504659803</v>
      </c>
      <c r="Z1968" s="16">
        <v>200450.77470382</v>
      </c>
      <c r="AA1968" s="16">
        <v>321767.35670114902</v>
      </c>
      <c r="AB1968" s="16">
        <v>79090.953542671195</v>
      </c>
      <c r="AC1968" s="16">
        <v>181989.82085458899</v>
      </c>
      <c r="AD1968" s="16">
        <v>311401.75478728599</v>
      </c>
      <c r="AE1968" s="16">
        <v>182970.810226442</v>
      </c>
      <c r="AF1968" s="16">
        <v>202931.644512456</v>
      </c>
      <c r="AG1968" s="16">
        <v>406118.08687095199</v>
      </c>
      <c r="AH1968" s="16">
        <v>359701.57244435599</v>
      </c>
      <c r="AI1968" s="16">
        <v>143929.270847254</v>
      </c>
      <c r="AJ1968" s="16">
        <v>280721.38146546</v>
      </c>
      <c r="AK1968" s="16">
        <v>139132.247627865</v>
      </c>
      <c r="AL1968" s="16">
        <v>474806.09389800503</v>
      </c>
      <c r="AM1968" s="16">
        <v>73759.305848580698</v>
      </c>
      <c r="AN1968" s="16">
        <v>438363.73890528298</v>
      </c>
      <c r="AO1968" s="16">
        <v>566432.859500919</v>
      </c>
      <c r="AP1968" s="16">
        <v>220589.45728264199</v>
      </c>
      <c r="AQ1968" s="16">
        <v>290534.74460269499</v>
      </c>
      <c r="AR1968" s="29">
        <f t="shared" si="1084"/>
        <v>566432.859500919</v>
      </c>
      <c r="AS1968" s="30">
        <f t="shared" si="1050"/>
        <v>0.86897452443633771</v>
      </c>
      <c r="AT1968" s="30">
        <f t="shared" si="1051"/>
        <v>0.67429328761598506</v>
      </c>
      <c r="AU1968" s="34">
        <f t="shared" si="1052"/>
        <v>0.3538826735448154</v>
      </c>
      <c r="AV1968" s="30">
        <f t="shared" si="1053"/>
        <v>0.56805912881653187</v>
      </c>
      <c r="AW1968" s="30">
        <f t="shared" si="1054"/>
        <v>0.13962988237009735</v>
      </c>
      <c r="AX1968" s="34">
        <f t="shared" si="1055"/>
        <v>0.32129107236988202</v>
      </c>
      <c r="AY1968" s="30">
        <f t="shared" si="1056"/>
        <v>0.54975933963587564</v>
      </c>
      <c r="AZ1968" s="30">
        <f t="shared" si="1057"/>
        <v>0.3230229446569477</v>
      </c>
      <c r="BA1968" s="34">
        <f t="shared" si="1058"/>
        <v>0.35826248620402779</v>
      </c>
      <c r="BB1968" s="30">
        <f t="shared" si="1059"/>
        <v>0.71697480126555602</v>
      </c>
      <c r="BC1968" s="30">
        <f t="shared" si="1060"/>
        <v>0.63502949451288393</v>
      </c>
      <c r="BD1968" s="34">
        <f t="shared" si="1061"/>
        <v>0.25409767183010767</v>
      </c>
      <c r="BE1968" s="30">
        <f t="shared" si="1062"/>
        <v>0.49559515617226396</v>
      </c>
      <c r="BF1968" s="34">
        <f t="shared" si="1063"/>
        <v>0.24562884249062403</v>
      </c>
      <c r="BG1968" s="30">
        <f t="shared" si="1064"/>
        <v>0.83823896501406037</v>
      </c>
      <c r="BH1968" s="30">
        <f t="shared" si="1065"/>
        <v>0.13021720864423303</v>
      </c>
      <c r="BI1968" s="34">
        <f t="shared" si="1066"/>
        <v>0.77390238146057233</v>
      </c>
      <c r="BJ1968" s="30">
        <f t="shared" si="1067"/>
        <v>1</v>
      </c>
      <c r="BK1968" s="30">
        <f t="shared" si="1068"/>
        <v>0.38943619456858874</v>
      </c>
      <c r="BL1968" s="34">
        <f t="shared" si="1069"/>
        <v>0.51292000407371074</v>
      </c>
    </row>
    <row r="1969" spans="1:64" ht="15" customHeight="1" x14ac:dyDescent="0.25">
      <c r="A1969" s="15" t="s">
        <v>3095</v>
      </c>
      <c r="B1969" s="15" t="s">
        <v>517</v>
      </c>
      <c r="C1969" s="19">
        <v>0.80741016084494499</v>
      </c>
      <c r="D1969" s="20">
        <v>1.92753224116747</v>
      </c>
      <c r="E1969" s="38">
        <f t="shared" si="1070"/>
        <v>0.2810970085299716</v>
      </c>
      <c r="F1969" s="38">
        <f t="shared" si="1071"/>
        <v>0.39017412374197935</v>
      </c>
      <c r="G1969" s="38">
        <f t="shared" si="1072"/>
        <v>0.42008564956672245</v>
      </c>
      <c r="H1969" s="38">
        <f t="shared" si="1073"/>
        <v>0.26664752038064171</v>
      </c>
      <c r="I1969" s="38">
        <f t="shared" si="1074"/>
        <v>0.33288121819128624</v>
      </c>
      <c r="J1969" s="38">
        <f t="shared" si="1075"/>
        <v>0.38035182868956979</v>
      </c>
      <c r="K1969" s="38">
        <f t="shared" si="1076"/>
        <v>0.5139716925610448</v>
      </c>
      <c r="L1969" s="42">
        <f t="shared" si="1077"/>
        <v>6.8809493471176431E-2</v>
      </c>
      <c r="M1969" s="38">
        <f t="shared" si="1078"/>
        <v>5.9705946533795087E-2</v>
      </c>
      <c r="N1969" s="38">
        <f t="shared" si="1079"/>
        <v>6.8745105460150724E-2</v>
      </c>
      <c r="O1969" s="38">
        <f t="shared" si="1080"/>
        <v>6.0474926727447795E-2</v>
      </c>
      <c r="P1969" s="38">
        <f t="shared" si="1081"/>
        <v>3.3353276198038399E-2</v>
      </c>
      <c r="Q1969" s="38">
        <f t="shared" si="1082"/>
        <v>8.3260467407438324E-2</v>
      </c>
      <c r="R1969" s="38">
        <f t="shared" si="1083"/>
        <v>0.44385598485003058</v>
      </c>
      <c r="S1969" s="16">
        <v>299.68</v>
      </c>
      <c r="T1969" s="22">
        <v>6</v>
      </c>
      <c r="U1969" s="22">
        <v>5</v>
      </c>
      <c r="V1969" s="21" t="s">
        <v>7</v>
      </c>
      <c r="W1969" s="21" t="s">
        <v>4</v>
      </c>
      <c r="X1969" s="16">
        <v>73472.4832240916</v>
      </c>
      <c r="Y1969" s="16">
        <v>77627.629050742296</v>
      </c>
      <c r="Z1969" s="16">
        <v>112651.76740842999</v>
      </c>
      <c r="AA1969" s="16">
        <v>100488.456533152</v>
      </c>
      <c r="AB1969" s="16">
        <v>132032.448878575</v>
      </c>
      <c r="AC1969" s="16">
        <v>133577.471368917</v>
      </c>
      <c r="AD1969" s="16">
        <v>110783.753160313</v>
      </c>
      <c r="AE1969" s="16">
        <v>153685.73446628099</v>
      </c>
      <c r="AF1969" s="16">
        <v>129694.72024107599</v>
      </c>
      <c r="AG1969" s="16">
        <v>65473.781728059301</v>
      </c>
      <c r="AH1969" s="16">
        <v>81552.807380742597</v>
      </c>
      <c r="AI1969" s="16">
        <v>103167.41004141299</v>
      </c>
      <c r="AJ1969" s="16">
        <v>96737.228017539994</v>
      </c>
      <c r="AK1969" s="16">
        <v>111489.930448396</v>
      </c>
      <c r="AL1969" s="16">
        <v>141342.66136711801</v>
      </c>
      <c r="AM1969" s="16">
        <v>125159.92340483201</v>
      </c>
      <c r="AN1969" s="16">
        <v>90379.582998058395</v>
      </c>
      <c r="AO1969" s="16">
        <v>312764.955015096</v>
      </c>
      <c r="AP1969" s="16">
        <v>40691.106655386699</v>
      </c>
      <c r="AQ1969" s="16">
        <v>128800.938238181</v>
      </c>
      <c r="AR1969" s="29">
        <f t="shared" si="1084"/>
        <v>312764.955015096</v>
      </c>
      <c r="AS1969" s="30">
        <f t="shared" si="1050"/>
        <v>0.23491277410074718</v>
      </c>
      <c r="AT1969" s="30">
        <f t="shared" si="1051"/>
        <v>0.2481979768065623</v>
      </c>
      <c r="AU1969" s="34">
        <f t="shared" si="1052"/>
        <v>0.36018027468260538</v>
      </c>
      <c r="AV1969" s="30">
        <f t="shared" si="1053"/>
        <v>0.3212906526829446</v>
      </c>
      <c r="AW1969" s="30">
        <f t="shared" si="1054"/>
        <v>0.42214591744206853</v>
      </c>
      <c r="AX1969" s="34">
        <f t="shared" si="1055"/>
        <v>0.42708580110092487</v>
      </c>
      <c r="AY1969" s="30">
        <f t="shared" si="1056"/>
        <v>0.35420769297815313</v>
      </c>
      <c r="AZ1969" s="30">
        <f t="shared" si="1057"/>
        <v>0.49137773270941804</v>
      </c>
      <c r="BA1969" s="34">
        <f t="shared" si="1058"/>
        <v>0.41467152301259619</v>
      </c>
      <c r="BB1969" s="30">
        <f t="shared" si="1059"/>
        <v>0.20933861252101957</v>
      </c>
      <c r="BC1969" s="30">
        <f t="shared" si="1060"/>
        <v>0.26074790692840361</v>
      </c>
      <c r="BD1969" s="34">
        <f t="shared" si="1061"/>
        <v>0.32985604169250193</v>
      </c>
      <c r="BE1969" s="30">
        <f t="shared" si="1062"/>
        <v>0.30929689041686542</v>
      </c>
      <c r="BF1969" s="34">
        <f t="shared" si="1063"/>
        <v>0.35646554596570706</v>
      </c>
      <c r="BG1969" s="30">
        <f t="shared" si="1064"/>
        <v>0.45191335890012335</v>
      </c>
      <c r="BH1969" s="30">
        <f t="shared" si="1065"/>
        <v>0.40017246624958669</v>
      </c>
      <c r="BI1969" s="34">
        <f t="shared" si="1066"/>
        <v>0.28896966091899939</v>
      </c>
      <c r="BJ1969" s="30">
        <f t="shared" si="1067"/>
        <v>1</v>
      </c>
      <c r="BK1969" s="30">
        <f t="shared" si="1068"/>
        <v>0.13010123417894659</v>
      </c>
      <c r="BL1969" s="34">
        <f t="shared" si="1069"/>
        <v>0.41181384350418754</v>
      </c>
    </row>
    <row r="1970" spans="1:64" ht="15" customHeight="1" x14ac:dyDescent="0.25">
      <c r="A1970" s="15" t="s">
        <v>3096</v>
      </c>
      <c r="B1970" s="15" t="s">
        <v>3646</v>
      </c>
      <c r="C1970" s="19">
        <v>0.80798328397160502</v>
      </c>
      <c r="D1970" s="20">
        <v>3.12145265988039</v>
      </c>
      <c r="E1970" s="38">
        <f t="shared" si="1070"/>
        <v>0.42947523925266973</v>
      </c>
      <c r="F1970" s="38">
        <f t="shared" si="1071"/>
        <v>0.26095901282352435</v>
      </c>
      <c r="G1970" s="38">
        <f t="shared" si="1072"/>
        <v>0.45553254840415569</v>
      </c>
      <c r="H1970" s="38">
        <f t="shared" si="1073"/>
        <v>0.18754322337857607</v>
      </c>
      <c r="I1970" s="38">
        <f t="shared" si="1074"/>
        <v>0.14593607465493663</v>
      </c>
      <c r="J1970" s="38">
        <f t="shared" si="1075"/>
        <v>0.2274587355890472</v>
      </c>
      <c r="K1970" s="38">
        <f t="shared" si="1076"/>
        <v>0.26837807331727698</v>
      </c>
      <c r="L1970" s="42">
        <f t="shared" si="1077"/>
        <v>0.49427219231816122</v>
      </c>
      <c r="M1970" s="38">
        <f t="shared" si="1078"/>
        <v>2.1254074696045878E-2</v>
      </c>
      <c r="N1970" s="38">
        <f t="shared" si="1079"/>
        <v>0.36021569867816544</v>
      </c>
      <c r="O1970" s="38">
        <f t="shared" si="1080"/>
        <v>0.12047162284913021</v>
      </c>
      <c r="P1970" s="38">
        <f t="shared" si="1081"/>
        <v>2.4585201199421782E-2</v>
      </c>
      <c r="Q1970" s="38">
        <f t="shared" si="1082"/>
        <v>0.17841446238832398</v>
      </c>
      <c r="R1970" s="38">
        <f t="shared" si="1083"/>
        <v>0.34406624654968188</v>
      </c>
      <c r="S1970" s="16">
        <v>22.11</v>
      </c>
      <c r="T1970" s="22">
        <v>1</v>
      </c>
      <c r="U1970" s="22">
        <v>1</v>
      </c>
      <c r="V1970" s="21" t="s">
        <v>3</v>
      </c>
      <c r="W1970" s="21" t="s">
        <v>5</v>
      </c>
      <c r="X1970" s="16">
        <v>205426.274266447</v>
      </c>
      <c r="Y1970" s="16">
        <v>26860.4425507218</v>
      </c>
      <c r="Z1970" s="16">
        <v>32389.7780509318</v>
      </c>
      <c r="AA1970" s="16">
        <v>57945.526875456999</v>
      </c>
      <c r="AB1970" s="16">
        <v>53664.204441079099</v>
      </c>
      <c r="AC1970" s="16">
        <v>49213.781905223601</v>
      </c>
      <c r="AD1970" s="16">
        <v>64671.4205238738</v>
      </c>
      <c r="AE1970" s="16">
        <v>177666.30744576</v>
      </c>
      <c r="AF1970" s="16">
        <v>38397.334707663103</v>
      </c>
      <c r="AG1970" s="16">
        <v>30893.263512875201</v>
      </c>
      <c r="AH1970" s="16">
        <v>66191.680312114695</v>
      </c>
      <c r="AI1970" s="16">
        <v>18493.9731027528</v>
      </c>
      <c r="AJ1970" s="16">
        <v>33550.308913213703</v>
      </c>
      <c r="AK1970" s="16">
        <v>26407.899281653699</v>
      </c>
      <c r="AL1970" s="16">
        <v>64192.000485062897</v>
      </c>
      <c r="AM1970" s="16">
        <v>71377.147754870704</v>
      </c>
      <c r="AN1970" s="16">
        <v>4608.8535643109799</v>
      </c>
      <c r="AO1970" s="16">
        <v>1306.9423661942899</v>
      </c>
      <c r="AP1970" s="16">
        <v>135174.910448293</v>
      </c>
      <c r="AQ1970" s="16">
        <v>28913.870274639401</v>
      </c>
      <c r="AR1970" s="29">
        <f t="shared" si="1084"/>
        <v>205426.274266447</v>
      </c>
      <c r="AS1970" s="30">
        <f t="shared" si="1050"/>
        <v>1</v>
      </c>
      <c r="AT1970" s="30">
        <f t="shared" si="1051"/>
        <v>0.13075465953241508</v>
      </c>
      <c r="AU1970" s="34">
        <f t="shared" si="1052"/>
        <v>0.15767105822559396</v>
      </c>
      <c r="AV1970" s="30">
        <f t="shared" si="1053"/>
        <v>0.28207456462116953</v>
      </c>
      <c r="AW1970" s="30">
        <f t="shared" si="1054"/>
        <v>0.26123340177739018</v>
      </c>
      <c r="AX1970" s="34">
        <f t="shared" si="1055"/>
        <v>0.23956907207201325</v>
      </c>
      <c r="AY1970" s="30">
        <f t="shared" si="1056"/>
        <v>0.31481572040776096</v>
      </c>
      <c r="AZ1970" s="30">
        <f t="shared" si="1057"/>
        <v>0.86486652245524787</v>
      </c>
      <c r="BA1970" s="34">
        <f t="shared" si="1058"/>
        <v>0.18691540234945825</v>
      </c>
      <c r="BB1970" s="30">
        <f t="shared" si="1059"/>
        <v>0.15038613547946289</v>
      </c>
      <c r="BC1970" s="30">
        <f t="shared" si="1060"/>
        <v>0.32221623328601651</v>
      </c>
      <c r="BD1970" s="34">
        <f t="shared" si="1061"/>
        <v>9.0027301370248752E-2</v>
      </c>
      <c r="BE1970" s="30">
        <f t="shared" si="1062"/>
        <v>0.1633204371398834</v>
      </c>
      <c r="BF1970" s="34">
        <f t="shared" si="1063"/>
        <v>0.1285517121699899</v>
      </c>
      <c r="BG1970" s="30">
        <f t="shared" si="1064"/>
        <v>0.31248193890623271</v>
      </c>
      <c r="BH1970" s="30">
        <f t="shared" si="1065"/>
        <v>0.34745870755700597</v>
      </c>
      <c r="BI1970" s="34">
        <f t="shared" si="1066"/>
        <v>2.2435560303902959E-2</v>
      </c>
      <c r="BJ1970" s="30">
        <f t="shared" si="1067"/>
        <v>6.3620993510261868E-3</v>
      </c>
      <c r="BK1970" s="30">
        <f t="shared" si="1068"/>
        <v>0.65802152587825813</v>
      </c>
      <c r="BL1970" s="34">
        <f t="shared" si="1069"/>
        <v>0.14075059472254667</v>
      </c>
    </row>
    <row r="1971" spans="1:64" ht="15" customHeight="1" x14ac:dyDescent="0.25">
      <c r="A1971" s="15" t="s">
        <v>1435</v>
      </c>
      <c r="B1971" s="15" t="s">
        <v>1436</v>
      </c>
      <c r="C1971" s="19">
        <v>0.80898981818424698</v>
      </c>
      <c r="D1971" s="20">
        <v>1.42298214979051</v>
      </c>
      <c r="E1971" s="38">
        <f t="shared" si="1070"/>
        <v>0.8121564781756403</v>
      </c>
      <c r="F1971" s="38">
        <f t="shared" si="1071"/>
        <v>0.68816673400915052</v>
      </c>
      <c r="G1971" s="38">
        <f t="shared" si="1072"/>
        <v>0.59158356716980387</v>
      </c>
      <c r="H1971" s="38">
        <f t="shared" si="1073"/>
        <v>0.68930726966896883</v>
      </c>
      <c r="I1971" s="38">
        <f t="shared" si="1074"/>
        <v>0.57074256222764697</v>
      </c>
      <c r="J1971" s="38">
        <f t="shared" si="1075"/>
        <v>0.74713916868328167</v>
      </c>
      <c r="K1971" s="38">
        <f t="shared" si="1076"/>
        <v>0.77558491578134137</v>
      </c>
      <c r="L1971" s="42">
        <f t="shared" si="1077"/>
        <v>0.13924290407809364</v>
      </c>
      <c r="M1971" s="38">
        <f t="shared" si="1078"/>
        <v>0.20723939057859891</v>
      </c>
      <c r="N1971" s="38">
        <f t="shared" si="1079"/>
        <v>0.22852409700223134</v>
      </c>
      <c r="O1971" s="38">
        <f t="shared" si="1080"/>
        <v>7.4425470660693716E-2</v>
      </c>
      <c r="P1971" s="38">
        <f t="shared" si="1081"/>
        <v>0.20482948094883294</v>
      </c>
      <c r="Q1971" s="38">
        <f t="shared" si="1082"/>
        <v>0.2861108562543902</v>
      </c>
      <c r="R1971" s="38">
        <f t="shared" si="1083"/>
        <v>0.24325024053416208</v>
      </c>
      <c r="S1971" s="16">
        <v>259.73</v>
      </c>
      <c r="T1971" s="22">
        <v>4</v>
      </c>
      <c r="U1971" s="22">
        <v>4</v>
      </c>
      <c r="V1971" s="21" t="s">
        <v>1</v>
      </c>
      <c r="W1971" s="21" t="s">
        <v>5</v>
      </c>
      <c r="X1971" s="16">
        <v>258147.881760964</v>
      </c>
      <c r="Y1971" s="16">
        <v>230850.491008096</v>
      </c>
      <c r="Z1971" s="16">
        <v>182388.25703497301</v>
      </c>
      <c r="AA1971" s="16">
        <v>237665.397080111</v>
      </c>
      <c r="AB1971" s="16">
        <v>126489.256152799</v>
      </c>
      <c r="AC1971" s="16">
        <v>204733.18637099001</v>
      </c>
      <c r="AD1971" s="16">
        <v>174431.298773205</v>
      </c>
      <c r="AE1971" s="16">
        <v>95116.506034345803</v>
      </c>
      <c r="AF1971" s="16">
        <v>219497.48151680001</v>
      </c>
      <c r="AG1971" s="16">
        <v>210752.199844296</v>
      </c>
      <c r="AH1971" s="16">
        <v>189329.43811943699</v>
      </c>
      <c r="AI1971" s="16">
        <v>169749.04998699899</v>
      </c>
      <c r="AJ1971" s="16">
        <v>197182.89255336899</v>
      </c>
      <c r="AK1971" s="16">
        <v>117361.52151529401</v>
      </c>
      <c r="AL1971" s="16">
        <v>231880.71158544399</v>
      </c>
      <c r="AM1971" s="16">
        <v>117323.142363513</v>
      </c>
      <c r="AN1971" s="16">
        <v>268434.81782972597</v>
      </c>
      <c r="AO1971" s="16">
        <v>275557.17313334299</v>
      </c>
      <c r="AP1971" s="16">
        <v>142488.719214351</v>
      </c>
      <c r="AQ1971" s="16">
        <v>223108.068405011</v>
      </c>
      <c r="AR1971" s="29">
        <f t="shared" si="1084"/>
        <v>275557.17313334299</v>
      </c>
      <c r="AS1971" s="30">
        <f t="shared" si="1050"/>
        <v>0.93682149089272815</v>
      </c>
      <c r="AT1971" s="30">
        <f t="shared" si="1051"/>
        <v>0.83775896081059997</v>
      </c>
      <c r="AU1971" s="34">
        <f t="shared" si="1052"/>
        <v>0.66188898282359265</v>
      </c>
      <c r="AV1971" s="30">
        <f t="shared" si="1053"/>
        <v>0.86249032960250305</v>
      </c>
      <c r="AW1971" s="30">
        <f t="shared" si="1054"/>
        <v>0.4590308962546602</v>
      </c>
      <c r="AX1971" s="34">
        <f t="shared" si="1055"/>
        <v>0.74297897617028819</v>
      </c>
      <c r="AY1971" s="30">
        <f t="shared" si="1056"/>
        <v>0.63301309412401741</v>
      </c>
      <c r="AZ1971" s="30">
        <f t="shared" si="1057"/>
        <v>0.3451788423897012</v>
      </c>
      <c r="BA1971" s="34">
        <f t="shared" si="1058"/>
        <v>0.79655876499569289</v>
      </c>
      <c r="BB1971" s="30">
        <f t="shared" si="1059"/>
        <v>0.76482204200255877</v>
      </c>
      <c r="BC1971" s="30">
        <f t="shared" si="1060"/>
        <v>0.68707860501900231</v>
      </c>
      <c r="BD1971" s="34">
        <f t="shared" si="1061"/>
        <v>0.61602116198534551</v>
      </c>
      <c r="BE1971" s="30">
        <f t="shared" si="1062"/>
        <v>0.71557887719348745</v>
      </c>
      <c r="BF1971" s="34">
        <f t="shared" si="1063"/>
        <v>0.42590624726180654</v>
      </c>
      <c r="BG1971" s="30">
        <f t="shared" si="1064"/>
        <v>0.84149764257175108</v>
      </c>
      <c r="BH1971" s="30">
        <f t="shared" si="1065"/>
        <v>0.42576696889955379</v>
      </c>
      <c r="BI1971" s="34">
        <f t="shared" si="1066"/>
        <v>0.97415289457854004</v>
      </c>
      <c r="BJ1971" s="30">
        <f t="shared" si="1067"/>
        <v>1</v>
      </c>
      <c r="BK1971" s="30">
        <f t="shared" si="1068"/>
        <v>0.51709312297742382</v>
      </c>
      <c r="BL1971" s="34">
        <f t="shared" si="1069"/>
        <v>0.80966162436660027</v>
      </c>
    </row>
    <row r="1972" spans="1:64" ht="15" customHeight="1" x14ac:dyDescent="0.25">
      <c r="A1972" s="15" t="s">
        <v>3097</v>
      </c>
      <c r="B1972" s="15" t="s">
        <v>3587</v>
      </c>
      <c r="C1972" s="19">
        <v>0.80932548390208403</v>
      </c>
      <c r="D1972" s="20">
        <v>1.5413005362416401</v>
      </c>
      <c r="E1972" s="38">
        <f t="shared" si="1070"/>
        <v>0.5928128480906627</v>
      </c>
      <c r="F1972" s="38">
        <f t="shared" si="1071"/>
        <v>0.47788100112676718</v>
      </c>
      <c r="G1972" s="38">
        <f t="shared" si="1072"/>
        <v>0.63218075111512406</v>
      </c>
      <c r="H1972" s="38">
        <f t="shared" si="1073"/>
        <v>0.46116867702389491</v>
      </c>
      <c r="I1972" s="38">
        <f t="shared" si="1074"/>
        <v>0.41016059895538415</v>
      </c>
      <c r="J1972" s="38">
        <f t="shared" si="1075"/>
        <v>0.49020999539001409</v>
      </c>
      <c r="K1972" s="38">
        <f t="shared" si="1076"/>
        <v>0.62098573009066482</v>
      </c>
      <c r="L1972" s="42">
        <f t="shared" si="1077"/>
        <v>0.35415398659524849</v>
      </c>
      <c r="M1972" s="38">
        <f t="shared" si="1078"/>
        <v>6.5384341732598453E-2</v>
      </c>
      <c r="N1972" s="38">
        <f t="shared" si="1079"/>
        <v>0.26350813526170358</v>
      </c>
      <c r="O1972" s="38">
        <f t="shared" si="1080"/>
        <v>9.0451210948306035E-2</v>
      </c>
      <c r="P1972" s="38">
        <f t="shared" si="1081"/>
        <v>9.2665536393002457E-2</v>
      </c>
      <c r="Q1972" s="38">
        <f t="shared" si="1082"/>
        <v>0.14106913362265333</v>
      </c>
      <c r="R1972" s="38">
        <f t="shared" si="1083"/>
        <v>9.6935359660415762E-2</v>
      </c>
      <c r="S1972" s="16">
        <v>199.26</v>
      </c>
      <c r="T1972" s="22">
        <v>4</v>
      </c>
      <c r="U1972" s="22">
        <v>1</v>
      </c>
      <c r="V1972" s="21" t="s">
        <v>3</v>
      </c>
      <c r="W1972" s="21" t="s">
        <v>5</v>
      </c>
      <c r="X1972" s="16">
        <v>56353.3688543182</v>
      </c>
      <c r="Y1972" s="16">
        <v>66715.752750543601</v>
      </c>
      <c r="Z1972" s="16">
        <v>158097.41502453299</v>
      </c>
      <c r="AA1972" s="16">
        <v>87207.986512703705</v>
      </c>
      <c r="AB1972" s="16">
        <v>71949.542272493796</v>
      </c>
      <c r="AC1972" s="16">
        <v>67497.724117235994</v>
      </c>
      <c r="AD1972" s="16">
        <v>51959.028549179297</v>
      </c>
      <c r="AE1972" s="16">
        <v>126851.660751506</v>
      </c>
      <c r="AF1972" s="16">
        <v>121027.738438021</v>
      </c>
      <c r="AG1972" s="16">
        <v>79993.234801193597</v>
      </c>
      <c r="AH1972" s="16">
        <v>82285.147865553197</v>
      </c>
      <c r="AI1972" s="16">
        <v>56450.3445165378</v>
      </c>
      <c r="AJ1972" s="16">
        <v>54486.087567692302</v>
      </c>
      <c r="AK1972" s="16">
        <v>75204.573311828499</v>
      </c>
      <c r="AL1972" s="16">
        <v>51835.357173803997</v>
      </c>
      <c r="AM1972" s="16">
        <v>92168.807438725504</v>
      </c>
      <c r="AN1972" s="16">
        <v>88498.634658518902</v>
      </c>
      <c r="AO1972" s="16">
        <v>102823.492133818</v>
      </c>
      <c r="AP1972" s="16">
        <v>81065.288193221393</v>
      </c>
      <c r="AQ1972" s="16">
        <v>110639.93575633</v>
      </c>
      <c r="AR1972" s="29">
        <f t="shared" si="1084"/>
        <v>158097.41502453299</v>
      </c>
      <c r="AS1972" s="30">
        <f t="shared" si="1050"/>
        <v>0.35644712372794635</v>
      </c>
      <c r="AT1972" s="30">
        <f t="shared" si="1051"/>
        <v>0.42199142054404171</v>
      </c>
      <c r="AU1972" s="34">
        <f t="shared" si="1052"/>
        <v>1</v>
      </c>
      <c r="AV1972" s="30">
        <f t="shared" si="1053"/>
        <v>0.55160918664717629</v>
      </c>
      <c r="AW1972" s="30">
        <f t="shared" si="1054"/>
        <v>0.45509625986818902</v>
      </c>
      <c r="AX1972" s="34">
        <f t="shared" si="1055"/>
        <v>0.42693755686493634</v>
      </c>
      <c r="AY1972" s="30">
        <f t="shared" si="1056"/>
        <v>0.32865198043318089</v>
      </c>
      <c r="AZ1972" s="30">
        <f t="shared" si="1057"/>
        <v>0.80236391424756448</v>
      </c>
      <c r="BA1972" s="34">
        <f t="shared" si="1058"/>
        <v>0.76552635866462682</v>
      </c>
      <c r="BB1972" s="30">
        <f t="shared" si="1059"/>
        <v>0.50597433733360242</v>
      </c>
      <c r="BC1972" s="30">
        <f t="shared" si="1060"/>
        <v>0.52047117818330224</v>
      </c>
      <c r="BD1972" s="34">
        <f t="shared" si="1061"/>
        <v>0.35706051555478019</v>
      </c>
      <c r="BE1972" s="30">
        <f t="shared" si="1062"/>
        <v>0.3446361697896031</v>
      </c>
      <c r="BF1972" s="34">
        <f t="shared" si="1063"/>
        <v>0.4756850281211652</v>
      </c>
      <c r="BG1972" s="30">
        <f t="shared" si="1064"/>
        <v>0.32786973250486334</v>
      </c>
      <c r="BH1972" s="30">
        <f t="shared" si="1065"/>
        <v>0.58298744115723256</v>
      </c>
      <c r="BI1972" s="34">
        <f t="shared" si="1066"/>
        <v>0.55977281250794642</v>
      </c>
      <c r="BJ1972" s="30">
        <f t="shared" si="1067"/>
        <v>0.65038060311019141</v>
      </c>
      <c r="BK1972" s="30">
        <f t="shared" si="1068"/>
        <v>0.51275530457371465</v>
      </c>
      <c r="BL1972" s="34">
        <f t="shared" si="1069"/>
        <v>0.6998212825880884</v>
      </c>
    </row>
    <row r="1973" spans="1:64" ht="15" customHeight="1" x14ac:dyDescent="0.25">
      <c r="A1973" s="15" t="s">
        <v>3098</v>
      </c>
      <c r="B1973" s="15" t="s">
        <v>4417</v>
      </c>
      <c r="C1973" s="19">
        <v>0.81072439409819397</v>
      </c>
      <c r="D1973" s="20">
        <v>1.38040414978156</v>
      </c>
      <c r="E1973" s="38">
        <f t="shared" si="1070"/>
        <v>0.64609375003655745</v>
      </c>
      <c r="F1973" s="38">
        <f t="shared" si="1071"/>
        <v>0.60045715504627017</v>
      </c>
      <c r="G1973" s="38">
        <f t="shared" si="1072"/>
        <v>0.57502507592564944</v>
      </c>
      <c r="H1973" s="38">
        <f t="shared" si="1073"/>
        <v>0.62820000131029852</v>
      </c>
      <c r="I1973" s="38">
        <f t="shared" si="1074"/>
        <v>0.51832813171935821</v>
      </c>
      <c r="J1973" s="38">
        <f t="shared" si="1075"/>
        <v>0.58959614849938002</v>
      </c>
      <c r="K1973" s="38">
        <f t="shared" si="1076"/>
        <v>0.71550230397392411</v>
      </c>
      <c r="L1973" s="42">
        <f t="shared" si="1077"/>
        <v>0.11058647862826365</v>
      </c>
      <c r="M1973" s="38">
        <f t="shared" si="1078"/>
        <v>0.12588122403935964</v>
      </c>
      <c r="N1973" s="38">
        <f t="shared" si="1079"/>
        <v>0.11626257745503998</v>
      </c>
      <c r="O1973" s="38">
        <f t="shared" si="1080"/>
        <v>0.11018545662333433</v>
      </c>
      <c r="P1973" s="38">
        <f t="shared" si="1081"/>
        <v>8.9468787498905591E-2</v>
      </c>
      <c r="Q1973" s="38">
        <f t="shared" si="1082"/>
        <v>0.10734361482783734</v>
      </c>
      <c r="R1973" s="38">
        <f t="shared" si="1083"/>
        <v>0.24730102619768951</v>
      </c>
      <c r="S1973" s="16">
        <v>967.74</v>
      </c>
      <c r="T1973" s="22">
        <v>16</v>
      </c>
      <c r="U1973" s="22">
        <v>16</v>
      </c>
      <c r="V1973" s="21" t="s">
        <v>7</v>
      </c>
      <c r="W1973" s="21" t="s">
        <v>5</v>
      </c>
      <c r="X1973" s="16">
        <v>2376203.8352310499</v>
      </c>
      <c r="Y1973" s="16">
        <v>1978124.99303634</v>
      </c>
      <c r="Z1973" s="16">
        <v>1689459.7931508101</v>
      </c>
      <c r="AA1973" s="16">
        <v>2320990.6661338499</v>
      </c>
      <c r="AB1973" s="16">
        <v>1703363.4030597899</v>
      </c>
      <c r="AC1973" s="16">
        <v>1592533.76033954</v>
      </c>
      <c r="AD1973" s="16">
        <v>2083525.58921826</v>
      </c>
      <c r="AE1973" s="16">
        <v>1386741.68028879</v>
      </c>
      <c r="AF1973" s="16">
        <v>1908719.9296617</v>
      </c>
      <c r="AG1973" s="16">
        <v>2341943.8783117202</v>
      </c>
      <c r="AH1973" s="16">
        <v>1856351.12090476</v>
      </c>
      <c r="AI1973" s="16">
        <v>1678109.1908553999</v>
      </c>
      <c r="AJ1973" s="16">
        <v>1813472.54185381</v>
      </c>
      <c r="AK1973" s="16">
        <v>1418943.46017805</v>
      </c>
      <c r="AL1973" s="16">
        <v>2026903.7510180499</v>
      </c>
      <c r="AM1973" s="16">
        <v>1451979.18038252</v>
      </c>
      <c r="AN1973" s="16">
        <v>2036407.2154719599</v>
      </c>
      <c r="AO1973" s="16">
        <v>3118117.4667382399</v>
      </c>
      <c r="AP1973" s="16">
        <v>1721062.7920221901</v>
      </c>
      <c r="AQ1973" s="16">
        <v>1853880.4357772099</v>
      </c>
      <c r="AR1973" s="29">
        <f t="shared" si="1084"/>
        <v>3118117.4667382399</v>
      </c>
      <c r="AS1973" s="30">
        <f t="shared" si="1050"/>
        <v>0.76206360426719866</v>
      </c>
      <c r="AT1973" s="30">
        <f t="shared" si="1051"/>
        <v>0.63439720091930707</v>
      </c>
      <c r="AU1973" s="34">
        <f t="shared" si="1052"/>
        <v>0.5418204449231665</v>
      </c>
      <c r="AV1973" s="30">
        <f t="shared" si="1053"/>
        <v>0.74435639160245037</v>
      </c>
      <c r="AW1973" s="30">
        <f t="shared" si="1054"/>
        <v>0.54627942058950796</v>
      </c>
      <c r="AX1973" s="34">
        <f t="shared" si="1055"/>
        <v>0.5107356529468523</v>
      </c>
      <c r="AY1973" s="30">
        <f t="shared" si="1056"/>
        <v>0.66819983898738988</v>
      </c>
      <c r="AZ1973" s="30">
        <f t="shared" si="1057"/>
        <v>0.44473683082228938</v>
      </c>
      <c r="BA1973" s="34">
        <f t="shared" si="1058"/>
        <v>0.61213855796726901</v>
      </c>
      <c r="BB1973" s="30">
        <f t="shared" si="1059"/>
        <v>0.75107621931945712</v>
      </c>
      <c r="BC1973" s="30">
        <f t="shared" si="1060"/>
        <v>0.59534354965999015</v>
      </c>
      <c r="BD1973" s="34">
        <f t="shared" si="1061"/>
        <v>0.53818023495144807</v>
      </c>
      <c r="BE1973" s="30">
        <f t="shared" si="1062"/>
        <v>0.58159211806437294</v>
      </c>
      <c r="BF1973" s="34">
        <f t="shared" si="1063"/>
        <v>0.45506414537434348</v>
      </c>
      <c r="BG1973" s="30">
        <f t="shared" si="1064"/>
        <v>0.65004085722861726</v>
      </c>
      <c r="BH1973" s="30">
        <f t="shared" si="1065"/>
        <v>0.46565890986184932</v>
      </c>
      <c r="BI1973" s="34">
        <f t="shared" si="1066"/>
        <v>0.65308867840767348</v>
      </c>
      <c r="BJ1973" s="30">
        <f t="shared" si="1067"/>
        <v>1</v>
      </c>
      <c r="BK1973" s="30">
        <f t="shared" si="1068"/>
        <v>0.55195572661428216</v>
      </c>
      <c r="BL1973" s="34">
        <f t="shared" si="1069"/>
        <v>0.5945511853074904</v>
      </c>
    </row>
    <row r="1974" spans="1:64" ht="15" customHeight="1" x14ac:dyDescent="0.25">
      <c r="A1974" s="15" t="s">
        <v>3099</v>
      </c>
      <c r="B1974" s="15" t="s">
        <v>418</v>
      </c>
      <c r="C1974" s="19">
        <v>0.81122121783699197</v>
      </c>
      <c r="D1974" s="20">
        <v>1.1722155174496101</v>
      </c>
      <c r="E1974" s="38">
        <f t="shared" si="1070"/>
        <v>0.72382119480501927</v>
      </c>
      <c r="F1974" s="38">
        <f t="shared" si="1071"/>
        <v>0.74363509673918271</v>
      </c>
      <c r="G1974" s="38">
        <f t="shared" si="1072"/>
        <v>0.67076433564350024</v>
      </c>
      <c r="H1974" s="38">
        <f t="shared" si="1073"/>
        <v>0.6757893020347584</v>
      </c>
      <c r="I1974" s="38">
        <f t="shared" si="1074"/>
        <v>0.73122271267841987</v>
      </c>
      <c r="J1974" s="38">
        <f t="shared" si="1075"/>
        <v>0.72208627715561768</v>
      </c>
      <c r="K1974" s="38">
        <f t="shared" si="1076"/>
        <v>0.7862803627930911</v>
      </c>
      <c r="L1974" s="42">
        <f t="shared" si="1077"/>
        <v>6.0444242299972535E-2</v>
      </c>
      <c r="M1974" s="38">
        <f t="shared" si="1078"/>
        <v>1.1878514687509159E-2</v>
      </c>
      <c r="N1974" s="38">
        <f t="shared" si="1079"/>
        <v>1.6556262292974432E-2</v>
      </c>
      <c r="O1974" s="38">
        <f t="shared" si="1080"/>
        <v>5.0955269432962406E-2</v>
      </c>
      <c r="P1974" s="38">
        <f t="shared" si="1081"/>
        <v>7.9364217629831854E-2</v>
      </c>
      <c r="Q1974" s="38">
        <f t="shared" si="1082"/>
        <v>0.10545544716890476</v>
      </c>
      <c r="R1974" s="38">
        <f t="shared" si="1083"/>
        <v>0.19733314739749216</v>
      </c>
      <c r="S1974" s="16">
        <v>939.08</v>
      </c>
      <c r="T1974" s="22">
        <v>16</v>
      </c>
      <c r="U1974" s="22">
        <v>16</v>
      </c>
      <c r="V1974" s="21" t="s">
        <v>7</v>
      </c>
      <c r="W1974" s="21" t="s">
        <v>3</v>
      </c>
      <c r="X1974" s="16">
        <v>6726777.4175572405</v>
      </c>
      <c r="Y1974" s="16">
        <v>5749287.3021899899</v>
      </c>
      <c r="Z1974" s="16">
        <v>5966060.4895348102</v>
      </c>
      <c r="AA1974" s="16">
        <v>6327909.1836642902</v>
      </c>
      <c r="AB1974" s="16">
        <v>6409849.3604878196</v>
      </c>
      <c r="AC1974" s="16">
        <v>6209201.9241371099</v>
      </c>
      <c r="AD1974" s="16">
        <v>5794049.5518301902</v>
      </c>
      <c r="AE1974" s="16">
        <v>5535547.4946384504</v>
      </c>
      <c r="AF1974" s="16">
        <v>5760700.8788229702</v>
      </c>
      <c r="AG1974" s="16">
        <v>5992671.28337848</v>
      </c>
      <c r="AH1974" s="16">
        <v>5239749.3346812902</v>
      </c>
      <c r="AI1974" s="16">
        <v>5985907.6274616597</v>
      </c>
      <c r="AJ1974" s="16">
        <v>6686851.2638065601</v>
      </c>
      <c r="AK1974" s="16">
        <v>5733620.2742587803</v>
      </c>
      <c r="AL1974" s="16">
        <v>5531824.6272248598</v>
      </c>
      <c r="AM1974" s="16">
        <v>5704067.0482927402</v>
      </c>
      <c r="AN1974" s="16">
        <v>7162029.8426488796</v>
      </c>
      <c r="AO1974" s="16">
        <v>8492947.03426948</v>
      </c>
      <c r="AP1974" s="16">
        <v>5189070.3884574398</v>
      </c>
      <c r="AQ1974" s="16">
        <v>6351495.0031368202</v>
      </c>
      <c r="AR1974" s="29">
        <f t="shared" si="1084"/>
        <v>8492947.03426948</v>
      </c>
      <c r="AS1974" s="30">
        <f t="shared" si="1050"/>
        <v>0.79204278449098364</v>
      </c>
      <c r="AT1974" s="30">
        <f t="shared" si="1051"/>
        <v>0.67694844663357945</v>
      </c>
      <c r="AU1974" s="34">
        <f t="shared" si="1052"/>
        <v>0.70247235329049484</v>
      </c>
      <c r="AV1974" s="30">
        <f t="shared" si="1053"/>
        <v>0.74507814050068244</v>
      </c>
      <c r="AW1974" s="30">
        <f t="shared" si="1054"/>
        <v>0.754726166856304</v>
      </c>
      <c r="AX1974" s="34">
        <f t="shared" si="1055"/>
        <v>0.7311009828605618</v>
      </c>
      <c r="AY1974" s="30">
        <f t="shared" si="1056"/>
        <v>0.68221896692054018</v>
      </c>
      <c r="AZ1974" s="30">
        <f t="shared" si="1057"/>
        <v>0.65178170454875439</v>
      </c>
      <c r="BA1974" s="34">
        <f t="shared" si="1058"/>
        <v>0.67829233546120615</v>
      </c>
      <c r="BB1974" s="30">
        <f t="shared" si="1059"/>
        <v>0.7056056347929337</v>
      </c>
      <c r="BC1974" s="30">
        <f t="shared" si="1060"/>
        <v>0.61695302155289922</v>
      </c>
      <c r="BD1974" s="34">
        <f t="shared" si="1061"/>
        <v>0.70480924975844228</v>
      </c>
      <c r="BE1974" s="30">
        <f t="shared" si="1062"/>
        <v>0.78734168914803893</v>
      </c>
      <c r="BF1974" s="34">
        <f t="shared" si="1063"/>
        <v>0.67510373620880082</v>
      </c>
      <c r="BG1974" s="30">
        <f t="shared" si="1064"/>
        <v>0.65134335642311925</v>
      </c>
      <c r="BH1974" s="30">
        <f t="shared" si="1065"/>
        <v>0.67162399874584577</v>
      </c>
      <c r="BI1974" s="34">
        <f t="shared" si="1066"/>
        <v>0.84329147629788803</v>
      </c>
      <c r="BJ1974" s="30">
        <f t="shared" si="1067"/>
        <v>1</v>
      </c>
      <c r="BK1974" s="30">
        <f t="shared" si="1068"/>
        <v>0.61098584125383959</v>
      </c>
      <c r="BL1974" s="34">
        <f t="shared" si="1069"/>
        <v>0.74785524712543361</v>
      </c>
    </row>
    <row r="1975" spans="1:64" ht="15" customHeight="1" x14ac:dyDescent="0.25">
      <c r="A1975" s="15" t="s">
        <v>3100</v>
      </c>
      <c r="B1975" s="15" t="s">
        <v>4418</v>
      </c>
      <c r="C1975" s="19">
        <v>0.81147962757106296</v>
      </c>
      <c r="D1975" s="20">
        <v>1.15372616051641</v>
      </c>
      <c r="E1975" s="38">
        <f t="shared" si="1070"/>
        <v>0.87614502320826559</v>
      </c>
      <c r="F1975" s="38">
        <f t="shared" si="1071"/>
        <v>0.79402771129280014</v>
      </c>
      <c r="G1975" s="38">
        <f t="shared" si="1072"/>
        <v>0.83821227731029035</v>
      </c>
      <c r="H1975" s="38">
        <f t="shared" si="1073"/>
        <v>0.75940466047515354</v>
      </c>
      <c r="I1975" s="38">
        <f t="shared" si="1074"/>
        <v>0.80296395667758169</v>
      </c>
      <c r="J1975" s="38">
        <f t="shared" si="1075"/>
        <v>0.82378174589898967</v>
      </c>
      <c r="K1975" s="38">
        <f t="shared" si="1076"/>
        <v>0.81277525613713486</v>
      </c>
      <c r="L1975" s="42">
        <f t="shared" si="1077"/>
        <v>7.1753261465678744E-2</v>
      </c>
      <c r="M1975" s="38">
        <f t="shared" si="1078"/>
        <v>2.5163644515032096E-2</v>
      </c>
      <c r="N1975" s="38">
        <f t="shared" si="1079"/>
        <v>1.5319864285962288E-2</v>
      </c>
      <c r="O1975" s="38">
        <f t="shared" si="1080"/>
        <v>7.8836186015912468E-2</v>
      </c>
      <c r="P1975" s="38">
        <f t="shared" si="1081"/>
        <v>8.7369013433078999E-2</v>
      </c>
      <c r="Q1975" s="38">
        <f t="shared" si="1082"/>
        <v>0.15276645891756924</v>
      </c>
      <c r="R1975" s="38">
        <f t="shared" si="1083"/>
        <v>0.12917602707684855</v>
      </c>
      <c r="S1975" s="16">
        <v>196.34</v>
      </c>
      <c r="T1975" s="22">
        <v>4</v>
      </c>
      <c r="U1975" s="22">
        <v>4</v>
      </c>
      <c r="V1975" s="21" t="s">
        <v>1</v>
      </c>
      <c r="W1975" s="21" t="s">
        <v>4</v>
      </c>
      <c r="X1975" s="16">
        <v>246261.518659272</v>
      </c>
      <c r="Y1975" s="16">
        <v>270406.48778533703</v>
      </c>
      <c r="Z1975" s="16">
        <v>229894.00403609499</v>
      </c>
      <c r="AA1975" s="16">
        <v>218673.61258555701</v>
      </c>
      <c r="AB1975" s="16">
        <v>224979.913933698</v>
      </c>
      <c r="AC1975" s="16">
        <v>232936.43155579601</v>
      </c>
      <c r="AD1975" s="16">
        <v>236123.423895438</v>
      </c>
      <c r="AE1975" s="16">
        <v>243066.00001634899</v>
      </c>
      <c r="AF1975" s="16">
        <v>235050.144175822</v>
      </c>
      <c r="AG1975" s="16">
        <v>190098.89484280799</v>
      </c>
      <c r="AH1975" s="16">
        <v>225332.165139611</v>
      </c>
      <c r="AI1975" s="16">
        <v>231656.64248117301</v>
      </c>
      <c r="AJ1975" s="16">
        <v>210520.84266968101</v>
      </c>
      <c r="AK1975" s="16">
        <v>245615.50459517899</v>
      </c>
      <c r="AL1975" s="16">
        <v>210921.74901040201</v>
      </c>
      <c r="AM1975" s="16">
        <v>284032.89056224399</v>
      </c>
      <c r="AN1975" s="16">
        <v>206988.69186766</v>
      </c>
      <c r="AO1975" s="16">
        <v>268381.88806589699</v>
      </c>
      <c r="AP1975" s="16">
        <v>195062.969725267</v>
      </c>
      <c r="AQ1975" s="16">
        <v>229119.85834313199</v>
      </c>
      <c r="AR1975" s="29">
        <f t="shared" si="1084"/>
        <v>284032.89056224399</v>
      </c>
      <c r="AS1975" s="30">
        <f t="shared" si="1050"/>
        <v>0.86701761254408438</v>
      </c>
      <c r="AT1975" s="30">
        <f t="shared" si="1051"/>
        <v>0.95202526457434755</v>
      </c>
      <c r="AU1975" s="34">
        <f t="shared" si="1052"/>
        <v>0.80939219250636463</v>
      </c>
      <c r="AV1975" s="30">
        <f t="shared" si="1053"/>
        <v>0.76988834691887942</v>
      </c>
      <c r="AW1975" s="30">
        <f t="shared" si="1054"/>
        <v>0.79209106201873158</v>
      </c>
      <c r="AX1975" s="34">
        <f t="shared" si="1055"/>
        <v>0.82010372494078987</v>
      </c>
      <c r="AY1975" s="30">
        <f t="shared" si="1056"/>
        <v>0.8313242294863491</v>
      </c>
      <c r="AZ1975" s="30">
        <f t="shared" si="1057"/>
        <v>0.85576708928039669</v>
      </c>
      <c r="BA1975" s="34">
        <f t="shared" si="1058"/>
        <v>0.82754551316412517</v>
      </c>
      <c r="BB1975" s="30">
        <f t="shared" si="1059"/>
        <v>0.66928479468172375</v>
      </c>
      <c r="BC1975" s="30">
        <f t="shared" si="1060"/>
        <v>0.79333123953907336</v>
      </c>
      <c r="BD1975" s="34">
        <f t="shared" si="1061"/>
        <v>0.81559794720466339</v>
      </c>
      <c r="BE1975" s="30">
        <f t="shared" si="1062"/>
        <v>0.74118473481347302</v>
      </c>
      <c r="BF1975" s="34">
        <f t="shared" si="1063"/>
        <v>0.86474317854169047</v>
      </c>
      <c r="BG1975" s="30">
        <f t="shared" si="1064"/>
        <v>0.7425962133923355</v>
      </c>
      <c r="BH1975" s="30">
        <f t="shared" si="1065"/>
        <v>1</v>
      </c>
      <c r="BI1975" s="34">
        <f t="shared" si="1066"/>
        <v>0.72874902430463329</v>
      </c>
      <c r="BJ1975" s="30">
        <f t="shared" si="1067"/>
        <v>0.94489721783499858</v>
      </c>
      <c r="BK1975" s="30">
        <f t="shared" si="1068"/>
        <v>0.68676190753521271</v>
      </c>
      <c r="BL1975" s="34">
        <f t="shared" si="1069"/>
        <v>0.80666664304119329</v>
      </c>
    </row>
    <row r="1976" spans="1:64" ht="15" customHeight="1" x14ac:dyDescent="0.25">
      <c r="A1976" s="15" t="s">
        <v>3101</v>
      </c>
      <c r="B1976" s="15" t="s">
        <v>4419</v>
      </c>
      <c r="C1976" s="19">
        <v>0.81204776737858897</v>
      </c>
      <c r="D1976" s="20">
        <v>1.6075257605022799</v>
      </c>
      <c r="E1976" s="38">
        <f t="shared" si="1070"/>
        <v>0.62911543980799922</v>
      </c>
      <c r="F1976" s="38">
        <f t="shared" si="1071"/>
        <v>0.63878455337663997</v>
      </c>
      <c r="G1976" s="38">
        <f t="shared" si="1072"/>
        <v>0.49316672501614511</v>
      </c>
      <c r="H1976" s="38">
        <f t="shared" si="1073"/>
        <v>0.55003958819532517</v>
      </c>
      <c r="I1976" s="38">
        <f t="shared" si="1074"/>
        <v>0.4813877213502894</v>
      </c>
      <c r="J1976" s="38">
        <f t="shared" si="1075"/>
        <v>0.39737127022900592</v>
      </c>
      <c r="K1976" s="38">
        <f t="shared" si="1076"/>
        <v>0.61018578766361331</v>
      </c>
      <c r="L1976" s="42">
        <f t="shared" si="1077"/>
        <v>0.32552055300749461</v>
      </c>
      <c r="M1976" s="38">
        <f t="shared" si="1078"/>
        <v>0.14407481297393779</v>
      </c>
      <c r="N1976" s="38">
        <f t="shared" si="1079"/>
        <v>0.13751509979622531</v>
      </c>
      <c r="O1976" s="38">
        <f t="shared" si="1080"/>
        <v>0.11514980887507766</v>
      </c>
      <c r="P1976" s="38">
        <f t="shared" si="1081"/>
        <v>0.26596816459584199</v>
      </c>
      <c r="Q1976" s="38">
        <f t="shared" si="1082"/>
        <v>0.1810229071251582</v>
      </c>
      <c r="R1976" s="38">
        <f t="shared" si="1083"/>
        <v>0.32696916892145977</v>
      </c>
      <c r="S1976" s="16">
        <v>93.88</v>
      </c>
      <c r="T1976" s="22">
        <v>1</v>
      </c>
      <c r="U1976" s="22">
        <v>1</v>
      </c>
      <c r="V1976" s="21" t="s">
        <v>2</v>
      </c>
      <c r="W1976" s="21" t="s">
        <v>6</v>
      </c>
      <c r="X1976" s="16">
        <v>67626.176296563601</v>
      </c>
      <c r="Y1976" s="16">
        <v>26427.323913648001</v>
      </c>
      <c r="Z1976" s="16">
        <v>33580.514719826097</v>
      </c>
      <c r="AA1976" s="16">
        <v>54381.289974804102</v>
      </c>
      <c r="AB1976" s="16">
        <v>36539.311522131298</v>
      </c>
      <c r="AC1976" s="16">
        <v>38675.068969575499</v>
      </c>
      <c r="AD1976" s="16">
        <v>40469.581931456298</v>
      </c>
      <c r="AE1976" s="16">
        <v>22829.131347685499</v>
      </c>
      <c r="AF1976" s="16">
        <v>36754.226389480398</v>
      </c>
      <c r="AG1976" s="16">
        <v>38988.481833804399</v>
      </c>
      <c r="AH1976" s="16">
        <v>28670.334146648001</v>
      </c>
      <c r="AI1976" s="16">
        <v>43932.406503706501</v>
      </c>
      <c r="AJ1976" s="16">
        <v>45272.723382915901</v>
      </c>
      <c r="AK1976" s="16">
        <v>19836.098439155499</v>
      </c>
      <c r="AL1976" s="16">
        <v>19053.314800239899</v>
      </c>
      <c r="AM1976" s="16">
        <v>20584.023742043599</v>
      </c>
      <c r="AN1976" s="16">
        <v>40980.760184805004</v>
      </c>
      <c r="AO1976" s="16">
        <v>60205.125667146902</v>
      </c>
      <c r="AP1976" s="16">
        <v>16966.335935945801</v>
      </c>
      <c r="AQ1976" s="16">
        <v>46622.133347498399</v>
      </c>
      <c r="AR1976" s="29">
        <f t="shared" si="1084"/>
        <v>67626.176296563601</v>
      </c>
      <c r="AS1976" s="30">
        <f t="shared" si="1050"/>
        <v>1</v>
      </c>
      <c r="AT1976" s="30">
        <f t="shared" si="1051"/>
        <v>0.39078542305504999</v>
      </c>
      <c r="AU1976" s="34">
        <f t="shared" si="1052"/>
        <v>0.49656089636894757</v>
      </c>
      <c r="AV1976" s="30">
        <f t="shared" si="1053"/>
        <v>0.80414556837168782</v>
      </c>
      <c r="AW1976" s="30">
        <f t="shared" si="1054"/>
        <v>0.54031313794667446</v>
      </c>
      <c r="AX1976" s="34">
        <f t="shared" si="1055"/>
        <v>0.57189495381155775</v>
      </c>
      <c r="AY1976" s="30">
        <f t="shared" si="1056"/>
        <v>0.59843072827278487</v>
      </c>
      <c r="AZ1976" s="30">
        <f t="shared" si="1057"/>
        <v>0.33757832540423482</v>
      </c>
      <c r="BA1976" s="34">
        <f t="shared" si="1058"/>
        <v>0.54349112137141564</v>
      </c>
      <c r="BB1976" s="30">
        <f t="shared" si="1059"/>
        <v>0.57652944420259322</v>
      </c>
      <c r="BC1976" s="30">
        <f t="shared" si="1060"/>
        <v>0.42395320446507151</v>
      </c>
      <c r="BD1976" s="34">
        <f t="shared" si="1061"/>
        <v>0.64963611591831061</v>
      </c>
      <c r="BE1976" s="30">
        <f t="shared" si="1062"/>
        <v>0.66945561411574916</v>
      </c>
      <c r="BF1976" s="34">
        <f t="shared" si="1063"/>
        <v>0.29331982858482958</v>
      </c>
      <c r="BG1976" s="30">
        <f t="shared" si="1064"/>
        <v>0.2817446711268235</v>
      </c>
      <c r="BH1976" s="30">
        <f t="shared" si="1065"/>
        <v>0.30437952978112659</v>
      </c>
      <c r="BI1976" s="34">
        <f t="shared" si="1066"/>
        <v>0.60598960977906757</v>
      </c>
      <c r="BJ1976" s="30">
        <f t="shared" si="1067"/>
        <v>0.89026363701426958</v>
      </c>
      <c r="BK1976" s="30">
        <f t="shared" si="1068"/>
        <v>0.25088415263259439</v>
      </c>
      <c r="BL1976" s="34">
        <f t="shared" si="1069"/>
        <v>0.68940957334397579</v>
      </c>
    </row>
    <row r="1977" spans="1:64" ht="15" customHeight="1" x14ac:dyDescent="0.25">
      <c r="A1977" s="15" t="s">
        <v>3102</v>
      </c>
      <c r="B1977" s="15" t="s">
        <v>4420</v>
      </c>
      <c r="C1977" s="19">
        <v>0.81268263971573795</v>
      </c>
      <c r="D1977" s="20">
        <v>1.1835181879321399</v>
      </c>
      <c r="E1977" s="38">
        <f t="shared" si="1070"/>
        <v>0.72753531010008476</v>
      </c>
      <c r="F1977" s="38">
        <f t="shared" si="1071"/>
        <v>0.75234134091373239</v>
      </c>
      <c r="G1977" s="38">
        <f t="shared" si="1072"/>
        <v>0.70017364790459002</v>
      </c>
      <c r="H1977" s="38">
        <f t="shared" si="1073"/>
        <v>0.72389182389597817</v>
      </c>
      <c r="I1977" s="38">
        <f t="shared" si="1074"/>
        <v>0.69045125761450277</v>
      </c>
      <c r="J1977" s="38">
        <f t="shared" si="1075"/>
        <v>0.73754254561285426</v>
      </c>
      <c r="K1977" s="38">
        <f t="shared" si="1076"/>
        <v>0.81716162126738023</v>
      </c>
      <c r="L1977" s="42">
        <f t="shared" si="1077"/>
        <v>4.2197975365360962E-2</v>
      </c>
      <c r="M1977" s="38">
        <f t="shared" si="1078"/>
        <v>0.10096260865897234</v>
      </c>
      <c r="N1977" s="38">
        <f t="shared" si="1079"/>
        <v>3.1253953666962729E-2</v>
      </c>
      <c r="O1977" s="38">
        <f t="shared" si="1080"/>
        <v>2.562021310451295E-2</v>
      </c>
      <c r="P1977" s="38">
        <f t="shared" si="1081"/>
        <v>9.9430929642748703E-2</v>
      </c>
      <c r="Q1977" s="38">
        <f t="shared" si="1082"/>
        <v>0.13577695635884868</v>
      </c>
      <c r="R1977" s="38">
        <f t="shared" si="1083"/>
        <v>0.15835206359171075</v>
      </c>
      <c r="S1977" s="16">
        <v>884.26</v>
      </c>
      <c r="T1977" s="22">
        <v>11</v>
      </c>
      <c r="U1977" s="22">
        <v>9</v>
      </c>
      <c r="V1977" s="21" t="s">
        <v>7</v>
      </c>
      <c r="W1977" s="21" t="s">
        <v>5</v>
      </c>
      <c r="X1977" s="16">
        <v>7272317.05253838</v>
      </c>
      <c r="Y1977" s="16">
        <v>6607360.5735851396</v>
      </c>
      <c r="Z1977" s="16">
        <v>6569307.9102519602</v>
      </c>
      <c r="AA1977" s="16">
        <v>6732349.3201661296</v>
      </c>
      <c r="AB1977" s="16">
        <v>8112304.5365002304</v>
      </c>
      <c r="AC1977" s="16">
        <v>6301559.9218041804</v>
      </c>
      <c r="AD1977" s="16">
        <v>6221867.1948215002</v>
      </c>
      <c r="AE1977" s="16">
        <v>6726571.23796455</v>
      </c>
      <c r="AF1977" s="16">
        <v>6731487.2013148703</v>
      </c>
      <c r="AG1977" s="16">
        <v>6771389.6773693403</v>
      </c>
      <c r="AH1977" s="16">
        <v>6547738.6589792399</v>
      </c>
      <c r="AI1977" s="16">
        <v>7027448.9792087097</v>
      </c>
      <c r="AJ1977" s="16">
        <v>5810162.2970061302</v>
      </c>
      <c r="AK1977" s="16">
        <v>7127608.6349998303</v>
      </c>
      <c r="AL1977" s="16">
        <v>6773809.4469932402</v>
      </c>
      <c r="AM1977" s="16">
        <v>8244842.9416657798</v>
      </c>
      <c r="AN1977" s="16">
        <v>5711608.5874357698</v>
      </c>
      <c r="AO1977" s="16">
        <v>9369068.9888130091</v>
      </c>
      <c r="AP1977" s="16">
        <v>6783380.5002335701</v>
      </c>
      <c r="AQ1977" s="16">
        <v>6815681.3249465404</v>
      </c>
      <c r="AR1977" s="29">
        <f t="shared" si="1084"/>
        <v>9369068.9888130091</v>
      </c>
      <c r="AS1977" s="30">
        <f t="shared" si="1050"/>
        <v>0.77620487811774863</v>
      </c>
      <c r="AT1977" s="30">
        <f t="shared" si="1051"/>
        <v>0.70523128621152809</v>
      </c>
      <c r="AU1977" s="34">
        <f t="shared" si="1052"/>
        <v>0.70116976597097747</v>
      </c>
      <c r="AV1977" s="30">
        <f t="shared" si="1053"/>
        <v>0.71857185897603981</v>
      </c>
      <c r="AW1977" s="30">
        <f t="shared" si="1054"/>
        <v>0.86586026276320527</v>
      </c>
      <c r="AX1977" s="34">
        <f t="shared" si="1055"/>
        <v>0.67259190100195221</v>
      </c>
      <c r="AY1977" s="30">
        <f t="shared" si="1056"/>
        <v>0.66408596224989103</v>
      </c>
      <c r="AZ1977" s="30">
        <f t="shared" si="1057"/>
        <v>0.71795514004607153</v>
      </c>
      <c r="BA1977" s="34">
        <f t="shared" si="1058"/>
        <v>0.71847984141780763</v>
      </c>
      <c r="BB1977" s="30">
        <f t="shared" si="1059"/>
        <v>0.72273879992287526</v>
      </c>
      <c r="BC1977" s="30">
        <f t="shared" si="1060"/>
        <v>0.69886758938347715</v>
      </c>
      <c r="BD1977" s="34">
        <f t="shared" si="1061"/>
        <v>0.75006908238158199</v>
      </c>
      <c r="BE1977" s="30">
        <f t="shared" si="1062"/>
        <v>0.62014297300443233</v>
      </c>
      <c r="BF1977" s="34">
        <f t="shared" si="1063"/>
        <v>0.7607595422245732</v>
      </c>
      <c r="BG1977" s="30">
        <f t="shared" si="1064"/>
        <v>0.72299707207636121</v>
      </c>
      <c r="BH1977" s="30">
        <f t="shared" si="1065"/>
        <v>0.88000664222991698</v>
      </c>
      <c r="BI1977" s="34">
        <f t="shared" si="1066"/>
        <v>0.60962392253228437</v>
      </c>
      <c r="BJ1977" s="30">
        <f t="shared" si="1067"/>
        <v>1</v>
      </c>
      <c r="BK1977" s="30">
        <f t="shared" si="1068"/>
        <v>0.7240186307020644</v>
      </c>
      <c r="BL1977" s="34">
        <f t="shared" si="1069"/>
        <v>0.7274662331000763</v>
      </c>
    </row>
    <row r="1978" spans="1:64" ht="15" customHeight="1" x14ac:dyDescent="0.25">
      <c r="A1978" s="15" t="s">
        <v>3103</v>
      </c>
      <c r="B1978" s="15" t="s">
        <v>3647</v>
      </c>
      <c r="C1978" s="19">
        <v>0.81295558733469797</v>
      </c>
      <c r="D1978" s="20">
        <v>2.5430533305607099</v>
      </c>
      <c r="E1978" s="38">
        <f t="shared" si="1070"/>
        <v>0.56195859118844982</v>
      </c>
      <c r="F1978" s="38">
        <f t="shared" si="1071"/>
        <v>0.27141500048778633</v>
      </c>
      <c r="G1978" s="38">
        <f t="shared" si="1072"/>
        <v>0.23105230485832362</v>
      </c>
      <c r="H1978" s="38">
        <f t="shared" si="1073"/>
        <v>0.22097790260047204</v>
      </c>
      <c r="I1978" s="38">
        <f t="shared" si="1074"/>
        <v>0.41601292047484595</v>
      </c>
      <c r="J1978" s="38">
        <f t="shared" si="1075"/>
        <v>0.44009533382786642</v>
      </c>
      <c r="K1978" s="38">
        <f t="shared" si="1076"/>
        <v>0.34228045940888102</v>
      </c>
      <c r="L1978" s="42">
        <f t="shared" si="1077"/>
        <v>0.38093085811862581</v>
      </c>
      <c r="M1978" s="38">
        <f t="shared" si="1078"/>
        <v>5.1357838229462834E-2</v>
      </c>
      <c r="N1978" s="38">
        <f t="shared" si="1079"/>
        <v>1.0362234303850753E-2</v>
      </c>
      <c r="O1978" s="38">
        <f t="shared" si="1080"/>
        <v>6.7571325833530191E-2</v>
      </c>
      <c r="P1978" s="38">
        <f t="shared" si="1081"/>
        <v>0.28537365885878041</v>
      </c>
      <c r="Q1978" s="38">
        <f t="shared" si="1082"/>
        <v>0.27729203392077129</v>
      </c>
      <c r="R1978" s="38">
        <f t="shared" si="1083"/>
        <v>0.28552805379455559</v>
      </c>
      <c r="S1978" s="16">
        <v>54.08</v>
      </c>
      <c r="T1978" s="22">
        <v>2</v>
      </c>
      <c r="U1978" s="22">
        <v>2</v>
      </c>
      <c r="V1978" s="21" t="s">
        <v>1</v>
      </c>
      <c r="W1978" s="21" t="s">
        <v>4</v>
      </c>
      <c r="X1978" s="16">
        <v>77830.026893156406</v>
      </c>
      <c r="Y1978" s="16">
        <v>23996.8757421154</v>
      </c>
      <c r="Z1978" s="16">
        <v>29384.854159840201</v>
      </c>
      <c r="AA1978" s="16">
        <v>25631.4412482687</v>
      </c>
      <c r="AB1978" s="16">
        <v>19731.619077675699</v>
      </c>
      <c r="AC1978" s="16">
        <v>18009.650035567</v>
      </c>
      <c r="AD1978" s="16">
        <v>18578.934679408001</v>
      </c>
      <c r="AE1978" s="16">
        <v>18304.343868821299</v>
      </c>
      <c r="AF1978" s="16">
        <v>17065.142754318</v>
      </c>
      <c r="AG1978" s="16">
        <v>20811.414294357401</v>
      </c>
      <c r="AH1978" s="16">
        <v>19619.566003425301</v>
      </c>
      <c r="AI1978" s="16">
        <v>11165.1680087814</v>
      </c>
      <c r="AJ1978" s="16">
        <v>48083.5906242114</v>
      </c>
      <c r="AK1978" s="16">
        <v>16673.002952704199</v>
      </c>
      <c r="AL1978" s="16">
        <v>46429.871495437801</v>
      </c>
      <c r="AM1978" s="16">
        <v>9334.4183845064708</v>
      </c>
      <c r="AN1978" s="16">
        <v>46993.605122182198</v>
      </c>
      <c r="AO1978" s="16">
        <v>1212.8511197534101</v>
      </c>
      <c r="AP1978" s="16">
        <v>36360.953697407102</v>
      </c>
      <c r="AQ1978" s="16">
        <v>42345.287265224899</v>
      </c>
      <c r="AR1978" s="29">
        <f t="shared" si="1084"/>
        <v>77830.026893156406</v>
      </c>
      <c r="AS1978" s="30">
        <f t="shared" si="1050"/>
        <v>1</v>
      </c>
      <c r="AT1978" s="30">
        <f t="shared" si="1051"/>
        <v>0.30832413529880776</v>
      </c>
      <c r="AU1978" s="34">
        <f t="shared" si="1052"/>
        <v>0.3775516382665417</v>
      </c>
      <c r="AV1978" s="30">
        <f t="shared" si="1053"/>
        <v>0.3293258690949068</v>
      </c>
      <c r="AW1978" s="30">
        <f t="shared" si="1054"/>
        <v>0.2535219357531881</v>
      </c>
      <c r="AX1978" s="34">
        <f t="shared" si="1055"/>
        <v>0.23139719661526403</v>
      </c>
      <c r="AY1978" s="30">
        <f t="shared" si="1056"/>
        <v>0.23871165694074362</v>
      </c>
      <c r="AZ1978" s="30">
        <f t="shared" si="1057"/>
        <v>0.23518357373753906</v>
      </c>
      <c r="BA1978" s="34">
        <f t="shared" si="1058"/>
        <v>0.21926168389668818</v>
      </c>
      <c r="BB1978" s="30">
        <f t="shared" si="1059"/>
        <v>0.26739569707366179</v>
      </c>
      <c r="BC1978" s="30">
        <f t="shared" si="1060"/>
        <v>0.25208222053371088</v>
      </c>
      <c r="BD1978" s="34">
        <f t="shared" si="1061"/>
        <v>0.14345579019404339</v>
      </c>
      <c r="BE1978" s="30">
        <f t="shared" si="1062"/>
        <v>0.61780256982590598</v>
      </c>
      <c r="BF1978" s="34">
        <f t="shared" si="1063"/>
        <v>0.21422327112378597</v>
      </c>
      <c r="BG1978" s="30">
        <f t="shared" si="1064"/>
        <v>0.59655474048821611</v>
      </c>
      <c r="BH1978" s="30">
        <f t="shared" si="1065"/>
        <v>0.11993338248900498</v>
      </c>
      <c r="BI1978" s="34">
        <f t="shared" si="1066"/>
        <v>0.60379787850637823</v>
      </c>
      <c r="BJ1978" s="30">
        <f t="shared" si="1067"/>
        <v>1.5583331628786268E-2</v>
      </c>
      <c r="BK1978" s="30">
        <f t="shared" si="1068"/>
        <v>0.46718413379610846</v>
      </c>
      <c r="BL1978" s="34">
        <f t="shared" si="1069"/>
        <v>0.54407391280174822</v>
      </c>
    </row>
    <row r="1979" spans="1:64" ht="15" customHeight="1" x14ac:dyDescent="0.25">
      <c r="A1979" s="15" t="s">
        <v>3104</v>
      </c>
      <c r="B1979" s="15" t="s">
        <v>3648</v>
      </c>
      <c r="C1979" s="19">
        <v>0.81389720979174895</v>
      </c>
      <c r="D1979" s="20">
        <v>1.2062304437001301</v>
      </c>
      <c r="E1979" s="38">
        <f t="shared" si="1070"/>
        <v>0.94261786542590331</v>
      </c>
      <c r="F1979" s="38">
        <f t="shared" si="1071"/>
        <v>0.82013541522197253</v>
      </c>
      <c r="G1979" s="38">
        <f t="shared" si="1072"/>
        <v>0.80731791738850045</v>
      </c>
      <c r="H1979" s="38">
        <f t="shared" si="1073"/>
        <v>0.78145753189117617</v>
      </c>
      <c r="I1979" s="38">
        <f t="shared" si="1074"/>
        <v>0.78869144049470741</v>
      </c>
      <c r="J1979" s="38">
        <f t="shared" si="1075"/>
        <v>0.83132915740793434</v>
      </c>
      <c r="K1979" s="38">
        <f t="shared" si="1076"/>
        <v>0.83367719622241954</v>
      </c>
      <c r="L1979" s="42">
        <f t="shared" si="1077"/>
        <v>8.3281500672370584E-2</v>
      </c>
      <c r="M1979" s="38">
        <f t="shared" si="1078"/>
        <v>9.7542158426020167E-2</v>
      </c>
      <c r="N1979" s="38">
        <f t="shared" si="1079"/>
        <v>9.465488775075466E-2</v>
      </c>
      <c r="O1979" s="38">
        <f t="shared" si="1080"/>
        <v>0.13302387197922103</v>
      </c>
      <c r="P1979" s="38">
        <f t="shared" si="1081"/>
        <v>0.24485713502705747</v>
      </c>
      <c r="Q1979" s="38">
        <f t="shared" si="1082"/>
        <v>0.14385428542973169</v>
      </c>
      <c r="R1979" s="38">
        <f t="shared" si="1083"/>
        <v>0.12357415908898464</v>
      </c>
      <c r="S1979" s="16">
        <v>102.84</v>
      </c>
      <c r="T1979" s="22">
        <v>2</v>
      </c>
      <c r="U1979" s="22">
        <v>2</v>
      </c>
      <c r="V1979" s="21" t="s">
        <v>1</v>
      </c>
      <c r="W1979" s="21" t="s">
        <v>4</v>
      </c>
      <c r="X1979" s="16">
        <v>759459.00700746104</v>
      </c>
      <c r="Y1979" s="16">
        <v>643335.13730730198</v>
      </c>
      <c r="Z1979" s="16">
        <v>744844.73987678404</v>
      </c>
      <c r="AA1979" s="16">
        <v>679046.75923887803</v>
      </c>
      <c r="AB1979" s="16">
        <v>650622.05888744199</v>
      </c>
      <c r="AC1979" s="16">
        <v>538908.866042073</v>
      </c>
      <c r="AD1979" s="16">
        <v>577908.55283945403</v>
      </c>
      <c r="AE1979" s="16">
        <v>565636.71785442298</v>
      </c>
      <c r="AF1979" s="16">
        <v>695829.32094372902</v>
      </c>
      <c r="AG1979" s="16">
        <v>675929.53785574704</v>
      </c>
      <c r="AH1979" s="16">
        <v>480789.19932340598</v>
      </c>
      <c r="AI1979" s="16">
        <v>623736.14638656902</v>
      </c>
      <c r="AJ1979" s="16">
        <v>730471.65748625505</v>
      </c>
      <c r="AK1979" s="16">
        <v>467485.97898053401</v>
      </c>
      <c r="AL1979" s="16">
        <v>632766.13332510798</v>
      </c>
      <c r="AM1979" s="16">
        <v>521412.90801131498</v>
      </c>
      <c r="AN1979" s="16">
        <v>739902.207807714</v>
      </c>
      <c r="AO1979" s="16">
        <v>716412.87369933899</v>
      </c>
      <c r="AP1979" s="16">
        <v>531447.34354363603</v>
      </c>
      <c r="AQ1979" s="16">
        <v>651570.74958055397</v>
      </c>
      <c r="AR1979" s="29">
        <f t="shared" si="1084"/>
        <v>759459.00700746104</v>
      </c>
      <c r="AS1979" s="30">
        <f t="shared" si="1050"/>
        <v>1</v>
      </c>
      <c r="AT1979" s="30">
        <f t="shared" si="1051"/>
        <v>0.84709659293168638</v>
      </c>
      <c r="AU1979" s="34">
        <f t="shared" si="1052"/>
        <v>0.98075700334602334</v>
      </c>
      <c r="AV1979" s="30">
        <f t="shared" si="1053"/>
        <v>0.89411904128250985</v>
      </c>
      <c r="AW1979" s="30">
        <f t="shared" si="1054"/>
        <v>0.85669147759682862</v>
      </c>
      <c r="AX1979" s="34">
        <f t="shared" si="1055"/>
        <v>0.70959572678657912</v>
      </c>
      <c r="AY1979" s="30">
        <f t="shared" si="1056"/>
        <v>0.76094765814499921</v>
      </c>
      <c r="AZ1979" s="30">
        <f t="shared" si="1057"/>
        <v>0.74478900458792774</v>
      </c>
      <c r="BA1979" s="34">
        <f t="shared" si="1058"/>
        <v>0.91621708943257429</v>
      </c>
      <c r="BB1979" s="30">
        <f t="shared" si="1059"/>
        <v>0.89001451246085039</v>
      </c>
      <c r="BC1979" s="30">
        <f t="shared" si="1060"/>
        <v>0.6330680061559697</v>
      </c>
      <c r="BD1979" s="34">
        <f t="shared" si="1061"/>
        <v>0.82129007705670853</v>
      </c>
      <c r="BE1979" s="30">
        <f t="shared" si="1062"/>
        <v>0.9618315810942496</v>
      </c>
      <c r="BF1979" s="34">
        <f t="shared" si="1063"/>
        <v>0.61555129989516522</v>
      </c>
      <c r="BG1979" s="30">
        <f t="shared" si="1064"/>
        <v>0.83318010252907782</v>
      </c>
      <c r="BH1979" s="30">
        <f t="shared" si="1065"/>
        <v>0.68655833060149951</v>
      </c>
      <c r="BI1979" s="34">
        <f t="shared" si="1066"/>
        <v>0.97424903909322536</v>
      </c>
      <c r="BJ1979" s="30">
        <f t="shared" si="1067"/>
        <v>0.94332000422545625</v>
      </c>
      <c r="BK1979" s="30">
        <f t="shared" si="1068"/>
        <v>0.69977094041945442</v>
      </c>
      <c r="BL1979" s="34">
        <f t="shared" si="1069"/>
        <v>0.85794064402234793</v>
      </c>
    </row>
    <row r="1980" spans="1:64" ht="15" customHeight="1" x14ac:dyDescent="0.25">
      <c r="A1980" s="15" t="s">
        <v>3105</v>
      </c>
      <c r="B1980" s="15" t="s">
        <v>4421</v>
      </c>
      <c r="C1980" s="19">
        <v>0.81594725162860604</v>
      </c>
      <c r="D1980" s="20">
        <v>2.0163022541877602</v>
      </c>
      <c r="E1980" s="38">
        <f t="shared" si="1070"/>
        <v>0.60708332256318631</v>
      </c>
      <c r="F1980" s="38">
        <f t="shared" si="1071"/>
        <v>0.48992200125919849</v>
      </c>
      <c r="G1980" s="38">
        <f t="shared" si="1072"/>
        <v>0.31554485241898789</v>
      </c>
      <c r="H1980" s="38">
        <f t="shared" si="1073"/>
        <v>0.42859018076809985</v>
      </c>
      <c r="I1980" s="38">
        <f t="shared" si="1074"/>
        <v>0.30108745913580337</v>
      </c>
      <c r="J1980" s="38">
        <f t="shared" si="1075"/>
        <v>0.34880792882490547</v>
      </c>
      <c r="K1980" s="38">
        <f t="shared" si="1076"/>
        <v>0.45811646989264115</v>
      </c>
      <c r="L1980" s="42">
        <f t="shared" si="1077"/>
        <v>0.27974917363348661</v>
      </c>
      <c r="M1980" s="38">
        <f t="shared" si="1078"/>
        <v>0.44226002076205428</v>
      </c>
      <c r="N1980" s="38">
        <f t="shared" si="1079"/>
        <v>0.11705833128668063</v>
      </c>
      <c r="O1980" s="38">
        <f t="shared" si="1080"/>
        <v>0.25731837580848838</v>
      </c>
      <c r="P1980" s="38">
        <f t="shared" si="1081"/>
        <v>7.1131923013141557E-2</v>
      </c>
      <c r="Q1980" s="38">
        <f t="shared" si="1082"/>
        <v>0.13500198122232016</v>
      </c>
      <c r="R1980" s="38">
        <f t="shared" si="1083"/>
        <v>0.19749641965288936</v>
      </c>
      <c r="S1980" s="16">
        <v>143.79</v>
      </c>
      <c r="T1980" s="22">
        <v>3</v>
      </c>
      <c r="U1980" s="22">
        <v>3</v>
      </c>
      <c r="V1980" s="21" t="s">
        <v>1</v>
      </c>
      <c r="W1980" s="21" t="s">
        <v>5</v>
      </c>
      <c r="X1980" s="16">
        <v>147928.79681638401</v>
      </c>
      <c r="Y1980" s="16">
        <v>85429.8386060677</v>
      </c>
      <c r="Z1980" s="16">
        <v>60328.169788425002</v>
      </c>
      <c r="AA1980" s="16">
        <v>34420.469539371203</v>
      </c>
      <c r="AB1980" s="16">
        <v>41331.941877906203</v>
      </c>
      <c r="AC1980" s="16">
        <v>161255.626861286</v>
      </c>
      <c r="AD1980" s="16">
        <v>59214.643769235401</v>
      </c>
      <c r="AE1980" s="16">
        <v>29274.7648024226</v>
      </c>
      <c r="AF1980" s="16">
        <v>64160.740367369603</v>
      </c>
      <c r="AG1980" s="16">
        <v>63278.664296228497</v>
      </c>
      <c r="AH1980" s="16">
        <v>30844.233153370002</v>
      </c>
      <c r="AI1980" s="16">
        <v>113214.837349457</v>
      </c>
      <c r="AJ1980" s="16">
        <v>40441.233193074899</v>
      </c>
      <c r="AK1980" s="16">
        <v>56662.860732956702</v>
      </c>
      <c r="AL1980" s="16">
        <v>65114.012029375801</v>
      </c>
      <c r="AM1980" s="16">
        <v>31443.270620748099</v>
      </c>
      <c r="AN1980" s="16">
        <v>72184.441000417006</v>
      </c>
      <c r="AO1980" s="16">
        <v>80471.828436950804</v>
      </c>
      <c r="AP1980" s="16">
        <v>39244.256728473098</v>
      </c>
      <c r="AQ1980" s="16">
        <v>101905.490418628</v>
      </c>
      <c r="AR1980" s="29">
        <f t="shared" si="1084"/>
        <v>161255.626861286</v>
      </c>
      <c r="AS1980" s="30">
        <f t="shared" si="1050"/>
        <v>0.91735587585811262</v>
      </c>
      <c r="AT1980" s="30">
        <f t="shared" si="1051"/>
        <v>0.52977896194317275</v>
      </c>
      <c r="AU1980" s="34">
        <f t="shared" si="1052"/>
        <v>0.37411512988827367</v>
      </c>
      <c r="AV1980" s="30">
        <f t="shared" si="1053"/>
        <v>0.2134528277204249</v>
      </c>
      <c r="AW1980" s="30">
        <f t="shared" si="1054"/>
        <v>0.25631317605717058</v>
      </c>
      <c r="AX1980" s="34">
        <f t="shared" si="1055"/>
        <v>1</v>
      </c>
      <c r="AY1980" s="30">
        <f t="shared" si="1056"/>
        <v>0.36720978313626562</v>
      </c>
      <c r="AZ1980" s="30">
        <f t="shared" si="1057"/>
        <v>0.18154259403056427</v>
      </c>
      <c r="BA1980" s="34">
        <f t="shared" si="1058"/>
        <v>0.39788218009013371</v>
      </c>
      <c r="BB1980" s="30">
        <f t="shared" si="1059"/>
        <v>0.3924121317680378</v>
      </c>
      <c r="BC1980" s="30">
        <f t="shared" si="1060"/>
        <v>0.19127539146216943</v>
      </c>
      <c r="BD1980" s="34">
        <f t="shared" si="1061"/>
        <v>0.70208301907409243</v>
      </c>
      <c r="BE1980" s="30">
        <f t="shared" si="1062"/>
        <v>0.25078959401437151</v>
      </c>
      <c r="BF1980" s="34">
        <f t="shared" si="1063"/>
        <v>0.35138532425723518</v>
      </c>
      <c r="BG1980" s="30">
        <f t="shared" si="1064"/>
        <v>0.40379373604982877</v>
      </c>
      <c r="BH1980" s="30">
        <f t="shared" si="1065"/>
        <v>0.19499022287015122</v>
      </c>
      <c r="BI1980" s="34">
        <f t="shared" si="1066"/>
        <v>0.44763982755473652</v>
      </c>
      <c r="BJ1980" s="30">
        <f t="shared" si="1067"/>
        <v>0.49903268495662245</v>
      </c>
      <c r="BK1980" s="30">
        <f t="shared" si="1068"/>
        <v>0.24336674317871382</v>
      </c>
      <c r="BL1980" s="34">
        <f t="shared" si="1069"/>
        <v>0.63194998154258708</v>
      </c>
    </row>
    <row r="1981" spans="1:64" ht="15" customHeight="1" x14ac:dyDescent="0.25">
      <c r="A1981" s="15" t="s">
        <v>3106</v>
      </c>
      <c r="B1981" s="15" t="s">
        <v>3649</v>
      </c>
      <c r="C1981" s="19">
        <v>0.81599883441163201</v>
      </c>
      <c r="D1981" s="20">
        <v>1.22414359151843</v>
      </c>
      <c r="E1981" s="38">
        <f t="shared" si="1070"/>
        <v>0.62507696132539337</v>
      </c>
      <c r="F1981" s="38">
        <f t="shared" si="1071"/>
        <v>0.67499474494667311</v>
      </c>
      <c r="G1981" s="38">
        <f t="shared" si="1072"/>
        <v>0.60741932290420919</v>
      </c>
      <c r="H1981" s="38">
        <f t="shared" si="1073"/>
        <v>0.64364974770887018</v>
      </c>
      <c r="I1981" s="38">
        <f t="shared" si="1074"/>
        <v>0.6416361287853718</v>
      </c>
      <c r="J1981" s="38">
        <f t="shared" si="1075"/>
        <v>0.66298376449659668</v>
      </c>
      <c r="K1981" s="38">
        <f t="shared" si="1076"/>
        <v>0.7435684714976496</v>
      </c>
      <c r="L1981" s="42">
        <f t="shared" si="1077"/>
        <v>0.10941278409587034</v>
      </c>
      <c r="M1981" s="38">
        <f t="shared" si="1078"/>
        <v>4.1040938781851936E-2</v>
      </c>
      <c r="N1981" s="38">
        <f t="shared" si="1079"/>
        <v>5.9857883910254643E-2</v>
      </c>
      <c r="O1981" s="38">
        <f t="shared" si="1080"/>
        <v>3.5657431788244348E-2</v>
      </c>
      <c r="P1981" s="38">
        <f t="shared" si="1081"/>
        <v>5.3893619747761363E-2</v>
      </c>
      <c r="Q1981" s="38">
        <f t="shared" si="1082"/>
        <v>7.2453337238133811E-2</v>
      </c>
      <c r="R1981" s="38">
        <f t="shared" si="1083"/>
        <v>0.22219378524291167</v>
      </c>
      <c r="S1981" s="16">
        <v>27.41</v>
      </c>
      <c r="T1981" s="22">
        <v>1</v>
      </c>
      <c r="U1981" s="22">
        <v>1</v>
      </c>
      <c r="V1981" s="21" t="s">
        <v>7</v>
      </c>
      <c r="W1981" s="21" t="s">
        <v>3</v>
      </c>
      <c r="X1981" s="16">
        <v>1515624.98983868</v>
      </c>
      <c r="Y1981" s="16">
        <v>1189628.8710223001</v>
      </c>
      <c r="Z1981" s="16">
        <v>1696374.64404028</v>
      </c>
      <c r="AA1981" s="16">
        <v>1695167.0994522299</v>
      </c>
      <c r="AB1981" s="16">
        <v>1537619.0386647901</v>
      </c>
      <c r="AC1981" s="16">
        <v>1520350.34561461</v>
      </c>
      <c r="AD1981" s="16">
        <v>1376381.1694020401</v>
      </c>
      <c r="AE1981" s="16">
        <v>1316618.89201471</v>
      </c>
      <c r="AF1981" s="16">
        <v>1584287.9711703099</v>
      </c>
      <c r="AG1981" s="16">
        <v>1607109.9478704</v>
      </c>
      <c r="AH1981" s="16">
        <v>1455645.8558092599</v>
      </c>
      <c r="AI1981" s="16">
        <v>1469657.4061763501</v>
      </c>
      <c r="AJ1981" s="16">
        <v>1595528.077792</v>
      </c>
      <c r="AK1981" s="16">
        <v>1416627.81017818</v>
      </c>
      <c r="AL1981" s="16">
        <v>1480854.4105732201</v>
      </c>
      <c r="AM1981" s="16">
        <v>1750906.8235052901</v>
      </c>
      <c r="AN1981" s="16">
        <v>1436797.0661782899</v>
      </c>
      <c r="AO1981" s="16">
        <v>2347246.1671323301</v>
      </c>
      <c r="AP1981" s="16">
        <v>1427420.40028498</v>
      </c>
      <c r="AQ1981" s="16">
        <v>1461348.1667526001</v>
      </c>
      <c r="AR1981" s="29">
        <f t="shared" si="1084"/>
        <v>2347246.1671323301</v>
      </c>
      <c r="AS1981" s="30">
        <f t="shared" si="1050"/>
        <v>0.64570346777489662</v>
      </c>
      <c r="AT1981" s="30">
        <f t="shared" si="1051"/>
        <v>0.5068189641462657</v>
      </c>
      <c r="AU1981" s="34">
        <f t="shared" si="1052"/>
        <v>0.72270845205501788</v>
      </c>
      <c r="AV1981" s="30">
        <f t="shared" si="1053"/>
        <v>0.72219400043722037</v>
      </c>
      <c r="AW1981" s="30">
        <f t="shared" si="1054"/>
        <v>0.65507361784014539</v>
      </c>
      <c r="AX1981" s="34">
        <f t="shared" si="1055"/>
        <v>0.64771661656265367</v>
      </c>
      <c r="AY1981" s="30">
        <f t="shared" si="1056"/>
        <v>0.58638126186977135</v>
      </c>
      <c r="AZ1981" s="30">
        <f t="shared" si="1057"/>
        <v>0.56092066969833221</v>
      </c>
      <c r="BA1981" s="34">
        <f t="shared" si="1058"/>
        <v>0.67495603714452368</v>
      </c>
      <c r="BB1981" s="30">
        <f t="shared" si="1059"/>
        <v>0.68467891027971439</v>
      </c>
      <c r="BC1981" s="30">
        <f t="shared" si="1060"/>
        <v>0.62015048791735672</v>
      </c>
      <c r="BD1981" s="34">
        <f t="shared" si="1061"/>
        <v>0.62611984492953932</v>
      </c>
      <c r="BE1981" s="30">
        <f t="shared" si="1062"/>
        <v>0.67974467277170303</v>
      </c>
      <c r="BF1981" s="34">
        <f t="shared" si="1063"/>
        <v>0.60352758479904045</v>
      </c>
      <c r="BG1981" s="30">
        <f t="shared" si="1064"/>
        <v>0.63089011766601566</v>
      </c>
      <c r="BH1981" s="30">
        <f t="shared" si="1065"/>
        <v>0.74594085955816136</v>
      </c>
      <c r="BI1981" s="34">
        <f t="shared" si="1066"/>
        <v>0.61212031626561303</v>
      </c>
      <c r="BJ1981" s="30">
        <f t="shared" si="1067"/>
        <v>1</v>
      </c>
      <c r="BK1981" s="30">
        <f t="shared" si="1068"/>
        <v>0.60812556444767074</v>
      </c>
      <c r="BL1981" s="34">
        <f t="shared" si="1069"/>
        <v>0.62257985004527816</v>
      </c>
    </row>
    <row r="1982" spans="1:64" ht="15" customHeight="1" x14ac:dyDescent="0.25">
      <c r="A1982" s="15" t="s">
        <v>3107</v>
      </c>
      <c r="B1982" s="15" t="s">
        <v>4422</v>
      </c>
      <c r="C1982" s="19">
        <v>0.81603729050887397</v>
      </c>
      <c r="D1982" s="20">
        <v>1.2557439625909199</v>
      </c>
      <c r="E1982" s="38">
        <f t="shared" si="1070"/>
        <v>0.67500102839246312</v>
      </c>
      <c r="F1982" s="38">
        <f t="shared" si="1071"/>
        <v>0.78993149805251128</v>
      </c>
      <c r="G1982" s="38">
        <f t="shared" si="1072"/>
        <v>0.837126592701814</v>
      </c>
      <c r="H1982" s="38">
        <f t="shared" si="1073"/>
        <v>0.71540544994214983</v>
      </c>
      <c r="I1982" s="38">
        <f t="shared" si="1074"/>
        <v>0.81234645232705427</v>
      </c>
      <c r="J1982" s="38">
        <f t="shared" si="1075"/>
        <v>0.84762846614650034</v>
      </c>
      <c r="K1982" s="38">
        <f t="shared" si="1076"/>
        <v>0.73562105164531255</v>
      </c>
      <c r="L1982" s="42">
        <f t="shared" si="1077"/>
        <v>8.4126029455354717E-2</v>
      </c>
      <c r="M1982" s="38">
        <f t="shared" si="1078"/>
        <v>2.0177968674055653E-2</v>
      </c>
      <c r="N1982" s="38">
        <f t="shared" si="1079"/>
        <v>0.14868490560189024</v>
      </c>
      <c r="O1982" s="38">
        <f t="shared" si="1080"/>
        <v>0.18705322152817966</v>
      </c>
      <c r="P1982" s="38">
        <f t="shared" si="1081"/>
        <v>8.300615251038046E-2</v>
      </c>
      <c r="Q1982" s="38">
        <f t="shared" si="1082"/>
        <v>6.7525341688832105E-2</v>
      </c>
      <c r="R1982" s="38">
        <f t="shared" si="1083"/>
        <v>0.32296123691692968</v>
      </c>
      <c r="S1982" s="16">
        <v>97.52</v>
      </c>
      <c r="T1982" s="22">
        <v>3</v>
      </c>
      <c r="U1982" s="22">
        <v>3</v>
      </c>
      <c r="V1982" s="21" t="s">
        <v>6</v>
      </c>
      <c r="W1982" s="21" t="s">
        <v>1</v>
      </c>
      <c r="X1982" s="16">
        <v>59175.119851431897</v>
      </c>
      <c r="Y1982" s="16">
        <v>58673.192226715502</v>
      </c>
      <c r="Z1982" s="16">
        <v>47065.619283117601</v>
      </c>
      <c r="AA1982" s="16">
        <v>64300.011343207603</v>
      </c>
      <c r="AB1982" s="16">
        <v>65989.718529242193</v>
      </c>
      <c r="AC1982" s="16">
        <v>62703.618834258101</v>
      </c>
      <c r="AD1982" s="16">
        <v>70453.553003352194</v>
      </c>
      <c r="AE1982" s="16">
        <v>78981.976099193402</v>
      </c>
      <c r="AF1982" s="16">
        <v>55088.362925139598</v>
      </c>
      <c r="AG1982" s="16">
        <v>51139.514543830301</v>
      </c>
      <c r="AH1982" s="16">
        <v>75751.7356774449</v>
      </c>
      <c r="AI1982" s="16">
        <v>47894.150547977799</v>
      </c>
      <c r="AJ1982" s="16">
        <v>61376.574941334897</v>
      </c>
      <c r="AK1982" s="16">
        <v>70936.5539237458</v>
      </c>
      <c r="AL1982" s="16">
        <v>62866.6627644256</v>
      </c>
      <c r="AM1982" s="16">
        <v>70787.869133136206</v>
      </c>
      <c r="AN1982" s="16">
        <v>73435.141756480705</v>
      </c>
      <c r="AO1982" s="16">
        <v>30592.9807620051</v>
      </c>
      <c r="AP1982" s="16">
        <v>81438.854374297705</v>
      </c>
      <c r="AQ1982" s="16">
        <v>67692.571962528207</v>
      </c>
      <c r="AR1982" s="29">
        <f t="shared" si="1084"/>
        <v>81438.854374297705</v>
      </c>
      <c r="AS1982" s="30">
        <f t="shared" si="1050"/>
        <v>0.72662023927128949</v>
      </c>
      <c r="AT1982" s="30">
        <f t="shared" si="1051"/>
        <v>0.72045699411548825</v>
      </c>
      <c r="AU1982" s="34">
        <f t="shared" si="1052"/>
        <v>0.57792585179061196</v>
      </c>
      <c r="AV1982" s="30">
        <f t="shared" si="1053"/>
        <v>0.78954955637859314</v>
      </c>
      <c r="AW1982" s="30">
        <f t="shared" si="1054"/>
        <v>0.81029772626650187</v>
      </c>
      <c r="AX1982" s="34">
        <f t="shared" si="1055"/>
        <v>0.76994721151243883</v>
      </c>
      <c r="AY1982" s="30">
        <f t="shared" si="1056"/>
        <v>0.86510982435415373</v>
      </c>
      <c r="AZ1982" s="30">
        <f t="shared" si="1057"/>
        <v>0.96983162037358306</v>
      </c>
      <c r="BA1982" s="34">
        <f t="shared" si="1058"/>
        <v>0.67643833337770543</v>
      </c>
      <c r="BB1982" s="30">
        <f t="shared" si="1059"/>
        <v>0.62794982734887361</v>
      </c>
      <c r="BC1982" s="30">
        <f t="shared" si="1060"/>
        <v>0.93016701007710056</v>
      </c>
      <c r="BD1982" s="34">
        <f t="shared" si="1061"/>
        <v>0.58809951240047531</v>
      </c>
      <c r="BE1982" s="30">
        <f t="shared" si="1062"/>
        <v>0.75365223900675948</v>
      </c>
      <c r="BF1982" s="34">
        <f t="shared" si="1063"/>
        <v>0.87104066564734905</v>
      </c>
      <c r="BG1982" s="30">
        <f t="shared" si="1064"/>
        <v>0.77194925257036118</v>
      </c>
      <c r="BH1982" s="30">
        <f t="shared" si="1065"/>
        <v>0.86921494263402876</v>
      </c>
      <c r="BI1982" s="34">
        <f t="shared" si="1066"/>
        <v>0.90172120323511096</v>
      </c>
      <c r="BJ1982" s="30">
        <f t="shared" si="1067"/>
        <v>0.37565583402484992</v>
      </c>
      <c r="BK1982" s="30">
        <f t="shared" si="1068"/>
        <v>1</v>
      </c>
      <c r="BL1982" s="34">
        <f t="shared" si="1069"/>
        <v>0.83120732091108762</v>
      </c>
    </row>
    <row r="1983" spans="1:64" ht="15" customHeight="1" x14ac:dyDescent="0.25">
      <c r="A1983" s="15" t="s">
        <v>3108</v>
      </c>
      <c r="B1983" s="15" t="s">
        <v>4423</v>
      </c>
      <c r="C1983" s="19">
        <v>0.81635172782868204</v>
      </c>
      <c r="D1983" s="20">
        <v>1.2577108606566301</v>
      </c>
      <c r="E1983" s="38">
        <f t="shared" si="1070"/>
        <v>0.69820816319769996</v>
      </c>
      <c r="F1983" s="38">
        <f t="shared" si="1071"/>
        <v>0.72867807684325869</v>
      </c>
      <c r="G1983" s="38">
        <f t="shared" si="1072"/>
        <v>0.5793685175484834</v>
      </c>
      <c r="H1983" s="38">
        <f t="shared" si="1073"/>
        <v>0.61087551643004512</v>
      </c>
      <c r="I1983" s="38">
        <f t="shared" si="1074"/>
        <v>0.61448777325061654</v>
      </c>
      <c r="J1983" s="38">
        <f t="shared" si="1075"/>
        <v>0.7040891319073399</v>
      </c>
      <c r="K1983" s="38">
        <f t="shared" si="1076"/>
        <v>0.71705655818859748</v>
      </c>
      <c r="L1983" s="42">
        <f t="shared" si="1077"/>
        <v>0.1539668648932675</v>
      </c>
      <c r="M1983" s="38">
        <f t="shared" si="1078"/>
        <v>0.16741232594416533</v>
      </c>
      <c r="N1983" s="38">
        <f t="shared" si="1079"/>
        <v>3.7180088992508069E-2</v>
      </c>
      <c r="O1983" s="38">
        <f t="shared" si="1080"/>
        <v>2.5522330188948995E-2</v>
      </c>
      <c r="P1983" s="38">
        <f t="shared" si="1081"/>
        <v>3.153653896948113E-2</v>
      </c>
      <c r="Q1983" s="38">
        <f t="shared" si="1082"/>
        <v>0.17639407579758215</v>
      </c>
      <c r="R1983" s="38">
        <f t="shared" si="1083"/>
        <v>0.25112157689353254</v>
      </c>
      <c r="S1983" s="16">
        <v>455.04</v>
      </c>
      <c r="T1983" s="22">
        <v>8</v>
      </c>
      <c r="U1983" s="22">
        <v>7</v>
      </c>
      <c r="V1983" s="21" t="s">
        <v>2</v>
      </c>
      <c r="W1983" s="21" t="s">
        <v>3</v>
      </c>
      <c r="X1983" s="16">
        <v>1240366.9975994001</v>
      </c>
      <c r="Y1983" s="16">
        <v>843714.44210013503</v>
      </c>
      <c r="Z1983" s="16">
        <v>884439.77305347996</v>
      </c>
      <c r="AA1983" s="16">
        <v>924926.01320922805</v>
      </c>
      <c r="AB1983" s="16">
        <v>1304703.50065016</v>
      </c>
      <c r="AC1983" s="16">
        <v>868438.42976159905</v>
      </c>
      <c r="AD1983" s="16">
        <v>763331.10050939501</v>
      </c>
      <c r="AE1983" s="16">
        <v>866537.71589164902</v>
      </c>
      <c r="AF1983" s="16">
        <v>833390.45926708402</v>
      </c>
      <c r="AG1983" s="16">
        <v>866701.91784712102</v>
      </c>
      <c r="AH1983" s="16">
        <v>901417.55161941901</v>
      </c>
      <c r="AI1983" s="16">
        <v>829095.83745414496</v>
      </c>
      <c r="AJ1983" s="16">
        <v>902461.10146016604</v>
      </c>
      <c r="AK1983" s="16">
        <v>839254.41741660598</v>
      </c>
      <c r="AL1983" s="16">
        <v>846289.48847853299</v>
      </c>
      <c r="AM1983" s="16">
        <v>1286379.5901502799</v>
      </c>
      <c r="AN1983" s="16">
        <v>860855.82397816901</v>
      </c>
      <c r="AO1983" s="16">
        <v>1417209.2551680601</v>
      </c>
      <c r="AP1983" s="16">
        <v>737851.08350218402</v>
      </c>
      <c r="AQ1983" s="16">
        <v>893597.23356126097</v>
      </c>
      <c r="AR1983" s="29">
        <f t="shared" si="1084"/>
        <v>1417209.2551680601</v>
      </c>
      <c r="AS1983" s="30">
        <f t="shared" si="1050"/>
        <v>0.87521796310334632</v>
      </c>
      <c r="AT1983" s="30">
        <f t="shared" si="1051"/>
        <v>0.59533512007729794</v>
      </c>
      <c r="AU1983" s="34">
        <f t="shared" si="1052"/>
        <v>0.62407140641245562</v>
      </c>
      <c r="AV1983" s="30">
        <f t="shared" si="1053"/>
        <v>0.65263898738760739</v>
      </c>
      <c r="AW1983" s="30">
        <f t="shared" si="1054"/>
        <v>0.92061457818763781</v>
      </c>
      <c r="AX1983" s="34">
        <f t="shared" si="1055"/>
        <v>0.61278066495453076</v>
      </c>
      <c r="AY1983" s="30">
        <f t="shared" si="1056"/>
        <v>0.53861566153748774</v>
      </c>
      <c r="AZ1983" s="30">
        <f t="shared" si="1057"/>
        <v>0.61143949824748389</v>
      </c>
      <c r="BA1983" s="34">
        <f t="shared" si="1058"/>
        <v>0.58805039286047867</v>
      </c>
      <c r="BB1983" s="30">
        <f t="shared" si="1059"/>
        <v>0.61155536113426168</v>
      </c>
      <c r="BC1983" s="30">
        <f t="shared" si="1060"/>
        <v>0.63605113241553324</v>
      </c>
      <c r="BD1983" s="34">
        <f t="shared" si="1061"/>
        <v>0.58502005574034055</v>
      </c>
      <c r="BE1983" s="30">
        <f t="shared" si="1062"/>
        <v>0.63678747381109047</v>
      </c>
      <c r="BF1983" s="34">
        <f t="shared" si="1063"/>
        <v>0.59218807269014262</v>
      </c>
      <c r="BG1983" s="30">
        <f t="shared" si="1064"/>
        <v>0.59715210396235774</v>
      </c>
      <c r="BH1983" s="30">
        <f t="shared" si="1065"/>
        <v>0.90768500520251982</v>
      </c>
      <c r="BI1983" s="34">
        <f t="shared" si="1066"/>
        <v>0.60743028655714237</v>
      </c>
      <c r="BJ1983" s="30">
        <f t="shared" si="1067"/>
        <v>1</v>
      </c>
      <c r="BK1983" s="30">
        <f t="shared" si="1068"/>
        <v>0.52063665320523589</v>
      </c>
      <c r="BL1983" s="34">
        <f t="shared" si="1069"/>
        <v>0.63053302136055667</v>
      </c>
    </row>
    <row r="1984" spans="1:64" ht="15" customHeight="1" x14ac:dyDescent="0.25">
      <c r="A1984" s="15" t="s">
        <v>968</v>
      </c>
      <c r="B1984" s="15" t="s">
        <v>969</v>
      </c>
      <c r="C1984" s="19">
        <v>0.81688938501083597</v>
      </c>
      <c r="D1984" s="20">
        <v>1.25367846682814</v>
      </c>
      <c r="E1984" s="38">
        <f t="shared" si="1070"/>
        <v>0.75823149425906766</v>
      </c>
      <c r="F1984" s="38">
        <f t="shared" si="1071"/>
        <v>0.78545664521152192</v>
      </c>
      <c r="G1984" s="38">
        <f t="shared" si="1072"/>
        <v>0.77536243207437183</v>
      </c>
      <c r="H1984" s="38">
        <f t="shared" si="1073"/>
        <v>0.72651294363222474</v>
      </c>
      <c r="I1984" s="38">
        <f t="shared" si="1074"/>
        <v>0.68545510283074829</v>
      </c>
      <c r="J1984" s="38">
        <f t="shared" si="1075"/>
        <v>0.79061595017019348</v>
      </c>
      <c r="K1984" s="38">
        <f t="shared" si="1076"/>
        <v>0.85934030239637493</v>
      </c>
      <c r="L1984" s="42">
        <f t="shared" si="1077"/>
        <v>0.10290698431310739</v>
      </c>
      <c r="M1984" s="38">
        <f t="shared" si="1078"/>
        <v>0.13144975064107578</v>
      </c>
      <c r="N1984" s="38">
        <f t="shared" si="1079"/>
        <v>0.13019443206922987</v>
      </c>
      <c r="O1984" s="38">
        <f t="shared" si="1080"/>
        <v>7.3100297791262231E-2</v>
      </c>
      <c r="P1984" s="38">
        <f t="shared" si="1081"/>
        <v>0.20148062867416949</v>
      </c>
      <c r="Q1984" s="38">
        <f t="shared" si="1082"/>
        <v>0.15559051126457174</v>
      </c>
      <c r="R1984" s="38">
        <f t="shared" si="1083"/>
        <v>0.12287931154647724</v>
      </c>
      <c r="S1984" s="16">
        <v>394.16</v>
      </c>
      <c r="T1984" s="22">
        <v>8</v>
      </c>
      <c r="U1984" s="22">
        <v>8</v>
      </c>
      <c r="V1984" s="21" t="s">
        <v>7</v>
      </c>
      <c r="W1984" s="21" t="s">
        <v>5</v>
      </c>
      <c r="X1984" s="16">
        <v>1074419.9210829199</v>
      </c>
      <c r="Y1984" s="16">
        <v>943194.22054179397</v>
      </c>
      <c r="Z1984" s="16">
        <v>817887.01684004196</v>
      </c>
      <c r="AA1984" s="16">
        <v>1161102.25377769</v>
      </c>
      <c r="AB1984" s="16">
        <v>843307.24242761498</v>
      </c>
      <c r="AC1984" s="16">
        <v>932903.50686041696</v>
      </c>
      <c r="AD1984" s="16">
        <v>895569.53993412806</v>
      </c>
      <c r="AE1984" s="16">
        <v>1152208.3301236799</v>
      </c>
      <c r="AF1984" s="16">
        <v>851786.56510893896</v>
      </c>
      <c r="AG1984" s="16">
        <v>1007947.95619234</v>
      </c>
      <c r="AH1984" s="16">
        <v>875714.49209487601</v>
      </c>
      <c r="AI1984" s="16">
        <v>833223.23755710805</v>
      </c>
      <c r="AJ1984" s="16">
        <v>1032040.9351525001</v>
      </c>
      <c r="AK1984" s="16">
        <v>676855.58072526206</v>
      </c>
      <c r="AL1984" s="16">
        <v>1089420.0489178</v>
      </c>
      <c r="AM1984" s="16">
        <v>761771.88654645998</v>
      </c>
      <c r="AN1984" s="16">
        <v>1105414.9314121199</v>
      </c>
      <c r="AO1984" s="16">
        <v>1246541.5377465801</v>
      </c>
      <c r="AP1984" s="16">
        <v>1003652.04442822</v>
      </c>
      <c r="AQ1984" s="16">
        <v>963416.56381556496</v>
      </c>
      <c r="AR1984" s="29">
        <f t="shared" si="1084"/>
        <v>1246541.5377465801</v>
      </c>
      <c r="AS1984" s="30">
        <f t="shared" si="1050"/>
        <v>0.86192067295662622</v>
      </c>
      <c r="AT1984" s="30">
        <f t="shared" si="1051"/>
        <v>0.75664884962184376</v>
      </c>
      <c r="AU1984" s="34">
        <f t="shared" si="1052"/>
        <v>0.65612496019873279</v>
      </c>
      <c r="AV1984" s="30">
        <f t="shared" si="1053"/>
        <v>0.93145893547731917</v>
      </c>
      <c r="AW1984" s="30">
        <f t="shared" si="1054"/>
        <v>0.67651756230449656</v>
      </c>
      <c r="AX1984" s="34">
        <f t="shared" si="1055"/>
        <v>0.74839343785275025</v>
      </c>
      <c r="AY1984" s="30">
        <f t="shared" si="1056"/>
        <v>0.71844339944987534</v>
      </c>
      <c r="AZ1984" s="30">
        <f t="shared" si="1057"/>
        <v>0.92432405598498557</v>
      </c>
      <c r="BA1984" s="34">
        <f t="shared" si="1058"/>
        <v>0.68331984078825447</v>
      </c>
      <c r="BB1984" s="30">
        <f t="shared" si="1059"/>
        <v>0.80859556273948585</v>
      </c>
      <c r="BC1984" s="30">
        <f t="shared" si="1060"/>
        <v>0.70251529177113337</v>
      </c>
      <c r="BD1984" s="34">
        <f t="shared" si="1061"/>
        <v>0.66842797638605522</v>
      </c>
      <c r="BE1984" s="30">
        <f t="shared" si="1062"/>
        <v>0.82792342164398247</v>
      </c>
      <c r="BF1984" s="34">
        <f t="shared" si="1063"/>
        <v>0.54298678401751399</v>
      </c>
      <c r="BG1984" s="30">
        <f t="shared" si="1064"/>
        <v>0.87395406886094262</v>
      </c>
      <c r="BH1984" s="30">
        <f t="shared" si="1065"/>
        <v>0.61110830524231352</v>
      </c>
      <c r="BI1984" s="34">
        <f t="shared" si="1066"/>
        <v>0.88678547640732452</v>
      </c>
      <c r="BJ1984" s="30">
        <f t="shared" si="1067"/>
        <v>1</v>
      </c>
      <c r="BK1984" s="30">
        <f t="shared" si="1068"/>
        <v>0.80514929830782811</v>
      </c>
      <c r="BL1984" s="34">
        <f t="shared" si="1069"/>
        <v>0.77287160888129669</v>
      </c>
    </row>
    <row r="1985" spans="1:64" ht="15" customHeight="1" x14ac:dyDescent="0.25">
      <c r="A1985" s="15" t="s">
        <v>3109</v>
      </c>
      <c r="B1985" s="15" t="s">
        <v>4424</v>
      </c>
      <c r="C1985" s="19">
        <v>0.81716079183242596</v>
      </c>
      <c r="D1985" s="20">
        <v>2.16069941628909</v>
      </c>
      <c r="E1985" s="38">
        <f t="shared" si="1070"/>
        <v>0.29975656801553902</v>
      </c>
      <c r="F1985" s="38">
        <f t="shared" si="1071"/>
        <v>0.25461847843813884</v>
      </c>
      <c r="G1985" s="38">
        <f t="shared" si="1072"/>
        <v>0.40454223031339548</v>
      </c>
      <c r="H1985" s="38">
        <f t="shared" si="1073"/>
        <v>0.1872274446244723</v>
      </c>
      <c r="I1985" s="38">
        <f t="shared" si="1074"/>
        <v>0.19960068542211667</v>
      </c>
      <c r="J1985" s="38">
        <f t="shared" si="1075"/>
        <v>0.40365039136632369</v>
      </c>
      <c r="K1985" s="38">
        <f t="shared" si="1076"/>
        <v>0.35188453376143697</v>
      </c>
      <c r="L1985" s="42">
        <f t="shared" si="1077"/>
        <v>0.22565308442652332</v>
      </c>
      <c r="M1985" s="38">
        <f t="shared" si="1078"/>
        <v>0.21074324942424577</v>
      </c>
      <c r="N1985" s="38">
        <f t="shared" si="1079"/>
        <v>0.21155350965601724</v>
      </c>
      <c r="O1985" s="38">
        <f t="shared" si="1080"/>
        <v>0.11640446603798926</v>
      </c>
      <c r="P1985" s="38">
        <f t="shared" si="1081"/>
        <v>2.6757557976752563E-3</v>
      </c>
      <c r="Q1985" s="38">
        <f t="shared" si="1082"/>
        <v>0.34901269737476331</v>
      </c>
      <c r="R1985" s="38">
        <f t="shared" si="1083"/>
        <v>0.56192019654152636</v>
      </c>
      <c r="S1985" s="16">
        <v>36.35</v>
      </c>
      <c r="T1985" s="22">
        <v>1</v>
      </c>
      <c r="U1985" s="22">
        <v>1</v>
      </c>
      <c r="V1985" s="21" t="s">
        <v>3</v>
      </c>
      <c r="W1985" s="21" t="s">
        <v>4</v>
      </c>
      <c r="X1985" s="16">
        <v>10589.823679561699</v>
      </c>
      <c r="Y1985" s="16">
        <v>2300.5361461266498</v>
      </c>
      <c r="Z1985" s="16">
        <v>4329.3190007606199</v>
      </c>
      <c r="AA1985" s="16">
        <v>6298.8356264539598</v>
      </c>
      <c r="AB1985" s="16">
        <v>8006.5003388343503</v>
      </c>
      <c r="AC1985" s="16">
        <v>321.36079405205101</v>
      </c>
      <c r="AD1985" s="16">
        <v>6385.9927946273201</v>
      </c>
      <c r="AE1985" s="16">
        <v>12302.410750761999</v>
      </c>
      <c r="AF1985" s="16">
        <v>4550.7445535137404</v>
      </c>
      <c r="AG1985" s="16">
        <v>1231.1679983556401</v>
      </c>
      <c r="AH1985" s="16">
        <v>5663.4811299062803</v>
      </c>
      <c r="AI1985" s="16">
        <v>3860.7330983021502</v>
      </c>
      <c r="AJ1985" s="16">
        <v>3858.2864398901002</v>
      </c>
      <c r="AK1985" s="16">
        <v>3785.8267355933499</v>
      </c>
      <c r="AL1985" s="16">
        <v>9456.5715817801993</v>
      </c>
      <c r="AM1985" s="16">
        <v>13379.1888938792</v>
      </c>
      <c r="AN1985" s="16">
        <v>352.15545063385599</v>
      </c>
      <c r="AO1985" s="16">
        <v>21.1557158601439</v>
      </c>
      <c r="AP1985" s="16">
        <v>19148.514343319101</v>
      </c>
      <c r="AQ1985" s="16">
        <v>1044.5280665898499</v>
      </c>
      <c r="AR1985" s="29">
        <f t="shared" si="1084"/>
        <v>19148.514343319101</v>
      </c>
      <c r="AS1985" s="30">
        <f t="shared" si="1050"/>
        <v>0.55303630818003802</v>
      </c>
      <c r="AT1985" s="30">
        <f t="shared" si="1051"/>
        <v>0.12014175642452934</v>
      </c>
      <c r="AU1985" s="34">
        <f t="shared" si="1052"/>
        <v>0.22609163944204974</v>
      </c>
      <c r="AV1985" s="30">
        <f t="shared" si="1053"/>
        <v>0.32894644010080176</v>
      </c>
      <c r="AW1985" s="30">
        <f t="shared" si="1054"/>
        <v>0.41812645071484678</v>
      </c>
      <c r="AX1985" s="34">
        <f t="shared" si="1055"/>
        <v>1.6782544498768048E-2</v>
      </c>
      <c r="AY1985" s="30">
        <f t="shared" si="1056"/>
        <v>0.33349808137232262</v>
      </c>
      <c r="AZ1985" s="30">
        <f t="shared" si="1057"/>
        <v>0.64247338097298912</v>
      </c>
      <c r="BA1985" s="34">
        <f t="shared" si="1058"/>
        <v>0.23765522859487484</v>
      </c>
      <c r="BB1985" s="30">
        <f t="shared" si="1059"/>
        <v>6.4295745157127215E-2</v>
      </c>
      <c r="BC1985" s="30">
        <f t="shared" si="1060"/>
        <v>0.29576608547086913</v>
      </c>
      <c r="BD1985" s="34">
        <f t="shared" si="1061"/>
        <v>0.20162050324542052</v>
      </c>
      <c r="BE1985" s="30">
        <f t="shared" si="1062"/>
        <v>0.20149273049145208</v>
      </c>
      <c r="BF1985" s="34">
        <f t="shared" si="1063"/>
        <v>0.1977086403527813</v>
      </c>
      <c r="BG1985" s="30">
        <f t="shared" si="1064"/>
        <v>0.4938540615857015</v>
      </c>
      <c r="BH1985" s="30">
        <f t="shared" si="1065"/>
        <v>0.69870636718859536</v>
      </c>
      <c r="BI1985" s="34">
        <f t="shared" si="1066"/>
        <v>1.8390745324674378E-2</v>
      </c>
      <c r="BJ1985" s="30">
        <f t="shared" si="1067"/>
        <v>1.1048228327711026E-3</v>
      </c>
      <c r="BK1985" s="30">
        <f t="shared" si="1068"/>
        <v>1</v>
      </c>
      <c r="BL1985" s="34">
        <f t="shared" si="1069"/>
        <v>5.454877845154002E-2</v>
      </c>
    </row>
    <row r="1986" spans="1:64" ht="15" customHeight="1" x14ac:dyDescent="0.25">
      <c r="A1986" s="15" t="s">
        <v>3110</v>
      </c>
      <c r="B1986" s="15" t="s">
        <v>4425</v>
      </c>
      <c r="C1986" s="19">
        <v>0.81774714369242096</v>
      </c>
      <c r="D1986" s="20">
        <v>1.3031859871261999</v>
      </c>
      <c r="E1986" s="38">
        <f t="shared" si="1070"/>
        <v>0.6814280726235612</v>
      </c>
      <c r="F1986" s="38">
        <f t="shared" si="1071"/>
        <v>0.62692936914789266</v>
      </c>
      <c r="G1986" s="38">
        <f t="shared" si="1072"/>
        <v>0.70580646362542476</v>
      </c>
      <c r="H1986" s="38">
        <f t="shared" si="1073"/>
        <v>0.65435162814363579</v>
      </c>
      <c r="I1986" s="38">
        <f t="shared" si="1074"/>
        <v>0.65500353945449341</v>
      </c>
      <c r="J1986" s="38">
        <f t="shared" si="1075"/>
        <v>0.81700556879140362</v>
      </c>
      <c r="K1986" s="38">
        <f t="shared" si="1076"/>
        <v>0.69240105006393449</v>
      </c>
      <c r="L1986" s="42">
        <f t="shared" si="1077"/>
        <v>5.0676476069953125E-2</v>
      </c>
      <c r="M1986" s="38">
        <f t="shared" si="1078"/>
        <v>0.18549663737261862</v>
      </c>
      <c r="N1986" s="38">
        <f t="shared" si="1079"/>
        <v>6.7475267647556195E-2</v>
      </c>
      <c r="O1986" s="38">
        <f t="shared" si="1080"/>
        <v>6.3826841820257343E-2</v>
      </c>
      <c r="P1986" s="38">
        <f t="shared" si="1081"/>
        <v>1.3592285561852253E-2</v>
      </c>
      <c r="Q1986" s="38">
        <f t="shared" si="1082"/>
        <v>0.18049102998657707</v>
      </c>
      <c r="R1986" s="38">
        <f t="shared" si="1083"/>
        <v>0.22732402416897388</v>
      </c>
      <c r="S1986" s="16">
        <v>185.99</v>
      </c>
      <c r="T1986" s="22">
        <v>5</v>
      </c>
      <c r="U1986" s="22">
        <v>5</v>
      </c>
      <c r="V1986" s="21" t="s">
        <v>6</v>
      </c>
      <c r="W1986" s="21" t="s">
        <v>2</v>
      </c>
      <c r="X1986" s="16">
        <v>159555.212947041</v>
      </c>
      <c r="Y1986" s="16">
        <v>137993.03911191199</v>
      </c>
      <c r="Z1986" s="16">
        <v>153986.771380402</v>
      </c>
      <c r="AA1986" s="16">
        <v>97787.436710542897</v>
      </c>
      <c r="AB1986" s="16">
        <v>179725.42262452701</v>
      </c>
      <c r="AC1986" s="16">
        <v>137909.66105380599</v>
      </c>
      <c r="AD1986" s="16">
        <v>142326.171200868</v>
      </c>
      <c r="AE1986" s="16">
        <v>171847.04212748</v>
      </c>
      <c r="AF1986" s="16">
        <v>153515.67549266</v>
      </c>
      <c r="AG1986" s="16">
        <v>148757.11994101401</v>
      </c>
      <c r="AH1986" s="16">
        <v>156032.649890778</v>
      </c>
      <c r="AI1986" s="16">
        <v>128803.575704822</v>
      </c>
      <c r="AJ1986" s="16">
        <v>142552.21646684001</v>
      </c>
      <c r="AK1986" s="16">
        <v>146797.998102154</v>
      </c>
      <c r="AL1986" s="16">
        <v>179327.69386078499</v>
      </c>
      <c r="AM1986" s="16">
        <v>220876.83282595201</v>
      </c>
      <c r="AN1986" s="16">
        <v>141168.280620695</v>
      </c>
      <c r="AO1986" s="16">
        <v>182194.17724309099</v>
      </c>
      <c r="AP1986" s="16">
        <v>94957.971124228803</v>
      </c>
      <c r="AQ1986" s="16">
        <v>181653.904583136</v>
      </c>
      <c r="AR1986" s="29">
        <f t="shared" si="1084"/>
        <v>220876.83282595201</v>
      </c>
      <c r="AS1986" s="30">
        <f t="shared" si="1050"/>
        <v>0.72237187986468632</v>
      </c>
      <c r="AT1986" s="30">
        <f t="shared" si="1051"/>
        <v>0.62475107663576768</v>
      </c>
      <c r="AU1986" s="34">
        <f t="shared" si="1052"/>
        <v>0.69716126137022949</v>
      </c>
      <c r="AV1986" s="30">
        <f t="shared" si="1053"/>
        <v>0.44272382693751361</v>
      </c>
      <c r="AW1986" s="30">
        <f t="shared" si="1054"/>
        <v>0.81369069053135257</v>
      </c>
      <c r="AX1986" s="34">
        <f t="shared" si="1055"/>
        <v>0.62437358997481174</v>
      </c>
      <c r="AY1986" s="30">
        <f t="shared" si="1056"/>
        <v>0.64436894254554589</v>
      </c>
      <c r="AZ1986" s="30">
        <f t="shared" si="1057"/>
        <v>0.77802203123264257</v>
      </c>
      <c r="BA1986" s="34">
        <f t="shared" si="1058"/>
        <v>0.69502841709808605</v>
      </c>
      <c r="BB1986" s="30">
        <f t="shared" si="1059"/>
        <v>0.67348448471385247</v>
      </c>
      <c r="BC1986" s="30">
        <f t="shared" si="1060"/>
        <v>0.70642379236635311</v>
      </c>
      <c r="BD1986" s="34">
        <f t="shared" si="1061"/>
        <v>0.58314660735070167</v>
      </c>
      <c r="BE1986" s="30">
        <f t="shared" si="1062"/>
        <v>0.64539234216188368</v>
      </c>
      <c r="BF1986" s="34">
        <f t="shared" si="1063"/>
        <v>0.66461473674710314</v>
      </c>
      <c r="BG1986" s="30">
        <f t="shared" si="1064"/>
        <v>0.81189000931615507</v>
      </c>
      <c r="BH1986" s="30">
        <f t="shared" si="1065"/>
        <v>1</v>
      </c>
      <c r="BI1986" s="34">
        <f t="shared" si="1066"/>
        <v>0.63912669705805558</v>
      </c>
      <c r="BJ1986" s="30">
        <f t="shared" si="1067"/>
        <v>0.82486775508347487</v>
      </c>
      <c r="BK1986" s="30">
        <f t="shared" si="1068"/>
        <v>0.42991367591301172</v>
      </c>
      <c r="BL1986" s="34">
        <f t="shared" si="1069"/>
        <v>0.82242171919531659</v>
      </c>
    </row>
    <row r="1987" spans="1:64" ht="15" customHeight="1" x14ac:dyDescent="0.25">
      <c r="A1987" s="15" t="s">
        <v>3111</v>
      </c>
      <c r="B1987" s="15" t="s">
        <v>3650</v>
      </c>
      <c r="C1987" s="19">
        <v>0.81786594233195997</v>
      </c>
      <c r="D1987" s="20">
        <v>1.8954664372292001</v>
      </c>
      <c r="E1987" s="38">
        <f t="shared" si="1070"/>
        <v>0.39031100554397175</v>
      </c>
      <c r="F1987" s="38">
        <f t="shared" si="1071"/>
        <v>0.56437355663478794</v>
      </c>
      <c r="G1987" s="38">
        <f t="shared" si="1072"/>
        <v>0.44797169325481417</v>
      </c>
      <c r="H1987" s="38">
        <f t="shared" si="1073"/>
        <v>0.45571994490671203</v>
      </c>
      <c r="I1987" s="38">
        <f t="shared" si="1074"/>
        <v>0.35658590202850482</v>
      </c>
      <c r="J1987" s="38">
        <f t="shared" si="1075"/>
        <v>0.40781263723439504</v>
      </c>
      <c r="K1987" s="38">
        <f t="shared" si="1076"/>
        <v>0.6758966092841302</v>
      </c>
      <c r="L1987" s="42">
        <f t="shared" si="1077"/>
        <v>9.0369102301325832E-2</v>
      </c>
      <c r="M1987" s="38">
        <f t="shared" si="1078"/>
        <v>0.24702718841393159</v>
      </c>
      <c r="N1987" s="38">
        <f t="shared" si="1079"/>
        <v>6.8762123623559518E-2</v>
      </c>
      <c r="O1987" s="38">
        <f t="shared" si="1080"/>
        <v>5.2923915874888802E-2</v>
      </c>
      <c r="P1987" s="38">
        <f t="shared" si="1081"/>
        <v>4.7503073623120694E-2</v>
      </c>
      <c r="Q1987" s="38">
        <f t="shared" si="1082"/>
        <v>0.17826917530362468</v>
      </c>
      <c r="R1987" s="38">
        <f t="shared" si="1083"/>
        <v>0.38977023337677263</v>
      </c>
      <c r="S1987" s="16">
        <v>78.260000000000005</v>
      </c>
      <c r="T1987" s="22">
        <v>1</v>
      </c>
      <c r="U1987" s="22">
        <v>1</v>
      </c>
      <c r="V1987" s="21" t="s">
        <v>7</v>
      </c>
      <c r="W1987" s="21" t="s">
        <v>5</v>
      </c>
      <c r="X1987" s="16">
        <v>14446.862991988501</v>
      </c>
      <c r="Y1987" s="16">
        <v>10021.4341917374</v>
      </c>
      <c r="Z1987" s="16">
        <v>16064.0164072271</v>
      </c>
      <c r="AA1987" s="16">
        <v>26656.434037834701</v>
      </c>
      <c r="AB1987" s="16">
        <v>10051.839441378101</v>
      </c>
      <c r="AC1987" s="16">
        <v>21899.774090651601</v>
      </c>
      <c r="AD1987" s="16">
        <v>13462.077778714</v>
      </c>
      <c r="AE1987" s="16">
        <v>14938.420424065</v>
      </c>
      <c r="AF1987" s="16">
        <v>18119.658526003699</v>
      </c>
      <c r="AG1987" s="16">
        <v>17843.3224645845</v>
      </c>
      <c r="AH1987" s="16">
        <v>15124.744919159601</v>
      </c>
      <c r="AI1987" s="16">
        <v>14356.7158128438</v>
      </c>
      <c r="AJ1987" s="16">
        <v>13506.0857247883</v>
      </c>
      <c r="AK1987" s="16">
        <v>11180.640839137101</v>
      </c>
      <c r="AL1987" s="16">
        <v>16539.410964462</v>
      </c>
      <c r="AM1987" s="16">
        <v>7102.0035272443301</v>
      </c>
      <c r="AN1987" s="16">
        <v>18708.3769923974</v>
      </c>
      <c r="AO1987" s="16">
        <v>8425.5079587503606</v>
      </c>
      <c r="AP1987" s="16">
        <v>34615.399015342999</v>
      </c>
      <c r="AQ1987" s="16">
        <v>27148.385496369301</v>
      </c>
      <c r="AR1987" s="29">
        <f t="shared" si="1084"/>
        <v>34615.399015342999</v>
      </c>
      <c r="AS1987" s="30">
        <f t="shared" si="1050"/>
        <v>0.41735364614994164</v>
      </c>
      <c r="AT1987" s="30">
        <f t="shared" si="1051"/>
        <v>0.2895079784374428</v>
      </c>
      <c r="AU1987" s="34">
        <f t="shared" si="1052"/>
        <v>0.46407139204453063</v>
      </c>
      <c r="AV1987" s="30">
        <f t="shared" si="1053"/>
        <v>0.77007444074296094</v>
      </c>
      <c r="AW1987" s="30">
        <f t="shared" si="1054"/>
        <v>0.29038635195054963</v>
      </c>
      <c r="AX1987" s="34">
        <f t="shared" si="1055"/>
        <v>0.63265987721085348</v>
      </c>
      <c r="AY1987" s="30">
        <f t="shared" si="1056"/>
        <v>0.38890430737912457</v>
      </c>
      <c r="AZ1987" s="30">
        <f t="shared" si="1057"/>
        <v>0.43155418828029873</v>
      </c>
      <c r="BA1987" s="34">
        <f t="shared" si="1058"/>
        <v>0.52345658410501938</v>
      </c>
      <c r="BB1987" s="30">
        <f t="shared" si="1059"/>
        <v>0.5154735456516214</v>
      </c>
      <c r="BC1987" s="30">
        <f t="shared" si="1060"/>
        <v>0.43693689367716598</v>
      </c>
      <c r="BD1987" s="34">
        <f t="shared" si="1061"/>
        <v>0.41474939539134881</v>
      </c>
      <c r="BE1987" s="30">
        <f t="shared" si="1062"/>
        <v>0.39017564751461725</v>
      </c>
      <c r="BF1987" s="34">
        <f t="shared" si="1063"/>
        <v>0.32299615654239233</v>
      </c>
      <c r="BG1987" s="30">
        <f t="shared" si="1064"/>
        <v>0.47780500687370492</v>
      </c>
      <c r="BH1987" s="30">
        <f t="shared" si="1065"/>
        <v>0.20516890543704044</v>
      </c>
      <c r="BI1987" s="34">
        <f t="shared" si="1066"/>
        <v>0.54046399939243983</v>
      </c>
      <c r="BJ1987" s="30">
        <f t="shared" si="1067"/>
        <v>0.24340346199724064</v>
      </c>
      <c r="BK1987" s="30">
        <f t="shared" si="1068"/>
        <v>1</v>
      </c>
      <c r="BL1987" s="34">
        <f t="shared" si="1069"/>
        <v>0.7842863658551501</v>
      </c>
    </row>
    <row r="1988" spans="1:64" ht="15" customHeight="1" x14ac:dyDescent="0.25">
      <c r="A1988" s="15" t="s">
        <v>3112</v>
      </c>
      <c r="B1988" s="15" t="s">
        <v>1245</v>
      </c>
      <c r="C1988" s="19">
        <v>0.81811927929294104</v>
      </c>
      <c r="D1988" s="20">
        <v>1.41433319745502</v>
      </c>
      <c r="E1988" s="38">
        <f t="shared" si="1070"/>
        <v>0.64990700805453061</v>
      </c>
      <c r="F1988" s="38">
        <f t="shared" si="1071"/>
        <v>0.62849407364066801</v>
      </c>
      <c r="G1988" s="38">
        <f t="shared" si="1072"/>
        <v>0.60567123090704911</v>
      </c>
      <c r="H1988" s="38">
        <f t="shared" si="1073"/>
        <v>0.6078655139215875</v>
      </c>
      <c r="I1988" s="38">
        <f t="shared" si="1074"/>
        <v>0.52002651592501303</v>
      </c>
      <c r="J1988" s="38">
        <f t="shared" si="1075"/>
        <v>0.68339893890585623</v>
      </c>
      <c r="K1988" s="38">
        <f t="shared" si="1076"/>
        <v>0.73549076502961641</v>
      </c>
      <c r="L1988" s="42">
        <f t="shared" si="1077"/>
        <v>0.16436766555624924</v>
      </c>
      <c r="M1988" s="38">
        <f t="shared" si="1078"/>
        <v>0.1381510248227216</v>
      </c>
      <c r="N1988" s="38">
        <f t="shared" si="1079"/>
        <v>8.2634814214522956E-2</v>
      </c>
      <c r="O1988" s="38">
        <f t="shared" si="1080"/>
        <v>0.16172757762668355</v>
      </c>
      <c r="P1988" s="38">
        <f t="shared" si="1081"/>
        <v>0.12156030260182846</v>
      </c>
      <c r="Q1988" s="38">
        <f t="shared" si="1082"/>
        <v>0.16093742139076306</v>
      </c>
      <c r="R1988" s="38">
        <f t="shared" si="1083"/>
        <v>0.23277127968720659</v>
      </c>
      <c r="S1988" s="16">
        <v>656.6</v>
      </c>
      <c r="T1988" s="22">
        <v>13</v>
      </c>
      <c r="U1988" s="22">
        <v>8</v>
      </c>
      <c r="V1988" s="21" t="s">
        <v>7</v>
      </c>
      <c r="W1988" s="21" t="s">
        <v>5</v>
      </c>
      <c r="X1988" s="16">
        <v>1452059.8351390101</v>
      </c>
      <c r="Y1988" s="16">
        <v>894050.52475210396</v>
      </c>
      <c r="Z1988" s="16">
        <v>1057203.76433761</v>
      </c>
      <c r="AA1988" s="16">
        <v>1356947.4858224799</v>
      </c>
      <c r="AB1988" s="16">
        <v>880534.78171343298</v>
      </c>
      <c r="AC1988" s="16">
        <v>1053700.5190880201</v>
      </c>
      <c r="AD1988" s="16">
        <v>1208910.4888260199</v>
      </c>
      <c r="AE1988" s="16">
        <v>921805.71399856196</v>
      </c>
      <c r="AF1988" s="16">
        <v>1040952.0962376799</v>
      </c>
      <c r="AG1988" s="16">
        <v>1357720.6355727799</v>
      </c>
      <c r="AH1988" s="16">
        <v>1029704.30396056</v>
      </c>
      <c r="AI1988" s="16">
        <v>795733.97939204401</v>
      </c>
      <c r="AJ1988" s="16">
        <v>1057766.32600165</v>
      </c>
      <c r="AK1988" s="16">
        <v>757686.82312801096</v>
      </c>
      <c r="AL1988" s="16">
        <v>1516925.33738306</v>
      </c>
      <c r="AM1988" s="16">
        <v>1017736.41256074</v>
      </c>
      <c r="AN1988" s="16">
        <v>1044036.79067276</v>
      </c>
      <c r="AO1988" s="16">
        <v>1745539.01919825</v>
      </c>
      <c r="AP1988" s="16">
        <v>1125124.8252389</v>
      </c>
      <c r="AQ1988" s="16">
        <v>980819.64142035099</v>
      </c>
      <c r="AR1988" s="29">
        <f t="shared" si="1084"/>
        <v>1745539.01919825</v>
      </c>
      <c r="AS1988" s="30">
        <f t="shared" ref="AS1988:AS2051" si="1085">X1988/AR1988</f>
        <v>0.83186902106946947</v>
      </c>
      <c r="AT1988" s="30">
        <f t="shared" ref="AT1988:AT2051" si="1086">Y1988/AR1988</f>
        <v>0.51219165823216806</v>
      </c>
      <c r="AU1988" s="34">
        <f t="shared" ref="AU1988:AU2051" si="1087">Z1988/AR1988</f>
        <v>0.60566034486195452</v>
      </c>
      <c r="AV1988" s="30">
        <f t="shared" ref="AV1988:AV2051" si="1088">AA1988/AR1988</f>
        <v>0.77738020800345353</v>
      </c>
      <c r="AW1988" s="30">
        <f t="shared" ref="AW1988:AW2051" si="1089">AB1988/AR1988</f>
        <v>0.50444863851733013</v>
      </c>
      <c r="AX1988" s="34">
        <f t="shared" ref="AX1988:AX2051" si="1090">AC1988/AR1988</f>
        <v>0.60365337440122024</v>
      </c>
      <c r="AY1988" s="30">
        <f t="shared" ref="AY1988:AY2051" si="1091">AD1988/AR1988</f>
        <v>0.69257144958082295</v>
      </c>
      <c r="AZ1988" s="30">
        <f t="shared" ref="AZ1988:AZ2051" si="1092">AE1988/AR1988</f>
        <v>0.52809229920392153</v>
      </c>
      <c r="BA1988" s="34">
        <f t="shared" ref="BA1988:BA2051" si="1093">AF1988/AR1988</f>
        <v>0.59634994393640284</v>
      </c>
      <c r="BB1988" s="30">
        <f t="shared" ref="BB1988:BB2051" si="1094">AG1988/AR1988</f>
        <v>0.77782313694505645</v>
      </c>
      <c r="BC1988" s="30">
        <f t="shared" ref="BC1988:BC2051" si="1095">AH1988/AR1988</f>
        <v>0.58990620813135264</v>
      </c>
      <c r="BD1988" s="34">
        <f t="shared" ref="BD1988:BD2051" si="1096">AI1988/AR1988</f>
        <v>0.45586719668835335</v>
      </c>
      <c r="BE1988" s="30">
        <f t="shared" ref="BE1988:BE2051" si="1097">AJ1988/AR1988</f>
        <v>0.6059826302178547</v>
      </c>
      <c r="BF1988" s="34">
        <f t="shared" ref="BF1988:BF2051" si="1098">AK1988/AR1988</f>
        <v>0.43407040163217142</v>
      </c>
      <c r="BG1988" s="30">
        <f t="shared" ref="BG1988:BG2051" si="1099">AL1988/AR1988</f>
        <v>0.86902974995070836</v>
      </c>
      <c r="BH1988" s="30">
        <f t="shared" ref="BH1988:BH2051" si="1100">AM1988/AR1988</f>
        <v>0.58304993550255912</v>
      </c>
      <c r="BI1988" s="34">
        <f t="shared" ref="BI1988:BI2051" si="1101">AN1988/AR1988</f>
        <v>0.59811713126430166</v>
      </c>
      <c r="BJ1988" s="30">
        <f t="shared" ref="BJ1988:BJ2051" si="1102">AO1988/AR1988</f>
        <v>1</v>
      </c>
      <c r="BK1988" s="30">
        <f t="shared" ref="BK1988:BK2051" si="1103">AP1988/AR1988</f>
        <v>0.64457156950618344</v>
      </c>
      <c r="BL1988" s="34">
        <f t="shared" ref="BL1988:BL2051" si="1104">AQ1988/AR1988</f>
        <v>0.56190072558266546</v>
      </c>
    </row>
    <row r="1989" spans="1:64" ht="15" customHeight="1" x14ac:dyDescent="0.25">
      <c r="A1989" s="15" t="s">
        <v>3113</v>
      </c>
      <c r="B1989" s="15" t="s">
        <v>4426</v>
      </c>
      <c r="C1989" s="19">
        <v>0.81813029149260097</v>
      </c>
      <c r="D1989" s="20">
        <v>1.1698826533934601</v>
      </c>
      <c r="E1989" s="38">
        <f t="shared" ref="E1989:E2052" si="1105">AVERAGE(AS1989:AU1989)</f>
        <v>0.74189866497266166</v>
      </c>
      <c r="F1989" s="38">
        <f t="shared" ref="F1989:F2052" si="1106">AVERAGE(AV1989:AX1989)</f>
        <v>0.8090640493861434</v>
      </c>
      <c r="G1989" s="38">
        <f t="shared" ref="G1989:G2052" si="1107">AVERAGE(AY1989:BA1989)</f>
        <v>0.72142054238217312</v>
      </c>
      <c r="H1989" s="38">
        <f t="shared" ref="H1989:H2052" si="1108">AVERAGE(BB1989:BD1989)</f>
        <v>0.73773574073177361</v>
      </c>
      <c r="I1989" s="38">
        <f t="shared" ref="I1989:I2052" si="1109">AVERAGE(BE1989:BF1989)</f>
        <v>0.74905233568349106</v>
      </c>
      <c r="J1989" s="38">
        <f t="shared" ref="J1989:J2052" si="1110">AVERAGE(BG1989:BI1989)</f>
        <v>0.80690501315266128</v>
      </c>
      <c r="K1989" s="38">
        <f t="shared" ref="K1989:K2052" si="1111">AVERAGE(BJ1989:BL1989)</f>
        <v>0.69157709710397652</v>
      </c>
      <c r="L1989" s="42">
        <f t="shared" ref="L1989:L2052" si="1112">STDEVA(AS1989:AU1989)</f>
        <v>3.0390748139822808E-2</v>
      </c>
      <c r="M1989" s="38">
        <f t="shared" ref="M1989:M2052" si="1113">STDEVA(AV1989:AX1989)</f>
        <v>0.12049445103430148</v>
      </c>
      <c r="N1989" s="38">
        <f t="shared" ref="N1989:N2052" si="1114">STDEVA(AY1989:BA1989)</f>
        <v>7.0404417442813227E-2</v>
      </c>
      <c r="O1989" s="38">
        <f t="shared" ref="O1989:O2052" si="1115">STDEVA(BB1989:BD1989)</f>
        <v>2.934825905986754E-2</v>
      </c>
      <c r="P1989" s="38">
        <f t="shared" ref="P1989:P2052" si="1116">STDEVA(BE1989:BF1989)</f>
        <v>3.2725688580306472E-2</v>
      </c>
      <c r="Q1989" s="38">
        <f t="shared" ref="Q1989:Q2052" si="1117">STDEVA(BG1989:BI1989)</f>
        <v>0.19928156681669154</v>
      </c>
      <c r="R1989" s="38">
        <f t="shared" ref="R1989:R2052" si="1118">STDEVA(BJ1989:BL1989)</f>
        <v>8.9655167771635361E-2</v>
      </c>
      <c r="S1989" s="16">
        <v>172.76</v>
      </c>
      <c r="T1989" s="22">
        <v>3</v>
      </c>
      <c r="U1989" s="22">
        <v>3</v>
      </c>
      <c r="V1989" s="21" t="s">
        <v>2</v>
      </c>
      <c r="W1989" s="21" t="s">
        <v>7</v>
      </c>
      <c r="X1989" s="16">
        <v>60577610.263339199</v>
      </c>
      <c r="Y1989" s="16">
        <v>55866763.610547297</v>
      </c>
      <c r="Z1989" s="16">
        <v>57664067.2443581</v>
      </c>
      <c r="AA1989" s="16">
        <v>56894005.333731003</v>
      </c>
      <c r="AB1989" s="16">
        <v>74114842.149319202</v>
      </c>
      <c r="AC1989" s="16">
        <v>58861935.487864897</v>
      </c>
      <c r="AD1989" s="16">
        <v>56650086.833657198</v>
      </c>
      <c r="AE1989" s="16">
        <v>61830597.200378902</v>
      </c>
      <c r="AF1989" s="16">
        <v>50821960.5925951</v>
      </c>
      <c r="AG1989" s="16">
        <v>60006349.104380503</v>
      </c>
      <c r="AH1989" s="16">
        <v>55414725.051805899</v>
      </c>
      <c r="AI1989" s="16">
        <v>57710413.795413703</v>
      </c>
      <c r="AJ1989" s="16">
        <v>56785548.6930627</v>
      </c>
      <c r="AK1989" s="16">
        <v>60405958.8440108</v>
      </c>
      <c r="AL1989" s="16">
        <v>64047943.8636676</v>
      </c>
      <c r="AM1989" s="16">
        <v>78226514.993868396</v>
      </c>
      <c r="AN1989" s="16">
        <v>47089642.472506702</v>
      </c>
      <c r="AO1989" s="16">
        <v>47362016.945276797</v>
      </c>
      <c r="AP1989" s="16">
        <v>53577346.872776501</v>
      </c>
      <c r="AQ1989" s="16">
        <v>61359634.6500073</v>
      </c>
      <c r="AR1989" s="29">
        <f t="shared" ref="AR1989:AR2052" si="1119">MAX(X1989:AQ1989)</f>
        <v>78226514.993868396</v>
      </c>
      <c r="AS1989" s="30">
        <f t="shared" si="1085"/>
        <v>0.7743871789263197</v>
      </c>
      <c r="AT1989" s="30">
        <f t="shared" si="1086"/>
        <v>0.71416659191485499</v>
      </c>
      <c r="AU1989" s="34">
        <f t="shared" si="1087"/>
        <v>0.73714222407681029</v>
      </c>
      <c r="AV1989" s="30">
        <f t="shared" si="1088"/>
        <v>0.72729822283647061</v>
      </c>
      <c r="AW1989" s="30">
        <f t="shared" si="1089"/>
        <v>0.94743888507788598</v>
      </c>
      <c r="AX1989" s="34">
        <f t="shared" si="1090"/>
        <v>0.75245504024407395</v>
      </c>
      <c r="AY1989" s="30">
        <f t="shared" si="1091"/>
        <v>0.72418011767618162</v>
      </c>
      <c r="AZ1989" s="30">
        <f t="shared" si="1092"/>
        <v>0.79040459881442182</v>
      </c>
      <c r="BA1989" s="34">
        <f t="shared" si="1093"/>
        <v>0.64967691065591582</v>
      </c>
      <c r="BB1989" s="30">
        <f t="shared" si="1094"/>
        <v>0.76708452510103464</v>
      </c>
      <c r="BC1989" s="30">
        <f t="shared" si="1095"/>
        <v>0.70838800700950888</v>
      </c>
      <c r="BD1989" s="34">
        <f t="shared" si="1096"/>
        <v>0.73773469008477754</v>
      </c>
      <c r="BE1989" s="30">
        <f t="shared" si="1097"/>
        <v>0.72591177936935714</v>
      </c>
      <c r="BF1989" s="34">
        <f t="shared" si="1098"/>
        <v>0.77219289199762486</v>
      </c>
      <c r="BG1989" s="30">
        <f t="shared" si="1099"/>
        <v>0.81874980457314062</v>
      </c>
      <c r="BH1989" s="30">
        <f t="shared" si="1100"/>
        <v>1</v>
      </c>
      <c r="BI1989" s="34">
        <f t="shared" si="1101"/>
        <v>0.60196523488484321</v>
      </c>
      <c r="BJ1989" s="30">
        <f t="shared" si="1102"/>
        <v>0.6054471038239293</v>
      </c>
      <c r="BK1989" s="30">
        <f t="shared" si="1103"/>
        <v>0.68490008633231381</v>
      </c>
      <c r="BL1989" s="34">
        <f t="shared" si="1104"/>
        <v>0.78438410115568657</v>
      </c>
    </row>
    <row r="1990" spans="1:64" ht="15" customHeight="1" x14ac:dyDescent="0.25">
      <c r="A1990" s="15" t="s">
        <v>3114</v>
      </c>
      <c r="B1990" s="15" t="s">
        <v>4427</v>
      </c>
      <c r="C1990" s="19">
        <v>0.81816578962308795</v>
      </c>
      <c r="D1990" s="20">
        <v>4.0142892780426997</v>
      </c>
      <c r="E1990" s="38">
        <f t="shared" si="1105"/>
        <v>0.45068733349318274</v>
      </c>
      <c r="F1990" s="38">
        <f t="shared" si="1106"/>
        <v>0.21661898098891927</v>
      </c>
      <c r="G1990" s="38">
        <f t="shared" si="1107"/>
        <v>0.1122707663242772</v>
      </c>
      <c r="H1990" s="38">
        <f t="shared" si="1108"/>
        <v>0.26398797702468357</v>
      </c>
      <c r="I1990" s="38">
        <f t="shared" si="1109"/>
        <v>0.16402338647077527</v>
      </c>
      <c r="J1990" s="38">
        <f t="shared" si="1110"/>
        <v>0.14255738766868523</v>
      </c>
      <c r="K1990" s="38">
        <f t="shared" si="1111"/>
        <v>0.21129132433287592</v>
      </c>
      <c r="L1990" s="42">
        <f t="shared" si="1112"/>
        <v>0.48068250950239622</v>
      </c>
      <c r="M1990" s="38">
        <f t="shared" si="1113"/>
        <v>0.18661784421525024</v>
      </c>
      <c r="N1990" s="38">
        <f t="shared" si="1114"/>
        <v>2.1715186131670613E-2</v>
      </c>
      <c r="O1990" s="38">
        <f t="shared" si="1115"/>
        <v>0.19817950088804231</v>
      </c>
      <c r="P1990" s="38">
        <f t="shared" si="1116"/>
        <v>8.387374695701301E-2</v>
      </c>
      <c r="Q1990" s="38">
        <f t="shared" si="1117"/>
        <v>9.3194321404096628E-2</v>
      </c>
      <c r="R1990" s="38">
        <f t="shared" si="1118"/>
        <v>0.11242469096859174</v>
      </c>
      <c r="S1990" s="16">
        <v>398.6</v>
      </c>
      <c r="T1990" s="22">
        <v>5</v>
      </c>
      <c r="U1990" s="22">
        <v>2</v>
      </c>
      <c r="V1990" s="21" t="s">
        <v>1</v>
      </c>
      <c r="W1990" s="21" t="s">
        <v>3</v>
      </c>
      <c r="X1990" s="16">
        <v>11484.9132097765</v>
      </c>
      <c r="Y1990" s="16">
        <v>107205.55437220199</v>
      </c>
      <c r="Z1990" s="16">
        <v>26258.088725019901</v>
      </c>
      <c r="AA1990" s="16">
        <v>8361.0710875724199</v>
      </c>
      <c r="AB1990" s="16">
        <v>15336.7310178567</v>
      </c>
      <c r="AC1990" s="16">
        <v>45970.471727946599</v>
      </c>
      <c r="AD1990" s="16">
        <v>14485.046508686801</v>
      </c>
      <c r="AE1990" s="16">
        <v>9851.68579544975</v>
      </c>
      <c r="AF1990" s="16">
        <v>11771.4169266217</v>
      </c>
      <c r="AG1990" s="16">
        <v>4945.70695677617</v>
      </c>
      <c r="AH1990" s="16">
        <v>33475.643263432103</v>
      </c>
      <c r="AI1990" s="16">
        <v>46481.582053373699</v>
      </c>
      <c r="AJ1990" s="16">
        <v>11226.1037302036</v>
      </c>
      <c r="AK1990" s="16">
        <v>23942.332423007199</v>
      </c>
      <c r="AL1990" s="16">
        <v>7713.5482340215303</v>
      </c>
      <c r="AM1990" s="16">
        <v>11527.930138919201</v>
      </c>
      <c r="AN1990" s="16">
        <v>26607.352951682202</v>
      </c>
      <c r="AO1990" s="16">
        <v>16218.137662146601</v>
      </c>
      <c r="AP1990" s="16">
        <v>15180.8727886244</v>
      </c>
      <c r="AQ1990" s="16">
        <v>36555.800226657098</v>
      </c>
      <c r="AR1990" s="29">
        <f t="shared" si="1119"/>
        <v>107205.55437220199</v>
      </c>
      <c r="AS1990" s="30">
        <f t="shared" si="1085"/>
        <v>0.10712983368289447</v>
      </c>
      <c r="AT1990" s="30">
        <f t="shared" si="1086"/>
        <v>1</v>
      </c>
      <c r="AU1990" s="34">
        <f t="shared" si="1087"/>
        <v>0.24493216679665367</v>
      </c>
      <c r="AV1990" s="30">
        <f t="shared" si="1088"/>
        <v>7.7991025152894647E-2</v>
      </c>
      <c r="AW1990" s="30">
        <f t="shared" si="1089"/>
        <v>0.14305910834255672</v>
      </c>
      <c r="AX1990" s="34">
        <f t="shared" si="1090"/>
        <v>0.42880680947130639</v>
      </c>
      <c r="AY1990" s="30">
        <f t="shared" si="1091"/>
        <v>0.13511470178491722</v>
      </c>
      <c r="AZ1990" s="30">
        <f t="shared" si="1092"/>
        <v>9.1895292675285636E-2</v>
      </c>
      <c r="BA1990" s="34">
        <f t="shared" si="1093"/>
        <v>0.10980230451262873</v>
      </c>
      <c r="BB1990" s="30">
        <f t="shared" si="1094"/>
        <v>4.6132935795522308E-2</v>
      </c>
      <c r="BC1990" s="30">
        <f t="shared" si="1095"/>
        <v>0.31225661263043863</v>
      </c>
      <c r="BD1990" s="34">
        <f t="shared" si="1096"/>
        <v>0.43357438264808973</v>
      </c>
      <c r="BE1990" s="30">
        <f t="shared" si="1097"/>
        <v>0.10471569123394681</v>
      </c>
      <c r="BF1990" s="34">
        <f t="shared" si="1098"/>
        <v>0.22333108170760374</v>
      </c>
      <c r="BG1990" s="30">
        <f t="shared" si="1099"/>
        <v>7.1951012978685974E-2</v>
      </c>
      <c r="BH1990" s="30">
        <f t="shared" si="1100"/>
        <v>0.10753109021661242</v>
      </c>
      <c r="BI1990" s="34">
        <f t="shared" si="1101"/>
        <v>0.24819005981075726</v>
      </c>
      <c r="BJ1990" s="30">
        <f t="shared" si="1102"/>
        <v>0.15128075925842052</v>
      </c>
      <c r="BK1990" s="30">
        <f t="shared" si="1103"/>
        <v>0.14160528227780653</v>
      </c>
      <c r="BL1990" s="34">
        <f t="shared" si="1104"/>
        <v>0.34098793146240081</v>
      </c>
    </row>
    <row r="1991" spans="1:64" ht="15" customHeight="1" x14ac:dyDescent="0.25">
      <c r="A1991" s="15" t="s">
        <v>3115</v>
      </c>
      <c r="B1991" s="15" t="s">
        <v>4428</v>
      </c>
      <c r="C1991" s="19">
        <v>0.81930575749363099</v>
      </c>
      <c r="D1991" s="20">
        <v>1.66533349684276</v>
      </c>
      <c r="E1991" s="38">
        <f t="shared" si="1105"/>
        <v>0.63738763198322157</v>
      </c>
      <c r="F1991" s="38">
        <f t="shared" si="1106"/>
        <v>0.38273873262719976</v>
      </c>
      <c r="G1991" s="38">
        <f t="shared" si="1107"/>
        <v>0.55799786000287266</v>
      </c>
      <c r="H1991" s="38">
        <f t="shared" si="1108"/>
        <v>0.47723755351475633</v>
      </c>
      <c r="I1991" s="38">
        <f t="shared" si="1109"/>
        <v>0.41870291586241903</v>
      </c>
      <c r="J1991" s="38">
        <f t="shared" si="1110"/>
        <v>0.55611455134610965</v>
      </c>
      <c r="K1991" s="38">
        <f t="shared" si="1111"/>
        <v>0.57188827445581436</v>
      </c>
      <c r="L1991" s="42">
        <f t="shared" si="1112"/>
        <v>0.32964817239881811</v>
      </c>
      <c r="M1991" s="38">
        <f t="shared" si="1113"/>
        <v>0.19813422033122946</v>
      </c>
      <c r="N1991" s="38">
        <f t="shared" si="1114"/>
        <v>0.23971590045213295</v>
      </c>
      <c r="O1991" s="38">
        <f t="shared" si="1115"/>
        <v>0.17787921457045128</v>
      </c>
      <c r="P1991" s="38">
        <f t="shared" si="1116"/>
        <v>6.2698567133239735E-2</v>
      </c>
      <c r="Q1991" s="38">
        <f t="shared" si="1117"/>
        <v>0.28163343636241323</v>
      </c>
      <c r="R1991" s="38">
        <f t="shared" si="1118"/>
        <v>0.10630196009291004</v>
      </c>
      <c r="S1991" s="16">
        <v>70.17</v>
      </c>
      <c r="T1991" s="22">
        <v>2</v>
      </c>
      <c r="U1991" s="22">
        <v>1</v>
      </c>
      <c r="V1991" s="21" t="s">
        <v>1</v>
      </c>
      <c r="W1991" s="21" t="s">
        <v>2</v>
      </c>
      <c r="X1991" s="16">
        <v>42104.9588640199</v>
      </c>
      <c r="Y1991" s="16">
        <v>26929.198384962801</v>
      </c>
      <c r="Z1991" s="16">
        <v>75681.8300278596</v>
      </c>
      <c r="AA1991" s="16">
        <v>41815.339711739303</v>
      </c>
      <c r="AB1991" s="16">
        <v>32593.3877534928</v>
      </c>
      <c r="AC1991" s="16">
        <v>12490.375658078299</v>
      </c>
      <c r="AD1991" s="16">
        <v>23706.339133403701</v>
      </c>
      <c r="AE1991" s="16">
        <v>59964.843780381598</v>
      </c>
      <c r="AF1991" s="16">
        <v>43019.714676155098</v>
      </c>
      <c r="AG1991" s="16">
        <v>33517.836141328196</v>
      </c>
      <c r="AH1991" s="16">
        <v>50690.927978019303</v>
      </c>
      <c r="AI1991" s="16">
        <v>24145.870104698501</v>
      </c>
      <c r="AJ1991" s="16">
        <v>28332.880611900498</v>
      </c>
      <c r="AK1991" s="16">
        <v>35043.5252090371</v>
      </c>
      <c r="AL1991" s="16">
        <v>19278.554592122298</v>
      </c>
      <c r="AM1991" s="16">
        <v>45485.237101544502</v>
      </c>
      <c r="AN1991" s="16">
        <v>61499.509159320201</v>
      </c>
      <c r="AO1991" s="16">
        <v>36912.025563495597</v>
      </c>
      <c r="AP1991" s="16">
        <v>40610.041799876301</v>
      </c>
      <c r="AQ1991" s="16">
        <v>52322.586183500702</v>
      </c>
      <c r="AR1991" s="29">
        <f t="shared" si="1119"/>
        <v>75681.8300278596</v>
      </c>
      <c r="AS1991" s="30">
        <f t="shared" si="1085"/>
        <v>0.55634171172288571</v>
      </c>
      <c r="AT1991" s="30">
        <f t="shared" si="1086"/>
        <v>0.35582118422677894</v>
      </c>
      <c r="AU1991" s="34">
        <f t="shared" si="1087"/>
        <v>1</v>
      </c>
      <c r="AV1991" s="30">
        <f t="shared" si="1088"/>
        <v>0.55251491271215902</v>
      </c>
      <c r="AW1991" s="30">
        <f t="shared" si="1089"/>
        <v>0.43066331431857147</v>
      </c>
      <c r="AX1991" s="34">
        <f t="shared" si="1090"/>
        <v>0.1650379708508688</v>
      </c>
      <c r="AY1991" s="30">
        <f t="shared" si="1091"/>
        <v>0.31323686444523141</v>
      </c>
      <c r="AZ1991" s="30">
        <f t="shared" si="1092"/>
        <v>0.79232814214861946</v>
      </c>
      <c r="BA1991" s="34">
        <f t="shared" si="1093"/>
        <v>0.56842857341476682</v>
      </c>
      <c r="BB1991" s="30">
        <f t="shared" si="1094"/>
        <v>0.44287824605971848</v>
      </c>
      <c r="BC1991" s="30">
        <f t="shared" si="1095"/>
        <v>0.6697899345108228</v>
      </c>
      <c r="BD1991" s="34">
        <f t="shared" si="1096"/>
        <v>0.31904447997372748</v>
      </c>
      <c r="BE1991" s="30">
        <f t="shared" si="1097"/>
        <v>0.37436833387182561</v>
      </c>
      <c r="BF1991" s="34">
        <f t="shared" si="1098"/>
        <v>0.46303749785301251</v>
      </c>
      <c r="BG1991" s="30">
        <f t="shared" si="1099"/>
        <v>0.25473161239660269</v>
      </c>
      <c r="BH1991" s="30">
        <f t="shared" si="1100"/>
        <v>0.60100604180423112</v>
      </c>
      <c r="BI1991" s="34">
        <f t="shared" si="1101"/>
        <v>0.81260599983749504</v>
      </c>
      <c r="BJ1991" s="30">
        <f t="shared" si="1102"/>
        <v>0.48772638756102665</v>
      </c>
      <c r="BK1991" s="30">
        <f t="shared" si="1103"/>
        <v>0.53658905691005543</v>
      </c>
      <c r="BL1991" s="34">
        <f t="shared" si="1104"/>
        <v>0.69134937889636106</v>
      </c>
    </row>
    <row r="1992" spans="1:64" ht="15" customHeight="1" x14ac:dyDescent="0.25">
      <c r="A1992" s="15" t="s">
        <v>3116</v>
      </c>
      <c r="B1992" s="15" t="s">
        <v>3651</v>
      </c>
      <c r="C1992" s="19">
        <v>0.82048620084939305</v>
      </c>
      <c r="D1992" s="20">
        <v>1.2470340945612499</v>
      </c>
      <c r="E1992" s="38">
        <f t="shared" si="1105"/>
        <v>0.82719417206896173</v>
      </c>
      <c r="F1992" s="38">
        <f t="shared" si="1106"/>
        <v>0.73311698825296334</v>
      </c>
      <c r="G1992" s="38">
        <f t="shared" si="1107"/>
        <v>0.66332923508398267</v>
      </c>
      <c r="H1992" s="38">
        <f t="shared" si="1108"/>
        <v>0.80760024378724937</v>
      </c>
      <c r="I1992" s="38">
        <f t="shared" si="1109"/>
        <v>0.71430768393507704</v>
      </c>
      <c r="J1992" s="38">
        <f t="shared" si="1110"/>
        <v>0.80007735084014886</v>
      </c>
      <c r="K1992" s="38">
        <f t="shared" si="1111"/>
        <v>0.74420489234091303</v>
      </c>
      <c r="L1992" s="42">
        <f t="shared" si="1112"/>
        <v>0.15778900700745302</v>
      </c>
      <c r="M1992" s="38">
        <f t="shared" si="1113"/>
        <v>6.9877331490718939E-2</v>
      </c>
      <c r="N1992" s="38">
        <f t="shared" si="1114"/>
        <v>8.6675486364736321E-2</v>
      </c>
      <c r="O1992" s="38">
        <f t="shared" si="1115"/>
        <v>0.18851243511292401</v>
      </c>
      <c r="P1992" s="38">
        <f t="shared" si="1116"/>
        <v>0.20694474584400274</v>
      </c>
      <c r="Q1992" s="38">
        <f t="shared" si="1117"/>
        <v>0.11874476643342682</v>
      </c>
      <c r="R1992" s="38">
        <f t="shared" si="1118"/>
        <v>0.17123515365207367</v>
      </c>
      <c r="S1992" s="16">
        <v>42.89</v>
      </c>
      <c r="T1992" s="22">
        <v>1</v>
      </c>
      <c r="U1992" s="22">
        <v>1</v>
      </c>
      <c r="V1992" s="21" t="s">
        <v>1</v>
      </c>
      <c r="W1992" s="21" t="s">
        <v>3</v>
      </c>
      <c r="X1992" s="16">
        <v>40332.182329953197</v>
      </c>
      <c r="Y1992" s="16">
        <v>27446.2391120129</v>
      </c>
      <c r="Z1992" s="16">
        <v>33588.4164429218</v>
      </c>
      <c r="AA1992" s="16">
        <v>33202.679367509198</v>
      </c>
      <c r="AB1992" s="16">
        <v>28757.439326014799</v>
      </c>
      <c r="AC1992" s="16">
        <v>27878.220850169</v>
      </c>
      <c r="AD1992" s="16">
        <v>26170.641589443101</v>
      </c>
      <c r="AE1992" s="16">
        <v>24109.135676761802</v>
      </c>
      <c r="AF1992" s="16">
        <v>31006.563120945601</v>
      </c>
      <c r="AG1992" s="16">
        <v>25457.562136658202</v>
      </c>
      <c r="AH1992" s="16">
        <v>40847.659597403901</v>
      </c>
      <c r="AI1992" s="16">
        <v>32660.517812943799</v>
      </c>
      <c r="AJ1992" s="16">
        <v>35155.118198158299</v>
      </c>
      <c r="AK1992" s="16">
        <v>23200.476044221701</v>
      </c>
      <c r="AL1992" s="16">
        <v>32927.688890645899</v>
      </c>
      <c r="AM1992" s="16">
        <v>27712.3368789298</v>
      </c>
      <c r="AN1992" s="16">
        <v>37403.836066557596</v>
      </c>
      <c r="AO1992" s="16">
        <v>23074.565799259701</v>
      </c>
      <c r="AP1992" s="16">
        <v>31113.719236277098</v>
      </c>
      <c r="AQ1992" s="16">
        <v>37008.799303655898</v>
      </c>
      <c r="AR1992" s="29">
        <f t="shared" si="1119"/>
        <v>40847.659597403901</v>
      </c>
      <c r="AS1992" s="30">
        <f t="shared" si="1085"/>
        <v>0.98738049443881815</v>
      </c>
      <c r="AT1992" s="30">
        <f t="shared" si="1086"/>
        <v>0.67191705430676041</v>
      </c>
      <c r="AU1992" s="34">
        <f t="shared" si="1087"/>
        <v>0.82228496746130675</v>
      </c>
      <c r="AV1992" s="30">
        <f t="shared" si="1088"/>
        <v>0.81284165836564637</v>
      </c>
      <c r="AW1992" s="30">
        <f t="shared" si="1089"/>
        <v>0.70401681784095405</v>
      </c>
      <c r="AX1992" s="34">
        <f t="shared" si="1090"/>
        <v>0.6824924885522895</v>
      </c>
      <c r="AY1992" s="30">
        <f t="shared" si="1091"/>
        <v>0.64068888762249654</v>
      </c>
      <c r="AZ1992" s="30">
        <f t="shared" si="1092"/>
        <v>0.59022073515061491</v>
      </c>
      <c r="BA1992" s="34">
        <f t="shared" si="1093"/>
        <v>0.75907808247883657</v>
      </c>
      <c r="BB1992" s="30">
        <f t="shared" si="1094"/>
        <v>0.62323184210720783</v>
      </c>
      <c r="BC1992" s="30">
        <f t="shared" si="1095"/>
        <v>1</v>
      </c>
      <c r="BD1992" s="34">
        <f t="shared" si="1096"/>
        <v>0.79956888925454028</v>
      </c>
      <c r="BE1992" s="30">
        <f t="shared" si="1097"/>
        <v>0.86063971705229847</v>
      </c>
      <c r="BF1992" s="34">
        <f t="shared" si="1098"/>
        <v>0.5679756508178555</v>
      </c>
      <c r="BG1992" s="30">
        <f t="shared" si="1099"/>
        <v>0.8061095596463167</v>
      </c>
      <c r="BH1992" s="30">
        <f t="shared" si="1100"/>
        <v>0.6784314487552936</v>
      </c>
      <c r="BI1992" s="34">
        <f t="shared" si="1101"/>
        <v>0.91569104411883662</v>
      </c>
      <c r="BJ1992" s="30">
        <f t="shared" si="1102"/>
        <v>0.56489321607855891</v>
      </c>
      <c r="BK1992" s="30">
        <f t="shared" si="1103"/>
        <v>0.76170139349316723</v>
      </c>
      <c r="BL1992" s="34">
        <f t="shared" si="1104"/>
        <v>0.90602006745101293</v>
      </c>
    </row>
    <row r="1993" spans="1:64" ht="15" customHeight="1" x14ac:dyDescent="0.25">
      <c r="A1993" s="15" t="s">
        <v>748</v>
      </c>
      <c r="B1993" s="15" t="s">
        <v>26</v>
      </c>
      <c r="C1993" s="19">
        <v>0.82081528192734998</v>
      </c>
      <c r="D1993" s="20">
        <v>1.1108605323010701</v>
      </c>
      <c r="E1993" s="38">
        <f t="shared" si="1105"/>
        <v>0.79993789935424553</v>
      </c>
      <c r="F1993" s="38">
        <f t="shared" si="1106"/>
        <v>0.87335952740514922</v>
      </c>
      <c r="G1993" s="38">
        <f t="shared" si="1107"/>
        <v>0.85657939116137793</v>
      </c>
      <c r="H1993" s="38">
        <f t="shared" si="1108"/>
        <v>0.81356258054463881</v>
      </c>
      <c r="I1993" s="38">
        <f t="shared" si="1109"/>
        <v>0.85595300880378211</v>
      </c>
      <c r="J1993" s="38">
        <f t="shared" si="1110"/>
        <v>0.85764206166617296</v>
      </c>
      <c r="K1993" s="38">
        <f t="shared" si="1111"/>
        <v>0.78620087941736916</v>
      </c>
      <c r="L1993" s="42">
        <f t="shared" si="1112"/>
        <v>8.1161549654400339E-2</v>
      </c>
      <c r="M1993" s="38">
        <f t="shared" si="1113"/>
        <v>0.12043582939007365</v>
      </c>
      <c r="N1993" s="38">
        <f t="shared" si="1114"/>
        <v>7.898497342477831E-2</v>
      </c>
      <c r="O1993" s="38">
        <f t="shared" si="1115"/>
        <v>3.3098549322140507E-2</v>
      </c>
      <c r="P1993" s="38">
        <f t="shared" si="1116"/>
        <v>0.13176649934631962</v>
      </c>
      <c r="Q1993" s="38">
        <f t="shared" si="1117"/>
        <v>9.3814919177598197E-2</v>
      </c>
      <c r="R1993" s="38">
        <f t="shared" si="1118"/>
        <v>1.71513456198659E-2</v>
      </c>
      <c r="S1993" s="16">
        <v>693.09</v>
      </c>
      <c r="T1993" s="22">
        <v>12</v>
      </c>
      <c r="U1993" s="22">
        <v>11</v>
      </c>
      <c r="V1993" s="21" t="s">
        <v>2</v>
      </c>
      <c r="W1993" s="21" t="s">
        <v>7</v>
      </c>
      <c r="X1993" s="16">
        <v>6896048.9038803</v>
      </c>
      <c r="Y1993" s="16">
        <v>7807203.2446796801</v>
      </c>
      <c r="Z1993" s="16">
        <v>6400046.4298594799</v>
      </c>
      <c r="AA1993" s="16">
        <v>6685652.9328587297</v>
      </c>
      <c r="AB1993" s="16">
        <v>8793723.6942414399</v>
      </c>
      <c r="AC1993" s="16">
        <v>7560870.4821023298</v>
      </c>
      <c r="AD1993" s="16">
        <v>6824526.9112491496</v>
      </c>
      <c r="AE1993" s="16">
        <v>8212843.7439916804</v>
      </c>
      <c r="AF1993" s="16">
        <v>7560196.8089233199</v>
      </c>
      <c r="AG1993" s="16">
        <v>6884086.6877910597</v>
      </c>
      <c r="AH1993" s="16">
        <v>7116185.7145354301</v>
      </c>
      <c r="AI1993" s="16">
        <v>7462461.2215243103</v>
      </c>
      <c r="AJ1993" s="16">
        <v>6707676.7668739902</v>
      </c>
      <c r="AK1993" s="16">
        <v>8346351.7424761504</v>
      </c>
      <c r="AL1993" s="16">
        <v>7240770.4846833404</v>
      </c>
      <c r="AM1993" s="16">
        <v>8475104.4421037007</v>
      </c>
      <c r="AN1993" s="16">
        <v>6909727.02976867</v>
      </c>
      <c r="AO1993" s="16">
        <v>6761539.4082505601</v>
      </c>
      <c r="AP1993" s="16">
        <v>7063154.8922622204</v>
      </c>
      <c r="AQ1993" s="16">
        <v>6916205.6047851499</v>
      </c>
      <c r="AR1993" s="29">
        <f t="shared" si="1119"/>
        <v>8793723.6942414399</v>
      </c>
      <c r="AS1993" s="30">
        <f t="shared" si="1085"/>
        <v>0.78420122619910948</v>
      </c>
      <c r="AT1993" s="30">
        <f t="shared" si="1086"/>
        <v>0.88781539153796907</v>
      </c>
      <c r="AU1993" s="34">
        <f t="shared" si="1087"/>
        <v>0.72779708032565804</v>
      </c>
      <c r="AV1993" s="30">
        <f t="shared" si="1088"/>
        <v>0.76027552892488792</v>
      </c>
      <c r="AW1993" s="30">
        <f t="shared" si="1089"/>
        <v>1</v>
      </c>
      <c r="AX1993" s="34">
        <f t="shared" si="1090"/>
        <v>0.85980305329055962</v>
      </c>
      <c r="AY1993" s="30">
        <f t="shared" si="1091"/>
        <v>0.77606792623222665</v>
      </c>
      <c r="AZ1993" s="30">
        <f t="shared" si="1092"/>
        <v>0.93394380237007579</v>
      </c>
      <c r="BA1993" s="34">
        <f t="shared" si="1093"/>
        <v>0.85972644488183159</v>
      </c>
      <c r="BB1993" s="30">
        <f t="shared" si="1094"/>
        <v>0.78284091326397898</v>
      </c>
      <c r="BC1993" s="30">
        <f t="shared" si="1095"/>
        <v>0.80923462710062821</v>
      </c>
      <c r="BD1993" s="34">
        <f t="shared" si="1096"/>
        <v>0.84861220126930925</v>
      </c>
      <c r="BE1993" s="30">
        <f t="shared" si="1097"/>
        <v>0.76278002358278607</v>
      </c>
      <c r="BF1993" s="34">
        <f t="shared" si="1098"/>
        <v>0.94912599402477804</v>
      </c>
      <c r="BG1993" s="30">
        <f t="shared" si="1099"/>
        <v>0.82340209181520574</v>
      </c>
      <c r="BH1993" s="30">
        <f t="shared" si="1100"/>
        <v>0.96376742512999514</v>
      </c>
      <c r="BI1993" s="34">
        <f t="shared" si="1101"/>
        <v>0.78575666805331823</v>
      </c>
      <c r="BJ1993" s="30">
        <f t="shared" si="1102"/>
        <v>0.768905146824018</v>
      </c>
      <c r="BK1993" s="30">
        <f t="shared" si="1103"/>
        <v>0.80320409622234545</v>
      </c>
      <c r="BL1993" s="34">
        <f t="shared" si="1104"/>
        <v>0.78649339520574424</v>
      </c>
    </row>
    <row r="1994" spans="1:64" ht="15" customHeight="1" x14ac:dyDescent="0.25">
      <c r="A1994" s="15" t="s">
        <v>3117</v>
      </c>
      <c r="B1994" s="15" t="s">
        <v>621</v>
      </c>
      <c r="C1994" s="19">
        <v>0.82110464351285795</v>
      </c>
      <c r="D1994" s="20">
        <v>1.3564554321317499</v>
      </c>
      <c r="E1994" s="38">
        <f t="shared" si="1105"/>
        <v>0.61018780470034528</v>
      </c>
      <c r="F1994" s="38">
        <f t="shared" si="1106"/>
        <v>0.5804647272733362</v>
      </c>
      <c r="G1994" s="38">
        <f t="shared" si="1107"/>
        <v>0.46986130953220656</v>
      </c>
      <c r="H1994" s="38">
        <f t="shared" si="1108"/>
        <v>0.51111128843476006</v>
      </c>
      <c r="I1994" s="38">
        <f t="shared" si="1109"/>
        <v>0.45340487531268403</v>
      </c>
      <c r="J1994" s="38">
        <f t="shared" si="1110"/>
        <v>0.48542248876344435</v>
      </c>
      <c r="K1994" s="38">
        <f t="shared" si="1111"/>
        <v>0.61502350607290734</v>
      </c>
      <c r="L1994" s="42">
        <f t="shared" si="1112"/>
        <v>0.19323653704283436</v>
      </c>
      <c r="M1994" s="38">
        <f t="shared" si="1113"/>
        <v>8.1021222518763009E-2</v>
      </c>
      <c r="N1994" s="38">
        <f t="shared" si="1114"/>
        <v>4.7307586302779148E-2</v>
      </c>
      <c r="O1994" s="38">
        <f t="shared" si="1115"/>
        <v>6.1055129630304052E-2</v>
      </c>
      <c r="P1994" s="38">
        <f t="shared" si="1116"/>
        <v>8.6158776867106907E-2</v>
      </c>
      <c r="Q1994" s="38">
        <f t="shared" si="1117"/>
        <v>0.10599783195393503</v>
      </c>
      <c r="R1994" s="38">
        <f t="shared" si="1118"/>
        <v>0.33343650925523222</v>
      </c>
      <c r="S1994" s="16">
        <v>118.57</v>
      </c>
      <c r="T1994" s="22">
        <v>2</v>
      </c>
      <c r="U1994" s="22">
        <v>2</v>
      </c>
      <c r="V1994" s="21" t="s">
        <v>7</v>
      </c>
      <c r="W1994" s="21" t="s">
        <v>5</v>
      </c>
      <c r="X1994" s="16">
        <v>115537.40942248399</v>
      </c>
      <c r="Y1994" s="16">
        <v>79032.451577806103</v>
      </c>
      <c r="Z1994" s="16">
        <v>62503.033434839403</v>
      </c>
      <c r="AA1994" s="16">
        <v>86576.865801206906</v>
      </c>
      <c r="AB1994" s="16">
        <v>68486.419476841198</v>
      </c>
      <c r="AC1994" s="16">
        <v>89487.239016575099</v>
      </c>
      <c r="AD1994" s="16">
        <v>73291.270207469002</v>
      </c>
      <c r="AE1994" s="16">
        <v>60307.512512984402</v>
      </c>
      <c r="AF1994" s="16">
        <v>64354.381689055299</v>
      </c>
      <c r="AG1994" s="16">
        <v>67311.711013679902</v>
      </c>
      <c r="AH1994" s="16">
        <v>81662.574267650794</v>
      </c>
      <c r="AI1994" s="16">
        <v>66357.547449933598</v>
      </c>
      <c r="AJ1994" s="16">
        <v>72229.058902319404</v>
      </c>
      <c r="AK1994" s="16">
        <v>55117.639660287598</v>
      </c>
      <c r="AL1994" s="16">
        <v>77770.976984931694</v>
      </c>
      <c r="AM1994" s="16">
        <v>51022.206803539601</v>
      </c>
      <c r="AN1994" s="16">
        <v>75715.925126946793</v>
      </c>
      <c r="AO1994" s="16">
        <v>140433.755233426</v>
      </c>
      <c r="AP1994" s="16">
        <v>60036.580590624697</v>
      </c>
      <c r="AQ1994" s="16">
        <v>58639.845719887802</v>
      </c>
      <c r="AR1994" s="29">
        <f t="shared" si="1119"/>
        <v>140433.755233426</v>
      </c>
      <c r="AS1994" s="30">
        <f t="shared" si="1085"/>
        <v>0.82271822205736911</v>
      </c>
      <c r="AT1994" s="30">
        <f t="shared" si="1086"/>
        <v>0.56277389610809769</v>
      </c>
      <c r="AU1994" s="34">
        <f t="shared" si="1087"/>
        <v>0.44507129593556899</v>
      </c>
      <c r="AV1994" s="30">
        <f t="shared" si="1088"/>
        <v>0.61649612414978638</v>
      </c>
      <c r="AW1994" s="30">
        <f t="shared" si="1089"/>
        <v>0.48767776210929153</v>
      </c>
      <c r="AX1994" s="34">
        <f t="shared" si="1090"/>
        <v>0.63722029556093063</v>
      </c>
      <c r="AY1994" s="30">
        <f t="shared" si="1091"/>
        <v>0.52189211978021821</v>
      </c>
      <c r="AZ1994" s="30">
        <f t="shared" si="1092"/>
        <v>0.42943744125294192</v>
      </c>
      <c r="BA1994" s="34">
        <f t="shared" si="1093"/>
        <v>0.4582543675634595</v>
      </c>
      <c r="BB1994" s="30">
        <f t="shared" si="1094"/>
        <v>0.4793129038086022</v>
      </c>
      <c r="BC1994" s="30">
        <f t="shared" si="1095"/>
        <v>0.58150246094262026</v>
      </c>
      <c r="BD1994" s="34">
        <f t="shared" si="1096"/>
        <v>0.47251850055305789</v>
      </c>
      <c r="BE1994" s="30">
        <f t="shared" si="1097"/>
        <v>0.51432833069415396</v>
      </c>
      <c r="BF1994" s="34">
        <f t="shared" si="1098"/>
        <v>0.39248141993121405</v>
      </c>
      <c r="BG1994" s="30">
        <f t="shared" si="1099"/>
        <v>0.5537911939737169</v>
      </c>
      <c r="BH1994" s="30">
        <f t="shared" si="1100"/>
        <v>0.36331868159995845</v>
      </c>
      <c r="BI1994" s="34">
        <f t="shared" si="1101"/>
        <v>0.53915759071665781</v>
      </c>
      <c r="BJ1994" s="30">
        <f t="shared" si="1102"/>
        <v>1</v>
      </c>
      <c r="BK1994" s="30">
        <f t="shared" si="1103"/>
        <v>0.42750819054032396</v>
      </c>
      <c r="BL1994" s="34">
        <f t="shared" si="1104"/>
        <v>0.41756232767839824</v>
      </c>
    </row>
    <row r="1995" spans="1:64" ht="15" customHeight="1" x14ac:dyDescent="0.25">
      <c r="A1995" s="15" t="s">
        <v>3118</v>
      </c>
      <c r="B1995" s="15" t="s">
        <v>4429</v>
      </c>
      <c r="C1995" s="19">
        <v>0.82153686485824495</v>
      </c>
      <c r="D1995" s="20">
        <v>1.4046721166884499</v>
      </c>
      <c r="E1995" s="38">
        <f t="shared" si="1105"/>
        <v>0.75910166263743672</v>
      </c>
      <c r="F1995" s="38">
        <f t="shared" si="1106"/>
        <v>0.67021657442661109</v>
      </c>
      <c r="G1995" s="38">
        <f t="shared" si="1107"/>
        <v>0.63559000766718288</v>
      </c>
      <c r="H1995" s="38">
        <f t="shared" si="1108"/>
        <v>0.58853070756688686</v>
      </c>
      <c r="I1995" s="38">
        <f t="shared" si="1109"/>
        <v>0.54041199623655911</v>
      </c>
      <c r="J1995" s="38">
        <f t="shared" si="1110"/>
        <v>0.6160090214674584</v>
      </c>
      <c r="K1995" s="38">
        <f t="shared" si="1111"/>
        <v>0.63725485543198701</v>
      </c>
      <c r="L1995" s="42">
        <f t="shared" si="1112"/>
        <v>0.21881854508527185</v>
      </c>
      <c r="M1995" s="38">
        <f t="shared" si="1113"/>
        <v>0.20580345194146046</v>
      </c>
      <c r="N1995" s="38">
        <f t="shared" si="1114"/>
        <v>3.5971670747165306E-2</v>
      </c>
      <c r="O1995" s="38">
        <f t="shared" si="1115"/>
        <v>0.16658335271767213</v>
      </c>
      <c r="P1995" s="38">
        <f t="shared" si="1116"/>
        <v>4.3471353745452697E-2</v>
      </c>
      <c r="Q1995" s="38">
        <f t="shared" si="1117"/>
        <v>0.16931509749893117</v>
      </c>
      <c r="R1995" s="38">
        <f t="shared" si="1118"/>
        <v>5.5288113627042425E-2</v>
      </c>
      <c r="S1995" s="16">
        <v>766.39</v>
      </c>
      <c r="T1995" s="22">
        <v>16</v>
      </c>
      <c r="U1995" s="22">
        <v>16</v>
      </c>
      <c r="V1995" s="21" t="s">
        <v>1</v>
      </c>
      <c r="W1995" s="21" t="s">
        <v>5</v>
      </c>
      <c r="X1995" s="16">
        <v>729296.08999038104</v>
      </c>
      <c r="Y1995" s="16">
        <v>1273566.50173266</v>
      </c>
      <c r="Z1995" s="16">
        <v>897436.75511077698</v>
      </c>
      <c r="AA1995" s="16">
        <v>551286.96662998502</v>
      </c>
      <c r="AB1995" s="16">
        <v>1017724.90294052</v>
      </c>
      <c r="AC1995" s="16">
        <v>991684.26471673301</v>
      </c>
      <c r="AD1995" s="16">
        <v>783296.43942787196</v>
      </c>
      <c r="AE1995" s="16">
        <v>782737.32604350406</v>
      </c>
      <c r="AF1995" s="16">
        <v>862364.66233140999</v>
      </c>
      <c r="AG1995" s="16">
        <v>525549.55816340598</v>
      </c>
      <c r="AH1995" s="16">
        <v>775598.58254989504</v>
      </c>
      <c r="AI1995" s="16">
        <v>947450.84248132096</v>
      </c>
      <c r="AJ1995" s="16">
        <v>649102.59618402901</v>
      </c>
      <c r="AK1995" s="16">
        <v>727398.63489868701</v>
      </c>
      <c r="AL1995" s="16">
        <v>711872.48526755499</v>
      </c>
      <c r="AM1995" s="16">
        <v>614606.90516235505</v>
      </c>
      <c r="AN1995" s="16">
        <v>1027105.9730883</v>
      </c>
      <c r="AO1995" s="16">
        <v>892873.07047065196</v>
      </c>
      <c r="AP1995" s="16">
        <v>772481.16267957306</v>
      </c>
      <c r="AQ1995" s="16">
        <v>769405.07768377801</v>
      </c>
      <c r="AR1995" s="29">
        <f t="shared" si="1119"/>
        <v>1273566.50173266</v>
      </c>
      <c r="AS1995" s="30">
        <f t="shared" si="1085"/>
        <v>0.57264076041430845</v>
      </c>
      <c r="AT1995" s="30">
        <f t="shared" si="1086"/>
        <v>1</v>
      </c>
      <c r="AU1995" s="34">
        <f t="shared" si="1087"/>
        <v>0.70466422749800151</v>
      </c>
      <c r="AV1995" s="30">
        <f t="shared" si="1088"/>
        <v>0.43286861414772682</v>
      </c>
      <c r="AW1995" s="30">
        <f t="shared" si="1089"/>
        <v>0.79911406397383022</v>
      </c>
      <c r="AX1995" s="34">
        <f t="shared" si="1090"/>
        <v>0.77866704515827623</v>
      </c>
      <c r="AY1995" s="30">
        <f t="shared" si="1091"/>
        <v>0.61504164750110335</v>
      </c>
      <c r="AZ1995" s="30">
        <f t="shared" si="1092"/>
        <v>0.6146026336108924</v>
      </c>
      <c r="BA1995" s="34">
        <f t="shared" si="1093"/>
        <v>0.67712574188955288</v>
      </c>
      <c r="BB1995" s="30">
        <f t="shared" si="1094"/>
        <v>0.41265969028582883</v>
      </c>
      <c r="BC1995" s="30">
        <f t="shared" si="1095"/>
        <v>0.60899731697929382</v>
      </c>
      <c r="BD1995" s="34">
        <f t="shared" si="1096"/>
        <v>0.74393511543553814</v>
      </c>
      <c r="BE1995" s="30">
        <f t="shared" si="1097"/>
        <v>0.50967310721579029</v>
      </c>
      <c r="BF1995" s="34">
        <f t="shared" si="1098"/>
        <v>0.57115088525732793</v>
      </c>
      <c r="BG1995" s="30">
        <f t="shared" si="1099"/>
        <v>0.55895980641691478</v>
      </c>
      <c r="BH1995" s="30">
        <f t="shared" si="1100"/>
        <v>0.48258721026832563</v>
      </c>
      <c r="BI1995" s="34">
        <f t="shared" si="1101"/>
        <v>0.80648004771713477</v>
      </c>
      <c r="BJ1995" s="30">
        <f t="shared" si="1102"/>
        <v>0.70108083814698108</v>
      </c>
      <c r="BK1995" s="30">
        <f t="shared" si="1103"/>
        <v>0.60654952970938614</v>
      </c>
      <c r="BL1995" s="34">
        <f t="shared" si="1104"/>
        <v>0.60413419843959371</v>
      </c>
    </row>
    <row r="1996" spans="1:64" ht="15" customHeight="1" x14ac:dyDescent="0.25">
      <c r="A1996" s="15" t="s">
        <v>3119</v>
      </c>
      <c r="B1996" s="15" t="s">
        <v>4430</v>
      </c>
      <c r="C1996" s="19">
        <v>0.82238014697736805</v>
      </c>
      <c r="D1996" s="20">
        <v>2.4204893244308399</v>
      </c>
      <c r="E1996" s="38">
        <f t="shared" si="1105"/>
        <v>0.34849272153299699</v>
      </c>
      <c r="F1996" s="38">
        <f t="shared" si="1106"/>
        <v>0.27861714379951302</v>
      </c>
      <c r="G1996" s="38">
        <f t="shared" si="1107"/>
        <v>0.47402487772525587</v>
      </c>
      <c r="H1996" s="38">
        <f t="shared" si="1108"/>
        <v>0.38748953547956511</v>
      </c>
      <c r="I1996" s="38">
        <f t="shared" si="1109"/>
        <v>0.48526423124073259</v>
      </c>
      <c r="J1996" s="38">
        <f t="shared" si="1110"/>
        <v>0.51999413283702545</v>
      </c>
      <c r="K1996" s="38">
        <f t="shared" si="1111"/>
        <v>0.67438982217013299</v>
      </c>
      <c r="L1996" s="42">
        <f t="shared" si="1112"/>
        <v>6.3359149575288626E-2</v>
      </c>
      <c r="M1996" s="38">
        <f t="shared" si="1113"/>
        <v>0.17232953008553198</v>
      </c>
      <c r="N1996" s="38">
        <f t="shared" si="1114"/>
        <v>0.10101734312921908</v>
      </c>
      <c r="O1996" s="38">
        <f t="shared" si="1115"/>
        <v>0.29220067206140499</v>
      </c>
      <c r="P1996" s="38">
        <f t="shared" si="1116"/>
        <v>0.20139658312647854</v>
      </c>
      <c r="Q1996" s="38">
        <f t="shared" si="1117"/>
        <v>9.4507651333867543E-2</v>
      </c>
      <c r="R1996" s="38">
        <f t="shared" si="1118"/>
        <v>0.49468523105246065</v>
      </c>
      <c r="S1996" s="16">
        <v>21.28</v>
      </c>
      <c r="T1996" s="22">
        <v>1</v>
      </c>
      <c r="U1996" s="22">
        <v>1</v>
      </c>
      <c r="V1996" s="21" t="s">
        <v>7</v>
      </c>
      <c r="W1996" s="21" t="s">
        <v>2</v>
      </c>
      <c r="X1996" s="16">
        <v>5112.1948850464896</v>
      </c>
      <c r="Y1996" s="16">
        <v>6451.7151630097096</v>
      </c>
      <c r="Z1996" s="16">
        <v>4550.8830535383904</v>
      </c>
      <c r="AA1996" s="16">
        <v>5633.1428030192901</v>
      </c>
      <c r="AB1996" s="16">
        <v>6015.1913737822997</v>
      </c>
      <c r="AC1996" s="16">
        <v>1235.3140300699499</v>
      </c>
      <c r="AD1996" s="16">
        <v>6988.3484887613204</v>
      </c>
      <c r="AE1996" s="16">
        <v>8998.0996531075907</v>
      </c>
      <c r="AF1996" s="16">
        <v>5933.1282439692995</v>
      </c>
      <c r="AG1996" s="16">
        <v>879.74917214073002</v>
      </c>
      <c r="AH1996" s="16">
        <v>7607.1175363846396</v>
      </c>
      <c r="AI1996" s="16">
        <v>9431.1938633507198</v>
      </c>
      <c r="AJ1996" s="16">
        <v>5284.7042442511702</v>
      </c>
      <c r="AK1996" s="16">
        <v>9674.8290120903694</v>
      </c>
      <c r="AL1996" s="16">
        <v>9205.8766452909294</v>
      </c>
      <c r="AM1996" s="16">
        <v>8448.5516736328591</v>
      </c>
      <c r="AN1996" s="16">
        <v>6390.8310134675703</v>
      </c>
      <c r="AO1996" s="16">
        <v>14150.317804557</v>
      </c>
      <c r="AP1996" s="16">
        <v>15413.8016911866</v>
      </c>
      <c r="AQ1996" s="16">
        <v>1620.61344871148</v>
      </c>
      <c r="AR1996" s="29">
        <f t="shared" si="1119"/>
        <v>15413.8016911866</v>
      </c>
      <c r="AS1996" s="30">
        <f t="shared" si="1085"/>
        <v>0.33166346547520281</v>
      </c>
      <c r="AT1996" s="30">
        <f t="shared" si="1086"/>
        <v>0.41856741719330098</v>
      </c>
      <c r="AU1996" s="34">
        <f t="shared" si="1087"/>
        <v>0.29524728193048722</v>
      </c>
      <c r="AV1996" s="30">
        <f t="shared" si="1088"/>
        <v>0.3654609625761725</v>
      </c>
      <c r="AW1996" s="30">
        <f t="shared" si="1089"/>
        <v>0.39024709765285898</v>
      </c>
      <c r="AX1996" s="34">
        <f t="shared" si="1090"/>
        <v>8.0143371169507482E-2</v>
      </c>
      <c r="AY1996" s="30">
        <f t="shared" si="1091"/>
        <v>0.45338253526105515</v>
      </c>
      <c r="AZ1996" s="30">
        <f t="shared" si="1092"/>
        <v>0.58376900348034066</v>
      </c>
      <c r="BA1996" s="34">
        <f t="shared" si="1093"/>
        <v>0.38492309443437184</v>
      </c>
      <c r="BB1996" s="30">
        <f t="shared" si="1094"/>
        <v>5.7075417847354204E-2</v>
      </c>
      <c r="BC1996" s="30">
        <f t="shared" si="1095"/>
        <v>0.49352636609657985</v>
      </c>
      <c r="BD1996" s="34">
        <f t="shared" si="1096"/>
        <v>0.6118668224947611</v>
      </c>
      <c r="BE1996" s="30">
        <f t="shared" si="1097"/>
        <v>0.34285534160419956</v>
      </c>
      <c r="BF1996" s="34">
        <f t="shared" si="1098"/>
        <v>0.62767312087726568</v>
      </c>
      <c r="BG1996" s="30">
        <f t="shared" si="1099"/>
        <v>0.59724893506024046</v>
      </c>
      <c r="BH1996" s="30">
        <f t="shared" si="1100"/>
        <v>0.5481160224387488</v>
      </c>
      <c r="BI1996" s="34">
        <f t="shared" si="1101"/>
        <v>0.4146174410120872</v>
      </c>
      <c r="BJ1996" s="30">
        <f t="shared" si="1102"/>
        <v>0.91802905526207446</v>
      </c>
      <c r="BK1996" s="30">
        <f t="shared" si="1103"/>
        <v>1</v>
      </c>
      <c r="BL1996" s="34">
        <f t="shared" si="1104"/>
        <v>0.10514041124832459</v>
      </c>
    </row>
    <row r="1997" spans="1:64" ht="15" customHeight="1" x14ac:dyDescent="0.25">
      <c r="A1997" s="15" t="s">
        <v>3120</v>
      </c>
      <c r="B1997" s="15" t="s">
        <v>70</v>
      </c>
      <c r="C1997" s="19">
        <v>0.82289001617231805</v>
      </c>
      <c r="D1997" s="20">
        <v>2.0155182974207002</v>
      </c>
      <c r="E1997" s="38">
        <f t="shared" si="1105"/>
        <v>0.50589365925482166</v>
      </c>
      <c r="F1997" s="38">
        <f t="shared" si="1106"/>
        <v>0.53233419295343476</v>
      </c>
      <c r="G1997" s="38">
        <f t="shared" si="1107"/>
        <v>0.30880114547101067</v>
      </c>
      <c r="H1997" s="38">
        <f t="shared" si="1108"/>
        <v>0.44938538147763502</v>
      </c>
      <c r="I1997" s="38">
        <f t="shared" si="1109"/>
        <v>0.26411776744208776</v>
      </c>
      <c r="J1997" s="38">
        <f t="shared" si="1110"/>
        <v>0.4494686543651964</v>
      </c>
      <c r="K1997" s="38">
        <f t="shared" si="1111"/>
        <v>0.43951943149646083</v>
      </c>
      <c r="L1997" s="42">
        <f t="shared" si="1112"/>
        <v>0.13383838508005216</v>
      </c>
      <c r="M1997" s="38">
        <f t="shared" si="1113"/>
        <v>0.27812390605555432</v>
      </c>
      <c r="N1997" s="38">
        <f t="shared" si="1114"/>
        <v>0.12872645800876678</v>
      </c>
      <c r="O1997" s="38">
        <f t="shared" si="1115"/>
        <v>0.47717150171792477</v>
      </c>
      <c r="P1997" s="38">
        <f t="shared" si="1116"/>
        <v>0.1109695258364615</v>
      </c>
      <c r="Q1997" s="38">
        <f t="shared" si="1117"/>
        <v>0.32700418748187499</v>
      </c>
      <c r="R1997" s="38">
        <f t="shared" si="1118"/>
        <v>0.13201833447573177</v>
      </c>
      <c r="S1997" s="16">
        <v>25.82</v>
      </c>
      <c r="T1997" s="22">
        <v>1</v>
      </c>
      <c r="U1997" s="22">
        <v>1</v>
      </c>
      <c r="V1997" s="21" t="s">
        <v>2</v>
      </c>
      <c r="W1997" s="21" t="s">
        <v>5</v>
      </c>
      <c r="X1997" s="16">
        <v>17932.324904517802</v>
      </c>
      <c r="Y1997" s="16">
        <v>10522.579957469299</v>
      </c>
      <c r="Z1997" s="16">
        <v>13699.1850340293</v>
      </c>
      <c r="AA1997" s="16">
        <v>21109.861353104501</v>
      </c>
      <c r="AB1997" s="16">
        <v>17071.609578547901</v>
      </c>
      <c r="AC1997" s="16">
        <v>6175.8026059058702</v>
      </c>
      <c r="AD1997" s="16">
        <v>12622.977988569401</v>
      </c>
      <c r="AE1997" s="16">
        <v>5842.4037438471496</v>
      </c>
      <c r="AF1997" s="16">
        <v>7265.7793684205799</v>
      </c>
      <c r="AG1997" s="16">
        <v>27775.3299366703</v>
      </c>
      <c r="AH1997" s="16">
        <v>5324.3463917382196</v>
      </c>
      <c r="AI1997" s="16">
        <v>4345.8053893647602</v>
      </c>
      <c r="AJ1997" s="16">
        <v>9515.4133969039194</v>
      </c>
      <c r="AK1997" s="16">
        <v>5156.5028687775703</v>
      </c>
      <c r="AL1997" s="16">
        <v>9166.6852674439706</v>
      </c>
      <c r="AM1997" s="16">
        <v>5526.5815220228897</v>
      </c>
      <c r="AN1997" s="16">
        <v>22759.153724086798</v>
      </c>
      <c r="AO1997" s="16">
        <v>8164.6896842714796</v>
      </c>
      <c r="AP1997" s="16">
        <v>15318.2818955904</v>
      </c>
      <c r="AQ1997" s="16">
        <v>13140.420090314001</v>
      </c>
      <c r="AR1997" s="29">
        <f t="shared" si="1119"/>
        <v>27775.3299366703</v>
      </c>
      <c r="AS1997" s="30">
        <f t="shared" si="1085"/>
        <v>0.64562059012097284</v>
      </c>
      <c r="AT1997" s="30">
        <f t="shared" si="1086"/>
        <v>0.37884626326533366</v>
      </c>
      <c r="AU1997" s="34">
        <f t="shared" si="1087"/>
        <v>0.4932141243781587</v>
      </c>
      <c r="AV1997" s="30">
        <f t="shared" si="1088"/>
        <v>0.76002198358170603</v>
      </c>
      <c r="AW1997" s="30">
        <f t="shared" si="1089"/>
        <v>0.61463210761032783</v>
      </c>
      <c r="AX1997" s="34">
        <f t="shared" si="1090"/>
        <v>0.22234848766827012</v>
      </c>
      <c r="AY1997" s="30">
        <f t="shared" si="1091"/>
        <v>0.45446725627924767</v>
      </c>
      <c r="AZ1997" s="30">
        <f t="shared" si="1092"/>
        <v>0.21034507086570131</v>
      </c>
      <c r="BA1997" s="34">
        <f t="shared" si="1093"/>
        <v>0.2615911092680831</v>
      </c>
      <c r="BB1997" s="30">
        <f t="shared" si="1094"/>
        <v>1</v>
      </c>
      <c r="BC1997" s="30">
        <f t="shared" si="1095"/>
        <v>0.19169336255872038</v>
      </c>
      <c r="BD1997" s="34">
        <f t="shared" si="1096"/>
        <v>0.1564627818741848</v>
      </c>
      <c r="BE1997" s="30">
        <f t="shared" si="1097"/>
        <v>0.34258507166610547</v>
      </c>
      <c r="BF1997" s="34">
        <f t="shared" si="1098"/>
        <v>0.18565046321807008</v>
      </c>
      <c r="BG1997" s="30">
        <f t="shared" si="1099"/>
        <v>0.33002975260220691</v>
      </c>
      <c r="BH1997" s="30">
        <f t="shared" si="1100"/>
        <v>0.19897446887665721</v>
      </c>
      <c r="BI1997" s="34">
        <f t="shared" si="1101"/>
        <v>0.81940174161672485</v>
      </c>
      <c r="BJ1997" s="30">
        <f t="shared" si="1102"/>
        <v>0.29395473259498789</v>
      </c>
      <c r="BK1997" s="30">
        <f t="shared" si="1103"/>
        <v>0.5515067482732755</v>
      </c>
      <c r="BL1997" s="34">
        <f t="shared" si="1104"/>
        <v>0.47309681362111916</v>
      </c>
    </row>
    <row r="1998" spans="1:64" ht="15" customHeight="1" x14ac:dyDescent="0.25">
      <c r="A1998" s="15" t="s">
        <v>3121</v>
      </c>
      <c r="B1998" s="15" t="s">
        <v>4431</v>
      </c>
      <c r="C1998" s="19">
        <v>0.82464672369884995</v>
      </c>
      <c r="D1998" s="20">
        <v>1.42444833959253</v>
      </c>
      <c r="E1998" s="38">
        <f t="shared" si="1105"/>
        <v>0.52775845133696297</v>
      </c>
      <c r="F1998" s="38">
        <f t="shared" si="1106"/>
        <v>0.59228280924143073</v>
      </c>
      <c r="G1998" s="38">
        <f t="shared" si="1107"/>
        <v>0.59775868713518276</v>
      </c>
      <c r="H1998" s="38">
        <f t="shared" si="1108"/>
        <v>0.56565578442631881</v>
      </c>
      <c r="I1998" s="38">
        <f t="shared" si="1109"/>
        <v>0.61313846298579167</v>
      </c>
      <c r="J1998" s="38">
        <f t="shared" si="1110"/>
        <v>0.75176464971286017</v>
      </c>
      <c r="K1998" s="38">
        <f t="shared" si="1111"/>
        <v>0.72528202693705601</v>
      </c>
      <c r="L1998" s="42">
        <f t="shared" si="1112"/>
        <v>9.3960112236078933E-2</v>
      </c>
      <c r="M1998" s="38">
        <f t="shared" si="1113"/>
        <v>0.17668277118365278</v>
      </c>
      <c r="N1998" s="38">
        <f t="shared" si="1114"/>
        <v>6.1477479055185226E-2</v>
      </c>
      <c r="O1998" s="38">
        <f t="shared" si="1115"/>
        <v>0.16233778023964129</v>
      </c>
      <c r="P1998" s="38">
        <f t="shared" si="1116"/>
        <v>0.15314964071718595</v>
      </c>
      <c r="Q1998" s="38">
        <f t="shared" si="1117"/>
        <v>0.28393166588536933</v>
      </c>
      <c r="R1998" s="38">
        <f t="shared" si="1118"/>
        <v>0.23815776945883757</v>
      </c>
      <c r="S1998" s="16">
        <v>337.69</v>
      </c>
      <c r="T1998" s="22">
        <v>6</v>
      </c>
      <c r="U1998" s="22">
        <v>5</v>
      </c>
      <c r="V1998" s="21" t="s">
        <v>6</v>
      </c>
      <c r="W1998" s="21" t="s">
        <v>1</v>
      </c>
      <c r="X1998" s="16">
        <v>155487.23680620501</v>
      </c>
      <c r="Y1998" s="16">
        <v>110524.99888396601</v>
      </c>
      <c r="Z1998" s="16">
        <v>123631.053013675</v>
      </c>
      <c r="AA1998" s="16">
        <v>171887.204862557</v>
      </c>
      <c r="AB1998" s="16">
        <v>169827.89568409699</v>
      </c>
      <c r="AC1998" s="16">
        <v>95566.426733400993</v>
      </c>
      <c r="AD1998" s="16">
        <v>163981.21221556899</v>
      </c>
      <c r="AE1998" s="16">
        <v>142593.076428634</v>
      </c>
      <c r="AF1998" s="16">
        <v>134750.07123409299</v>
      </c>
      <c r="AG1998" s="16">
        <v>170409.60344568701</v>
      </c>
      <c r="AH1998" s="16">
        <v>153033.28678427299</v>
      </c>
      <c r="AI1998" s="16">
        <v>94179.9437765412</v>
      </c>
      <c r="AJ1998" s="16">
        <v>177543.966276533</v>
      </c>
      <c r="AK1998" s="16">
        <v>124242.184241619</v>
      </c>
      <c r="AL1998" s="16">
        <v>232469.16355011199</v>
      </c>
      <c r="AM1998" s="16">
        <v>217787.378600917</v>
      </c>
      <c r="AN1998" s="16">
        <v>104770.19347653601</v>
      </c>
      <c r="AO1998" s="16">
        <v>246099.50992843299</v>
      </c>
      <c r="AP1998" s="16">
        <v>142029.587914442</v>
      </c>
      <c r="AQ1998" s="16">
        <v>147345.55632445501</v>
      </c>
      <c r="AR1998" s="29">
        <f t="shared" si="1119"/>
        <v>246099.50992843299</v>
      </c>
      <c r="AS1998" s="30">
        <f t="shared" si="1085"/>
        <v>0.6318063650407979</v>
      </c>
      <c r="AT1998" s="30">
        <f t="shared" si="1086"/>
        <v>0.44910694424425002</v>
      </c>
      <c r="AU1998" s="34">
        <f t="shared" si="1087"/>
        <v>0.50236204472584101</v>
      </c>
      <c r="AV1998" s="30">
        <f t="shared" si="1088"/>
        <v>0.69844594535171034</v>
      </c>
      <c r="AW1998" s="30">
        <f t="shared" si="1089"/>
        <v>0.69007815470044542</v>
      </c>
      <c r="AX1998" s="34">
        <f t="shared" si="1090"/>
        <v>0.38832432767213637</v>
      </c>
      <c r="AY1998" s="30">
        <f t="shared" si="1091"/>
        <v>0.66632075888024145</v>
      </c>
      <c r="AZ1998" s="30">
        <f t="shared" si="1092"/>
        <v>0.57941227298705633</v>
      </c>
      <c r="BA1998" s="34">
        <f t="shared" si="1093"/>
        <v>0.54754302953825063</v>
      </c>
      <c r="BB1998" s="30">
        <f t="shared" si="1094"/>
        <v>0.69244186424931531</v>
      </c>
      <c r="BC1998" s="30">
        <f t="shared" si="1095"/>
        <v>0.62183499198667991</v>
      </c>
      <c r="BD1998" s="34">
        <f t="shared" si="1096"/>
        <v>0.38269049704296126</v>
      </c>
      <c r="BE1998" s="30">
        <f t="shared" si="1097"/>
        <v>0.72143161247319709</v>
      </c>
      <c r="BF1998" s="34">
        <f t="shared" si="1098"/>
        <v>0.50484531349838635</v>
      </c>
      <c r="BG1998" s="30">
        <f t="shared" si="1099"/>
        <v>0.94461449199031411</v>
      </c>
      <c r="BH1998" s="30">
        <f t="shared" si="1100"/>
        <v>0.88495657169025121</v>
      </c>
      <c r="BI1998" s="34">
        <f t="shared" si="1101"/>
        <v>0.4257228854580154</v>
      </c>
      <c r="BJ1998" s="30">
        <f t="shared" si="1102"/>
        <v>1</v>
      </c>
      <c r="BK1998" s="30">
        <f t="shared" si="1103"/>
        <v>0.57712259547264011</v>
      </c>
      <c r="BL1998" s="34">
        <f t="shared" si="1104"/>
        <v>0.59872348533852771</v>
      </c>
    </row>
    <row r="1999" spans="1:64" ht="15" customHeight="1" x14ac:dyDescent="0.25">
      <c r="A1999" s="15" t="s">
        <v>3122</v>
      </c>
      <c r="B1999" s="15" t="s">
        <v>4432</v>
      </c>
      <c r="C1999" s="19">
        <v>0.82487766121897299</v>
      </c>
      <c r="D1999" s="20">
        <v>1.41450402584818</v>
      </c>
      <c r="E1999" s="38">
        <f t="shared" si="1105"/>
        <v>0.84325787897017701</v>
      </c>
      <c r="F1999" s="38">
        <f t="shared" si="1106"/>
        <v>0.73676559425093535</v>
      </c>
      <c r="G1999" s="38">
        <f t="shared" si="1107"/>
        <v>0.59615092185017327</v>
      </c>
      <c r="H1999" s="38">
        <f t="shared" si="1108"/>
        <v>0.61736553329346699</v>
      </c>
      <c r="I1999" s="38">
        <f t="shared" si="1109"/>
        <v>0.76838879222906176</v>
      </c>
      <c r="J1999" s="38">
        <f t="shared" si="1110"/>
        <v>0.67915949890706628</v>
      </c>
      <c r="K1999" s="38">
        <f t="shared" si="1111"/>
        <v>0.66666884200446574</v>
      </c>
      <c r="L1999" s="42">
        <f t="shared" si="1112"/>
        <v>9.0317227598318076E-2</v>
      </c>
      <c r="M1999" s="38">
        <f t="shared" si="1113"/>
        <v>0.1607491089766267</v>
      </c>
      <c r="N1999" s="38">
        <f t="shared" si="1114"/>
        <v>0.10596254347568951</v>
      </c>
      <c r="O1999" s="38">
        <f t="shared" si="1115"/>
        <v>9.7515576172474014E-2</v>
      </c>
      <c r="P1999" s="38">
        <f t="shared" si="1116"/>
        <v>9.1576261833024142E-2</v>
      </c>
      <c r="Q1999" s="38">
        <f t="shared" si="1117"/>
        <v>0.12795909419459905</v>
      </c>
      <c r="R1999" s="38">
        <f t="shared" si="1118"/>
        <v>0.43111926030253384</v>
      </c>
      <c r="S1999" s="16">
        <v>267.13</v>
      </c>
      <c r="T1999" s="22">
        <v>6</v>
      </c>
      <c r="U1999" s="22">
        <v>4</v>
      </c>
      <c r="V1999" s="21" t="s">
        <v>1</v>
      </c>
      <c r="W1999" s="21" t="s">
        <v>3</v>
      </c>
      <c r="X1999" s="16">
        <v>189356.569397354</v>
      </c>
      <c r="Y1999" s="16">
        <v>183247.54244622</v>
      </c>
      <c r="Z1999" s="16">
        <v>154160.91614155</v>
      </c>
      <c r="AA1999" s="16">
        <v>163408.124336265</v>
      </c>
      <c r="AB1999" s="16">
        <v>180750.49526066601</v>
      </c>
      <c r="AC1999" s="16">
        <v>116082.972628733</v>
      </c>
      <c r="AD1999" s="16">
        <v>100303.39822272801</v>
      </c>
      <c r="AE1999" s="16">
        <v>128245.96928961499</v>
      </c>
      <c r="AF1999" s="16">
        <v>143853.26857719201</v>
      </c>
      <c r="AG1999" s="16">
        <v>120963.060103877</v>
      </c>
      <c r="AH1999" s="16">
        <v>113133.57964671199</v>
      </c>
      <c r="AI1999" s="16">
        <v>151558.30701319399</v>
      </c>
      <c r="AJ1999" s="16">
        <v>173482.157837634</v>
      </c>
      <c r="AK1999" s="16">
        <v>146515.123924151</v>
      </c>
      <c r="AL1999" s="16">
        <v>110873.108605278</v>
      </c>
      <c r="AM1999" s="16">
        <v>153506.06434452601</v>
      </c>
      <c r="AN1999" s="16">
        <v>159877.13270731299</v>
      </c>
      <c r="AO1999" s="16">
        <v>37438.5933663428</v>
      </c>
      <c r="AP1999" s="16">
        <v>170788.916785145</v>
      </c>
      <c r="AQ1999" s="16">
        <v>208226.151264835</v>
      </c>
      <c r="AR1999" s="29">
        <f t="shared" si="1119"/>
        <v>208226.151264835</v>
      </c>
      <c r="AS1999" s="30">
        <f t="shared" si="1085"/>
        <v>0.90937938509231009</v>
      </c>
      <c r="AT1999" s="30">
        <f t="shared" si="1086"/>
        <v>0.88004096187300873</v>
      </c>
      <c r="AU1999" s="34">
        <f t="shared" si="1087"/>
        <v>0.74035328994521221</v>
      </c>
      <c r="AV1999" s="30">
        <f t="shared" si="1088"/>
        <v>0.78476273678243402</v>
      </c>
      <c r="AW1999" s="30">
        <f t="shared" si="1089"/>
        <v>0.86804896581302249</v>
      </c>
      <c r="AX1999" s="34">
        <f t="shared" si="1090"/>
        <v>0.55748508015734988</v>
      </c>
      <c r="AY1999" s="30">
        <f t="shared" si="1091"/>
        <v>0.48170413568829734</v>
      </c>
      <c r="AZ1999" s="30">
        <f t="shared" si="1092"/>
        <v>0.61589751580484131</v>
      </c>
      <c r="BA1999" s="34">
        <f t="shared" si="1093"/>
        <v>0.69085111405738109</v>
      </c>
      <c r="BB1999" s="30">
        <f t="shared" si="1094"/>
        <v>0.58092155749461383</v>
      </c>
      <c r="BC1999" s="30">
        <f t="shared" si="1095"/>
        <v>0.54332070664275811</v>
      </c>
      <c r="BD1999" s="34">
        <f t="shared" si="1096"/>
        <v>0.72785433574302916</v>
      </c>
      <c r="BE1999" s="30">
        <f t="shared" si="1097"/>
        <v>0.833142987966908</v>
      </c>
      <c r="BF1999" s="34">
        <f t="shared" si="1098"/>
        <v>0.70363459649121562</v>
      </c>
      <c r="BG1999" s="30">
        <f t="shared" si="1099"/>
        <v>0.53246486059410791</v>
      </c>
      <c r="BH1999" s="30">
        <f t="shared" si="1100"/>
        <v>0.73720838334704375</v>
      </c>
      <c r="BI1999" s="34">
        <f t="shared" si="1101"/>
        <v>0.7678052527800473</v>
      </c>
      <c r="BJ1999" s="30">
        <f t="shared" si="1102"/>
        <v>0.17979774941297388</v>
      </c>
      <c r="BK1999" s="30">
        <f t="shared" si="1103"/>
        <v>0.82020877660042335</v>
      </c>
      <c r="BL1999" s="34">
        <f t="shared" si="1104"/>
        <v>1</v>
      </c>
    </row>
    <row r="2000" spans="1:64" ht="15" customHeight="1" x14ac:dyDescent="0.25">
      <c r="A2000" s="15" t="s">
        <v>3123</v>
      </c>
      <c r="B2000" s="15" t="s">
        <v>592</v>
      </c>
      <c r="C2000" s="19">
        <v>0.82495957274603204</v>
      </c>
      <c r="D2000" s="20">
        <v>1.8215858944477199</v>
      </c>
      <c r="E2000" s="38">
        <f t="shared" si="1105"/>
        <v>0.29100660174622278</v>
      </c>
      <c r="F2000" s="38">
        <f t="shared" si="1106"/>
        <v>0.30790734131067693</v>
      </c>
      <c r="G2000" s="38">
        <f t="shared" si="1107"/>
        <v>0.32830740916470508</v>
      </c>
      <c r="H2000" s="38">
        <f t="shared" si="1108"/>
        <v>0.3470188521761563</v>
      </c>
      <c r="I2000" s="38">
        <f t="shared" si="1109"/>
        <v>0.3273942254673598</v>
      </c>
      <c r="J2000" s="38">
        <f t="shared" si="1110"/>
        <v>0.34974369114061671</v>
      </c>
      <c r="K2000" s="38">
        <f t="shared" si="1111"/>
        <v>0.53009352093208451</v>
      </c>
      <c r="L2000" s="42">
        <f t="shared" si="1112"/>
        <v>0.1080638505109473</v>
      </c>
      <c r="M2000" s="38">
        <f t="shared" si="1113"/>
        <v>5.7869787890558667E-2</v>
      </c>
      <c r="N2000" s="38">
        <f t="shared" si="1114"/>
        <v>4.8623856304092959E-2</v>
      </c>
      <c r="O2000" s="38">
        <f t="shared" si="1115"/>
        <v>8.2879128031629667E-2</v>
      </c>
      <c r="P2000" s="38">
        <f t="shared" si="1116"/>
        <v>0.17891239484290555</v>
      </c>
      <c r="Q2000" s="38">
        <f t="shared" si="1117"/>
        <v>1.059226739245806E-2</v>
      </c>
      <c r="R2000" s="38">
        <f t="shared" si="1118"/>
        <v>0.40698975607404209</v>
      </c>
      <c r="S2000" s="16">
        <v>53.88</v>
      </c>
      <c r="T2000" s="22">
        <v>1</v>
      </c>
      <c r="U2000" s="22">
        <v>1</v>
      </c>
      <c r="V2000" s="21" t="s">
        <v>7</v>
      </c>
      <c r="W2000" s="21" t="s">
        <v>1</v>
      </c>
      <c r="X2000" s="16">
        <v>30393.143533287999</v>
      </c>
      <c r="Y2000" s="16">
        <v>20292.939337778898</v>
      </c>
      <c r="Z2000" s="16">
        <v>43556.907473662402</v>
      </c>
      <c r="AA2000" s="16">
        <v>38549.818719486502</v>
      </c>
      <c r="AB2000" s="16">
        <v>34810.613322151097</v>
      </c>
      <c r="AC2000" s="16">
        <v>26355.891987049301</v>
      </c>
      <c r="AD2000" s="16">
        <v>31401.990977164802</v>
      </c>
      <c r="AE2000" s="16">
        <v>41374.118663867601</v>
      </c>
      <c r="AF2000" s="16">
        <v>33546.811579135399</v>
      </c>
      <c r="AG2000" s="16">
        <v>41969.056788218797</v>
      </c>
      <c r="AH2000" s="16">
        <v>27156.7425058269</v>
      </c>
      <c r="AI2000" s="16">
        <v>43256.8550472352</v>
      </c>
      <c r="AJ2000" s="16">
        <v>21685.549639777499</v>
      </c>
      <c r="AK2000" s="16">
        <v>48999.240429115402</v>
      </c>
      <c r="AL2000" s="16">
        <v>38018.648630548203</v>
      </c>
      <c r="AM2000" s="16">
        <v>36502.806026489503</v>
      </c>
      <c r="AN2000" s="16">
        <v>38743.643486815497</v>
      </c>
      <c r="AO2000" s="16">
        <v>107950.575438509</v>
      </c>
      <c r="AP2000" s="16">
        <v>31253.853638506</v>
      </c>
      <c r="AQ2000" s="16">
        <v>32467.272785516499</v>
      </c>
      <c r="AR2000" s="29">
        <f t="shared" si="1119"/>
        <v>107950.575438509</v>
      </c>
      <c r="AS2000" s="30">
        <f t="shared" si="1085"/>
        <v>0.28154684131906826</v>
      </c>
      <c r="AT2000" s="30">
        <f t="shared" si="1086"/>
        <v>0.18798361431003394</v>
      </c>
      <c r="AU2000" s="34">
        <f t="shared" si="1087"/>
        <v>0.40348934960956617</v>
      </c>
      <c r="AV2000" s="30">
        <f t="shared" si="1088"/>
        <v>0.35710619015130052</v>
      </c>
      <c r="AW2000" s="30">
        <f t="shared" si="1089"/>
        <v>0.32246806634189717</v>
      </c>
      <c r="AX2000" s="34">
        <f t="shared" si="1090"/>
        <v>0.24414776743883307</v>
      </c>
      <c r="AY2000" s="30">
        <f t="shared" si="1091"/>
        <v>0.29089229816150503</v>
      </c>
      <c r="AZ2000" s="30">
        <f t="shared" si="1092"/>
        <v>0.38326908861579162</v>
      </c>
      <c r="BA2000" s="34">
        <f t="shared" si="1093"/>
        <v>0.31076084071681853</v>
      </c>
      <c r="BB2000" s="30">
        <f t="shared" si="1094"/>
        <v>0.38878029707331468</v>
      </c>
      <c r="BC2000" s="30">
        <f t="shared" si="1095"/>
        <v>0.25156644506537135</v>
      </c>
      <c r="BD2000" s="34">
        <f t="shared" si="1096"/>
        <v>0.40070981438978293</v>
      </c>
      <c r="BE2000" s="30">
        <f t="shared" si="1097"/>
        <v>0.20088405783561628</v>
      </c>
      <c r="BF2000" s="34">
        <f t="shared" si="1098"/>
        <v>0.45390439309910335</v>
      </c>
      <c r="BG2000" s="30">
        <f t="shared" si="1099"/>
        <v>0.3521856967979245</v>
      </c>
      <c r="BH2000" s="30">
        <f t="shared" si="1100"/>
        <v>0.33814369101980651</v>
      </c>
      <c r="BI2000" s="34">
        <f t="shared" si="1101"/>
        <v>0.35890168560411911</v>
      </c>
      <c r="BJ2000" s="30">
        <f t="shared" si="1102"/>
        <v>1</v>
      </c>
      <c r="BK2000" s="30">
        <f t="shared" si="1103"/>
        <v>0.28952002813832961</v>
      </c>
      <c r="BL2000" s="34">
        <f t="shared" si="1104"/>
        <v>0.30076053465792379</v>
      </c>
    </row>
    <row r="2001" spans="1:64" ht="15" customHeight="1" x14ac:dyDescent="0.25">
      <c r="A2001" s="15" t="s">
        <v>3124</v>
      </c>
      <c r="B2001" s="15" t="s">
        <v>70</v>
      </c>
      <c r="C2001" s="19">
        <v>0.82531499710988399</v>
      </c>
      <c r="D2001" s="20">
        <v>1.1565399321593099</v>
      </c>
      <c r="E2001" s="38">
        <f t="shared" si="1105"/>
        <v>0.95007932368660064</v>
      </c>
      <c r="F2001" s="38">
        <f t="shared" si="1106"/>
        <v>0.82148423696254635</v>
      </c>
      <c r="G2001" s="38">
        <f t="shared" si="1107"/>
        <v>0.87931402896848121</v>
      </c>
      <c r="H2001" s="38">
        <f t="shared" si="1108"/>
        <v>0.82779317040090838</v>
      </c>
      <c r="I2001" s="38">
        <f t="shared" si="1109"/>
        <v>0.88674209406874271</v>
      </c>
      <c r="J2001" s="38">
        <f t="shared" si="1110"/>
        <v>0.86181779839577866</v>
      </c>
      <c r="K2001" s="38">
        <f t="shared" si="1111"/>
        <v>0.87681259276884205</v>
      </c>
      <c r="L2001" s="42">
        <f t="shared" si="1112"/>
        <v>1.493492641885584E-2</v>
      </c>
      <c r="M2001" s="38">
        <f t="shared" si="1113"/>
        <v>0.10143603614992613</v>
      </c>
      <c r="N2001" s="38">
        <f t="shared" si="1114"/>
        <v>0.10495391504429757</v>
      </c>
      <c r="O2001" s="38">
        <f t="shared" si="1115"/>
        <v>0.15668392759245017</v>
      </c>
      <c r="P2001" s="38">
        <f t="shared" si="1116"/>
        <v>1.6003782012392841E-2</v>
      </c>
      <c r="Q2001" s="38">
        <f t="shared" si="1117"/>
        <v>0.11021271145770792</v>
      </c>
      <c r="R2001" s="38">
        <f t="shared" si="1118"/>
        <v>0.13790995896541444</v>
      </c>
      <c r="S2001" s="16">
        <v>339.61</v>
      </c>
      <c r="T2001" s="22">
        <v>5</v>
      </c>
      <c r="U2001" s="22">
        <v>4</v>
      </c>
      <c r="V2001" s="21" t="s">
        <v>1</v>
      </c>
      <c r="W2001" s="21" t="s">
        <v>2</v>
      </c>
      <c r="X2001" s="16">
        <v>123304.131416435</v>
      </c>
      <c r="Y2001" s="16">
        <v>125623.69468087101</v>
      </c>
      <c r="Z2001" s="16">
        <v>121765.144747296</v>
      </c>
      <c r="AA2001" s="16">
        <v>116014.798981751</v>
      </c>
      <c r="AB2001" s="16">
        <v>112783.140617513</v>
      </c>
      <c r="AC2001" s="16">
        <v>91721.015723363103</v>
      </c>
      <c r="AD2001" s="16">
        <v>113570.88487654499</v>
      </c>
      <c r="AE2001" s="16">
        <v>128388.598325814</v>
      </c>
      <c r="AF2001" s="16">
        <v>101122.95378706499</v>
      </c>
      <c r="AG2001" s="16">
        <v>87304.581729312704</v>
      </c>
      <c r="AH2001" s="16">
        <v>128060.145208488</v>
      </c>
      <c r="AI2001" s="16">
        <v>107615.788404944</v>
      </c>
      <c r="AJ2001" s="16">
        <v>116798.65616748099</v>
      </c>
      <c r="AK2001" s="16">
        <v>113855.109981794</v>
      </c>
      <c r="AL2001" s="16">
        <v>123125.874136969</v>
      </c>
      <c r="AM2001" s="16">
        <v>95886.043934641595</v>
      </c>
      <c r="AN2001" s="16">
        <v>117244.005038519</v>
      </c>
      <c r="AO2001" s="16">
        <v>117391.05756243999</v>
      </c>
      <c r="AP2001" s="16">
        <v>130056.849501155</v>
      </c>
      <c r="AQ2001" s="16">
        <v>94658.543191769393</v>
      </c>
      <c r="AR2001" s="29">
        <f t="shared" si="1119"/>
        <v>130056.849501155</v>
      </c>
      <c r="AS2001" s="30">
        <f t="shared" si="1085"/>
        <v>0.94807872010877814</v>
      </c>
      <c r="AT2001" s="30">
        <f t="shared" si="1086"/>
        <v>0.96591371513851243</v>
      </c>
      <c r="AU2001" s="34">
        <f t="shared" si="1087"/>
        <v>0.93624553581251124</v>
      </c>
      <c r="AV2001" s="30">
        <f t="shared" si="1088"/>
        <v>0.89203144184052141</v>
      </c>
      <c r="AW2001" s="30">
        <f t="shared" si="1089"/>
        <v>0.86718339749196682</v>
      </c>
      <c r="AX2001" s="34">
        <f t="shared" si="1090"/>
        <v>0.70523787155515061</v>
      </c>
      <c r="AY2001" s="30">
        <f t="shared" si="1091"/>
        <v>0.87324031999972751</v>
      </c>
      <c r="AZ2001" s="30">
        <f t="shared" si="1092"/>
        <v>0.98717290798800894</v>
      </c>
      <c r="BA2001" s="34">
        <f t="shared" si="1093"/>
        <v>0.77752885891770696</v>
      </c>
      <c r="BB2001" s="30">
        <f t="shared" si="1094"/>
        <v>0.67128015221172477</v>
      </c>
      <c r="BC2001" s="30">
        <f t="shared" si="1095"/>
        <v>0.98464744993957998</v>
      </c>
      <c r="BD2001" s="34">
        <f t="shared" si="1096"/>
        <v>0.82745190905142063</v>
      </c>
      <c r="BE2001" s="30">
        <f t="shared" si="1097"/>
        <v>0.89805847685433693</v>
      </c>
      <c r="BF2001" s="34">
        <f t="shared" si="1098"/>
        <v>0.87542571128314839</v>
      </c>
      <c r="BG2001" s="30">
        <f t="shared" si="1099"/>
        <v>0.94670810963997365</v>
      </c>
      <c r="BH2001" s="30">
        <f t="shared" si="1100"/>
        <v>0.7372625455900349</v>
      </c>
      <c r="BI2001" s="34">
        <f t="shared" si="1101"/>
        <v>0.90148273995732753</v>
      </c>
      <c r="BJ2001" s="30">
        <f t="shared" si="1102"/>
        <v>0.90261341876805556</v>
      </c>
      <c r="BK2001" s="30">
        <f t="shared" si="1103"/>
        <v>1</v>
      </c>
      <c r="BL2001" s="34">
        <f t="shared" si="1104"/>
        <v>0.72782435953847058</v>
      </c>
    </row>
    <row r="2002" spans="1:64" ht="15" customHeight="1" x14ac:dyDescent="0.25">
      <c r="A2002" s="15" t="s">
        <v>3125</v>
      </c>
      <c r="B2002" s="15" t="s">
        <v>4433</v>
      </c>
      <c r="C2002" s="19">
        <v>0.82612410505539902</v>
      </c>
      <c r="D2002" s="20">
        <v>1.6429345507225299</v>
      </c>
      <c r="E2002" s="38">
        <f t="shared" si="1105"/>
        <v>0.59886714755064141</v>
      </c>
      <c r="F2002" s="38">
        <f t="shared" si="1106"/>
        <v>0.36451065399243743</v>
      </c>
      <c r="G2002" s="38">
        <f t="shared" si="1107"/>
        <v>0.3923987386898547</v>
      </c>
      <c r="H2002" s="38">
        <f t="shared" si="1108"/>
        <v>0.41846455291359558</v>
      </c>
      <c r="I2002" s="38">
        <f t="shared" si="1109"/>
        <v>0.4552613323854191</v>
      </c>
      <c r="J2002" s="38">
        <f t="shared" si="1110"/>
        <v>0.43957254861265893</v>
      </c>
      <c r="K2002" s="38">
        <f t="shared" si="1111"/>
        <v>0.55032103565099211</v>
      </c>
      <c r="L2002" s="42">
        <f t="shared" si="1112"/>
        <v>0.11872958688906307</v>
      </c>
      <c r="M2002" s="38">
        <f t="shared" si="1113"/>
        <v>8.9992877183570949E-2</v>
      </c>
      <c r="N2002" s="38">
        <f t="shared" si="1114"/>
        <v>0.13810641742654797</v>
      </c>
      <c r="O2002" s="38">
        <f t="shared" si="1115"/>
        <v>0.12418883914901065</v>
      </c>
      <c r="P2002" s="38">
        <f t="shared" si="1116"/>
        <v>0.22542640340036135</v>
      </c>
      <c r="Q2002" s="38">
        <f t="shared" si="1117"/>
        <v>0.22070523368253114</v>
      </c>
      <c r="R2002" s="38">
        <f t="shared" si="1118"/>
        <v>0.39071795456581421</v>
      </c>
      <c r="S2002" s="16">
        <v>98.59</v>
      </c>
      <c r="T2002" s="22">
        <v>1</v>
      </c>
      <c r="U2002" s="22">
        <v>1</v>
      </c>
      <c r="V2002" s="21" t="s">
        <v>1</v>
      </c>
      <c r="W2002" s="21" t="s">
        <v>2</v>
      </c>
      <c r="X2002" s="16">
        <v>114038.76053995499</v>
      </c>
      <c r="Y2002" s="16">
        <v>89580.963495933698</v>
      </c>
      <c r="Z2002" s="16">
        <v>134154.60376155001</v>
      </c>
      <c r="AA2002" s="16">
        <v>84367.760135956094</v>
      </c>
      <c r="AB2002" s="16">
        <v>50704.887484242798</v>
      </c>
      <c r="AC2002" s="16">
        <v>70519.430073274605</v>
      </c>
      <c r="AD2002" s="16">
        <v>44027.242506643903</v>
      </c>
      <c r="AE2002" s="16">
        <v>85401.139570575106</v>
      </c>
      <c r="AF2002" s="16">
        <v>91893.1927188345</v>
      </c>
      <c r="AG2002" s="16">
        <v>98859.520756461105</v>
      </c>
      <c r="AH2002" s="16">
        <v>84059.924749592101</v>
      </c>
      <c r="AI2002" s="16">
        <v>53103.825507478097</v>
      </c>
      <c r="AJ2002" s="16">
        <v>115560.96713111601</v>
      </c>
      <c r="AK2002" s="16">
        <v>55624.012317265697</v>
      </c>
      <c r="AL2002" s="16">
        <v>76816.254275548199</v>
      </c>
      <c r="AM2002" s="16">
        <v>44369.943388337801</v>
      </c>
      <c r="AN2002" s="16">
        <v>126742.45017247301</v>
      </c>
      <c r="AO2002" s="16">
        <v>188007.37869766899</v>
      </c>
      <c r="AP2002" s="16">
        <v>67144.612412498202</v>
      </c>
      <c r="AQ2002" s="16">
        <v>55241.254954621203</v>
      </c>
      <c r="AR2002" s="29">
        <f t="shared" si="1119"/>
        <v>188007.37869766899</v>
      </c>
      <c r="AS2002" s="30">
        <f t="shared" si="1085"/>
        <v>0.60656534509392057</v>
      </c>
      <c r="AT2002" s="30">
        <f t="shared" si="1086"/>
        <v>0.47647578577214839</v>
      </c>
      <c r="AU2002" s="34">
        <f t="shared" si="1087"/>
        <v>0.71356031178585511</v>
      </c>
      <c r="AV2002" s="30">
        <f t="shared" si="1088"/>
        <v>0.44874706897342709</v>
      </c>
      <c r="AW2002" s="30">
        <f t="shared" si="1089"/>
        <v>0.26969626317582113</v>
      </c>
      <c r="AX2002" s="34">
        <f t="shared" si="1090"/>
        <v>0.37508862982806396</v>
      </c>
      <c r="AY2002" s="30">
        <f t="shared" si="1091"/>
        <v>0.2341782690212561</v>
      </c>
      <c r="AZ2002" s="30">
        <f t="shared" si="1092"/>
        <v>0.45424355236560698</v>
      </c>
      <c r="BA2002" s="34">
        <f t="shared" si="1093"/>
        <v>0.48877439468270101</v>
      </c>
      <c r="BB2002" s="30">
        <f t="shared" si="1094"/>
        <v>0.52582787676347098</v>
      </c>
      <c r="BC2002" s="30">
        <f t="shared" si="1095"/>
        <v>0.4471097109692021</v>
      </c>
      <c r="BD2002" s="34">
        <f t="shared" si="1096"/>
        <v>0.2824560710081136</v>
      </c>
      <c r="BE2002" s="30">
        <f t="shared" si="1097"/>
        <v>0.61466187088830881</v>
      </c>
      <c r="BF2002" s="34">
        <f t="shared" si="1098"/>
        <v>0.29586079388252939</v>
      </c>
      <c r="BG2002" s="30">
        <f t="shared" si="1099"/>
        <v>0.40858106106077319</v>
      </c>
      <c r="BH2002" s="30">
        <f t="shared" si="1100"/>
        <v>0.23600107450935873</v>
      </c>
      <c r="BI2002" s="34">
        <f t="shared" si="1101"/>
        <v>0.6741355102678448</v>
      </c>
      <c r="BJ2002" s="30">
        <f t="shared" si="1102"/>
        <v>1</v>
      </c>
      <c r="BK2002" s="30">
        <f t="shared" si="1103"/>
        <v>0.35713817658439961</v>
      </c>
      <c r="BL2002" s="34">
        <f t="shared" si="1104"/>
        <v>0.2938249303685766</v>
      </c>
    </row>
    <row r="2003" spans="1:64" ht="15" customHeight="1" x14ac:dyDescent="0.25">
      <c r="A2003" s="15" t="s">
        <v>3126</v>
      </c>
      <c r="B2003" s="15" t="s">
        <v>4434</v>
      </c>
      <c r="C2003" s="19">
        <v>0.82666059058114705</v>
      </c>
      <c r="D2003" s="20">
        <v>1.2731500277487899</v>
      </c>
      <c r="E2003" s="38">
        <f t="shared" si="1105"/>
        <v>0.70271736113692462</v>
      </c>
      <c r="F2003" s="38">
        <f t="shared" si="1106"/>
        <v>0.66068823487071682</v>
      </c>
      <c r="G2003" s="38">
        <f t="shared" si="1107"/>
        <v>0.73305758454511361</v>
      </c>
      <c r="H2003" s="38">
        <f t="shared" si="1108"/>
        <v>0.63795529139928431</v>
      </c>
      <c r="I2003" s="38">
        <f t="shared" si="1109"/>
        <v>0.72136391089724117</v>
      </c>
      <c r="J2003" s="38">
        <f t="shared" si="1110"/>
        <v>0.71416343409913086</v>
      </c>
      <c r="K2003" s="38">
        <f t="shared" si="1111"/>
        <v>0.57578256180956111</v>
      </c>
      <c r="L2003" s="42">
        <f t="shared" si="1112"/>
        <v>0.11361940642546418</v>
      </c>
      <c r="M2003" s="38">
        <f t="shared" si="1113"/>
        <v>1.273046435180996E-2</v>
      </c>
      <c r="N2003" s="38">
        <f t="shared" si="1114"/>
        <v>0.271968627025093</v>
      </c>
      <c r="O2003" s="38">
        <f t="shared" si="1115"/>
        <v>1.7241895891311542E-2</v>
      </c>
      <c r="P2003" s="38">
        <f t="shared" si="1116"/>
        <v>6.5631704232967977E-2</v>
      </c>
      <c r="Q2003" s="38">
        <f t="shared" si="1117"/>
        <v>7.7540525339567526E-2</v>
      </c>
      <c r="R2003" s="38">
        <f t="shared" si="1118"/>
        <v>0.21226039833235577</v>
      </c>
      <c r="S2003" s="16">
        <v>163.80000000000001</v>
      </c>
      <c r="T2003" s="22">
        <v>3</v>
      </c>
      <c r="U2003" s="22">
        <v>2</v>
      </c>
      <c r="V2003" s="21" t="s">
        <v>3</v>
      </c>
      <c r="W2003" s="21" t="s">
        <v>7</v>
      </c>
      <c r="X2003" s="16">
        <v>66578.022683543997</v>
      </c>
      <c r="Y2003" s="16">
        <v>90558.684951229094</v>
      </c>
      <c r="Z2003" s="16">
        <v>88228.614104926193</v>
      </c>
      <c r="AA2003" s="16">
        <v>75672.218699271107</v>
      </c>
      <c r="AB2003" s="16">
        <v>78543.7819279346</v>
      </c>
      <c r="AC2003" s="16">
        <v>76474.160572754001</v>
      </c>
      <c r="AD2003" s="16">
        <v>86458.934645082496</v>
      </c>
      <c r="AE2003" s="16">
        <v>53111.3605117896</v>
      </c>
      <c r="AF2003" s="16">
        <v>116388.81448378399</v>
      </c>
      <c r="AG2003" s="16">
        <v>72565.028542017899</v>
      </c>
      <c r="AH2003" s="16">
        <v>73716.975139688497</v>
      </c>
      <c r="AI2003" s="16">
        <v>76470.576497152593</v>
      </c>
      <c r="AJ2003" s="16">
        <v>78557.245773493298</v>
      </c>
      <c r="AK2003" s="16">
        <v>89360.135027938493</v>
      </c>
      <c r="AL2003" s="16">
        <v>73923.121151941697</v>
      </c>
      <c r="AM2003" s="16">
        <v>91962.294001523798</v>
      </c>
      <c r="AN2003" s="16">
        <v>83476.491173931994</v>
      </c>
      <c r="AO2003" s="16">
        <v>38761.408717434897</v>
      </c>
      <c r="AP2003" s="16">
        <v>84552.980202097096</v>
      </c>
      <c r="AQ2003" s="16">
        <v>77729.560388820697</v>
      </c>
      <c r="AR2003" s="29">
        <f t="shared" si="1119"/>
        <v>116388.81448378399</v>
      </c>
      <c r="AS2003" s="30">
        <f t="shared" si="1085"/>
        <v>0.57203110950855207</v>
      </c>
      <c r="AT2003" s="30">
        <f t="shared" si="1086"/>
        <v>0.77807034424125254</v>
      </c>
      <c r="AU2003" s="34">
        <f t="shared" si="1087"/>
        <v>0.75805062966096926</v>
      </c>
      <c r="AV2003" s="30">
        <f t="shared" si="1088"/>
        <v>0.65016744980948515</v>
      </c>
      <c r="AW2003" s="30">
        <f t="shared" si="1089"/>
        <v>0.6748396078806852</v>
      </c>
      <c r="AX2003" s="34">
        <f t="shared" si="1090"/>
        <v>0.65705764692198021</v>
      </c>
      <c r="AY2003" s="30">
        <f t="shared" si="1091"/>
        <v>0.74284573675358201</v>
      </c>
      <c r="AZ2003" s="30">
        <f t="shared" si="1092"/>
        <v>0.45632701688175886</v>
      </c>
      <c r="BA2003" s="34">
        <f t="shared" si="1093"/>
        <v>1</v>
      </c>
      <c r="BB2003" s="30">
        <f t="shared" si="1094"/>
        <v>0.62347081086669287</v>
      </c>
      <c r="BC2003" s="30">
        <f t="shared" si="1095"/>
        <v>0.6333682103958469</v>
      </c>
      <c r="BD2003" s="34">
        <f t="shared" si="1096"/>
        <v>0.65702685293531315</v>
      </c>
      <c r="BE2003" s="30">
        <f t="shared" si="1097"/>
        <v>0.67495528777327973</v>
      </c>
      <c r="BF2003" s="34">
        <f t="shared" si="1098"/>
        <v>0.76777253402120271</v>
      </c>
      <c r="BG2003" s="30">
        <f t="shared" si="1099"/>
        <v>0.63513939444963696</v>
      </c>
      <c r="BH2003" s="30">
        <f t="shared" si="1100"/>
        <v>0.79013000011557422</v>
      </c>
      <c r="BI2003" s="34">
        <f t="shared" si="1101"/>
        <v>0.71722090773218117</v>
      </c>
      <c r="BJ2003" s="30">
        <f t="shared" si="1102"/>
        <v>0.33303379615431494</v>
      </c>
      <c r="BK2003" s="30">
        <f t="shared" si="1103"/>
        <v>0.72646998405398777</v>
      </c>
      <c r="BL2003" s="34">
        <f t="shared" si="1104"/>
        <v>0.66784390522038062</v>
      </c>
    </row>
    <row r="2004" spans="1:64" ht="15" customHeight="1" x14ac:dyDescent="0.25">
      <c r="A2004" s="15" t="s">
        <v>3127</v>
      </c>
      <c r="B2004" s="15" t="s">
        <v>26</v>
      </c>
      <c r="C2004" s="19">
        <v>0.82725198810207701</v>
      </c>
      <c r="D2004" s="20">
        <v>2.0528365357106799</v>
      </c>
      <c r="E2004" s="38">
        <f t="shared" si="1105"/>
        <v>0.47288089552458379</v>
      </c>
      <c r="F2004" s="38">
        <f t="shared" si="1106"/>
        <v>0.30802559336729818</v>
      </c>
      <c r="G2004" s="38">
        <f t="shared" si="1107"/>
        <v>0.42769847575934294</v>
      </c>
      <c r="H2004" s="38">
        <f t="shared" si="1108"/>
        <v>0.41695481396363188</v>
      </c>
      <c r="I2004" s="38">
        <f t="shared" si="1109"/>
        <v>0.34461982095206428</v>
      </c>
      <c r="J2004" s="38">
        <f t="shared" si="1110"/>
        <v>0.53237857504476349</v>
      </c>
      <c r="K2004" s="38">
        <f t="shared" si="1111"/>
        <v>0.63232619199834827</v>
      </c>
      <c r="L2004" s="42">
        <f t="shared" si="1112"/>
        <v>8.7391227347958594E-2</v>
      </c>
      <c r="M2004" s="38">
        <f t="shared" si="1113"/>
        <v>0.22269142291124594</v>
      </c>
      <c r="N2004" s="38">
        <f t="shared" si="1114"/>
        <v>0.12415084504188378</v>
      </c>
      <c r="O2004" s="38">
        <f t="shared" si="1115"/>
        <v>0.20474359221682484</v>
      </c>
      <c r="P2004" s="38">
        <f t="shared" si="1116"/>
        <v>0.35838419958157985</v>
      </c>
      <c r="Q2004" s="38">
        <f t="shared" si="1117"/>
        <v>0.38526825878873799</v>
      </c>
      <c r="R2004" s="38">
        <f t="shared" si="1118"/>
        <v>0.33807575129256329</v>
      </c>
      <c r="S2004" s="16">
        <v>21.62</v>
      </c>
      <c r="T2004" s="22">
        <v>1</v>
      </c>
      <c r="U2004" s="22">
        <v>1</v>
      </c>
      <c r="V2004" s="21" t="s">
        <v>7</v>
      </c>
      <c r="W2004" s="21" t="s">
        <v>2</v>
      </c>
      <c r="X2004" s="16">
        <v>10053.9290547939</v>
      </c>
      <c r="Y2004" s="16">
        <v>7914.0751530135603</v>
      </c>
      <c r="Z2004" s="16">
        <v>11527.6492115524</v>
      </c>
      <c r="AA2004" s="16">
        <v>11337.560120895199</v>
      </c>
      <c r="AB2004" s="16">
        <v>2153.0544049497098</v>
      </c>
      <c r="AC2004" s="16">
        <v>5722.2913712641703</v>
      </c>
      <c r="AD2004" s="16">
        <v>5924.6262952113302</v>
      </c>
      <c r="AE2004" s="16">
        <v>10137.875788760801</v>
      </c>
      <c r="AF2004" s="16">
        <v>10614.925844241199</v>
      </c>
      <c r="AG2004" s="16">
        <v>10020.7149392671</v>
      </c>
      <c r="AH2004" s="16">
        <v>12086.115515233199</v>
      </c>
      <c r="AI2004" s="16">
        <v>3900.4682133004899</v>
      </c>
      <c r="AJ2004" s="16">
        <v>12434.036039858</v>
      </c>
      <c r="AK2004" s="16">
        <v>1896.2627682139901</v>
      </c>
      <c r="AL2004" s="16">
        <v>15975.643420405</v>
      </c>
      <c r="AM2004" s="16">
        <v>1825.2942449908801</v>
      </c>
      <c r="AN2004" s="16">
        <v>15405.846719482401</v>
      </c>
      <c r="AO2004" s="16">
        <v>20791.4605266789</v>
      </c>
      <c r="AP2004" s="16">
        <v>11686.8614703443</v>
      </c>
      <c r="AQ2004" s="16">
        <v>6962.6331857333298</v>
      </c>
      <c r="AR2004" s="29">
        <f t="shared" si="1119"/>
        <v>20791.4605266789</v>
      </c>
      <c r="AS2004" s="30">
        <f t="shared" si="1085"/>
        <v>0.48356050032622949</v>
      </c>
      <c r="AT2004" s="30">
        <f t="shared" si="1086"/>
        <v>0.38064065498710331</v>
      </c>
      <c r="AU2004" s="34">
        <f t="shared" si="1087"/>
        <v>0.55444153126041862</v>
      </c>
      <c r="AV2004" s="30">
        <f t="shared" si="1088"/>
        <v>0.54529887914065611</v>
      </c>
      <c r="AW2004" s="30">
        <f t="shared" si="1089"/>
        <v>0.10355474557388515</v>
      </c>
      <c r="AX2004" s="34">
        <f t="shared" si="1090"/>
        <v>0.27522315538735331</v>
      </c>
      <c r="AY2004" s="30">
        <f t="shared" si="1091"/>
        <v>0.28495479130044998</v>
      </c>
      <c r="AZ2004" s="30">
        <f t="shared" si="1092"/>
        <v>0.48759805862374223</v>
      </c>
      <c r="BA2004" s="34">
        <f t="shared" si="1093"/>
        <v>0.51054257735383646</v>
      </c>
      <c r="BB2004" s="30">
        <f t="shared" si="1094"/>
        <v>0.48196301199758701</v>
      </c>
      <c r="BC2004" s="30">
        <f t="shared" si="1095"/>
        <v>0.58130190035109386</v>
      </c>
      <c r="BD2004" s="34">
        <f t="shared" si="1096"/>
        <v>0.18759952954221473</v>
      </c>
      <c r="BE2004" s="30">
        <f t="shared" si="1097"/>
        <v>0.59803571874631245</v>
      </c>
      <c r="BF2004" s="34">
        <f t="shared" si="1098"/>
        <v>9.1203923157816141E-2</v>
      </c>
      <c r="BG2004" s="30">
        <f t="shared" si="1099"/>
        <v>0.76837523751184256</v>
      </c>
      <c r="BH2004" s="30">
        <f t="shared" si="1100"/>
        <v>8.7790573569794389E-2</v>
      </c>
      <c r="BI2004" s="34">
        <f t="shared" si="1101"/>
        <v>0.74096991405265344</v>
      </c>
      <c r="BJ2004" s="30">
        <f t="shared" si="1102"/>
        <v>1</v>
      </c>
      <c r="BK2004" s="30">
        <f t="shared" si="1103"/>
        <v>0.56209911061072948</v>
      </c>
      <c r="BL2004" s="34">
        <f t="shared" si="1104"/>
        <v>0.33487946538431557</v>
      </c>
    </row>
    <row r="2005" spans="1:64" ht="15" customHeight="1" x14ac:dyDescent="0.25">
      <c r="A2005" s="15" t="s">
        <v>3128</v>
      </c>
      <c r="B2005" s="15" t="s">
        <v>4435</v>
      </c>
      <c r="C2005" s="19">
        <v>0.82757059856117099</v>
      </c>
      <c r="D2005" s="20">
        <v>1.4459646549282601</v>
      </c>
      <c r="E2005" s="38">
        <f t="shared" si="1105"/>
        <v>0.87568931386972826</v>
      </c>
      <c r="F2005" s="38">
        <f t="shared" si="1106"/>
        <v>0.77344658733832483</v>
      </c>
      <c r="G2005" s="38">
        <f t="shared" si="1107"/>
        <v>0.76958251350342666</v>
      </c>
      <c r="H2005" s="38">
        <f t="shared" si="1108"/>
        <v>0.65842118424020935</v>
      </c>
      <c r="I2005" s="38">
        <f t="shared" si="1109"/>
        <v>0.60560907272880549</v>
      </c>
      <c r="J2005" s="38">
        <f t="shared" si="1110"/>
        <v>0.85367867046885115</v>
      </c>
      <c r="K2005" s="38">
        <f t="shared" si="1111"/>
        <v>0.82036199420534672</v>
      </c>
      <c r="L2005" s="42">
        <f t="shared" si="1112"/>
        <v>0.10910987900381283</v>
      </c>
      <c r="M2005" s="38">
        <f t="shared" si="1113"/>
        <v>0.37065204472897856</v>
      </c>
      <c r="N2005" s="38">
        <f t="shared" si="1114"/>
        <v>0.13401513214107957</v>
      </c>
      <c r="O2005" s="38">
        <f t="shared" si="1115"/>
        <v>0.28275854924055244</v>
      </c>
      <c r="P2005" s="38">
        <f t="shared" si="1116"/>
        <v>0.10760674514973614</v>
      </c>
      <c r="Q2005" s="38">
        <f t="shared" si="1117"/>
        <v>0.18509578484882519</v>
      </c>
      <c r="R2005" s="38">
        <f t="shared" si="1118"/>
        <v>0.26648370988174203</v>
      </c>
      <c r="S2005" s="16">
        <v>600.02</v>
      </c>
      <c r="T2005" s="22">
        <v>11</v>
      </c>
      <c r="U2005" s="22">
        <v>2</v>
      </c>
      <c r="V2005" s="21" t="s">
        <v>1</v>
      </c>
      <c r="W2005" s="21" t="s">
        <v>5</v>
      </c>
      <c r="X2005" s="16">
        <v>52133.873255091297</v>
      </c>
      <c r="Y2005" s="16">
        <v>65512.695472077801</v>
      </c>
      <c r="Z2005" s="16">
        <v>54459.733315931699</v>
      </c>
      <c r="AA2005" s="16">
        <v>64475.0693388363</v>
      </c>
      <c r="AB2005" s="16">
        <v>64903.8961753482</v>
      </c>
      <c r="AC2005" s="16">
        <v>22632.746706456001</v>
      </c>
      <c r="AD2005" s="16">
        <v>41776.2372954928</v>
      </c>
      <c r="AE2005" s="16">
        <v>59329.359318347597</v>
      </c>
      <c r="AF2005" s="16">
        <v>50146.677929518199</v>
      </c>
      <c r="AG2005" s="16">
        <v>32095.2426336313</v>
      </c>
      <c r="AH2005" s="16">
        <v>64521.192454090997</v>
      </c>
      <c r="AI2005" s="16">
        <v>32788.404518758703</v>
      </c>
      <c r="AJ2005" s="16">
        <v>34690.257187815201</v>
      </c>
      <c r="AK2005" s="16">
        <v>44659.908325804099</v>
      </c>
      <c r="AL2005" s="16">
        <v>61165.0205459223</v>
      </c>
      <c r="AM2005" s="16">
        <v>64553.279007706296</v>
      </c>
      <c r="AN2005" s="16">
        <v>42062.072754673703</v>
      </c>
      <c r="AO2005" s="16">
        <v>33591.235494519002</v>
      </c>
      <c r="AP2005" s="16">
        <v>64244.647567483</v>
      </c>
      <c r="AQ2005" s="16">
        <v>63396.493447722001</v>
      </c>
      <c r="AR2005" s="29">
        <f t="shared" si="1119"/>
        <v>65512.695472077801</v>
      </c>
      <c r="AS2005" s="30">
        <f t="shared" si="1085"/>
        <v>0.79578275446338953</v>
      </c>
      <c r="AT2005" s="30">
        <f t="shared" si="1086"/>
        <v>1</v>
      </c>
      <c r="AU2005" s="34">
        <f t="shared" si="1087"/>
        <v>0.83128518714579536</v>
      </c>
      <c r="AV2005" s="30">
        <f t="shared" si="1088"/>
        <v>0.98416144953639184</v>
      </c>
      <c r="AW2005" s="30">
        <f t="shared" si="1089"/>
        <v>0.99070715542472099</v>
      </c>
      <c r="AX2005" s="34">
        <f t="shared" si="1090"/>
        <v>0.34547115705386167</v>
      </c>
      <c r="AY2005" s="30">
        <f t="shared" si="1091"/>
        <v>0.63768155155970141</v>
      </c>
      <c r="AZ2005" s="30">
        <f t="shared" si="1092"/>
        <v>0.90561621515992108</v>
      </c>
      <c r="BA2005" s="34">
        <f t="shared" si="1093"/>
        <v>0.76544977379065771</v>
      </c>
      <c r="BB2005" s="30">
        <f t="shared" si="1094"/>
        <v>0.48990874825644487</v>
      </c>
      <c r="BC2005" s="30">
        <f t="shared" si="1095"/>
        <v>0.98486548277639718</v>
      </c>
      <c r="BD2005" s="34">
        <f t="shared" si="1096"/>
        <v>0.50048932168778593</v>
      </c>
      <c r="BE2005" s="30">
        <f t="shared" si="1097"/>
        <v>0.5295196135320146</v>
      </c>
      <c r="BF2005" s="34">
        <f t="shared" si="1098"/>
        <v>0.68169853192559637</v>
      </c>
      <c r="BG2005" s="30">
        <f t="shared" si="1099"/>
        <v>0.93363614647776894</v>
      </c>
      <c r="BH2005" s="30">
        <f t="shared" si="1100"/>
        <v>0.98535525889359232</v>
      </c>
      <c r="BI2005" s="34">
        <f t="shared" si="1101"/>
        <v>0.64204460603519209</v>
      </c>
      <c r="BJ2005" s="30">
        <f t="shared" si="1102"/>
        <v>0.51274390791683944</v>
      </c>
      <c r="BK2005" s="30">
        <f t="shared" si="1103"/>
        <v>0.98064424161672215</v>
      </c>
      <c r="BL2005" s="34">
        <f t="shared" si="1104"/>
        <v>0.9676978330824787</v>
      </c>
    </row>
    <row r="2006" spans="1:64" ht="15" customHeight="1" x14ac:dyDescent="0.25">
      <c r="A2006" s="15" t="s">
        <v>3129</v>
      </c>
      <c r="B2006" s="15" t="s">
        <v>4436</v>
      </c>
      <c r="C2006" s="19">
        <v>0.82767297001361895</v>
      </c>
      <c r="D2006" s="20">
        <v>2.2149508667538602</v>
      </c>
      <c r="E2006" s="38">
        <f t="shared" si="1105"/>
        <v>0.35717832565450708</v>
      </c>
      <c r="F2006" s="38">
        <f t="shared" si="1106"/>
        <v>0.19904727116899359</v>
      </c>
      <c r="G2006" s="38">
        <f t="shared" si="1107"/>
        <v>0.18843137653092168</v>
      </c>
      <c r="H2006" s="38">
        <f t="shared" si="1108"/>
        <v>0.24514705835041251</v>
      </c>
      <c r="I2006" s="38">
        <f t="shared" si="1109"/>
        <v>0.41736624077078782</v>
      </c>
      <c r="J2006" s="38">
        <f t="shared" si="1110"/>
        <v>0.29880411839993182</v>
      </c>
      <c r="K2006" s="38">
        <f t="shared" si="1111"/>
        <v>0.39715417893740956</v>
      </c>
      <c r="L2006" s="42">
        <f t="shared" si="1112"/>
        <v>0.11378062198124239</v>
      </c>
      <c r="M2006" s="38">
        <f t="shared" si="1113"/>
        <v>9.2275872984502239E-2</v>
      </c>
      <c r="N2006" s="38">
        <f t="shared" si="1114"/>
        <v>8.331989122400385E-2</v>
      </c>
      <c r="O2006" s="38">
        <f t="shared" si="1115"/>
        <v>0.14238407103264078</v>
      </c>
      <c r="P2006" s="38">
        <f t="shared" si="1116"/>
        <v>1.3765267826449596E-2</v>
      </c>
      <c r="Q2006" s="38">
        <f t="shared" si="1117"/>
        <v>0.25077344136360008</v>
      </c>
      <c r="R2006" s="38">
        <f t="shared" si="1118"/>
        <v>0.52376918136919159</v>
      </c>
      <c r="S2006" s="16">
        <v>103.37</v>
      </c>
      <c r="T2006" s="22">
        <v>3</v>
      </c>
      <c r="U2006" s="22">
        <v>3</v>
      </c>
      <c r="V2006" s="21" t="s">
        <v>5</v>
      </c>
      <c r="W2006" s="21" t="s">
        <v>3</v>
      </c>
      <c r="X2006" s="16">
        <v>41700.209230097498</v>
      </c>
      <c r="Y2006" s="16">
        <v>36683.934906012903</v>
      </c>
      <c r="Z2006" s="16">
        <v>21367.735113617498</v>
      </c>
      <c r="AA2006" s="16">
        <v>24765.156422415799</v>
      </c>
      <c r="AB2006" s="16">
        <v>8731.4369430823899</v>
      </c>
      <c r="AC2006" s="16">
        <v>22092.836150566702</v>
      </c>
      <c r="AD2006" s="16">
        <v>26278.7189216554</v>
      </c>
      <c r="AE2006" s="16">
        <v>14878.555699210099</v>
      </c>
      <c r="AF2006" s="16">
        <v>11467.374100831999</v>
      </c>
      <c r="AG2006" s="16">
        <v>9016.3877595971808</v>
      </c>
      <c r="AH2006" s="16">
        <v>24000.265371460799</v>
      </c>
      <c r="AI2006" s="16">
        <v>35447.410913662898</v>
      </c>
      <c r="AJ2006" s="16">
        <v>39759.787691346399</v>
      </c>
      <c r="AK2006" s="16">
        <v>37947.553174481101</v>
      </c>
      <c r="AL2006" s="16">
        <v>13044.1192534039</v>
      </c>
      <c r="AM2006" s="16">
        <v>15674.9237832443</v>
      </c>
      <c r="AN2006" s="16">
        <v>54730.232009180101</v>
      </c>
      <c r="AO2006" s="16">
        <v>93092.508778762698</v>
      </c>
      <c r="AP2006" s="16">
        <v>4998.8298008001702</v>
      </c>
      <c r="AQ2006" s="16">
        <v>12824.8980881964</v>
      </c>
      <c r="AR2006" s="29">
        <f t="shared" si="1119"/>
        <v>93092.508778762698</v>
      </c>
      <c r="AS2006" s="30">
        <f t="shared" si="1085"/>
        <v>0.44794376880742753</v>
      </c>
      <c r="AT2006" s="30">
        <f t="shared" si="1086"/>
        <v>0.39405893543156556</v>
      </c>
      <c r="AU2006" s="34">
        <f t="shared" si="1087"/>
        <v>0.22953227272452822</v>
      </c>
      <c r="AV2006" s="30">
        <f t="shared" si="1088"/>
        <v>0.26602738230281214</v>
      </c>
      <c r="AW2006" s="30">
        <f t="shared" si="1089"/>
        <v>9.3793121032251126E-2</v>
      </c>
      <c r="AX2006" s="34">
        <f t="shared" si="1090"/>
        <v>0.23732131017191757</v>
      </c>
      <c r="AY2006" s="30">
        <f t="shared" si="1091"/>
        <v>0.28228607507084819</v>
      </c>
      <c r="AZ2006" s="30">
        <f t="shared" si="1092"/>
        <v>0.15982548858543988</v>
      </c>
      <c r="BA2006" s="34">
        <f t="shared" si="1093"/>
        <v>0.12318256593647699</v>
      </c>
      <c r="BB2006" s="30">
        <f t="shared" si="1094"/>
        <v>9.6854063531845641E-2</v>
      </c>
      <c r="BC2006" s="30">
        <f t="shared" si="1095"/>
        <v>0.25781092040926934</v>
      </c>
      <c r="BD2006" s="34">
        <f t="shared" si="1096"/>
        <v>0.38077619111012245</v>
      </c>
      <c r="BE2006" s="30">
        <f t="shared" si="1097"/>
        <v>0.42709975499571934</v>
      </c>
      <c r="BF2006" s="34">
        <f t="shared" si="1098"/>
        <v>0.40763272654585631</v>
      </c>
      <c r="BG2006" s="30">
        <f t="shared" si="1099"/>
        <v>0.14011996695033394</v>
      </c>
      <c r="BH2006" s="30">
        <f t="shared" si="1100"/>
        <v>0.16838007685984974</v>
      </c>
      <c r="BI2006" s="34">
        <f t="shared" si="1101"/>
        <v>0.58791231138961175</v>
      </c>
      <c r="BJ2006" s="30">
        <f t="shared" si="1102"/>
        <v>1</v>
      </c>
      <c r="BK2006" s="30">
        <f t="shared" si="1103"/>
        <v>5.3697444256014713E-2</v>
      </c>
      <c r="BL2006" s="34">
        <f t="shared" si="1104"/>
        <v>0.13776509255621391</v>
      </c>
    </row>
    <row r="2007" spans="1:64" ht="15" customHeight="1" x14ac:dyDescent="0.25">
      <c r="A2007" s="15" t="s">
        <v>3130</v>
      </c>
      <c r="B2007" s="15" t="s">
        <v>4437</v>
      </c>
      <c r="C2007" s="19">
        <v>0.828537968319772</v>
      </c>
      <c r="D2007" s="20">
        <v>2.3373892366944</v>
      </c>
      <c r="E2007" s="38">
        <f t="shared" si="1105"/>
        <v>0.2992628529398012</v>
      </c>
      <c r="F2007" s="38">
        <f t="shared" si="1106"/>
        <v>0.47774095186868387</v>
      </c>
      <c r="G2007" s="38">
        <f t="shared" si="1107"/>
        <v>0.602964972749651</v>
      </c>
      <c r="H2007" s="38">
        <f t="shared" si="1108"/>
        <v>0.43929422311669436</v>
      </c>
      <c r="I2007" s="38">
        <f t="shared" si="1109"/>
        <v>0.69949377140395241</v>
      </c>
      <c r="J2007" s="38">
        <f t="shared" si="1110"/>
        <v>0.57164522959689978</v>
      </c>
      <c r="K2007" s="38">
        <f t="shared" si="1111"/>
        <v>0.5348450099467249</v>
      </c>
      <c r="L2007" s="42">
        <f t="shared" si="1112"/>
        <v>0.17211217343550217</v>
      </c>
      <c r="M2007" s="38">
        <f t="shared" si="1113"/>
        <v>8.0986413678664756E-2</v>
      </c>
      <c r="N2007" s="38">
        <f t="shared" si="1114"/>
        <v>0.2074417999648063</v>
      </c>
      <c r="O2007" s="38">
        <f t="shared" si="1115"/>
        <v>4.5557665327421067E-2</v>
      </c>
      <c r="P2007" s="38">
        <f t="shared" si="1116"/>
        <v>0.40425645534925292</v>
      </c>
      <c r="Q2007" s="38">
        <f t="shared" si="1117"/>
        <v>0.44095130199041149</v>
      </c>
      <c r="R2007" s="38">
        <f t="shared" si="1118"/>
        <v>0.44627912480644771</v>
      </c>
      <c r="S2007" s="16">
        <v>42.18</v>
      </c>
      <c r="T2007" s="22">
        <v>1</v>
      </c>
      <c r="U2007" s="22">
        <v>1</v>
      </c>
      <c r="V2007" s="21" t="s">
        <v>5</v>
      </c>
      <c r="W2007" s="21" t="s">
        <v>1</v>
      </c>
      <c r="X2007" s="16">
        <v>3286.1331035531498</v>
      </c>
      <c r="Y2007" s="16">
        <v>13026.111098842801</v>
      </c>
      <c r="Z2007" s="16">
        <v>13036.2286025455</v>
      </c>
      <c r="AA2007" s="16">
        <v>12619.309497571199</v>
      </c>
      <c r="AB2007" s="16">
        <v>16598.278554374701</v>
      </c>
      <c r="AC2007" s="16">
        <v>17634.091653671701</v>
      </c>
      <c r="AD2007" s="16">
        <v>13022.337489078</v>
      </c>
      <c r="AE2007" s="16">
        <v>26581.113053295801</v>
      </c>
      <c r="AF2007" s="16">
        <v>19528.8504807508</v>
      </c>
      <c r="AG2007" s="16">
        <v>13338.4600135275</v>
      </c>
      <c r="AH2007" s="16">
        <v>16069.1494181135</v>
      </c>
      <c r="AI2007" s="16">
        <v>13673.629799549601</v>
      </c>
      <c r="AJ2007" s="16">
        <v>13521.825429423499</v>
      </c>
      <c r="AK2007" s="16">
        <v>32210.7108690356</v>
      </c>
      <c r="AL2007" s="16">
        <v>19477.915854918101</v>
      </c>
      <c r="AM2007" s="16">
        <v>32689.7380420339</v>
      </c>
      <c r="AN2007" s="16">
        <v>3893.1445285509299</v>
      </c>
      <c r="AO2007" s="16">
        <v>3176.0122416416598</v>
      </c>
      <c r="AP2007" s="16">
        <v>16937.656105324</v>
      </c>
      <c r="AQ2007" s="16">
        <v>32338.1614577767</v>
      </c>
      <c r="AR2007" s="29">
        <f t="shared" si="1119"/>
        <v>32689.7380420339</v>
      </c>
      <c r="AS2007" s="30">
        <f t="shared" si="1085"/>
        <v>0.10052491394478891</v>
      </c>
      <c r="AT2007" s="30">
        <f t="shared" si="1086"/>
        <v>0.3984770719818328</v>
      </c>
      <c r="AU2007" s="34">
        <f t="shared" si="1087"/>
        <v>0.39878657289278197</v>
      </c>
      <c r="AV2007" s="30">
        <f t="shared" si="1088"/>
        <v>0.38603275074718363</v>
      </c>
      <c r="AW2007" s="30">
        <f t="shared" si="1089"/>
        <v>0.50775195974442822</v>
      </c>
      <c r="AX2007" s="34">
        <f t="shared" si="1090"/>
        <v>0.53943814511443966</v>
      </c>
      <c r="AY2007" s="30">
        <f t="shared" si="1091"/>
        <v>0.39836163484495674</v>
      </c>
      <c r="AZ2007" s="30">
        <f t="shared" si="1092"/>
        <v>0.81313325359526101</v>
      </c>
      <c r="BA2007" s="34">
        <f t="shared" si="1093"/>
        <v>0.5974000298087353</v>
      </c>
      <c r="BB2007" s="30">
        <f t="shared" si="1094"/>
        <v>0.40803202510758335</v>
      </c>
      <c r="BC2007" s="30">
        <f t="shared" si="1095"/>
        <v>0.49156556095527848</v>
      </c>
      <c r="BD2007" s="34">
        <f t="shared" si="1096"/>
        <v>0.41828508328722142</v>
      </c>
      <c r="BE2007" s="30">
        <f t="shared" si="1097"/>
        <v>0.41364129048805909</v>
      </c>
      <c r="BF2007" s="34">
        <f t="shared" si="1098"/>
        <v>0.98534625231984585</v>
      </c>
      <c r="BG2007" s="30">
        <f t="shared" si="1099"/>
        <v>0.59584190701903272</v>
      </c>
      <c r="BH2007" s="30">
        <f t="shared" si="1100"/>
        <v>1</v>
      </c>
      <c r="BI2007" s="34">
        <f t="shared" si="1101"/>
        <v>0.1190937817716665</v>
      </c>
      <c r="BJ2007" s="30">
        <f t="shared" si="1102"/>
        <v>9.7156246328979567E-2</v>
      </c>
      <c r="BK2007" s="30">
        <f t="shared" si="1103"/>
        <v>0.51813373614511127</v>
      </c>
      <c r="BL2007" s="34">
        <f t="shared" si="1104"/>
        <v>0.98924504736608387</v>
      </c>
    </row>
    <row r="2008" spans="1:64" ht="15" customHeight="1" x14ac:dyDescent="0.25">
      <c r="A2008" s="15" t="s">
        <v>3131</v>
      </c>
      <c r="B2008" s="15" t="s">
        <v>4438</v>
      </c>
      <c r="C2008" s="19">
        <v>0.82863702743912604</v>
      </c>
      <c r="D2008" s="20">
        <v>1.5346066000646299</v>
      </c>
      <c r="E2008" s="38">
        <f t="shared" si="1105"/>
        <v>0.4600455565148896</v>
      </c>
      <c r="F2008" s="38">
        <f t="shared" si="1106"/>
        <v>0.58957175516378957</v>
      </c>
      <c r="G2008" s="38">
        <f t="shared" si="1107"/>
        <v>0.56410621647916181</v>
      </c>
      <c r="H2008" s="38">
        <f t="shared" si="1108"/>
        <v>0.53485307528852288</v>
      </c>
      <c r="I2008" s="38">
        <f t="shared" si="1109"/>
        <v>0.45309353358595122</v>
      </c>
      <c r="J2008" s="38">
        <f t="shared" si="1110"/>
        <v>0.53451072255819321</v>
      </c>
      <c r="K2008" s="38">
        <f t="shared" si="1111"/>
        <v>0.69532032708760338</v>
      </c>
      <c r="L2008" s="42">
        <f t="shared" si="1112"/>
        <v>6.7715553814223589E-2</v>
      </c>
      <c r="M2008" s="38">
        <f t="shared" si="1113"/>
        <v>0.17245728614032699</v>
      </c>
      <c r="N2008" s="38">
        <f t="shared" si="1114"/>
        <v>0.15924521265490477</v>
      </c>
      <c r="O2008" s="38">
        <f t="shared" si="1115"/>
        <v>0.15537944720530866</v>
      </c>
      <c r="P2008" s="38">
        <f t="shared" si="1116"/>
        <v>0.18499194286983622</v>
      </c>
      <c r="Q2008" s="38">
        <f t="shared" si="1117"/>
        <v>0.16845888734322881</v>
      </c>
      <c r="R2008" s="38">
        <f t="shared" si="1118"/>
        <v>0.29757913479533465</v>
      </c>
      <c r="S2008" s="16">
        <v>525.5</v>
      </c>
      <c r="T2008" s="22">
        <v>9</v>
      </c>
      <c r="U2008" s="22">
        <v>7</v>
      </c>
      <c r="V2008" s="21" t="s">
        <v>7</v>
      </c>
      <c r="W2008" s="21" t="s">
        <v>5</v>
      </c>
      <c r="X2008" s="16">
        <v>780428.67596606899</v>
      </c>
      <c r="Y2008" s="16">
        <v>752571.95573688403</v>
      </c>
      <c r="Z2008" s="16">
        <v>587885.03249569505</v>
      </c>
      <c r="AA2008" s="16">
        <v>997794.605184966</v>
      </c>
      <c r="AB2008" s="16">
        <v>1112930.8566658101</v>
      </c>
      <c r="AC2008" s="16">
        <v>607297.27706213901</v>
      </c>
      <c r="AD2008" s="16">
        <v>818072.93305176997</v>
      </c>
      <c r="AE2008" s="16">
        <v>1132313.17637219</v>
      </c>
      <c r="AF2008" s="16">
        <v>650236.30866752099</v>
      </c>
      <c r="AG2008" s="16">
        <v>875284.95658124995</v>
      </c>
      <c r="AH2008" s="16">
        <v>1029497.56677606</v>
      </c>
      <c r="AI2008" s="16">
        <v>560978.10353676602</v>
      </c>
      <c r="AJ2008" s="16">
        <v>897295.65307430597</v>
      </c>
      <c r="AK2008" s="16">
        <v>495261.47714177601</v>
      </c>
      <c r="AL2008" s="16">
        <v>833573.47505196999</v>
      </c>
      <c r="AM2008" s="16">
        <v>1073963.8481765799</v>
      </c>
      <c r="AN2008" s="16">
        <v>556645.00128313596</v>
      </c>
      <c r="AO2008" s="16">
        <v>1536721.47911146</v>
      </c>
      <c r="AP2008" s="16">
        <v>1045847.60401516</v>
      </c>
      <c r="AQ2008" s="16">
        <v>622971.961368358</v>
      </c>
      <c r="AR2008" s="29">
        <f t="shared" si="1119"/>
        <v>1536721.47911146</v>
      </c>
      <c r="AS2008" s="30">
        <f t="shared" si="1085"/>
        <v>0.50785304075876958</v>
      </c>
      <c r="AT2008" s="30">
        <f t="shared" si="1086"/>
        <v>0.48972566985399646</v>
      </c>
      <c r="AU2008" s="34">
        <f t="shared" si="1087"/>
        <v>0.38255795893190292</v>
      </c>
      <c r="AV2008" s="30">
        <f t="shared" si="1088"/>
        <v>0.64930087771135714</v>
      </c>
      <c r="AW2008" s="30">
        <f t="shared" si="1089"/>
        <v>0.72422418232177777</v>
      </c>
      <c r="AX2008" s="34">
        <f t="shared" si="1090"/>
        <v>0.39519020545823391</v>
      </c>
      <c r="AY2008" s="30">
        <f t="shared" si="1091"/>
        <v>0.53234951432108812</v>
      </c>
      <c r="AZ2008" s="30">
        <f t="shared" si="1092"/>
        <v>0.73683695566414487</v>
      </c>
      <c r="BA2008" s="34">
        <f t="shared" si="1093"/>
        <v>0.42313217945225234</v>
      </c>
      <c r="BB2008" s="30">
        <f t="shared" si="1094"/>
        <v>0.569579438095278</v>
      </c>
      <c r="BC2008" s="30">
        <f t="shared" si="1095"/>
        <v>0.66993113636396928</v>
      </c>
      <c r="BD2008" s="34">
        <f t="shared" si="1096"/>
        <v>0.36504865140632142</v>
      </c>
      <c r="BE2008" s="30">
        <f t="shared" si="1097"/>
        <v>0.5839025908540868</v>
      </c>
      <c r="BF2008" s="34">
        <f t="shared" si="1098"/>
        <v>0.32228447631781565</v>
      </c>
      <c r="BG2008" s="30">
        <f t="shared" si="1099"/>
        <v>0.54243627513682324</v>
      </c>
      <c r="BH2008" s="30">
        <f t="shared" si="1100"/>
        <v>0.6988669467921742</v>
      </c>
      <c r="BI2008" s="34">
        <f t="shared" si="1101"/>
        <v>0.36222894574558223</v>
      </c>
      <c r="BJ2008" s="30">
        <f t="shared" si="1102"/>
        <v>1</v>
      </c>
      <c r="BK2008" s="30">
        <f t="shared" si="1103"/>
        <v>0.68057069431988049</v>
      </c>
      <c r="BL2008" s="34">
        <f t="shared" si="1104"/>
        <v>0.40539028694292961</v>
      </c>
    </row>
    <row r="2009" spans="1:64" ht="15" customHeight="1" x14ac:dyDescent="0.25">
      <c r="A2009" s="15" t="s">
        <v>3132</v>
      </c>
      <c r="B2009" s="15" t="s">
        <v>4439</v>
      </c>
      <c r="C2009" s="19">
        <v>0.82877217758201904</v>
      </c>
      <c r="D2009" s="20">
        <v>4.4299247094052898</v>
      </c>
      <c r="E2009" s="38">
        <f t="shared" si="1105"/>
        <v>0.62254697201459064</v>
      </c>
      <c r="F2009" s="38">
        <f t="shared" si="1106"/>
        <v>0.29160262913135609</v>
      </c>
      <c r="G2009" s="38">
        <f t="shared" si="1107"/>
        <v>0.14053217895393219</v>
      </c>
      <c r="H2009" s="38">
        <f t="shared" si="1108"/>
        <v>0.36958855680423963</v>
      </c>
      <c r="I2009" s="38">
        <f t="shared" si="1109"/>
        <v>0.3491636745193521</v>
      </c>
      <c r="J2009" s="38">
        <f t="shared" si="1110"/>
        <v>0.47239696546097742</v>
      </c>
      <c r="K2009" s="38">
        <f t="shared" si="1111"/>
        <v>0.30254537169298718</v>
      </c>
      <c r="L2009" s="42">
        <f t="shared" si="1112"/>
        <v>0.34999221573915801</v>
      </c>
      <c r="M2009" s="38">
        <f t="shared" si="1113"/>
        <v>0.34831648450027503</v>
      </c>
      <c r="N2009" s="38">
        <f t="shared" si="1114"/>
        <v>0.15937800359365567</v>
      </c>
      <c r="O2009" s="38">
        <f t="shared" si="1115"/>
        <v>7.9849727891178432E-2</v>
      </c>
      <c r="P2009" s="38">
        <f t="shared" si="1116"/>
        <v>0.29676961211908304</v>
      </c>
      <c r="Q2009" s="38">
        <f t="shared" si="1117"/>
        <v>0.41417712681951652</v>
      </c>
      <c r="R2009" s="38">
        <f t="shared" si="1118"/>
        <v>0.2662219618918803</v>
      </c>
      <c r="S2009" s="16">
        <v>36.869999999999997</v>
      </c>
      <c r="T2009" s="22">
        <v>1</v>
      </c>
      <c r="U2009" s="22">
        <v>1</v>
      </c>
      <c r="V2009" s="21" t="s">
        <v>1</v>
      </c>
      <c r="W2009" s="21" t="s">
        <v>3</v>
      </c>
      <c r="X2009" s="16">
        <v>13808.9228027438</v>
      </c>
      <c r="Y2009" s="16">
        <v>4263.5689341492598</v>
      </c>
      <c r="Z2009" s="16">
        <v>7717.6174960011003</v>
      </c>
      <c r="AA2009" s="16">
        <v>9352.7887548395793</v>
      </c>
      <c r="AB2009" s="16" t="s">
        <v>1554</v>
      </c>
      <c r="AC2009" s="16">
        <v>2727.3658294165002</v>
      </c>
      <c r="AD2009" s="16">
        <v>4331.9001247952501</v>
      </c>
      <c r="AE2009" s="16" t="s">
        <v>1554</v>
      </c>
      <c r="AF2009" s="16">
        <v>1489.8939066334301</v>
      </c>
      <c r="AG2009" s="16">
        <v>5715.1470969708398</v>
      </c>
      <c r="AH2009" s="16">
        <v>5764.9849581446497</v>
      </c>
      <c r="AI2009" s="16">
        <v>3830.72749394622</v>
      </c>
      <c r="AJ2009" s="16">
        <v>7719.3463690091003</v>
      </c>
      <c r="AK2009" s="16">
        <v>1923.8020849110901</v>
      </c>
      <c r="AL2009" s="16">
        <v>10677.0350145512</v>
      </c>
      <c r="AM2009" s="16" t="s">
        <v>1554</v>
      </c>
      <c r="AN2009" s="16">
        <v>8892.8446703520003</v>
      </c>
      <c r="AO2009" s="16" t="s">
        <v>1554</v>
      </c>
      <c r="AP2009" s="16">
        <v>5615.5403312573399</v>
      </c>
      <c r="AQ2009" s="16">
        <v>6917.9367148503297</v>
      </c>
      <c r="AR2009" s="29">
        <f t="shared" si="1119"/>
        <v>13808.9228027438</v>
      </c>
      <c r="AS2009" s="30">
        <f t="shared" si="1085"/>
        <v>1</v>
      </c>
      <c r="AT2009" s="30">
        <f t="shared" si="1086"/>
        <v>0.30875463604605702</v>
      </c>
      <c r="AU2009" s="34">
        <f t="shared" si="1087"/>
        <v>0.55888627999771479</v>
      </c>
      <c r="AV2009" s="30">
        <f t="shared" si="1088"/>
        <v>0.67730038674567739</v>
      </c>
      <c r="AW2009" s="30">
        <f t="shared" si="1089"/>
        <v>0</v>
      </c>
      <c r="AX2009" s="34">
        <f t="shared" si="1090"/>
        <v>0.19750750064839084</v>
      </c>
      <c r="AY2009" s="30">
        <f t="shared" si="1091"/>
        <v>0.31370297210543546</v>
      </c>
      <c r="AZ2009" s="30">
        <f t="shared" si="1092"/>
        <v>0</v>
      </c>
      <c r="BA2009" s="34">
        <f t="shared" si="1093"/>
        <v>0.10789356475636114</v>
      </c>
      <c r="BB2009" s="30">
        <f t="shared" si="1094"/>
        <v>0.41387349169880605</v>
      </c>
      <c r="BC2009" s="30">
        <f t="shared" si="1095"/>
        <v>0.41748259733910315</v>
      </c>
      <c r="BD2009" s="34">
        <f t="shared" si="1096"/>
        <v>0.27740958137480959</v>
      </c>
      <c r="BE2009" s="30">
        <f t="shared" si="1097"/>
        <v>0.55901147969885712</v>
      </c>
      <c r="BF2009" s="34">
        <f t="shared" si="1098"/>
        <v>0.13931586933984708</v>
      </c>
      <c r="BG2009" s="30">
        <f t="shared" si="1099"/>
        <v>0.77319825500289552</v>
      </c>
      <c r="BH2009" s="30">
        <f t="shared" si="1100"/>
        <v>0</v>
      </c>
      <c r="BI2009" s="34">
        <f t="shared" si="1101"/>
        <v>0.64399264138003676</v>
      </c>
      <c r="BJ2009" s="30">
        <f t="shared" si="1102"/>
        <v>0</v>
      </c>
      <c r="BK2009" s="30">
        <f t="shared" si="1103"/>
        <v>0.40666027404697674</v>
      </c>
      <c r="BL2009" s="34">
        <f t="shared" si="1104"/>
        <v>0.50097584103198489</v>
      </c>
    </row>
    <row r="2010" spans="1:64" ht="15" customHeight="1" x14ac:dyDescent="0.25">
      <c r="A2010" s="15" t="s">
        <v>3133</v>
      </c>
      <c r="B2010" s="15" t="s">
        <v>4440</v>
      </c>
      <c r="C2010" s="19">
        <v>0.82912632431162203</v>
      </c>
      <c r="D2010" s="20">
        <v>15.6218301202232</v>
      </c>
      <c r="E2010" s="38">
        <f t="shared" si="1105"/>
        <v>0.10166583537367048</v>
      </c>
      <c r="F2010" s="38">
        <f t="shared" si="1106"/>
        <v>9.1895680183505954E-2</v>
      </c>
      <c r="G2010" s="38">
        <f t="shared" si="1107"/>
        <v>6.6707599262857756E-2</v>
      </c>
      <c r="H2010" s="38">
        <f t="shared" si="1108"/>
        <v>9.1108990984720847E-2</v>
      </c>
      <c r="I2010" s="38">
        <f t="shared" si="1109"/>
        <v>3.8580676634721332E-2</v>
      </c>
      <c r="J2010" s="38">
        <f t="shared" si="1110"/>
        <v>0.29557817416110477</v>
      </c>
      <c r="K2010" s="38">
        <f t="shared" si="1111"/>
        <v>0.60270077631088226</v>
      </c>
      <c r="L2010" s="42">
        <f t="shared" si="1112"/>
        <v>4.8820646433077208E-2</v>
      </c>
      <c r="M2010" s="38">
        <f t="shared" si="1113"/>
        <v>0.10970345572732781</v>
      </c>
      <c r="N2010" s="38">
        <f t="shared" si="1114"/>
        <v>9.0526768505769267E-2</v>
      </c>
      <c r="O2010" s="38">
        <f t="shared" si="1115"/>
        <v>0.12054236778043413</v>
      </c>
      <c r="P2010" s="38">
        <f t="shared" si="1116"/>
        <v>5.442785387378115E-2</v>
      </c>
      <c r="Q2010" s="38">
        <f t="shared" si="1117"/>
        <v>0.18199309982533482</v>
      </c>
      <c r="R2010" s="38">
        <f t="shared" si="1118"/>
        <v>0.5306998665579008</v>
      </c>
      <c r="S2010" s="16">
        <v>22.92</v>
      </c>
      <c r="T2010" s="22">
        <v>1</v>
      </c>
      <c r="U2010" s="22">
        <v>1</v>
      </c>
      <c r="V2010" s="21" t="s">
        <v>7</v>
      </c>
      <c r="W2010" s="21" t="s">
        <v>5</v>
      </c>
      <c r="X2010" s="16">
        <v>612.83871899576104</v>
      </c>
      <c r="Y2010" s="16">
        <v>1050.96156486208</v>
      </c>
      <c r="Z2010" s="16">
        <v>1676.7812709463301</v>
      </c>
      <c r="AA2010" s="16">
        <v>682.76557524408804</v>
      </c>
      <c r="AB2010" s="16" t="s">
        <v>1554</v>
      </c>
      <c r="AC2010" s="16">
        <v>2336.78384427218</v>
      </c>
      <c r="AD2010" s="16">
        <v>325.73419189148001</v>
      </c>
      <c r="AE2010" s="16">
        <v>5.6395326942035799</v>
      </c>
      <c r="AF2010" s="16">
        <v>1860.5344503063</v>
      </c>
      <c r="AG2010" s="16" t="s">
        <v>1554</v>
      </c>
      <c r="AH2010" s="16">
        <v>498.71092254695901</v>
      </c>
      <c r="AI2010" s="16">
        <v>2494.9891109177802</v>
      </c>
      <c r="AJ2010" s="16">
        <v>844.10046211978204</v>
      </c>
      <c r="AK2010" s="16">
        <v>1.03363997139301</v>
      </c>
      <c r="AL2010" s="16">
        <v>5370.0107130563201</v>
      </c>
      <c r="AM2010" s="16">
        <v>1421.17235358074</v>
      </c>
      <c r="AN2010" s="16">
        <v>2921.05696932098</v>
      </c>
      <c r="AO2010" s="16">
        <v>10952.815966563199</v>
      </c>
      <c r="AP2010" s="16" t="s">
        <v>1554</v>
      </c>
      <c r="AQ2010" s="16">
        <v>8850.9960909504007</v>
      </c>
      <c r="AR2010" s="29">
        <f t="shared" si="1119"/>
        <v>10952.815966563199</v>
      </c>
      <c r="AS2010" s="30">
        <f t="shared" si="1085"/>
        <v>5.5952617196037766E-2</v>
      </c>
      <c r="AT2010" s="30">
        <f t="shared" si="1086"/>
        <v>9.5953549121108192E-2</v>
      </c>
      <c r="AU2010" s="34">
        <f t="shared" si="1087"/>
        <v>0.15309133980386549</v>
      </c>
      <c r="AV2010" s="30">
        <f t="shared" si="1088"/>
        <v>6.2336989622434773E-2</v>
      </c>
      <c r="AW2010" s="30">
        <f t="shared" si="1089"/>
        <v>0</v>
      </c>
      <c r="AX2010" s="34">
        <f t="shared" si="1090"/>
        <v>0.21335005092808307</v>
      </c>
      <c r="AY2010" s="30">
        <f t="shared" si="1091"/>
        <v>2.9739766730846447E-2</v>
      </c>
      <c r="AZ2010" s="30">
        <f t="shared" si="1092"/>
        <v>5.1489340379861834E-4</v>
      </c>
      <c r="BA2010" s="34">
        <f t="shared" si="1093"/>
        <v>0.16986813765392819</v>
      </c>
      <c r="BB2010" s="30">
        <f t="shared" si="1094"/>
        <v>0</v>
      </c>
      <c r="BC2010" s="30">
        <f t="shared" si="1095"/>
        <v>4.5532667039182045E-2</v>
      </c>
      <c r="BD2010" s="34">
        <f t="shared" si="1096"/>
        <v>0.22779430591498048</v>
      </c>
      <c r="BE2010" s="30">
        <f t="shared" si="1097"/>
        <v>7.7066981194302484E-2</v>
      </c>
      <c r="BF2010" s="34">
        <f t="shared" si="1098"/>
        <v>9.4372075140174936E-5</v>
      </c>
      <c r="BG2010" s="30">
        <f t="shared" si="1099"/>
        <v>0.49028585246478262</v>
      </c>
      <c r="BH2010" s="30">
        <f t="shared" si="1100"/>
        <v>0.12975406123131264</v>
      </c>
      <c r="BI2010" s="34">
        <f t="shared" si="1101"/>
        <v>0.26669460878721912</v>
      </c>
      <c r="BJ2010" s="30">
        <f t="shared" si="1102"/>
        <v>1</v>
      </c>
      <c r="BK2010" s="30">
        <f t="shared" si="1103"/>
        <v>0</v>
      </c>
      <c r="BL2010" s="34">
        <f t="shared" si="1104"/>
        <v>0.80810232893264689</v>
      </c>
    </row>
    <row r="2011" spans="1:64" ht="15" customHeight="1" x14ac:dyDescent="0.25">
      <c r="A2011" s="15" t="s">
        <v>3134</v>
      </c>
      <c r="B2011" s="15" t="s">
        <v>298</v>
      </c>
      <c r="C2011" s="19">
        <v>0.83044808049543495</v>
      </c>
      <c r="D2011" s="20">
        <v>1.4626095220690001</v>
      </c>
      <c r="E2011" s="38">
        <f t="shared" si="1105"/>
        <v>0.80061866340713406</v>
      </c>
      <c r="F2011" s="38">
        <f t="shared" si="1106"/>
        <v>0.65742401883236579</v>
      </c>
      <c r="G2011" s="38">
        <f t="shared" si="1107"/>
        <v>0.71444419236444501</v>
      </c>
      <c r="H2011" s="38">
        <f t="shared" si="1108"/>
        <v>0.54739057234810218</v>
      </c>
      <c r="I2011" s="38">
        <f t="shared" si="1109"/>
        <v>0.73120532754550016</v>
      </c>
      <c r="J2011" s="38">
        <f t="shared" si="1110"/>
        <v>0.65982782481216351</v>
      </c>
      <c r="K2011" s="38">
        <f t="shared" si="1111"/>
        <v>0.73693577539471322</v>
      </c>
      <c r="L2011" s="42">
        <f t="shared" si="1112"/>
        <v>0.1896676655587837</v>
      </c>
      <c r="M2011" s="38">
        <f t="shared" si="1113"/>
        <v>2.7029415354222649E-2</v>
      </c>
      <c r="N2011" s="38">
        <f t="shared" si="1114"/>
        <v>0.24271724262432767</v>
      </c>
      <c r="O2011" s="38">
        <f t="shared" si="1115"/>
        <v>8.3140926644510407E-2</v>
      </c>
      <c r="P2011" s="38">
        <f t="shared" si="1116"/>
        <v>0.1166703191683926</v>
      </c>
      <c r="Q2011" s="38">
        <f t="shared" si="1117"/>
        <v>0.27717167916800789</v>
      </c>
      <c r="R2011" s="38">
        <f t="shared" si="1118"/>
        <v>0.24876223739379449</v>
      </c>
      <c r="S2011" s="16">
        <v>26.45</v>
      </c>
      <c r="T2011" s="22">
        <v>1</v>
      </c>
      <c r="U2011" s="22">
        <v>1</v>
      </c>
      <c r="V2011" s="21" t="s">
        <v>1</v>
      </c>
      <c r="W2011" s="21" t="s">
        <v>4</v>
      </c>
      <c r="X2011" s="16">
        <v>20590.853102882302</v>
      </c>
      <c r="Y2011" s="16">
        <v>33080.447711586501</v>
      </c>
      <c r="Z2011" s="16">
        <v>25783.170680811101</v>
      </c>
      <c r="AA2011" s="16">
        <v>21634.670115659701</v>
      </c>
      <c r="AB2011" s="16">
        <v>20915.732604783301</v>
      </c>
      <c r="AC2011" s="16">
        <v>22693.239917532399</v>
      </c>
      <c r="AD2011" s="16">
        <v>30167.724448213899</v>
      </c>
      <c r="AE2011" s="16">
        <v>14670.6623825806</v>
      </c>
      <c r="AF2011" s="16">
        <v>26064.014414281501</v>
      </c>
      <c r="AG2011" s="16">
        <v>17268.669885575699</v>
      </c>
      <c r="AH2011" s="16">
        <v>15874.9875205673</v>
      </c>
      <c r="AI2011" s="16">
        <v>21180.1182129874</v>
      </c>
      <c r="AJ2011" s="16">
        <v>21459.5164619602</v>
      </c>
      <c r="AK2011" s="16">
        <v>26917.682746644601</v>
      </c>
      <c r="AL2011" s="16">
        <v>22852.616707191301</v>
      </c>
      <c r="AM2011" s="16">
        <v>12188.9169701186</v>
      </c>
      <c r="AN2011" s="16">
        <v>30440.665894736001</v>
      </c>
      <c r="AO2011" s="16">
        <v>30928.347669877101</v>
      </c>
      <c r="AP2011" s="16">
        <v>15141.488031078899</v>
      </c>
      <c r="AQ2011" s="16">
        <v>27064.660453270801</v>
      </c>
      <c r="AR2011" s="29">
        <f t="shared" si="1119"/>
        <v>33080.447711586501</v>
      </c>
      <c r="AS2011" s="30">
        <f t="shared" si="1085"/>
        <v>0.62244783632932243</v>
      </c>
      <c r="AT2011" s="30">
        <f t="shared" si="1086"/>
        <v>1</v>
      </c>
      <c r="AU2011" s="34">
        <f t="shared" si="1087"/>
        <v>0.77940815389207951</v>
      </c>
      <c r="AV2011" s="30">
        <f t="shared" si="1088"/>
        <v>0.65400173251228733</v>
      </c>
      <c r="AW2011" s="30">
        <f t="shared" si="1089"/>
        <v>0.63226872825719105</v>
      </c>
      <c r="AX2011" s="34">
        <f t="shared" si="1090"/>
        <v>0.68600159572761887</v>
      </c>
      <c r="AY2011" s="30">
        <f t="shared" si="1091"/>
        <v>0.91195030705849811</v>
      </c>
      <c r="AZ2011" s="30">
        <f t="shared" si="1092"/>
        <v>0.44348439629618941</v>
      </c>
      <c r="BA2011" s="34">
        <f t="shared" si="1093"/>
        <v>0.78789787373864717</v>
      </c>
      <c r="BB2011" s="30">
        <f t="shared" si="1094"/>
        <v>0.52202044047690765</v>
      </c>
      <c r="BC2011" s="30">
        <f t="shared" si="1095"/>
        <v>0.47989034667771591</v>
      </c>
      <c r="BD2011" s="34">
        <f t="shared" si="1096"/>
        <v>0.64026092988968275</v>
      </c>
      <c r="BE2011" s="30">
        <f t="shared" si="1097"/>
        <v>0.64870695369833087</v>
      </c>
      <c r="BF2011" s="34">
        <f t="shared" si="1098"/>
        <v>0.81370370139266956</v>
      </c>
      <c r="BG2011" s="30">
        <f t="shared" si="1099"/>
        <v>0.69081945040263526</v>
      </c>
      <c r="BH2011" s="30">
        <f t="shared" si="1100"/>
        <v>0.36846287802354638</v>
      </c>
      <c r="BI2011" s="34">
        <f t="shared" si="1101"/>
        <v>0.920201146010309</v>
      </c>
      <c r="BJ2011" s="30">
        <f t="shared" si="1102"/>
        <v>0.93494344271055252</v>
      </c>
      <c r="BK2011" s="30">
        <f t="shared" si="1103"/>
        <v>0.4577171434646442</v>
      </c>
      <c r="BL2011" s="34">
        <f t="shared" si="1104"/>
        <v>0.81814674000894316</v>
      </c>
    </row>
    <row r="2012" spans="1:64" ht="15" customHeight="1" x14ac:dyDescent="0.25">
      <c r="A2012" s="15" t="s">
        <v>3135</v>
      </c>
      <c r="B2012" s="15" t="s">
        <v>3534</v>
      </c>
      <c r="C2012" s="19">
        <v>0.83063687979667999</v>
      </c>
      <c r="D2012" s="20">
        <v>1.2914607034824901</v>
      </c>
      <c r="E2012" s="38">
        <f t="shared" si="1105"/>
        <v>0.72218863119054288</v>
      </c>
      <c r="F2012" s="38">
        <f t="shared" si="1106"/>
        <v>0.72597133939601033</v>
      </c>
      <c r="G2012" s="38">
        <f t="shared" si="1107"/>
        <v>0.65112383356717218</v>
      </c>
      <c r="H2012" s="38">
        <f t="shared" si="1108"/>
        <v>0.57674379917899066</v>
      </c>
      <c r="I2012" s="38">
        <f t="shared" si="1109"/>
        <v>0.71780837662635699</v>
      </c>
      <c r="J2012" s="38">
        <f t="shared" si="1110"/>
        <v>0.7448419526168637</v>
      </c>
      <c r="K2012" s="38">
        <f t="shared" si="1111"/>
        <v>0.64446598220058238</v>
      </c>
      <c r="L2012" s="42">
        <f t="shared" si="1112"/>
        <v>9.660080521570498E-2</v>
      </c>
      <c r="M2012" s="38">
        <f t="shared" si="1113"/>
        <v>0.18091288632808711</v>
      </c>
      <c r="N2012" s="38">
        <f t="shared" si="1114"/>
        <v>0.13743039414392472</v>
      </c>
      <c r="O2012" s="38">
        <f t="shared" si="1115"/>
        <v>3.1942121111249201E-2</v>
      </c>
      <c r="P2012" s="38">
        <f t="shared" si="1116"/>
        <v>0.18710505096999028</v>
      </c>
      <c r="Q2012" s="38">
        <f t="shared" si="1117"/>
        <v>0.22097796332917738</v>
      </c>
      <c r="R2012" s="38">
        <f t="shared" si="1118"/>
        <v>0.17344536571147975</v>
      </c>
      <c r="S2012" s="16">
        <v>231.43</v>
      </c>
      <c r="T2012" s="22">
        <v>3</v>
      </c>
      <c r="U2012" s="22">
        <v>3</v>
      </c>
      <c r="V2012" s="21" t="s">
        <v>6</v>
      </c>
      <c r="W2012" s="21" t="s">
        <v>4</v>
      </c>
      <c r="X2012" s="16">
        <v>231122.40002778999</v>
      </c>
      <c r="Y2012" s="16">
        <v>242599.02494137801</v>
      </c>
      <c r="Z2012" s="16">
        <v>295421.94680446701</v>
      </c>
      <c r="AA2012" s="16">
        <v>264203.793230574</v>
      </c>
      <c r="AB2012" s="16">
        <v>318463.60216361802</v>
      </c>
      <c r="AC2012" s="16">
        <v>190504.62598417699</v>
      </c>
      <c r="AD2012" s="16">
        <v>193246.657625377</v>
      </c>
      <c r="AE2012" s="16">
        <v>286198.31376468198</v>
      </c>
      <c r="AF2012" s="16">
        <v>214013.16290158499</v>
      </c>
      <c r="AG2012" s="16">
        <v>215991.24737001199</v>
      </c>
      <c r="AH2012" s="16">
        <v>204936.52503644</v>
      </c>
      <c r="AI2012" s="16">
        <v>193314.33996076099</v>
      </c>
      <c r="AJ2012" s="16">
        <v>301794.52426772699</v>
      </c>
      <c r="AK2012" s="16">
        <v>207857.69237970799</v>
      </c>
      <c r="AL2012" s="16">
        <v>219638.74834625999</v>
      </c>
      <c r="AM2012" s="16">
        <v>355005.76006284601</v>
      </c>
      <c r="AN2012" s="16">
        <v>218625.042137226</v>
      </c>
      <c r="AO2012" s="16">
        <v>285322.881886994</v>
      </c>
      <c r="AP2012" s="16">
        <v>237862.88330741401</v>
      </c>
      <c r="AQ2012" s="16">
        <v>163181.64234289099</v>
      </c>
      <c r="AR2012" s="29">
        <f t="shared" si="1119"/>
        <v>355005.76006284601</v>
      </c>
      <c r="AS2012" s="30">
        <f t="shared" si="1085"/>
        <v>0.65103845071943289</v>
      </c>
      <c r="AT2012" s="30">
        <f t="shared" si="1086"/>
        <v>0.68336644706393257</v>
      </c>
      <c r="AU2012" s="34">
        <f t="shared" si="1087"/>
        <v>0.83216099578826275</v>
      </c>
      <c r="AV2012" s="30">
        <f t="shared" si="1088"/>
        <v>0.74422396184164019</v>
      </c>
      <c r="AW2012" s="30">
        <f t="shared" si="1089"/>
        <v>0.89706601410422471</v>
      </c>
      <c r="AX2012" s="34">
        <f t="shared" si="1090"/>
        <v>0.5366240422421662</v>
      </c>
      <c r="AY2012" s="30">
        <f t="shared" si="1091"/>
        <v>0.54434794970979317</v>
      </c>
      <c r="AZ2012" s="30">
        <f t="shared" si="1092"/>
        <v>0.80617935245337102</v>
      </c>
      <c r="BA2012" s="34">
        <f t="shared" si="1093"/>
        <v>0.60284419853835225</v>
      </c>
      <c r="BB2012" s="30">
        <f t="shared" si="1094"/>
        <v>0.6084161770551989</v>
      </c>
      <c r="BC2012" s="30">
        <f t="shared" si="1095"/>
        <v>0.57727661939952879</v>
      </c>
      <c r="BD2012" s="34">
        <f t="shared" si="1096"/>
        <v>0.54453860108224417</v>
      </c>
      <c r="BE2012" s="30">
        <f t="shared" si="1097"/>
        <v>0.85011162696149178</v>
      </c>
      <c r="BF2012" s="34">
        <f t="shared" si="1098"/>
        <v>0.5855051262912222</v>
      </c>
      <c r="BG2012" s="30">
        <f t="shared" si="1099"/>
        <v>0.61869066098357883</v>
      </c>
      <c r="BH2012" s="30">
        <f t="shared" si="1100"/>
        <v>1</v>
      </c>
      <c r="BI2012" s="34">
        <f t="shared" si="1101"/>
        <v>0.61583519686701205</v>
      </c>
      <c r="BJ2012" s="30">
        <f t="shared" si="1102"/>
        <v>0.80371338717570051</v>
      </c>
      <c r="BK2012" s="30">
        <f t="shared" si="1103"/>
        <v>0.67002541948982908</v>
      </c>
      <c r="BL2012" s="34">
        <f t="shared" si="1104"/>
        <v>0.45965913993621749</v>
      </c>
    </row>
    <row r="2013" spans="1:64" ht="15" customHeight="1" x14ac:dyDescent="0.25">
      <c r="A2013" s="15" t="s">
        <v>3136</v>
      </c>
      <c r="B2013" s="15" t="s">
        <v>3652</v>
      </c>
      <c r="C2013" s="19">
        <v>0.83139470255488201</v>
      </c>
      <c r="D2013" s="20">
        <v>1.37285710309368</v>
      </c>
      <c r="E2013" s="38">
        <f t="shared" si="1105"/>
        <v>0.57925377540444944</v>
      </c>
      <c r="F2013" s="38">
        <f t="shared" si="1106"/>
        <v>0.71687955716932494</v>
      </c>
      <c r="G2013" s="38">
        <f t="shared" si="1107"/>
        <v>0.69357991659982654</v>
      </c>
      <c r="H2013" s="38">
        <f t="shared" si="1108"/>
        <v>0.57036004168703103</v>
      </c>
      <c r="I2013" s="38">
        <f t="shared" si="1109"/>
        <v>0.5464356001101186</v>
      </c>
      <c r="J2013" s="38">
        <f t="shared" si="1110"/>
        <v>0.75017799499443416</v>
      </c>
      <c r="K2013" s="38">
        <f t="shared" si="1111"/>
        <v>0.7091674404625965</v>
      </c>
      <c r="L2013" s="42">
        <f t="shared" si="1112"/>
        <v>9.8900230234819198E-2</v>
      </c>
      <c r="M2013" s="38">
        <f t="shared" si="1113"/>
        <v>0.17004581816304118</v>
      </c>
      <c r="N2013" s="38">
        <f t="shared" si="1114"/>
        <v>9.9223700428964653E-2</v>
      </c>
      <c r="O2013" s="38">
        <f t="shared" si="1115"/>
        <v>4.2700941849892711E-2</v>
      </c>
      <c r="P2013" s="38">
        <f t="shared" si="1116"/>
        <v>0.18598476814501083</v>
      </c>
      <c r="Q2013" s="38">
        <f t="shared" si="1117"/>
        <v>0.33076686347009737</v>
      </c>
      <c r="R2013" s="38">
        <f t="shared" si="1118"/>
        <v>0.19515994626795272</v>
      </c>
      <c r="S2013" s="16">
        <v>21.42</v>
      </c>
      <c r="T2013" s="22">
        <v>1</v>
      </c>
      <c r="U2013" s="22">
        <v>1</v>
      </c>
      <c r="V2013" s="21" t="s">
        <v>6</v>
      </c>
      <c r="W2013" s="21" t="s">
        <v>5</v>
      </c>
      <c r="X2013" s="16">
        <v>45358.461306668702</v>
      </c>
      <c r="Y2013" s="16">
        <v>48460.259774729602</v>
      </c>
      <c r="Z2013" s="16">
        <v>62036.126228870802</v>
      </c>
      <c r="AA2013" s="16">
        <v>52745.135715692501</v>
      </c>
      <c r="AB2013" s="16">
        <v>58557.007787128299</v>
      </c>
      <c r="AC2013" s="16">
        <v>81582.493018480003</v>
      </c>
      <c r="AD2013" s="16">
        <v>56977.2928325057</v>
      </c>
      <c r="AE2013" s="16">
        <v>57157.853115103397</v>
      </c>
      <c r="AF2013" s="16">
        <v>72480.456037304306</v>
      </c>
      <c r="AG2013" s="16">
        <v>51355.366813640299</v>
      </c>
      <c r="AH2013" s="16">
        <v>54879.011354009002</v>
      </c>
      <c r="AI2013" s="16">
        <v>47227.508458714699</v>
      </c>
      <c r="AJ2013" s="16">
        <v>37213.393505594897</v>
      </c>
      <c r="AK2013" s="16">
        <v>60803.101320693997</v>
      </c>
      <c r="AL2013" s="16">
        <v>78517.846362315904</v>
      </c>
      <c r="AM2013" s="16">
        <v>89687.142278556203</v>
      </c>
      <c r="AN2013" s="16">
        <v>33638.973073051398</v>
      </c>
      <c r="AO2013" s="16">
        <v>69447.425285126097</v>
      </c>
      <c r="AP2013" s="16">
        <v>77436.703623781505</v>
      </c>
      <c r="AQ2013" s="16">
        <v>43925.4744873577</v>
      </c>
      <c r="AR2013" s="29">
        <f t="shared" si="1119"/>
        <v>89687.142278556203</v>
      </c>
      <c r="AS2013" s="30">
        <f t="shared" si="1085"/>
        <v>0.50574095856228107</v>
      </c>
      <c r="AT2013" s="30">
        <f t="shared" si="1086"/>
        <v>0.54032560904012916</v>
      </c>
      <c r="AU2013" s="34">
        <f t="shared" si="1087"/>
        <v>0.69169475861093821</v>
      </c>
      <c r="AV2013" s="30">
        <f t="shared" si="1088"/>
        <v>0.5881014198431388</v>
      </c>
      <c r="AW2013" s="30">
        <f t="shared" si="1089"/>
        <v>0.65290303938169991</v>
      </c>
      <c r="AX2013" s="34">
        <f t="shared" si="1090"/>
        <v>0.9096342122831359</v>
      </c>
      <c r="AY2013" s="30">
        <f t="shared" si="1091"/>
        <v>0.63528942259685217</v>
      </c>
      <c r="AZ2013" s="30">
        <f t="shared" si="1092"/>
        <v>0.6373026463211281</v>
      </c>
      <c r="BA2013" s="34">
        <f t="shared" si="1093"/>
        <v>0.8081476808814998</v>
      </c>
      <c r="BB2013" s="30">
        <f t="shared" si="1094"/>
        <v>0.5726056769000113</v>
      </c>
      <c r="BC2013" s="30">
        <f t="shared" si="1095"/>
        <v>0.61189385635191917</v>
      </c>
      <c r="BD2013" s="34">
        <f t="shared" si="1096"/>
        <v>0.52658059180916272</v>
      </c>
      <c r="BE2013" s="30">
        <f t="shared" si="1097"/>
        <v>0.41492450935737368</v>
      </c>
      <c r="BF2013" s="34">
        <f t="shared" si="1098"/>
        <v>0.67794669086286352</v>
      </c>
      <c r="BG2013" s="30">
        <f t="shared" si="1099"/>
        <v>0.87546379968769694</v>
      </c>
      <c r="BH2013" s="30">
        <f t="shared" si="1100"/>
        <v>1</v>
      </c>
      <c r="BI2013" s="34">
        <f t="shared" si="1101"/>
        <v>0.37507018529560537</v>
      </c>
      <c r="BJ2013" s="30">
        <f t="shared" si="1102"/>
        <v>0.7743297815135165</v>
      </c>
      <c r="BK2013" s="30">
        <f t="shared" si="1103"/>
        <v>0.86340919842527164</v>
      </c>
      <c r="BL2013" s="34">
        <f t="shared" si="1104"/>
        <v>0.48976334144900152</v>
      </c>
    </row>
    <row r="2014" spans="1:64" ht="15" customHeight="1" x14ac:dyDescent="0.25">
      <c r="A2014" s="15" t="s">
        <v>3137</v>
      </c>
      <c r="B2014" s="15" t="s">
        <v>3653</v>
      </c>
      <c r="C2014" s="19">
        <v>0.83156948277510101</v>
      </c>
      <c r="D2014" s="20">
        <v>2.12151500418969</v>
      </c>
      <c r="E2014" s="38">
        <f t="shared" si="1105"/>
        <v>0.74648103182782222</v>
      </c>
      <c r="F2014" s="38">
        <f t="shared" si="1106"/>
        <v>0.61689974255034574</v>
      </c>
      <c r="G2014" s="38">
        <f t="shared" si="1107"/>
        <v>0.59192590263051859</v>
      </c>
      <c r="H2014" s="38">
        <f t="shared" si="1108"/>
        <v>0.53683569360051464</v>
      </c>
      <c r="I2014" s="38">
        <f t="shared" si="1109"/>
        <v>0.70707876722940255</v>
      </c>
      <c r="J2014" s="38">
        <f t="shared" si="1110"/>
        <v>0.35186224483618084</v>
      </c>
      <c r="K2014" s="38">
        <f t="shared" si="1111"/>
        <v>0.43897536464261649</v>
      </c>
      <c r="L2014" s="42">
        <f t="shared" si="1112"/>
        <v>0.35061298547372449</v>
      </c>
      <c r="M2014" s="38">
        <f t="shared" si="1113"/>
        <v>0.41309485439794774</v>
      </c>
      <c r="N2014" s="38">
        <f t="shared" si="1114"/>
        <v>0.24130160795070627</v>
      </c>
      <c r="O2014" s="38">
        <f t="shared" si="1115"/>
        <v>0.41803452109067257</v>
      </c>
      <c r="P2014" s="38">
        <f t="shared" si="1116"/>
        <v>0.25449022114546199</v>
      </c>
      <c r="Q2014" s="38">
        <f t="shared" si="1117"/>
        <v>9.7980763941464169E-2</v>
      </c>
      <c r="R2014" s="38">
        <f t="shared" si="1118"/>
        <v>0.35036127543417739</v>
      </c>
      <c r="S2014" s="16">
        <v>40.479999999999997</v>
      </c>
      <c r="T2014" s="22">
        <v>1</v>
      </c>
      <c r="U2014" s="22">
        <v>1</v>
      </c>
      <c r="V2014" s="21" t="s">
        <v>1</v>
      </c>
      <c r="W2014" s="21" t="s">
        <v>6</v>
      </c>
      <c r="X2014" s="16">
        <v>19897.155882967199</v>
      </c>
      <c r="Y2014" s="16">
        <v>57446.1655395454</v>
      </c>
      <c r="Z2014" s="16">
        <v>51304.097357022598</v>
      </c>
      <c r="AA2014" s="16">
        <v>8038.9186235391999</v>
      </c>
      <c r="AB2014" s="16">
        <v>48833.300379010499</v>
      </c>
      <c r="AC2014" s="16">
        <v>49443.3551930006</v>
      </c>
      <c r="AD2014" s="16">
        <v>18087.3250879193</v>
      </c>
      <c r="AE2014" s="16">
        <v>43427.944827031897</v>
      </c>
      <c r="AF2014" s="16">
        <v>40496.3502540216</v>
      </c>
      <c r="AG2014" s="16">
        <v>10275.246354337</v>
      </c>
      <c r="AH2014" s="16">
        <v>25010.872271771899</v>
      </c>
      <c r="AI2014" s="16">
        <v>57231.337740226598</v>
      </c>
      <c r="AJ2014" s="16">
        <v>30281.425253462399</v>
      </c>
      <c r="AK2014" s="16">
        <v>50956.502570053497</v>
      </c>
      <c r="AL2014" s="16">
        <v>13717.9760704993</v>
      </c>
      <c r="AM2014" s="16">
        <v>23258.184138066499</v>
      </c>
      <c r="AN2014" s="16">
        <v>23663.250083360101</v>
      </c>
      <c r="AO2014" s="16">
        <v>43401.577133013903</v>
      </c>
      <c r="AP2014" s="16">
        <v>3591.6038886102601</v>
      </c>
      <c r="AQ2014" s="16">
        <v>28659.173373501999</v>
      </c>
      <c r="AR2014" s="29">
        <f t="shared" si="1119"/>
        <v>57446.1655395454</v>
      </c>
      <c r="AS2014" s="30">
        <f t="shared" si="1085"/>
        <v>0.34636177534373785</v>
      </c>
      <c r="AT2014" s="30">
        <f t="shared" si="1086"/>
        <v>1</v>
      </c>
      <c r="AU2014" s="34">
        <f t="shared" si="1087"/>
        <v>0.89308132013972874</v>
      </c>
      <c r="AV2014" s="30">
        <f t="shared" si="1088"/>
        <v>0.13993829784870992</v>
      </c>
      <c r="AW2014" s="30">
        <f t="shared" si="1089"/>
        <v>0.85007066912750018</v>
      </c>
      <c r="AX2014" s="34">
        <f t="shared" si="1090"/>
        <v>0.86069026067482712</v>
      </c>
      <c r="AY2014" s="30">
        <f t="shared" si="1091"/>
        <v>0.31485696073949715</v>
      </c>
      <c r="AZ2014" s="30">
        <f t="shared" si="1092"/>
        <v>0.75597638970588055</v>
      </c>
      <c r="BA2014" s="34">
        <f t="shared" si="1093"/>
        <v>0.70494435744617789</v>
      </c>
      <c r="BB2014" s="30">
        <f t="shared" si="1094"/>
        <v>0.17886740146761609</v>
      </c>
      <c r="BC2014" s="30">
        <f t="shared" si="1095"/>
        <v>0.43537931621484205</v>
      </c>
      <c r="BD2014" s="34">
        <f t="shared" si="1096"/>
        <v>0.9962603631190855</v>
      </c>
      <c r="BE2014" s="30">
        <f t="shared" si="1097"/>
        <v>0.5271270061117822</v>
      </c>
      <c r="BF2014" s="34">
        <f t="shared" si="1098"/>
        <v>0.8870305283470229</v>
      </c>
      <c r="BG2014" s="30">
        <f t="shared" si="1099"/>
        <v>0.2387970709908562</v>
      </c>
      <c r="BH2014" s="30">
        <f t="shared" si="1100"/>
        <v>0.40486921833026057</v>
      </c>
      <c r="BI2014" s="34">
        <f t="shared" si="1101"/>
        <v>0.41192044518742582</v>
      </c>
      <c r="BJ2014" s="30">
        <f t="shared" si="1102"/>
        <v>0.75551739137639506</v>
      </c>
      <c r="BK2014" s="30">
        <f t="shared" si="1103"/>
        <v>6.2521211901216164E-2</v>
      </c>
      <c r="BL2014" s="34">
        <f t="shared" si="1104"/>
        <v>0.49888749065023835</v>
      </c>
    </row>
    <row r="2015" spans="1:64" ht="15" customHeight="1" x14ac:dyDescent="0.25">
      <c r="A2015" s="15" t="s">
        <v>3138</v>
      </c>
      <c r="B2015" s="15" t="s">
        <v>4441</v>
      </c>
      <c r="C2015" s="19">
        <v>0.83271209892425202</v>
      </c>
      <c r="D2015" s="20">
        <v>1.4348194895243001</v>
      </c>
      <c r="E2015" s="38">
        <f t="shared" si="1105"/>
        <v>0.57263660061027633</v>
      </c>
      <c r="F2015" s="38">
        <f t="shared" si="1106"/>
        <v>0.52800913204675071</v>
      </c>
      <c r="G2015" s="38">
        <f t="shared" si="1107"/>
        <v>0.65361107993061063</v>
      </c>
      <c r="H2015" s="38">
        <f t="shared" si="1108"/>
        <v>0.75759779330748722</v>
      </c>
      <c r="I2015" s="38">
        <f t="shared" si="1109"/>
        <v>0.61527334458857519</v>
      </c>
      <c r="J2015" s="38">
        <f t="shared" si="1110"/>
        <v>0.64636248891232484</v>
      </c>
      <c r="K2015" s="38">
        <f t="shared" si="1111"/>
        <v>0.74932269430581278</v>
      </c>
      <c r="L2015" s="42">
        <f t="shared" si="1112"/>
        <v>0.11294246164759707</v>
      </c>
      <c r="M2015" s="38">
        <f t="shared" si="1113"/>
        <v>4.705125278274036E-2</v>
      </c>
      <c r="N2015" s="38">
        <f t="shared" si="1114"/>
        <v>0.18245086297436838</v>
      </c>
      <c r="O2015" s="38">
        <f t="shared" si="1115"/>
        <v>4.0718326413259051E-2</v>
      </c>
      <c r="P2015" s="38">
        <f t="shared" si="1116"/>
        <v>1.9907807594311117E-2</v>
      </c>
      <c r="Q2015" s="38">
        <f t="shared" si="1117"/>
        <v>0.3368761066914493</v>
      </c>
      <c r="R2015" s="38">
        <f t="shared" si="1118"/>
        <v>0.30432601006154708</v>
      </c>
      <c r="S2015" s="16">
        <v>112.57</v>
      </c>
      <c r="T2015" s="22">
        <v>3</v>
      </c>
      <c r="U2015" s="22">
        <v>1</v>
      </c>
      <c r="V2015" s="21" t="s">
        <v>4</v>
      </c>
      <c r="W2015" s="21" t="s">
        <v>2</v>
      </c>
      <c r="X2015" s="16">
        <v>27086.045706941401</v>
      </c>
      <c r="Y2015" s="16">
        <v>38549.716408805703</v>
      </c>
      <c r="Z2015" s="16">
        <v>28711.5782180284</v>
      </c>
      <c r="AA2015" s="16">
        <v>26320.0089817917</v>
      </c>
      <c r="AB2015" s="16">
        <v>29198.0319057181</v>
      </c>
      <c r="AC2015" s="16">
        <v>31476.4984546585</v>
      </c>
      <c r="AD2015" s="16">
        <v>44193.527952042401</v>
      </c>
      <c r="AE2015" s="16">
        <v>24764.0220606283</v>
      </c>
      <c r="AF2015" s="16">
        <v>38731.107922256997</v>
      </c>
      <c r="AG2015" s="16">
        <v>43930.519233764397</v>
      </c>
      <c r="AH2015" s="16">
        <v>39469.629048354</v>
      </c>
      <c r="AI2015" s="16">
        <v>41421.3122482131</v>
      </c>
      <c r="AJ2015" s="16">
        <v>34563.820503446397</v>
      </c>
      <c r="AK2015" s="16">
        <v>33017.613141479102</v>
      </c>
      <c r="AL2015" s="16">
        <v>33884.098764650298</v>
      </c>
      <c r="AM2015" s="16">
        <v>17856.836779998499</v>
      </c>
      <c r="AN2015" s="16">
        <v>54753.447900988998</v>
      </c>
      <c r="AO2015" s="16">
        <v>22556.2364832969</v>
      </c>
      <c r="AP2015" s="16">
        <v>54919.845170699104</v>
      </c>
      <c r="AQ2015" s="16">
        <v>45981.977408503</v>
      </c>
      <c r="AR2015" s="29">
        <f t="shared" si="1119"/>
        <v>54919.845170699104</v>
      </c>
      <c r="AS2015" s="30">
        <f t="shared" si="1085"/>
        <v>0.49319231732634922</v>
      </c>
      <c r="AT2015" s="30">
        <f t="shared" si="1086"/>
        <v>0.70192689525958074</v>
      </c>
      <c r="AU2015" s="34">
        <f t="shared" si="1087"/>
        <v>0.52279058924489896</v>
      </c>
      <c r="AV2015" s="30">
        <f t="shared" si="1088"/>
        <v>0.47924404921363434</v>
      </c>
      <c r="AW2015" s="30">
        <f t="shared" si="1089"/>
        <v>0.53164811035002457</v>
      </c>
      <c r="AX2015" s="34">
        <f t="shared" si="1090"/>
        <v>0.57313523657659315</v>
      </c>
      <c r="AY2015" s="30">
        <f t="shared" si="1091"/>
        <v>0.80469141554719059</v>
      </c>
      <c r="AZ2015" s="30">
        <f t="shared" si="1092"/>
        <v>0.45091208803772137</v>
      </c>
      <c r="BA2015" s="34">
        <f t="shared" si="1093"/>
        <v>0.70522973620691964</v>
      </c>
      <c r="BB2015" s="30">
        <f t="shared" si="1094"/>
        <v>0.79990245961585948</v>
      </c>
      <c r="BC2015" s="30">
        <f t="shared" si="1095"/>
        <v>0.71867699054278977</v>
      </c>
      <c r="BD2015" s="34">
        <f t="shared" si="1096"/>
        <v>0.7542139297638123</v>
      </c>
      <c r="BE2015" s="30">
        <f t="shared" si="1097"/>
        <v>0.62935029033706968</v>
      </c>
      <c r="BF2015" s="34">
        <f t="shared" si="1098"/>
        <v>0.6011963988400808</v>
      </c>
      <c r="BG2015" s="30">
        <f t="shared" si="1099"/>
        <v>0.61697367607890086</v>
      </c>
      <c r="BH2015" s="30">
        <f t="shared" si="1100"/>
        <v>0.32514361110263107</v>
      </c>
      <c r="BI2015" s="34">
        <f t="shared" si="1101"/>
        <v>0.99697017955544276</v>
      </c>
      <c r="BJ2015" s="30">
        <f t="shared" si="1102"/>
        <v>0.41071194598580418</v>
      </c>
      <c r="BK2015" s="30">
        <f t="shared" si="1103"/>
        <v>1</v>
      </c>
      <c r="BL2015" s="34">
        <f t="shared" si="1104"/>
        <v>0.83725613693163425</v>
      </c>
    </row>
    <row r="2016" spans="1:64" ht="15" customHeight="1" x14ac:dyDescent="0.25">
      <c r="A2016" s="15" t="s">
        <v>3139</v>
      </c>
      <c r="B2016" s="15" t="s">
        <v>3654</v>
      </c>
      <c r="C2016" s="19">
        <v>0.83402666101567702</v>
      </c>
      <c r="D2016" s="20">
        <v>1.4292433153769999</v>
      </c>
      <c r="E2016" s="38">
        <f t="shared" si="1105"/>
        <v>0.7583722269397738</v>
      </c>
      <c r="F2016" s="38">
        <f t="shared" si="1106"/>
        <v>0.57935877860838447</v>
      </c>
      <c r="G2016" s="38">
        <f t="shared" si="1107"/>
        <v>0.74500619701467885</v>
      </c>
      <c r="H2016" s="38">
        <f t="shared" si="1108"/>
        <v>0.82804466153101564</v>
      </c>
      <c r="I2016" s="38">
        <f t="shared" si="1109"/>
        <v>0.78333741096075582</v>
      </c>
      <c r="J2016" s="38">
        <f t="shared" si="1110"/>
        <v>0.74745937638178483</v>
      </c>
      <c r="K2016" s="38">
        <f t="shared" si="1111"/>
        <v>0.6676174621813068</v>
      </c>
      <c r="L2016" s="42">
        <f t="shared" si="1112"/>
        <v>7.225262346201633E-2</v>
      </c>
      <c r="M2016" s="38">
        <f t="shared" si="1113"/>
        <v>7.3470812752293294E-2</v>
      </c>
      <c r="N2016" s="38">
        <f t="shared" si="1114"/>
        <v>0.26838719763400409</v>
      </c>
      <c r="O2016" s="38">
        <f t="shared" si="1115"/>
        <v>0.27798462864283419</v>
      </c>
      <c r="P2016" s="38">
        <f t="shared" si="1116"/>
        <v>7.221714626986539E-2</v>
      </c>
      <c r="Q2016" s="38">
        <f t="shared" si="1117"/>
        <v>0.22114852433589172</v>
      </c>
      <c r="R2016" s="38">
        <f t="shared" si="1118"/>
        <v>0.16258053167239137</v>
      </c>
      <c r="S2016" s="16">
        <v>22.26</v>
      </c>
      <c r="T2016" s="22">
        <v>1</v>
      </c>
      <c r="U2016" s="22">
        <v>1</v>
      </c>
      <c r="V2016" s="21" t="s">
        <v>4</v>
      </c>
      <c r="W2016" s="21" t="s">
        <v>2</v>
      </c>
      <c r="X2016" s="16">
        <v>15315.921131851501</v>
      </c>
      <c r="Y2016" s="16">
        <v>15570.194140584699</v>
      </c>
      <c r="Z2016" s="16">
        <v>13037.0721180088</v>
      </c>
      <c r="AA2016" s="16">
        <v>12300.0295865112</v>
      </c>
      <c r="AB2016" s="16">
        <v>9588.5518374544808</v>
      </c>
      <c r="AC2016" s="16">
        <v>11666.5558755656</v>
      </c>
      <c r="AD2016" s="16">
        <v>17661.285294239198</v>
      </c>
      <c r="AE2016" s="16">
        <v>8409.4618157979203</v>
      </c>
      <c r="AF2016" s="16">
        <v>17078.310352898199</v>
      </c>
      <c r="AG2016" s="16">
        <v>18857.983300943899</v>
      </c>
      <c r="AH2016" s="16">
        <v>9794.5669912602607</v>
      </c>
      <c r="AI2016" s="16">
        <v>19305.905389708299</v>
      </c>
      <c r="AJ2016" s="16">
        <v>14137.1773709055</v>
      </c>
      <c r="AK2016" s="16">
        <v>16108.8985175493</v>
      </c>
      <c r="AL2016" s="16">
        <v>9508.1565359986107</v>
      </c>
      <c r="AM2016" s="16">
        <v>16652.363256377601</v>
      </c>
      <c r="AN2016" s="16">
        <v>17130.620216855099</v>
      </c>
      <c r="AO2016" s="16">
        <v>16251.4463572195</v>
      </c>
      <c r="AP2016" s="16">
        <v>10036.3478886333</v>
      </c>
      <c r="AQ2016" s="16">
        <v>12379.0844383156</v>
      </c>
      <c r="AR2016" s="29">
        <f t="shared" si="1119"/>
        <v>19305.905389708299</v>
      </c>
      <c r="AS2016" s="30">
        <f t="shared" si="1085"/>
        <v>0.79332830150593181</v>
      </c>
      <c r="AT2016" s="30">
        <f t="shared" si="1086"/>
        <v>0.80649903883217755</v>
      </c>
      <c r="AU2016" s="34">
        <f t="shared" si="1087"/>
        <v>0.67528934048121236</v>
      </c>
      <c r="AV2016" s="30">
        <f t="shared" si="1088"/>
        <v>0.63711228964522792</v>
      </c>
      <c r="AW2016" s="30">
        <f t="shared" si="1089"/>
        <v>0.49666418869772355</v>
      </c>
      <c r="AX2016" s="34">
        <f t="shared" si="1090"/>
        <v>0.60429985748220194</v>
      </c>
      <c r="AY2016" s="30">
        <f t="shared" si="1091"/>
        <v>0.91481258908759466</v>
      </c>
      <c r="AZ2016" s="30">
        <f t="shared" si="1092"/>
        <v>0.43559012882560189</v>
      </c>
      <c r="BA2016" s="34">
        <f t="shared" si="1093"/>
        <v>0.88461587313084011</v>
      </c>
      <c r="BB2016" s="30">
        <f t="shared" si="1094"/>
        <v>0.97679870072277564</v>
      </c>
      <c r="BC2016" s="30">
        <f t="shared" si="1095"/>
        <v>0.50733528387027127</v>
      </c>
      <c r="BD2016" s="34">
        <f t="shared" si="1096"/>
        <v>1</v>
      </c>
      <c r="BE2016" s="30">
        <f t="shared" si="1097"/>
        <v>0.73227217711539316</v>
      </c>
      <c r="BF2016" s="34">
        <f t="shared" si="1098"/>
        <v>0.83440264480611837</v>
      </c>
      <c r="BG2016" s="30">
        <f t="shared" si="1099"/>
        <v>0.49249990321962689</v>
      </c>
      <c r="BH2016" s="30">
        <f t="shared" si="1100"/>
        <v>0.86255282620698726</v>
      </c>
      <c r="BI2016" s="34">
        <f t="shared" si="1101"/>
        <v>0.88732539971874025</v>
      </c>
      <c r="BJ2016" s="30">
        <f t="shared" si="1102"/>
        <v>0.84178628399799948</v>
      </c>
      <c r="BK2016" s="30">
        <f t="shared" si="1103"/>
        <v>0.51985895952766514</v>
      </c>
      <c r="BL2016" s="34">
        <f t="shared" si="1104"/>
        <v>0.64120714301825554</v>
      </c>
    </row>
    <row r="2017" spans="1:64" ht="15" customHeight="1" x14ac:dyDescent="0.25">
      <c r="A2017" s="15" t="s">
        <v>3140</v>
      </c>
      <c r="B2017" s="15" t="s">
        <v>4442</v>
      </c>
      <c r="C2017" s="19">
        <v>0.83474803034144296</v>
      </c>
      <c r="D2017" s="20">
        <v>12.7892877686619</v>
      </c>
      <c r="E2017" s="38">
        <f t="shared" si="1105"/>
        <v>0.16060233005406718</v>
      </c>
      <c r="F2017" s="38">
        <f t="shared" si="1106"/>
        <v>0.13995668543590603</v>
      </c>
      <c r="G2017" s="38">
        <f t="shared" si="1107"/>
        <v>3.9095218517576143E-2</v>
      </c>
      <c r="H2017" s="38">
        <f t="shared" si="1108"/>
        <v>0.14742403295105921</v>
      </c>
      <c r="I2017" s="38">
        <f t="shared" si="1109"/>
        <v>0.5</v>
      </c>
      <c r="J2017" s="38">
        <f t="shared" si="1110"/>
        <v>0.43470506742048354</v>
      </c>
      <c r="K2017" s="38">
        <f t="shared" si="1111"/>
        <v>0.26895902350848239</v>
      </c>
      <c r="L2017" s="42">
        <f t="shared" si="1112"/>
        <v>8.864955859039883E-2</v>
      </c>
      <c r="M2017" s="38">
        <f t="shared" si="1113"/>
        <v>0.24241209003392436</v>
      </c>
      <c r="N2017" s="38">
        <f t="shared" si="1114"/>
        <v>6.7714904805449491E-2</v>
      </c>
      <c r="O2017" s="38">
        <f t="shared" si="1115"/>
        <v>0.15420237494987207</v>
      </c>
      <c r="P2017" s="38">
        <f t="shared" si="1116"/>
        <v>0.70710678118654757</v>
      </c>
      <c r="Q2017" s="38">
        <f t="shared" si="1117"/>
        <v>0.39739716706386324</v>
      </c>
      <c r="R2017" s="38">
        <f t="shared" si="1118"/>
        <v>0.25403617215819152</v>
      </c>
      <c r="S2017" s="16">
        <v>33.51</v>
      </c>
      <c r="T2017" s="22">
        <v>1</v>
      </c>
      <c r="U2017" s="22">
        <v>1</v>
      </c>
      <c r="V2017" s="21" t="s">
        <v>5</v>
      </c>
      <c r="W2017" s="21" t="s">
        <v>3</v>
      </c>
      <c r="X2017" s="16">
        <v>792.85290656010295</v>
      </c>
      <c r="Y2017" s="16">
        <v>333.93674237426001</v>
      </c>
      <c r="Z2017" s="16">
        <v>325.94064637854001</v>
      </c>
      <c r="AA2017" s="16">
        <v>1265.9798702538801</v>
      </c>
      <c r="AB2017" s="16" t="s">
        <v>1554</v>
      </c>
      <c r="AC2017" s="16" t="s">
        <v>1554</v>
      </c>
      <c r="AD2017" s="16">
        <v>353.63626619390101</v>
      </c>
      <c r="AE2017" s="16" t="s">
        <v>1554</v>
      </c>
      <c r="AF2017" s="16" t="s">
        <v>1554</v>
      </c>
      <c r="AG2017" s="16">
        <v>927.50090063276002</v>
      </c>
      <c r="AH2017" s="16">
        <v>406.02495078615402</v>
      </c>
      <c r="AI2017" s="16" t="s">
        <v>1554</v>
      </c>
      <c r="AJ2017" s="16">
        <v>3015.1706491926102</v>
      </c>
      <c r="AK2017" s="16" t="s">
        <v>1554</v>
      </c>
      <c r="AL2017" s="16">
        <v>2349.81143939905</v>
      </c>
      <c r="AM2017" s="16" t="s">
        <v>1554</v>
      </c>
      <c r="AN2017" s="16">
        <v>1582.3184416255599</v>
      </c>
      <c r="AO2017" s="16" t="s">
        <v>1554</v>
      </c>
      <c r="AP2017" s="16">
        <v>1522.14756392456</v>
      </c>
      <c r="AQ2017" s="16">
        <v>910.72449663028397</v>
      </c>
      <c r="AR2017" s="29">
        <f t="shared" si="1119"/>
        <v>3015.1706491926102</v>
      </c>
      <c r="AS2017" s="30">
        <f t="shared" si="1085"/>
        <v>0.26295457166658537</v>
      </c>
      <c r="AT2017" s="30">
        <f t="shared" si="1086"/>
        <v>0.11075218660133887</v>
      </c>
      <c r="AU2017" s="34">
        <f t="shared" si="1087"/>
        <v>0.10810023189427737</v>
      </c>
      <c r="AV2017" s="30">
        <f t="shared" si="1088"/>
        <v>0.41987005630771806</v>
      </c>
      <c r="AW2017" s="30">
        <f t="shared" si="1089"/>
        <v>0</v>
      </c>
      <c r="AX2017" s="34">
        <f t="shared" si="1090"/>
        <v>0</v>
      </c>
      <c r="AY2017" s="30">
        <f t="shared" si="1091"/>
        <v>0.11728565555272842</v>
      </c>
      <c r="AZ2017" s="30">
        <f t="shared" si="1092"/>
        <v>0</v>
      </c>
      <c r="BA2017" s="34">
        <f t="shared" si="1093"/>
        <v>0</v>
      </c>
      <c r="BB2017" s="30">
        <f t="shared" si="1094"/>
        <v>0.30761141193820069</v>
      </c>
      <c r="BC2017" s="30">
        <f t="shared" si="1095"/>
        <v>0.13466068691497698</v>
      </c>
      <c r="BD2017" s="34">
        <f t="shared" si="1096"/>
        <v>0</v>
      </c>
      <c r="BE2017" s="30">
        <f t="shared" si="1097"/>
        <v>1</v>
      </c>
      <c r="BF2017" s="34">
        <f t="shared" si="1098"/>
        <v>0</v>
      </c>
      <c r="BG2017" s="30">
        <f t="shared" si="1099"/>
        <v>0.7793295016413988</v>
      </c>
      <c r="BH2017" s="30">
        <f t="shared" si="1100"/>
        <v>0</v>
      </c>
      <c r="BI2017" s="34">
        <f t="shared" si="1101"/>
        <v>0.5247857006200517</v>
      </c>
      <c r="BJ2017" s="30">
        <f t="shared" si="1102"/>
        <v>0</v>
      </c>
      <c r="BK2017" s="30">
        <f t="shared" si="1103"/>
        <v>0.50482965676657621</v>
      </c>
      <c r="BL2017" s="34">
        <f t="shared" si="1104"/>
        <v>0.30204741375887101</v>
      </c>
    </row>
    <row r="2018" spans="1:64" ht="15" customHeight="1" x14ac:dyDescent="0.25">
      <c r="A2018" s="15" t="s">
        <v>3141</v>
      </c>
      <c r="B2018" s="15" t="s">
        <v>4443</v>
      </c>
      <c r="C2018" s="19">
        <v>0.83617202839157301</v>
      </c>
      <c r="D2018" s="20">
        <v>1.69866375649699</v>
      </c>
      <c r="E2018" s="38">
        <f t="shared" si="1105"/>
        <v>0.74363764916054687</v>
      </c>
      <c r="F2018" s="38">
        <f t="shared" si="1106"/>
        <v>0.60380553537634862</v>
      </c>
      <c r="G2018" s="38">
        <f t="shared" si="1107"/>
        <v>0.49166114657380078</v>
      </c>
      <c r="H2018" s="38">
        <f t="shared" si="1108"/>
        <v>0.59483022774585426</v>
      </c>
      <c r="I2018" s="38">
        <f t="shared" si="1109"/>
        <v>0.6259280994151355</v>
      </c>
      <c r="J2018" s="38">
        <f t="shared" si="1110"/>
        <v>0.61839445473030497</v>
      </c>
      <c r="K2018" s="38">
        <f t="shared" si="1111"/>
        <v>0.43777801599422395</v>
      </c>
      <c r="L2018" s="42">
        <f t="shared" si="1112"/>
        <v>0.22211362772215065</v>
      </c>
      <c r="M2018" s="38">
        <f t="shared" si="1113"/>
        <v>0.34578969577175461</v>
      </c>
      <c r="N2018" s="38">
        <f t="shared" si="1114"/>
        <v>5.8169930278439003E-2</v>
      </c>
      <c r="O2018" s="38">
        <f t="shared" si="1115"/>
        <v>0.24949169997087625</v>
      </c>
      <c r="P2018" s="38">
        <f t="shared" si="1116"/>
        <v>0.28721713281160577</v>
      </c>
      <c r="Q2018" s="38">
        <f t="shared" si="1117"/>
        <v>0.30609527631687572</v>
      </c>
      <c r="R2018" s="38">
        <f t="shared" si="1118"/>
        <v>0.10178552846757775</v>
      </c>
      <c r="S2018" s="16">
        <v>122.89</v>
      </c>
      <c r="T2018" s="22">
        <v>3</v>
      </c>
      <c r="U2018" s="22">
        <v>3</v>
      </c>
      <c r="V2018" s="21" t="s">
        <v>1</v>
      </c>
      <c r="W2018" s="21" t="s">
        <v>7</v>
      </c>
      <c r="X2018" s="16">
        <v>57712.576732392801</v>
      </c>
      <c r="Y2018" s="16">
        <v>35140.154768603898</v>
      </c>
      <c r="Z2018" s="16">
        <v>35899.003163826099</v>
      </c>
      <c r="AA2018" s="16">
        <v>57244.946411336197</v>
      </c>
      <c r="AB2018" s="16">
        <v>28340.119337265998</v>
      </c>
      <c r="AC2018" s="16">
        <v>18956.454126950899</v>
      </c>
      <c r="AD2018" s="16">
        <v>31893.5586147746</v>
      </c>
      <c r="AE2018" s="16">
        <v>25206.746552938799</v>
      </c>
      <c r="AF2018" s="16">
        <v>28024.789776216701</v>
      </c>
      <c r="AG2018" s="16">
        <v>50927.179368490302</v>
      </c>
      <c r="AH2018" s="16">
        <v>25190.165228853701</v>
      </c>
      <c r="AI2018" s="16">
        <v>26870.210887243898</v>
      </c>
      <c r="AJ2018" s="16">
        <v>47844.954332850502</v>
      </c>
      <c r="AK2018" s="16">
        <v>24402.8926000631</v>
      </c>
      <c r="AL2018" s="16">
        <v>44726.770307674997</v>
      </c>
      <c r="AM2018" s="16">
        <v>15333.2616224799</v>
      </c>
      <c r="AN2018" s="16">
        <v>47007.380328371903</v>
      </c>
      <c r="AO2018" s="16">
        <v>31966.173692208598</v>
      </c>
      <c r="AP2018" s="16">
        <v>21003.183372530901</v>
      </c>
      <c r="AQ2018" s="16">
        <v>22826.534954724499</v>
      </c>
      <c r="AR2018" s="29">
        <f t="shared" si="1119"/>
        <v>57712.576732392801</v>
      </c>
      <c r="AS2018" s="30">
        <f t="shared" si="1085"/>
        <v>1</v>
      </c>
      <c r="AT2018" s="30">
        <f t="shared" si="1086"/>
        <v>0.60888209742471089</v>
      </c>
      <c r="AU2018" s="34">
        <f t="shared" si="1087"/>
        <v>0.62203085005693004</v>
      </c>
      <c r="AV2018" s="30">
        <f t="shared" si="1088"/>
        <v>0.99189725450615462</v>
      </c>
      <c r="AW2018" s="30">
        <f t="shared" si="1089"/>
        <v>0.49105621238636038</v>
      </c>
      <c r="AX2018" s="34">
        <f t="shared" si="1090"/>
        <v>0.3284631392365307</v>
      </c>
      <c r="AY2018" s="30">
        <f t="shared" si="1091"/>
        <v>0.55262752801112491</v>
      </c>
      <c r="AZ2018" s="30">
        <f t="shared" si="1092"/>
        <v>0.43676349212096099</v>
      </c>
      <c r="BA2018" s="34">
        <f t="shared" si="1093"/>
        <v>0.48559241958931637</v>
      </c>
      <c r="BB2018" s="30">
        <f t="shared" si="1094"/>
        <v>0.88242775235343107</v>
      </c>
      <c r="BC2018" s="30">
        <f t="shared" si="1095"/>
        <v>0.43647618344365163</v>
      </c>
      <c r="BD2018" s="34">
        <f t="shared" si="1096"/>
        <v>0.46558674744048018</v>
      </c>
      <c r="BE2018" s="30">
        <f t="shared" si="1097"/>
        <v>0.8290212816991791</v>
      </c>
      <c r="BF2018" s="34">
        <f t="shared" si="1098"/>
        <v>0.422834917131092</v>
      </c>
      <c r="BG2018" s="30">
        <f t="shared" si="1099"/>
        <v>0.77499174079626287</v>
      </c>
      <c r="BH2018" s="30">
        <f t="shared" si="1100"/>
        <v>0.26568319230622184</v>
      </c>
      <c r="BI2018" s="34">
        <f t="shared" si="1101"/>
        <v>0.81450843108843018</v>
      </c>
      <c r="BJ2018" s="30">
        <f t="shared" si="1102"/>
        <v>0.55388574730309503</v>
      </c>
      <c r="BK2018" s="30">
        <f t="shared" si="1103"/>
        <v>0.36392731986167365</v>
      </c>
      <c r="BL2018" s="34">
        <f t="shared" si="1104"/>
        <v>0.39552098081790316</v>
      </c>
    </row>
    <row r="2019" spans="1:64" ht="15" customHeight="1" x14ac:dyDescent="0.25">
      <c r="A2019" s="15" t="s">
        <v>3142</v>
      </c>
      <c r="B2019" s="15" t="s">
        <v>3655</v>
      </c>
      <c r="C2019" s="19">
        <v>0.83698797682632498</v>
      </c>
      <c r="D2019" s="20">
        <v>11.914358958048901</v>
      </c>
      <c r="E2019" s="38">
        <f t="shared" si="1105"/>
        <v>0.18959717709093402</v>
      </c>
      <c r="F2019" s="38">
        <f t="shared" si="1106"/>
        <v>0.14176328191981444</v>
      </c>
      <c r="G2019" s="38">
        <f t="shared" si="1107"/>
        <v>9.9827002742719481E-2</v>
      </c>
      <c r="H2019" s="38">
        <f t="shared" si="1108"/>
        <v>0.18553103002773833</v>
      </c>
      <c r="I2019" s="38">
        <f t="shared" si="1109"/>
        <v>2.9927563666135967E-2</v>
      </c>
      <c r="J2019" s="38">
        <f t="shared" si="1110"/>
        <v>3.3863632406666254E-2</v>
      </c>
      <c r="K2019" s="38">
        <f t="shared" si="1111"/>
        <v>0.35656773625820309</v>
      </c>
      <c r="L2019" s="42">
        <f t="shared" si="1112"/>
        <v>0.11799671371092056</v>
      </c>
      <c r="M2019" s="38">
        <f t="shared" si="1113"/>
        <v>0.19138175899413032</v>
      </c>
      <c r="N2019" s="38">
        <f t="shared" si="1114"/>
        <v>9.3289645096586743E-2</v>
      </c>
      <c r="O2019" s="38">
        <f t="shared" si="1115"/>
        <v>0.23684475714134759</v>
      </c>
      <c r="P2019" s="38">
        <f t="shared" si="1116"/>
        <v>4.2323966425433748E-2</v>
      </c>
      <c r="Q2019" s="38">
        <f t="shared" si="1117"/>
        <v>5.865353185718189E-2</v>
      </c>
      <c r="R2019" s="38">
        <f t="shared" si="1118"/>
        <v>0.55831751078243042</v>
      </c>
      <c r="S2019" s="16">
        <v>38.51</v>
      </c>
      <c r="T2019" s="22">
        <v>1</v>
      </c>
      <c r="U2019" s="22">
        <v>1</v>
      </c>
      <c r="V2019" s="21" t="s">
        <v>7</v>
      </c>
      <c r="W2019" s="21" t="s">
        <v>5</v>
      </c>
      <c r="X2019" s="16">
        <v>5617.4262425827201</v>
      </c>
      <c r="Y2019" s="16">
        <v>4860.2174732472304</v>
      </c>
      <c r="Z2019" s="16">
        <v>1122.5765261159399</v>
      </c>
      <c r="AA2019" s="16">
        <v>7330.9862775395904</v>
      </c>
      <c r="AB2019" s="16" t="s">
        <v>1554</v>
      </c>
      <c r="AC2019" s="16">
        <v>1342.5884967419399</v>
      </c>
      <c r="AD2019" s="16">
        <v>2338.94447889304</v>
      </c>
      <c r="AE2019" s="16" t="s">
        <v>1554</v>
      </c>
      <c r="AF2019" s="16">
        <v>3768.8216581179499</v>
      </c>
      <c r="AG2019" s="16">
        <v>9224.5456139458693</v>
      </c>
      <c r="AH2019" s="16" t="s">
        <v>1554</v>
      </c>
      <c r="AI2019" s="16">
        <v>2126.8934900477998</v>
      </c>
      <c r="AJ2019" s="16">
        <v>1220.7155372203599</v>
      </c>
      <c r="AK2019" s="16" t="s">
        <v>1554</v>
      </c>
      <c r="AL2019" s="16" t="s">
        <v>1554</v>
      </c>
      <c r="AM2019" s="16" t="s">
        <v>1554</v>
      </c>
      <c r="AN2019" s="16">
        <v>2071.89579579668</v>
      </c>
      <c r="AO2019" s="16">
        <v>20394.502386467899</v>
      </c>
      <c r="AP2019" s="16" t="s">
        <v>1554</v>
      </c>
      <c r="AQ2019" s="16">
        <v>1421.56225769824</v>
      </c>
      <c r="AR2019" s="29">
        <f t="shared" si="1119"/>
        <v>20394.502386467899</v>
      </c>
      <c r="AS2019" s="30">
        <f t="shared" si="1085"/>
        <v>0.27543825959244678</v>
      </c>
      <c r="AT2019" s="30">
        <f t="shared" si="1086"/>
        <v>0.23831017698534621</v>
      </c>
      <c r="AU2019" s="34">
        <f t="shared" si="1087"/>
        <v>5.5043094695009016E-2</v>
      </c>
      <c r="AV2019" s="30">
        <f t="shared" si="1088"/>
        <v>0.35945894332797379</v>
      </c>
      <c r="AW2019" s="30">
        <f t="shared" si="1089"/>
        <v>0</v>
      </c>
      <c r="AX2019" s="34">
        <f t="shared" si="1090"/>
        <v>6.5830902431469496E-2</v>
      </c>
      <c r="AY2019" s="30">
        <f t="shared" si="1091"/>
        <v>0.11468504769427322</v>
      </c>
      <c r="AZ2019" s="30">
        <f t="shared" si="1092"/>
        <v>0</v>
      </c>
      <c r="BA2019" s="34">
        <f t="shared" si="1093"/>
        <v>0.18479596053388522</v>
      </c>
      <c r="BB2019" s="30">
        <f t="shared" si="1094"/>
        <v>0.45230550072486758</v>
      </c>
      <c r="BC2019" s="30">
        <f t="shared" si="1095"/>
        <v>0</v>
      </c>
      <c r="BD2019" s="34">
        <f t="shared" si="1096"/>
        <v>0.10428758935834738</v>
      </c>
      <c r="BE2019" s="30">
        <f t="shared" si="1097"/>
        <v>5.9855127332271933E-2</v>
      </c>
      <c r="BF2019" s="34">
        <f t="shared" si="1098"/>
        <v>0</v>
      </c>
      <c r="BG2019" s="30">
        <f t="shared" si="1099"/>
        <v>0</v>
      </c>
      <c r="BH2019" s="30">
        <f t="shared" si="1100"/>
        <v>0</v>
      </c>
      <c r="BI2019" s="34">
        <f t="shared" si="1101"/>
        <v>0.10159089721999877</v>
      </c>
      <c r="BJ2019" s="30">
        <f t="shared" si="1102"/>
        <v>1</v>
      </c>
      <c r="BK2019" s="30">
        <f t="shared" si="1103"/>
        <v>0</v>
      </c>
      <c r="BL2019" s="34">
        <f t="shared" si="1104"/>
        <v>6.9703208774609324E-2</v>
      </c>
    </row>
    <row r="2020" spans="1:64" ht="15" customHeight="1" x14ac:dyDescent="0.25">
      <c r="A2020" s="15" t="s">
        <v>3143</v>
      </c>
      <c r="B2020" s="15" t="s">
        <v>4444</v>
      </c>
      <c r="C2020" s="19">
        <v>0.83710417485224298</v>
      </c>
      <c r="D2020" s="20">
        <v>2.7380641303925102</v>
      </c>
      <c r="E2020" s="38">
        <f t="shared" si="1105"/>
        <v>0.24933881067553845</v>
      </c>
      <c r="F2020" s="38">
        <f t="shared" si="1106"/>
        <v>0.28970825536169925</v>
      </c>
      <c r="G2020" s="38">
        <f t="shared" si="1107"/>
        <v>0.1671564135527325</v>
      </c>
      <c r="H2020" s="38">
        <f t="shared" si="1108"/>
        <v>0.24825004751336674</v>
      </c>
      <c r="I2020" s="38">
        <f t="shared" si="1109"/>
        <v>0.27976496514678173</v>
      </c>
      <c r="J2020" s="38">
        <f t="shared" si="1110"/>
        <v>0.2238782099217563</v>
      </c>
      <c r="K2020" s="38">
        <f t="shared" si="1111"/>
        <v>0.45768498011379449</v>
      </c>
      <c r="L2020" s="42">
        <f t="shared" si="1112"/>
        <v>1.3972697626069088E-2</v>
      </c>
      <c r="M2020" s="38">
        <f t="shared" si="1113"/>
        <v>0.17467935487032724</v>
      </c>
      <c r="N2020" s="38">
        <f t="shared" si="1114"/>
        <v>2.7659692599760824E-2</v>
      </c>
      <c r="O2020" s="38">
        <f t="shared" si="1115"/>
        <v>0.10683424469267418</v>
      </c>
      <c r="P2020" s="38">
        <f t="shared" si="1116"/>
        <v>9.2559968728884098E-2</v>
      </c>
      <c r="Q2020" s="38">
        <f t="shared" si="1117"/>
        <v>9.6227801884903555E-2</v>
      </c>
      <c r="R2020" s="38">
        <f t="shared" si="1118"/>
        <v>0.47042252094249598</v>
      </c>
      <c r="S2020" s="16">
        <v>178.49</v>
      </c>
      <c r="T2020" s="22">
        <v>4</v>
      </c>
      <c r="U2020" s="22">
        <v>1</v>
      </c>
      <c r="V2020" s="21" t="s">
        <v>7</v>
      </c>
      <c r="W2020" s="21" t="s">
        <v>3</v>
      </c>
      <c r="X2020" s="16">
        <v>6324.6044224034304</v>
      </c>
      <c r="Y2020" s="16">
        <v>5969.4580095300798</v>
      </c>
      <c r="Z2020" s="16">
        <v>5654.4603459961299</v>
      </c>
      <c r="AA2020" s="16">
        <v>2974.8602820361102</v>
      </c>
      <c r="AB2020" s="16">
        <v>6550.7598999770098</v>
      </c>
      <c r="AC2020" s="16">
        <v>11328.875779629199</v>
      </c>
      <c r="AD2020" s="16">
        <v>4216.2361870295999</v>
      </c>
      <c r="AE2020" s="16">
        <v>4547.63510900448</v>
      </c>
      <c r="AF2020" s="16">
        <v>3268.7949703996001</v>
      </c>
      <c r="AG2020" s="16">
        <v>4998.3222207285098</v>
      </c>
      <c r="AH2020" s="16">
        <v>4010.5300779005302</v>
      </c>
      <c r="AI2020" s="16">
        <v>8861.2964373170598</v>
      </c>
      <c r="AJ2020" s="16">
        <v>8283.3671549967403</v>
      </c>
      <c r="AK2020" s="16">
        <v>5142.4551516047704</v>
      </c>
      <c r="AL2020" s="16">
        <v>2840.5255429050499</v>
      </c>
      <c r="AM2020" s="16">
        <v>5912.7858558840899</v>
      </c>
      <c r="AN2020" s="16">
        <v>7362.4434625416898</v>
      </c>
      <c r="AO2020" s="16">
        <v>5118.7204979147</v>
      </c>
      <c r="AP2020" s="16">
        <v>3832.6672088974101</v>
      </c>
      <c r="AQ2020" s="16">
        <v>23994.824190293999</v>
      </c>
      <c r="AR2020" s="29">
        <f t="shared" si="1119"/>
        <v>23994.824190293999</v>
      </c>
      <c r="AS2020" s="30">
        <f t="shared" si="1085"/>
        <v>0.26358202803426906</v>
      </c>
      <c r="AT2020" s="30">
        <f t="shared" si="1086"/>
        <v>0.24878106887504303</v>
      </c>
      <c r="AU2020" s="34">
        <f t="shared" si="1087"/>
        <v>0.23565333511730341</v>
      </c>
      <c r="AV2020" s="30">
        <f t="shared" si="1088"/>
        <v>0.12397924895984247</v>
      </c>
      <c r="AW2020" s="30">
        <f t="shared" si="1089"/>
        <v>0.27300720555505542</v>
      </c>
      <c r="AX2020" s="34">
        <f t="shared" si="1090"/>
        <v>0.47213831157019998</v>
      </c>
      <c r="AY2020" s="30">
        <f t="shared" si="1091"/>
        <v>0.1757144021390698</v>
      </c>
      <c r="AZ2020" s="30">
        <f t="shared" si="1092"/>
        <v>0.18952566907508397</v>
      </c>
      <c r="BA2020" s="34">
        <f t="shared" si="1093"/>
        <v>0.1362291694440437</v>
      </c>
      <c r="BB2020" s="30">
        <f t="shared" si="1094"/>
        <v>0.20830834937937787</v>
      </c>
      <c r="BC2020" s="30">
        <f t="shared" si="1095"/>
        <v>0.1671414654299824</v>
      </c>
      <c r="BD2020" s="34">
        <f t="shared" si="1096"/>
        <v>0.3693003277307399</v>
      </c>
      <c r="BE2020" s="30">
        <f t="shared" si="1097"/>
        <v>0.34521474670139052</v>
      </c>
      <c r="BF2020" s="34">
        <f t="shared" si="1098"/>
        <v>0.21431518359217291</v>
      </c>
      <c r="BG2020" s="30">
        <f t="shared" si="1099"/>
        <v>0.11838076079982505</v>
      </c>
      <c r="BH2020" s="30">
        <f t="shared" si="1100"/>
        <v>0.24641921978640022</v>
      </c>
      <c r="BI2020" s="34">
        <f t="shared" si="1101"/>
        <v>0.30683464917904368</v>
      </c>
      <c r="BJ2020" s="30">
        <f t="shared" si="1102"/>
        <v>0.21332602636802159</v>
      </c>
      <c r="BK2020" s="30">
        <f t="shared" si="1103"/>
        <v>0.15972891397336178</v>
      </c>
      <c r="BL2020" s="34">
        <f t="shared" si="1104"/>
        <v>1</v>
      </c>
    </row>
    <row r="2021" spans="1:64" ht="15" customHeight="1" x14ac:dyDescent="0.25">
      <c r="A2021" s="15" t="s">
        <v>3144</v>
      </c>
      <c r="B2021" s="15" t="s">
        <v>3425</v>
      </c>
      <c r="C2021" s="19">
        <v>0.83732652021749099</v>
      </c>
      <c r="D2021" s="20">
        <v>1.3969004728702401</v>
      </c>
      <c r="E2021" s="38">
        <f t="shared" si="1105"/>
        <v>0.58044447684759259</v>
      </c>
      <c r="F2021" s="38">
        <f t="shared" si="1106"/>
        <v>0.7447191076120615</v>
      </c>
      <c r="G2021" s="38">
        <f t="shared" si="1107"/>
        <v>0.62343406775697341</v>
      </c>
      <c r="H2021" s="38">
        <f t="shared" si="1108"/>
        <v>0.54524949469049699</v>
      </c>
      <c r="I2021" s="38">
        <f t="shared" si="1109"/>
        <v>0.64540781512497258</v>
      </c>
      <c r="J2021" s="38">
        <f t="shared" si="1110"/>
        <v>0.64295401683366249</v>
      </c>
      <c r="K2021" s="38">
        <f t="shared" si="1111"/>
        <v>0.76165927696541702</v>
      </c>
      <c r="L2021" s="42">
        <f t="shared" si="1112"/>
        <v>5.7429959641238086E-2</v>
      </c>
      <c r="M2021" s="38">
        <f t="shared" si="1113"/>
        <v>0.26401759601103192</v>
      </c>
      <c r="N2021" s="38">
        <f t="shared" si="1114"/>
        <v>0.14501975490420133</v>
      </c>
      <c r="O2021" s="38">
        <f t="shared" si="1115"/>
        <v>0.22959953516336376</v>
      </c>
      <c r="P2021" s="38">
        <f t="shared" si="1116"/>
        <v>0.17366753160316947</v>
      </c>
      <c r="Q2021" s="38">
        <f t="shared" si="1117"/>
        <v>0.27948798249310502</v>
      </c>
      <c r="R2021" s="38">
        <f t="shared" si="1118"/>
        <v>0.21967600230244169</v>
      </c>
      <c r="S2021" s="16">
        <v>178.5</v>
      </c>
      <c r="T2021" s="22">
        <v>4</v>
      </c>
      <c r="U2021" s="22">
        <v>4</v>
      </c>
      <c r="V2021" s="21" t="s">
        <v>7</v>
      </c>
      <c r="W2021" s="21" t="s">
        <v>4</v>
      </c>
      <c r="X2021" s="16">
        <v>168999.629809262</v>
      </c>
      <c r="Y2021" s="16">
        <v>181960.709576466</v>
      </c>
      <c r="Z2021" s="16">
        <v>149205.97777811301</v>
      </c>
      <c r="AA2021" s="16">
        <v>135790.541978208</v>
      </c>
      <c r="AB2021" s="16">
        <v>287231.789381048</v>
      </c>
      <c r="AC2021" s="16">
        <v>218698.674237753</v>
      </c>
      <c r="AD2021" s="16">
        <v>132447.796327858</v>
      </c>
      <c r="AE2021" s="16">
        <v>212620.911172163</v>
      </c>
      <c r="AF2021" s="16">
        <v>192141.54102880199</v>
      </c>
      <c r="AG2021" s="16">
        <v>111847.854009659</v>
      </c>
      <c r="AH2021" s="16">
        <v>125645.405817944</v>
      </c>
      <c r="AI2021" s="16">
        <v>232345.70422958801</v>
      </c>
      <c r="AJ2021" s="16">
        <v>150109.15011760101</v>
      </c>
      <c r="AK2021" s="16">
        <v>220654.13312011599</v>
      </c>
      <c r="AL2021" s="16">
        <v>138314.870372876</v>
      </c>
      <c r="AM2021" s="16">
        <v>277373.68878428801</v>
      </c>
      <c r="AN2021" s="16">
        <v>138341.93907743201</v>
      </c>
      <c r="AO2021" s="16">
        <v>284097.95747299201</v>
      </c>
      <c r="AP2021" s="16">
        <v>158167.13325848099</v>
      </c>
      <c r="AQ2021" s="16">
        <v>214053.180332883</v>
      </c>
      <c r="AR2021" s="29">
        <f t="shared" si="1119"/>
        <v>287231.789381048</v>
      </c>
      <c r="AS2021" s="30">
        <f t="shared" si="1085"/>
        <v>0.58837369698332165</v>
      </c>
      <c r="AT2021" s="30">
        <f t="shared" si="1086"/>
        <v>0.63349781014340623</v>
      </c>
      <c r="AU2021" s="34">
        <f t="shared" si="1087"/>
        <v>0.51946192341605013</v>
      </c>
      <c r="AV2021" s="30">
        <f t="shared" si="1088"/>
        <v>0.47275596573353268</v>
      </c>
      <c r="AW2021" s="30">
        <f t="shared" si="1089"/>
        <v>1</v>
      </c>
      <c r="AX2021" s="34">
        <f t="shared" si="1090"/>
        <v>0.76140135710265178</v>
      </c>
      <c r="AY2021" s="30">
        <f t="shared" si="1091"/>
        <v>0.46111816736325745</v>
      </c>
      <c r="AZ2021" s="30">
        <f t="shared" si="1092"/>
        <v>0.74024157155563108</v>
      </c>
      <c r="BA2021" s="34">
        <f t="shared" si="1093"/>
        <v>0.66894246435203175</v>
      </c>
      <c r="BB2021" s="30">
        <f t="shared" si="1094"/>
        <v>0.38939928707291926</v>
      </c>
      <c r="BC2021" s="30">
        <f t="shared" si="1095"/>
        <v>0.43743558499807988</v>
      </c>
      <c r="BD2021" s="34">
        <f t="shared" si="1096"/>
        <v>0.80891361200049172</v>
      </c>
      <c r="BE2021" s="30">
        <f t="shared" si="1097"/>
        <v>0.5226063258564424</v>
      </c>
      <c r="BF2021" s="34">
        <f t="shared" si="1098"/>
        <v>0.76820930439350277</v>
      </c>
      <c r="BG2021" s="30">
        <f t="shared" si="1099"/>
        <v>0.48154443723283169</v>
      </c>
      <c r="BH2021" s="30">
        <f t="shared" si="1100"/>
        <v>0.96567893610243116</v>
      </c>
      <c r="BI2021" s="34">
        <f t="shared" si="1101"/>
        <v>0.48163867716572467</v>
      </c>
      <c r="BJ2021" s="30">
        <f t="shared" si="1102"/>
        <v>0.98908953666023858</v>
      </c>
      <c r="BK2021" s="30">
        <f t="shared" si="1103"/>
        <v>0.55066026500518361</v>
      </c>
      <c r="BL2021" s="34">
        <f t="shared" si="1104"/>
        <v>0.74522802923082909</v>
      </c>
    </row>
    <row r="2022" spans="1:64" ht="15" customHeight="1" x14ac:dyDescent="0.25">
      <c r="A2022" s="15" t="s">
        <v>3145</v>
      </c>
      <c r="B2022" s="15" t="s">
        <v>4445</v>
      </c>
      <c r="C2022" s="19">
        <v>0.83818126544302696</v>
      </c>
      <c r="D2022" s="20">
        <v>1.1390148600408401</v>
      </c>
      <c r="E2022" s="38">
        <f t="shared" si="1105"/>
        <v>0.80986373621889152</v>
      </c>
      <c r="F2022" s="38">
        <f t="shared" si="1106"/>
        <v>0.83545603602925522</v>
      </c>
      <c r="G2022" s="38">
        <f t="shared" si="1107"/>
        <v>0.80772625221248262</v>
      </c>
      <c r="H2022" s="38">
        <f t="shared" si="1108"/>
        <v>0.76341278178031802</v>
      </c>
      <c r="I2022" s="38">
        <f t="shared" si="1109"/>
        <v>0.7334900231234005</v>
      </c>
      <c r="J2022" s="38">
        <f t="shared" si="1110"/>
        <v>0.7756402060658435</v>
      </c>
      <c r="K2022" s="38">
        <f t="shared" si="1111"/>
        <v>0.7734921276947625</v>
      </c>
      <c r="L2022" s="42">
        <f t="shared" si="1112"/>
        <v>1.1218470778780104E-2</v>
      </c>
      <c r="M2022" s="38">
        <f t="shared" si="1113"/>
        <v>4.9507796433699285E-2</v>
      </c>
      <c r="N2022" s="38">
        <f t="shared" si="1114"/>
        <v>3.5327934397078355E-2</v>
      </c>
      <c r="O2022" s="38">
        <f t="shared" si="1115"/>
        <v>2.9657614588288288E-2</v>
      </c>
      <c r="P2022" s="38">
        <f t="shared" si="1116"/>
        <v>5.5476677540123101E-2</v>
      </c>
      <c r="Q2022" s="38">
        <f t="shared" si="1117"/>
        <v>7.4265790877013182E-2</v>
      </c>
      <c r="R2022" s="38">
        <f t="shared" si="1118"/>
        <v>0.19999505682192906</v>
      </c>
      <c r="S2022" s="16">
        <v>1419.55</v>
      </c>
      <c r="T2022" s="22">
        <v>16</v>
      </c>
      <c r="U2022" s="22">
        <v>16</v>
      </c>
      <c r="V2022" s="21" t="s">
        <v>2</v>
      </c>
      <c r="W2022" s="21" t="s">
        <v>5</v>
      </c>
      <c r="X2022" s="16">
        <v>22988426.589602299</v>
      </c>
      <c r="Y2022" s="16">
        <v>23454522.233031601</v>
      </c>
      <c r="Z2022" s="16">
        <v>22841858.261741199</v>
      </c>
      <c r="AA2022" s="16">
        <v>22390988.5883069</v>
      </c>
      <c r="AB2022" s="16">
        <v>23869722.146298099</v>
      </c>
      <c r="AC2022" s="16">
        <v>25213548.075914901</v>
      </c>
      <c r="AD2022" s="16">
        <v>23817347.087605301</v>
      </c>
      <c r="AE2022" s="16">
        <v>23387084.049589802</v>
      </c>
      <c r="AF2022" s="16">
        <v>21897511.6449439</v>
      </c>
      <c r="AG2022" s="16">
        <v>22451008.701181099</v>
      </c>
      <c r="AH2022" s="16">
        <v>22036361.875103801</v>
      </c>
      <c r="AI2022" s="16">
        <v>20823502.038339101</v>
      </c>
      <c r="AJ2022" s="16">
        <v>19798316.143931501</v>
      </c>
      <c r="AK2022" s="16">
        <v>22035647.1741338</v>
      </c>
      <c r="AL2022" s="16">
        <v>22424276.130727399</v>
      </c>
      <c r="AM2022" s="16">
        <v>24067607.531612199</v>
      </c>
      <c r="AN2022" s="16">
        <v>19865059.661311001</v>
      </c>
      <c r="AO2022" s="16">
        <v>28517063.626799501</v>
      </c>
      <c r="AP2022" s="16">
        <v>19939364.373536501</v>
      </c>
      <c r="AQ2022" s="16">
        <v>17716744.660564199</v>
      </c>
      <c r="AR2022" s="29">
        <f t="shared" si="1119"/>
        <v>28517063.626799501</v>
      </c>
      <c r="AS2022" s="30">
        <f t="shared" si="1085"/>
        <v>0.80612881082182841</v>
      </c>
      <c r="AT2022" s="30">
        <f t="shared" si="1086"/>
        <v>0.82247325811587868</v>
      </c>
      <c r="AU2022" s="34">
        <f t="shared" si="1087"/>
        <v>0.80098913971896768</v>
      </c>
      <c r="AV2022" s="30">
        <f t="shared" si="1088"/>
        <v>0.78517861731263605</v>
      </c>
      <c r="AW2022" s="30">
        <f t="shared" si="1089"/>
        <v>0.83703295888662366</v>
      </c>
      <c r="AX2022" s="34">
        <f t="shared" si="1090"/>
        <v>0.88415653188850574</v>
      </c>
      <c r="AY2022" s="30">
        <f t="shared" si="1091"/>
        <v>0.83519633715802544</v>
      </c>
      <c r="AZ2022" s="30">
        <f t="shared" si="1092"/>
        <v>0.82010842194886102</v>
      </c>
      <c r="BA2022" s="34">
        <f t="shared" si="1093"/>
        <v>0.76787399753056129</v>
      </c>
      <c r="BB2022" s="30">
        <f t="shared" si="1094"/>
        <v>0.7872833260463149</v>
      </c>
      <c r="BC2022" s="30">
        <f t="shared" si="1095"/>
        <v>0.7727430202313913</v>
      </c>
      <c r="BD2022" s="34">
        <f t="shared" si="1096"/>
        <v>0.73021199906324796</v>
      </c>
      <c r="BE2022" s="30">
        <f t="shared" si="1097"/>
        <v>0.69426208823708002</v>
      </c>
      <c r="BF2022" s="34">
        <f t="shared" si="1098"/>
        <v>0.77271795800972098</v>
      </c>
      <c r="BG2022" s="30">
        <f t="shared" si="1099"/>
        <v>0.78634590237592772</v>
      </c>
      <c r="BH2022" s="30">
        <f t="shared" si="1100"/>
        <v>0.84397215108059609</v>
      </c>
      <c r="BI2022" s="34">
        <f t="shared" si="1101"/>
        <v>0.69660256474100646</v>
      </c>
      <c r="BJ2022" s="30">
        <f t="shared" si="1102"/>
        <v>1</v>
      </c>
      <c r="BK2022" s="30">
        <f t="shared" si="1103"/>
        <v>0.69920818757784275</v>
      </c>
      <c r="BL2022" s="34">
        <f t="shared" si="1104"/>
        <v>0.62126819550644485</v>
      </c>
    </row>
    <row r="2023" spans="1:64" ht="15" customHeight="1" x14ac:dyDescent="0.25">
      <c r="A2023" s="15" t="s">
        <v>3146</v>
      </c>
      <c r="B2023" s="15" t="s">
        <v>4446</v>
      </c>
      <c r="C2023" s="19">
        <v>0.83843410487749404</v>
      </c>
      <c r="D2023" s="20">
        <v>1.4375894511190801</v>
      </c>
      <c r="E2023" s="38">
        <f t="shared" si="1105"/>
        <v>0.53301599451796244</v>
      </c>
      <c r="F2023" s="38">
        <f t="shared" si="1106"/>
        <v>0.48296943740199677</v>
      </c>
      <c r="G2023" s="38">
        <f t="shared" si="1107"/>
        <v>0.44042812539433279</v>
      </c>
      <c r="H2023" s="38">
        <f t="shared" si="1108"/>
        <v>0.58677492384042074</v>
      </c>
      <c r="I2023" s="38">
        <f t="shared" si="1109"/>
        <v>0.49532583940979724</v>
      </c>
      <c r="J2023" s="38">
        <f t="shared" si="1110"/>
        <v>0.41825701325202552</v>
      </c>
      <c r="K2023" s="38">
        <f t="shared" si="1111"/>
        <v>0.60128187010768419</v>
      </c>
      <c r="L2023" s="42">
        <f t="shared" si="1112"/>
        <v>0.10924024044704392</v>
      </c>
      <c r="M2023" s="38">
        <f t="shared" si="1113"/>
        <v>8.4273727812328586E-2</v>
      </c>
      <c r="N2023" s="38">
        <f t="shared" si="1114"/>
        <v>0.14877199401735461</v>
      </c>
      <c r="O2023" s="38">
        <f t="shared" si="1115"/>
        <v>0.11867339633752211</v>
      </c>
      <c r="P2023" s="38">
        <f t="shared" si="1116"/>
        <v>0.26186046225729537</v>
      </c>
      <c r="Q2023" s="38">
        <f t="shared" si="1117"/>
        <v>4.3027889136678495E-2</v>
      </c>
      <c r="R2023" s="38">
        <f t="shared" si="1118"/>
        <v>0.34978290550646901</v>
      </c>
      <c r="S2023" s="16">
        <v>94.01</v>
      </c>
      <c r="T2023" s="22">
        <v>1</v>
      </c>
      <c r="U2023" s="22">
        <v>1</v>
      </c>
      <c r="V2023" s="21" t="s">
        <v>7</v>
      </c>
      <c r="W2023" s="21" t="s">
        <v>6</v>
      </c>
      <c r="X2023" s="16">
        <v>28884.988146783398</v>
      </c>
      <c r="Y2023" s="16">
        <v>19158.958825136298</v>
      </c>
      <c r="Z2023" s="16">
        <v>23359.932056409802</v>
      </c>
      <c r="AA2023" s="16">
        <v>25660.679672346301</v>
      </c>
      <c r="AB2023" s="16">
        <v>20780.272631411099</v>
      </c>
      <c r="AC2023" s="16">
        <v>18258.590744327201</v>
      </c>
      <c r="AD2023" s="16">
        <v>14798.333936343501</v>
      </c>
      <c r="AE2023" s="16">
        <v>27234.948480163901</v>
      </c>
      <c r="AF2023" s="16">
        <v>16967.342160943401</v>
      </c>
      <c r="AG2023" s="16">
        <v>32195.955902493199</v>
      </c>
      <c r="AH2023" s="16">
        <v>24270.115394206001</v>
      </c>
      <c r="AI2023" s="16">
        <v>22139.4604503349</v>
      </c>
      <c r="AJ2023" s="16">
        <v>30386.5583168105</v>
      </c>
      <c r="AK2023" s="16">
        <v>13849.995783607499</v>
      </c>
      <c r="AL2023" s="16">
        <v>18705.432401090002</v>
      </c>
      <c r="AM2023" s="16">
        <v>20583.760631150501</v>
      </c>
      <c r="AN2023" s="16">
        <v>16741.345420938302</v>
      </c>
      <c r="AO2023" s="16">
        <v>44653.9939781133</v>
      </c>
      <c r="AP2023" s="16">
        <v>15454.833277195001</v>
      </c>
      <c r="AQ2023" s="16">
        <v>20440.083765503401</v>
      </c>
      <c r="AR2023" s="29">
        <f t="shared" si="1119"/>
        <v>44653.9939781133</v>
      </c>
      <c r="AS2023" s="30">
        <f t="shared" si="1085"/>
        <v>0.64686236489710369</v>
      </c>
      <c r="AT2023" s="30">
        <f t="shared" si="1086"/>
        <v>0.42905364376872684</v>
      </c>
      <c r="AU2023" s="34">
        <f t="shared" si="1087"/>
        <v>0.52313197488805674</v>
      </c>
      <c r="AV2023" s="30">
        <f t="shared" si="1088"/>
        <v>0.57465586807136715</v>
      </c>
      <c r="AW2023" s="30">
        <f t="shared" si="1089"/>
        <v>0.46536201535737964</v>
      </c>
      <c r="AX2023" s="34">
        <f t="shared" si="1090"/>
        <v>0.40889042877724358</v>
      </c>
      <c r="AY2023" s="30">
        <f t="shared" si="1091"/>
        <v>0.33140000743487252</v>
      </c>
      <c r="AZ2023" s="30">
        <f t="shared" si="1092"/>
        <v>0.60991069451733326</v>
      </c>
      <c r="BA2023" s="34">
        <f t="shared" si="1093"/>
        <v>0.3799736742307927</v>
      </c>
      <c r="BB2023" s="30">
        <f t="shared" si="1094"/>
        <v>0.72100954549045981</v>
      </c>
      <c r="BC2023" s="30">
        <f t="shared" si="1095"/>
        <v>0.54351499680189308</v>
      </c>
      <c r="BD2023" s="34">
        <f t="shared" si="1096"/>
        <v>0.4958002292289091</v>
      </c>
      <c r="BE2023" s="30">
        <f t="shared" si="1097"/>
        <v>0.68048914799657478</v>
      </c>
      <c r="BF2023" s="34">
        <f t="shared" si="1098"/>
        <v>0.31016253082301964</v>
      </c>
      <c r="BG2023" s="30">
        <f t="shared" si="1099"/>
        <v>0.41889718555205341</v>
      </c>
      <c r="BH2023" s="30">
        <f t="shared" si="1100"/>
        <v>0.46096124439035446</v>
      </c>
      <c r="BI2023" s="34">
        <f t="shared" si="1101"/>
        <v>0.37491260981366864</v>
      </c>
      <c r="BJ2023" s="30">
        <f t="shared" si="1102"/>
        <v>1</v>
      </c>
      <c r="BK2023" s="30">
        <f t="shared" si="1103"/>
        <v>0.34610192505445381</v>
      </c>
      <c r="BL2023" s="34">
        <f t="shared" si="1104"/>
        <v>0.45774368526859882</v>
      </c>
    </row>
    <row r="2024" spans="1:64" ht="15" customHeight="1" x14ac:dyDescent="0.25">
      <c r="A2024" s="15" t="s">
        <v>3147</v>
      </c>
      <c r="B2024" s="15" t="s">
        <v>4447</v>
      </c>
      <c r="C2024" s="19">
        <v>0.84008659670143004</v>
      </c>
      <c r="D2024" s="20">
        <v>3.78682412767344</v>
      </c>
      <c r="E2024" s="38">
        <f t="shared" si="1105"/>
        <v>0.13128070744777767</v>
      </c>
      <c r="F2024" s="38">
        <f t="shared" si="1106"/>
        <v>0.24333583461362029</v>
      </c>
      <c r="G2024" s="38">
        <f t="shared" si="1107"/>
        <v>9.9389638226877131E-2</v>
      </c>
      <c r="H2024" s="38">
        <f t="shared" si="1108"/>
        <v>0.16301381055046019</v>
      </c>
      <c r="I2024" s="38">
        <f t="shared" si="1109"/>
        <v>0.17502748844330487</v>
      </c>
      <c r="J2024" s="38">
        <f t="shared" si="1110"/>
        <v>0.37637108007827308</v>
      </c>
      <c r="K2024" s="38">
        <f t="shared" si="1111"/>
        <v>0.13956815145094184</v>
      </c>
      <c r="L2024" s="42">
        <f t="shared" si="1112"/>
        <v>5.0664517143973721E-2</v>
      </c>
      <c r="M2024" s="38">
        <f t="shared" si="1113"/>
        <v>0.11483681349718475</v>
      </c>
      <c r="N2024" s="38">
        <f t="shared" si="1114"/>
        <v>8.4777670631153587E-2</v>
      </c>
      <c r="O2024" s="38">
        <f t="shared" si="1115"/>
        <v>9.5390338068335703E-2</v>
      </c>
      <c r="P2024" s="38">
        <f t="shared" si="1116"/>
        <v>5.4850525906954221E-3</v>
      </c>
      <c r="Q2024" s="38">
        <f t="shared" si="1117"/>
        <v>0.54132571444773914</v>
      </c>
      <c r="R2024" s="38">
        <f t="shared" si="1118"/>
        <v>0.17022230497608987</v>
      </c>
      <c r="S2024" s="16">
        <v>27.35</v>
      </c>
      <c r="T2024" s="22">
        <v>1</v>
      </c>
      <c r="U2024" s="22">
        <v>1</v>
      </c>
      <c r="V2024" s="21" t="s">
        <v>6</v>
      </c>
      <c r="W2024" s="21" t="s">
        <v>3</v>
      </c>
      <c r="X2024" s="16">
        <v>62008.242070982698</v>
      </c>
      <c r="Y2024" s="16">
        <v>72359.011114718407</v>
      </c>
      <c r="Z2024" s="16">
        <v>31361.4891704601</v>
      </c>
      <c r="AA2024" s="16">
        <v>87526.728140474399</v>
      </c>
      <c r="AB2024" s="16">
        <v>63254.139401606197</v>
      </c>
      <c r="AC2024" s="16">
        <v>156406.24795045401</v>
      </c>
      <c r="AD2024" s="16">
        <v>80633.769959108002</v>
      </c>
      <c r="AE2024" s="16">
        <v>10460.937604704999</v>
      </c>
      <c r="AF2024" s="16">
        <v>34374.7545285245</v>
      </c>
      <c r="AG2024" s="16">
        <v>105533.823766099</v>
      </c>
      <c r="AH2024" s="16">
        <v>25879.7388073127</v>
      </c>
      <c r="AI2024" s="16">
        <v>74375.043646280203</v>
      </c>
      <c r="AJ2024" s="16">
        <v>72019.476936350897</v>
      </c>
      <c r="AK2024" s="16">
        <v>75283.637138275401</v>
      </c>
      <c r="AL2024" s="16">
        <v>11711.365535094301</v>
      </c>
      <c r="AM2024" s="16">
        <v>420799.94229689502</v>
      </c>
      <c r="AN2024" s="16">
        <v>42619.478505482803</v>
      </c>
      <c r="AO2024" s="16">
        <v>14814.7866148311</v>
      </c>
      <c r="AP2024" s="16">
        <v>141386.96713499501</v>
      </c>
      <c r="AQ2024" s="16">
        <v>19989.0564812958</v>
      </c>
      <c r="AR2024" s="29">
        <f t="shared" si="1119"/>
        <v>420799.94229689502</v>
      </c>
      <c r="AS2024" s="30">
        <f t="shared" si="1085"/>
        <v>0.14735800991919537</v>
      </c>
      <c r="AT2024" s="30">
        <f t="shared" si="1086"/>
        <v>0.17195584847220718</v>
      </c>
      <c r="AU2024" s="34">
        <f t="shared" si="1087"/>
        <v>7.4528263951930462E-2</v>
      </c>
      <c r="AV2024" s="30">
        <f t="shared" si="1088"/>
        <v>0.20800080832406578</v>
      </c>
      <c r="AW2024" s="30">
        <f t="shared" si="1089"/>
        <v>0.1503187929550078</v>
      </c>
      <c r="AX2024" s="34">
        <f t="shared" si="1090"/>
        <v>0.37168790256178724</v>
      </c>
      <c r="AY2024" s="30">
        <f t="shared" si="1091"/>
        <v>0.19162020203466881</v>
      </c>
      <c r="AZ2024" s="30">
        <f t="shared" si="1092"/>
        <v>2.4859646005664836E-2</v>
      </c>
      <c r="BA2024" s="34">
        <f t="shared" si="1093"/>
        <v>8.1689066640297736E-2</v>
      </c>
      <c r="BB2024" s="30">
        <f t="shared" si="1094"/>
        <v>0.25079334181951884</v>
      </c>
      <c r="BC2024" s="30">
        <f t="shared" si="1095"/>
        <v>6.1501288869125544E-2</v>
      </c>
      <c r="BD2024" s="34">
        <f t="shared" si="1096"/>
        <v>0.17674680096273623</v>
      </c>
      <c r="BE2024" s="30">
        <f t="shared" si="1097"/>
        <v>0.1711489705612593</v>
      </c>
      <c r="BF2024" s="34">
        <f t="shared" si="1098"/>
        <v>0.17890600632535045</v>
      </c>
      <c r="BG2024" s="30">
        <f t="shared" si="1099"/>
        <v>2.7831195677378105E-2</v>
      </c>
      <c r="BH2024" s="30">
        <f t="shared" si="1100"/>
        <v>1</v>
      </c>
      <c r="BI2024" s="34">
        <f t="shared" si="1101"/>
        <v>0.10128204455744119</v>
      </c>
      <c r="BJ2024" s="30">
        <f t="shared" si="1102"/>
        <v>3.5206246783129405E-2</v>
      </c>
      <c r="BK2024" s="30">
        <f t="shared" si="1103"/>
        <v>0.33599569040634414</v>
      </c>
      <c r="BL2024" s="34">
        <f t="shared" si="1104"/>
        <v>4.7502517163352027E-2</v>
      </c>
    </row>
    <row r="2025" spans="1:64" ht="15" customHeight="1" x14ac:dyDescent="0.25">
      <c r="A2025" s="15" t="s">
        <v>3148</v>
      </c>
      <c r="B2025" s="15" t="s">
        <v>1286</v>
      </c>
      <c r="C2025" s="19">
        <v>0.84164819535905899</v>
      </c>
      <c r="D2025" s="20">
        <v>1.2343804863719501</v>
      </c>
      <c r="E2025" s="38">
        <f t="shared" si="1105"/>
        <v>0.74996534895547384</v>
      </c>
      <c r="F2025" s="38">
        <f t="shared" si="1106"/>
        <v>0.63773995445191412</v>
      </c>
      <c r="G2025" s="38">
        <f t="shared" si="1107"/>
        <v>0.68280475981393585</v>
      </c>
      <c r="H2025" s="38">
        <f t="shared" si="1108"/>
        <v>0.65083915701602824</v>
      </c>
      <c r="I2025" s="38">
        <f t="shared" si="1109"/>
        <v>0.65278561441870842</v>
      </c>
      <c r="J2025" s="38">
        <f t="shared" si="1110"/>
        <v>0.73867513211896119</v>
      </c>
      <c r="K2025" s="38">
        <f t="shared" si="1111"/>
        <v>0.787213755155177</v>
      </c>
      <c r="L2025" s="42">
        <f t="shared" si="1112"/>
        <v>4.8409615959197259E-2</v>
      </c>
      <c r="M2025" s="38">
        <f t="shared" si="1113"/>
        <v>8.8835345766751991E-2</v>
      </c>
      <c r="N2025" s="38">
        <f t="shared" si="1114"/>
        <v>4.5495233458851599E-2</v>
      </c>
      <c r="O2025" s="38">
        <f t="shared" si="1115"/>
        <v>0.17475680476769365</v>
      </c>
      <c r="P2025" s="38">
        <f t="shared" si="1116"/>
        <v>9.5877293512355424E-2</v>
      </c>
      <c r="Q2025" s="38">
        <f t="shared" si="1117"/>
        <v>0.22685578465978778</v>
      </c>
      <c r="R2025" s="38">
        <f t="shared" si="1118"/>
        <v>0.19478725650452433</v>
      </c>
      <c r="S2025" s="16">
        <v>155.77000000000001</v>
      </c>
      <c r="T2025" s="22">
        <v>3</v>
      </c>
      <c r="U2025" s="22">
        <v>3</v>
      </c>
      <c r="V2025" s="21" t="s">
        <v>7</v>
      </c>
      <c r="W2025" s="21" t="s">
        <v>2</v>
      </c>
      <c r="X2025" s="16">
        <v>95946.5974922202</v>
      </c>
      <c r="Y2025" s="16">
        <v>109018.091835532</v>
      </c>
      <c r="Z2025" s="16">
        <v>101087.928780134</v>
      </c>
      <c r="AA2025" s="16">
        <v>97707.766858439994</v>
      </c>
      <c r="AB2025" s="16">
        <v>73790.135280312694</v>
      </c>
      <c r="AC2025" s="16">
        <v>88756.765632038601</v>
      </c>
      <c r="AD2025" s="16">
        <v>86179.913766255995</v>
      </c>
      <c r="AE2025" s="16">
        <v>98380.743499389297</v>
      </c>
      <c r="AF2025" s="16">
        <v>94084.462390394299</v>
      </c>
      <c r="AG2025" s="16">
        <v>85459.121952372807</v>
      </c>
      <c r="AH2025" s="16">
        <v>113693.139359077</v>
      </c>
      <c r="AI2025" s="16">
        <v>66448.047088546999</v>
      </c>
      <c r="AJ2025" s="16">
        <v>79576.014681882603</v>
      </c>
      <c r="AK2025" s="16">
        <v>98020.409503374307</v>
      </c>
      <c r="AL2025" s="16">
        <v>130118.45745829301</v>
      </c>
      <c r="AM2025" s="16">
        <v>68530.549870120696</v>
      </c>
      <c r="AN2025" s="16">
        <v>102796.197348128</v>
      </c>
      <c r="AO2025" s="16">
        <v>136029.67058595701</v>
      </c>
      <c r="AP2025" s="16">
        <v>84026.204754403807</v>
      </c>
      <c r="AQ2025" s="16">
        <v>101197.408043118</v>
      </c>
      <c r="AR2025" s="29">
        <f t="shared" si="1119"/>
        <v>136029.67058595701</v>
      </c>
      <c r="AS2025" s="30">
        <f t="shared" si="1085"/>
        <v>0.70533580709946397</v>
      </c>
      <c r="AT2025" s="30">
        <f t="shared" si="1086"/>
        <v>0.80142877186961636</v>
      </c>
      <c r="AU2025" s="34">
        <f t="shared" si="1087"/>
        <v>0.74313146789734108</v>
      </c>
      <c r="AV2025" s="30">
        <f t="shared" si="1088"/>
        <v>0.71828275726580226</v>
      </c>
      <c r="AW2025" s="30">
        <f t="shared" si="1089"/>
        <v>0.54245617858557393</v>
      </c>
      <c r="AX2025" s="34">
        <f t="shared" si="1090"/>
        <v>0.65248092750436604</v>
      </c>
      <c r="AY2025" s="30">
        <f t="shared" si="1091"/>
        <v>0.63353762010177772</v>
      </c>
      <c r="AZ2025" s="30">
        <f t="shared" si="1092"/>
        <v>0.72323003559155574</v>
      </c>
      <c r="BA2025" s="34">
        <f t="shared" si="1093"/>
        <v>0.69164662374847419</v>
      </c>
      <c r="BB2025" s="30">
        <f t="shared" si="1094"/>
        <v>0.62823883630866606</v>
      </c>
      <c r="BC2025" s="30">
        <f t="shared" si="1095"/>
        <v>0.83579662340823224</v>
      </c>
      <c r="BD2025" s="34">
        <f t="shared" si="1096"/>
        <v>0.48848201133118635</v>
      </c>
      <c r="BE2025" s="30">
        <f t="shared" si="1097"/>
        <v>0.58499013001430888</v>
      </c>
      <c r="BF2025" s="34">
        <f t="shared" si="1098"/>
        <v>0.72058109882310795</v>
      </c>
      <c r="BG2025" s="30">
        <f t="shared" si="1099"/>
        <v>0.95654467806765209</v>
      </c>
      <c r="BH2025" s="30">
        <f t="shared" si="1100"/>
        <v>0.50379119184013843</v>
      </c>
      <c r="BI2025" s="34">
        <f t="shared" si="1101"/>
        <v>0.75568952644909326</v>
      </c>
      <c r="BJ2025" s="30">
        <f t="shared" si="1102"/>
        <v>1</v>
      </c>
      <c r="BK2025" s="30">
        <f t="shared" si="1103"/>
        <v>0.61770497857162521</v>
      </c>
      <c r="BL2025" s="34">
        <f t="shared" si="1104"/>
        <v>0.74393628689390578</v>
      </c>
    </row>
    <row r="2026" spans="1:64" ht="15" customHeight="1" x14ac:dyDescent="0.25">
      <c r="A2026" s="15" t="s">
        <v>3149</v>
      </c>
      <c r="B2026" s="15" t="s">
        <v>4448</v>
      </c>
      <c r="C2026" s="19">
        <v>0.84198756412567899</v>
      </c>
      <c r="D2026" s="20">
        <v>2.48821607561917</v>
      </c>
      <c r="E2026" s="38">
        <f t="shared" si="1105"/>
        <v>0.26868346279701566</v>
      </c>
      <c r="F2026" s="38">
        <f t="shared" si="1106"/>
        <v>0.29572334418748031</v>
      </c>
      <c r="G2026" s="38">
        <f t="shared" si="1107"/>
        <v>0.48004339855923256</v>
      </c>
      <c r="H2026" s="38">
        <f t="shared" si="1108"/>
        <v>0.30639994489243139</v>
      </c>
      <c r="I2026" s="38">
        <f t="shared" si="1109"/>
        <v>0.59413499386789748</v>
      </c>
      <c r="J2026" s="38">
        <f t="shared" si="1110"/>
        <v>0.50006676923970816</v>
      </c>
      <c r="K2026" s="38">
        <f t="shared" si="1111"/>
        <v>0.66854251138455834</v>
      </c>
      <c r="L2026" s="42">
        <f t="shared" si="1112"/>
        <v>0.12974985342579679</v>
      </c>
      <c r="M2026" s="38">
        <f t="shared" si="1113"/>
        <v>0.10970450772256039</v>
      </c>
      <c r="N2026" s="38">
        <f t="shared" si="1114"/>
        <v>0.46535858093030386</v>
      </c>
      <c r="O2026" s="38">
        <f t="shared" si="1115"/>
        <v>4.1667145372939099E-2</v>
      </c>
      <c r="P2026" s="38">
        <f t="shared" si="1116"/>
        <v>0.29394370580285289</v>
      </c>
      <c r="Q2026" s="38">
        <f t="shared" si="1117"/>
        <v>0.4208941465953141</v>
      </c>
      <c r="R2026" s="38">
        <f t="shared" si="1118"/>
        <v>0.29305230208980465</v>
      </c>
      <c r="S2026" s="16">
        <v>83.62</v>
      </c>
      <c r="T2026" s="22">
        <v>1</v>
      </c>
      <c r="U2026" s="22">
        <v>1</v>
      </c>
      <c r="V2026" s="21" t="s">
        <v>7</v>
      </c>
      <c r="W2026" s="21" t="s">
        <v>1</v>
      </c>
      <c r="X2026" s="16">
        <v>2287.99530811251</v>
      </c>
      <c r="Y2026" s="16">
        <v>6368.7828793396102</v>
      </c>
      <c r="Z2026" s="16">
        <v>4056.3444077612899</v>
      </c>
      <c r="AA2026" s="16">
        <v>5852.8100983804798</v>
      </c>
      <c r="AB2026" s="16">
        <v>2679.1086940548798</v>
      </c>
      <c r="AC2026" s="16">
        <v>5460.6324788060601</v>
      </c>
      <c r="AD2026" s="16">
        <v>5323.1910060892696</v>
      </c>
      <c r="AE2026" s="16">
        <v>15772.1189373657</v>
      </c>
      <c r="AF2026" s="16">
        <v>1618.5947880654201</v>
      </c>
      <c r="AG2026" s="16">
        <v>4712.1417885068804</v>
      </c>
      <c r="AH2026" s="16">
        <v>5541.64349261797</v>
      </c>
      <c r="AI2026" s="16">
        <v>4243.9438386123202</v>
      </c>
      <c r="AJ2026" s="16">
        <v>6092.5393704748403</v>
      </c>
      <c r="AK2026" s="16">
        <v>12648.9962057962</v>
      </c>
      <c r="AL2026" s="16">
        <v>11126.566457671701</v>
      </c>
      <c r="AM2026" s="16">
        <v>12283.838833390701</v>
      </c>
      <c r="AN2026" s="16">
        <v>250.932392156248</v>
      </c>
      <c r="AO2026" s="16">
        <v>6948.8456824310197</v>
      </c>
      <c r="AP2026" s="16">
        <v>15757.8851807227</v>
      </c>
      <c r="AQ2026" s="16">
        <v>8926.2651495735299</v>
      </c>
      <c r="AR2026" s="29">
        <f t="shared" si="1119"/>
        <v>15772.1189373657</v>
      </c>
      <c r="AS2026" s="30">
        <f t="shared" si="1085"/>
        <v>0.14506581627989276</v>
      </c>
      <c r="AT2026" s="30">
        <f t="shared" si="1086"/>
        <v>0.4038000794079315</v>
      </c>
      <c r="AU2026" s="34">
        <f t="shared" si="1087"/>
        <v>0.25718449270322274</v>
      </c>
      <c r="AV2026" s="30">
        <f t="shared" si="1088"/>
        <v>0.37108584595533306</v>
      </c>
      <c r="AW2026" s="30">
        <f t="shared" si="1089"/>
        <v>0.1698635867947843</v>
      </c>
      <c r="AX2026" s="34">
        <f t="shared" si="1090"/>
        <v>0.34622059981232356</v>
      </c>
      <c r="AY2026" s="30">
        <f t="shared" si="1091"/>
        <v>0.33750639512856495</v>
      </c>
      <c r="AZ2026" s="30">
        <f t="shared" si="1092"/>
        <v>1</v>
      </c>
      <c r="BA2026" s="34">
        <f t="shared" si="1093"/>
        <v>0.10262380054913293</v>
      </c>
      <c r="BB2026" s="30">
        <f t="shared" si="1094"/>
        <v>0.29876402829700666</v>
      </c>
      <c r="BC2026" s="30">
        <f t="shared" si="1095"/>
        <v>0.35135694288287872</v>
      </c>
      <c r="BD2026" s="34">
        <f t="shared" si="1096"/>
        <v>0.26907886349740873</v>
      </c>
      <c r="BE2026" s="30">
        <f t="shared" si="1097"/>
        <v>0.38628540620759688</v>
      </c>
      <c r="BF2026" s="34">
        <f t="shared" si="1098"/>
        <v>0.80198458152819818</v>
      </c>
      <c r="BG2026" s="30">
        <f t="shared" si="1099"/>
        <v>0.70545793509784993</v>
      </c>
      <c r="BH2026" s="30">
        <f t="shared" si="1100"/>
        <v>0.77883250070407972</v>
      </c>
      <c r="BI2026" s="34">
        <f t="shared" si="1101"/>
        <v>1.5909871917194621E-2</v>
      </c>
      <c r="BJ2026" s="30">
        <f t="shared" si="1102"/>
        <v>0.44057781392762146</v>
      </c>
      <c r="BK2026" s="30">
        <f t="shared" si="1103"/>
        <v>0.99909753681800617</v>
      </c>
      <c r="BL2026" s="34">
        <f t="shared" si="1104"/>
        <v>0.56595218340804743</v>
      </c>
    </row>
    <row r="2027" spans="1:64" ht="15" customHeight="1" x14ac:dyDescent="0.25">
      <c r="A2027" s="15" t="s">
        <v>3150</v>
      </c>
      <c r="B2027" s="15" t="s">
        <v>3339</v>
      </c>
      <c r="C2027" s="19">
        <v>0.84445860604232403</v>
      </c>
      <c r="D2027" s="20">
        <v>1.3914300598623399</v>
      </c>
      <c r="E2027" s="38">
        <f t="shared" si="1105"/>
        <v>0.65835231699836916</v>
      </c>
      <c r="F2027" s="38">
        <f t="shared" si="1106"/>
        <v>0.52658526401486416</v>
      </c>
      <c r="G2027" s="38">
        <f t="shared" si="1107"/>
        <v>0.6918856916652274</v>
      </c>
      <c r="H2027" s="38">
        <f t="shared" si="1108"/>
        <v>0.69137563104520339</v>
      </c>
      <c r="I2027" s="38">
        <f t="shared" si="1109"/>
        <v>0.73270656543083079</v>
      </c>
      <c r="J2027" s="38">
        <f t="shared" si="1110"/>
        <v>0.70982235310371999</v>
      </c>
      <c r="K2027" s="38">
        <f t="shared" si="1111"/>
        <v>0.72827877943355268</v>
      </c>
      <c r="L2027" s="42">
        <f t="shared" si="1112"/>
        <v>8.1360585002858948E-2</v>
      </c>
      <c r="M2027" s="38">
        <f t="shared" si="1113"/>
        <v>0.11593399804894196</v>
      </c>
      <c r="N2027" s="38">
        <f t="shared" si="1114"/>
        <v>0.16451475408710645</v>
      </c>
      <c r="O2027" s="38">
        <f t="shared" si="1115"/>
        <v>3.3236725526126824E-2</v>
      </c>
      <c r="P2027" s="38">
        <f t="shared" si="1116"/>
        <v>0.35321258735678945</v>
      </c>
      <c r="Q2027" s="38">
        <f t="shared" si="1117"/>
        <v>0.28879976973820426</v>
      </c>
      <c r="R2027" s="38">
        <f t="shared" si="1118"/>
        <v>0.19569126708748638</v>
      </c>
      <c r="S2027" s="16">
        <v>104.72</v>
      </c>
      <c r="T2027" s="22">
        <v>3</v>
      </c>
      <c r="U2027" s="22">
        <v>1</v>
      </c>
      <c r="V2027" s="21" t="s">
        <v>5</v>
      </c>
      <c r="W2027" s="21" t="s">
        <v>2</v>
      </c>
      <c r="X2027" s="16">
        <v>106125.637498265</v>
      </c>
      <c r="Y2027" s="16">
        <v>110833.941425018</v>
      </c>
      <c r="Z2027" s="16">
        <v>133123.20290900199</v>
      </c>
      <c r="AA2027" s="16">
        <v>73989.644946903296</v>
      </c>
      <c r="AB2027" s="16">
        <v>91116.9885305106</v>
      </c>
      <c r="AC2027" s="16">
        <v>114908.229899559</v>
      </c>
      <c r="AD2027" s="16">
        <v>145441.95754244301</v>
      </c>
      <c r="AE2027" s="16">
        <v>89780.956301313403</v>
      </c>
      <c r="AF2027" s="16">
        <v>132691.44051358901</v>
      </c>
      <c r="AG2027" s="16">
        <v>116768.73764167599</v>
      </c>
      <c r="AH2027" s="16">
        <v>128545.20829835199</v>
      </c>
      <c r="AI2027" s="16">
        <v>122329.18063220799</v>
      </c>
      <c r="AJ2027" s="16">
        <v>85603.415940242994</v>
      </c>
      <c r="AK2027" s="16">
        <v>174143.98280040201</v>
      </c>
      <c r="AL2027" s="16">
        <v>74874.870411281707</v>
      </c>
      <c r="AM2027" s="16">
        <v>125325.417439841</v>
      </c>
      <c r="AN2027" s="16">
        <v>177251.993496137</v>
      </c>
      <c r="AO2027" s="16">
        <v>168559.88261445201</v>
      </c>
      <c r="AP2027" s="16">
        <v>115243.517008314</v>
      </c>
      <c r="AQ2027" s="16">
        <v>103463.19680382599</v>
      </c>
      <c r="AR2027" s="29">
        <f t="shared" si="1119"/>
        <v>177251.993496137</v>
      </c>
      <c r="AS2027" s="30">
        <f t="shared" si="1085"/>
        <v>0.59872746932224419</v>
      </c>
      <c r="AT2027" s="30">
        <f t="shared" si="1086"/>
        <v>0.62529023927414107</v>
      </c>
      <c r="AU2027" s="34">
        <f t="shared" si="1087"/>
        <v>0.75103924239872233</v>
      </c>
      <c r="AV2027" s="30">
        <f t="shared" si="1088"/>
        <v>0.41742630639872502</v>
      </c>
      <c r="AW2027" s="30">
        <f t="shared" si="1089"/>
        <v>0.51405339219779433</v>
      </c>
      <c r="AX2027" s="34">
        <f t="shared" si="1090"/>
        <v>0.64827609344807335</v>
      </c>
      <c r="AY2027" s="30">
        <f t="shared" si="1091"/>
        <v>0.82053778168431568</v>
      </c>
      <c r="AZ2027" s="30">
        <f t="shared" si="1092"/>
        <v>0.50651591855450739</v>
      </c>
      <c r="BA2027" s="34">
        <f t="shared" si="1093"/>
        <v>0.74860337475685912</v>
      </c>
      <c r="BB2027" s="30">
        <f t="shared" si="1094"/>
        <v>0.65877249298310903</v>
      </c>
      <c r="BC2027" s="30">
        <f t="shared" si="1095"/>
        <v>0.72521163662485688</v>
      </c>
      <c r="BD2027" s="34">
        <f t="shared" si="1096"/>
        <v>0.69014276352764414</v>
      </c>
      <c r="BE2027" s="30">
        <f t="shared" si="1097"/>
        <v>0.48294754971039927</v>
      </c>
      <c r="BF2027" s="34">
        <f t="shared" si="1098"/>
        <v>0.98246558115126237</v>
      </c>
      <c r="BG2027" s="30">
        <f t="shared" si="1099"/>
        <v>0.42242047005758226</v>
      </c>
      <c r="BH2027" s="30">
        <f t="shared" si="1100"/>
        <v>0.70704658925357766</v>
      </c>
      <c r="BI2027" s="34">
        <f t="shared" si="1101"/>
        <v>1</v>
      </c>
      <c r="BJ2027" s="30">
        <f t="shared" si="1102"/>
        <v>0.95096184415057416</v>
      </c>
      <c r="BK2027" s="30">
        <f t="shared" si="1103"/>
        <v>0.65016767786493523</v>
      </c>
      <c r="BL2027" s="34">
        <f t="shared" si="1104"/>
        <v>0.58370681628514864</v>
      </c>
    </row>
    <row r="2028" spans="1:64" ht="15" customHeight="1" x14ac:dyDescent="0.25">
      <c r="A2028" s="15" t="s">
        <v>3151</v>
      </c>
      <c r="B2028" s="15" t="s">
        <v>3656</v>
      </c>
      <c r="C2028" s="19">
        <v>0.845258001399395</v>
      </c>
      <c r="D2028" s="20">
        <v>1.16270130721349</v>
      </c>
      <c r="E2028" s="38">
        <f t="shared" si="1105"/>
        <v>0.71959726428619575</v>
      </c>
      <c r="F2028" s="38">
        <f t="shared" si="1106"/>
        <v>0.83667667985281247</v>
      </c>
      <c r="G2028" s="38">
        <f t="shared" si="1107"/>
        <v>0.76144496064088996</v>
      </c>
      <c r="H2028" s="38">
        <f t="shared" si="1108"/>
        <v>0.79936797460745057</v>
      </c>
      <c r="I2028" s="38">
        <f t="shared" si="1109"/>
        <v>0.79447557280018755</v>
      </c>
      <c r="J2028" s="38">
        <f t="shared" si="1110"/>
        <v>0.72214565974362854</v>
      </c>
      <c r="K2028" s="38">
        <f t="shared" si="1111"/>
        <v>0.7633705537976968</v>
      </c>
      <c r="L2028" s="42">
        <f t="shared" si="1112"/>
        <v>6.2771441607717554E-2</v>
      </c>
      <c r="M2028" s="38">
        <f t="shared" si="1113"/>
        <v>0.10487280422436694</v>
      </c>
      <c r="N2028" s="38">
        <f t="shared" si="1114"/>
        <v>7.8768756311115337E-2</v>
      </c>
      <c r="O2028" s="38">
        <f t="shared" si="1115"/>
        <v>5.7912568685774969E-2</v>
      </c>
      <c r="P2028" s="38">
        <f t="shared" si="1116"/>
        <v>0.13959562363977074</v>
      </c>
      <c r="Q2028" s="38">
        <f t="shared" si="1117"/>
        <v>7.3378031852265005E-2</v>
      </c>
      <c r="R2028" s="38">
        <f t="shared" si="1118"/>
        <v>0.20837633187483734</v>
      </c>
      <c r="S2028" s="16">
        <v>233.46</v>
      </c>
      <c r="T2028" s="22">
        <v>4</v>
      </c>
      <c r="U2028" s="22">
        <v>4</v>
      </c>
      <c r="V2028" s="21" t="s">
        <v>2</v>
      </c>
      <c r="W2028" s="21" t="s">
        <v>1</v>
      </c>
      <c r="X2028" s="16">
        <v>184395.52271118099</v>
      </c>
      <c r="Y2028" s="16">
        <v>168764.15596172499</v>
      </c>
      <c r="Z2028" s="16">
        <v>200985.28089873699</v>
      </c>
      <c r="AA2028" s="16">
        <v>219184.498206497</v>
      </c>
      <c r="AB2028" s="16">
        <v>239207.25860057099</v>
      </c>
      <c r="AC2028" s="16">
        <v>185913.31207264899</v>
      </c>
      <c r="AD2028" s="16">
        <v>203154.10898516601</v>
      </c>
      <c r="AE2028" s="16">
        <v>172519.479408816</v>
      </c>
      <c r="AF2028" s="16">
        <v>210697.29970122399</v>
      </c>
      <c r="AG2028" s="16">
        <v>188218.07634181401</v>
      </c>
      <c r="AH2028" s="16">
        <v>211460.96532255001</v>
      </c>
      <c r="AI2028" s="16">
        <v>215895.46918527299</v>
      </c>
      <c r="AJ2028" s="16">
        <v>229273.493315414</v>
      </c>
      <c r="AK2028" s="16">
        <v>178597.831400945</v>
      </c>
      <c r="AL2028" s="16">
        <v>163674.48304168199</v>
      </c>
      <c r="AM2028" s="16">
        <v>197552.49645902999</v>
      </c>
      <c r="AN2028" s="16">
        <v>194880.439585188</v>
      </c>
      <c r="AO2028" s="16">
        <v>256692.174486112</v>
      </c>
      <c r="AP2028" s="16">
        <v>155888.913403482</v>
      </c>
      <c r="AQ2028" s="16">
        <v>175272.65428940099</v>
      </c>
      <c r="AR2028" s="29">
        <f t="shared" si="1119"/>
        <v>256692.174486112</v>
      </c>
      <c r="AS2028" s="30">
        <f t="shared" si="1085"/>
        <v>0.71835272376469539</v>
      </c>
      <c r="AT2028" s="30">
        <f t="shared" si="1086"/>
        <v>0.65745734672116296</v>
      </c>
      <c r="AU2028" s="34">
        <f t="shared" si="1087"/>
        <v>0.78298172237272878</v>
      </c>
      <c r="AV2028" s="30">
        <f t="shared" si="1088"/>
        <v>0.8538807178103347</v>
      </c>
      <c r="AW2028" s="30">
        <f t="shared" si="1089"/>
        <v>0.93188372056707558</v>
      </c>
      <c r="AX2028" s="34">
        <f t="shared" si="1090"/>
        <v>0.72426560118102701</v>
      </c>
      <c r="AY2028" s="30">
        <f t="shared" si="1091"/>
        <v>0.79143086224530546</v>
      </c>
      <c r="AZ2028" s="30">
        <f t="shared" si="1092"/>
        <v>0.67208702312095592</v>
      </c>
      <c r="BA2028" s="34">
        <f t="shared" si="1093"/>
        <v>0.8208169965564085</v>
      </c>
      <c r="BB2028" s="30">
        <f t="shared" si="1094"/>
        <v>0.73324430991563905</v>
      </c>
      <c r="BC2028" s="30">
        <f t="shared" si="1095"/>
        <v>0.82379202149768238</v>
      </c>
      <c r="BD2028" s="34">
        <f t="shared" si="1096"/>
        <v>0.84106759240903051</v>
      </c>
      <c r="BE2028" s="30">
        <f t="shared" si="1097"/>
        <v>0.89318458489983521</v>
      </c>
      <c r="BF2028" s="34">
        <f t="shared" si="1098"/>
        <v>0.69576656070053977</v>
      </c>
      <c r="BG2028" s="30">
        <f t="shared" si="1099"/>
        <v>0.63762942274867596</v>
      </c>
      <c r="BH2028" s="30">
        <f t="shared" si="1100"/>
        <v>0.7696085665818313</v>
      </c>
      <c r="BI2028" s="34">
        <f t="shared" si="1101"/>
        <v>0.75919898990037871</v>
      </c>
      <c r="BJ2028" s="30">
        <f t="shared" si="1102"/>
        <v>1</v>
      </c>
      <c r="BK2028" s="30">
        <f t="shared" si="1103"/>
        <v>0.60729904881426833</v>
      </c>
      <c r="BL2028" s="34">
        <f t="shared" si="1104"/>
        <v>0.68281261257882209</v>
      </c>
    </row>
    <row r="2029" spans="1:64" ht="15" customHeight="1" x14ac:dyDescent="0.25">
      <c r="A2029" s="15" t="s">
        <v>3152</v>
      </c>
      <c r="B2029" s="15" t="s">
        <v>4449</v>
      </c>
      <c r="C2029" s="19">
        <v>0.84622699922911704</v>
      </c>
      <c r="D2029" s="20">
        <v>1.1967841843489899</v>
      </c>
      <c r="E2029" s="38">
        <f t="shared" si="1105"/>
        <v>0.66923950983734404</v>
      </c>
      <c r="F2029" s="38">
        <f t="shared" si="1106"/>
        <v>0.79360209446194219</v>
      </c>
      <c r="G2029" s="38">
        <f t="shared" si="1107"/>
        <v>0.72844968421282141</v>
      </c>
      <c r="H2029" s="38">
        <f t="shared" si="1108"/>
        <v>0.66311211732266739</v>
      </c>
      <c r="I2029" s="38">
        <f t="shared" si="1109"/>
        <v>0.70097243325163472</v>
      </c>
      <c r="J2029" s="38">
        <f t="shared" si="1110"/>
        <v>0.74448722995310102</v>
      </c>
      <c r="K2029" s="38">
        <f t="shared" si="1111"/>
        <v>0.71786694927681605</v>
      </c>
      <c r="L2029" s="42">
        <f t="shared" si="1112"/>
        <v>4.160982628060779E-2</v>
      </c>
      <c r="M2029" s="38">
        <f t="shared" si="1113"/>
        <v>0.12869404048413208</v>
      </c>
      <c r="N2029" s="38">
        <f t="shared" si="1114"/>
        <v>5.6115744867704556E-2</v>
      </c>
      <c r="O2029" s="38">
        <f t="shared" si="1115"/>
        <v>0.10290552109208657</v>
      </c>
      <c r="P2029" s="38">
        <f t="shared" si="1116"/>
        <v>6.2523433778046825E-2</v>
      </c>
      <c r="Q2029" s="38">
        <f t="shared" si="1117"/>
        <v>0.22192740266279989</v>
      </c>
      <c r="R2029" s="38">
        <f t="shared" si="1118"/>
        <v>9.915527117596773E-2</v>
      </c>
      <c r="S2029" s="16">
        <v>1133.83</v>
      </c>
      <c r="T2029" s="22">
        <v>16</v>
      </c>
      <c r="U2029" s="22">
        <v>16</v>
      </c>
      <c r="V2029" s="21" t="s">
        <v>2</v>
      </c>
      <c r="W2029" s="21" t="s">
        <v>4</v>
      </c>
      <c r="X2029" s="16">
        <v>7556650.9029411301</v>
      </c>
      <c r="Y2029" s="16">
        <v>7909067.3224146999</v>
      </c>
      <c r="Z2029" s="16">
        <v>8538674.8609199896</v>
      </c>
      <c r="AA2029" s="16">
        <v>8433589.0627152007</v>
      </c>
      <c r="AB2029" s="16">
        <v>11253924.614405399</v>
      </c>
      <c r="AC2029" s="16">
        <v>8777537.0999715403</v>
      </c>
      <c r="AD2029" s="16">
        <v>7940852.9637548896</v>
      </c>
      <c r="AE2029" s="16">
        <v>9178249.7422138993</v>
      </c>
      <c r="AF2029" s="16">
        <v>9009050.6776650492</v>
      </c>
      <c r="AG2029" s="16">
        <v>7318967.4069114197</v>
      </c>
      <c r="AH2029" s="16">
        <v>7121352.2380743399</v>
      </c>
      <c r="AI2029" s="16">
        <v>9344295.1162596792</v>
      </c>
      <c r="AJ2029" s="16">
        <v>7852278.8532782001</v>
      </c>
      <c r="AK2029" s="16">
        <v>8909451.0237729102</v>
      </c>
      <c r="AL2029" s="16">
        <v>7576106.9840769703</v>
      </c>
      <c r="AM2029" s="16">
        <v>11956054.961603601</v>
      </c>
      <c r="AN2029" s="16">
        <v>7171228.7729133097</v>
      </c>
      <c r="AO2029" s="16">
        <v>9600046.9773609396</v>
      </c>
      <c r="AP2029" s="16">
        <v>7280903.4287610799</v>
      </c>
      <c r="AQ2029" s="16">
        <v>8867619.6958949305</v>
      </c>
      <c r="AR2029" s="29">
        <f t="shared" si="1119"/>
        <v>11956054.961603601</v>
      </c>
      <c r="AS2029" s="30">
        <f t="shared" si="1085"/>
        <v>0.63203547718783637</v>
      </c>
      <c r="AT2029" s="30">
        <f t="shared" si="1086"/>
        <v>0.66151145572802716</v>
      </c>
      <c r="AU2029" s="34">
        <f t="shared" si="1087"/>
        <v>0.7141715965961688</v>
      </c>
      <c r="AV2029" s="30">
        <f t="shared" si="1088"/>
        <v>0.70538225943250843</v>
      </c>
      <c r="AW2029" s="30">
        <f t="shared" si="1089"/>
        <v>0.94127407832658305</v>
      </c>
      <c r="AX2029" s="34">
        <f t="shared" si="1090"/>
        <v>0.73414994562673519</v>
      </c>
      <c r="AY2029" s="30">
        <f t="shared" si="1091"/>
        <v>0.66416999497381246</v>
      </c>
      <c r="AZ2029" s="30">
        <f t="shared" si="1092"/>
        <v>0.76766540231618929</v>
      </c>
      <c r="BA2029" s="34">
        <f t="shared" si="1093"/>
        <v>0.75351365534846237</v>
      </c>
      <c r="BB2029" s="30">
        <f t="shared" si="1094"/>
        <v>0.61215571778617572</v>
      </c>
      <c r="BC2029" s="30">
        <f t="shared" si="1095"/>
        <v>0.59562725840122699</v>
      </c>
      <c r="BD2029" s="34">
        <f t="shared" si="1096"/>
        <v>0.78155337578059947</v>
      </c>
      <c r="BE2029" s="30">
        <f t="shared" si="1097"/>
        <v>0.65676168924410971</v>
      </c>
      <c r="BF2029" s="34">
        <f t="shared" si="1098"/>
        <v>0.74518317725915961</v>
      </c>
      <c r="BG2029" s="30">
        <f t="shared" si="1099"/>
        <v>0.63366277659372927</v>
      </c>
      <c r="BH2029" s="30">
        <f t="shared" si="1100"/>
        <v>1</v>
      </c>
      <c r="BI2029" s="34">
        <f t="shared" si="1101"/>
        <v>0.59979891326557366</v>
      </c>
      <c r="BJ2029" s="30">
        <f t="shared" si="1102"/>
        <v>0.80294436653152834</v>
      </c>
      <c r="BK2029" s="30">
        <f t="shared" si="1103"/>
        <v>0.60897206077953092</v>
      </c>
      <c r="BL2029" s="34">
        <f t="shared" si="1104"/>
        <v>0.74168442051938888</v>
      </c>
    </row>
    <row r="2030" spans="1:64" ht="15" customHeight="1" x14ac:dyDescent="0.25">
      <c r="A2030" s="15" t="s">
        <v>3153</v>
      </c>
      <c r="B2030" s="15" t="s">
        <v>4450</v>
      </c>
      <c r="C2030" s="19">
        <v>0.84626114818632403</v>
      </c>
      <c r="D2030" s="20">
        <v>1.3755418204555701</v>
      </c>
      <c r="E2030" s="38">
        <f t="shared" si="1105"/>
        <v>0.600894498775427</v>
      </c>
      <c r="F2030" s="38">
        <f t="shared" si="1106"/>
        <v>0.53442860731741615</v>
      </c>
      <c r="G2030" s="38">
        <f t="shared" si="1107"/>
        <v>0.64560892183654539</v>
      </c>
      <c r="H2030" s="38">
        <f t="shared" si="1108"/>
        <v>0.73044151191947437</v>
      </c>
      <c r="I2030" s="38">
        <f t="shared" si="1109"/>
        <v>0.63104682344686314</v>
      </c>
      <c r="J2030" s="38">
        <f t="shared" si="1110"/>
        <v>0.662350949197546</v>
      </c>
      <c r="K2030" s="38">
        <f t="shared" si="1111"/>
        <v>0.5310209410263923</v>
      </c>
      <c r="L2030" s="42">
        <f t="shared" si="1112"/>
        <v>0.16684748050199791</v>
      </c>
      <c r="M2030" s="38">
        <f t="shared" si="1113"/>
        <v>0.19138785963415914</v>
      </c>
      <c r="N2030" s="38">
        <f t="shared" si="1114"/>
        <v>0.3232739290092902</v>
      </c>
      <c r="O2030" s="38">
        <f t="shared" si="1115"/>
        <v>0.19595163977818272</v>
      </c>
      <c r="P2030" s="38">
        <f t="shared" si="1116"/>
        <v>1.3639978647038441E-2</v>
      </c>
      <c r="Q2030" s="38">
        <f t="shared" si="1117"/>
        <v>0.19387222887700883</v>
      </c>
      <c r="R2030" s="38">
        <f t="shared" si="1118"/>
        <v>0.4582367562630969</v>
      </c>
      <c r="S2030" s="16">
        <v>33.99</v>
      </c>
      <c r="T2030" s="22">
        <v>1</v>
      </c>
      <c r="U2030" s="22">
        <v>1</v>
      </c>
      <c r="V2030" s="21" t="s">
        <v>4</v>
      </c>
      <c r="W2030" s="21" t="s">
        <v>7</v>
      </c>
      <c r="X2030" s="16">
        <v>71027.248568816402</v>
      </c>
      <c r="Y2030" s="16">
        <v>51160.806161500099</v>
      </c>
      <c r="Z2030" s="16">
        <v>90538.020337576701</v>
      </c>
      <c r="AA2030" s="16">
        <v>82067.030870411705</v>
      </c>
      <c r="AB2030" s="16">
        <v>38096.042015016101</v>
      </c>
      <c r="AC2030" s="16">
        <v>69033.034368538996</v>
      </c>
      <c r="AD2030" s="16">
        <v>105502.500555828</v>
      </c>
      <c r="AE2030" s="16">
        <v>33054.7793806013</v>
      </c>
      <c r="AF2030" s="16">
        <v>89998.402052648104</v>
      </c>
      <c r="AG2030" s="16">
        <v>110629.60739243899</v>
      </c>
      <c r="AH2030" s="16">
        <v>83302.904825937207</v>
      </c>
      <c r="AI2030" s="16">
        <v>64655.236902221703</v>
      </c>
      <c r="AJ2030" s="16">
        <v>75604.974742761595</v>
      </c>
      <c r="AK2030" s="16">
        <v>73328.672466505202</v>
      </c>
      <c r="AL2030" s="16">
        <v>67942.537134918603</v>
      </c>
      <c r="AM2030" s="16">
        <v>104367.178951832</v>
      </c>
      <c r="AN2030" s="16">
        <v>62172.906116362603</v>
      </c>
      <c r="AO2030" s="16">
        <v>9952.6411044549204</v>
      </c>
      <c r="AP2030" s="16">
        <v>118005.226930524</v>
      </c>
      <c r="AQ2030" s="16">
        <v>60031.871917060598</v>
      </c>
      <c r="AR2030" s="29">
        <f t="shared" si="1119"/>
        <v>118005.226930524</v>
      </c>
      <c r="AS2030" s="30">
        <f t="shared" si="1085"/>
        <v>0.60189917359028466</v>
      </c>
      <c r="AT2030" s="30">
        <f t="shared" si="1086"/>
        <v>0.43354694950606898</v>
      </c>
      <c r="AU2030" s="34">
        <f t="shared" si="1087"/>
        <v>0.76723737322992724</v>
      </c>
      <c r="AV2030" s="30">
        <f t="shared" si="1088"/>
        <v>0.69545250668200453</v>
      </c>
      <c r="AW2030" s="30">
        <f t="shared" si="1089"/>
        <v>0.32283351344636013</v>
      </c>
      <c r="AX2030" s="34">
        <f t="shared" si="1090"/>
        <v>0.584999801823884</v>
      </c>
      <c r="AY2030" s="30">
        <f t="shared" si="1091"/>
        <v>0.89404938493057573</v>
      </c>
      <c r="AZ2030" s="30">
        <f t="shared" si="1092"/>
        <v>0.28011284110374551</v>
      </c>
      <c r="BA2030" s="34">
        <f t="shared" si="1093"/>
        <v>0.76266453947531476</v>
      </c>
      <c r="BB2030" s="30">
        <f t="shared" si="1094"/>
        <v>0.93749751828851247</v>
      </c>
      <c r="BC2030" s="30">
        <f t="shared" si="1095"/>
        <v>0.70592555086548914</v>
      </c>
      <c r="BD2030" s="34">
        <f t="shared" si="1096"/>
        <v>0.54790146660442174</v>
      </c>
      <c r="BE2030" s="30">
        <f t="shared" si="1097"/>
        <v>0.64069174484342373</v>
      </c>
      <c r="BF2030" s="34">
        <f t="shared" si="1098"/>
        <v>0.62140190205030255</v>
      </c>
      <c r="BG2030" s="30">
        <f t="shared" si="1099"/>
        <v>0.57575870918768723</v>
      </c>
      <c r="BH2030" s="30">
        <f t="shared" si="1100"/>
        <v>0.88442844157469858</v>
      </c>
      <c r="BI2030" s="34">
        <f t="shared" si="1101"/>
        <v>0.52686569683025242</v>
      </c>
      <c r="BJ2030" s="30">
        <f t="shared" si="1102"/>
        <v>8.4340680182875064E-2</v>
      </c>
      <c r="BK2030" s="30">
        <f t="shared" si="1103"/>
        <v>1</v>
      </c>
      <c r="BL2030" s="34">
        <f t="shared" si="1104"/>
        <v>0.50872214289630213</v>
      </c>
    </row>
    <row r="2031" spans="1:64" ht="15" customHeight="1" x14ac:dyDescent="0.25">
      <c r="A2031" s="15" t="s">
        <v>3154</v>
      </c>
      <c r="B2031" s="15" t="s">
        <v>298</v>
      </c>
      <c r="C2031" s="19">
        <v>0.84701641110125703</v>
      </c>
      <c r="D2031" s="20">
        <v>1.3734215814974799</v>
      </c>
      <c r="E2031" s="38">
        <f t="shared" si="1105"/>
        <v>0.74698156414215688</v>
      </c>
      <c r="F2031" s="38">
        <f t="shared" si="1106"/>
        <v>0.72211414968680909</v>
      </c>
      <c r="G2031" s="38">
        <f t="shared" si="1107"/>
        <v>0.66278444200103515</v>
      </c>
      <c r="H2031" s="38">
        <f t="shared" si="1108"/>
        <v>0.78124234559492045</v>
      </c>
      <c r="I2031" s="38">
        <f t="shared" si="1109"/>
        <v>0.62673663674378366</v>
      </c>
      <c r="J2031" s="38">
        <f t="shared" si="1110"/>
        <v>0.71923868168128979</v>
      </c>
      <c r="K2031" s="38">
        <f t="shared" si="1111"/>
        <v>0.860773622819058</v>
      </c>
      <c r="L2031" s="42">
        <f t="shared" si="1112"/>
        <v>0.17085271769215099</v>
      </c>
      <c r="M2031" s="38">
        <f t="shared" si="1113"/>
        <v>0.12631193020087916</v>
      </c>
      <c r="N2031" s="38">
        <f t="shared" si="1114"/>
        <v>0.17452422217843425</v>
      </c>
      <c r="O2031" s="38">
        <f t="shared" si="1115"/>
        <v>0.19384387315038251</v>
      </c>
      <c r="P2031" s="38">
        <f t="shared" si="1116"/>
        <v>2.0795794443675797E-2</v>
      </c>
      <c r="Q2031" s="38">
        <f t="shared" si="1117"/>
        <v>0.26958176081896523</v>
      </c>
      <c r="R2031" s="38">
        <f t="shared" si="1118"/>
        <v>0.17403468449183393</v>
      </c>
      <c r="S2031" s="16">
        <v>26.08</v>
      </c>
      <c r="T2031" s="22">
        <v>1</v>
      </c>
      <c r="U2031" s="22">
        <v>1</v>
      </c>
      <c r="V2031" s="21" t="s">
        <v>7</v>
      </c>
      <c r="W2031" s="21" t="s">
        <v>5</v>
      </c>
      <c r="X2031" s="16">
        <v>88018.605816547599</v>
      </c>
      <c r="Y2031" s="16">
        <v>67676.121778129993</v>
      </c>
      <c r="Z2031" s="16">
        <v>56121.291151140496</v>
      </c>
      <c r="AA2031" s="16">
        <v>81661.2424499888</v>
      </c>
      <c r="AB2031" s="16">
        <v>58768.870259539399</v>
      </c>
      <c r="AC2031" s="16">
        <v>64334.437861860402</v>
      </c>
      <c r="AD2031" s="16">
        <v>68260.095945612993</v>
      </c>
      <c r="AE2031" s="16">
        <v>44076.7105743926</v>
      </c>
      <c r="AF2031" s="16">
        <v>75604.059132484297</v>
      </c>
      <c r="AG2031" s="16">
        <v>90442.410282355093</v>
      </c>
      <c r="AH2031" s="16">
        <v>76905.167628208495</v>
      </c>
      <c r="AI2031" s="16">
        <v>54183.516380363799</v>
      </c>
      <c r="AJ2031" s="16">
        <v>60629.600481288602</v>
      </c>
      <c r="AK2031" s="16">
        <v>57849.770871218003</v>
      </c>
      <c r="AL2031" s="16">
        <v>92368.916190931399</v>
      </c>
      <c r="AM2031" s="16">
        <v>41532.363192818601</v>
      </c>
      <c r="AN2031" s="16">
        <v>70047.896064345507</v>
      </c>
      <c r="AO2031" s="16">
        <v>62918.859239840604</v>
      </c>
      <c r="AP2031" s="16">
        <v>94520.859645342702</v>
      </c>
      <c r="AQ2031" s="16">
        <v>86643.469481496693</v>
      </c>
      <c r="AR2031" s="29">
        <f t="shared" si="1119"/>
        <v>94520.859645342702</v>
      </c>
      <c r="AS2031" s="30">
        <f t="shared" si="1085"/>
        <v>0.93120826605690432</v>
      </c>
      <c r="AT2031" s="30">
        <f t="shared" si="1086"/>
        <v>0.7159913910226966</v>
      </c>
      <c r="AU2031" s="34">
        <f t="shared" si="1087"/>
        <v>0.59374503534686951</v>
      </c>
      <c r="AV2031" s="30">
        <f t="shared" si="1088"/>
        <v>0.86394942615201309</v>
      </c>
      <c r="AW2031" s="30">
        <f t="shared" si="1089"/>
        <v>0.62175556252926123</v>
      </c>
      <c r="AX2031" s="34">
        <f t="shared" si="1090"/>
        <v>0.68063746037915274</v>
      </c>
      <c r="AY2031" s="30">
        <f t="shared" si="1091"/>
        <v>0.72216964807277173</v>
      </c>
      <c r="AZ2031" s="30">
        <f t="shared" si="1092"/>
        <v>0.46631728424577845</v>
      </c>
      <c r="BA2031" s="34">
        <f t="shared" si="1093"/>
        <v>0.79986639368455548</v>
      </c>
      <c r="BB2031" s="30">
        <f t="shared" si="1094"/>
        <v>0.95685133019007018</v>
      </c>
      <c r="BC2031" s="30">
        <f t="shared" si="1095"/>
        <v>0.81363169904261257</v>
      </c>
      <c r="BD2031" s="34">
        <f t="shared" si="1096"/>
        <v>0.57324400755207872</v>
      </c>
      <c r="BE2031" s="30">
        <f t="shared" si="1097"/>
        <v>0.64144148401506829</v>
      </c>
      <c r="BF2031" s="34">
        <f t="shared" si="1098"/>
        <v>0.61203178947249892</v>
      </c>
      <c r="BG2031" s="30">
        <f t="shared" si="1099"/>
        <v>0.97723313708227222</v>
      </c>
      <c r="BH2031" s="30">
        <f t="shared" si="1100"/>
        <v>0.43939891520934776</v>
      </c>
      <c r="BI2031" s="34">
        <f t="shared" si="1101"/>
        <v>0.74108399275224912</v>
      </c>
      <c r="BJ2031" s="30">
        <f t="shared" si="1102"/>
        <v>0.66566109825833331</v>
      </c>
      <c r="BK2031" s="30">
        <f t="shared" si="1103"/>
        <v>1</v>
      </c>
      <c r="BL2031" s="34">
        <f t="shared" si="1104"/>
        <v>0.91665977019884048</v>
      </c>
    </row>
    <row r="2032" spans="1:64" ht="15" customHeight="1" x14ac:dyDescent="0.25">
      <c r="A2032" s="15" t="s">
        <v>3155</v>
      </c>
      <c r="B2032" s="15" t="s">
        <v>3657</v>
      </c>
      <c r="C2032" s="19">
        <v>0.84886070265059999</v>
      </c>
      <c r="D2032" s="20">
        <v>1.6041695116905901</v>
      </c>
      <c r="E2032" s="38">
        <f t="shared" si="1105"/>
        <v>0.58297371613363458</v>
      </c>
      <c r="F2032" s="38">
        <f t="shared" si="1106"/>
        <v>0.53403467181091824</v>
      </c>
      <c r="G2032" s="38">
        <f t="shared" si="1107"/>
        <v>0.67414891813224964</v>
      </c>
      <c r="H2032" s="38">
        <f t="shared" si="1108"/>
        <v>0.44436778200502752</v>
      </c>
      <c r="I2032" s="38">
        <f t="shared" si="1109"/>
        <v>0.71284124787003544</v>
      </c>
      <c r="J2032" s="38">
        <f t="shared" si="1110"/>
        <v>0.55335651046658052</v>
      </c>
      <c r="K2032" s="38">
        <f t="shared" si="1111"/>
        <v>0.6729056162374123</v>
      </c>
      <c r="L2032" s="42">
        <f t="shared" si="1112"/>
        <v>4.5358986071470667E-2</v>
      </c>
      <c r="M2032" s="38">
        <f t="shared" si="1113"/>
        <v>0.25969469423123559</v>
      </c>
      <c r="N2032" s="38">
        <f t="shared" si="1114"/>
        <v>9.0649753429266886E-2</v>
      </c>
      <c r="O2032" s="38">
        <f t="shared" si="1115"/>
        <v>0.24001029245222652</v>
      </c>
      <c r="P2032" s="38">
        <f t="shared" si="1116"/>
        <v>0.25382388804780859</v>
      </c>
      <c r="Q2032" s="38">
        <f t="shared" si="1117"/>
        <v>0.35617381672671816</v>
      </c>
      <c r="R2032" s="38">
        <f t="shared" si="1118"/>
        <v>0.35982223507789729</v>
      </c>
      <c r="S2032" s="16">
        <v>77.150000000000006</v>
      </c>
      <c r="T2032" s="22">
        <v>2</v>
      </c>
      <c r="U2032" s="22">
        <v>2</v>
      </c>
      <c r="V2032" s="21" t="s">
        <v>5</v>
      </c>
      <c r="W2032" s="21" t="s">
        <v>4</v>
      </c>
      <c r="X2032" s="16">
        <v>74840.092328984698</v>
      </c>
      <c r="Y2032" s="16">
        <v>69053.237306620606</v>
      </c>
      <c r="Z2032" s="16">
        <v>80703.157946302701</v>
      </c>
      <c r="AA2032" s="16">
        <v>31125.7409923583</v>
      </c>
      <c r="AB2032" s="16">
        <v>79558.116703754393</v>
      </c>
      <c r="AC2032" s="16">
        <v>95058.370840645104</v>
      </c>
      <c r="AD2032" s="16">
        <v>73151.898356510894</v>
      </c>
      <c r="AE2032" s="16">
        <v>92653.268031526095</v>
      </c>
      <c r="AF2032" s="16">
        <v>93917.484787095207</v>
      </c>
      <c r="AG2032" s="16">
        <v>24947.495055391901</v>
      </c>
      <c r="AH2032" s="16">
        <v>59846.343431641799</v>
      </c>
      <c r="AI2032" s="16">
        <v>86403.318899071004</v>
      </c>
      <c r="AJ2032" s="16">
        <v>68494.185645658101</v>
      </c>
      <c r="AK2032" s="16">
        <v>114591.98793226499</v>
      </c>
      <c r="AL2032" s="16">
        <v>63185.079926881197</v>
      </c>
      <c r="AM2032" s="16">
        <v>120228.83593630001</v>
      </c>
      <c r="AN2032" s="16">
        <v>29772.2453511372</v>
      </c>
      <c r="AO2032" s="16">
        <v>128420.01927146</v>
      </c>
      <c r="AP2032" s="16">
        <v>36918.489920410699</v>
      </c>
      <c r="AQ2032" s="16">
        <v>93905.147423375805</v>
      </c>
      <c r="AR2032" s="29">
        <f t="shared" si="1119"/>
        <v>128420.01927146</v>
      </c>
      <c r="AS2032" s="30">
        <f t="shared" si="1085"/>
        <v>0.58277590015606795</v>
      </c>
      <c r="AT2032" s="30">
        <f t="shared" si="1086"/>
        <v>0.53771396156430074</v>
      </c>
      <c r="AU2032" s="34">
        <f t="shared" si="1087"/>
        <v>0.62843128668053494</v>
      </c>
      <c r="AV2032" s="30">
        <f t="shared" si="1088"/>
        <v>0.24237452360572623</v>
      </c>
      <c r="AW2032" s="30">
        <f t="shared" si="1089"/>
        <v>0.61951491017596627</v>
      </c>
      <c r="AX2032" s="34">
        <f t="shared" si="1090"/>
        <v>0.74021458165106213</v>
      </c>
      <c r="AY2032" s="30">
        <f t="shared" si="1091"/>
        <v>0.56963002163922072</v>
      </c>
      <c r="AZ2032" s="30">
        <f t="shared" si="1092"/>
        <v>0.72148617137076942</v>
      </c>
      <c r="BA2032" s="34">
        <f t="shared" si="1093"/>
        <v>0.73133056138675867</v>
      </c>
      <c r="BB2032" s="30">
        <f t="shared" si="1094"/>
        <v>0.19426484435153968</v>
      </c>
      <c r="BC2032" s="30">
        <f t="shared" si="1095"/>
        <v>0.46602035859483804</v>
      </c>
      <c r="BD2032" s="34">
        <f t="shared" si="1096"/>
        <v>0.6728181430687048</v>
      </c>
      <c r="BE2032" s="30">
        <f t="shared" si="1097"/>
        <v>0.533360655404295</v>
      </c>
      <c r="BF2032" s="34">
        <f t="shared" si="1098"/>
        <v>0.89232184033577588</v>
      </c>
      <c r="BG2032" s="30">
        <f t="shared" si="1099"/>
        <v>0.49201892575111472</v>
      </c>
      <c r="BH2032" s="30">
        <f t="shared" si="1100"/>
        <v>0.93621568209046047</v>
      </c>
      <c r="BI2032" s="34">
        <f t="shared" si="1101"/>
        <v>0.23183492355816651</v>
      </c>
      <c r="BJ2032" s="30">
        <f t="shared" si="1102"/>
        <v>1</v>
      </c>
      <c r="BK2032" s="30">
        <f t="shared" si="1103"/>
        <v>0.28748235773404407</v>
      </c>
      <c r="BL2032" s="34">
        <f t="shared" si="1104"/>
        <v>0.73123449097819315</v>
      </c>
    </row>
    <row r="2033" spans="1:64" ht="15" customHeight="1" x14ac:dyDescent="0.25">
      <c r="A2033" s="15" t="s">
        <v>3156</v>
      </c>
      <c r="B2033" s="15" t="s">
        <v>298</v>
      </c>
      <c r="C2033" s="19">
        <v>0.84969290808361897</v>
      </c>
      <c r="D2033" s="20">
        <v>1.43698246755146</v>
      </c>
      <c r="E2033" s="38">
        <f t="shared" si="1105"/>
        <v>0.76806403991448657</v>
      </c>
      <c r="F2033" s="38">
        <f t="shared" si="1106"/>
        <v>0.62970929321141167</v>
      </c>
      <c r="G2033" s="38">
        <f t="shared" si="1107"/>
        <v>0.60848938186784707</v>
      </c>
      <c r="H2033" s="38">
        <f t="shared" si="1108"/>
        <v>0.66055239350422157</v>
      </c>
      <c r="I2033" s="38">
        <f t="shared" si="1109"/>
        <v>0.59434352439069627</v>
      </c>
      <c r="J2033" s="38">
        <f t="shared" si="1110"/>
        <v>0.71465507398094419</v>
      </c>
      <c r="K2033" s="38">
        <f t="shared" si="1111"/>
        <v>0.5344978503622434</v>
      </c>
      <c r="L2033" s="42">
        <f t="shared" si="1112"/>
        <v>7.9883227167252241E-2</v>
      </c>
      <c r="M2033" s="38">
        <f t="shared" si="1113"/>
        <v>0.18665875718270789</v>
      </c>
      <c r="N2033" s="38">
        <f t="shared" si="1114"/>
        <v>3.2807888447377621E-2</v>
      </c>
      <c r="O2033" s="38">
        <f t="shared" si="1115"/>
        <v>0.19892317208262369</v>
      </c>
      <c r="P2033" s="38">
        <f t="shared" si="1116"/>
        <v>0.41125151541434168</v>
      </c>
      <c r="Q2033" s="38">
        <f t="shared" si="1117"/>
        <v>0.29936214327985228</v>
      </c>
      <c r="R2033" s="38">
        <f t="shared" si="1118"/>
        <v>0.31374822285350623</v>
      </c>
      <c r="S2033" s="16">
        <v>178.75</v>
      </c>
      <c r="T2033" s="22">
        <v>4</v>
      </c>
      <c r="U2033" s="22">
        <v>4</v>
      </c>
      <c r="V2033" s="21" t="s">
        <v>1</v>
      </c>
      <c r="W2033" s="21" t="s">
        <v>7</v>
      </c>
      <c r="X2033" s="16">
        <v>65549.258185562401</v>
      </c>
      <c r="Y2033" s="16">
        <v>75579.837072935799</v>
      </c>
      <c r="Z2033" s="16">
        <v>62001.755733499798</v>
      </c>
      <c r="AA2033" s="16">
        <v>74507.173734149401</v>
      </c>
      <c r="AB2033" s="16">
        <v>45566.835746268902</v>
      </c>
      <c r="AC2033" s="16">
        <v>46465.9897387159</v>
      </c>
      <c r="AD2033" s="16">
        <v>50851.402944801601</v>
      </c>
      <c r="AE2033" s="16">
        <v>53450.248747197897</v>
      </c>
      <c r="AF2033" s="16">
        <v>56626.291207360999</v>
      </c>
      <c r="AG2033" s="16">
        <v>75341.644071311806</v>
      </c>
      <c r="AH2033" s="16">
        <v>59057.655319754696</v>
      </c>
      <c r="AI2033" s="16">
        <v>40297.812886514701</v>
      </c>
      <c r="AJ2033" s="16">
        <v>78031.557752478402</v>
      </c>
      <c r="AK2033" s="16">
        <v>26759.622511176902</v>
      </c>
      <c r="AL2033" s="16">
        <v>65320.359269631299</v>
      </c>
      <c r="AM2033" s="16">
        <v>35528.275289699297</v>
      </c>
      <c r="AN2033" s="16">
        <v>88157.080849063001</v>
      </c>
      <c r="AO2033" s="16">
        <v>15375.0655473893</v>
      </c>
      <c r="AP2033" s="16">
        <v>66030.646145336505</v>
      </c>
      <c r="AQ2033" s="16">
        <v>59953.598931378197</v>
      </c>
      <c r="AR2033" s="29">
        <f t="shared" si="1119"/>
        <v>88157.080849063001</v>
      </c>
      <c r="AS2033" s="30">
        <f t="shared" si="1085"/>
        <v>0.74355068877327857</v>
      </c>
      <c r="AT2033" s="30">
        <f t="shared" si="1086"/>
        <v>0.8573314400273625</v>
      </c>
      <c r="AU2033" s="34">
        <f t="shared" si="1087"/>
        <v>0.70330999094281832</v>
      </c>
      <c r="AV2033" s="30">
        <f t="shared" si="1088"/>
        <v>0.84516380325382923</v>
      </c>
      <c r="AW2033" s="30">
        <f t="shared" si="1089"/>
        <v>0.5168823117485658</v>
      </c>
      <c r="AX2033" s="34">
        <f t="shared" si="1090"/>
        <v>0.52708176463183987</v>
      </c>
      <c r="AY2033" s="30">
        <f t="shared" si="1091"/>
        <v>0.57682720951101107</v>
      </c>
      <c r="AZ2033" s="30">
        <f t="shared" si="1092"/>
        <v>0.60630692659517671</v>
      </c>
      <c r="BA2033" s="34">
        <f t="shared" si="1093"/>
        <v>0.64233400949735353</v>
      </c>
      <c r="BB2033" s="30">
        <f t="shared" si="1094"/>
        <v>0.85462952431815453</v>
      </c>
      <c r="BC2033" s="30">
        <f t="shared" si="1095"/>
        <v>0.66991391673766387</v>
      </c>
      <c r="BD2033" s="34">
        <f t="shared" si="1096"/>
        <v>0.45711373945684608</v>
      </c>
      <c r="BE2033" s="30">
        <f t="shared" si="1097"/>
        <v>0.88514225971342131</v>
      </c>
      <c r="BF2033" s="34">
        <f t="shared" si="1098"/>
        <v>0.30354478906797111</v>
      </c>
      <c r="BG2033" s="30">
        <f t="shared" si="1099"/>
        <v>0.740954199487035</v>
      </c>
      <c r="BH2033" s="30">
        <f t="shared" si="1100"/>
        <v>0.40301102245579762</v>
      </c>
      <c r="BI2033" s="34">
        <f t="shared" si="1101"/>
        <v>1</v>
      </c>
      <c r="BJ2033" s="30">
        <f t="shared" si="1102"/>
        <v>0.17440533873522332</v>
      </c>
      <c r="BK2033" s="30">
        <f t="shared" si="1103"/>
        <v>0.74901125932686019</v>
      </c>
      <c r="BL2033" s="34">
        <f t="shared" si="1104"/>
        <v>0.68007695302464666</v>
      </c>
    </row>
    <row r="2034" spans="1:64" ht="15" customHeight="1" x14ac:dyDescent="0.25">
      <c r="A2034" s="15" t="s">
        <v>3157</v>
      </c>
      <c r="B2034" s="15" t="s">
        <v>3658</v>
      </c>
      <c r="C2034" s="19">
        <v>0.84983880287186697</v>
      </c>
      <c r="D2034" s="20">
        <v>1.14956955562126</v>
      </c>
      <c r="E2034" s="38">
        <f t="shared" si="1105"/>
        <v>0.80414474240630851</v>
      </c>
      <c r="F2034" s="38">
        <f t="shared" si="1106"/>
        <v>0.85573418932087852</v>
      </c>
      <c r="G2034" s="38">
        <f t="shared" si="1107"/>
        <v>0.81890666192325112</v>
      </c>
      <c r="H2034" s="38">
        <f t="shared" si="1108"/>
        <v>0.84064129909123197</v>
      </c>
      <c r="I2034" s="38">
        <f t="shared" si="1109"/>
        <v>0.83132743131623987</v>
      </c>
      <c r="J2034" s="38">
        <f t="shared" si="1110"/>
        <v>0.74439531312954355</v>
      </c>
      <c r="K2034" s="38">
        <f t="shared" si="1111"/>
        <v>0.84288296200777602</v>
      </c>
      <c r="L2034" s="42">
        <f t="shared" si="1112"/>
        <v>0.13973225431354816</v>
      </c>
      <c r="M2034" s="38">
        <f t="shared" si="1113"/>
        <v>7.6847788873995279E-2</v>
      </c>
      <c r="N2034" s="38">
        <f t="shared" si="1114"/>
        <v>0.15748309825874721</v>
      </c>
      <c r="O2034" s="38">
        <f t="shared" si="1115"/>
        <v>2.9323939743209907E-2</v>
      </c>
      <c r="P2034" s="38">
        <f t="shared" si="1116"/>
        <v>0.15499049266732781</v>
      </c>
      <c r="Q2034" s="38">
        <f t="shared" si="1117"/>
        <v>7.0039255945714501E-2</v>
      </c>
      <c r="R2034" s="38">
        <f t="shared" si="1118"/>
        <v>4.8065691048273004E-2</v>
      </c>
      <c r="S2034" s="16">
        <v>391.29</v>
      </c>
      <c r="T2034" s="22">
        <v>7</v>
      </c>
      <c r="U2034" s="22">
        <v>7</v>
      </c>
      <c r="V2034" s="21" t="s">
        <v>2</v>
      </c>
      <c r="W2034" s="21" t="s">
        <v>6</v>
      </c>
      <c r="X2034" s="16">
        <v>1480856.9233897801</v>
      </c>
      <c r="Y2034" s="16">
        <v>1243938.1743086199</v>
      </c>
      <c r="Z2034" s="16">
        <v>1044725.9027786501</v>
      </c>
      <c r="AA2034" s="16">
        <v>1207031.0573730001</v>
      </c>
      <c r="AB2034" s="16">
        <v>1360606.23142871</v>
      </c>
      <c r="AC2034" s="16">
        <v>1443715.1796838799</v>
      </c>
      <c r="AD2034" s="16">
        <v>1160453.2024109401</v>
      </c>
      <c r="AE2034" s="16">
        <v>1562538.35149014</v>
      </c>
      <c r="AF2034" s="16">
        <v>1115727.6427364701</v>
      </c>
      <c r="AG2034" s="16">
        <v>1313092.70481016</v>
      </c>
      <c r="AH2034" s="16">
        <v>1267936.86743091</v>
      </c>
      <c r="AI2034" s="16">
        <v>1359573.2367885599</v>
      </c>
      <c r="AJ2034" s="16">
        <v>1470227.1165531899</v>
      </c>
      <c r="AK2034" s="16">
        <v>1127734.87160163</v>
      </c>
      <c r="AL2034" s="16">
        <v>1056066.10430259</v>
      </c>
      <c r="AM2034" s="16">
        <v>1274800.70429651</v>
      </c>
      <c r="AN2034" s="16">
        <v>1158571.8677041701</v>
      </c>
      <c r="AO2034" s="16">
        <v>1377760.6812235899</v>
      </c>
      <c r="AP2034" s="16">
        <v>1340295.5665888099</v>
      </c>
      <c r="AQ2034" s="16">
        <v>1233054.6140518701</v>
      </c>
      <c r="AR2034" s="29">
        <f t="shared" si="1119"/>
        <v>1562538.35149014</v>
      </c>
      <c r="AS2034" s="30">
        <f t="shared" si="1085"/>
        <v>0.94772516909907334</v>
      </c>
      <c r="AT2034" s="30">
        <f t="shared" si="1086"/>
        <v>0.79610089129800765</v>
      </c>
      <c r="AU2034" s="34">
        <f t="shared" si="1087"/>
        <v>0.66860816682184487</v>
      </c>
      <c r="AV2034" s="30">
        <f t="shared" si="1088"/>
        <v>0.7724809162104056</v>
      </c>
      <c r="AW2034" s="30">
        <f t="shared" si="1089"/>
        <v>0.87076661518813026</v>
      </c>
      <c r="AX2034" s="34">
        <f t="shared" si="1090"/>
        <v>0.9239550365640995</v>
      </c>
      <c r="AY2034" s="30">
        <f t="shared" si="1091"/>
        <v>0.74267182069755611</v>
      </c>
      <c r="AZ2034" s="30">
        <f t="shared" si="1092"/>
        <v>1</v>
      </c>
      <c r="BA2034" s="34">
        <f t="shared" si="1093"/>
        <v>0.71404816507219704</v>
      </c>
      <c r="BB2034" s="30">
        <f t="shared" si="1094"/>
        <v>0.84035870451301753</v>
      </c>
      <c r="BC2034" s="30">
        <f t="shared" si="1095"/>
        <v>0.81145967791556706</v>
      </c>
      <c r="BD2034" s="34">
        <f t="shared" si="1096"/>
        <v>0.87010551484511145</v>
      </c>
      <c r="BE2034" s="30">
        <f t="shared" si="1097"/>
        <v>0.94092225970075172</v>
      </c>
      <c r="BF2034" s="34">
        <f t="shared" si="1098"/>
        <v>0.72173260293172803</v>
      </c>
      <c r="BG2034" s="30">
        <f t="shared" si="1099"/>
        <v>0.6758657176609173</v>
      </c>
      <c r="BH2034" s="30">
        <f t="shared" si="1100"/>
        <v>0.81585242568976035</v>
      </c>
      <c r="BI2034" s="34">
        <f t="shared" si="1101"/>
        <v>0.74146779603795276</v>
      </c>
      <c r="BJ2034" s="30">
        <f t="shared" si="1102"/>
        <v>0.88174519358815495</v>
      </c>
      <c r="BK2034" s="30">
        <f t="shared" si="1103"/>
        <v>0.85776810873833298</v>
      </c>
      <c r="BL2034" s="34">
        <f t="shared" si="1104"/>
        <v>0.78913558369684023</v>
      </c>
    </row>
    <row r="2035" spans="1:64" ht="15" customHeight="1" x14ac:dyDescent="0.25">
      <c r="A2035" s="15" t="s">
        <v>3158</v>
      </c>
      <c r="B2035" s="15" t="s">
        <v>298</v>
      </c>
      <c r="C2035" s="19">
        <v>0.84986146049058997</v>
      </c>
      <c r="D2035" s="20">
        <v>1.8659322168194501</v>
      </c>
      <c r="E2035" s="38">
        <f t="shared" si="1105"/>
        <v>0.27170340319016067</v>
      </c>
      <c r="F2035" s="38">
        <f t="shared" si="1106"/>
        <v>0.50698013343200443</v>
      </c>
      <c r="G2035" s="38">
        <f t="shared" si="1107"/>
        <v>0.41186904346047765</v>
      </c>
      <c r="H2035" s="38">
        <f t="shared" si="1108"/>
        <v>0.31503976873879719</v>
      </c>
      <c r="I2035" s="38">
        <f t="shared" si="1109"/>
        <v>0.31807656921971761</v>
      </c>
      <c r="J2035" s="38">
        <f t="shared" si="1110"/>
        <v>0.28038903717792657</v>
      </c>
      <c r="K2035" s="38">
        <f t="shared" si="1111"/>
        <v>0.2880507316749561</v>
      </c>
      <c r="L2035" s="42">
        <f t="shared" si="1112"/>
        <v>6.3421631838652431E-2</v>
      </c>
      <c r="M2035" s="38">
        <f t="shared" si="1113"/>
        <v>0.42878353659920931</v>
      </c>
      <c r="N2035" s="38">
        <f t="shared" si="1114"/>
        <v>4.9815916305978446E-2</v>
      </c>
      <c r="O2035" s="38">
        <f t="shared" si="1115"/>
        <v>0.15876498813360462</v>
      </c>
      <c r="P2035" s="38">
        <f t="shared" si="1116"/>
        <v>0.25765420725103938</v>
      </c>
      <c r="Q2035" s="38">
        <f t="shared" si="1117"/>
        <v>0.12599846000598822</v>
      </c>
      <c r="R2035" s="38">
        <f t="shared" si="1118"/>
        <v>0.12138499038379984</v>
      </c>
      <c r="S2035" s="16">
        <v>23.28</v>
      </c>
      <c r="T2035" s="22">
        <v>1</v>
      </c>
      <c r="U2035" s="22">
        <v>1</v>
      </c>
      <c r="V2035" s="21" t="s">
        <v>2</v>
      </c>
      <c r="W2035" s="21" t="s">
        <v>1</v>
      </c>
      <c r="X2035" s="16">
        <v>21439.847172546299</v>
      </c>
      <c r="Y2035" s="16">
        <v>14359.4768748361</v>
      </c>
      <c r="Z2035" s="16">
        <v>22897.079796867401</v>
      </c>
      <c r="AA2035" s="16">
        <v>15917.9629048729</v>
      </c>
      <c r="AB2035" s="16">
        <v>72010.389705681097</v>
      </c>
      <c r="AC2035" s="16">
        <v>21595.158333876501</v>
      </c>
      <c r="AD2035" s="16">
        <v>30138.591536186799</v>
      </c>
      <c r="AE2035" s="16">
        <v>25855.856649879199</v>
      </c>
      <c r="AF2035" s="16">
        <v>32982.102795819301</v>
      </c>
      <c r="AG2035" s="16">
        <v>13945.776306301301</v>
      </c>
      <c r="AH2035" s="16">
        <v>35624.388888033704</v>
      </c>
      <c r="AI2035" s="16">
        <v>18488.2443646703</v>
      </c>
      <c r="AJ2035" s="16">
        <v>9785.31414059493</v>
      </c>
      <c r="AK2035" s="16">
        <v>36024.321270920896</v>
      </c>
      <c r="AL2035" s="16">
        <v>23410.183686593598</v>
      </c>
      <c r="AM2035" s="16">
        <v>27215.539693187398</v>
      </c>
      <c r="AN2035" s="16">
        <v>9947.0481293685898</v>
      </c>
      <c r="AO2035" s="16">
        <v>26267.230513919501</v>
      </c>
      <c r="AP2035" s="16">
        <v>25295.6765011719</v>
      </c>
      <c r="AQ2035" s="16">
        <v>10665.0293136691</v>
      </c>
      <c r="AR2035" s="29">
        <f t="shared" si="1119"/>
        <v>72010.389705681097</v>
      </c>
      <c r="AS2035" s="30">
        <f t="shared" si="1085"/>
        <v>0.29773269190980162</v>
      </c>
      <c r="AT2035" s="30">
        <f t="shared" si="1086"/>
        <v>0.1994084038917962</v>
      </c>
      <c r="AU2035" s="34">
        <f t="shared" si="1087"/>
        <v>0.3179691137688842</v>
      </c>
      <c r="AV2035" s="30">
        <f t="shared" si="1088"/>
        <v>0.22105092015099995</v>
      </c>
      <c r="AW2035" s="30">
        <f t="shared" si="1089"/>
        <v>1</v>
      </c>
      <c r="AX2035" s="34">
        <f t="shared" si="1090"/>
        <v>0.29988948014501304</v>
      </c>
      <c r="AY2035" s="30">
        <f t="shared" si="1091"/>
        <v>0.41853115445380074</v>
      </c>
      <c r="AZ2035" s="30">
        <f t="shared" si="1092"/>
        <v>0.35905730764069671</v>
      </c>
      <c r="BA2035" s="34">
        <f t="shared" si="1093"/>
        <v>0.45801866828693544</v>
      </c>
      <c r="BB2035" s="30">
        <f t="shared" si="1094"/>
        <v>0.19366339167584148</v>
      </c>
      <c r="BC2035" s="30">
        <f t="shared" si="1095"/>
        <v>0.49471179136283994</v>
      </c>
      <c r="BD2035" s="34">
        <f t="shared" si="1096"/>
        <v>0.25674412317771017</v>
      </c>
      <c r="BE2035" s="30">
        <f t="shared" si="1097"/>
        <v>0.13588753207126358</v>
      </c>
      <c r="BF2035" s="34">
        <f t="shared" si="1098"/>
        <v>0.50026560636817163</v>
      </c>
      <c r="BG2035" s="30">
        <f t="shared" si="1099"/>
        <v>0.32509452847394749</v>
      </c>
      <c r="BH2035" s="30">
        <f t="shared" si="1100"/>
        <v>0.37793906968733276</v>
      </c>
      <c r="BI2035" s="34">
        <f t="shared" si="1101"/>
        <v>0.13813351337249935</v>
      </c>
      <c r="BJ2035" s="30">
        <f t="shared" si="1102"/>
        <v>0.36477000917892838</v>
      </c>
      <c r="BK2035" s="30">
        <f t="shared" si="1103"/>
        <v>0.35127815034135629</v>
      </c>
      <c r="BL2035" s="34">
        <f t="shared" si="1104"/>
        <v>0.14810403550458368</v>
      </c>
    </row>
    <row r="2036" spans="1:64" ht="15" customHeight="1" x14ac:dyDescent="0.25">
      <c r="A2036" s="15" t="s">
        <v>3159</v>
      </c>
      <c r="B2036" s="15" t="s">
        <v>298</v>
      </c>
      <c r="C2036" s="19">
        <v>0.84987774125206395</v>
      </c>
      <c r="D2036" s="20">
        <v>1.6320042773468</v>
      </c>
      <c r="E2036" s="38">
        <f t="shared" si="1105"/>
        <v>0.59464987755778875</v>
      </c>
      <c r="F2036" s="38">
        <f t="shared" si="1106"/>
        <v>0.52274671878446954</v>
      </c>
      <c r="G2036" s="38">
        <f t="shared" si="1107"/>
        <v>0.49602693796142822</v>
      </c>
      <c r="H2036" s="38">
        <f t="shared" si="1108"/>
        <v>0.4737435690050642</v>
      </c>
      <c r="I2036" s="38">
        <f t="shared" si="1109"/>
        <v>0.60287649660440834</v>
      </c>
      <c r="J2036" s="38">
        <f t="shared" si="1110"/>
        <v>0.77315153098180167</v>
      </c>
      <c r="K2036" s="38">
        <f t="shared" si="1111"/>
        <v>0.71739619742610194</v>
      </c>
      <c r="L2036" s="42">
        <f t="shared" si="1112"/>
        <v>0.1862197729837361</v>
      </c>
      <c r="M2036" s="38">
        <f t="shared" si="1113"/>
        <v>0.30829825775058156</v>
      </c>
      <c r="N2036" s="38">
        <f t="shared" si="1114"/>
        <v>9.3794286789362885E-2</v>
      </c>
      <c r="O2036" s="38">
        <f t="shared" si="1115"/>
        <v>0.30865769841824459</v>
      </c>
      <c r="P2036" s="38">
        <f t="shared" si="1116"/>
        <v>0.5252803596530411</v>
      </c>
      <c r="Q2036" s="38">
        <f t="shared" si="1117"/>
        <v>0.33369933893741982</v>
      </c>
      <c r="R2036" s="38">
        <f t="shared" si="1118"/>
        <v>0.28185786744539665</v>
      </c>
      <c r="S2036" s="16">
        <v>78.709999999999994</v>
      </c>
      <c r="T2036" s="22">
        <v>2</v>
      </c>
      <c r="U2036" s="22">
        <v>2</v>
      </c>
      <c r="V2036" s="21" t="s">
        <v>6</v>
      </c>
      <c r="W2036" s="21" t="s">
        <v>4</v>
      </c>
      <c r="X2036" s="16">
        <v>23764.248854348501</v>
      </c>
      <c r="Y2036" s="16">
        <v>45237.859881212004</v>
      </c>
      <c r="Z2036" s="16">
        <v>42090.808754158497</v>
      </c>
      <c r="AA2036" s="16">
        <v>54442.784660130703</v>
      </c>
      <c r="AB2036" s="16">
        <v>18569.937281647599</v>
      </c>
      <c r="AC2036" s="16">
        <v>24647.195750377901</v>
      </c>
      <c r="AD2036" s="16">
        <v>24390.228029802998</v>
      </c>
      <c r="AE2036" s="16">
        <v>35700.043876513999</v>
      </c>
      <c r="AF2036" s="16">
        <v>32577.837129443698</v>
      </c>
      <c r="AG2036" s="16">
        <v>36262.577278410499</v>
      </c>
      <c r="AH2036" s="16">
        <v>44429.003366105797</v>
      </c>
      <c r="AI2036" s="16">
        <v>7813.5333881524302</v>
      </c>
      <c r="AJ2036" s="16">
        <v>60673.503315947703</v>
      </c>
      <c r="AK2036" s="16">
        <v>14413.0435989419</v>
      </c>
      <c r="AL2036" s="16">
        <v>58669.183242239698</v>
      </c>
      <c r="AM2036" s="16">
        <v>24209.670605605399</v>
      </c>
      <c r="AN2036" s="16">
        <v>61561.870820536198</v>
      </c>
      <c r="AO2036" s="16">
        <v>27169.351750494301</v>
      </c>
      <c r="AP2036" s="16">
        <v>62273.572894117497</v>
      </c>
      <c r="AQ2036" s="16">
        <v>44581.548538519397</v>
      </c>
      <c r="AR2036" s="29">
        <f t="shared" si="1119"/>
        <v>62273.572894117497</v>
      </c>
      <c r="AS2036" s="30">
        <f t="shared" si="1085"/>
        <v>0.38161049302172489</v>
      </c>
      <c r="AT2036" s="30">
        <f t="shared" si="1086"/>
        <v>0.72643752042506105</v>
      </c>
      <c r="AU2036" s="34">
        <f t="shared" si="1087"/>
        <v>0.67590161922658032</v>
      </c>
      <c r="AV2036" s="30">
        <f t="shared" si="1088"/>
        <v>0.87425182352550534</v>
      </c>
      <c r="AW2036" s="30">
        <f t="shared" si="1089"/>
        <v>0.29819932306151264</v>
      </c>
      <c r="AX2036" s="34">
        <f t="shared" si="1090"/>
        <v>0.39578900976639053</v>
      </c>
      <c r="AY2036" s="30">
        <f t="shared" si="1091"/>
        <v>0.39166257685701145</v>
      </c>
      <c r="AZ2036" s="30">
        <f t="shared" si="1092"/>
        <v>0.57327759139842616</v>
      </c>
      <c r="BA2036" s="34">
        <f t="shared" si="1093"/>
        <v>0.5231406456288471</v>
      </c>
      <c r="BB2036" s="30">
        <f t="shared" si="1094"/>
        <v>0.58231085182902598</v>
      </c>
      <c r="BC2036" s="30">
        <f t="shared" si="1095"/>
        <v>0.71344876006468327</v>
      </c>
      <c r="BD2036" s="34">
        <f t="shared" si="1096"/>
        <v>0.12547109512148313</v>
      </c>
      <c r="BE2036" s="30">
        <f t="shared" si="1097"/>
        <v>0.97430580093918229</v>
      </c>
      <c r="BF2036" s="34">
        <f t="shared" si="1098"/>
        <v>0.23144719226963431</v>
      </c>
      <c r="BG2036" s="30">
        <f t="shared" si="1099"/>
        <v>0.94212007623191507</v>
      </c>
      <c r="BH2036" s="30">
        <f t="shared" si="1100"/>
        <v>0.38876315394282285</v>
      </c>
      <c r="BI2036" s="34">
        <f t="shared" si="1101"/>
        <v>0.98857136277066693</v>
      </c>
      <c r="BJ2036" s="30">
        <f t="shared" si="1102"/>
        <v>0.43629023497157943</v>
      </c>
      <c r="BK2036" s="30">
        <f t="shared" si="1103"/>
        <v>1</v>
      </c>
      <c r="BL2036" s="34">
        <f t="shared" si="1104"/>
        <v>0.71589835730672635</v>
      </c>
    </row>
    <row r="2037" spans="1:64" ht="15" customHeight="1" x14ac:dyDescent="0.25">
      <c r="A2037" s="15" t="s">
        <v>3160</v>
      </c>
      <c r="B2037" s="15" t="s">
        <v>4451</v>
      </c>
      <c r="C2037" s="19">
        <v>0.85189481469003103</v>
      </c>
      <c r="D2037" s="20">
        <v>1.92757358948181</v>
      </c>
      <c r="E2037" s="38">
        <f t="shared" si="1105"/>
        <v>0.32596427512020715</v>
      </c>
      <c r="F2037" s="38">
        <f t="shared" si="1106"/>
        <v>0.30809346863148607</v>
      </c>
      <c r="G2037" s="38">
        <f t="shared" si="1107"/>
        <v>0.3705205107370555</v>
      </c>
      <c r="H2037" s="38">
        <f t="shared" si="1108"/>
        <v>0.58355178384105388</v>
      </c>
      <c r="I2037" s="38">
        <f t="shared" si="1109"/>
        <v>0.59387283322589612</v>
      </c>
      <c r="J2037" s="38">
        <f t="shared" si="1110"/>
        <v>0.36830639002107252</v>
      </c>
      <c r="K2037" s="38">
        <f t="shared" si="1111"/>
        <v>0.53328694357059392</v>
      </c>
      <c r="L2037" s="42">
        <f t="shared" si="1112"/>
        <v>4.9918527908102028E-2</v>
      </c>
      <c r="M2037" s="38">
        <f t="shared" si="1113"/>
        <v>0.17971909033103162</v>
      </c>
      <c r="N2037" s="38">
        <f t="shared" si="1114"/>
        <v>0.21692940643684946</v>
      </c>
      <c r="O2037" s="38">
        <f t="shared" si="1115"/>
        <v>0.52052156703547503</v>
      </c>
      <c r="P2037" s="38">
        <f t="shared" si="1116"/>
        <v>0.31027004078240711</v>
      </c>
      <c r="Q2037" s="38">
        <f t="shared" si="1117"/>
        <v>0.26374378054278957</v>
      </c>
      <c r="R2037" s="38">
        <f t="shared" si="1118"/>
        <v>0.41898295861889923</v>
      </c>
      <c r="S2037" s="16">
        <v>31.23</v>
      </c>
      <c r="T2037" s="22">
        <v>1</v>
      </c>
      <c r="U2037" s="22">
        <v>1</v>
      </c>
      <c r="V2037" s="21" t="s">
        <v>5</v>
      </c>
      <c r="W2037" s="21" t="s">
        <v>2</v>
      </c>
      <c r="X2037" s="16">
        <v>3432.2968977432001</v>
      </c>
      <c r="Y2037" s="16">
        <v>3696.72430689252</v>
      </c>
      <c r="Z2037" s="16">
        <v>4573.54576882536</v>
      </c>
      <c r="AA2037" s="16">
        <v>4536.3404170911899</v>
      </c>
      <c r="AB2037" s="16">
        <v>1241.2909416938101</v>
      </c>
      <c r="AC2037" s="16">
        <v>5283.3490183323602</v>
      </c>
      <c r="AD2037" s="16">
        <v>5892.0995504238199</v>
      </c>
      <c r="AE2037" s="16">
        <v>1436.80476183728</v>
      </c>
      <c r="AF2037" s="16">
        <v>5973.2929617879599</v>
      </c>
      <c r="AG2037" s="16" t="s">
        <v>1554</v>
      </c>
      <c r="AH2037" s="16">
        <v>8983.1874182605206</v>
      </c>
      <c r="AI2037" s="16">
        <v>11967.126325060701</v>
      </c>
      <c r="AJ2037" s="16">
        <v>4481.4349068787396</v>
      </c>
      <c r="AK2037" s="16">
        <v>9732.4675255932707</v>
      </c>
      <c r="AL2037" s="16">
        <v>3480.0834171269798</v>
      </c>
      <c r="AM2037" s="16">
        <v>1818.97279251075</v>
      </c>
      <c r="AN2037" s="16">
        <v>7923.6510774900198</v>
      </c>
      <c r="AO2037" s="16">
        <v>9659.8489289395493</v>
      </c>
      <c r="AP2037" s="16">
        <v>609.93470212854504</v>
      </c>
      <c r="AQ2037" s="16">
        <v>8875.9530325763499</v>
      </c>
      <c r="AR2037" s="29">
        <f t="shared" si="1119"/>
        <v>11967.126325060701</v>
      </c>
      <c r="AS2037" s="30">
        <f t="shared" si="1085"/>
        <v>0.28681045093971552</v>
      </c>
      <c r="AT2037" s="30">
        <f t="shared" si="1086"/>
        <v>0.30890660017109572</v>
      </c>
      <c r="AU2037" s="34">
        <f t="shared" si="1087"/>
        <v>0.38217577424981025</v>
      </c>
      <c r="AV2037" s="30">
        <f t="shared" si="1088"/>
        <v>0.3790668113523219</v>
      </c>
      <c r="AW2037" s="30">
        <f t="shared" si="1089"/>
        <v>0.10372506381038088</v>
      </c>
      <c r="AX2037" s="34">
        <f t="shared" si="1090"/>
        <v>0.44148853073175537</v>
      </c>
      <c r="AY2037" s="30">
        <f t="shared" si="1091"/>
        <v>0.49235709479267431</v>
      </c>
      <c r="AZ2037" s="30">
        <f t="shared" si="1092"/>
        <v>0.12006263849897081</v>
      </c>
      <c r="BA2037" s="34">
        <f t="shared" si="1093"/>
        <v>0.49914179891952143</v>
      </c>
      <c r="BB2037" s="30">
        <f t="shared" si="1094"/>
        <v>0</v>
      </c>
      <c r="BC2037" s="30">
        <f t="shared" si="1095"/>
        <v>0.75065535152316154</v>
      </c>
      <c r="BD2037" s="34">
        <f t="shared" si="1096"/>
        <v>1</v>
      </c>
      <c r="BE2037" s="30">
        <f t="shared" si="1097"/>
        <v>0.37447878338962953</v>
      </c>
      <c r="BF2037" s="34">
        <f t="shared" si="1098"/>
        <v>0.81326688306216277</v>
      </c>
      <c r="BG2037" s="30">
        <f t="shared" si="1099"/>
        <v>0.29080360001207956</v>
      </c>
      <c r="BH2037" s="30">
        <f t="shared" si="1100"/>
        <v>0.15199745896402775</v>
      </c>
      <c r="BI2037" s="34">
        <f t="shared" si="1101"/>
        <v>0.66211811108711005</v>
      </c>
      <c r="BJ2037" s="30">
        <f t="shared" si="1102"/>
        <v>0.80719870974459285</v>
      </c>
      <c r="BK2037" s="30">
        <f t="shared" si="1103"/>
        <v>5.0967515973426587E-2</v>
      </c>
      <c r="BL2037" s="34">
        <f t="shared" si="1104"/>
        <v>0.74169460499376227</v>
      </c>
    </row>
    <row r="2038" spans="1:64" ht="15" customHeight="1" x14ac:dyDescent="0.25">
      <c r="A2038" s="15" t="s">
        <v>3161</v>
      </c>
      <c r="B2038" s="15" t="s">
        <v>3659</v>
      </c>
      <c r="C2038" s="19">
        <v>0.85232957674329302</v>
      </c>
      <c r="D2038" s="20">
        <v>1.0900038724263801</v>
      </c>
      <c r="E2038" s="38">
        <f t="shared" si="1105"/>
        <v>0.84964803996116933</v>
      </c>
      <c r="F2038" s="38">
        <f t="shared" si="1106"/>
        <v>0.90261785026928631</v>
      </c>
      <c r="G2038" s="38">
        <f t="shared" si="1107"/>
        <v>0.85801782296607676</v>
      </c>
      <c r="H2038" s="38">
        <f t="shared" si="1108"/>
        <v>0.83234181595933399</v>
      </c>
      <c r="I2038" s="38">
        <f t="shared" si="1109"/>
        <v>0.84419787503627175</v>
      </c>
      <c r="J2038" s="38">
        <f t="shared" si="1110"/>
        <v>0.85767112921947886</v>
      </c>
      <c r="K2038" s="38">
        <f t="shared" si="1111"/>
        <v>0.82808682895780483</v>
      </c>
      <c r="L2038" s="42">
        <f t="shared" si="1112"/>
        <v>4.3654113909025731E-2</v>
      </c>
      <c r="M2038" s="38">
        <f t="shared" si="1113"/>
        <v>8.9672001237347157E-2</v>
      </c>
      <c r="N2038" s="38">
        <f t="shared" si="1114"/>
        <v>8.0118886739820525E-2</v>
      </c>
      <c r="O2038" s="38">
        <f t="shared" si="1115"/>
        <v>5.0324524096570074E-2</v>
      </c>
      <c r="P2038" s="38">
        <f t="shared" si="1116"/>
        <v>9.2519718121279071E-2</v>
      </c>
      <c r="Q2038" s="38">
        <f t="shared" si="1117"/>
        <v>5.1486297930609604E-2</v>
      </c>
      <c r="R2038" s="38">
        <f t="shared" si="1118"/>
        <v>1.9713450935387993E-2</v>
      </c>
      <c r="S2038" s="16" t="s">
        <v>3162</v>
      </c>
      <c r="T2038" s="22">
        <v>9</v>
      </c>
      <c r="U2038" s="22">
        <v>9</v>
      </c>
      <c r="V2038" s="21" t="s">
        <v>2</v>
      </c>
      <c r="W2038" s="21" t="s">
        <v>7</v>
      </c>
      <c r="X2038" s="16">
        <v>2244299.7093528602</v>
      </c>
      <c r="Y2038" s="16">
        <v>2485027.12510574</v>
      </c>
      <c r="Z2038" s="16">
        <v>2341585.5386483199</v>
      </c>
      <c r="AA2038" s="16">
        <v>2284306.3680003402</v>
      </c>
      <c r="AB2038" s="16">
        <v>2774055.46788922</v>
      </c>
      <c r="AC2038" s="16">
        <v>2453374.1129722199</v>
      </c>
      <c r="AD2038" s="16">
        <v>2124258.32307863</v>
      </c>
      <c r="AE2038" s="16">
        <v>2491675.64440167</v>
      </c>
      <c r="AF2038" s="16">
        <v>2524633.1325560501</v>
      </c>
      <c r="AG2038" s="16">
        <v>2220321.5060836598</v>
      </c>
      <c r="AH2038" s="16">
        <v>2236680.4711884698</v>
      </c>
      <c r="AI2038" s="16">
        <v>2469885.1198723698</v>
      </c>
      <c r="AJ2038" s="16">
        <v>2160369.3605486299</v>
      </c>
      <c r="AK2038" s="16">
        <v>2523334.1019010302</v>
      </c>
      <c r="AL2038" s="16">
        <v>2296251.6636592699</v>
      </c>
      <c r="AM2038" s="16">
        <v>2544147.29256482</v>
      </c>
      <c r="AN2038" s="16">
        <v>2297282.9007619601</v>
      </c>
      <c r="AO2038" s="16">
        <v>2273007.0098868599</v>
      </c>
      <c r="AP2038" s="16">
        <v>2258706.4827548</v>
      </c>
      <c r="AQ2038" s="16">
        <v>2359762.8946306701</v>
      </c>
      <c r="AR2038" s="29">
        <f t="shared" si="1119"/>
        <v>2774055.46788922</v>
      </c>
      <c r="AS2038" s="30">
        <f t="shared" si="1085"/>
        <v>0.80903202381189188</v>
      </c>
      <c r="AT2038" s="30">
        <f t="shared" si="1086"/>
        <v>0.8958101789495212</v>
      </c>
      <c r="AU2038" s="34">
        <f t="shared" si="1087"/>
        <v>0.8441019171220947</v>
      </c>
      <c r="AV2038" s="30">
        <f t="shared" si="1088"/>
        <v>0.82345374648851921</v>
      </c>
      <c r="AW2038" s="30">
        <f t="shared" si="1089"/>
        <v>1</v>
      </c>
      <c r="AX2038" s="34">
        <f t="shared" si="1090"/>
        <v>0.88439980431933951</v>
      </c>
      <c r="AY2038" s="30">
        <f t="shared" si="1091"/>
        <v>0.76575913772011883</v>
      </c>
      <c r="AZ2038" s="30">
        <f t="shared" si="1092"/>
        <v>0.89820685752098062</v>
      </c>
      <c r="BA2038" s="34">
        <f t="shared" si="1093"/>
        <v>0.91008747365713083</v>
      </c>
      <c r="BB2038" s="30">
        <f t="shared" si="1094"/>
        <v>0.80038828775586934</v>
      </c>
      <c r="BC2038" s="30">
        <f t="shared" si="1095"/>
        <v>0.80628541753361582</v>
      </c>
      <c r="BD2038" s="34">
        <f t="shared" si="1096"/>
        <v>0.89035174258851657</v>
      </c>
      <c r="BE2038" s="30">
        <f t="shared" si="1097"/>
        <v>0.77877655495924736</v>
      </c>
      <c r="BF2038" s="34">
        <f t="shared" si="1098"/>
        <v>0.90961919511329603</v>
      </c>
      <c r="BG2038" s="30">
        <f t="shared" si="1099"/>
        <v>0.82775982320443242</v>
      </c>
      <c r="BH2038" s="30">
        <f t="shared" si="1100"/>
        <v>0.91712199774457392</v>
      </c>
      <c r="BI2038" s="34">
        <f t="shared" si="1101"/>
        <v>0.82813156670942978</v>
      </c>
      <c r="BJ2038" s="30">
        <f t="shared" si="1102"/>
        <v>0.81938051931470279</v>
      </c>
      <c r="BK2038" s="30">
        <f t="shared" si="1103"/>
        <v>0.81422542155346689</v>
      </c>
      <c r="BL2038" s="34">
        <f t="shared" si="1104"/>
        <v>0.85065454600524437</v>
      </c>
    </row>
    <row r="2039" spans="1:64" ht="15" customHeight="1" x14ac:dyDescent="0.25">
      <c r="A2039" s="15" t="s">
        <v>3163</v>
      </c>
      <c r="B2039" s="15" t="s">
        <v>4452</v>
      </c>
      <c r="C2039" s="19">
        <v>0.852652868792527</v>
      </c>
      <c r="D2039" s="20">
        <v>6.5288562856400398</v>
      </c>
      <c r="E2039" s="38">
        <f t="shared" si="1105"/>
        <v>0.11171310055958268</v>
      </c>
      <c r="F2039" s="38">
        <f t="shared" si="1106"/>
        <v>8.744792660564614E-2</v>
      </c>
      <c r="G2039" s="38">
        <f t="shared" si="1107"/>
        <v>0.12511022733930624</v>
      </c>
      <c r="H2039" s="38">
        <f t="shared" si="1108"/>
        <v>7.4246351319990231E-2</v>
      </c>
      <c r="I2039" s="38">
        <f t="shared" si="1109"/>
        <v>0.18758261505376012</v>
      </c>
      <c r="J2039" s="38">
        <f t="shared" si="1110"/>
        <v>0.20467671148704533</v>
      </c>
      <c r="K2039" s="38">
        <f t="shared" si="1111"/>
        <v>0.48474375750135718</v>
      </c>
      <c r="L2039" s="42">
        <f t="shared" si="1112"/>
        <v>1.2756215335501971E-2</v>
      </c>
      <c r="M2039" s="38">
        <f t="shared" si="1113"/>
        <v>4.4456096359277081E-2</v>
      </c>
      <c r="N2039" s="38">
        <f t="shared" si="1114"/>
        <v>1.3526607470966503E-2</v>
      </c>
      <c r="O2039" s="38">
        <f t="shared" si="1115"/>
        <v>4.9369431439971516E-2</v>
      </c>
      <c r="P2039" s="38">
        <f t="shared" si="1116"/>
        <v>3.1681491801595782E-2</v>
      </c>
      <c r="Q2039" s="38">
        <f t="shared" si="1117"/>
        <v>0.10472051989973899</v>
      </c>
      <c r="R2039" s="38">
        <f t="shared" si="1118"/>
        <v>0.49694881165766003</v>
      </c>
      <c r="S2039" s="16">
        <v>110.53</v>
      </c>
      <c r="T2039" s="22">
        <v>2</v>
      </c>
      <c r="U2039" s="22">
        <v>2</v>
      </c>
      <c r="V2039" s="21" t="s">
        <v>7</v>
      </c>
      <c r="W2039" s="21" t="s">
        <v>4</v>
      </c>
      <c r="X2039" s="16">
        <v>31621.560605002502</v>
      </c>
      <c r="Y2039" s="16">
        <v>39529.962960102399</v>
      </c>
      <c r="Z2039" s="16">
        <v>37723.348664678197</v>
      </c>
      <c r="AA2039" s="16">
        <v>11742.415878039499</v>
      </c>
      <c r="AB2039" s="16">
        <v>37244.764217131298</v>
      </c>
      <c r="AC2039" s="16">
        <v>36239.009029095498</v>
      </c>
      <c r="AD2039" s="16">
        <v>36125.989750207897</v>
      </c>
      <c r="AE2039" s="16">
        <v>40902.434171550303</v>
      </c>
      <c r="AF2039" s="16">
        <v>44903.202252569201</v>
      </c>
      <c r="AG2039" s="16">
        <v>9202.5054997559891</v>
      </c>
      <c r="AH2039" s="16">
        <v>22074.511365976799</v>
      </c>
      <c r="AI2039" s="16">
        <v>41083.001547507098</v>
      </c>
      <c r="AJ2039" s="16">
        <v>53661.258900843502</v>
      </c>
      <c r="AK2039" s="16">
        <v>68216.617816125203</v>
      </c>
      <c r="AL2039" s="16">
        <v>59728.8628486366</v>
      </c>
      <c r="AM2039" s="16">
        <v>103385.84452436</v>
      </c>
      <c r="AN2039" s="16">
        <v>36361.904590511498</v>
      </c>
      <c r="AO2039" s="16">
        <v>324864.53150799498</v>
      </c>
      <c r="AP2039" s="16">
        <v>2725.2637314356298</v>
      </c>
      <c r="AQ2039" s="16">
        <v>144838.36580688</v>
      </c>
      <c r="AR2039" s="29">
        <f t="shared" si="1119"/>
        <v>324864.53150799498</v>
      </c>
      <c r="AS2039" s="30">
        <f t="shared" si="1085"/>
        <v>9.7337682443256468E-2</v>
      </c>
      <c r="AT2039" s="30">
        <f t="shared" si="1086"/>
        <v>0.12168137523849555</v>
      </c>
      <c r="AU2039" s="34">
        <f t="shared" si="1087"/>
        <v>0.11612024399699608</v>
      </c>
      <c r="AV2039" s="30">
        <f t="shared" si="1088"/>
        <v>3.6145576814840791E-2</v>
      </c>
      <c r="AW2039" s="30">
        <f t="shared" si="1089"/>
        <v>0.11464706240550208</v>
      </c>
      <c r="AX2039" s="34">
        <f t="shared" si="1090"/>
        <v>0.11155114059659556</v>
      </c>
      <c r="AY2039" s="30">
        <f t="shared" si="1091"/>
        <v>0.11120324395683938</v>
      </c>
      <c r="AZ2039" s="30">
        <f t="shared" si="1092"/>
        <v>0.12590612456732195</v>
      </c>
      <c r="BA2039" s="34">
        <f t="shared" si="1093"/>
        <v>0.13822131349375741</v>
      </c>
      <c r="BB2039" s="30">
        <f t="shared" si="1094"/>
        <v>2.8327209058614987E-2</v>
      </c>
      <c r="BC2039" s="30">
        <f t="shared" si="1095"/>
        <v>6.7949896726209838E-2</v>
      </c>
      <c r="BD2039" s="34">
        <f t="shared" si="1096"/>
        <v>0.12646194817514586</v>
      </c>
      <c r="BE2039" s="30">
        <f t="shared" si="1097"/>
        <v>0.16518041736274583</v>
      </c>
      <c r="BF2039" s="34">
        <f t="shared" si="1098"/>
        <v>0.20998481274477443</v>
      </c>
      <c r="BG2039" s="30">
        <f t="shared" si="1099"/>
        <v>0.18385775317293035</v>
      </c>
      <c r="BH2039" s="30">
        <f t="shared" si="1100"/>
        <v>0.31824294281819943</v>
      </c>
      <c r="BI2039" s="34">
        <f t="shared" si="1101"/>
        <v>0.11192943847000615</v>
      </c>
      <c r="BJ2039" s="30">
        <f t="shared" si="1102"/>
        <v>1</v>
      </c>
      <c r="BK2039" s="30">
        <f t="shared" si="1103"/>
        <v>8.3889235885037227E-3</v>
      </c>
      <c r="BL2039" s="34">
        <f t="shared" si="1104"/>
        <v>0.4458423489155679</v>
      </c>
    </row>
    <row r="2040" spans="1:64" ht="15" customHeight="1" x14ac:dyDescent="0.25">
      <c r="A2040" s="15" t="s">
        <v>3164</v>
      </c>
      <c r="B2040" s="15" t="s">
        <v>4453</v>
      </c>
      <c r="C2040" s="19">
        <v>0.85289563787803901</v>
      </c>
      <c r="D2040" s="20">
        <v>1.4153814998598699</v>
      </c>
      <c r="E2040" s="38">
        <f t="shared" si="1105"/>
        <v>0.80284953157747674</v>
      </c>
      <c r="F2040" s="38">
        <f t="shared" si="1106"/>
        <v>0.69686209417027511</v>
      </c>
      <c r="G2040" s="38">
        <f t="shared" si="1107"/>
        <v>0.56723189589306211</v>
      </c>
      <c r="H2040" s="38">
        <f t="shared" si="1108"/>
        <v>0.63374188454389513</v>
      </c>
      <c r="I2040" s="38">
        <f t="shared" si="1109"/>
        <v>0.66297377007513048</v>
      </c>
      <c r="J2040" s="38">
        <f t="shared" si="1110"/>
        <v>0.59627538117280732</v>
      </c>
      <c r="K2040" s="38">
        <f t="shared" si="1111"/>
        <v>0.76136340724811313</v>
      </c>
      <c r="L2040" s="42">
        <f t="shared" si="1112"/>
        <v>0.22731123334044859</v>
      </c>
      <c r="M2040" s="38">
        <f t="shared" si="1113"/>
        <v>0.16714884425743962</v>
      </c>
      <c r="N2040" s="38">
        <f t="shared" si="1114"/>
        <v>0.12106743575137988</v>
      </c>
      <c r="O2040" s="38">
        <f t="shared" si="1115"/>
        <v>0.29590944366737315</v>
      </c>
      <c r="P2040" s="38">
        <f t="shared" si="1116"/>
        <v>0.39492640970047937</v>
      </c>
      <c r="Q2040" s="38">
        <f t="shared" si="1117"/>
        <v>0.18369017163183732</v>
      </c>
      <c r="R2040" s="38">
        <f t="shared" si="1118"/>
        <v>0.21476285205421639</v>
      </c>
      <c r="S2040" s="16">
        <v>114.7</v>
      </c>
      <c r="T2040" s="22">
        <v>3</v>
      </c>
      <c r="U2040" s="22">
        <v>3</v>
      </c>
      <c r="V2040" s="21" t="s">
        <v>1</v>
      </c>
      <c r="W2040" s="21" t="s">
        <v>3</v>
      </c>
      <c r="X2040" s="16">
        <v>124833.924574759</v>
      </c>
      <c r="Y2040" s="16">
        <v>106650.386897016</v>
      </c>
      <c r="Z2040" s="16">
        <v>69184.262137694997</v>
      </c>
      <c r="AA2040" s="16">
        <v>111073.624584091</v>
      </c>
      <c r="AB2040" s="16">
        <v>74287.0463168032</v>
      </c>
      <c r="AC2040" s="16">
        <v>75615.419407088004</v>
      </c>
      <c r="AD2040" s="16">
        <v>54275.269925450099</v>
      </c>
      <c r="AE2040" s="16">
        <v>83911.285825156097</v>
      </c>
      <c r="AF2040" s="16">
        <v>74242.795374330002</v>
      </c>
      <c r="AG2040" s="16">
        <v>120209.702632591</v>
      </c>
      <c r="AH2040" s="16">
        <v>68452.939894618699</v>
      </c>
      <c r="AI2040" s="16">
        <v>48674.817317845002</v>
      </c>
      <c r="AJ2040" s="16">
        <v>117622.13298819101</v>
      </c>
      <c r="AK2040" s="16">
        <v>47901.102229013901</v>
      </c>
      <c r="AL2040" s="16">
        <v>76839.718743866601</v>
      </c>
      <c r="AM2040" s="16">
        <v>50397.201442541802</v>
      </c>
      <c r="AN2040" s="16">
        <v>96069.2676909273</v>
      </c>
      <c r="AO2040" s="16">
        <v>121537.001940211</v>
      </c>
      <c r="AP2040" s="16">
        <v>95666.480424652094</v>
      </c>
      <c r="AQ2040" s="16">
        <v>67928.464098314304</v>
      </c>
      <c r="AR2040" s="29">
        <f t="shared" si="1119"/>
        <v>124833.924574759</v>
      </c>
      <c r="AS2040" s="30">
        <f t="shared" si="1085"/>
        <v>1</v>
      </c>
      <c r="AT2040" s="30">
        <f t="shared" si="1086"/>
        <v>0.85433817177754856</v>
      </c>
      <c r="AU2040" s="34">
        <f t="shared" si="1087"/>
        <v>0.55421042295488177</v>
      </c>
      <c r="AV2040" s="30">
        <f t="shared" si="1088"/>
        <v>0.8897711496490891</v>
      </c>
      <c r="AW2040" s="30">
        <f t="shared" si="1089"/>
        <v>0.59508700515391622</v>
      </c>
      <c r="AX2040" s="34">
        <f t="shared" si="1090"/>
        <v>0.60572812770782014</v>
      </c>
      <c r="AY2040" s="30">
        <f t="shared" si="1091"/>
        <v>0.43477980933737603</v>
      </c>
      <c r="AZ2040" s="30">
        <f t="shared" si="1092"/>
        <v>0.67218335168902221</v>
      </c>
      <c r="BA2040" s="34">
        <f t="shared" si="1093"/>
        <v>0.59473252665278808</v>
      </c>
      <c r="BB2040" s="30">
        <f t="shared" si="1094"/>
        <v>0.96295700901882075</v>
      </c>
      <c r="BC2040" s="30">
        <f t="shared" si="1095"/>
        <v>0.54835206157140759</v>
      </c>
      <c r="BD2040" s="34">
        <f t="shared" si="1096"/>
        <v>0.38991658304145704</v>
      </c>
      <c r="BE2040" s="30">
        <f t="shared" si="1097"/>
        <v>0.94222891244399609</v>
      </c>
      <c r="BF2040" s="34">
        <f t="shared" si="1098"/>
        <v>0.38371862770626486</v>
      </c>
      <c r="BG2040" s="30">
        <f t="shared" si="1099"/>
        <v>0.61553555258009829</v>
      </c>
      <c r="BH2040" s="30">
        <f t="shared" si="1100"/>
        <v>0.40371398731729008</v>
      </c>
      <c r="BI2040" s="34">
        <f t="shared" si="1101"/>
        <v>0.76957660362103353</v>
      </c>
      <c r="BJ2040" s="30">
        <f t="shared" si="1102"/>
        <v>0.97358952988317227</v>
      </c>
      <c r="BK2040" s="30">
        <f t="shared" si="1103"/>
        <v>0.76635001863904817</v>
      </c>
      <c r="BL2040" s="34">
        <f t="shared" si="1104"/>
        <v>0.54415067322211874</v>
      </c>
    </row>
    <row r="2041" spans="1:64" ht="15" customHeight="1" x14ac:dyDescent="0.25">
      <c r="A2041" s="15" t="s">
        <v>3165</v>
      </c>
      <c r="B2041" s="15" t="s">
        <v>35</v>
      </c>
      <c r="C2041" s="19">
        <v>0.85515711791314197</v>
      </c>
      <c r="D2041" s="20">
        <v>1.1430613576877899</v>
      </c>
      <c r="E2041" s="38">
        <f t="shared" si="1105"/>
        <v>0.73326591631565796</v>
      </c>
      <c r="F2041" s="38">
        <f t="shared" si="1106"/>
        <v>0.76909817096133171</v>
      </c>
      <c r="G2041" s="38">
        <f t="shared" si="1107"/>
        <v>0.71710805821762025</v>
      </c>
      <c r="H2041" s="38">
        <f t="shared" si="1108"/>
        <v>0.72005464164345234</v>
      </c>
      <c r="I2041" s="38">
        <f t="shared" si="1109"/>
        <v>0.81837116518748088</v>
      </c>
      <c r="J2041" s="38">
        <f t="shared" si="1110"/>
        <v>0.78933997119481114</v>
      </c>
      <c r="K2041" s="38">
        <f t="shared" si="1111"/>
        <v>0.81969851063509136</v>
      </c>
      <c r="L2041" s="42">
        <f t="shared" si="1112"/>
        <v>5.2441329205671447E-2</v>
      </c>
      <c r="M2041" s="38">
        <f t="shared" si="1113"/>
        <v>6.4024432760383609E-2</v>
      </c>
      <c r="N2041" s="38">
        <f t="shared" si="1114"/>
        <v>1.1554048202341058E-2</v>
      </c>
      <c r="O2041" s="38">
        <f t="shared" si="1115"/>
        <v>7.6800652027877628E-2</v>
      </c>
      <c r="P2041" s="38">
        <f t="shared" si="1116"/>
        <v>0.12407310018123249</v>
      </c>
      <c r="Q2041" s="38">
        <f t="shared" si="1117"/>
        <v>0.18332554809750093</v>
      </c>
      <c r="R2041" s="38">
        <f t="shared" si="1118"/>
        <v>0.1538580394074312</v>
      </c>
      <c r="S2041" s="16">
        <v>2588.4899999999998</v>
      </c>
      <c r="T2041" s="22">
        <v>36</v>
      </c>
      <c r="U2041" s="22">
        <v>13</v>
      </c>
      <c r="V2041" s="21" t="s">
        <v>7</v>
      </c>
      <c r="W2041" s="21" t="s">
        <v>3</v>
      </c>
      <c r="X2041" s="16">
        <v>7647704.5253376998</v>
      </c>
      <c r="Y2041" s="16">
        <v>6640437.6163908197</v>
      </c>
      <c r="Z2041" s="16">
        <v>7027136.4675311605</v>
      </c>
      <c r="AA2041" s="16">
        <v>8151252.8140792996</v>
      </c>
      <c r="AB2041" s="16">
        <v>7238676.7843807498</v>
      </c>
      <c r="AC2041" s="16">
        <v>6966955.4375760304</v>
      </c>
      <c r="AD2041" s="16">
        <v>6847744.6732694898</v>
      </c>
      <c r="AE2041" s="16">
        <v>6928808.2825020403</v>
      </c>
      <c r="AF2041" s="16">
        <v>7069033.5003071297</v>
      </c>
      <c r="AG2041" s="16">
        <v>7511125.2303692298</v>
      </c>
      <c r="AH2041" s="16">
        <v>6127058.1138669001</v>
      </c>
      <c r="AI2041" s="16">
        <v>7293057.2316775499</v>
      </c>
      <c r="AJ2041" s="16">
        <v>8779834.9906651098</v>
      </c>
      <c r="AK2041" s="16">
        <v>7079631.54447963</v>
      </c>
      <c r="AL2041" s="16">
        <v>6453131.3713285699</v>
      </c>
      <c r="AM2041" s="16">
        <v>6802507.9778007204</v>
      </c>
      <c r="AN2041" s="16">
        <v>9689653.7963379305</v>
      </c>
      <c r="AO2041" s="16">
        <v>9248445.3987236097</v>
      </c>
      <c r="AP2041" s="16">
        <v>6318256.5352724604</v>
      </c>
      <c r="AQ2041" s="16">
        <v>8261082.4222875098</v>
      </c>
      <c r="AR2041" s="29">
        <f t="shared" si="1119"/>
        <v>9689653.7963379305</v>
      </c>
      <c r="AS2041" s="30">
        <f t="shared" si="1085"/>
        <v>0.78926499192654775</v>
      </c>
      <c r="AT2041" s="30">
        <f t="shared" si="1086"/>
        <v>0.68531216449657684</v>
      </c>
      <c r="AU2041" s="34">
        <f t="shared" si="1087"/>
        <v>0.72522059252384941</v>
      </c>
      <c r="AV2041" s="30">
        <f t="shared" si="1088"/>
        <v>0.84123261629429447</v>
      </c>
      <c r="AW2041" s="30">
        <f t="shared" si="1089"/>
        <v>0.74705215857314811</v>
      </c>
      <c r="AX2041" s="34">
        <f t="shared" si="1090"/>
        <v>0.71900973801655266</v>
      </c>
      <c r="AY2041" s="30">
        <f t="shared" si="1091"/>
        <v>0.70670684600284683</v>
      </c>
      <c r="AZ2041" s="30">
        <f t="shared" si="1092"/>
        <v>0.71507284244981861</v>
      </c>
      <c r="BA2041" s="34">
        <f t="shared" si="1093"/>
        <v>0.72954448620019552</v>
      </c>
      <c r="BB2041" s="30">
        <f t="shared" si="1094"/>
        <v>0.77516961784619742</v>
      </c>
      <c r="BC2041" s="30">
        <f t="shared" si="1095"/>
        <v>0.63232993073318433</v>
      </c>
      <c r="BD2041" s="34">
        <f t="shared" si="1096"/>
        <v>0.75266437635097538</v>
      </c>
      <c r="BE2041" s="30">
        <f t="shared" si="1097"/>
        <v>0.90610409568846784</v>
      </c>
      <c r="BF2041" s="34">
        <f t="shared" si="1098"/>
        <v>0.73063823468649391</v>
      </c>
      <c r="BG2041" s="30">
        <f t="shared" si="1099"/>
        <v>0.66598162400471328</v>
      </c>
      <c r="BH2041" s="30">
        <f t="shared" si="1100"/>
        <v>0.70203828957971992</v>
      </c>
      <c r="BI2041" s="34">
        <f t="shared" si="1101"/>
        <v>1</v>
      </c>
      <c r="BJ2041" s="30">
        <f t="shared" si="1102"/>
        <v>0.95446603079038084</v>
      </c>
      <c r="BK2041" s="30">
        <f t="shared" si="1103"/>
        <v>0.65206215496165176</v>
      </c>
      <c r="BL2041" s="34">
        <f t="shared" si="1104"/>
        <v>0.85256734615324137</v>
      </c>
    </row>
    <row r="2042" spans="1:64" ht="15" customHeight="1" x14ac:dyDescent="0.25">
      <c r="A2042" s="15" t="s">
        <v>3166</v>
      </c>
      <c r="B2042" s="15" t="s">
        <v>4454</v>
      </c>
      <c r="C2042" s="19">
        <v>0.85535892040211103</v>
      </c>
      <c r="D2042" s="20">
        <v>1.279700048177</v>
      </c>
      <c r="E2042" s="38">
        <f t="shared" si="1105"/>
        <v>0.63615795731609237</v>
      </c>
      <c r="F2042" s="38">
        <f t="shared" si="1106"/>
        <v>0.56216856702677209</v>
      </c>
      <c r="G2042" s="38">
        <f t="shared" si="1107"/>
        <v>0.70684887185415735</v>
      </c>
      <c r="H2042" s="38">
        <f t="shared" si="1108"/>
        <v>0.56757894911798512</v>
      </c>
      <c r="I2042" s="38">
        <f t="shared" si="1109"/>
        <v>0.56587388058018906</v>
      </c>
      <c r="J2042" s="38">
        <f t="shared" si="1110"/>
        <v>0.66089144035561498</v>
      </c>
      <c r="K2042" s="38">
        <f t="shared" si="1111"/>
        <v>0.71940714230775349</v>
      </c>
      <c r="L2042" s="42">
        <f t="shared" si="1112"/>
        <v>0.13198523961871189</v>
      </c>
      <c r="M2042" s="38">
        <f t="shared" si="1113"/>
        <v>8.5270082978333842E-2</v>
      </c>
      <c r="N2042" s="38">
        <f t="shared" si="1114"/>
        <v>0.25577225710866497</v>
      </c>
      <c r="O2042" s="38">
        <f t="shared" si="1115"/>
        <v>0.182144771050088</v>
      </c>
      <c r="P2042" s="38">
        <f t="shared" si="1116"/>
        <v>8.9615569874187638E-3</v>
      </c>
      <c r="Q2042" s="38">
        <f t="shared" si="1117"/>
        <v>0.28545189984963554</v>
      </c>
      <c r="R2042" s="38">
        <f t="shared" si="1118"/>
        <v>8.0784229705020638E-2</v>
      </c>
      <c r="S2042" s="16">
        <v>143.16999999999999</v>
      </c>
      <c r="T2042" s="22">
        <v>3</v>
      </c>
      <c r="U2042" s="22">
        <v>3</v>
      </c>
      <c r="V2042" s="21" t="s">
        <v>7</v>
      </c>
      <c r="W2042" s="21" t="s">
        <v>2</v>
      </c>
      <c r="X2042" s="16">
        <v>127183.774675426</v>
      </c>
      <c r="Y2042" s="16">
        <v>114193.71241141199</v>
      </c>
      <c r="Z2042" s="16">
        <v>168476.50778309899</v>
      </c>
      <c r="AA2042" s="16">
        <v>140338.13489834001</v>
      </c>
      <c r="AB2042" s="16">
        <v>117774.077761693</v>
      </c>
      <c r="AC2042" s="16">
        <v>104073.043904708</v>
      </c>
      <c r="AD2042" s="16">
        <v>113645.809696265</v>
      </c>
      <c r="AE2042" s="16">
        <v>214754.83678041401</v>
      </c>
      <c r="AF2042" s="16">
        <v>126996.99583369899</v>
      </c>
      <c r="AG2042" s="16">
        <v>125697.073818655</v>
      </c>
      <c r="AH2042" s="16">
        <v>158964.248037012</v>
      </c>
      <c r="AI2042" s="16">
        <v>81009.651877828393</v>
      </c>
      <c r="AJ2042" s="16">
        <v>122885.006526367</v>
      </c>
      <c r="AK2042" s="16">
        <v>120163.299198229</v>
      </c>
      <c r="AL2042" s="16">
        <v>120555.429197855</v>
      </c>
      <c r="AM2042" s="16">
        <v>94176.044647438495</v>
      </c>
      <c r="AN2042" s="16">
        <v>211057.426364135</v>
      </c>
      <c r="AO2042" s="16">
        <v>164407.06015665099</v>
      </c>
      <c r="AP2042" s="16">
        <v>164617.57139447701</v>
      </c>
      <c r="AQ2042" s="16">
        <v>134463.85872376899</v>
      </c>
      <c r="AR2042" s="29">
        <f t="shared" si="1119"/>
        <v>214754.83678041401</v>
      </c>
      <c r="AS2042" s="30">
        <f t="shared" si="1085"/>
        <v>0.59222775413189377</v>
      </c>
      <c r="AT2042" s="30">
        <f t="shared" si="1086"/>
        <v>0.5317398859247795</v>
      </c>
      <c r="AU2042" s="34">
        <f t="shared" si="1087"/>
        <v>0.78450623189160373</v>
      </c>
      <c r="AV2042" s="30">
        <f t="shared" si="1088"/>
        <v>0.65348067127277421</v>
      </c>
      <c r="AW2042" s="30">
        <f t="shared" si="1089"/>
        <v>0.54841175885652593</v>
      </c>
      <c r="AX2042" s="34">
        <f t="shared" si="1090"/>
        <v>0.48461327095101603</v>
      </c>
      <c r="AY2042" s="30">
        <f t="shared" si="1091"/>
        <v>0.52918859197787194</v>
      </c>
      <c r="AZ2042" s="30">
        <f t="shared" si="1092"/>
        <v>1</v>
      </c>
      <c r="BA2042" s="34">
        <f t="shared" si="1093"/>
        <v>0.59135802358459999</v>
      </c>
      <c r="BB2042" s="30">
        <f t="shared" si="1094"/>
        <v>0.58530497241922319</v>
      </c>
      <c r="BC2042" s="30">
        <f t="shared" si="1095"/>
        <v>0.74021265560389837</v>
      </c>
      <c r="BD2042" s="34">
        <f t="shared" si="1096"/>
        <v>0.37721921933083374</v>
      </c>
      <c r="BE2042" s="30">
        <f t="shared" si="1097"/>
        <v>0.57221065829598261</v>
      </c>
      <c r="BF2042" s="34">
        <f t="shared" si="1098"/>
        <v>0.55953710286439562</v>
      </c>
      <c r="BG2042" s="30">
        <f t="shared" si="1099"/>
        <v>0.56136304543921611</v>
      </c>
      <c r="BH2042" s="30">
        <f t="shared" si="1100"/>
        <v>0.43852816569497399</v>
      </c>
      <c r="BI2042" s="34">
        <f t="shared" si="1101"/>
        <v>0.98278310993265494</v>
      </c>
      <c r="BJ2042" s="30">
        <f t="shared" si="1102"/>
        <v>0.7655569607717686</v>
      </c>
      <c r="BK2042" s="30">
        <f t="shared" si="1103"/>
        <v>0.7665372005697727</v>
      </c>
      <c r="BL2042" s="34">
        <f t="shared" si="1104"/>
        <v>0.62612726558171894</v>
      </c>
    </row>
    <row r="2043" spans="1:64" ht="15" customHeight="1" x14ac:dyDescent="0.25">
      <c r="A2043" s="15" t="s">
        <v>3167</v>
      </c>
      <c r="B2043" s="15" t="s">
        <v>750</v>
      </c>
      <c r="C2043" s="19">
        <v>0.85606136517438003</v>
      </c>
      <c r="D2043" s="20">
        <v>13.881458276484899</v>
      </c>
      <c r="E2043" s="38">
        <f t="shared" si="1105"/>
        <v>2.5376045041361834E-2</v>
      </c>
      <c r="F2043" s="38">
        <f t="shared" si="1106"/>
        <v>0.14203461794955691</v>
      </c>
      <c r="G2043" s="38">
        <f t="shared" si="1107"/>
        <v>8.0941682533612946E-2</v>
      </c>
      <c r="H2043" s="38">
        <f t="shared" si="1108"/>
        <v>2.4830292104473534E-2</v>
      </c>
      <c r="I2043" s="38">
        <f t="shared" si="1109"/>
        <v>0.16406392041156889</v>
      </c>
      <c r="J2043" s="38">
        <f t="shared" si="1110"/>
        <v>0.34468066384118073</v>
      </c>
      <c r="K2043" s="38">
        <f t="shared" si="1111"/>
        <v>2.6530920609655839E-2</v>
      </c>
      <c r="L2043" s="42">
        <f t="shared" si="1112"/>
        <v>1.0415549791978212E-2</v>
      </c>
      <c r="M2043" s="38">
        <f t="shared" si="1113"/>
        <v>0.19400159177445714</v>
      </c>
      <c r="N2043" s="38">
        <f t="shared" si="1114"/>
        <v>8.1419816071468323E-2</v>
      </c>
      <c r="O2043" s="38">
        <f t="shared" si="1115"/>
        <v>2.1721120688091518E-2</v>
      </c>
      <c r="P2043" s="38">
        <f t="shared" si="1116"/>
        <v>0.21985455673846568</v>
      </c>
      <c r="Q2043" s="38">
        <f t="shared" si="1117"/>
        <v>0.56755457064039805</v>
      </c>
      <c r="R2043" s="38">
        <f t="shared" si="1118"/>
        <v>1.6401161135235352E-2</v>
      </c>
      <c r="S2043" s="16">
        <v>24.3</v>
      </c>
      <c r="T2043" s="22">
        <v>1</v>
      </c>
      <c r="U2043" s="22">
        <v>1</v>
      </c>
      <c r="V2043" s="21" t="s">
        <v>6</v>
      </c>
      <c r="W2043" s="21" t="s">
        <v>4</v>
      </c>
      <c r="X2043" s="16">
        <v>3697.1965138588898</v>
      </c>
      <c r="Y2043" s="16">
        <v>1579.4142900388599</v>
      </c>
      <c r="Z2043" s="16">
        <v>3729.7977826654001</v>
      </c>
      <c r="AA2043" s="16">
        <v>1839.0710025656299</v>
      </c>
      <c r="AB2043" s="16">
        <v>43228.354132487897</v>
      </c>
      <c r="AC2043" s="16">
        <v>5343.1806392123499</v>
      </c>
      <c r="AD2043" s="16">
        <v>4037.7759219866298</v>
      </c>
      <c r="AE2043" s="16">
        <v>20698.437796332499</v>
      </c>
      <c r="AF2043" s="16">
        <v>3991.4254150987199</v>
      </c>
      <c r="AG2043" s="16">
        <v>613.60457403174803</v>
      </c>
      <c r="AH2043" s="16">
        <v>2501.7624722813798</v>
      </c>
      <c r="AI2043" s="16">
        <v>5697.3441406386501</v>
      </c>
      <c r="AJ2043" s="16">
        <v>1017.8180102976399</v>
      </c>
      <c r="AK2043" s="16">
        <v>37801.646019170599</v>
      </c>
      <c r="AL2043" s="16">
        <v>2719.72793551207</v>
      </c>
      <c r="AM2043" s="16">
        <v>118305.913731935</v>
      </c>
      <c r="AN2043" s="16">
        <v>1307.64097693537</v>
      </c>
      <c r="AO2043" s="16">
        <v>1880.8514017173</v>
      </c>
      <c r="AP2043" s="16">
        <v>2162.0392766411101</v>
      </c>
      <c r="AQ2043" s="16">
        <v>5373.4037362658701</v>
      </c>
      <c r="AR2043" s="29">
        <f t="shared" si="1119"/>
        <v>118305.913731935</v>
      </c>
      <c r="AS2043" s="30">
        <f t="shared" si="1085"/>
        <v>3.1251155561303819E-2</v>
      </c>
      <c r="AT2043" s="30">
        <f t="shared" si="1086"/>
        <v>1.3350256468308055E-2</v>
      </c>
      <c r="AU2043" s="34">
        <f t="shared" si="1087"/>
        <v>3.152672309447363E-2</v>
      </c>
      <c r="AV2043" s="30">
        <f t="shared" si="1088"/>
        <v>1.5545047111784395E-2</v>
      </c>
      <c r="AW2043" s="30">
        <f t="shared" si="1089"/>
        <v>0.36539470233447019</v>
      </c>
      <c r="AX2043" s="34">
        <f t="shared" si="1090"/>
        <v>4.5164104402416146E-2</v>
      </c>
      <c r="AY2043" s="30">
        <f t="shared" si="1091"/>
        <v>3.4129958466283243E-2</v>
      </c>
      <c r="AZ2043" s="30">
        <f t="shared" si="1092"/>
        <v>0.17495691587516349</v>
      </c>
      <c r="BA2043" s="34">
        <f t="shared" si="1093"/>
        <v>3.3738173259392115E-2</v>
      </c>
      <c r="BB2043" s="30">
        <f t="shared" si="1094"/>
        <v>5.1865925774605987E-3</v>
      </c>
      <c r="BC2043" s="30">
        <f t="shared" si="1095"/>
        <v>2.1146554668011196E-2</v>
      </c>
      <c r="BD2043" s="34">
        <f t="shared" si="1096"/>
        <v>4.815772906794881E-2</v>
      </c>
      <c r="BE2043" s="30">
        <f t="shared" si="1097"/>
        <v>8.603272467037246E-3</v>
      </c>
      <c r="BF2043" s="34">
        <f t="shared" si="1098"/>
        <v>0.31952456835610055</v>
      </c>
      <c r="BG2043" s="30">
        <f t="shared" si="1099"/>
        <v>2.2988943238075158E-2</v>
      </c>
      <c r="BH2043" s="30">
        <f t="shared" si="1100"/>
        <v>1</v>
      </c>
      <c r="BI2043" s="34">
        <f t="shared" si="1101"/>
        <v>1.1053048285466991E-2</v>
      </c>
      <c r="BJ2043" s="30">
        <f t="shared" si="1102"/>
        <v>1.5898202738867745E-2</v>
      </c>
      <c r="BK2043" s="30">
        <f t="shared" si="1103"/>
        <v>1.8274989038502294E-2</v>
      </c>
      <c r="BL2043" s="34">
        <f t="shared" si="1104"/>
        <v>4.5419570051597483E-2</v>
      </c>
    </row>
    <row r="2044" spans="1:64" ht="15" customHeight="1" x14ac:dyDescent="0.25">
      <c r="A2044" s="15" t="s">
        <v>31</v>
      </c>
      <c r="B2044" s="15" t="s">
        <v>30</v>
      </c>
      <c r="C2044" s="19">
        <v>0.85632272339041104</v>
      </c>
      <c r="D2044" s="20">
        <v>1.1877566242484301</v>
      </c>
      <c r="E2044" s="38">
        <f t="shared" si="1105"/>
        <v>0.81044126390883375</v>
      </c>
      <c r="F2044" s="38">
        <f t="shared" si="1106"/>
        <v>0.87129369848206772</v>
      </c>
      <c r="G2044" s="38">
        <f t="shared" si="1107"/>
        <v>0.73733156664322019</v>
      </c>
      <c r="H2044" s="38">
        <f t="shared" si="1108"/>
        <v>0.73356248299889992</v>
      </c>
      <c r="I2044" s="38">
        <f t="shared" si="1109"/>
        <v>0.78198217898838673</v>
      </c>
      <c r="J2044" s="38">
        <f t="shared" si="1110"/>
        <v>0.83006486978068239</v>
      </c>
      <c r="K2044" s="38">
        <f t="shared" si="1111"/>
        <v>0.75472317202546602</v>
      </c>
      <c r="L2044" s="42">
        <f t="shared" si="1112"/>
        <v>9.6599532117793277E-2</v>
      </c>
      <c r="M2044" s="38">
        <f t="shared" si="1113"/>
        <v>0.19952720745582622</v>
      </c>
      <c r="N2044" s="38">
        <f t="shared" si="1114"/>
        <v>0.1596633628083389</v>
      </c>
      <c r="O2044" s="38">
        <f t="shared" si="1115"/>
        <v>0.10270070109089452</v>
      </c>
      <c r="P2044" s="38">
        <f t="shared" si="1116"/>
        <v>0.102845590819776</v>
      </c>
      <c r="Q2044" s="38">
        <f t="shared" si="1117"/>
        <v>0.11507725792336942</v>
      </c>
      <c r="R2044" s="38">
        <f t="shared" si="1118"/>
        <v>7.7512179070723441E-2</v>
      </c>
      <c r="S2044" s="16">
        <v>327.10000000000002</v>
      </c>
      <c r="T2044" s="22">
        <v>7</v>
      </c>
      <c r="U2044" s="22">
        <v>2</v>
      </c>
      <c r="V2044" s="21" t="s">
        <v>2</v>
      </c>
      <c r="W2044" s="21" t="s">
        <v>4</v>
      </c>
      <c r="X2044" s="16">
        <v>134377.84554489801</v>
      </c>
      <c r="Y2044" s="16">
        <v>154907.541472885</v>
      </c>
      <c r="Z2044" s="16">
        <v>170844.65875717701</v>
      </c>
      <c r="AA2044" s="16">
        <v>189250.83007895801</v>
      </c>
      <c r="AB2044" s="16">
        <v>184033.392631953</v>
      </c>
      <c r="AC2044" s="16">
        <v>121394.944329979</v>
      </c>
      <c r="AD2044" s="16">
        <v>136909.710652268</v>
      </c>
      <c r="AE2044" s="16">
        <v>110725.660485635</v>
      </c>
      <c r="AF2044" s="16">
        <v>170986.46195404101</v>
      </c>
      <c r="AG2044" s="16">
        <v>152688.83269867799</v>
      </c>
      <c r="AH2044" s="16">
        <v>147182.46237931799</v>
      </c>
      <c r="AI2044" s="16">
        <v>116610.631388974</v>
      </c>
      <c r="AJ2044" s="16">
        <v>161753.62952509199</v>
      </c>
      <c r="AK2044" s="16">
        <v>134227.92343591701</v>
      </c>
      <c r="AL2044" s="16">
        <v>168124.04399036401</v>
      </c>
      <c r="AM2044" s="16">
        <v>171143.978386153</v>
      </c>
      <c r="AN2044" s="16">
        <v>132003.37449961199</v>
      </c>
      <c r="AO2044" s="16">
        <v>157067.82864617399</v>
      </c>
      <c r="AP2044" s="16">
        <v>127764.705429437</v>
      </c>
      <c r="AQ2044" s="16">
        <v>143663.42628131999</v>
      </c>
      <c r="AR2044" s="29">
        <f t="shared" si="1119"/>
        <v>189250.83007895801</v>
      </c>
      <c r="AS2044" s="30">
        <f t="shared" si="1085"/>
        <v>0.71005155163036138</v>
      </c>
      <c r="AT2044" s="30">
        <f t="shared" si="1086"/>
        <v>0.81853031454739444</v>
      </c>
      <c r="AU2044" s="34">
        <f t="shared" si="1087"/>
        <v>0.90274192554874555</v>
      </c>
      <c r="AV2044" s="30">
        <f t="shared" si="1088"/>
        <v>1</v>
      </c>
      <c r="AW2044" s="30">
        <f t="shared" si="1089"/>
        <v>0.97243109874430556</v>
      </c>
      <c r="AX2044" s="34">
        <f t="shared" si="1090"/>
        <v>0.64144999670189762</v>
      </c>
      <c r="AY2044" s="30">
        <f t="shared" si="1091"/>
        <v>0.72342990831346632</v>
      </c>
      <c r="AZ2044" s="30">
        <f t="shared" si="1092"/>
        <v>0.5850735790138345</v>
      </c>
      <c r="BA2044" s="34">
        <f t="shared" si="1093"/>
        <v>0.90349121260236021</v>
      </c>
      <c r="BB2044" s="30">
        <f t="shared" si="1094"/>
        <v>0.80680667363505953</v>
      </c>
      <c r="BC2044" s="30">
        <f t="shared" si="1095"/>
        <v>0.77771105319808365</v>
      </c>
      <c r="BD2044" s="34">
        <f t="shared" si="1096"/>
        <v>0.61616972216355648</v>
      </c>
      <c r="BE2044" s="30">
        <f t="shared" si="1097"/>
        <v>0.85470499367218722</v>
      </c>
      <c r="BF2044" s="34">
        <f t="shared" si="1098"/>
        <v>0.70925936430458614</v>
      </c>
      <c r="BG2044" s="30">
        <f t="shared" si="1099"/>
        <v>0.88836621704761021</v>
      </c>
      <c r="BH2044" s="30">
        <f t="shared" si="1100"/>
        <v>0.90432352827593632</v>
      </c>
      <c r="BI2044" s="34">
        <f t="shared" si="1101"/>
        <v>0.69750486401850076</v>
      </c>
      <c r="BJ2044" s="30">
        <f t="shared" si="1102"/>
        <v>0.82994525614837811</v>
      </c>
      <c r="BK2044" s="30">
        <f t="shared" si="1103"/>
        <v>0.67510776769714476</v>
      </c>
      <c r="BL2044" s="34">
        <f t="shared" si="1104"/>
        <v>0.75911649223087507</v>
      </c>
    </row>
    <row r="2045" spans="1:64" ht="15" customHeight="1" x14ac:dyDescent="0.25">
      <c r="A2045" s="15" t="s">
        <v>3168</v>
      </c>
      <c r="B2045" s="15" t="s">
        <v>4455</v>
      </c>
      <c r="C2045" s="19">
        <v>0.85823898581038904</v>
      </c>
      <c r="D2045" s="20">
        <v>1.2800040043960601</v>
      </c>
      <c r="E2045" s="38">
        <f t="shared" si="1105"/>
        <v>0.68959539177162521</v>
      </c>
      <c r="F2045" s="38">
        <f t="shared" si="1106"/>
        <v>0.8781229902584794</v>
      </c>
      <c r="G2045" s="38">
        <f t="shared" si="1107"/>
        <v>0.7443337298389302</v>
      </c>
      <c r="H2045" s="38">
        <f t="shared" si="1108"/>
        <v>0.73646866877601036</v>
      </c>
      <c r="I2045" s="38">
        <f t="shared" si="1109"/>
        <v>0.68603143993506577</v>
      </c>
      <c r="J2045" s="38">
        <f t="shared" si="1110"/>
        <v>0.79852096891229907</v>
      </c>
      <c r="K2045" s="38">
        <f t="shared" si="1111"/>
        <v>0.79840516254395977</v>
      </c>
      <c r="L2045" s="42">
        <f t="shared" si="1112"/>
        <v>0.29894774913951433</v>
      </c>
      <c r="M2045" s="38">
        <f t="shared" si="1113"/>
        <v>6.9712357024258265E-2</v>
      </c>
      <c r="N2045" s="38">
        <f t="shared" si="1114"/>
        <v>0.19735570033861333</v>
      </c>
      <c r="O2045" s="38">
        <f t="shared" si="1115"/>
        <v>0.18776046775831692</v>
      </c>
      <c r="P2045" s="38">
        <f t="shared" si="1116"/>
        <v>0.17750975346951506</v>
      </c>
      <c r="Q2045" s="38">
        <f t="shared" si="1117"/>
        <v>0.17498489050154953</v>
      </c>
      <c r="R2045" s="38">
        <f t="shared" si="1118"/>
        <v>0.10120801965278546</v>
      </c>
      <c r="S2045" s="16">
        <v>992.47</v>
      </c>
      <c r="T2045" s="22">
        <v>16</v>
      </c>
      <c r="U2045" s="22">
        <v>1</v>
      </c>
      <c r="V2045" s="21" t="s">
        <v>2</v>
      </c>
      <c r="W2045" s="21" t="s">
        <v>5</v>
      </c>
      <c r="X2045" s="16">
        <v>28296.5625537411</v>
      </c>
      <c r="Y2045" s="16">
        <v>10813.4048298871</v>
      </c>
      <c r="Z2045" s="16">
        <v>24374.518685386302</v>
      </c>
      <c r="AA2045" s="16">
        <v>24602.613537058201</v>
      </c>
      <c r="AB2045" s="16">
        <v>27444.404002633299</v>
      </c>
      <c r="AC2045" s="16">
        <v>28793.410640558999</v>
      </c>
      <c r="AD2045" s="16">
        <v>26682.244650575602</v>
      </c>
      <c r="AE2045" s="16">
        <v>25981.651324096099</v>
      </c>
      <c r="AF2045" s="16">
        <v>15859.8280329073</v>
      </c>
      <c r="AG2045" s="16">
        <v>27838.825683602299</v>
      </c>
      <c r="AH2045" s="16">
        <v>16428.915120504302</v>
      </c>
      <c r="AI2045" s="16">
        <v>23531.921869190399</v>
      </c>
      <c r="AJ2045" s="16">
        <v>24903.889040788301</v>
      </c>
      <c r="AK2045" s="16">
        <v>17200.368916015599</v>
      </c>
      <c r="AL2045" s="16">
        <v>30686.8282602246</v>
      </c>
      <c r="AM2045" s="16">
        <v>21817.907457368099</v>
      </c>
      <c r="AN2045" s="16">
        <v>21007.491788006901</v>
      </c>
      <c r="AO2045" s="16">
        <v>22974.793406881399</v>
      </c>
      <c r="AP2045" s="16">
        <v>22452.7252539373</v>
      </c>
      <c r="AQ2045" s="16">
        <v>28074.047654370901</v>
      </c>
      <c r="AR2045" s="29">
        <f t="shared" si="1119"/>
        <v>30686.8282602246</v>
      </c>
      <c r="AS2045" s="30">
        <f t="shared" si="1085"/>
        <v>0.92210776277645823</v>
      </c>
      <c r="AT2045" s="30">
        <f t="shared" si="1086"/>
        <v>0.35237935762501499</v>
      </c>
      <c r="AU2045" s="34">
        <f t="shared" si="1087"/>
        <v>0.7942990549134028</v>
      </c>
      <c r="AV2045" s="30">
        <f t="shared" si="1088"/>
        <v>0.80173204374293106</v>
      </c>
      <c r="AW2045" s="30">
        <f t="shared" si="1089"/>
        <v>0.8943382408212569</v>
      </c>
      <c r="AX2045" s="34">
        <f t="shared" si="1090"/>
        <v>0.9382986862112499</v>
      </c>
      <c r="AY2045" s="30">
        <f t="shared" si="1091"/>
        <v>0.8695015471885823</v>
      </c>
      <c r="AZ2045" s="30">
        <f t="shared" si="1092"/>
        <v>0.84667112233859576</v>
      </c>
      <c r="BA2045" s="34">
        <f t="shared" si="1093"/>
        <v>0.51682851998961266</v>
      </c>
      <c r="BB2045" s="30">
        <f t="shared" si="1094"/>
        <v>0.90719136717319848</v>
      </c>
      <c r="BC2045" s="30">
        <f t="shared" si="1095"/>
        <v>0.53537351534628941</v>
      </c>
      <c r="BD2045" s="34">
        <f t="shared" si="1096"/>
        <v>0.7668411238085433</v>
      </c>
      <c r="BE2045" s="30">
        <f t="shared" si="1097"/>
        <v>0.8115497903401121</v>
      </c>
      <c r="BF2045" s="34">
        <f t="shared" si="1098"/>
        <v>0.56051308953001933</v>
      </c>
      <c r="BG2045" s="30">
        <f t="shared" si="1099"/>
        <v>1</v>
      </c>
      <c r="BH2045" s="30">
        <f t="shared" si="1100"/>
        <v>0.71098607103842837</v>
      </c>
      <c r="BI2045" s="34">
        <f t="shared" si="1101"/>
        <v>0.68457683569846861</v>
      </c>
      <c r="BJ2045" s="30">
        <f t="shared" si="1102"/>
        <v>0.74868582741933865</v>
      </c>
      <c r="BK2045" s="30">
        <f t="shared" si="1103"/>
        <v>0.73167305084572354</v>
      </c>
      <c r="BL2045" s="34">
        <f t="shared" si="1104"/>
        <v>0.91485660936681712</v>
      </c>
    </row>
    <row r="2046" spans="1:64" ht="15" customHeight="1" x14ac:dyDescent="0.25">
      <c r="A2046" s="15" t="s">
        <v>3169</v>
      </c>
      <c r="B2046" s="15" t="s">
        <v>1142</v>
      </c>
      <c r="C2046" s="19">
        <v>0.85834230964835001</v>
      </c>
      <c r="D2046" s="20">
        <v>1.3668652200104701</v>
      </c>
      <c r="E2046" s="38">
        <f t="shared" si="1105"/>
        <v>0.67628531731992414</v>
      </c>
      <c r="F2046" s="38">
        <f t="shared" si="1106"/>
        <v>0.64863231251566889</v>
      </c>
      <c r="G2046" s="38">
        <f t="shared" si="1107"/>
        <v>0.59148419811908315</v>
      </c>
      <c r="H2046" s="38">
        <f t="shared" si="1108"/>
        <v>0.80847917859475549</v>
      </c>
      <c r="I2046" s="38">
        <f t="shared" si="1109"/>
        <v>0.68744311546673853</v>
      </c>
      <c r="J2046" s="38">
        <f t="shared" si="1110"/>
        <v>0.78271167203384617</v>
      </c>
      <c r="K2046" s="38">
        <f t="shared" si="1111"/>
        <v>0.72334920644312339</v>
      </c>
      <c r="L2046" s="42">
        <f t="shared" si="1112"/>
        <v>0.23428309555503593</v>
      </c>
      <c r="M2046" s="38">
        <f t="shared" si="1113"/>
        <v>8.10971631787481E-2</v>
      </c>
      <c r="N2046" s="38">
        <f t="shared" si="1114"/>
        <v>0.23991822773775373</v>
      </c>
      <c r="O2046" s="38">
        <f t="shared" si="1115"/>
        <v>0.12061347454695935</v>
      </c>
      <c r="P2046" s="38">
        <f t="shared" si="1116"/>
        <v>0.44202218512001978</v>
      </c>
      <c r="Q2046" s="38">
        <f t="shared" si="1117"/>
        <v>0.14273853508406492</v>
      </c>
      <c r="R2046" s="38">
        <f t="shared" si="1118"/>
        <v>0.24271916693772433</v>
      </c>
      <c r="S2046" s="16">
        <v>55.19</v>
      </c>
      <c r="T2046" s="22">
        <v>1</v>
      </c>
      <c r="U2046" s="22">
        <v>1</v>
      </c>
      <c r="V2046" s="21" t="s">
        <v>4</v>
      </c>
      <c r="W2046" s="21" t="s">
        <v>3</v>
      </c>
      <c r="X2046" s="16">
        <v>6849.6367189503799</v>
      </c>
      <c r="Y2046" s="16">
        <v>11216.7507213484</v>
      </c>
      <c r="Z2046" s="16">
        <v>14282.8751761126</v>
      </c>
      <c r="AA2046" s="16">
        <v>11785.744326153799</v>
      </c>
      <c r="AB2046" s="16">
        <v>9950.6573482704407</v>
      </c>
      <c r="AC2046" s="16">
        <v>9290.1140308301692</v>
      </c>
      <c r="AD2046" s="16">
        <v>5495.3404101382603</v>
      </c>
      <c r="AE2046" s="16">
        <v>13135.6702839927</v>
      </c>
      <c r="AF2046" s="16">
        <v>9661.8964093957802</v>
      </c>
      <c r="AG2046" s="16">
        <v>14264.8677373642</v>
      </c>
      <c r="AH2046" s="16">
        <v>13714.6624220948</v>
      </c>
      <c r="AI2046" s="16">
        <v>10693.060533338799</v>
      </c>
      <c r="AJ2046" s="16">
        <v>15944.583244149801</v>
      </c>
      <c r="AK2046" s="16">
        <v>5977.4047162043898</v>
      </c>
      <c r="AL2046" s="16">
        <v>9857.0405037460096</v>
      </c>
      <c r="AM2046" s="16">
        <v>13932.0952503479</v>
      </c>
      <c r="AN2046" s="16">
        <v>13650.8984786401</v>
      </c>
      <c r="AO2046" s="16">
        <v>15708.6327981552</v>
      </c>
      <c r="AP2046" s="16">
        <v>10825.625509867899</v>
      </c>
      <c r="AQ2046" s="16">
        <v>8066.2466021431401</v>
      </c>
      <c r="AR2046" s="29">
        <f t="shared" si="1119"/>
        <v>15944.583244149801</v>
      </c>
      <c r="AS2046" s="30">
        <f t="shared" si="1085"/>
        <v>0.42959020088929373</v>
      </c>
      <c r="AT2046" s="30">
        <f t="shared" si="1086"/>
        <v>0.70348346830977337</v>
      </c>
      <c r="AU2046" s="34">
        <f t="shared" si="1087"/>
        <v>0.89578228276070526</v>
      </c>
      <c r="AV2046" s="30">
        <f t="shared" si="1088"/>
        <v>0.73916916771581886</v>
      </c>
      <c r="AW2046" s="30">
        <f t="shared" si="1089"/>
        <v>0.62407760653897426</v>
      </c>
      <c r="AX2046" s="34">
        <f t="shared" si="1090"/>
        <v>0.58265016329221331</v>
      </c>
      <c r="AY2046" s="30">
        <f t="shared" si="1091"/>
        <v>0.34465249583456792</v>
      </c>
      <c r="AZ2046" s="30">
        <f t="shared" si="1092"/>
        <v>0.82383277648929998</v>
      </c>
      <c r="BA2046" s="34">
        <f t="shared" si="1093"/>
        <v>0.60596732203338144</v>
      </c>
      <c r="BB2046" s="30">
        <f t="shared" si="1094"/>
        <v>0.89465290618982463</v>
      </c>
      <c r="BC2046" s="30">
        <f t="shared" si="1095"/>
        <v>0.86014555614846955</v>
      </c>
      <c r="BD2046" s="34">
        <f t="shared" si="1096"/>
        <v>0.6706390734459724</v>
      </c>
      <c r="BE2046" s="30">
        <f t="shared" si="1097"/>
        <v>1</v>
      </c>
      <c r="BF2046" s="34">
        <f t="shared" si="1098"/>
        <v>0.374886230933477</v>
      </c>
      <c r="BG2046" s="30">
        <f t="shared" si="1099"/>
        <v>0.61820621792436248</v>
      </c>
      <c r="BH2046" s="30">
        <f t="shared" si="1100"/>
        <v>0.87378233955783702</v>
      </c>
      <c r="BI2046" s="34">
        <f t="shared" si="1101"/>
        <v>0.8561464586193388</v>
      </c>
      <c r="BJ2046" s="30">
        <f t="shared" si="1102"/>
        <v>0.98520184300952662</v>
      </c>
      <c r="BK2046" s="30">
        <f t="shared" si="1103"/>
        <v>0.67895318078256517</v>
      </c>
      <c r="BL2046" s="34">
        <f t="shared" si="1104"/>
        <v>0.50589259553727828</v>
      </c>
    </row>
    <row r="2047" spans="1:64" ht="15" customHeight="1" x14ac:dyDescent="0.25">
      <c r="A2047" s="15" t="s">
        <v>3170</v>
      </c>
      <c r="B2047" s="15" t="s">
        <v>4456</v>
      </c>
      <c r="C2047" s="19">
        <v>0.85844350763783495</v>
      </c>
      <c r="D2047" s="20">
        <v>1.4229244226625299</v>
      </c>
      <c r="E2047" s="38">
        <f t="shared" si="1105"/>
        <v>0.77539404222748498</v>
      </c>
      <c r="F2047" s="38">
        <f t="shared" si="1106"/>
        <v>0.69997508698947142</v>
      </c>
      <c r="G2047" s="38">
        <f t="shared" si="1107"/>
        <v>0.54492988515622764</v>
      </c>
      <c r="H2047" s="38">
        <f t="shared" si="1108"/>
        <v>0.71931834099572622</v>
      </c>
      <c r="I2047" s="38">
        <f t="shared" si="1109"/>
        <v>0.63127526691490854</v>
      </c>
      <c r="J2047" s="38">
        <f t="shared" si="1110"/>
        <v>0.67395373836965433</v>
      </c>
      <c r="K2047" s="38">
        <f t="shared" si="1111"/>
        <v>0.65851499563708327</v>
      </c>
      <c r="L2047" s="42">
        <f t="shared" si="1112"/>
        <v>0.20423811532195588</v>
      </c>
      <c r="M2047" s="38">
        <f t="shared" si="1113"/>
        <v>0.28647520406572219</v>
      </c>
      <c r="N2047" s="38">
        <f t="shared" si="1114"/>
        <v>0.11775956821849323</v>
      </c>
      <c r="O2047" s="38">
        <f t="shared" si="1115"/>
        <v>8.9347403422099875E-2</v>
      </c>
      <c r="P2047" s="38">
        <f t="shared" si="1116"/>
        <v>0.23702954259787462</v>
      </c>
      <c r="Q2047" s="38">
        <f t="shared" si="1117"/>
        <v>0.22699682936091869</v>
      </c>
      <c r="R2047" s="38">
        <f t="shared" si="1118"/>
        <v>0.15788068429454552</v>
      </c>
      <c r="S2047" s="16">
        <v>74.319999999999993</v>
      </c>
      <c r="T2047" s="22">
        <v>2</v>
      </c>
      <c r="U2047" s="22">
        <v>2</v>
      </c>
      <c r="V2047" s="21" t="s">
        <v>1</v>
      </c>
      <c r="W2047" s="21" t="s">
        <v>3</v>
      </c>
      <c r="X2047" s="16">
        <v>20190.1838546443</v>
      </c>
      <c r="Y2047" s="16">
        <v>16289.5284899987</v>
      </c>
      <c r="Z2047" s="16">
        <v>11732.6107383696</v>
      </c>
      <c r="AA2047" s="16">
        <v>20725.945114096401</v>
      </c>
      <c r="AB2047" s="16">
        <v>13899.115678481799</v>
      </c>
      <c r="AC2047" s="16">
        <v>8897.8749099577108</v>
      </c>
      <c r="AD2047" s="16">
        <v>13763.7964733634</v>
      </c>
      <c r="AE2047" s="16">
        <v>8883.5070302574895</v>
      </c>
      <c r="AF2047" s="16">
        <v>11235.2571687156</v>
      </c>
      <c r="AG2047" s="16">
        <v>15442.393381223599</v>
      </c>
      <c r="AH2047" s="16">
        <v>12848.4620678108</v>
      </c>
      <c r="AI2047" s="16">
        <v>16434.801916086501</v>
      </c>
      <c r="AJ2047" s="16">
        <v>16557.552646010801</v>
      </c>
      <c r="AK2047" s="16">
        <v>9610.0004219190996</v>
      </c>
      <c r="AL2047" s="16">
        <v>13138.248487090499</v>
      </c>
      <c r="AM2047" s="16">
        <v>9733.8893573040295</v>
      </c>
      <c r="AN2047" s="16">
        <v>19032.8467282741</v>
      </c>
      <c r="AO2047" s="16">
        <v>14812.964904500001</v>
      </c>
      <c r="AP2047" s="16">
        <v>9953.1254810657501</v>
      </c>
      <c r="AQ2047" s="16">
        <v>16178.946583585101</v>
      </c>
      <c r="AR2047" s="29">
        <f t="shared" si="1119"/>
        <v>20725.945114096401</v>
      </c>
      <c r="AS2047" s="30">
        <f t="shared" si="1085"/>
        <v>0.9741502133435781</v>
      </c>
      <c r="AT2047" s="30">
        <f t="shared" si="1086"/>
        <v>0.78594864554184563</v>
      </c>
      <c r="AU2047" s="34">
        <f t="shared" si="1087"/>
        <v>0.566083267797031</v>
      </c>
      <c r="AV2047" s="30">
        <f t="shared" si="1088"/>
        <v>1</v>
      </c>
      <c r="AW2047" s="30">
        <f t="shared" si="1089"/>
        <v>0.67061432431510937</v>
      </c>
      <c r="AX2047" s="34">
        <f t="shared" si="1090"/>
        <v>0.42931093665330472</v>
      </c>
      <c r="AY2047" s="30">
        <f t="shared" si="1091"/>
        <v>0.66408534798262042</v>
      </c>
      <c r="AZ2047" s="30">
        <f t="shared" si="1092"/>
        <v>0.42861770507225372</v>
      </c>
      <c r="BA2047" s="34">
        <f t="shared" si="1093"/>
        <v>0.54208660241380879</v>
      </c>
      <c r="BB2047" s="30">
        <f t="shared" si="1094"/>
        <v>0.74507547405983987</v>
      </c>
      <c r="BC2047" s="30">
        <f t="shared" si="1095"/>
        <v>0.61992164878754485</v>
      </c>
      <c r="BD2047" s="34">
        <f t="shared" si="1096"/>
        <v>0.79295790013979373</v>
      </c>
      <c r="BE2047" s="30">
        <f t="shared" si="1097"/>
        <v>0.79888046382741129</v>
      </c>
      <c r="BF2047" s="34">
        <f t="shared" si="1098"/>
        <v>0.46367007000240584</v>
      </c>
      <c r="BG2047" s="30">
        <f t="shared" si="1099"/>
        <v>0.63390346808140208</v>
      </c>
      <c r="BH2047" s="30">
        <f t="shared" si="1100"/>
        <v>0.46964755062888253</v>
      </c>
      <c r="BI2047" s="34">
        <f t="shared" si="1101"/>
        <v>0.91831019639867861</v>
      </c>
      <c r="BJ2047" s="30">
        <f t="shared" si="1102"/>
        <v>0.7147063655217929</v>
      </c>
      <c r="BK2047" s="30">
        <f t="shared" si="1103"/>
        <v>0.48022540956630733</v>
      </c>
      <c r="BL2047" s="34">
        <f t="shared" si="1104"/>
        <v>0.78061321182314936</v>
      </c>
    </row>
    <row r="2048" spans="1:64" ht="15" customHeight="1" x14ac:dyDescent="0.25">
      <c r="A2048" s="15" t="s">
        <v>3171</v>
      </c>
      <c r="B2048" s="15" t="s">
        <v>3660</v>
      </c>
      <c r="C2048" s="19">
        <v>0.85913032870959805</v>
      </c>
      <c r="D2048" s="20">
        <v>1.3562344715880399</v>
      </c>
      <c r="E2048" s="38">
        <f t="shared" si="1105"/>
        <v>0.7416617219960876</v>
      </c>
      <c r="F2048" s="38">
        <f t="shared" si="1106"/>
        <v>0.66983330902497162</v>
      </c>
      <c r="G2048" s="38">
        <f t="shared" si="1107"/>
        <v>0.63488590721540972</v>
      </c>
      <c r="H2048" s="38">
        <f t="shared" si="1108"/>
        <v>0.7242403296079597</v>
      </c>
      <c r="I2048" s="38">
        <f t="shared" si="1109"/>
        <v>0.61385534913341777</v>
      </c>
      <c r="J2048" s="38">
        <f t="shared" si="1110"/>
        <v>0.66625124126478996</v>
      </c>
      <c r="K2048" s="38">
        <f t="shared" si="1111"/>
        <v>0.8325317850634546</v>
      </c>
      <c r="L2048" s="42">
        <f t="shared" si="1112"/>
        <v>7.3899338174123294E-2</v>
      </c>
      <c r="M2048" s="38">
        <f t="shared" si="1113"/>
        <v>0.29406025023412102</v>
      </c>
      <c r="N2048" s="38">
        <f t="shared" si="1114"/>
        <v>0.15000218584505903</v>
      </c>
      <c r="O2048" s="38">
        <f t="shared" si="1115"/>
        <v>6.7566689654286846E-2</v>
      </c>
      <c r="P2048" s="38">
        <f t="shared" si="1116"/>
        <v>0.34378794188623657</v>
      </c>
      <c r="Q2048" s="38">
        <f t="shared" si="1117"/>
        <v>0.32419974595545131</v>
      </c>
      <c r="R2048" s="38">
        <f t="shared" si="1118"/>
        <v>5.2318020821008213E-2</v>
      </c>
      <c r="S2048" s="16" t="s">
        <v>1956</v>
      </c>
      <c r="T2048" s="22">
        <v>2</v>
      </c>
      <c r="U2048" s="22">
        <v>2</v>
      </c>
      <c r="V2048" s="21" t="s">
        <v>7</v>
      </c>
      <c r="W2048" s="21" t="s">
        <v>5</v>
      </c>
      <c r="X2048" s="16">
        <v>122735.840597687</v>
      </c>
      <c r="Y2048" s="16">
        <v>103961.31457356</v>
      </c>
      <c r="Z2048" s="16">
        <v>125430.926348533</v>
      </c>
      <c r="AA2048" s="16">
        <v>158260.86703970301</v>
      </c>
      <c r="AB2048" s="16">
        <v>69016.318845429894</v>
      </c>
      <c r="AC2048" s="16">
        <v>90748.014889963102</v>
      </c>
      <c r="AD2048" s="16">
        <v>114831.930365519</v>
      </c>
      <c r="AE2048" s="16">
        <v>73075.9978863305</v>
      </c>
      <c r="AF2048" s="16">
        <v>113524.854189748</v>
      </c>
      <c r="AG2048" s="16">
        <v>123886.340620442</v>
      </c>
      <c r="AH2048" s="16">
        <v>117051.27683479201</v>
      </c>
      <c r="AI2048" s="16">
        <v>102919.09007139401</v>
      </c>
      <c r="AJ2048" s="16">
        <v>135621.67123741601</v>
      </c>
      <c r="AK2048" s="16">
        <v>58676.888344212603</v>
      </c>
      <c r="AL2048" s="16">
        <v>138428.40221999801</v>
      </c>
      <c r="AM2048" s="16">
        <v>46328.537139574997</v>
      </c>
      <c r="AN2048" s="16">
        <v>131567.55796695899</v>
      </c>
      <c r="AO2048" s="16">
        <v>130746.057476161</v>
      </c>
      <c r="AP2048" s="16">
        <v>124029.314896317</v>
      </c>
      <c r="AQ2048" s="16">
        <v>140496.234054284</v>
      </c>
      <c r="AR2048" s="29">
        <f t="shared" si="1119"/>
        <v>158260.86703970301</v>
      </c>
      <c r="AS2048" s="30">
        <f t="shared" si="1085"/>
        <v>0.77552867549307802</v>
      </c>
      <c r="AT2048" s="30">
        <f t="shared" si="1086"/>
        <v>0.65689842674423837</v>
      </c>
      <c r="AU2048" s="34">
        <f t="shared" si="1087"/>
        <v>0.79255806375094651</v>
      </c>
      <c r="AV2048" s="30">
        <f t="shared" si="1088"/>
        <v>1</v>
      </c>
      <c r="AW2048" s="30">
        <f t="shared" si="1089"/>
        <v>0.43609213153189491</v>
      </c>
      <c r="AX2048" s="34">
        <f t="shared" si="1090"/>
        <v>0.57340779554302002</v>
      </c>
      <c r="AY2048" s="30">
        <f t="shared" si="1091"/>
        <v>0.72558638476756887</v>
      </c>
      <c r="AZ2048" s="30">
        <f t="shared" si="1092"/>
        <v>0.46174395005682534</v>
      </c>
      <c r="BA2048" s="34">
        <f t="shared" si="1093"/>
        <v>0.71732738682183483</v>
      </c>
      <c r="BB2048" s="30">
        <f t="shared" si="1094"/>
        <v>0.78279831861001092</v>
      </c>
      <c r="BC2048" s="30">
        <f t="shared" si="1095"/>
        <v>0.73960972806642888</v>
      </c>
      <c r="BD2048" s="34">
        <f t="shared" si="1096"/>
        <v>0.65031294214743951</v>
      </c>
      <c r="BE2048" s="30">
        <f t="shared" si="1097"/>
        <v>0.85695013413134224</v>
      </c>
      <c r="BF2048" s="34">
        <f t="shared" si="1098"/>
        <v>0.37076056413549341</v>
      </c>
      <c r="BG2048" s="30">
        <f t="shared" si="1099"/>
        <v>0.87468497304055837</v>
      </c>
      <c r="BH2048" s="30">
        <f t="shared" si="1100"/>
        <v>0.29273526681711232</v>
      </c>
      <c r="BI2048" s="34">
        <f t="shared" si="1101"/>
        <v>0.83133348393669904</v>
      </c>
      <c r="BJ2048" s="30">
        <f t="shared" si="1102"/>
        <v>0.82614268404937186</v>
      </c>
      <c r="BK2048" s="30">
        <f t="shared" si="1103"/>
        <v>0.78370172751045075</v>
      </c>
      <c r="BL2048" s="34">
        <f t="shared" si="1104"/>
        <v>0.88775094363054141</v>
      </c>
    </row>
    <row r="2049" spans="1:64" ht="15" customHeight="1" x14ac:dyDescent="0.25">
      <c r="A2049" s="15" t="s">
        <v>3172</v>
      </c>
      <c r="B2049" s="15" t="s">
        <v>4457</v>
      </c>
      <c r="C2049" s="19">
        <v>0.85925574522188797</v>
      </c>
      <c r="D2049" s="20">
        <v>1.3998374473925601</v>
      </c>
      <c r="E2049" s="38">
        <f t="shared" si="1105"/>
        <v>0.70112986591480775</v>
      </c>
      <c r="F2049" s="38">
        <f t="shared" si="1106"/>
        <v>0.55048711530172778</v>
      </c>
      <c r="G2049" s="38">
        <f t="shared" si="1107"/>
        <v>0.50134998202596404</v>
      </c>
      <c r="H2049" s="38">
        <f t="shared" si="1108"/>
        <v>0.57518627424069235</v>
      </c>
      <c r="I2049" s="38">
        <f t="shared" si="1109"/>
        <v>0.56850894292625709</v>
      </c>
      <c r="J2049" s="38">
        <f t="shared" si="1110"/>
        <v>0.50086520204241125</v>
      </c>
      <c r="K2049" s="38">
        <f t="shared" si="1111"/>
        <v>0.68366628958821263</v>
      </c>
      <c r="L2049" s="42">
        <f t="shared" si="1112"/>
        <v>0.23941624524034744</v>
      </c>
      <c r="M2049" s="38">
        <f t="shared" si="1113"/>
        <v>0.16250925949589398</v>
      </c>
      <c r="N2049" s="38">
        <f t="shared" si="1114"/>
        <v>0.12184617833671996</v>
      </c>
      <c r="O2049" s="38">
        <f t="shared" si="1115"/>
        <v>0.28090161494309418</v>
      </c>
      <c r="P2049" s="38">
        <f t="shared" si="1116"/>
        <v>0.16017876301046816</v>
      </c>
      <c r="Q2049" s="38">
        <f t="shared" si="1117"/>
        <v>8.1673986156764661E-2</v>
      </c>
      <c r="R2049" s="38">
        <f t="shared" si="1118"/>
        <v>0.28764469251278607</v>
      </c>
      <c r="S2049" s="16">
        <v>1556.29</v>
      </c>
      <c r="T2049" s="22">
        <v>25</v>
      </c>
      <c r="U2049" s="22">
        <v>25</v>
      </c>
      <c r="V2049" s="21" t="s">
        <v>1</v>
      </c>
      <c r="W2049" s="21" t="s">
        <v>6</v>
      </c>
      <c r="X2049" s="16">
        <v>5599085.6213351795</v>
      </c>
      <c r="Y2049" s="16">
        <v>10757042.6159321</v>
      </c>
      <c r="Z2049" s="16">
        <v>7033468.7929963404</v>
      </c>
      <c r="AA2049" s="16">
        <v>4037912.94718485</v>
      </c>
      <c r="AB2049" s="16">
        <v>7063474.3988827197</v>
      </c>
      <c r="AC2049" s="16">
        <v>7262787.9989093402</v>
      </c>
      <c r="AD2049" s="16">
        <v>4981815.4996929402</v>
      </c>
      <c r="AE2049" s="16">
        <v>4617810.4218185702</v>
      </c>
      <c r="AF2049" s="16">
        <v>7125341.3360408098</v>
      </c>
      <c r="AG2049" s="16">
        <v>4186461.4269842701</v>
      </c>
      <c r="AH2049" s="16">
        <v>5031978.4224065496</v>
      </c>
      <c r="AI2049" s="16">
        <v>9969696.0807125699</v>
      </c>
      <c r="AJ2049" s="16">
        <v>5062308.8163467003</v>
      </c>
      <c r="AK2049" s="16">
        <v>7581278.5603386099</v>
      </c>
      <c r="AL2049" s="16">
        <v>5001715.9356733197</v>
      </c>
      <c r="AM2049" s="16">
        <v>5090008.6631908901</v>
      </c>
      <c r="AN2049" s="16">
        <v>6617070.4643274499</v>
      </c>
      <c r="AO2049" s="16">
        <v>6818617.8542333096</v>
      </c>
      <c r="AP2049" s="16">
        <v>4868441.9496322498</v>
      </c>
      <c r="AQ2049" s="16">
        <v>11119954.6937693</v>
      </c>
      <c r="AR2049" s="29">
        <f t="shared" si="1119"/>
        <v>11119954.6937693</v>
      </c>
      <c r="AS2049" s="30">
        <f t="shared" si="1085"/>
        <v>0.50351694548471881</v>
      </c>
      <c r="AT2049" s="30">
        <f t="shared" si="1086"/>
        <v>0.96736388880787916</v>
      </c>
      <c r="AU2049" s="34">
        <f t="shared" si="1087"/>
        <v>0.63250876345182527</v>
      </c>
      <c r="AV2049" s="30">
        <f t="shared" si="1088"/>
        <v>0.36312314738542606</v>
      </c>
      <c r="AW2049" s="30">
        <f t="shared" si="1089"/>
        <v>0.63520712029883575</v>
      </c>
      <c r="AX2049" s="34">
        <f t="shared" si="1090"/>
        <v>0.65313107822092153</v>
      </c>
      <c r="AY2049" s="30">
        <f t="shared" si="1091"/>
        <v>0.4480068162943448</v>
      </c>
      <c r="AZ2049" s="30">
        <f t="shared" si="1092"/>
        <v>0.41527241333150466</v>
      </c>
      <c r="BA2049" s="34">
        <f t="shared" si="1093"/>
        <v>0.64077071645204275</v>
      </c>
      <c r="BB2049" s="30">
        <f t="shared" si="1094"/>
        <v>0.37648187805387512</v>
      </c>
      <c r="BC2049" s="30">
        <f t="shared" si="1095"/>
        <v>0.45251788887467792</v>
      </c>
      <c r="BD2049" s="34">
        <f t="shared" si="1096"/>
        <v>0.89655905579352402</v>
      </c>
      <c r="BE2049" s="30">
        <f t="shared" si="1097"/>
        <v>0.45524545339948175</v>
      </c>
      <c r="BF2049" s="34">
        <f t="shared" si="1098"/>
        <v>0.68177243245303232</v>
      </c>
      <c r="BG2049" s="30">
        <f t="shared" si="1099"/>
        <v>0.44979643113796736</v>
      </c>
      <c r="BH2049" s="30">
        <f t="shared" si="1100"/>
        <v>0.45773645696982096</v>
      </c>
      <c r="BI2049" s="34">
        <f t="shared" si="1101"/>
        <v>0.59506271801944544</v>
      </c>
      <c r="BJ2049" s="30">
        <f t="shared" si="1102"/>
        <v>0.61318755714480533</v>
      </c>
      <c r="BK2049" s="30">
        <f t="shared" si="1103"/>
        <v>0.43781131161983244</v>
      </c>
      <c r="BL2049" s="34">
        <f t="shared" si="1104"/>
        <v>1</v>
      </c>
    </row>
    <row r="2050" spans="1:64" ht="15" customHeight="1" x14ac:dyDescent="0.25">
      <c r="A2050" s="15" t="s">
        <v>3173</v>
      </c>
      <c r="B2050" s="15" t="s">
        <v>4458</v>
      </c>
      <c r="C2050" s="19">
        <v>0.85958136665969997</v>
      </c>
      <c r="D2050" s="20">
        <v>1.14043530919487</v>
      </c>
      <c r="E2050" s="38">
        <f t="shared" si="1105"/>
        <v>0.79577600422773653</v>
      </c>
      <c r="F2050" s="38">
        <f t="shared" si="1106"/>
        <v>0.80889414684785299</v>
      </c>
      <c r="G2050" s="38">
        <f t="shared" si="1107"/>
        <v>0.82724315365248791</v>
      </c>
      <c r="H2050" s="38">
        <f t="shared" si="1108"/>
        <v>0.81085135507622663</v>
      </c>
      <c r="I2050" s="38">
        <f t="shared" si="1109"/>
        <v>0.77608850186076905</v>
      </c>
      <c r="J2050" s="38">
        <f t="shared" si="1110"/>
        <v>0.88507873058216735</v>
      </c>
      <c r="K2050" s="38">
        <f t="shared" si="1111"/>
        <v>0.82188464999547539</v>
      </c>
      <c r="L2050" s="42">
        <f t="shared" si="1112"/>
        <v>5.9108261037737163E-2</v>
      </c>
      <c r="M2050" s="38">
        <f t="shared" si="1113"/>
        <v>7.712914024053999E-2</v>
      </c>
      <c r="N2050" s="38">
        <f t="shared" si="1114"/>
        <v>7.3891203609074155E-2</v>
      </c>
      <c r="O2050" s="38">
        <f t="shared" si="1115"/>
        <v>8.0888396450571651E-2</v>
      </c>
      <c r="P2050" s="38">
        <f t="shared" si="1116"/>
        <v>5.5346489441591207E-2</v>
      </c>
      <c r="Q2050" s="38">
        <f t="shared" si="1117"/>
        <v>2.0469110857674156E-2</v>
      </c>
      <c r="R2050" s="38">
        <f t="shared" si="1118"/>
        <v>0.16407433493770687</v>
      </c>
      <c r="S2050" s="16">
        <v>861.09</v>
      </c>
      <c r="T2050" s="22">
        <v>17</v>
      </c>
      <c r="U2050" s="22">
        <v>17</v>
      </c>
      <c r="V2050" s="21" t="s">
        <v>6</v>
      </c>
      <c r="W2050" s="21" t="s">
        <v>5</v>
      </c>
      <c r="X2050" s="16">
        <v>3420272.2775882701</v>
      </c>
      <c r="Y2050" s="16">
        <v>2954503.8419127199</v>
      </c>
      <c r="Z2050" s="16">
        <v>3280957.7826105501</v>
      </c>
      <c r="AA2050" s="16">
        <v>3580444.6500017801</v>
      </c>
      <c r="AB2050" s="16">
        <v>3277833.8843431799</v>
      </c>
      <c r="AC2050" s="16">
        <v>2956627.4133633999</v>
      </c>
      <c r="AD2050" s="16">
        <v>3672757.0291932798</v>
      </c>
      <c r="AE2050" s="16">
        <v>3278129.6490146602</v>
      </c>
      <c r="AF2050" s="16">
        <v>3086661.22669983</v>
      </c>
      <c r="AG2050" s="16">
        <v>3511094.6701777601</v>
      </c>
      <c r="AH2050" s="16">
        <v>3422283.27300874</v>
      </c>
      <c r="AI2050" s="16">
        <v>2905276.2474241299</v>
      </c>
      <c r="AJ2050" s="16">
        <v>3297238.4358665599</v>
      </c>
      <c r="AK2050" s="16">
        <v>2980662.2285113698</v>
      </c>
      <c r="AL2050" s="16">
        <v>3505287.8133497299</v>
      </c>
      <c r="AM2050" s="16">
        <v>3565113.4803788201</v>
      </c>
      <c r="AN2050" s="16">
        <v>3668908.08418321</v>
      </c>
      <c r="AO2050" s="16">
        <v>4044577.8086686502</v>
      </c>
      <c r="AP2050" s="16">
        <v>3190131.6064094999</v>
      </c>
      <c r="AQ2050" s="16">
        <v>2737819.8348931498</v>
      </c>
      <c r="AR2050" s="29">
        <f t="shared" si="1119"/>
        <v>4044577.8086686502</v>
      </c>
      <c r="AS2050" s="30">
        <f t="shared" si="1085"/>
        <v>0.84564383215911421</v>
      </c>
      <c r="AT2050" s="30">
        <f t="shared" si="1086"/>
        <v>0.73048510417586732</v>
      </c>
      <c r="AU2050" s="34">
        <f t="shared" si="1087"/>
        <v>0.81119907634822819</v>
      </c>
      <c r="AV2050" s="30">
        <f t="shared" si="1088"/>
        <v>0.88524558541756715</v>
      </c>
      <c r="AW2050" s="30">
        <f t="shared" si="1089"/>
        <v>0.81042670938802908</v>
      </c>
      <c r="AX2050" s="34">
        <f t="shared" si="1090"/>
        <v>0.73101014573796275</v>
      </c>
      <c r="AY2050" s="30">
        <f t="shared" si="1091"/>
        <v>0.90806932217289638</v>
      </c>
      <c r="AZ2050" s="30">
        <f t="shared" si="1092"/>
        <v>0.81049983560428007</v>
      </c>
      <c r="BA2050" s="34">
        <f t="shared" si="1093"/>
        <v>0.76316030318028749</v>
      </c>
      <c r="BB2050" s="30">
        <f t="shared" si="1094"/>
        <v>0.86809917778130319</v>
      </c>
      <c r="BC2050" s="30">
        <f t="shared" si="1095"/>
        <v>0.84614103990627632</v>
      </c>
      <c r="BD2050" s="34">
        <f t="shared" si="1096"/>
        <v>0.71831384754110017</v>
      </c>
      <c r="BE2050" s="30">
        <f t="shared" si="1097"/>
        <v>0.8152243798597878</v>
      </c>
      <c r="BF2050" s="34">
        <f t="shared" si="1098"/>
        <v>0.7369526238617502</v>
      </c>
      <c r="BG2050" s="30">
        <f t="shared" si="1099"/>
        <v>0.86666346381986459</v>
      </c>
      <c r="BH2050" s="30">
        <f t="shared" si="1100"/>
        <v>0.88145503660179181</v>
      </c>
      <c r="BI2050" s="34">
        <f t="shared" si="1101"/>
        <v>0.90711769132484588</v>
      </c>
      <c r="BJ2050" s="30">
        <f t="shared" si="1102"/>
        <v>1</v>
      </c>
      <c r="BK2050" s="30">
        <f t="shared" si="1103"/>
        <v>0.78874279524853363</v>
      </c>
      <c r="BL2050" s="34">
        <f t="shared" si="1104"/>
        <v>0.67691115473789221</v>
      </c>
    </row>
    <row r="2051" spans="1:64" ht="15" customHeight="1" x14ac:dyDescent="0.25">
      <c r="A2051" s="15" t="s">
        <v>3174</v>
      </c>
      <c r="B2051" s="15" t="s">
        <v>4459</v>
      </c>
      <c r="C2051" s="19">
        <v>0.86175193962645502</v>
      </c>
      <c r="D2051" s="20">
        <v>2.0579985976850801</v>
      </c>
      <c r="E2051" s="38">
        <f t="shared" si="1105"/>
        <v>0.41450300100594956</v>
      </c>
      <c r="F2051" s="38">
        <f t="shared" si="1106"/>
        <v>0.38819291760361957</v>
      </c>
      <c r="G2051" s="38">
        <f t="shared" si="1107"/>
        <v>0.32280657688575537</v>
      </c>
      <c r="H2051" s="38">
        <f t="shared" si="1108"/>
        <v>0.22718411217897003</v>
      </c>
      <c r="I2051" s="38">
        <f t="shared" si="1109"/>
        <v>0.32034476580943222</v>
      </c>
      <c r="J2051" s="38">
        <f t="shared" si="1110"/>
        <v>0.36880327231028726</v>
      </c>
      <c r="K2051" s="38">
        <f t="shared" si="1111"/>
        <v>0.4675445842806491</v>
      </c>
      <c r="L2051" s="42">
        <f t="shared" si="1112"/>
        <v>7.5675977025350005E-2</v>
      </c>
      <c r="M2051" s="38">
        <f t="shared" si="1113"/>
        <v>3.8159248003712502E-2</v>
      </c>
      <c r="N2051" s="38">
        <f t="shared" si="1114"/>
        <v>0.18623197762648361</v>
      </c>
      <c r="O2051" s="38">
        <f t="shared" si="1115"/>
        <v>0.1247237714272294</v>
      </c>
      <c r="P2051" s="38">
        <f t="shared" si="1116"/>
        <v>8.2051580185274364E-2</v>
      </c>
      <c r="Q2051" s="38">
        <f t="shared" si="1117"/>
        <v>0.25393975672141778</v>
      </c>
      <c r="R2051" s="38">
        <f t="shared" si="1118"/>
        <v>0.46968661380172061</v>
      </c>
      <c r="S2051" s="16">
        <v>54.49</v>
      </c>
      <c r="T2051" s="22">
        <v>2</v>
      </c>
      <c r="U2051" s="22">
        <v>2</v>
      </c>
      <c r="V2051" s="21" t="s">
        <v>7</v>
      </c>
      <c r="W2051" s="21" t="s">
        <v>4</v>
      </c>
      <c r="X2051" s="16">
        <v>11337.429726385601</v>
      </c>
      <c r="Y2051" s="16">
        <v>14675.206647990801</v>
      </c>
      <c r="Z2051" s="16">
        <v>16419.363255709399</v>
      </c>
      <c r="AA2051" s="16">
        <v>14748.966113344</v>
      </c>
      <c r="AB2051" s="16">
        <v>12452.4937845614</v>
      </c>
      <c r="AC2051" s="16">
        <v>12537.2191856805</v>
      </c>
      <c r="AD2051" s="16">
        <v>4555.5441696592397</v>
      </c>
      <c r="AE2051" s="16">
        <v>11230.0426576883</v>
      </c>
      <c r="AF2051" s="16">
        <v>17259.5986544556</v>
      </c>
      <c r="AG2051" s="16">
        <v>9705.6662791545405</v>
      </c>
      <c r="AH2051" s="16">
        <v>2870.18266203844</v>
      </c>
      <c r="AI2051" s="16">
        <v>10680.6199879694</v>
      </c>
      <c r="AJ2051" s="16">
        <v>12910.836060276701</v>
      </c>
      <c r="AK2051" s="16">
        <v>8951.2798574005701</v>
      </c>
      <c r="AL2051" s="16">
        <v>22175.190564086901</v>
      </c>
      <c r="AM2051" s="16">
        <v>5319.4964783323603</v>
      </c>
      <c r="AN2051" s="16">
        <v>10259.105514609601</v>
      </c>
      <c r="AO2051" s="16">
        <v>3822.4341126968802</v>
      </c>
      <c r="AP2051" s="16">
        <v>9916.5538722613092</v>
      </c>
      <c r="AQ2051" s="16">
        <v>34122.7924583645</v>
      </c>
      <c r="AR2051" s="29">
        <f t="shared" si="1119"/>
        <v>34122.7924583645</v>
      </c>
      <c r="AS2051" s="30">
        <f t="shared" si="1085"/>
        <v>0.33225386639206494</v>
      </c>
      <c r="AT2051" s="30">
        <f t="shared" si="1086"/>
        <v>0.43007050685834114</v>
      </c>
      <c r="AU2051" s="34">
        <f t="shared" si="1087"/>
        <v>0.48118462976744242</v>
      </c>
      <c r="AV2051" s="30">
        <f t="shared" si="1088"/>
        <v>0.43223209622542469</v>
      </c>
      <c r="AW2051" s="30">
        <f t="shared" si="1089"/>
        <v>0.36493185016306978</v>
      </c>
      <c r="AX2051" s="34">
        <f t="shared" si="1090"/>
        <v>0.36741480642236418</v>
      </c>
      <c r="AY2051" s="30">
        <f t="shared" si="1091"/>
        <v>0.13350443622742084</v>
      </c>
      <c r="AZ2051" s="30">
        <f t="shared" si="1092"/>
        <v>0.32910678900007456</v>
      </c>
      <c r="BA2051" s="34">
        <f t="shared" si="1093"/>
        <v>0.50580850542977074</v>
      </c>
      <c r="BB2051" s="30">
        <f t="shared" si="1094"/>
        <v>0.28443352902600433</v>
      </c>
      <c r="BC2051" s="30">
        <f t="shared" si="1095"/>
        <v>8.4113358118053844E-2</v>
      </c>
      <c r="BD2051" s="34">
        <f t="shared" si="1096"/>
        <v>0.31300544939285196</v>
      </c>
      <c r="BE2051" s="30">
        <f t="shared" si="1097"/>
        <v>0.37836399456551145</v>
      </c>
      <c r="BF2051" s="34">
        <f t="shared" si="1098"/>
        <v>0.26232553705335299</v>
      </c>
      <c r="BG2051" s="30">
        <f t="shared" si="1099"/>
        <v>0.64986447375736711</v>
      </c>
      <c r="BH2051" s="30">
        <f t="shared" si="1100"/>
        <v>0.15589276536564331</v>
      </c>
      <c r="BI2051" s="34">
        <f t="shared" si="1101"/>
        <v>0.30065257780785148</v>
      </c>
      <c r="BJ2051" s="30">
        <f t="shared" si="1102"/>
        <v>0.11201996780776038</v>
      </c>
      <c r="BK2051" s="30">
        <f t="shared" si="1103"/>
        <v>0.29061378503418672</v>
      </c>
      <c r="BL2051" s="34">
        <f t="shared" si="1104"/>
        <v>1</v>
      </c>
    </row>
    <row r="2052" spans="1:64" ht="15" customHeight="1" x14ac:dyDescent="0.25">
      <c r="A2052" s="15" t="s">
        <v>3175</v>
      </c>
      <c r="B2052" s="15" t="s">
        <v>4460</v>
      </c>
      <c r="C2052" s="19">
        <v>0.86180801320644196</v>
      </c>
      <c r="D2052" s="20">
        <v>26.0257513520767</v>
      </c>
      <c r="E2052" s="38">
        <f t="shared" si="1105"/>
        <v>7.5441958186951999E-2</v>
      </c>
      <c r="F2052" s="38">
        <f t="shared" si="1106"/>
        <v>5.6045211375945238E-2</v>
      </c>
      <c r="G2052" s="38">
        <f t="shared" si="1107"/>
        <v>1.6629535655775868E-2</v>
      </c>
      <c r="H2052" s="38">
        <f t="shared" si="1108"/>
        <v>2.9360562749196E-2</v>
      </c>
      <c r="I2052" s="38">
        <f t="shared" si="1109"/>
        <v>0.16900640200569683</v>
      </c>
      <c r="J2052" s="38">
        <f t="shared" si="1110"/>
        <v>6.0207892139885762E-2</v>
      </c>
      <c r="K2052" s="38">
        <f t="shared" si="1111"/>
        <v>0.43279616007771587</v>
      </c>
      <c r="L2052" s="42">
        <f t="shared" si="1112"/>
        <v>8.5086228845314332E-2</v>
      </c>
      <c r="M2052" s="38">
        <f t="shared" si="1113"/>
        <v>5.0528657630536156E-2</v>
      </c>
      <c r="N2052" s="38">
        <f t="shared" si="1114"/>
        <v>2.8803200662082033E-2</v>
      </c>
      <c r="O2052" s="38">
        <f t="shared" si="1115"/>
        <v>2.7953026671952357E-2</v>
      </c>
      <c r="P2052" s="38">
        <f t="shared" si="1116"/>
        <v>5.877176845655914E-2</v>
      </c>
      <c r="Q2052" s="38">
        <f t="shared" si="1117"/>
        <v>6.3702972955793719E-2</v>
      </c>
      <c r="R2052" s="38">
        <f t="shared" si="1118"/>
        <v>0.51337030329081168</v>
      </c>
      <c r="S2052" s="16">
        <v>69.430000000000007</v>
      </c>
      <c r="T2052" s="22">
        <v>1</v>
      </c>
      <c r="U2052" s="22">
        <v>1</v>
      </c>
      <c r="V2052" s="21" t="s">
        <v>7</v>
      </c>
      <c r="W2052" s="21" t="s">
        <v>3</v>
      </c>
      <c r="X2052" s="16">
        <v>1805.13499782797</v>
      </c>
      <c r="Y2052" s="16">
        <v>5160.0778694625797</v>
      </c>
      <c r="Z2052" s="16" t="s">
        <v>1554</v>
      </c>
      <c r="AA2052" s="16" t="s">
        <v>1554</v>
      </c>
      <c r="AB2052" s="16">
        <v>2154.8707970894402</v>
      </c>
      <c r="AC2052" s="16">
        <v>3019.5286592235602</v>
      </c>
      <c r="AD2052" s="16" t="s">
        <v>1554</v>
      </c>
      <c r="AE2052" s="16" t="s">
        <v>1554</v>
      </c>
      <c r="AF2052" s="16">
        <v>1535.32939110149</v>
      </c>
      <c r="AG2052" s="16">
        <v>1712.7262111177099</v>
      </c>
      <c r="AH2052" s="16">
        <v>998.00100708115599</v>
      </c>
      <c r="AI2052" s="16" t="s">
        <v>1554</v>
      </c>
      <c r="AJ2052" s="16">
        <v>3922.2463460747699</v>
      </c>
      <c r="AK2052" s="16">
        <v>6480.14859165503</v>
      </c>
      <c r="AL2052" s="16">
        <v>1653.0882683867901</v>
      </c>
      <c r="AM2052" s="16" t="s">
        <v>1554</v>
      </c>
      <c r="AN2052" s="16">
        <v>3905.63256977014</v>
      </c>
      <c r="AO2052" s="16">
        <v>9182.9504072560394</v>
      </c>
      <c r="AP2052" s="16" t="s">
        <v>1554</v>
      </c>
      <c r="AQ2052" s="16">
        <v>30775.1505690866</v>
      </c>
      <c r="AR2052" s="29">
        <f t="shared" si="1119"/>
        <v>30775.1505690866</v>
      </c>
      <c r="AS2052" s="30">
        <f t="shared" ref="AS2052:AS2115" si="1120">X2052/AR2052</f>
        <v>5.8655602473029464E-2</v>
      </c>
      <c r="AT2052" s="30">
        <f t="shared" ref="AT2052:AT2115" si="1121">Y2052/AR2052</f>
        <v>0.16767027208782653</v>
      </c>
      <c r="AU2052" s="34">
        <f t="shared" ref="AU2052:AU2115" si="1122">Z2052/AR2052</f>
        <v>0</v>
      </c>
      <c r="AV2052" s="30">
        <f t="shared" ref="AV2052:AV2115" si="1123">AA2052/AR2052</f>
        <v>0</v>
      </c>
      <c r="AW2052" s="30">
        <f t="shared" ref="AW2052:AW2115" si="1124">AB2052/AR2052</f>
        <v>7.001982954565919E-2</v>
      </c>
      <c r="AX2052" s="34">
        <f t="shared" ref="AX2052:AX2115" si="1125">AC2052/AR2052</f>
        <v>9.8115804582176544E-2</v>
      </c>
      <c r="AY2052" s="30">
        <f t="shared" ref="AY2052:AY2115" si="1126">AD2052/AR2052</f>
        <v>0</v>
      </c>
      <c r="AZ2052" s="30">
        <f t="shared" ref="AZ2052:AZ2115" si="1127">AE2052/AR2052</f>
        <v>0</v>
      </c>
      <c r="BA2052" s="34">
        <f t="shared" ref="BA2052:BA2115" si="1128">AF2052/AR2052</f>
        <v>4.9888606967327609E-2</v>
      </c>
      <c r="BB2052" s="30">
        <f t="shared" ref="BB2052:BB2115" si="1129">AG2052/AR2052</f>
        <v>5.5652894606407877E-2</v>
      </c>
      <c r="BC2052" s="30">
        <f t="shared" ref="BC2052:BC2115" si="1130">AH2052/AR2052</f>
        <v>3.2428793641180113E-2</v>
      </c>
      <c r="BD2052" s="34">
        <f t="shared" ref="BD2052:BD2115" si="1131">AI2052/AR2052</f>
        <v>0</v>
      </c>
      <c r="BE2052" s="30">
        <f t="shared" ref="BE2052:BE2115" si="1132">AJ2052/AR2052</f>
        <v>0.12744848598773831</v>
      </c>
      <c r="BF2052" s="34">
        <f t="shared" ref="BF2052:BF2115" si="1133">AK2052/AR2052</f>
        <v>0.21056431802365538</v>
      </c>
      <c r="BG2052" s="30">
        <f t="shared" ref="BG2052:BG2115" si="1134">AL2052/AR2052</f>
        <v>5.3715034299370884E-2</v>
      </c>
      <c r="BH2052" s="30">
        <f t="shared" ref="BH2052:BH2115" si="1135">AM2052/AR2052</f>
        <v>0</v>
      </c>
      <c r="BI2052" s="34">
        <f t="shared" ref="BI2052:BI2115" si="1136">AN2052/AR2052</f>
        <v>0.12690864212028641</v>
      </c>
      <c r="BJ2052" s="30">
        <f t="shared" ref="BJ2052:BJ2115" si="1137">AO2052/AR2052</f>
        <v>0.29838848023314762</v>
      </c>
      <c r="BK2052" s="30">
        <f t="shared" ref="BK2052:BK2115" si="1138">AP2052/AR2052</f>
        <v>0</v>
      </c>
      <c r="BL2052" s="34">
        <f t="shared" ref="BL2052:BL2115" si="1139">AQ2052/AR2052</f>
        <v>1</v>
      </c>
    </row>
    <row r="2053" spans="1:64" ht="15" customHeight="1" x14ac:dyDescent="0.25">
      <c r="A2053" s="15" t="s">
        <v>3176</v>
      </c>
      <c r="B2053" s="15" t="s">
        <v>3661</v>
      </c>
      <c r="C2053" s="19">
        <v>0.86197315298809796</v>
      </c>
      <c r="D2053" s="20">
        <v>2.7086949429415501</v>
      </c>
      <c r="E2053" s="38">
        <f t="shared" ref="E2053:E2116" si="1140">AVERAGE(AS2053:AU2053)</f>
        <v>0.27499373725710241</v>
      </c>
      <c r="F2053" s="38">
        <f t="shared" ref="F2053:F2116" si="1141">AVERAGE(AV2053:AX2053)</f>
        <v>0.48368968406109875</v>
      </c>
      <c r="G2053" s="38">
        <f t="shared" ref="G2053:G2116" si="1142">AVERAGE(AY2053:BA2053)</f>
        <v>0.44729574738128069</v>
      </c>
      <c r="H2053" s="38">
        <f t="shared" ref="H2053:H2116" si="1143">AVERAGE(BB2053:BD2053)</f>
        <v>0.26893395130785125</v>
      </c>
      <c r="I2053" s="38">
        <f t="shared" ref="I2053:I2116" si="1144">AVERAGE(BE2053:BF2053)</f>
        <v>0.41878225001938096</v>
      </c>
      <c r="J2053" s="38">
        <f t="shared" ref="J2053:J2116" si="1145">AVERAGE(BG2053:BI2053)</f>
        <v>0.5695550593842571</v>
      </c>
      <c r="K2053" s="38">
        <f t="shared" ref="K2053:K2116" si="1146">AVERAGE(BJ2053:BL2053)</f>
        <v>0.21026917810306789</v>
      </c>
      <c r="L2053" s="42">
        <f t="shared" ref="L2053:L2116" si="1147">STDEVA(AS2053:AU2053)</f>
        <v>0.18206997262245797</v>
      </c>
      <c r="M2053" s="38">
        <f t="shared" ref="M2053:M2116" si="1148">STDEVA(AV2053:AX2053)</f>
        <v>0.44935123480957667</v>
      </c>
      <c r="N2053" s="38">
        <f t="shared" ref="N2053:N2116" si="1149">STDEVA(AY2053:BA2053)</f>
        <v>0.37390871946233767</v>
      </c>
      <c r="O2053" s="38">
        <f t="shared" ref="O2053:O2116" si="1150">STDEVA(BB2053:BD2053)</f>
        <v>7.7164211743761119E-2</v>
      </c>
      <c r="P2053" s="38">
        <f t="shared" ref="P2053:P2116" si="1151">STDEVA(BE2053:BF2053)</f>
        <v>0.27421431563638188</v>
      </c>
      <c r="Q2053" s="38">
        <f t="shared" ref="Q2053:Q2116" si="1152">STDEVA(BG2053:BI2053)</f>
        <v>0.40160158995521822</v>
      </c>
      <c r="R2053" s="38">
        <f t="shared" ref="R2053:R2116" si="1153">STDEVA(BJ2053:BL2053)</f>
        <v>9.1794276857765728E-2</v>
      </c>
      <c r="S2053" s="16">
        <v>21.15</v>
      </c>
      <c r="T2053" s="22">
        <v>1</v>
      </c>
      <c r="U2053" s="22">
        <v>1</v>
      </c>
      <c r="V2053" s="21" t="s">
        <v>6</v>
      </c>
      <c r="W2053" s="21" t="s">
        <v>7</v>
      </c>
      <c r="X2053" s="16">
        <v>7538.5114880453302</v>
      </c>
      <c r="Y2053" s="16">
        <v>7067.4725766626898</v>
      </c>
      <c r="Z2053" s="16">
        <v>20850.214572777</v>
      </c>
      <c r="AA2053" s="16">
        <v>11607.537877991001</v>
      </c>
      <c r="AB2053" s="16">
        <v>42978.189238222098</v>
      </c>
      <c r="AC2053" s="16">
        <v>7778.5932062481797</v>
      </c>
      <c r="AD2053" s="16">
        <v>10057.140346021701</v>
      </c>
      <c r="AE2053" s="16">
        <v>37779.464096699099</v>
      </c>
      <c r="AF2053" s="16">
        <v>9835.2793864931991</v>
      </c>
      <c r="AG2053" s="16">
        <v>10140.163733731601</v>
      </c>
      <c r="AH2053" s="16">
        <v>9186.7681647559093</v>
      </c>
      <c r="AI2053" s="16">
        <v>15347.950857187399</v>
      </c>
      <c r="AJ2053" s="16">
        <v>9665.0833818713909</v>
      </c>
      <c r="AK2053" s="16">
        <v>26331.922200011399</v>
      </c>
      <c r="AL2053" s="16">
        <v>31626.621060855199</v>
      </c>
      <c r="AM2053" s="16">
        <v>37016.124681214598</v>
      </c>
      <c r="AN2053" s="16">
        <v>4792.5896293404803</v>
      </c>
      <c r="AO2053" s="16">
        <v>6055.7901885862502</v>
      </c>
      <c r="AP2053" s="16">
        <v>7544.5414205134803</v>
      </c>
      <c r="AQ2053" s="16">
        <v>13510.633973337501</v>
      </c>
      <c r="AR2053" s="29">
        <f t="shared" ref="AR2053:AR2116" si="1154">MAX(X2053:AQ2053)</f>
        <v>42978.189238222098</v>
      </c>
      <c r="AS2053" s="30">
        <f t="shared" si="1120"/>
        <v>0.17540318988918807</v>
      </c>
      <c r="AT2053" s="30">
        <f t="shared" si="1121"/>
        <v>0.16444323741720893</v>
      </c>
      <c r="AU2053" s="34">
        <f t="shared" si="1122"/>
        <v>0.48513478446491021</v>
      </c>
      <c r="AV2053" s="30">
        <f t="shared" si="1123"/>
        <v>0.27007973308628802</v>
      </c>
      <c r="AW2053" s="30">
        <f t="shared" si="1124"/>
        <v>1</v>
      </c>
      <c r="AX2053" s="34">
        <f t="shared" si="1125"/>
        <v>0.18098931909700813</v>
      </c>
      <c r="AY2053" s="30">
        <f t="shared" si="1126"/>
        <v>0.23400567879387327</v>
      </c>
      <c r="AZ2053" s="30">
        <f t="shared" si="1127"/>
        <v>0.8790380601493657</v>
      </c>
      <c r="BA2053" s="34">
        <f t="shared" si="1128"/>
        <v>0.22884350320060298</v>
      </c>
      <c r="BB2053" s="30">
        <f t="shared" si="1129"/>
        <v>0.23593743509122941</v>
      </c>
      <c r="BC2053" s="30">
        <f t="shared" si="1130"/>
        <v>0.21375419317540201</v>
      </c>
      <c r="BD2053" s="34">
        <f t="shared" si="1131"/>
        <v>0.35711022565692224</v>
      </c>
      <c r="BE2053" s="30">
        <f t="shared" si="1132"/>
        <v>0.22488344793446705</v>
      </c>
      <c r="BF2053" s="34">
        <f t="shared" si="1133"/>
        <v>0.61268105210429491</v>
      </c>
      <c r="BG2053" s="30">
        <f t="shared" si="1134"/>
        <v>0.73587607159420465</v>
      </c>
      <c r="BH2053" s="30">
        <f t="shared" si="1135"/>
        <v>0.86127697181562002</v>
      </c>
      <c r="BI2053" s="34">
        <f t="shared" si="1136"/>
        <v>0.11151213474294661</v>
      </c>
      <c r="BJ2053" s="30">
        <f t="shared" si="1137"/>
        <v>0.14090380018152582</v>
      </c>
      <c r="BK2053" s="30">
        <f t="shared" si="1138"/>
        <v>0.17554349204186201</v>
      </c>
      <c r="BL2053" s="34">
        <f t="shared" si="1139"/>
        <v>0.31436024208581576</v>
      </c>
    </row>
    <row r="2054" spans="1:64" ht="15" customHeight="1" x14ac:dyDescent="0.25">
      <c r="A2054" s="15" t="s">
        <v>90</v>
      </c>
      <c r="B2054" s="15" t="s">
        <v>89</v>
      </c>
      <c r="C2054" s="19">
        <v>0.86330207924904201</v>
      </c>
      <c r="D2054" s="20">
        <v>2.6075364463276398</v>
      </c>
      <c r="E2054" s="38">
        <f t="shared" si="1140"/>
        <v>0.27830173031100069</v>
      </c>
      <c r="F2054" s="38">
        <f t="shared" si="1141"/>
        <v>0.23869275004475865</v>
      </c>
      <c r="G2054" s="38">
        <f t="shared" si="1142"/>
        <v>0.18024620687294945</v>
      </c>
      <c r="H2054" s="38">
        <f t="shared" si="1143"/>
        <v>0.1744099578601257</v>
      </c>
      <c r="I2054" s="38">
        <f t="shared" si="1144"/>
        <v>0.24575905531167902</v>
      </c>
      <c r="J2054" s="38">
        <f t="shared" si="1145"/>
        <v>0.20196982480932579</v>
      </c>
      <c r="K2054" s="38">
        <f t="shared" si="1146"/>
        <v>0.45478032172274735</v>
      </c>
      <c r="L2054" s="42">
        <f t="shared" si="1147"/>
        <v>7.5329768167285441E-2</v>
      </c>
      <c r="M2054" s="38">
        <f t="shared" si="1148"/>
        <v>0.11464051644885231</v>
      </c>
      <c r="N2054" s="38">
        <f t="shared" si="1149"/>
        <v>6.9998621835613173E-2</v>
      </c>
      <c r="O2054" s="38">
        <f t="shared" si="1150"/>
        <v>3.9095955520764746E-2</v>
      </c>
      <c r="P2054" s="38">
        <f t="shared" si="1151"/>
        <v>3.4378873530136241E-3</v>
      </c>
      <c r="Q2054" s="38">
        <f t="shared" si="1152"/>
        <v>6.3164217555937791E-2</v>
      </c>
      <c r="R2054" s="38">
        <f t="shared" si="1153"/>
        <v>0.48152479643467067</v>
      </c>
      <c r="S2054" s="16">
        <v>433.32</v>
      </c>
      <c r="T2054" s="22">
        <v>10</v>
      </c>
      <c r="U2054" s="22">
        <v>3</v>
      </c>
      <c r="V2054" s="21" t="s">
        <v>7</v>
      </c>
      <c r="W2054" s="21" t="s">
        <v>4</v>
      </c>
      <c r="X2054" s="16">
        <v>23797.468443173198</v>
      </c>
      <c r="Y2054" s="16">
        <v>35221.353834548703</v>
      </c>
      <c r="Z2054" s="16">
        <v>21686.917347744398</v>
      </c>
      <c r="AA2054" s="16">
        <v>33938.846731730599</v>
      </c>
      <c r="AB2054" s="16">
        <v>11787.4377815437</v>
      </c>
      <c r="AC2054" s="16">
        <v>23493.101633091101</v>
      </c>
      <c r="AD2054" s="16">
        <v>12876.1954776085</v>
      </c>
      <c r="AE2054" s="16">
        <v>25199.3984028946</v>
      </c>
      <c r="AF2054" s="16">
        <v>14194.664820763701</v>
      </c>
      <c r="AG2054" s="16">
        <v>14715.526520691001</v>
      </c>
      <c r="AH2054" s="16">
        <v>14639.3808231487</v>
      </c>
      <c r="AI2054" s="16">
        <v>21222.876097959699</v>
      </c>
      <c r="AJ2054" s="16">
        <v>23521.2029399809</v>
      </c>
      <c r="AK2054" s="16">
        <v>23991.177014012101</v>
      </c>
      <c r="AL2054" s="16">
        <v>20448.750107374501</v>
      </c>
      <c r="AM2054" s="16">
        <v>13007.696536657601</v>
      </c>
      <c r="AN2054" s="16">
        <v>25113.523708100402</v>
      </c>
      <c r="AO2054" s="16">
        <v>96664.556050104395</v>
      </c>
      <c r="AP2054" s="16">
        <v>26737.837247426502</v>
      </c>
      <c r="AQ2054" s="16">
        <v>8481.0204014281699</v>
      </c>
      <c r="AR2054" s="29">
        <f t="shared" si="1154"/>
        <v>96664.556050104395</v>
      </c>
      <c r="AS2054" s="30">
        <f t="shared" si="1120"/>
        <v>0.24618608325101285</v>
      </c>
      <c r="AT2054" s="30">
        <f t="shared" si="1121"/>
        <v>0.36436678834269226</v>
      </c>
      <c r="AU2054" s="34">
        <f t="shared" si="1122"/>
        <v>0.22435231933929703</v>
      </c>
      <c r="AV2054" s="30">
        <f t="shared" si="1123"/>
        <v>0.35109918380154753</v>
      </c>
      <c r="AW2054" s="30">
        <f t="shared" si="1124"/>
        <v>0.12194167400338431</v>
      </c>
      <c r="AX2054" s="34">
        <f t="shared" si="1125"/>
        <v>0.24303739232934415</v>
      </c>
      <c r="AY2054" s="30">
        <f t="shared" si="1126"/>
        <v>0.13320493057387392</v>
      </c>
      <c r="AZ2054" s="30">
        <f t="shared" si="1127"/>
        <v>0.26068912363113661</v>
      </c>
      <c r="BA2054" s="34">
        <f t="shared" si="1128"/>
        <v>0.14684456641383781</v>
      </c>
      <c r="BB2054" s="30">
        <f t="shared" si="1129"/>
        <v>0.1522329085447148</v>
      </c>
      <c r="BC2054" s="30">
        <f t="shared" si="1130"/>
        <v>0.15144517723291079</v>
      </c>
      <c r="BD2054" s="34">
        <f t="shared" si="1131"/>
        <v>0.2195517878027515</v>
      </c>
      <c r="BE2054" s="30">
        <f t="shared" si="1132"/>
        <v>0.2433281018514076</v>
      </c>
      <c r="BF2054" s="34">
        <f t="shared" si="1133"/>
        <v>0.24819000877195041</v>
      </c>
      <c r="BG2054" s="30">
        <f t="shared" si="1134"/>
        <v>0.21154341304557636</v>
      </c>
      <c r="BH2054" s="30">
        <f t="shared" si="1135"/>
        <v>0.13456531605974881</v>
      </c>
      <c r="BI2054" s="34">
        <f t="shared" si="1136"/>
        <v>0.25980074532265213</v>
      </c>
      <c r="BJ2054" s="30">
        <f t="shared" si="1137"/>
        <v>1</v>
      </c>
      <c r="BK2054" s="30">
        <f t="shared" si="1138"/>
        <v>0.27660435572235398</v>
      </c>
      <c r="BL2054" s="34">
        <f t="shared" si="1139"/>
        <v>8.7736609445888111E-2</v>
      </c>
    </row>
    <row r="2055" spans="1:64" ht="15" customHeight="1" x14ac:dyDescent="0.25">
      <c r="A2055" s="15" t="s">
        <v>3177</v>
      </c>
      <c r="B2055" s="15" t="s">
        <v>1140</v>
      </c>
      <c r="C2055" s="19">
        <v>0.86516061511646103</v>
      </c>
      <c r="D2055" s="20">
        <v>1.1598737785564901</v>
      </c>
      <c r="E2055" s="38">
        <f t="shared" si="1140"/>
        <v>0.72841456854429099</v>
      </c>
      <c r="F2055" s="38">
        <f t="shared" si="1141"/>
        <v>0.78677170076511527</v>
      </c>
      <c r="G2055" s="38">
        <f t="shared" si="1142"/>
        <v>0.82159526414578343</v>
      </c>
      <c r="H2055" s="38">
        <f t="shared" si="1143"/>
        <v>0.78976407517409852</v>
      </c>
      <c r="I2055" s="38">
        <f t="shared" si="1144"/>
        <v>0.84486895797305983</v>
      </c>
      <c r="J2055" s="38">
        <f t="shared" si="1145"/>
        <v>0.78441287837040141</v>
      </c>
      <c r="K2055" s="38">
        <f t="shared" si="1146"/>
        <v>0.83377766355464755</v>
      </c>
      <c r="L2055" s="42">
        <f t="shared" si="1147"/>
        <v>7.5508542868468101E-2</v>
      </c>
      <c r="M2055" s="38">
        <f t="shared" si="1148"/>
        <v>3.5004218595761152E-2</v>
      </c>
      <c r="N2055" s="38">
        <f t="shared" si="1149"/>
        <v>8.4041217283413447E-2</v>
      </c>
      <c r="O2055" s="38">
        <f t="shared" si="1150"/>
        <v>7.8364012658156151E-2</v>
      </c>
      <c r="P2055" s="38">
        <f t="shared" si="1151"/>
        <v>3.0695135221145423E-2</v>
      </c>
      <c r="Q2055" s="38">
        <f t="shared" si="1152"/>
        <v>5.1799528588485279E-2</v>
      </c>
      <c r="R2055" s="38">
        <f t="shared" si="1153"/>
        <v>0.1978670539933694</v>
      </c>
      <c r="S2055" s="16">
        <v>2019.79</v>
      </c>
      <c r="T2055" s="22">
        <v>33</v>
      </c>
      <c r="U2055" s="22">
        <v>20</v>
      </c>
      <c r="V2055" s="21" t="s">
        <v>5</v>
      </c>
      <c r="W2055" s="21" t="s">
        <v>1</v>
      </c>
      <c r="X2055" s="16">
        <v>13944191.3400365</v>
      </c>
      <c r="Y2055" s="16">
        <v>15226137.0684168</v>
      </c>
      <c r="Z2055" s="16">
        <v>17123658.6834343</v>
      </c>
      <c r="AA2055" s="16">
        <v>15824953.734385001</v>
      </c>
      <c r="AB2055" s="16">
        <v>16957222.211458098</v>
      </c>
      <c r="AC2055" s="16">
        <v>17220666.5731805</v>
      </c>
      <c r="AD2055" s="16">
        <v>15441383.631194601</v>
      </c>
      <c r="AE2055" s="16">
        <v>17861057.552142899</v>
      </c>
      <c r="AF2055" s="16">
        <v>18913593.744591299</v>
      </c>
      <c r="AG2055" s="16">
        <v>16359015.6465258</v>
      </c>
      <c r="AH2055" s="16">
        <v>15288433.105988501</v>
      </c>
      <c r="AI2055" s="16">
        <v>18545572.475510702</v>
      </c>
      <c r="AJ2055" s="16">
        <v>17438583.011803798</v>
      </c>
      <c r="AK2055" s="16">
        <v>18358204.810004801</v>
      </c>
      <c r="AL2055" s="16">
        <v>15695170.9882982</v>
      </c>
      <c r="AM2055" s="16">
        <v>17831202.525220301</v>
      </c>
      <c r="AN2055" s="16">
        <v>16326555.346156999</v>
      </c>
      <c r="AO2055" s="16">
        <v>21184816.582496598</v>
      </c>
      <c r="AP2055" s="16">
        <v>13026822.1847766</v>
      </c>
      <c r="AQ2055" s="16">
        <v>18778641.851690099</v>
      </c>
      <c r="AR2055" s="29">
        <f t="shared" si="1154"/>
        <v>21184816.582496598</v>
      </c>
      <c r="AS2055" s="30">
        <f t="shared" si="1120"/>
        <v>0.65821628833725776</v>
      </c>
      <c r="AT2055" s="30">
        <f t="shared" si="1121"/>
        <v>0.71872876544029174</v>
      </c>
      <c r="AU2055" s="34">
        <f t="shared" si="1122"/>
        <v>0.80829865185532346</v>
      </c>
      <c r="AV2055" s="30">
        <f t="shared" si="1123"/>
        <v>0.74699507889343519</v>
      </c>
      <c r="AW2055" s="30">
        <f t="shared" si="1124"/>
        <v>0.8004422481273008</v>
      </c>
      <c r="AX2055" s="34">
        <f t="shared" si="1125"/>
        <v>0.81287777527460992</v>
      </c>
      <c r="AY2055" s="30">
        <f t="shared" si="1126"/>
        <v>0.72888918207357245</v>
      </c>
      <c r="AZ2055" s="30">
        <f t="shared" si="1127"/>
        <v>0.84310654673782415</v>
      </c>
      <c r="BA2055" s="34">
        <f t="shared" si="1128"/>
        <v>0.89279006362595381</v>
      </c>
      <c r="BB2055" s="30">
        <f t="shared" si="1129"/>
        <v>0.77220473365070386</v>
      </c>
      <c r="BC2055" s="30">
        <f t="shared" si="1130"/>
        <v>0.72166936383202718</v>
      </c>
      <c r="BD2055" s="34">
        <f t="shared" si="1131"/>
        <v>0.87541812803956476</v>
      </c>
      <c r="BE2055" s="30">
        <f t="shared" si="1132"/>
        <v>0.82316421970874987</v>
      </c>
      <c r="BF2055" s="34">
        <f t="shared" si="1133"/>
        <v>0.86657369623736979</v>
      </c>
      <c r="BG2055" s="30">
        <f t="shared" si="1134"/>
        <v>0.74086886365898141</v>
      </c>
      <c r="BH2055" s="30">
        <f t="shared" si="1135"/>
        <v>0.84169728143659583</v>
      </c>
      <c r="BI2055" s="34">
        <f t="shared" si="1136"/>
        <v>0.77067249001562699</v>
      </c>
      <c r="BJ2055" s="30">
        <f t="shared" si="1137"/>
        <v>1</v>
      </c>
      <c r="BK2055" s="30">
        <f t="shared" si="1138"/>
        <v>0.61491314470665148</v>
      </c>
      <c r="BL2055" s="34">
        <f t="shared" si="1139"/>
        <v>0.88641984595729095</v>
      </c>
    </row>
    <row r="2056" spans="1:64" ht="15" customHeight="1" x14ac:dyDescent="0.25">
      <c r="A2056" s="15" t="s">
        <v>3178</v>
      </c>
      <c r="B2056" s="15" t="s">
        <v>4461</v>
      </c>
      <c r="C2056" s="19">
        <v>0.86587350848742095</v>
      </c>
      <c r="D2056" s="20">
        <v>1.3584254245064</v>
      </c>
      <c r="E2056" s="38">
        <f t="shared" si="1140"/>
        <v>0.51172501539447313</v>
      </c>
      <c r="F2056" s="38">
        <f t="shared" si="1141"/>
        <v>0.68602339877701812</v>
      </c>
      <c r="G2056" s="38">
        <f t="shared" si="1142"/>
        <v>0.64514763696399646</v>
      </c>
      <c r="H2056" s="38">
        <f t="shared" si="1143"/>
        <v>0.50501366243663692</v>
      </c>
      <c r="I2056" s="38">
        <f t="shared" si="1144"/>
        <v>0.61066466158514876</v>
      </c>
      <c r="J2056" s="38">
        <f t="shared" si="1145"/>
        <v>0.61097757241746242</v>
      </c>
      <c r="K2056" s="38">
        <f t="shared" si="1146"/>
        <v>0.64332094728608624</v>
      </c>
      <c r="L2056" s="42">
        <f t="shared" si="1147"/>
        <v>0.11741066759816834</v>
      </c>
      <c r="M2056" s="38">
        <f t="shared" si="1148"/>
        <v>0.24112616826905559</v>
      </c>
      <c r="N2056" s="38">
        <f t="shared" si="1149"/>
        <v>6.0312315183091214E-2</v>
      </c>
      <c r="O2056" s="38">
        <f t="shared" si="1150"/>
        <v>7.3418816794295017E-2</v>
      </c>
      <c r="P2056" s="38">
        <f t="shared" si="1151"/>
        <v>0.22828925944656331</v>
      </c>
      <c r="Q2056" s="38">
        <f t="shared" si="1152"/>
        <v>0.17826139922445097</v>
      </c>
      <c r="R2056" s="38">
        <f t="shared" si="1153"/>
        <v>0.30993596870660756</v>
      </c>
      <c r="S2056" s="16">
        <v>21.78</v>
      </c>
      <c r="T2056" s="22">
        <v>1</v>
      </c>
      <c r="U2056" s="22">
        <v>1</v>
      </c>
      <c r="V2056" s="21" t="s">
        <v>2</v>
      </c>
      <c r="W2056" s="21" t="s">
        <v>4</v>
      </c>
      <c r="X2056" s="16">
        <v>26135.6095348493</v>
      </c>
      <c r="Y2056" s="16">
        <v>41879.747470015303</v>
      </c>
      <c r="Z2056" s="16">
        <v>35776.527052724297</v>
      </c>
      <c r="AA2056" s="16">
        <v>32350.6466321964</v>
      </c>
      <c r="AB2056" s="16">
        <v>64265.094308723303</v>
      </c>
      <c r="AC2056" s="16">
        <v>42528.641148294002</v>
      </c>
      <c r="AD2056" s="16">
        <v>39289.922565851601</v>
      </c>
      <c r="AE2056" s="16">
        <v>44175.969896438597</v>
      </c>
      <c r="AF2056" s="16">
        <v>47387.762765364299</v>
      </c>
      <c r="AG2056" s="16">
        <v>29250.846161235801</v>
      </c>
      <c r="AH2056" s="16">
        <v>34004.306861869598</v>
      </c>
      <c r="AI2056" s="16">
        <v>39175.484374434403</v>
      </c>
      <c r="AJ2056" s="16">
        <v>30372.720742560599</v>
      </c>
      <c r="AK2056" s="16">
        <v>52200.319916074201</v>
      </c>
      <c r="AL2056" s="16">
        <v>42009.656230664499</v>
      </c>
      <c r="AM2056" s="16">
        <v>52993.445534054197</v>
      </c>
      <c r="AN2056" s="16">
        <v>28919.926131926299</v>
      </c>
      <c r="AO2056" s="16">
        <v>67609.152660228996</v>
      </c>
      <c r="AP2056" s="16">
        <v>33154.518166118702</v>
      </c>
      <c r="AQ2056" s="16">
        <v>29719.4815774167</v>
      </c>
      <c r="AR2056" s="29">
        <f t="shared" si="1154"/>
        <v>67609.152660228996</v>
      </c>
      <c r="AS2056" s="30">
        <f t="shared" si="1120"/>
        <v>0.38656910353830748</v>
      </c>
      <c r="AT2056" s="30">
        <f t="shared" si="1121"/>
        <v>0.61943902300451426</v>
      </c>
      <c r="AU2056" s="34">
        <f t="shared" si="1122"/>
        <v>0.5291669196405977</v>
      </c>
      <c r="AV2056" s="30">
        <f t="shared" si="1123"/>
        <v>0.47849507587789414</v>
      </c>
      <c r="AW2056" s="30">
        <f t="shared" si="1124"/>
        <v>0.95053837801648955</v>
      </c>
      <c r="AX2056" s="34">
        <f t="shared" si="1125"/>
        <v>0.62903674243667052</v>
      </c>
      <c r="AY2056" s="30">
        <f t="shared" si="1126"/>
        <v>0.58113319010672726</v>
      </c>
      <c r="AZ2056" s="30">
        <f t="shared" si="1127"/>
        <v>0.65340221195265857</v>
      </c>
      <c r="BA2056" s="34">
        <f t="shared" si="1128"/>
        <v>0.70090750883260355</v>
      </c>
      <c r="BB2056" s="30">
        <f t="shared" si="1129"/>
        <v>0.43264624699907794</v>
      </c>
      <c r="BC2056" s="30">
        <f t="shared" si="1130"/>
        <v>0.50295419368378791</v>
      </c>
      <c r="BD2056" s="34">
        <f t="shared" si="1131"/>
        <v>0.57944054662704469</v>
      </c>
      <c r="BE2056" s="30">
        <f t="shared" si="1132"/>
        <v>0.44923977815842847</v>
      </c>
      <c r="BF2056" s="34">
        <f t="shared" si="1133"/>
        <v>0.77208954501186899</v>
      </c>
      <c r="BG2056" s="30">
        <f t="shared" si="1134"/>
        <v>0.62136049007720562</v>
      </c>
      <c r="BH2056" s="30">
        <f t="shared" si="1135"/>
        <v>0.78382058417998079</v>
      </c>
      <c r="BI2056" s="34">
        <f t="shared" si="1136"/>
        <v>0.42775164299520074</v>
      </c>
      <c r="BJ2056" s="30">
        <f t="shared" si="1137"/>
        <v>1</v>
      </c>
      <c r="BK2056" s="30">
        <f t="shared" si="1138"/>
        <v>0.49038505677977245</v>
      </c>
      <c r="BL2056" s="34">
        <f t="shared" si="1139"/>
        <v>0.43957778507848611</v>
      </c>
    </row>
    <row r="2057" spans="1:64" ht="15" customHeight="1" x14ac:dyDescent="0.25">
      <c r="A2057" s="15" t="s">
        <v>3179</v>
      </c>
      <c r="B2057" s="15" t="s">
        <v>4462</v>
      </c>
      <c r="C2057" s="19">
        <v>0.86800561276770005</v>
      </c>
      <c r="D2057" s="20">
        <v>1.2441138060599599</v>
      </c>
      <c r="E2057" s="38">
        <f t="shared" si="1140"/>
        <v>0.70070148350013295</v>
      </c>
      <c r="F2057" s="38">
        <f t="shared" si="1141"/>
        <v>0.81035392318251454</v>
      </c>
      <c r="G2057" s="38">
        <f t="shared" si="1142"/>
        <v>0.74041662164400834</v>
      </c>
      <c r="H2057" s="38">
        <f t="shared" si="1143"/>
        <v>0.65135031798164678</v>
      </c>
      <c r="I2057" s="38">
        <f t="shared" si="1144"/>
        <v>0.70940360033346894</v>
      </c>
      <c r="J2057" s="38">
        <f t="shared" si="1145"/>
        <v>0.70865767021386772</v>
      </c>
      <c r="K2057" s="38">
        <f t="shared" si="1146"/>
        <v>0.70138629257821627</v>
      </c>
      <c r="L2057" s="42">
        <f t="shared" si="1147"/>
        <v>7.2818295152232385E-2</v>
      </c>
      <c r="M2057" s="38">
        <f t="shared" si="1148"/>
        <v>0.19075695019310396</v>
      </c>
      <c r="N2057" s="38">
        <f t="shared" si="1149"/>
        <v>7.1202230533841046E-2</v>
      </c>
      <c r="O2057" s="38">
        <f t="shared" si="1150"/>
        <v>0.12642938946284663</v>
      </c>
      <c r="P2057" s="38">
        <f t="shared" si="1151"/>
        <v>0.18205421315339149</v>
      </c>
      <c r="Q2057" s="38">
        <f t="shared" si="1152"/>
        <v>0.15912804303795125</v>
      </c>
      <c r="R2057" s="38">
        <f t="shared" si="1153"/>
        <v>5.9173324156947885E-2</v>
      </c>
      <c r="S2057" s="16">
        <v>1747.52</v>
      </c>
      <c r="T2057" s="22">
        <v>19</v>
      </c>
      <c r="U2057" s="22">
        <v>11</v>
      </c>
      <c r="V2057" s="21" t="s">
        <v>2</v>
      </c>
      <c r="W2057" s="21" t="s">
        <v>4</v>
      </c>
      <c r="X2057" s="16">
        <v>66944625.433290496</v>
      </c>
      <c r="Y2057" s="16">
        <v>80903042.839195296</v>
      </c>
      <c r="Z2057" s="16">
        <v>80353527.869402394</v>
      </c>
      <c r="AA2057" s="16">
        <v>67143961.803113893</v>
      </c>
      <c r="AB2057" s="16">
        <v>108558447.74391</v>
      </c>
      <c r="AC2057" s="16">
        <v>88209882.524620503</v>
      </c>
      <c r="AD2057" s="16">
        <v>71620994.4242834</v>
      </c>
      <c r="AE2057" s="16">
        <v>86249407.258794397</v>
      </c>
      <c r="AF2057" s="16">
        <v>83265035.705312595</v>
      </c>
      <c r="AG2057" s="16">
        <v>60042195.9526954</v>
      </c>
      <c r="AH2057" s="16">
        <v>65892890.6574516</v>
      </c>
      <c r="AI2057" s="16">
        <v>86193651.762622297</v>
      </c>
      <c r="AJ2057" s="16">
        <v>63036832.694613099</v>
      </c>
      <c r="AK2057" s="16">
        <v>90986674.657671899</v>
      </c>
      <c r="AL2057" s="16">
        <v>73334527.636756793</v>
      </c>
      <c r="AM2057" s="16">
        <v>95720524.839978606</v>
      </c>
      <c r="AN2057" s="16">
        <v>61737277.503964096</v>
      </c>
      <c r="AO2057" s="16">
        <v>79091552.460650802</v>
      </c>
      <c r="AP2057" s="16">
        <v>68772504.825290203</v>
      </c>
      <c r="AQ2057" s="16">
        <v>80560164.287500203</v>
      </c>
      <c r="AR2057" s="29">
        <f t="shared" si="1154"/>
        <v>108558447.74391</v>
      </c>
      <c r="AS2057" s="30">
        <f t="shared" si="1120"/>
        <v>0.61666896335155097</v>
      </c>
      <c r="AT2057" s="30">
        <f t="shared" si="1121"/>
        <v>0.74524870722217806</v>
      </c>
      <c r="AU2057" s="34">
        <f t="shared" si="1122"/>
        <v>0.74018677992666981</v>
      </c>
      <c r="AV2057" s="30">
        <f t="shared" si="1123"/>
        <v>0.61850517576952535</v>
      </c>
      <c r="AW2057" s="30">
        <f t="shared" si="1124"/>
        <v>1</v>
      </c>
      <c r="AX2057" s="34">
        <f t="shared" si="1125"/>
        <v>0.81255659377801825</v>
      </c>
      <c r="AY2057" s="30">
        <f t="shared" si="1126"/>
        <v>0.65974593329887821</v>
      </c>
      <c r="AZ2057" s="30">
        <f t="shared" si="1127"/>
        <v>0.79449742559194692</v>
      </c>
      <c r="BA2057" s="34">
        <f t="shared" si="1128"/>
        <v>0.76700650604119991</v>
      </c>
      <c r="BB2057" s="30">
        <f t="shared" si="1129"/>
        <v>0.55308635302464237</v>
      </c>
      <c r="BC2057" s="30">
        <f t="shared" si="1130"/>
        <v>0.60698077419910523</v>
      </c>
      <c r="BD2057" s="34">
        <f t="shared" si="1131"/>
        <v>0.79398382672119272</v>
      </c>
      <c r="BE2057" s="30">
        <f t="shared" si="1132"/>
        <v>0.58067183166912395</v>
      </c>
      <c r="BF2057" s="34">
        <f t="shared" si="1133"/>
        <v>0.83813536899781382</v>
      </c>
      <c r="BG2057" s="30">
        <f t="shared" si="1134"/>
        <v>0.67553036323578763</v>
      </c>
      <c r="BH2057" s="30">
        <f t="shared" si="1135"/>
        <v>0.88174183427699582</v>
      </c>
      <c r="BI2057" s="34">
        <f t="shared" si="1136"/>
        <v>0.5687008131288197</v>
      </c>
      <c r="BJ2057" s="30">
        <f t="shared" si="1137"/>
        <v>0.72856193234476074</v>
      </c>
      <c r="BK2057" s="30">
        <f t="shared" si="1138"/>
        <v>0.63350670771863771</v>
      </c>
      <c r="BL2057" s="34">
        <f t="shared" si="1139"/>
        <v>0.74209023767125049</v>
      </c>
    </row>
    <row r="2058" spans="1:64" ht="15" customHeight="1" x14ac:dyDescent="0.25">
      <c r="A2058" s="15" t="s">
        <v>3180</v>
      </c>
      <c r="B2058" s="15" t="s">
        <v>3479</v>
      </c>
      <c r="C2058" s="19">
        <v>0.86933119031099204</v>
      </c>
      <c r="D2058" s="20">
        <v>1.37035623158966</v>
      </c>
      <c r="E2058" s="38">
        <f t="shared" si="1140"/>
        <v>0.84051419438135344</v>
      </c>
      <c r="F2058" s="38">
        <f t="shared" si="1141"/>
        <v>0.613354524178234</v>
      </c>
      <c r="G2058" s="38">
        <f t="shared" si="1142"/>
        <v>0.72256784676665076</v>
      </c>
      <c r="H2058" s="38">
        <f t="shared" si="1143"/>
        <v>0.74727750631569301</v>
      </c>
      <c r="I2058" s="38">
        <f t="shared" si="1144"/>
        <v>0.73900438303096894</v>
      </c>
      <c r="J2058" s="38">
        <f t="shared" si="1145"/>
        <v>0.72591275303757252</v>
      </c>
      <c r="K2058" s="38">
        <f t="shared" si="1146"/>
        <v>0.74786588701504952</v>
      </c>
      <c r="L2058" s="42">
        <f t="shared" si="1147"/>
        <v>0.15671988668169826</v>
      </c>
      <c r="M2058" s="38">
        <f t="shared" si="1148"/>
        <v>0.20219938784224722</v>
      </c>
      <c r="N2058" s="38">
        <f t="shared" si="1149"/>
        <v>8.4839562327485477E-2</v>
      </c>
      <c r="O2058" s="38">
        <f t="shared" si="1150"/>
        <v>0.23277417362195421</v>
      </c>
      <c r="P2058" s="38">
        <f t="shared" si="1151"/>
        <v>6.7176940520994835E-2</v>
      </c>
      <c r="Q2058" s="38">
        <f t="shared" si="1152"/>
        <v>0.10384321433029388</v>
      </c>
      <c r="R2058" s="38">
        <f t="shared" si="1153"/>
        <v>0.27561729206446478</v>
      </c>
      <c r="S2058" s="16">
        <v>214.9</v>
      </c>
      <c r="T2058" s="22">
        <v>4</v>
      </c>
      <c r="U2058" s="22">
        <v>4</v>
      </c>
      <c r="V2058" s="21" t="s">
        <v>1</v>
      </c>
      <c r="W2058" s="21" t="s">
        <v>2</v>
      </c>
      <c r="X2058" s="16">
        <v>289002.19353729201</v>
      </c>
      <c r="Y2058" s="16">
        <v>201514.72500001101</v>
      </c>
      <c r="Z2058" s="16">
        <v>278661.77337271301</v>
      </c>
      <c r="AA2058" s="16">
        <v>211329.143890448</v>
      </c>
      <c r="AB2058" s="16">
        <v>116984.163958946</v>
      </c>
      <c r="AC2058" s="16">
        <v>232985.04230131299</v>
      </c>
      <c r="AD2058" s="16">
        <v>245533.978476057</v>
      </c>
      <c r="AE2058" s="16">
        <v>193836.22286449099</v>
      </c>
      <c r="AF2058" s="16">
        <v>221872.398614929</v>
      </c>
      <c r="AG2058" s="16">
        <v>277234.47262189601</v>
      </c>
      <c r="AH2058" s="16">
        <v>260057.78700396701</v>
      </c>
      <c r="AI2058" s="16">
        <v>146562.85982842301</v>
      </c>
      <c r="AJ2058" s="16">
        <v>210938.12309521099</v>
      </c>
      <c r="AK2058" s="16">
        <v>239917.97464062</v>
      </c>
      <c r="AL2058" s="16">
        <v>249519.66977764899</v>
      </c>
      <c r="AM2058" s="16">
        <v>187098.41914791899</v>
      </c>
      <c r="AN2058" s="16">
        <v>227685.53087612701</v>
      </c>
      <c r="AO2058" s="16">
        <v>305042.911847613</v>
      </c>
      <c r="AP2058" s="16">
        <v>240978.95823712199</v>
      </c>
      <c r="AQ2058" s="16">
        <v>138371.69345497101</v>
      </c>
      <c r="AR2058" s="29">
        <f t="shared" si="1154"/>
        <v>305042.911847613</v>
      </c>
      <c r="AS2058" s="30">
        <f t="shared" si="1120"/>
        <v>0.9474148793913485</v>
      </c>
      <c r="AT2058" s="30">
        <f t="shared" si="1121"/>
        <v>0.66061107199461677</v>
      </c>
      <c r="AU2058" s="34">
        <f t="shared" si="1122"/>
        <v>0.91351663175809528</v>
      </c>
      <c r="AV2058" s="30">
        <f t="shared" si="1123"/>
        <v>0.69278496789336785</v>
      </c>
      <c r="AW2058" s="30">
        <f t="shared" si="1124"/>
        <v>0.38350067946304722</v>
      </c>
      <c r="AX2058" s="34">
        <f t="shared" si="1125"/>
        <v>0.76377792517828713</v>
      </c>
      <c r="AY2058" s="30">
        <f t="shared" si="1126"/>
        <v>0.80491619027920824</v>
      </c>
      <c r="AZ2058" s="30">
        <f t="shared" si="1127"/>
        <v>0.63543919670332705</v>
      </c>
      <c r="BA2058" s="34">
        <f t="shared" si="1128"/>
        <v>0.7273481533174172</v>
      </c>
      <c r="BB2058" s="30">
        <f t="shared" si="1129"/>
        <v>0.90883761547749409</v>
      </c>
      <c r="BC2058" s="30">
        <f t="shared" si="1130"/>
        <v>0.85252853583393962</v>
      </c>
      <c r="BD2058" s="34">
        <f t="shared" si="1131"/>
        <v>0.48046636763564543</v>
      </c>
      <c r="BE2058" s="30">
        <f t="shared" si="1132"/>
        <v>0.69150311284920818</v>
      </c>
      <c r="BF2058" s="34">
        <f t="shared" si="1133"/>
        <v>0.78650565321272981</v>
      </c>
      <c r="BG2058" s="30">
        <f t="shared" si="1134"/>
        <v>0.81798219229660007</v>
      </c>
      <c r="BH2058" s="30">
        <f t="shared" si="1135"/>
        <v>0.61335114464612028</v>
      </c>
      <c r="BI2058" s="34">
        <f t="shared" si="1136"/>
        <v>0.74640492216999754</v>
      </c>
      <c r="BJ2058" s="30">
        <f t="shared" si="1137"/>
        <v>1</v>
      </c>
      <c r="BK2058" s="30">
        <f t="shared" si="1138"/>
        <v>0.7899837985991468</v>
      </c>
      <c r="BL2058" s="34">
        <f t="shared" si="1139"/>
        <v>0.45361386244600194</v>
      </c>
    </row>
    <row r="2059" spans="1:64" ht="15" customHeight="1" x14ac:dyDescent="0.25">
      <c r="A2059" s="15" t="s">
        <v>3181</v>
      </c>
      <c r="B2059" s="15" t="s">
        <v>4463</v>
      </c>
      <c r="C2059" s="19">
        <v>0.86986858414203605</v>
      </c>
      <c r="D2059" s="20">
        <v>1.2729199151166699</v>
      </c>
      <c r="E2059" s="38">
        <f t="shared" si="1140"/>
        <v>0.70285667803317908</v>
      </c>
      <c r="F2059" s="38">
        <f t="shared" si="1141"/>
        <v>0.70941886481410454</v>
      </c>
      <c r="G2059" s="38">
        <f t="shared" si="1142"/>
        <v>0.71839476176661654</v>
      </c>
      <c r="H2059" s="38">
        <f t="shared" si="1143"/>
        <v>0.64525669019029641</v>
      </c>
      <c r="I2059" s="38">
        <f t="shared" si="1144"/>
        <v>0.82136009130549792</v>
      </c>
      <c r="J2059" s="38">
        <f t="shared" si="1145"/>
        <v>0.78093995488736434</v>
      </c>
      <c r="K2059" s="38">
        <f t="shared" si="1146"/>
        <v>0.7059608771820044</v>
      </c>
      <c r="L2059" s="42">
        <f t="shared" si="1147"/>
        <v>2.8699016583872413E-2</v>
      </c>
      <c r="M2059" s="38">
        <f t="shared" si="1148"/>
        <v>5.5179079040173398E-2</v>
      </c>
      <c r="N2059" s="38">
        <f t="shared" si="1149"/>
        <v>0.24985016184607417</v>
      </c>
      <c r="O2059" s="38">
        <f t="shared" si="1150"/>
        <v>0.19220082816349401</v>
      </c>
      <c r="P2059" s="38">
        <f t="shared" si="1151"/>
        <v>4.5544197020154213E-2</v>
      </c>
      <c r="Q2059" s="38">
        <f t="shared" si="1152"/>
        <v>9.7540134757758162E-2</v>
      </c>
      <c r="R2059" s="38">
        <f t="shared" si="1153"/>
        <v>0.24741726956191434</v>
      </c>
      <c r="S2059" s="16">
        <v>165.27</v>
      </c>
      <c r="T2059" s="22">
        <v>3</v>
      </c>
      <c r="U2059" s="22">
        <v>3</v>
      </c>
      <c r="V2059" s="21" t="s">
        <v>5</v>
      </c>
      <c r="W2059" s="21" t="s">
        <v>4</v>
      </c>
      <c r="X2059" s="16">
        <v>340482.90212848299</v>
      </c>
      <c r="Y2059" s="16">
        <v>318922.530824263</v>
      </c>
      <c r="Z2059" s="16">
        <v>316271.19176026102</v>
      </c>
      <c r="AA2059" s="16">
        <v>356497.89403978898</v>
      </c>
      <c r="AB2059" s="16">
        <v>306798.57301696797</v>
      </c>
      <c r="AC2059" s="16">
        <v>321489.51444157102</v>
      </c>
      <c r="AD2059" s="16">
        <v>462719.57247541402</v>
      </c>
      <c r="AE2059" s="16">
        <v>292390.91026888002</v>
      </c>
      <c r="AF2059" s="16">
        <v>242135.468355383</v>
      </c>
      <c r="AG2059" s="16">
        <v>401189.73282703297</v>
      </c>
      <c r="AH2059" s="16">
        <v>250697.92744344499</v>
      </c>
      <c r="AI2059" s="16">
        <v>243831.03919478599</v>
      </c>
      <c r="AJ2059" s="16">
        <v>394961.09392575599</v>
      </c>
      <c r="AK2059" s="16">
        <v>365157.68666873802</v>
      </c>
      <c r="AL2059" s="16">
        <v>412170.17831377801</v>
      </c>
      <c r="AM2059" s="16">
        <v>345974.60154780099</v>
      </c>
      <c r="AN2059" s="16">
        <v>325923.82630177197</v>
      </c>
      <c r="AO2059" s="16">
        <v>230261.08256199301</v>
      </c>
      <c r="AP2059" s="16">
        <v>453200.90476965602</v>
      </c>
      <c r="AQ2059" s="16">
        <v>296523.75849042699</v>
      </c>
      <c r="AR2059" s="29">
        <f t="shared" si="1154"/>
        <v>462719.57247541402</v>
      </c>
      <c r="AS2059" s="30">
        <f t="shared" si="1120"/>
        <v>0.7358299116395689</v>
      </c>
      <c r="AT2059" s="30">
        <f t="shared" si="1121"/>
        <v>0.68923501359175487</v>
      </c>
      <c r="AU2059" s="34">
        <f t="shared" si="1122"/>
        <v>0.68350510886821336</v>
      </c>
      <c r="AV2059" s="30">
        <f t="shared" si="1123"/>
        <v>0.77044048976063362</v>
      </c>
      <c r="AW2059" s="30">
        <f t="shared" si="1124"/>
        <v>0.66303348997252387</v>
      </c>
      <c r="AX2059" s="34">
        <f t="shared" si="1125"/>
        <v>0.69478261470915614</v>
      </c>
      <c r="AY2059" s="30">
        <f t="shared" si="1126"/>
        <v>1</v>
      </c>
      <c r="AZ2059" s="30">
        <f t="shared" si="1127"/>
        <v>0.63189656902705538</v>
      </c>
      <c r="BA2059" s="34">
        <f t="shared" si="1128"/>
        <v>0.52328771627279402</v>
      </c>
      <c r="BB2059" s="30">
        <f t="shared" si="1129"/>
        <v>0.86702563861905724</v>
      </c>
      <c r="BC2059" s="30">
        <f t="shared" si="1130"/>
        <v>0.54179235622622268</v>
      </c>
      <c r="BD2059" s="34">
        <f t="shared" si="1131"/>
        <v>0.52695207572560943</v>
      </c>
      <c r="BE2059" s="30">
        <f t="shared" si="1132"/>
        <v>0.85356470186214506</v>
      </c>
      <c r="BF2059" s="34">
        <f t="shared" si="1133"/>
        <v>0.78915548074885067</v>
      </c>
      <c r="BG2059" s="30">
        <f t="shared" si="1134"/>
        <v>0.89075587641298259</v>
      </c>
      <c r="BH2059" s="30">
        <f t="shared" si="1135"/>
        <v>0.74769822183431389</v>
      </c>
      <c r="BI2059" s="34">
        <f t="shared" si="1136"/>
        <v>0.70436576641479653</v>
      </c>
      <c r="BJ2059" s="30">
        <f t="shared" si="1137"/>
        <v>0.49762555175732842</v>
      </c>
      <c r="BK2059" s="30">
        <f t="shared" si="1138"/>
        <v>0.97942886302639864</v>
      </c>
      <c r="BL2059" s="34">
        <f t="shared" si="1139"/>
        <v>0.64082821676228618</v>
      </c>
    </row>
    <row r="2060" spans="1:64" ht="15" customHeight="1" x14ac:dyDescent="0.25">
      <c r="A2060" s="15" t="s">
        <v>3182</v>
      </c>
      <c r="B2060" s="15" t="s">
        <v>4464</v>
      </c>
      <c r="C2060" s="19">
        <v>0.86987510517795597</v>
      </c>
      <c r="D2060" s="20">
        <v>1.10807388129219</v>
      </c>
      <c r="E2060" s="38">
        <f t="shared" si="1140"/>
        <v>0.78603018595387608</v>
      </c>
      <c r="F2060" s="38">
        <f t="shared" si="1141"/>
        <v>0.82783214506361258</v>
      </c>
      <c r="G2060" s="38">
        <f t="shared" si="1142"/>
        <v>0.78295902176525933</v>
      </c>
      <c r="H2060" s="38">
        <f t="shared" si="1143"/>
        <v>0.74709110921216626</v>
      </c>
      <c r="I2060" s="38">
        <f t="shared" si="1144"/>
        <v>0.77551837340344432</v>
      </c>
      <c r="J2060" s="38">
        <f t="shared" si="1145"/>
        <v>0.82454920588480096</v>
      </c>
      <c r="K2060" s="38">
        <f t="shared" si="1146"/>
        <v>0.81048168750819161</v>
      </c>
      <c r="L2060" s="42">
        <f t="shared" si="1147"/>
        <v>7.3095944960755915E-2</v>
      </c>
      <c r="M2060" s="38">
        <f t="shared" si="1148"/>
        <v>4.2526162869177347E-2</v>
      </c>
      <c r="N2060" s="38">
        <f t="shared" si="1149"/>
        <v>4.4030358538692319E-2</v>
      </c>
      <c r="O2060" s="38">
        <f t="shared" si="1150"/>
        <v>5.8031619687180652E-2</v>
      </c>
      <c r="P2060" s="38">
        <f t="shared" si="1151"/>
        <v>2.8236399359159191E-2</v>
      </c>
      <c r="Q2060" s="38">
        <f t="shared" si="1152"/>
        <v>1.4630866193130497E-2</v>
      </c>
      <c r="R2060" s="38">
        <f t="shared" si="1153"/>
        <v>0.17096116433162342</v>
      </c>
      <c r="S2060" s="16">
        <v>781.75</v>
      </c>
      <c r="T2060" s="22">
        <v>17</v>
      </c>
      <c r="U2060" s="22">
        <v>15</v>
      </c>
      <c r="V2060" s="21" t="s">
        <v>2</v>
      </c>
      <c r="W2060" s="21" t="s">
        <v>4</v>
      </c>
      <c r="X2060" s="16">
        <v>2477845.9696331802</v>
      </c>
      <c r="Y2060" s="16">
        <v>2202568.77060526</v>
      </c>
      <c r="Z2060" s="16">
        <v>2653602.43993448</v>
      </c>
      <c r="AA2060" s="16">
        <v>2639333.0870997198</v>
      </c>
      <c r="AB2060" s="16">
        <v>2662185.4196229801</v>
      </c>
      <c r="AC2060" s="16">
        <v>2422529.8602342899</v>
      </c>
      <c r="AD2060" s="16">
        <v>2339346.42680533</v>
      </c>
      <c r="AE2060" s="16">
        <v>2374042.8828130402</v>
      </c>
      <c r="AF2060" s="16">
        <v>2591972.5194943198</v>
      </c>
      <c r="AG2060" s="16">
        <v>2400057.2959462302</v>
      </c>
      <c r="AH2060" s="16">
        <v>2453211.3758379798</v>
      </c>
      <c r="AI2060" s="16">
        <v>2117429.3090666002</v>
      </c>
      <c r="AJ2060" s="16">
        <v>2474076.8066837001</v>
      </c>
      <c r="AK2060" s="16">
        <v>2349881.3361607599</v>
      </c>
      <c r="AL2060" s="16">
        <v>2611280.6115699299</v>
      </c>
      <c r="AM2060" s="16">
        <v>2561741.21143681</v>
      </c>
      <c r="AN2060" s="16">
        <v>2520395.23643927</v>
      </c>
      <c r="AO2060" s="16">
        <v>3110150.7767469198</v>
      </c>
      <c r="AP2060" s="16">
        <v>2374832.3351488202</v>
      </c>
      <c r="AQ2060" s="16">
        <v>2077177.6379325299</v>
      </c>
      <c r="AR2060" s="29">
        <f t="shared" si="1154"/>
        <v>3110150.7767469198</v>
      </c>
      <c r="AS2060" s="30">
        <f t="shared" si="1120"/>
        <v>0.7966964136140362</v>
      </c>
      <c r="AT2060" s="30">
        <f t="shared" si="1121"/>
        <v>0.70818713583688364</v>
      </c>
      <c r="AU2060" s="34">
        <f t="shared" si="1122"/>
        <v>0.85320700841070829</v>
      </c>
      <c r="AV2060" s="30">
        <f t="shared" si="1123"/>
        <v>0.84861901449689381</v>
      </c>
      <c r="AW2060" s="30">
        <f t="shared" si="1124"/>
        <v>0.85596667516148794</v>
      </c>
      <c r="AX2060" s="34">
        <f t="shared" si="1125"/>
        <v>0.77891074553245587</v>
      </c>
      <c r="AY2060" s="30">
        <f t="shared" si="1126"/>
        <v>0.75216495749835732</v>
      </c>
      <c r="AZ2060" s="30">
        <f t="shared" si="1127"/>
        <v>0.7633208333700735</v>
      </c>
      <c r="BA2060" s="34">
        <f t="shared" si="1128"/>
        <v>0.83339127442734739</v>
      </c>
      <c r="BB2060" s="30">
        <f t="shared" si="1129"/>
        <v>0.77168519092073862</v>
      </c>
      <c r="BC2060" s="30">
        <f t="shared" si="1130"/>
        <v>0.78877570636749983</v>
      </c>
      <c r="BD2060" s="34">
        <f t="shared" si="1131"/>
        <v>0.68081243034826033</v>
      </c>
      <c r="BE2060" s="30">
        <f t="shared" si="1132"/>
        <v>0.79548452286659721</v>
      </c>
      <c r="BF2060" s="34">
        <f t="shared" si="1133"/>
        <v>0.75555222394029131</v>
      </c>
      <c r="BG2060" s="30">
        <f t="shared" si="1134"/>
        <v>0.83959936318624839</v>
      </c>
      <c r="BH2060" s="30">
        <f t="shared" si="1135"/>
        <v>0.8236710678433018</v>
      </c>
      <c r="BI2060" s="34">
        <f t="shared" si="1136"/>
        <v>0.81037718662485292</v>
      </c>
      <c r="BJ2060" s="30">
        <f t="shared" si="1137"/>
        <v>1</v>
      </c>
      <c r="BK2060" s="30">
        <f t="shared" si="1138"/>
        <v>0.76357466425881437</v>
      </c>
      <c r="BL2060" s="34">
        <f t="shared" si="1139"/>
        <v>0.66787039826576056</v>
      </c>
    </row>
    <row r="2061" spans="1:64" ht="15" customHeight="1" x14ac:dyDescent="0.25">
      <c r="A2061" s="15" t="s">
        <v>3183</v>
      </c>
      <c r="B2061" s="15" t="s">
        <v>1405</v>
      </c>
      <c r="C2061" s="19">
        <v>0.87034820488990605</v>
      </c>
      <c r="D2061" s="20">
        <v>1.7231853003776201</v>
      </c>
      <c r="E2061" s="38">
        <f t="shared" si="1140"/>
        <v>0.5700408906814437</v>
      </c>
      <c r="F2061" s="38">
        <f t="shared" si="1141"/>
        <v>0.34965916266424157</v>
      </c>
      <c r="G2061" s="38">
        <f t="shared" si="1142"/>
        <v>0.33080649571263465</v>
      </c>
      <c r="H2061" s="38">
        <f t="shared" si="1143"/>
        <v>0.47325258778005891</v>
      </c>
      <c r="I2061" s="38">
        <f t="shared" si="1144"/>
        <v>0.33100917231143717</v>
      </c>
      <c r="J2061" s="38">
        <f t="shared" si="1145"/>
        <v>0.43321709776281064</v>
      </c>
      <c r="K2061" s="38">
        <f t="shared" si="1146"/>
        <v>0.54408832106248095</v>
      </c>
      <c r="L2061" s="42">
        <f t="shared" si="1147"/>
        <v>0.38226139577885859</v>
      </c>
      <c r="M2061" s="38">
        <f t="shared" si="1148"/>
        <v>0.31286872585753822</v>
      </c>
      <c r="N2061" s="38">
        <f t="shared" si="1149"/>
        <v>0.13817199759381812</v>
      </c>
      <c r="O2061" s="38">
        <f t="shared" si="1150"/>
        <v>0.34460774682548601</v>
      </c>
      <c r="P2061" s="38">
        <f t="shared" si="1151"/>
        <v>0.25564781974187772</v>
      </c>
      <c r="Q2061" s="38">
        <f t="shared" si="1152"/>
        <v>0.31907753774591713</v>
      </c>
      <c r="R2061" s="38">
        <f t="shared" si="1153"/>
        <v>0.12049625733928393</v>
      </c>
      <c r="S2061" s="16">
        <v>20.56</v>
      </c>
      <c r="T2061" s="22">
        <v>1</v>
      </c>
      <c r="U2061" s="22">
        <v>1</v>
      </c>
      <c r="V2061" s="21" t="s">
        <v>1</v>
      </c>
      <c r="W2061" s="21" t="s">
        <v>3</v>
      </c>
      <c r="X2061" s="16">
        <v>45015.090894690999</v>
      </c>
      <c r="Y2061" s="16">
        <v>12091.161367172601</v>
      </c>
      <c r="Z2061" s="16">
        <v>19875.075261283801</v>
      </c>
      <c r="AA2061" s="16">
        <v>31836.452124506999</v>
      </c>
      <c r="AB2061" s="16">
        <v>5684.0671222132796</v>
      </c>
      <c r="AC2061" s="16">
        <v>9699.2977217568605</v>
      </c>
      <c r="AD2061" s="16">
        <v>21067.3254118882</v>
      </c>
      <c r="AE2061" s="16">
        <v>8628.5810029290697</v>
      </c>
      <c r="AF2061" s="16">
        <v>14977.9470043581</v>
      </c>
      <c r="AG2061" s="16">
        <v>38882.284922383202</v>
      </c>
      <c r="AH2061" s="16">
        <v>15493.90784613</v>
      </c>
      <c r="AI2061" s="16">
        <v>9534.3319966880499</v>
      </c>
      <c r="AJ2061" s="16">
        <v>23037.799776317701</v>
      </c>
      <c r="AK2061" s="16">
        <v>6763.0161808338598</v>
      </c>
      <c r="AL2061" s="16">
        <v>22205.761040776</v>
      </c>
      <c r="AM2061" s="16">
        <v>3978.0194249066699</v>
      </c>
      <c r="AN2061" s="16">
        <v>32320.140633098799</v>
      </c>
      <c r="AO2061" s="16">
        <v>19495.379002777801</v>
      </c>
      <c r="AP2061" s="16">
        <v>23720.213952217498</v>
      </c>
      <c r="AQ2061" s="16">
        <v>30260.9627271069</v>
      </c>
      <c r="AR2061" s="29">
        <f t="shared" si="1154"/>
        <v>45015.090894690999</v>
      </c>
      <c r="AS2061" s="30">
        <f t="shared" si="1120"/>
        <v>1</v>
      </c>
      <c r="AT2061" s="30">
        <f t="shared" si="1121"/>
        <v>0.26860239814818659</v>
      </c>
      <c r="AU2061" s="34">
        <f t="shared" si="1122"/>
        <v>0.44152027389614429</v>
      </c>
      <c r="AV2061" s="30">
        <f t="shared" si="1123"/>
        <v>0.70723953882456192</v>
      </c>
      <c r="AW2061" s="30">
        <f t="shared" si="1124"/>
        <v>0.12627025757896779</v>
      </c>
      <c r="AX2061" s="34">
        <f t="shared" si="1125"/>
        <v>0.21546769158919502</v>
      </c>
      <c r="AY2061" s="30">
        <f t="shared" si="1126"/>
        <v>0.46800583966771114</v>
      </c>
      <c r="AZ2061" s="30">
        <f t="shared" si="1127"/>
        <v>0.19168196334680088</v>
      </c>
      <c r="BA2061" s="34">
        <f t="shared" si="1128"/>
        <v>0.33273168412339188</v>
      </c>
      <c r="BB2061" s="30">
        <f t="shared" si="1129"/>
        <v>0.86376111098709141</v>
      </c>
      <c r="BC2061" s="30">
        <f t="shared" si="1130"/>
        <v>0.34419363680452603</v>
      </c>
      <c r="BD2061" s="34">
        <f t="shared" si="1131"/>
        <v>0.21180301554855935</v>
      </c>
      <c r="BE2061" s="30">
        <f t="shared" si="1132"/>
        <v>0.51177947924647504</v>
      </c>
      <c r="BF2061" s="34">
        <f t="shared" si="1133"/>
        <v>0.15023886537639933</v>
      </c>
      <c r="BG2061" s="30">
        <f t="shared" si="1134"/>
        <v>0.49329592808608347</v>
      </c>
      <c r="BH2061" s="30">
        <f t="shared" si="1135"/>
        <v>8.8370796233932083E-2</v>
      </c>
      <c r="BI2061" s="34">
        <f t="shared" si="1136"/>
        <v>0.71798456896841634</v>
      </c>
      <c r="BJ2061" s="30">
        <f t="shared" si="1137"/>
        <v>0.43308540792210315</v>
      </c>
      <c r="BK2061" s="30">
        <f t="shared" si="1138"/>
        <v>0.52693915486495257</v>
      </c>
      <c r="BL2061" s="34">
        <f t="shared" si="1139"/>
        <v>0.67224040040038724</v>
      </c>
    </row>
    <row r="2062" spans="1:64" ht="15" customHeight="1" x14ac:dyDescent="0.25">
      <c r="A2062" s="15" t="s">
        <v>3184</v>
      </c>
      <c r="B2062" s="15" t="s">
        <v>3580</v>
      </c>
      <c r="C2062" s="19">
        <v>0.87074593631155695</v>
      </c>
      <c r="D2062" s="20">
        <v>1.9523992985574301</v>
      </c>
      <c r="E2062" s="38">
        <f t="shared" si="1140"/>
        <v>0.40982522808699656</v>
      </c>
      <c r="F2062" s="38">
        <f t="shared" si="1141"/>
        <v>0.32391461194575538</v>
      </c>
      <c r="G2062" s="38">
        <f t="shared" si="1142"/>
        <v>0.31267835937618466</v>
      </c>
      <c r="H2062" s="38">
        <f t="shared" si="1143"/>
        <v>0.30932160584316387</v>
      </c>
      <c r="I2062" s="38">
        <f t="shared" si="1144"/>
        <v>0.28894957999553278</v>
      </c>
      <c r="J2062" s="38">
        <f t="shared" si="1145"/>
        <v>0.41822181889273335</v>
      </c>
      <c r="K2062" s="38">
        <f t="shared" si="1146"/>
        <v>0.56414495730173975</v>
      </c>
      <c r="L2062" s="42">
        <f t="shared" si="1147"/>
        <v>0.11089942542134804</v>
      </c>
      <c r="M2062" s="38">
        <f t="shared" si="1148"/>
        <v>0.10537542256561366</v>
      </c>
      <c r="N2062" s="38">
        <f t="shared" si="1149"/>
        <v>0.11516604395702722</v>
      </c>
      <c r="O2062" s="38">
        <f t="shared" si="1150"/>
        <v>6.4820289986288276E-2</v>
      </c>
      <c r="P2062" s="38">
        <f t="shared" si="1151"/>
        <v>0.1033368466887187</v>
      </c>
      <c r="Q2062" s="38">
        <f t="shared" si="1152"/>
        <v>0.25411354068196984</v>
      </c>
      <c r="R2062" s="38">
        <f t="shared" si="1153"/>
        <v>0.39200718020545239</v>
      </c>
      <c r="S2062" s="16">
        <v>68.930000000000007</v>
      </c>
      <c r="T2062" s="22">
        <v>1</v>
      </c>
      <c r="U2062" s="22">
        <v>1</v>
      </c>
      <c r="V2062" s="21" t="s">
        <v>7</v>
      </c>
      <c r="W2062" s="21" t="s">
        <v>5</v>
      </c>
      <c r="X2062" s="16">
        <v>14958.4833879781</v>
      </c>
      <c r="Y2062" s="16">
        <v>25815.677250143399</v>
      </c>
      <c r="Z2062" s="16">
        <v>19613.037008355601</v>
      </c>
      <c r="AA2062" s="16">
        <v>17651.461199850801</v>
      </c>
      <c r="AB2062" s="16">
        <v>10087.5672218079</v>
      </c>
      <c r="AC2062" s="16">
        <v>19989.355171159201</v>
      </c>
      <c r="AD2062" s="16">
        <v>11700.6284758696</v>
      </c>
      <c r="AE2062" s="16">
        <v>12499.2363575371</v>
      </c>
      <c r="AF2062" s="16">
        <v>21872.8720148424</v>
      </c>
      <c r="AG2062" s="16">
        <v>17998.769957614601</v>
      </c>
      <c r="AH2062" s="16">
        <v>11732.826565060501</v>
      </c>
      <c r="AI2062" s="16">
        <v>15846.527195008</v>
      </c>
      <c r="AJ2062" s="16">
        <v>17781.042262965901</v>
      </c>
      <c r="AK2062" s="16">
        <v>10603.179760172199</v>
      </c>
      <c r="AL2062" s="16">
        <v>29851.159733464901</v>
      </c>
      <c r="AM2062" s="16">
        <v>6359.0358190750803</v>
      </c>
      <c r="AN2062" s="16">
        <v>25414.2284865373</v>
      </c>
      <c r="AO2062" s="16">
        <v>49116.219555634802</v>
      </c>
      <c r="AP2062" s="16">
        <v>11808.6797713372</v>
      </c>
      <c r="AQ2062" s="16">
        <v>22201.1034251374</v>
      </c>
      <c r="AR2062" s="29">
        <f t="shared" si="1154"/>
        <v>49116.219555634802</v>
      </c>
      <c r="AS2062" s="30">
        <f t="shared" si="1120"/>
        <v>0.30455282436862563</v>
      </c>
      <c r="AT2062" s="30">
        <f t="shared" si="1121"/>
        <v>0.52560391422026143</v>
      </c>
      <c r="AU2062" s="34">
        <f t="shared" si="1122"/>
        <v>0.39931894567210269</v>
      </c>
      <c r="AV2062" s="30">
        <f t="shared" si="1123"/>
        <v>0.35938151102726223</v>
      </c>
      <c r="AW2062" s="30">
        <f t="shared" si="1124"/>
        <v>0.20538158907734208</v>
      </c>
      <c r="AX2062" s="34">
        <f t="shared" si="1125"/>
        <v>0.40698073573266175</v>
      </c>
      <c r="AY2062" s="30">
        <f t="shared" si="1126"/>
        <v>0.23822331160109123</v>
      </c>
      <c r="AZ2062" s="30">
        <f t="shared" si="1127"/>
        <v>0.25448286677232956</v>
      </c>
      <c r="BA2062" s="34">
        <f t="shared" si="1128"/>
        <v>0.44532889975513312</v>
      </c>
      <c r="BB2062" s="30">
        <f t="shared" si="1129"/>
        <v>0.36645267328091241</v>
      </c>
      <c r="BC2062" s="30">
        <f t="shared" si="1130"/>
        <v>0.23887886061284752</v>
      </c>
      <c r="BD2062" s="34">
        <f t="shared" si="1131"/>
        <v>0.32263328363573179</v>
      </c>
      <c r="BE2062" s="30">
        <f t="shared" si="1132"/>
        <v>0.36201976503556027</v>
      </c>
      <c r="BF2062" s="34">
        <f t="shared" si="1133"/>
        <v>0.21587939495550532</v>
      </c>
      <c r="BG2062" s="30">
        <f t="shared" si="1134"/>
        <v>0.6077658256994305</v>
      </c>
      <c r="BH2062" s="30">
        <f t="shared" si="1135"/>
        <v>0.12946916266371211</v>
      </c>
      <c r="BI2062" s="34">
        <f t="shared" si="1136"/>
        <v>0.51743046831505746</v>
      </c>
      <c r="BJ2062" s="30">
        <f t="shared" si="1137"/>
        <v>1</v>
      </c>
      <c r="BK2062" s="30">
        <f t="shared" si="1138"/>
        <v>0.24042322227103211</v>
      </c>
      <c r="BL2062" s="34">
        <f t="shared" si="1139"/>
        <v>0.452011649634187</v>
      </c>
    </row>
    <row r="2063" spans="1:64" ht="15" customHeight="1" x14ac:dyDescent="0.25">
      <c r="A2063" s="15" t="s">
        <v>3185</v>
      </c>
      <c r="B2063" s="15" t="s">
        <v>4465</v>
      </c>
      <c r="C2063" s="19">
        <v>0.87219014889666402</v>
      </c>
      <c r="D2063" s="20">
        <v>1.1489628719151099</v>
      </c>
      <c r="E2063" s="38">
        <f t="shared" si="1140"/>
        <v>0.79924238386847934</v>
      </c>
      <c r="F2063" s="38">
        <f t="shared" si="1141"/>
        <v>0.85184676933672387</v>
      </c>
      <c r="G2063" s="38">
        <f t="shared" si="1142"/>
        <v>0.75759093516093845</v>
      </c>
      <c r="H2063" s="38">
        <f t="shared" si="1143"/>
        <v>0.74140495760046077</v>
      </c>
      <c r="I2063" s="38">
        <f t="shared" si="1144"/>
        <v>0.75191996060652877</v>
      </c>
      <c r="J2063" s="38">
        <f t="shared" si="1145"/>
        <v>0.81369346118418484</v>
      </c>
      <c r="K2063" s="38">
        <f t="shared" si="1146"/>
        <v>0.80471356993183873</v>
      </c>
      <c r="L2063" s="42">
        <f t="shared" si="1147"/>
        <v>0.14769875984733258</v>
      </c>
      <c r="M2063" s="38">
        <f t="shared" si="1148"/>
        <v>9.9681981876186973E-2</v>
      </c>
      <c r="N2063" s="38">
        <f t="shared" si="1149"/>
        <v>2.6965067592613509E-2</v>
      </c>
      <c r="O2063" s="38">
        <f t="shared" si="1150"/>
        <v>8.8949104968568934E-2</v>
      </c>
      <c r="P2063" s="38">
        <f t="shared" si="1151"/>
        <v>4.0461552221404781E-2</v>
      </c>
      <c r="Q2063" s="38">
        <f t="shared" si="1152"/>
        <v>6.8873493155433715E-2</v>
      </c>
      <c r="R2063" s="38">
        <f t="shared" si="1153"/>
        <v>0.16913498462337997</v>
      </c>
      <c r="S2063" s="16">
        <v>584.92999999999995</v>
      </c>
      <c r="T2063" s="22">
        <v>10</v>
      </c>
      <c r="U2063" s="22">
        <v>10</v>
      </c>
      <c r="V2063" s="21" t="s">
        <v>2</v>
      </c>
      <c r="W2063" s="21" t="s">
        <v>4</v>
      </c>
      <c r="X2063" s="16">
        <v>1730043.7626865299</v>
      </c>
      <c r="Y2063" s="16">
        <v>1393505.63826447</v>
      </c>
      <c r="Z2063" s="16">
        <v>2027743.34132821</v>
      </c>
      <c r="AA2063" s="16">
        <v>2057083.9872600399</v>
      </c>
      <c r="AB2063" s="16">
        <v>1631618.4103640199</v>
      </c>
      <c r="AC2063" s="16">
        <v>1801637.1651741399</v>
      </c>
      <c r="AD2063" s="16">
        <v>1615215.9239646799</v>
      </c>
      <c r="AE2063" s="16">
        <v>1576883.69587523</v>
      </c>
      <c r="AF2063" s="16">
        <v>1690740.3854935099</v>
      </c>
      <c r="AG2063" s="16">
        <v>1790473.9279751501</v>
      </c>
      <c r="AH2063" s="16">
        <v>1579017.0937145301</v>
      </c>
      <c r="AI2063" s="16">
        <v>1409026.8025171401</v>
      </c>
      <c r="AJ2063" s="16">
        <v>1676897.0584475601</v>
      </c>
      <c r="AK2063" s="16">
        <v>1553962.4939029301</v>
      </c>
      <c r="AL2063" s="16">
        <v>1869186.3354456299</v>
      </c>
      <c r="AM2063" s="16">
        <v>1583190.4458826401</v>
      </c>
      <c r="AN2063" s="16">
        <v>1792056.3288756199</v>
      </c>
      <c r="AO2063" s="16">
        <v>2148406.5602835901</v>
      </c>
      <c r="AP2063" s="16">
        <v>1523398.5458581799</v>
      </c>
      <c r="AQ2063" s="16">
        <v>1514750.6322306001</v>
      </c>
      <c r="AR2063" s="29">
        <f t="shared" si="1154"/>
        <v>2148406.5602835901</v>
      </c>
      <c r="AS2063" s="30">
        <f t="shared" si="1120"/>
        <v>0.80526832987242591</v>
      </c>
      <c r="AT2063" s="30">
        <f t="shared" si="1121"/>
        <v>0.64862287428526888</v>
      </c>
      <c r="AU2063" s="34">
        <f t="shared" si="1122"/>
        <v>0.94383594744774346</v>
      </c>
      <c r="AV2063" s="30">
        <f t="shared" si="1123"/>
        <v>0.95749288113722031</v>
      </c>
      <c r="AW2063" s="30">
        <f t="shared" si="1124"/>
        <v>0.75945514248878754</v>
      </c>
      <c r="AX2063" s="34">
        <f t="shared" si="1125"/>
        <v>0.838592284384164</v>
      </c>
      <c r="AY2063" s="30">
        <f t="shared" si="1126"/>
        <v>0.75182042068958821</v>
      </c>
      <c r="AZ2063" s="30">
        <f t="shared" si="1127"/>
        <v>0.7339782539423455</v>
      </c>
      <c r="BA2063" s="34">
        <f t="shared" si="1128"/>
        <v>0.7869741308508813</v>
      </c>
      <c r="BB2063" s="30">
        <f t="shared" si="1129"/>
        <v>0.83339623005936414</v>
      </c>
      <c r="BC2063" s="30">
        <f t="shared" si="1130"/>
        <v>0.73497126796433698</v>
      </c>
      <c r="BD2063" s="34">
        <f t="shared" si="1131"/>
        <v>0.65584737477768096</v>
      </c>
      <c r="BE2063" s="30">
        <f t="shared" si="1132"/>
        <v>0.78053059855961771</v>
      </c>
      <c r="BF2063" s="34">
        <f t="shared" si="1133"/>
        <v>0.72330932265343983</v>
      </c>
      <c r="BG2063" s="30">
        <f t="shared" si="1134"/>
        <v>0.87003380551905263</v>
      </c>
      <c r="BH2063" s="30">
        <f t="shared" si="1135"/>
        <v>0.73691380167525578</v>
      </c>
      <c r="BI2063" s="34">
        <f t="shared" si="1136"/>
        <v>0.83413277635824579</v>
      </c>
      <c r="BJ2063" s="30">
        <f t="shared" si="1137"/>
        <v>1</v>
      </c>
      <c r="BK2063" s="30">
        <f t="shared" si="1138"/>
        <v>0.70908298923509661</v>
      </c>
      <c r="BL2063" s="34">
        <f t="shared" si="1139"/>
        <v>0.70505772056041982</v>
      </c>
    </row>
    <row r="2064" spans="1:64" ht="15" customHeight="1" x14ac:dyDescent="0.25">
      <c r="A2064" s="15" t="s">
        <v>3186</v>
      </c>
      <c r="B2064" s="15" t="s">
        <v>4466</v>
      </c>
      <c r="C2064" s="19">
        <v>0.87265363374018601</v>
      </c>
      <c r="D2064" s="20">
        <v>1.2104111931257899</v>
      </c>
      <c r="E2064" s="38">
        <f t="shared" si="1140"/>
        <v>0.81068143913491542</v>
      </c>
      <c r="F2064" s="38">
        <f t="shared" si="1141"/>
        <v>0.76042719024664873</v>
      </c>
      <c r="G2064" s="38">
        <f t="shared" si="1142"/>
        <v>0.71570840062239249</v>
      </c>
      <c r="H2064" s="38">
        <f t="shared" si="1143"/>
        <v>0.76737774194487862</v>
      </c>
      <c r="I2064" s="38">
        <f t="shared" si="1144"/>
        <v>0.66975705755115811</v>
      </c>
      <c r="J2064" s="38">
        <f t="shared" si="1145"/>
        <v>0.70076190154466678</v>
      </c>
      <c r="K2064" s="38">
        <f t="shared" si="1146"/>
        <v>0.6869878184793855</v>
      </c>
      <c r="L2064" s="42">
        <f t="shared" si="1147"/>
        <v>0.18114301390592327</v>
      </c>
      <c r="M2064" s="38">
        <f t="shared" si="1148"/>
        <v>0.13065458794072918</v>
      </c>
      <c r="N2064" s="38">
        <f t="shared" si="1149"/>
        <v>4.0173090028537993E-2</v>
      </c>
      <c r="O2064" s="38">
        <f t="shared" si="1150"/>
        <v>0.13387995986135742</v>
      </c>
      <c r="P2064" s="38">
        <f t="shared" si="1151"/>
        <v>0.27137065332846971</v>
      </c>
      <c r="Q2064" s="38">
        <f t="shared" si="1152"/>
        <v>8.6119720040571085E-2</v>
      </c>
      <c r="R2064" s="38">
        <f t="shared" si="1153"/>
        <v>8.8227423566046945E-2</v>
      </c>
      <c r="S2064" s="16">
        <v>721.01</v>
      </c>
      <c r="T2064" s="22">
        <v>10</v>
      </c>
      <c r="U2064" s="22">
        <v>9</v>
      </c>
      <c r="V2064" s="21" t="s">
        <v>1</v>
      </c>
      <c r="W2064" s="21" t="s">
        <v>5</v>
      </c>
      <c r="X2064" s="16">
        <v>1960163.49456114</v>
      </c>
      <c r="Y2064" s="16">
        <v>1554486.8550808199</v>
      </c>
      <c r="Z2064" s="16">
        <v>1252554.1384896899</v>
      </c>
      <c r="AA2064" s="16">
        <v>1727915.94129997</v>
      </c>
      <c r="AB2064" s="16">
        <v>1524647.7842927901</v>
      </c>
      <c r="AC2064" s="16">
        <v>1219121.1301867799</v>
      </c>
      <c r="AD2064" s="16">
        <v>1490677.9707549801</v>
      </c>
      <c r="AE2064" s="16">
        <v>1338454.7687242499</v>
      </c>
      <c r="AF2064" s="16">
        <v>1379583.6994730299</v>
      </c>
      <c r="AG2064" s="16">
        <v>1803688.59673092</v>
      </c>
      <c r="AH2064" s="16">
        <v>1394325.53268563</v>
      </c>
      <c r="AI2064" s="16">
        <v>1314543.3794807801</v>
      </c>
      <c r="AJ2064" s="16">
        <v>1688965.24428541</v>
      </c>
      <c r="AK2064" s="16">
        <v>936701.42458751902</v>
      </c>
      <c r="AL2064" s="16">
        <v>1493647.87253193</v>
      </c>
      <c r="AM2064" s="16">
        <v>1180587.19184754</v>
      </c>
      <c r="AN2064" s="16">
        <v>1446588.6289818401</v>
      </c>
      <c r="AO2064" s="16">
        <v>1538256.80665406</v>
      </c>
      <c r="AP2064" s="16">
        <v>1299379.34960785</v>
      </c>
      <c r="AQ2064" s="16">
        <v>1202189.17271255</v>
      </c>
      <c r="AR2064" s="29">
        <f t="shared" si="1154"/>
        <v>1960163.49456114</v>
      </c>
      <c r="AS2064" s="30">
        <f t="shared" si="1120"/>
        <v>1</v>
      </c>
      <c r="AT2064" s="30">
        <f t="shared" si="1121"/>
        <v>0.79303938645630845</v>
      </c>
      <c r="AU2064" s="34">
        <f t="shared" si="1122"/>
        <v>0.63900493094843791</v>
      </c>
      <c r="AV2064" s="30">
        <f t="shared" si="1123"/>
        <v>0.88151623377050614</v>
      </c>
      <c r="AW2064" s="30">
        <f t="shared" si="1124"/>
        <v>0.77781664056249689</v>
      </c>
      <c r="AX2064" s="34">
        <f t="shared" si="1125"/>
        <v>0.6219486964069435</v>
      </c>
      <c r="AY2064" s="30">
        <f t="shared" si="1126"/>
        <v>0.76048654864309029</v>
      </c>
      <c r="AZ2064" s="30">
        <f t="shared" si="1127"/>
        <v>0.68282812757101974</v>
      </c>
      <c r="BA2064" s="34">
        <f t="shared" si="1128"/>
        <v>0.70381052565306768</v>
      </c>
      <c r="BB2064" s="30">
        <f t="shared" si="1129"/>
        <v>0.92017252730989507</v>
      </c>
      <c r="BC2064" s="30">
        <f t="shared" si="1130"/>
        <v>0.71133124178389251</v>
      </c>
      <c r="BD2064" s="34">
        <f t="shared" si="1131"/>
        <v>0.67062945674084828</v>
      </c>
      <c r="BE2064" s="30">
        <f t="shared" si="1132"/>
        <v>0.86164508673474283</v>
      </c>
      <c r="BF2064" s="34">
        <f t="shared" si="1133"/>
        <v>0.47786902836757333</v>
      </c>
      <c r="BG2064" s="30">
        <f t="shared" si="1134"/>
        <v>0.76200167826630305</v>
      </c>
      <c r="BH2064" s="30">
        <f t="shared" si="1135"/>
        <v>0.60229016361304144</v>
      </c>
      <c r="BI2064" s="34">
        <f t="shared" si="1136"/>
        <v>0.73799386275465562</v>
      </c>
      <c r="BJ2064" s="30">
        <f t="shared" si="1137"/>
        <v>0.7847594401805037</v>
      </c>
      <c r="BK2064" s="30">
        <f t="shared" si="1138"/>
        <v>0.66289335211743006</v>
      </c>
      <c r="BL2064" s="34">
        <f t="shared" si="1139"/>
        <v>0.6133106631402232</v>
      </c>
    </row>
    <row r="2065" spans="1:64" ht="15" customHeight="1" x14ac:dyDescent="0.25">
      <c r="A2065" s="15" t="s">
        <v>3187</v>
      </c>
      <c r="B2065" s="15" t="s">
        <v>1308</v>
      </c>
      <c r="C2065" s="19">
        <v>0.87301175536310704</v>
      </c>
      <c r="D2065" s="20">
        <v>2.40226416060103</v>
      </c>
      <c r="E2065" s="38">
        <f t="shared" si="1140"/>
        <v>0.30324655703377673</v>
      </c>
      <c r="F2065" s="38">
        <f t="shared" si="1141"/>
        <v>0.51735553573953807</v>
      </c>
      <c r="G2065" s="38">
        <f t="shared" si="1142"/>
        <v>0.40685066853697088</v>
      </c>
      <c r="H2065" s="38">
        <f t="shared" si="1143"/>
        <v>0.30147887579078786</v>
      </c>
      <c r="I2065" s="38">
        <f t="shared" si="1144"/>
        <v>0.36621084773452339</v>
      </c>
      <c r="J2065" s="38">
        <f t="shared" si="1145"/>
        <v>0.36804147369915691</v>
      </c>
      <c r="K2065" s="38">
        <f t="shared" si="1146"/>
        <v>0.21536163433837294</v>
      </c>
      <c r="L2065" s="42">
        <f t="shared" si="1147"/>
        <v>8.1705238501384864E-2</v>
      </c>
      <c r="M2065" s="38">
        <f t="shared" si="1148"/>
        <v>0.42683589090533186</v>
      </c>
      <c r="N2065" s="38">
        <f t="shared" si="1149"/>
        <v>0.11645500610809888</v>
      </c>
      <c r="O2065" s="38">
        <f t="shared" si="1150"/>
        <v>0.22081081412333664</v>
      </c>
      <c r="P2065" s="38">
        <f t="shared" si="1151"/>
        <v>0.39664469942732966</v>
      </c>
      <c r="Q2065" s="38">
        <f t="shared" si="1152"/>
        <v>0.33384762788744593</v>
      </c>
      <c r="R2065" s="38">
        <f t="shared" si="1153"/>
        <v>0.10117938207887664</v>
      </c>
      <c r="S2065" s="16">
        <v>153.21</v>
      </c>
      <c r="T2065" s="22">
        <v>3</v>
      </c>
      <c r="U2065" s="22">
        <v>3</v>
      </c>
      <c r="V2065" s="21" t="s">
        <v>2</v>
      </c>
      <c r="W2065" s="21" t="s">
        <v>7</v>
      </c>
      <c r="X2065" s="16">
        <v>31433.1058943606</v>
      </c>
      <c r="Y2065" s="16">
        <v>49483.733534257699</v>
      </c>
      <c r="Z2065" s="16">
        <v>54602.121438697002</v>
      </c>
      <c r="AA2065" s="16">
        <v>28236.0093191792</v>
      </c>
      <c r="AB2065" s="16">
        <v>148964.55015890001</v>
      </c>
      <c r="AC2065" s="16">
        <v>54002.3444828918</v>
      </c>
      <c r="AD2065" s="16">
        <v>41959.074796901601</v>
      </c>
      <c r="AE2065" s="16">
        <v>76266.479095935894</v>
      </c>
      <c r="AF2065" s="16">
        <v>63593.426568535302</v>
      </c>
      <c r="AG2065" s="16">
        <v>21772.392322067</v>
      </c>
      <c r="AH2065" s="16">
        <v>30392.8970545794</v>
      </c>
      <c r="AI2065" s="16">
        <v>82563.705967110407</v>
      </c>
      <c r="AJ2065" s="16">
        <v>12772.3234722426</v>
      </c>
      <c r="AK2065" s="16">
        <v>96332.544919922802</v>
      </c>
      <c r="AL2065" s="16">
        <v>29491.274486239501</v>
      </c>
      <c r="AM2065" s="16">
        <v>112122.37652997</v>
      </c>
      <c r="AN2065" s="16">
        <v>22861.746692031102</v>
      </c>
      <c r="AO2065" s="16">
        <v>48049.999795056799</v>
      </c>
      <c r="AP2065" s="16">
        <v>18103.6535277189</v>
      </c>
      <c r="AQ2065" s="16">
        <v>30090.093619327999</v>
      </c>
      <c r="AR2065" s="29">
        <f t="shared" si="1154"/>
        <v>148964.55015890001</v>
      </c>
      <c r="AS2065" s="30">
        <f t="shared" si="1120"/>
        <v>0.21101064555849702</v>
      </c>
      <c r="AT2065" s="30">
        <f t="shared" si="1121"/>
        <v>0.33218462702350027</v>
      </c>
      <c r="AU2065" s="34">
        <f t="shared" si="1122"/>
        <v>0.3665443985193329</v>
      </c>
      <c r="AV2065" s="30">
        <f t="shared" si="1123"/>
        <v>0.18954851532837808</v>
      </c>
      <c r="AW2065" s="30">
        <f t="shared" si="1124"/>
        <v>1</v>
      </c>
      <c r="AX2065" s="34">
        <f t="shared" si="1125"/>
        <v>0.36251809189023615</v>
      </c>
      <c r="AY2065" s="30">
        <f t="shared" si="1126"/>
        <v>0.28167154368031849</v>
      </c>
      <c r="AZ2065" s="30">
        <f t="shared" si="1127"/>
        <v>0.51197737323801329</v>
      </c>
      <c r="BA2065" s="34">
        <f t="shared" si="1128"/>
        <v>0.42690308869258087</v>
      </c>
      <c r="BB2065" s="30">
        <f t="shared" si="1129"/>
        <v>0.14615821213062075</v>
      </c>
      <c r="BC2065" s="30">
        <f t="shared" si="1130"/>
        <v>0.20402771681020346</v>
      </c>
      <c r="BD2065" s="34">
        <f t="shared" si="1131"/>
        <v>0.5542506984315394</v>
      </c>
      <c r="BE2065" s="30">
        <f t="shared" si="1132"/>
        <v>8.5740691047758708E-2</v>
      </c>
      <c r="BF2065" s="34">
        <f t="shared" si="1133"/>
        <v>0.64668100442128806</v>
      </c>
      <c r="BG2065" s="30">
        <f t="shared" si="1134"/>
        <v>0.19797511860896605</v>
      </c>
      <c r="BH2065" s="30">
        <f t="shared" si="1135"/>
        <v>0.75267824734387767</v>
      </c>
      <c r="BI2065" s="34">
        <f t="shared" si="1136"/>
        <v>0.15347105514462703</v>
      </c>
      <c r="BJ2065" s="30">
        <f t="shared" si="1137"/>
        <v>0.32255996305028289</v>
      </c>
      <c r="BK2065" s="30">
        <f t="shared" si="1138"/>
        <v>0.12152994459693793</v>
      </c>
      <c r="BL2065" s="34">
        <f t="shared" si="1139"/>
        <v>0.20199499536789789</v>
      </c>
    </row>
    <row r="2066" spans="1:64" ht="15" customHeight="1" x14ac:dyDescent="0.25">
      <c r="A2066" s="15" t="s">
        <v>3188</v>
      </c>
      <c r="B2066" s="15" t="s">
        <v>4467</v>
      </c>
      <c r="C2066" s="19">
        <v>0.87314871739835098</v>
      </c>
      <c r="D2066" s="20">
        <v>5.86751762323183</v>
      </c>
      <c r="E2066" s="38">
        <f t="shared" si="1140"/>
        <v>6.6090158901978294E-2</v>
      </c>
      <c r="F2066" s="38">
        <f t="shared" si="1141"/>
        <v>0.36740095067281014</v>
      </c>
      <c r="G2066" s="38">
        <f t="shared" si="1142"/>
        <v>0.23944371506098058</v>
      </c>
      <c r="H2066" s="38">
        <f t="shared" si="1143"/>
        <v>6.4209552524640015E-2</v>
      </c>
      <c r="I2066" s="38">
        <f t="shared" si="1144"/>
        <v>0.25502906722392416</v>
      </c>
      <c r="J2066" s="38">
        <f t="shared" si="1145"/>
        <v>0.37675068101815534</v>
      </c>
      <c r="K2066" s="38">
        <f t="shared" si="1146"/>
        <v>0.24651299349243527</v>
      </c>
      <c r="L2066" s="42">
        <f t="shared" si="1147"/>
        <v>4.1481271879001587E-2</v>
      </c>
      <c r="M2066" s="38">
        <f t="shared" si="1148"/>
        <v>0.45942848930154911</v>
      </c>
      <c r="N2066" s="38">
        <f t="shared" si="1149"/>
        <v>0.25379292389036029</v>
      </c>
      <c r="O2066" s="38">
        <f t="shared" si="1150"/>
        <v>5.2059113644875699E-2</v>
      </c>
      <c r="P2066" s="38">
        <f t="shared" si="1151"/>
        <v>0.22671832426516769</v>
      </c>
      <c r="Q2066" s="38">
        <f t="shared" si="1152"/>
        <v>0.54364469620762812</v>
      </c>
      <c r="R2066" s="38">
        <f t="shared" si="1153"/>
        <v>0.20182736816743246</v>
      </c>
      <c r="S2066" s="16">
        <v>41.46</v>
      </c>
      <c r="T2066" s="22">
        <v>1</v>
      </c>
      <c r="U2066" s="22">
        <v>1</v>
      </c>
      <c r="V2066" s="21" t="s">
        <v>6</v>
      </c>
      <c r="W2066" s="21" t="s">
        <v>4</v>
      </c>
      <c r="X2066" s="16">
        <v>1862.67440376285</v>
      </c>
      <c r="Y2066" s="16">
        <v>3196.0658395294899</v>
      </c>
      <c r="Z2066" s="16">
        <v>6589.2440474392497</v>
      </c>
      <c r="AA2066" s="16">
        <v>4019.8068473488402</v>
      </c>
      <c r="AB2066" s="16">
        <v>52662.1194699732</v>
      </c>
      <c r="AC2066" s="16">
        <v>8070.2330500636599</v>
      </c>
      <c r="AD2066" s="16">
        <v>12503.4453327551</v>
      </c>
      <c r="AE2066" s="16">
        <v>29696.732207614299</v>
      </c>
      <c r="AF2066" s="16">
        <v>0.30552521492753099</v>
      </c>
      <c r="AG2066" s="16">
        <v>437.22283474692802</v>
      </c>
      <c r="AH2066" s="16">
        <v>6445.7154582774001</v>
      </c>
      <c r="AI2066" s="16">
        <v>4433.6006826373596</v>
      </c>
      <c r="AJ2066" s="16">
        <v>5564.3123579001003</v>
      </c>
      <c r="AK2066" s="16">
        <v>24400.558035890401</v>
      </c>
      <c r="AL2066" s="16">
        <v>7642.2731848146896</v>
      </c>
      <c r="AM2066" s="16">
        <v>58747.951204088298</v>
      </c>
      <c r="AN2066" s="16">
        <v>9.7674847818955506</v>
      </c>
      <c r="AO2066" s="16">
        <v>27106.4385589796</v>
      </c>
      <c r="AP2066" s="16">
        <v>12758.806001704999</v>
      </c>
      <c r="AQ2066" s="16">
        <v>3581.1553779173701</v>
      </c>
      <c r="AR2066" s="29">
        <f t="shared" si="1154"/>
        <v>58747.951204088298</v>
      </c>
      <c r="AS2066" s="30">
        <f t="shared" si="1120"/>
        <v>3.1706201928506157E-2</v>
      </c>
      <c r="AT2066" s="30">
        <f t="shared" si="1121"/>
        <v>5.4403017875916566E-2</v>
      </c>
      <c r="AU2066" s="34">
        <f t="shared" si="1122"/>
        <v>0.11216125690151219</v>
      </c>
      <c r="AV2066" s="30">
        <f t="shared" si="1123"/>
        <v>6.8424630390669691E-2</v>
      </c>
      <c r="AW2066" s="30">
        <f t="shared" si="1124"/>
        <v>0.89640776215372797</v>
      </c>
      <c r="AX2066" s="34">
        <f t="shared" si="1125"/>
        <v>0.13737045947403267</v>
      </c>
      <c r="AY2066" s="30">
        <f t="shared" si="1126"/>
        <v>0.21283202352569836</v>
      </c>
      <c r="AZ2066" s="30">
        <f t="shared" si="1127"/>
        <v>0.50549392104669155</v>
      </c>
      <c r="BA2066" s="34">
        <f t="shared" si="1128"/>
        <v>5.2006105517815798E-6</v>
      </c>
      <c r="BB2066" s="30">
        <f t="shared" si="1129"/>
        <v>7.4423503421937459E-3</v>
      </c>
      <c r="BC2066" s="30">
        <f t="shared" si="1130"/>
        <v>0.10971813188659488</v>
      </c>
      <c r="BD2066" s="34">
        <f t="shared" si="1131"/>
        <v>7.5468175345131408E-2</v>
      </c>
      <c r="BE2066" s="30">
        <f t="shared" si="1132"/>
        <v>9.4715002716773508E-2</v>
      </c>
      <c r="BF2066" s="34">
        <f t="shared" si="1133"/>
        <v>0.41534313173107479</v>
      </c>
      <c r="BG2066" s="30">
        <f t="shared" si="1134"/>
        <v>0.13008578219631359</v>
      </c>
      <c r="BH2066" s="30">
        <f t="shared" si="1135"/>
        <v>1</v>
      </c>
      <c r="BI2066" s="34">
        <f t="shared" si="1136"/>
        <v>1.6626085815254484E-4</v>
      </c>
      <c r="BJ2066" s="30">
        <f t="shared" si="1137"/>
        <v>0.46140227877586393</v>
      </c>
      <c r="BK2066" s="30">
        <f t="shared" si="1138"/>
        <v>0.21717873968713156</v>
      </c>
      <c r="BL2066" s="34">
        <f t="shared" si="1139"/>
        <v>6.0957962014310307E-2</v>
      </c>
    </row>
    <row r="2067" spans="1:64" ht="15" customHeight="1" x14ac:dyDescent="0.25">
      <c r="A2067" s="15" t="s">
        <v>3189</v>
      </c>
      <c r="B2067" s="15" t="s">
        <v>26</v>
      </c>
      <c r="C2067" s="19">
        <v>0.87323424235281499</v>
      </c>
      <c r="D2067" s="20">
        <v>1.6161210883571</v>
      </c>
      <c r="E2067" s="38">
        <f t="shared" si="1140"/>
        <v>0.48294175839551451</v>
      </c>
      <c r="F2067" s="38">
        <f t="shared" si="1141"/>
        <v>0.49209065431247456</v>
      </c>
      <c r="G2067" s="38">
        <f t="shared" si="1142"/>
        <v>0.44302636348600388</v>
      </c>
      <c r="H2067" s="38">
        <f t="shared" si="1143"/>
        <v>0.56474160564254527</v>
      </c>
      <c r="I2067" s="38">
        <f t="shared" si="1144"/>
        <v>0.45633980058818369</v>
      </c>
      <c r="J2067" s="38">
        <f t="shared" si="1145"/>
        <v>0.34944263131709014</v>
      </c>
      <c r="K2067" s="38">
        <f t="shared" si="1146"/>
        <v>0.49860492734497219</v>
      </c>
      <c r="L2067" s="42">
        <f t="shared" si="1147"/>
        <v>0.16230550090523491</v>
      </c>
      <c r="M2067" s="38">
        <f t="shared" si="1148"/>
        <v>0.13907317635172761</v>
      </c>
      <c r="N2067" s="38">
        <f t="shared" si="1149"/>
        <v>6.642956076290113E-2</v>
      </c>
      <c r="O2067" s="38">
        <f t="shared" si="1150"/>
        <v>0.38651509847861787</v>
      </c>
      <c r="P2067" s="38">
        <f t="shared" si="1151"/>
        <v>2.3840878470576705E-2</v>
      </c>
      <c r="Q2067" s="38">
        <f t="shared" si="1152"/>
        <v>0.14941961090308428</v>
      </c>
      <c r="R2067" s="38">
        <f t="shared" si="1153"/>
        <v>0.13174997214647424</v>
      </c>
      <c r="S2067" s="16">
        <v>26.83</v>
      </c>
      <c r="T2067" s="22">
        <v>1</v>
      </c>
      <c r="U2067" s="22">
        <v>1</v>
      </c>
      <c r="V2067" s="21" t="s">
        <v>4</v>
      </c>
      <c r="W2067" s="21" t="s">
        <v>6</v>
      </c>
      <c r="X2067" s="16">
        <v>16718.629629716699</v>
      </c>
      <c r="Y2067" s="16">
        <v>34097.481294393598</v>
      </c>
      <c r="Z2067" s="16">
        <v>27486.3980331292</v>
      </c>
      <c r="AA2067" s="16">
        <v>18147.446005619899</v>
      </c>
      <c r="AB2067" s="16">
        <v>32542.5556517316</v>
      </c>
      <c r="AC2067" s="16">
        <v>29095.877689863501</v>
      </c>
      <c r="AD2067" s="16">
        <v>27134.968485798901</v>
      </c>
      <c r="AE2067" s="16">
        <v>20056.392547572901</v>
      </c>
      <c r="AF2067" s="16">
        <v>24639.403633588201</v>
      </c>
      <c r="AG2067" s="16">
        <v>23379.581286697401</v>
      </c>
      <c r="AH2067" s="16">
        <v>14140.156860343899</v>
      </c>
      <c r="AI2067" s="16">
        <v>54045.515562363202</v>
      </c>
      <c r="AJ2067" s="16">
        <v>23752.017961788901</v>
      </c>
      <c r="AK2067" s="16">
        <v>25574.2216270399</v>
      </c>
      <c r="AL2067" s="16">
        <v>9565.1979570166204</v>
      </c>
      <c r="AM2067" s="16">
        <v>23786.3941874472</v>
      </c>
      <c r="AN2067" s="16">
        <v>23305.829362539</v>
      </c>
      <c r="AO2067" s="16">
        <v>21177.452238426398</v>
      </c>
      <c r="AP2067" s="16">
        <v>34905.042648193703</v>
      </c>
      <c r="AQ2067" s="16">
        <v>24759.586194260901</v>
      </c>
      <c r="AR2067" s="29">
        <f t="shared" si="1154"/>
        <v>54045.515562363202</v>
      </c>
      <c r="AS2067" s="30">
        <f t="shared" si="1120"/>
        <v>0.30934351269949578</v>
      </c>
      <c r="AT2067" s="30">
        <f t="shared" si="1121"/>
        <v>0.63090306271661822</v>
      </c>
      <c r="AU2067" s="34">
        <f t="shared" si="1122"/>
        <v>0.50857869977042969</v>
      </c>
      <c r="AV2067" s="30">
        <f t="shared" si="1123"/>
        <v>0.33578079174172248</v>
      </c>
      <c r="AW2067" s="30">
        <f t="shared" si="1124"/>
        <v>0.60213239365217441</v>
      </c>
      <c r="AX2067" s="34">
        <f t="shared" si="1125"/>
        <v>0.53835877754352668</v>
      </c>
      <c r="AY2067" s="30">
        <f t="shared" si="1126"/>
        <v>0.50207622600043145</v>
      </c>
      <c r="AZ2067" s="30">
        <f t="shared" si="1127"/>
        <v>0.3711018821613386</v>
      </c>
      <c r="BA2067" s="34">
        <f t="shared" si="1128"/>
        <v>0.45590098229624171</v>
      </c>
      <c r="BB2067" s="30">
        <f t="shared" si="1129"/>
        <v>0.43259058671981149</v>
      </c>
      <c r="BC2067" s="30">
        <f t="shared" si="1130"/>
        <v>0.26163423020782456</v>
      </c>
      <c r="BD2067" s="34">
        <f t="shared" si="1131"/>
        <v>1</v>
      </c>
      <c r="BE2067" s="30">
        <f t="shared" si="1132"/>
        <v>0.4394817537521945</v>
      </c>
      <c r="BF2067" s="34">
        <f t="shared" si="1133"/>
        <v>0.47319784742417281</v>
      </c>
      <c r="BG2067" s="30">
        <f t="shared" si="1134"/>
        <v>0.17698411898725111</v>
      </c>
      <c r="BH2067" s="30">
        <f t="shared" si="1135"/>
        <v>0.44011781440034642</v>
      </c>
      <c r="BI2067" s="34">
        <f t="shared" si="1136"/>
        <v>0.43122596056367279</v>
      </c>
      <c r="BJ2067" s="30">
        <f t="shared" si="1137"/>
        <v>0.39184476303107341</v>
      </c>
      <c r="BK2067" s="30">
        <f t="shared" si="1138"/>
        <v>0.64584530807031937</v>
      </c>
      <c r="BL2067" s="34">
        <f t="shared" si="1139"/>
        <v>0.45812471093352375</v>
      </c>
    </row>
    <row r="2068" spans="1:64" ht="15" customHeight="1" x14ac:dyDescent="0.25">
      <c r="A2068" s="15" t="s">
        <v>3190</v>
      </c>
      <c r="B2068" s="15" t="s">
        <v>774</v>
      </c>
      <c r="C2068" s="19">
        <v>0.87345102789462303</v>
      </c>
      <c r="D2068" s="20">
        <v>1.3050109297299799</v>
      </c>
      <c r="E2068" s="38">
        <f t="shared" si="1140"/>
        <v>0.66427166146298477</v>
      </c>
      <c r="F2068" s="38">
        <f t="shared" si="1141"/>
        <v>0.63272707512152271</v>
      </c>
      <c r="G2068" s="38">
        <f t="shared" si="1142"/>
        <v>0.64196499953412534</v>
      </c>
      <c r="H2068" s="38">
        <f t="shared" si="1143"/>
        <v>0.63706821291919491</v>
      </c>
      <c r="I2068" s="38">
        <f t="shared" si="1144"/>
        <v>0.57955244062853917</v>
      </c>
      <c r="J2068" s="38">
        <f t="shared" si="1145"/>
        <v>0.75632226937192881</v>
      </c>
      <c r="K2068" s="38">
        <f t="shared" si="1146"/>
        <v>0.7241413415038398</v>
      </c>
      <c r="L2068" s="42">
        <f t="shared" si="1147"/>
        <v>9.6975375136263267E-2</v>
      </c>
      <c r="M2068" s="38">
        <f t="shared" si="1148"/>
        <v>8.7421073237355887E-2</v>
      </c>
      <c r="N2068" s="38">
        <f t="shared" si="1149"/>
        <v>3.4476093366328286E-2</v>
      </c>
      <c r="O2068" s="38">
        <f t="shared" si="1150"/>
        <v>8.6848988117126977E-2</v>
      </c>
      <c r="P2068" s="38">
        <f t="shared" si="1151"/>
        <v>0.1731190250619189</v>
      </c>
      <c r="Q2068" s="38">
        <f t="shared" si="1152"/>
        <v>0.22464746982794803</v>
      </c>
      <c r="R2068" s="38">
        <f t="shared" si="1153"/>
        <v>0.23926971238503539</v>
      </c>
      <c r="S2068" s="16">
        <v>838.99</v>
      </c>
      <c r="T2068" s="22">
        <v>13</v>
      </c>
      <c r="U2068" s="22">
        <v>13</v>
      </c>
      <c r="V2068" s="21" t="s">
        <v>6</v>
      </c>
      <c r="W2068" s="21" t="s">
        <v>5</v>
      </c>
      <c r="X2068" s="16">
        <v>1607098.9464259299</v>
      </c>
      <c r="Y2068" s="16">
        <v>1197806.9773864001</v>
      </c>
      <c r="Z2068" s="16">
        <v>1400567.4140240501</v>
      </c>
      <c r="AA2068" s="16">
        <v>1542766.24266574</v>
      </c>
      <c r="AB2068" s="16">
        <v>1273208.3976201699</v>
      </c>
      <c r="AC2068" s="16">
        <v>1189791.3722072099</v>
      </c>
      <c r="AD2068" s="16">
        <v>1421820.60916672</v>
      </c>
      <c r="AE2068" s="16">
        <v>1277402.52033141</v>
      </c>
      <c r="AF2068" s="16">
        <v>1365027.7575846801</v>
      </c>
      <c r="AG2068" s="16">
        <v>1530943.4544880199</v>
      </c>
      <c r="AH2068" s="16">
        <v>1337738.05157283</v>
      </c>
      <c r="AI2068" s="16">
        <v>1164568.05017366</v>
      </c>
      <c r="AJ2068" s="16">
        <v>1481371.6500855901</v>
      </c>
      <c r="AK2068" s="16">
        <v>964708.24798247498</v>
      </c>
      <c r="AL2068" s="16">
        <v>1532887.9752273399</v>
      </c>
      <c r="AM2068" s="16">
        <v>1156768.49338148</v>
      </c>
      <c r="AN2068" s="16">
        <v>2098585.0343486099</v>
      </c>
      <c r="AO2068" s="16">
        <v>2110318.0028154398</v>
      </c>
      <c r="AP2068" s="16">
        <v>1209057.8356707999</v>
      </c>
      <c r="AQ2068" s="16">
        <v>1265129.69018919</v>
      </c>
      <c r="AR2068" s="29">
        <f t="shared" si="1154"/>
        <v>2110318.0028154398</v>
      </c>
      <c r="AS2068" s="30">
        <f t="shared" si="1120"/>
        <v>0.76154349452634629</v>
      </c>
      <c r="AT2068" s="30">
        <f t="shared" si="1121"/>
        <v>0.56759548835216733</v>
      </c>
      <c r="AU2068" s="34">
        <f t="shared" si="1122"/>
        <v>0.66367600151044071</v>
      </c>
      <c r="AV2068" s="30">
        <f t="shared" si="1123"/>
        <v>0.7310586559028015</v>
      </c>
      <c r="AW2068" s="30">
        <f t="shared" si="1124"/>
        <v>0.60332537367427264</v>
      </c>
      <c r="AX2068" s="34">
        <f t="shared" si="1125"/>
        <v>0.56379719578749399</v>
      </c>
      <c r="AY2068" s="30">
        <f t="shared" si="1126"/>
        <v>0.67374708800750671</v>
      </c>
      <c r="AZ2068" s="30">
        <f t="shared" si="1127"/>
        <v>0.60531281002540294</v>
      </c>
      <c r="BA2068" s="34">
        <f t="shared" si="1128"/>
        <v>0.64683510056946625</v>
      </c>
      <c r="BB2068" s="30">
        <f t="shared" si="1129"/>
        <v>0.72545628310308752</v>
      </c>
      <c r="BC2068" s="30">
        <f t="shared" si="1130"/>
        <v>0.63390353955570333</v>
      </c>
      <c r="BD2068" s="34">
        <f t="shared" si="1131"/>
        <v>0.55184481609879377</v>
      </c>
      <c r="BE2068" s="30">
        <f t="shared" si="1132"/>
        <v>0.70196607720222581</v>
      </c>
      <c r="BF2068" s="34">
        <f t="shared" si="1133"/>
        <v>0.45713880405485247</v>
      </c>
      <c r="BG2068" s="30">
        <f t="shared" si="1134"/>
        <v>0.72637771804167295</v>
      </c>
      <c r="BH2068" s="30">
        <f t="shared" si="1135"/>
        <v>0.54814890070510691</v>
      </c>
      <c r="BI2068" s="34">
        <f t="shared" si="1136"/>
        <v>0.99444018936900658</v>
      </c>
      <c r="BJ2068" s="30">
        <f t="shared" si="1137"/>
        <v>1</v>
      </c>
      <c r="BK2068" s="30">
        <f t="shared" si="1138"/>
        <v>0.57292684517582604</v>
      </c>
      <c r="BL2068" s="34">
        <f t="shared" si="1139"/>
        <v>0.59949717933569335</v>
      </c>
    </row>
    <row r="2069" spans="1:64" ht="15" customHeight="1" x14ac:dyDescent="0.25">
      <c r="A2069" s="15" t="s">
        <v>3191</v>
      </c>
      <c r="B2069" s="15" t="s">
        <v>4468</v>
      </c>
      <c r="C2069" s="19">
        <v>0.87413891887488804</v>
      </c>
      <c r="D2069" s="20">
        <v>67.579154890282098</v>
      </c>
      <c r="E2069" s="38">
        <f t="shared" si="1140"/>
        <v>5.3054011207740613E-3</v>
      </c>
      <c r="F2069" s="38">
        <f t="shared" si="1141"/>
        <v>3.4317280847211695E-2</v>
      </c>
      <c r="G2069" s="38">
        <f t="shared" si="1142"/>
        <v>5.0411264116641402E-2</v>
      </c>
      <c r="H2069" s="38">
        <f t="shared" si="1143"/>
        <v>0.35853452409586661</v>
      </c>
      <c r="I2069" s="38">
        <f t="shared" si="1144"/>
        <v>3.7095545158264707E-2</v>
      </c>
      <c r="J2069" s="38">
        <f t="shared" si="1145"/>
        <v>4.3557992782365336E-2</v>
      </c>
      <c r="K2069" s="38">
        <f t="shared" si="1146"/>
        <v>9.8231880377406718E-3</v>
      </c>
      <c r="L2069" s="42">
        <f t="shared" si="1147"/>
        <v>2.1904736273503206E-3</v>
      </c>
      <c r="M2069" s="38">
        <f t="shared" si="1148"/>
        <v>3.2263559568391866E-2</v>
      </c>
      <c r="N2069" s="38">
        <f t="shared" si="1149"/>
        <v>3.0052546801538595E-2</v>
      </c>
      <c r="O2069" s="38">
        <f t="shared" si="1150"/>
        <v>0.55679575730214226</v>
      </c>
      <c r="P2069" s="38">
        <f t="shared" si="1151"/>
        <v>4.6675782850384089E-2</v>
      </c>
      <c r="Q2069" s="38">
        <f t="shared" si="1152"/>
        <v>3.5113447276592963E-2</v>
      </c>
      <c r="R2069" s="38">
        <f t="shared" si="1153"/>
        <v>1.241693933919139E-2</v>
      </c>
      <c r="S2069" s="16">
        <v>20.79</v>
      </c>
      <c r="T2069" s="22">
        <v>1</v>
      </c>
      <c r="U2069" s="22">
        <v>1</v>
      </c>
      <c r="V2069" s="21" t="s">
        <v>4</v>
      </c>
      <c r="W2069" s="21" t="s">
        <v>1</v>
      </c>
      <c r="X2069" s="16">
        <v>242.166978998595</v>
      </c>
      <c r="Y2069" s="16">
        <v>170.48691655367799</v>
      </c>
      <c r="Z2069" s="16">
        <v>386.40163893976501</v>
      </c>
      <c r="AA2069" s="16">
        <v>17.226782946300698</v>
      </c>
      <c r="AB2069" s="16">
        <v>1911.05910737304</v>
      </c>
      <c r="AC2069" s="16">
        <v>3240.29845711287</v>
      </c>
      <c r="AD2069" s="16">
        <v>3347.9143803823099</v>
      </c>
      <c r="AE2069" s="16">
        <v>3454.83642963588</v>
      </c>
      <c r="AF2069" s="16">
        <v>789.77587668502304</v>
      </c>
      <c r="AG2069" s="16">
        <v>50203.903299175698</v>
      </c>
      <c r="AH2069" s="16">
        <v>3784.9884298516799</v>
      </c>
      <c r="AI2069" s="16">
        <v>10.606002347223001</v>
      </c>
      <c r="AJ2069" s="16">
        <v>205.37325344418301</v>
      </c>
      <c r="AK2069" s="16">
        <v>3519.30907046727</v>
      </c>
      <c r="AL2069" s="16">
        <v>3036.21720224102</v>
      </c>
      <c r="AM2069" s="16">
        <v>3364.0685865414998</v>
      </c>
      <c r="AN2069" s="16">
        <v>160.05798387366801</v>
      </c>
      <c r="AO2069" s="16">
        <v>1205.0707450464099</v>
      </c>
      <c r="AP2069" s="16">
        <v>229.35492022192099</v>
      </c>
      <c r="AQ2069" s="16">
        <v>45.061481740725597</v>
      </c>
      <c r="AR2069" s="29">
        <f t="shared" si="1154"/>
        <v>50203.903299175698</v>
      </c>
      <c r="AS2069" s="30">
        <f t="shared" si="1120"/>
        <v>4.8236683421898621E-3</v>
      </c>
      <c r="AT2069" s="30">
        <f t="shared" si="1121"/>
        <v>3.3958896689309259E-3</v>
      </c>
      <c r="AU2069" s="34">
        <f t="shared" si="1122"/>
        <v>7.6966453512013946E-3</v>
      </c>
      <c r="AV2069" s="30">
        <f t="shared" si="1123"/>
        <v>3.4313632634583508E-4</v>
      </c>
      <c r="AW2069" s="30">
        <f t="shared" si="1124"/>
        <v>3.8065946705072587E-2</v>
      </c>
      <c r="AX2069" s="34">
        <f t="shared" si="1125"/>
        <v>6.4542759510216666E-2</v>
      </c>
      <c r="AY2069" s="30">
        <f t="shared" si="1126"/>
        <v>6.6686336327902204E-2</v>
      </c>
      <c r="AZ2069" s="30">
        <f t="shared" si="1127"/>
        <v>6.8816092028696998E-2</v>
      </c>
      <c r="BA2069" s="34">
        <f t="shared" si="1128"/>
        <v>1.5731363993325007E-2</v>
      </c>
      <c r="BB2069" s="30">
        <f t="shared" si="1129"/>
        <v>1</v>
      </c>
      <c r="BC2069" s="30">
        <f t="shared" si="1130"/>
        <v>7.5392313766842634E-2</v>
      </c>
      <c r="BD2069" s="34">
        <f t="shared" si="1131"/>
        <v>2.1125852075723248E-4</v>
      </c>
      <c r="BE2069" s="30">
        <f t="shared" si="1132"/>
        <v>4.0907825875673509E-3</v>
      </c>
      <c r="BF2069" s="34">
        <f t="shared" si="1133"/>
        <v>7.0100307728962058E-2</v>
      </c>
      <c r="BG2069" s="30">
        <f t="shared" si="1134"/>
        <v>6.0477711944976836E-2</v>
      </c>
      <c r="BH2069" s="30">
        <f t="shared" si="1135"/>
        <v>6.7008108243980596E-2</v>
      </c>
      <c r="BI2069" s="34">
        <f t="shared" si="1136"/>
        <v>3.1881581581385925E-3</v>
      </c>
      <c r="BJ2069" s="30">
        <f t="shared" si="1137"/>
        <v>2.4003526934253259E-2</v>
      </c>
      <c r="BK2069" s="30">
        <f t="shared" si="1138"/>
        <v>4.5684678909356192E-3</v>
      </c>
      <c r="BL2069" s="34">
        <f t="shared" si="1139"/>
        <v>8.9756928803313713E-4</v>
      </c>
    </row>
    <row r="2070" spans="1:64" ht="15" customHeight="1" x14ac:dyDescent="0.25">
      <c r="A2070" s="15" t="s">
        <v>3192</v>
      </c>
      <c r="B2070" s="15" t="s">
        <v>3662</v>
      </c>
      <c r="C2070" s="19">
        <v>0.87613671835823403</v>
      </c>
      <c r="D2070" s="20">
        <v>1.6471950863773499</v>
      </c>
      <c r="E2070" s="38">
        <f t="shared" si="1140"/>
        <v>0.91108678973533186</v>
      </c>
      <c r="F2070" s="38">
        <f t="shared" si="1141"/>
        <v>0.61957671658400271</v>
      </c>
      <c r="G2070" s="38">
        <f t="shared" si="1142"/>
        <v>0.61182366892798445</v>
      </c>
      <c r="H2070" s="38">
        <f t="shared" si="1143"/>
        <v>0.55311407693612791</v>
      </c>
      <c r="I2070" s="38">
        <f t="shared" si="1144"/>
        <v>0.73215188541683252</v>
      </c>
      <c r="J2070" s="38">
        <f t="shared" si="1145"/>
        <v>0.56950022518641219</v>
      </c>
      <c r="K2070" s="38">
        <f t="shared" si="1146"/>
        <v>0.69530752069602875</v>
      </c>
      <c r="L2070" s="42">
        <f t="shared" si="1147"/>
        <v>8.1237967796170901E-2</v>
      </c>
      <c r="M2070" s="38">
        <f t="shared" si="1148"/>
        <v>0.40363223951300603</v>
      </c>
      <c r="N2070" s="38">
        <f t="shared" si="1149"/>
        <v>0.19567609710438863</v>
      </c>
      <c r="O2070" s="38">
        <f t="shared" si="1150"/>
        <v>0.15768495660646956</v>
      </c>
      <c r="P2070" s="38">
        <f t="shared" si="1151"/>
        <v>0.31147667401995349</v>
      </c>
      <c r="Q2070" s="38">
        <f t="shared" si="1152"/>
        <v>0.2842635494612562</v>
      </c>
      <c r="R2070" s="38">
        <f t="shared" si="1153"/>
        <v>0.42819178922175527</v>
      </c>
      <c r="S2070" s="16">
        <v>54.65</v>
      </c>
      <c r="T2070" s="22">
        <v>1</v>
      </c>
      <c r="U2070" s="22">
        <v>1</v>
      </c>
      <c r="V2070" s="21" t="s">
        <v>1</v>
      </c>
      <c r="W2070" s="21" t="s">
        <v>4</v>
      </c>
      <c r="X2070" s="16">
        <v>14128.0851071496</v>
      </c>
      <c r="Y2070" s="16">
        <v>14227.858635327</v>
      </c>
      <c r="Z2070" s="16">
        <v>12097.234903839</v>
      </c>
      <c r="AA2070" s="16">
        <v>14774.0211861427</v>
      </c>
      <c r="AB2070" s="16">
        <v>2884.6391743315498</v>
      </c>
      <c r="AC2070" s="16">
        <v>9851.1750179437495</v>
      </c>
      <c r="AD2070" s="16">
        <v>10598.7656553455</v>
      </c>
      <c r="AE2070" s="16">
        <v>5714.3115693064801</v>
      </c>
      <c r="AF2070" s="16">
        <v>10852.514964845001</v>
      </c>
      <c r="AG2070" s="16">
        <v>10527.3890181974</v>
      </c>
      <c r="AH2070" s="16">
        <v>8171.5605294751304</v>
      </c>
      <c r="AI2070" s="16">
        <v>5859.87713950737</v>
      </c>
      <c r="AJ2070" s="16">
        <v>14095.829854063</v>
      </c>
      <c r="AK2070" s="16">
        <v>7576.3616068682004</v>
      </c>
      <c r="AL2070" s="16">
        <v>9316.6265700098393</v>
      </c>
      <c r="AM2070" s="16">
        <v>3848.5392117164001</v>
      </c>
      <c r="AN2070" s="16">
        <v>12121.222527422</v>
      </c>
      <c r="AO2070" s="16">
        <v>14800.338490279701</v>
      </c>
      <c r="AP2070" s="16">
        <v>3044.9802590150498</v>
      </c>
      <c r="AQ2070" s="16">
        <v>13027.041234120399</v>
      </c>
      <c r="AR2070" s="29">
        <f t="shared" si="1154"/>
        <v>14800.338490279701</v>
      </c>
      <c r="AS2070" s="30">
        <f t="shared" si="1120"/>
        <v>0.95457851294606466</v>
      </c>
      <c r="AT2070" s="30">
        <f t="shared" si="1121"/>
        <v>0.96131981337260064</v>
      </c>
      <c r="AU2070" s="34">
        <f t="shared" si="1122"/>
        <v>0.81736204288733016</v>
      </c>
      <c r="AV2070" s="30">
        <f t="shared" si="1123"/>
        <v>0.99822184444266016</v>
      </c>
      <c r="AW2070" s="30">
        <f t="shared" si="1124"/>
        <v>0.19490359468643714</v>
      </c>
      <c r="AX2070" s="34">
        <f t="shared" si="1125"/>
        <v>0.66560471062291082</v>
      </c>
      <c r="AY2070" s="30">
        <f t="shared" si="1126"/>
        <v>0.71611643627653288</v>
      </c>
      <c r="AZ2070" s="30">
        <f t="shared" si="1127"/>
        <v>0.38609330273489506</v>
      </c>
      <c r="BA2070" s="34">
        <f t="shared" si="1128"/>
        <v>0.73326126777252554</v>
      </c>
      <c r="BB2070" s="30">
        <f t="shared" si="1129"/>
        <v>0.71129380082160887</v>
      </c>
      <c r="BC2070" s="30">
        <f t="shared" si="1130"/>
        <v>0.55211984069431252</v>
      </c>
      <c r="BD2070" s="34">
        <f t="shared" si="1131"/>
        <v>0.39592858929246211</v>
      </c>
      <c r="BE2070" s="30">
        <f t="shared" si="1132"/>
        <v>0.95239915379777329</v>
      </c>
      <c r="BF2070" s="34">
        <f t="shared" si="1133"/>
        <v>0.51190461703589185</v>
      </c>
      <c r="BG2070" s="30">
        <f t="shared" si="1134"/>
        <v>0.62948739828677869</v>
      </c>
      <c r="BH2070" s="30">
        <f t="shared" si="1135"/>
        <v>0.26003048607597551</v>
      </c>
      <c r="BI2070" s="34">
        <f t="shared" si="1136"/>
        <v>0.81898279119648232</v>
      </c>
      <c r="BJ2070" s="30">
        <f t="shared" si="1137"/>
        <v>1</v>
      </c>
      <c r="BK2070" s="30">
        <f t="shared" si="1138"/>
        <v>0.2057372039845492</v>
      </c>
      <c r="BL2070" s="34">
        <f t="shared" si="1139"/>
        <v>0.88018535810353693</v>
      </c>
    </row>
    <row r="2071" spans="1:64" ht="15" customHeight="1" x14ac:dyDescent="0.25">
      <c r="A2071" s="15" t="s">
        <v>3193</v>
      </c>
      <c r="B2071" s="15" t="s">
        <v>3393</v>
      </c>
      <c r="C2071" s="19">
        <v>0.87652247700756403</v>
      </c>
      <c r="D2071" s="20">
        <v>1.48488414060102</v>
      </c>
      <c r="E2071" s="38">
        <f t="shared" si="1140"/>
        <v>0.52400359675961927</v>
      </c>
      <c r="F2071" s="38">
        <f t="shared" si="1141"/>
        <v>0.69732906481871682</v>
      </c>
      <c r="G2071" s="38">
        <f t="shared" si="1142"/>
        <v>0.64942211932372895</v>
      </c>
      <c r="H2071" s="38">
        <f t="shared" si="1143"/>
        <v>0.68038605204661928</v>
      </c>
      <c r="I2071" s="38">
        <f t="shared" si="1144"/>
        <v>0.56391794324202615</v>
      </c>
      <c r="J2071" s="38">
        <f t="shared" si="1145"/>
        <v>0.46961850137106698</v>
      </c>
      <c r="K2071" s="38">
        <f t="shared" si="1146"/>
        <v>0.60834954638837557</v>
      </c>
      <c r="L2071" s="42">
        <f t="shared" si="1147"/>
        <v>0.38511857184338899</v>
      </c>
      <c r="M2071" s="38">
        <f t="shared" si="1148"/>
        <v>0.30127638272209939</v>
      </c>
      <c r="N2071" s="38">
        <f t="shared" si="1149"/>
        <v>7.7440706417822858E-2</v>
      </c>
      <c r="O2071" s="38">
        <f t="shared" si="1150"/>
        <v>0.21934605979758656</v>
      </c>
      <c r="P2071" s="38">
        <f t="shared" si="1151"/>
        <v>0.17884323483273049</v>
      </c>
      <c r="Q2071" s="38">
        <f t="shared" si="1152"/>
        <v>0.20980914463705552</v>
      </c>
      <c r="R2071" s="38">
        <f t="shared" si="1153"/>
        <v>0.34291366558514241</v>
      </c>
      <c r="S2071" s="16">
        <v>24.54</v>
      </c>
      <c r="T2071" s="22">
        <v>1</v>
      </c>
      <c r="U2071" s="22">
        <v>1</v>
      </c>
      <c r="V2071" s="21" t="s">
        <v>2</v>
      </c>
      <c r="W2071" s="21" t="s">
        <v>6</v>
      </c>
      <c r="X2071" s="16">
        <v>27766.304416106101</v>
      </c>
      <c r="Y2071" s="16">
        <v>234635.859757125</v>
      </c>
      <c r="Z2071" s="16">
        <v>266066.02429705102</v>
      </c>
      <c r="AA2071" s="16">
        <v>133617.78439561499</v>
      </c>
      <c r="AB2071" s="16">
        <v>233479.24703418801</v>
      </c>
      <c r="AC2071" s="16">
        <v>336173.38490185398</v>
      </c>
      <c r="AD2071" s="16">
        <v>213011.53863538499</v>
      </c>
      <c r="AE2071" s="16">
        <v>195347.26148136501</v>
      </c>
      <c r="AF2071" s="16">
        <v>246596.496132831</v>
      </c>
      <c r="AG2071" s="16">
        <v>144583.98909013899</v>
      </c>
      <c r="AH2071" s="16">
        <v>259520.470033586</v>
      </c>
      <c r="AI2071" s="16">
        <v>282078.58734583802</v>
      </c>
      <c r="AJ2071" s="16">
        <v>147061.292568523</v>
      </c>
      <c r="AK2071" s="16">
        <v>232087.11500460401</v>
      </c>
      <c r="AL2071" s="16">
        <v>152265.708052528</v>
      </c>
      <c r="AM2071" s="16">
        <v>231041.87841384599</v>
      </c>
      <c r="AN2071" s="16">
        <v>90312.137188968598</v>
      </c>
      <c r="AO2071" s="16">
        <v>85843.030421418895</v>
      </c>
      <c r="AP2071" s="16">
        <v>211618.74671177199</v>
      </c>
      <c r="AQ2071" s="16">
        <v>316071.001505472</v>
      </c>
      <c r="AR2071" s="29">
        <f t="shared" si="1154"/>
        <v>336173.38490185398</v>
      </c>
      <c r="AS2071" s="30">
        <f t="shared" si="1120"/>
        <v>8.2595189456216148E-2</v>
      </c>
      <c r="AT2071" s="30">
        <f t="shared" si="1121"/>
        <v>0.69796084489444954</v>
      </c>
      <c r="AU2071" s="34">
        <f t="shared" si="1122"/>
        <v>0.79145475592819214</v>
      </c>
      <c r="AV2071" s="30">
        <f t="shared" si="1123"/>
        <v>0.39746687393062002</v>
      </c>
      <c r="AW2071" s="30">
        <f t="shared" si="1124"/>
        <v>0.69452032052553003</v>
      </c>
      <c r="AX2071" s="34">
        <f t="shared" si="1125"/>
        <v>1</v>
      </c>
      <c r="AY2071" s="30">
        <f t="shared" si="1126"/>
        <v>0.6336359396731357</v>
      </c>
      <c r="AZ2071" s="30">
        <f t="shared" si="1127"/>
        <v>0.58109080092225851</v>
      </c>
      <c r="BA2071" s="34">
        <f t="shared" si="1128"/>
        <v>0.73353961737579254</v>
      </c>
      <c r="BB2071" s="30">
        <f t="shared" si="1129"/>
        <v>0.43008755476686644</v>
      </c>
      <c r="BC2071" s="30">
        <f t="shared" si="1130"/>
        <v>0.77198398710044569</v>
      </c>
      <c r="BD2071" s="34">
        <f t="shared" si="1131"/>
        <v>0.83908661427254583</v>
      </c>
      <c r="BE2071" s="30">
        <f t="shared" si="1132"/>
        <v>0.43745667912246422</v>
      </c>
      <c r="BF2071" s="34">
        <f t="shared" si="1133"/>
        <v>0.69037920736158809</v>
      </c>
      <c r="BG2071" s="30">
        <f t="shared" si="1134"/>
        <v>0.45293802213694601</v>
      </c>
      <c r="BH2071" s="30">
        <f t="shared" si="1135"/>
        <v>0.68726998861405642</v>
      </c>
      <c r="BI2071" s="34">
        <f t="shared" si="1136"/>
        <v>0.26864749336219845</v>
      </c>
      <c r="BJ2071" s="30">
        <f t="shared" si="1137"/>
        <v>0.25535344044705033</v>
      </c>
      <c r="BK2071" s="30">
        <f t="shared" si="1138"/>
        <v>0.62949286355180745</v>
      </c>
      <c r="BL2071" s="34">
        <f t="shared" si="1139"/>
        <v>0.94020233516626883</v>
      </c>
    </row>
    <row r="2072" spans="1:64" ht="15" customHeight="1" x14ac:dyDescent="0.25">
      <c r="A2072" s="15" t="s">
        <v>3194</v>
      </c>
      <c r="B2072" s="15" t="s">
        <v>3663</v>
      </c>
      <c r="C2072" s="19">
        <v>0.87671155514341403</v>
      </c>
      <c r="D2072" s="20">
        <v>1.20436934493544</v>
      </c>
      <c r="E2072" s="38">
        <f t="shared" si="1140"/>
        <v>0.57490617022904622</v>
      </c>
      <c r="F2072" s="38">
        <f t="shared" si="1141"/>
        <v>0.58608118495451145</v>
      </c>
      <c r="G2072" s="38">
        <f t="shared" si="1142"/>
        <v>0.54206153697366355</v>
      </c>
      <c r="H2072" s="38">
        <f t="shared" si="1143"/>
        <v>0.5086927787417086</v>
      </c>
      <c r="I2072" s="38">
        <f t="shared" si="1144"/>
        <v>0.48662911209013771</v>
      </c>
      <c r="J2072" s="38">
        <f t="shared" si="1145"/>
        <v>0.52308035253484131</v>
      </c>
      <c r="K2072" s="38">
        <f t="shared" si="1146"/>
        <v>0.50952809333012195</v>
      </c>
      <c r="L2072" s="42">
        <f t="shared" si="1147"/>
        <v>8.8361963071737354E-2</v>
      </c>
      <c r="M2072" s="38">
        <f t="shared" si="1148"/>
        <v>8.7200888122582434E-2</v>
      </c>
      <c r="N2072" s="38">
        <f t="shared" si="1149"/>
        <v>1.5883600372149444E-2</v>
      </c>
      <c r="O2072" s="38">
        <f t="shared" si="1150"/>
        <v>5.7208141895159284E-2</v>
      </c>
      <c r="P2072" s="38">
        <f t="shared" si="1151"/>
        <v>3.1019759294047364E-2</v>
      </c>
      <c r="Q2072" s="38">
        <f t="shared" si="1152"/>
        <v>7.6871854415966487E-2</v>
      </c>
      <c r="R2072" s="38">
        <f t="shared" si="1153"/>
        <v>0.42994167221473334</v>
      </c>
      <c r="S2072" s="16">
        <v>307.61</v>
      </c>
      <c r="T2072" s="22">
        <v>6</v>
      </c>
      <c r="U2072" s="22">
        <v>5</v>
      </c>
      <c r="V2072" s="21" t="s">
        <v>2</v>
      </c>
      <c r="W2072" s="21" t="s">
        <v>5</v>
      </c>
      <c r="X2072" s="16">
        <v>222538.130075358</v>
      </c>
      <c r="Y2072" s="16">
        <v>167843.356032804</v>
      </c>
      <c r="Z2072" s="16">
        <v>177891.523597864</v>
      </c>
      <c r="AA2072" s="16">
        <v>183319.29876951</v>
      </c>
      <c r="AB2072" s="16">
        <v>225452.845764272</v>
      </c>
      <c r="AC2072" s="16">
        <v>170546.94465512599</v>
      </c>
      <c r="AD2072" s="16">
        <v>183836.961381172</v>
      </c>
      <c r="AE2072" s="16">
        <v>178600.300532055</v>
      </c>
      <c r="AF2072" s="16">
        <v>173370.069810441</v>
      </c>
      <c r="AG2072" s="16">
        <v>183623.90544608599</v>
      </c>
      <c r="AH2072" s="16">
        <v>172363.57766335999</v>
      </c>
      <c r="AI2072" s="16">
        <v>146836.09291184199</v>
      </c>
      <c r="AJ2072" s="16">
        <v>167565.228110556</v>
      </c>
      <c r="AK2072" s="16">
        <v>153111.08912553501</v>
      </c>
      <c r="AL2072" s="16">
        <v>186764.45691800199</v>
      </c>
      <c r="AM2072" s="16">
        <v>143102.74739015999</v>
      </c>
      <c r="AN2072" s="16">
        <v>187177.944354334</v>
      </c>
      <c r="AO2072" s="16">
        <v>329487.39529653598</v>
      </c>
      <c r="AP2072" s="16">
        <v>109005.642713942</v>
      </c>
      <c r="AQ2072" s="16">
        <v>65156.214894778597</v>
      </c>
      <c r="AR2072" s="29">
        <f t="shared" si="1154"/>
        <v>329487.39529653598</v>
      </c>
      <c r="AS2072" s="30">
        <f t="shared" si="1120"/>
        <v>0.67540711193238667</v>
      </c>
      <c r="AT2072" s="30">
        <f t="shared" si="1121"/>
        <v>0.50940751733991629</v>
      </c>
      <c r="AU2072" s="34">
        <f t="shared" si="1122"/>
        <v>0.53990388141483547</v>
      </c>
      <c r="AV2072" s="30">
        <f t="shared" si="1123"/>
        <v>0.55637727386968516</v>
      </c>
      <c r="AW2072" s="30">
        <f t="shared" si="1124"/>
        <v>0.68425332496062941</v>
      </c>
      <c r="AX2072" s="34">
        <f t="shared" si="1125"/>
        <v>0.51761295603321977</v>
      </c>
      <c r="AY2072" s="30">
        <f t="shared" si="1126"/>
        <v>0.55794838893827858</v>
      </c>
      <c r="AZ2072" s="30">
        <f t="shared" si="1127"/>
        <v>0.54205503179056724</v>
      </c>
      <c r="BA2072" s="34">
        <f t="shared" si="1128"/>
        <v>0.52618119019214482</v>
      </c>
      <c r="BB2072" s="30">
        <f t="shared" si="1129"/>
        <v>0.55730176045376778</v>
      </c>
      <c r="BC2072" s="30">
        <f t="shared" si="1130"/>
        <v>0.52312646894499304</v>
      </c>
      <c r="BD2072" s="34">
        <f t="shared" si="1131"/>
        <v>0.44565010682636491</v>
      </c>
      <c r="BE2072" s="30">
        <f t="shared" si="1132"/>
        <v>0.508563394237733</v>
      </c>
      <c r="BF2072" s="34">
        <f t="shared" si="1133"/>
        <v>0.46469482994254235</v>
      </c>
      <c r="BG2072" s="30">
        <f t="shared" si="1134"/>
        <v>0.56683338902817659</v>
      </c>
      <c r="BH2072" s="30">
        <f t="shared" si="1135"/>
        <v>0.43431933795636912</v>
      </c>
      <c r="BI2072" s="34">
        <f t="shared" si="1136"/>
        <v>0.56808833061997821</v>
      </c>
      <c r="BJ2072" s="30">
        <f t="shared" si="1137"/>
        <v>1</v>
      </c>
      <c r="BK2072" s="30">
        <f t="shared" si="1138"/>
        <v>0.33083402967763853</v>
      </c>
      <c r="BL2072" s="34">
        <f t="shared" si="1139"/>
        <v>0.19775025031272755</v>
      </c>
    </row>
    <row r="2073" spans="1:64" ht="15" customHeight="1" x14ac:dyDescent="0.25">
      <c r="A2073" s="15" t="s">
        <v>3195</v>
      </c>
      <c r="B2073" s="15" t="s">
        <v>4469</v>
      </c>
      <c r="C2073" s="19">
        <v>0.87694768565840397</v>
      </c>
      <c r="D2073" s="20">
        <v>1.25928817105371</v>
      </c>
      <c r="E2073" s="38">
        <f t="shared" si="1140"/>
        <v>0.58920736438770949</v>
      </c>
      <c r="F2073" s="38">
        <f t="shared" si="1141"/>
        <v>0.71698392375397946</v>
      </c>
      <c r="G2073" s="38">
        <f t="shared" si="1142"/>
        <v>0.74198186427117629</v>
      </c>
      <c r="H2073" s="38">
        <f t="shared" si="1143"/>
        <v>0.71012189767000988</v>
      </c>
      <c r="I2073" s="38">
        <f t="shared" si="1144"/>
        <v>0.71412671539009132</v>
      </c>
      <c r="J2073" s="38">
        <f t="shared" si="1145"/>
        <v>0.73519592364996422</v>
      </c>
      <c r="K2073" s="38">
        <f t="shared" si="1146"/>
        <v>0.69142263182707053</v>
      </c>
      <c r="L2073" s="42">
        <f t="shared" si="1147"/>
        <v>0.12379522007908804</v>
      </c>
      <c r="M2073" s="38">
        <f t="shared" si="1148"/>
        <v>0.23383884815768158</v>
      </c>
      <c r="N2073" s="38">
        <f t="shared" si="1149"/>
        <v>0.14341050481679843</v>
      </c>
      <c r="O2073" s="38">
        <f t="shared" si="1150"/>
        <v>0.10792927470510412</v>
      </c>
      <c r="P2073" s="38">
        <f t="shared" si="1151"/>
        <v>9.0874114739396147E-2</v>
      </c>
      <c r="Q2073" s="38">
        <f t="shared" si="1152"/>
        <v>5.1548008647597711E-2</v>
      </c>
      <c r="R2073" s="38">
        <f t="shared" si="1153"/>
        <v>0.26848785429121769</v>
      </c>
      <c r="S2073" s="16" t="s">
        <v>3196</v>
      </c>
      <c r="T2073" s="22">
        <v>8</v>
      </c>
      <c r="U2073" s="22">
        <v>8</v>
      </c>
      <c r="V2073" s="21" t="s">
        <v>3</v>
      </c>
      <c r="W2073" s="21" t="s">
        <v>1</v>
      </c>
      <c r="X2073" s="16">
        <v>128687.13008640701</v>
      </c>
      <c r="Y2073" s="16">
        <v>133442.08669157801</v>
      </c>
      <c r="Z2073" s="16">
        <v>185166.92693731099</v>
      </c>
      <c r="AA2073" s="16">
        <v>249244.60214865499</v>
      </c>
      <c r="AB2073" s="16">
        <v>140276.20640957999</v>
      </c>
      <c r="AC2073" s="16">
        <v>154776.774236381</v>
      </c>
      <c r="AD2073" s="16">
        <v>228509.91892845399</v>
      </c>
      <c r="AE2073" s="16">
        <v>158930.28674272</v>
      </c>
      <c r="AF2073" s="16">
        <v>175834.537067439</v>
      </c>
      <c r="AG2073" s="16">
        <v>174457.77124797701</v>
      </c>
      <c r="AH2073" s="16">
        <v>209247.32006386199</v>
      </c>
      <c r="AI2073" s="16">
        <v>155383.19168282801</v>
      </c>
      <c r="AJ2073" s="16">
        <v>196969.900928597</v>
      </c>
      <c r="AK2073" s="16">
        <v>164449.123141702</v>
      </c>
      <c r="AL2073" s="16">
        <v>183381.510006806</v>
      </c>
      <c r="AM2073" s="16">
        <v>200210.097191031</v>
      </c>
      <c r="AN2073" s="16">
        <v>174531.595938919</v>
      </c>
      <c r="AO2073" s="16">
        <v>253049.64530900799</v>
      </c>
      <c r="AP2073" s="16">
        <v>129367.941449426</v>
      </c>
      <c r="AQ2073" s="16">
        <v>142475.16846894901</v>
      </c>
      <c r="AR2073" s="29">
        <f t="shared" si="1154"/>
        <v>253049.64530900799</v>
      </c>
      <c r="AS2073" s="30">
        <f t="shared" si="1120"/>
        <v>0.50854499293710742</v>
      </c>
      <c r="AT2073" s="30">
        <f t="shared" si="1121"/>
        <v>0.52733560060369611</v>
      </c>
      <c r="AU2073" s="34">
        <f t="shared" si="1122"/>
        <v>0.73174149962232515</v>
      </c>
      <c r="AV2073" s="30">
        <f t="shared" si="1123"/>
        <v>0.98496325432226339</v>
      </c>
      <c r="AW2073" s="30">
        <f t="shared" si="1124"/>
        <v>0.55434263200916045</v>
      </c>
      <c r="AX2073" s="34">
        <f t="shared" si="1125"/>
        <v>0.61164588493051442</v>
      </c>
      <c r="AY2073" s="30">
        <f t="shared" si="1126"/>
        <v>0.9030240633193235</v>
      </c>
      <c r="AZ2073" s="30">
        <f t="shared" si="1127"/>
        <v>0.62805970958245971</v>
      </c>
      <c r="BA2073" s="34">
        <f t="shared" si="1128"/>
        <v>0.69486181991174556</v>
      </c>
      <c r="BB2073" s="30">
        <f t="shared" si="1129"/>
        <v>0.68942112538802569</v>
      </c>
      <c r="BC2073" s="30">
        <f t="shared" si="1130"/>
        <v>0.82690224603295759</v>
      </c>
      <c r="BD2073" s="34">
        <f t="shared" si="1131"/>
        <v>0.61404232158904637</v>
      </c>
      <c r="BE2073" s="30">
        <f t="shared" si="1132"/>
        <v>0.77838441815664272</v>
      </c>
      <c r="BF2073" s="34">
        <f t="shared" si="1133"/>
        <v>0.64986901262353991</v>
      </c>
      <c r="BG2073" s="30">
        <f t="shared" si="1134"/>
        <v>0.72468590020299084</v>
      </c>
      <c r="BH2073" s="30">
        <f t="shared" si="1135"/>
        <v>0.79118900540859194</v>
      </c>
      <c r="BI2073" s="34">
        <f t="shared" si="1136"/>
        <v>0.68971286533831022</v>
      </c>
      <c r="BJ2073" s="30">
        <f t="shared" si="1137"/>
        <v>1</v>
      </c>
      <c r="BK2073" s="30">
        <f t="shared" si="1138"/>
        <v>0.51123541900819569</v>
      </c>
      <c r="BL2073" s="34">
        <f t="shared" si="1139"/>
        <v>0.56303247647301569</v>
      </c>
    </row>
    <row r="2074" spans="1:64" ht="15" customHeight="1" x14ac:dyDescent="0.25">
      <c r="A2074" s="15" t="s">
        <v>3197</v>
      </c>
      <c r="B2074" s="15" t="s">
        <v>3664</v>
      </c>
      <c r="C2074" s="19">
        <v>0.87742506257635</v>
      </c>
      <c r="D2074" s="20">
        <v>1.3818576216480001</v>
      </c>
      <c r="E2074" s="38">
        <f t="shared" si="1140"/>
        <v>0.46709646928548249</v>
      </c>
      <c r="F2074" s="38">
        <f t="shared" si="1141"/>
        <v>0.64546081612701911</v>
      </c>
      <c r="G2074" s="38">
        <f t="shared" si="1142"/>
        <v>0.57859665396003546</v>
      </c>
      <c r="H2074" s="38">
        <f t="shared" si="1143"/>
        <v>0.57800966157308808</v>
      </c>
      <c r="I2074" s="38">
        <f t="shared" si="1144"/>
        <v>0.54339968938050176</v>
      </c>
      <c r="J2074" s="38">
        <f t="shared" si="1145"/>
        <v>0.59623221292590356</v>
      </c>
      <c r="K2074" s="38">
        <f t="shared" si="1146"/>
        <v>0.59773311376555205</v>
      </c>
      <c r="L2074" s="42">
        <f t="shared" si="1147"/>
        <v>0.20164566616586757</v>
      </c>
      <c r="M2074" s="38">
        <f t="shared" si="1148"/>
        <v>0.10562458727374058</v>
      </c>
      <c r="N2074" s="38">
        <f t="shared" si="1149"/>
        <v>6.0738955719874983E-2</v>
      </c>
      <c r="O2074" s="38">
        <f t="shared" si="1150"/>
        <v>0.1465919992450794</v>
      </c>
      <c r="P2074" s="38">
        <f t="shared" si="1151"/>
        <v>0.10602286742692932</v>
      </c>
      <c r="Q2074" s="38">
        <f t="shared" si="1152"/>
        <v>0.3498231207709358</v>
      </c>
      <c r="R2074" s="38">
        <f t="shared" si="1153"/>
        <v>0.17730281770667575</v>
      </c>
      <c r="S2074" s="16">
        <v>22.23</v>
      </c>
      <c r="T2074" s="22">
        <v>1</v>
      </c>
      <c r="U2074" s="22">
        <v>1</v>
      </c>
      <c r="V2074" s="21" t="s">
        <v>2</v>
      </c>
      <c r="W2074" s="21" t="s">
        <v>1</v>
      </c>
      <c r="X2074" s="16">
        <v>51414.317138918697</v>
      </c>
      <c r="Y2074" s="16">
        <v>108626.058977468</v>
      </c>
      <c r="Z2074" s="16">
        <v>134032.45165452099</v>
      </c>
      <c r="AA2074" s="16">
        <v>111533.756566369</v>
      </c>
      <c r="AB2074" s="16">
        <v>155300.14126702599</v>
      </c>
      <c r="AC2074" s="16">
        <v>139532.880541416</v>
      </c>
      <c r="AD2074" s="16">
        <v>107403.787166446</v>
      </c>
      <c r="AE2074" s="16">
        <v>132314.20241843301</v>
      </c>
      <c r="AF2074" s="16">
        <v>124552.702568052</v>
      </c>
      <c r="AG2074" s="16">
        <v>106993.198286377</v>
      </c>
      <c r="AH2074" s="16">
        <v>100295.87445473101</v>
      </c>
      <c r="AI2074" s="16">
        <v>156612.06296586301</v>
      </c>
      <c r="AJ2074" s="16">
        <v>98304.171150144903</v>
      </c>
      <c r="AK2074" s="16">
        <v>129770.175762106</v>
      </c>
      <c r="AL2074" s="16">
        <v>84906.792144214807</v>
      </c>
      <c r="AM2074" s="16">
        <v>209858.73876029</v>
      </c>
      <c r="AN2074" s="16">
        <v>80608.089734155597</v>
      </c>
      <c r="AO2074" s="16">
        <v>112929.538621548</v>
      </c>
      <c r="AP2074" s="16">
        <v>96098.141802387094</v>
      </c>
      <c r="AQ2074" s="16">
        <v>167290.871686364</v>
      </c>
      <c r="AR2074" s="29">
        <f t="shared" si="1154"/>
        <v>209858.73876029</v>
      </c>
      <c r="AS2074" s="30">
        <f t="shared" si="1120"/>
        <v>0.24499488295146205</v>
      </c>
      <c r="AT2074" s="30">
        <f t="shared" si="1121"/>
        <v>0.5176151330135722</v>
      </c>
      <c r="AU2074" s="34">
        <f t="shared" si="1122"/>
        <v>0.63867939189141332</v>
      </c>
      <c r="AV2074" s="30">
        <f t="shared" si="1123"/>
        <v>0.53147063222260105</v>
      </c>
      <c r="AW2074" s="30">
        <f t="shared" si="1124"/>
        <v>0.74002227490948913</v>
      </c>
      <c r="AX2074" s="34">
        <f t="shared" si="1125"/>
        <v>0.66488954124896693</v>
      </c>
      <c r="AY2074" s="30">
        <f t="shared" si="1126"/>
        <v>0.51179087323653172</v>
      </c>
      <c r="AZ2074" s="30">
        <f t="shared" si="1127"/>
        <v>0.6304917450665144</v>
      </c>
      <c r="BA2074" s="34">
        <f t="shared" si="1128"/>
        <v>0.59350734357706036</v>
      </c>
      <c r="BB2074" s="30">
        <f t="shared" si="1129"/>
        <v>0.50983437200863668</v>
      </c>
      <c r="BC2074" s="30">
        <f t="shared" si="1130"/>
        <v>0.47792088643634434</v>
      </c>
      <c r="BD2074" s="34">
        <f t="shared" si="1131"/>
        <v>0.74627372627428334</v>
      </c>
      <c r="BE2074" s="30">
        <f t="shared" si="1132"/>
        <v>0.46843020086207754</v>
      </c>
      <c r="BF2074" s="34">
        <f t="shared" si="1133"/>
        <v>0.61836917789892598</v>
      </c>
      <c r="BG2074" s="30">
        <f t="shared" si="1134"/>
        <v>0.40459021456904459</v>
      </c>
      <c r="BH2074" s="30">
        <f t="shared" si="1135"/>
        <v>1</v>
      </c>
      <c r="BI2074" s="34">
        <f t="shared" si="1136"/>
        <v>0.38410642420866614</v>
      </c>
      <c r="BJ2074" s="30">
        <f t="shared" si="1137"/>
        <v>0.53812168742013244</v>
      </c>
      <c r="BK2074" s="30">
        <f t="shared" si="1138"/>
        <v>0.45791822809034732</v>
      </c>
      <c r="BL2074" s="34">
        <f t="shared" si="1139"/>
        <v>0.79715942578617649</v>
      </c>
    </row>
    <row r="2075" spans="1:64" ht="15" customHeight="1" x14ac:dyDescent="0.25">
      <c r="A2075" s="15" t="s">
        <v>3198</v>
      </c>
      <c r="B2075" s="15" t="s">
        <v>4470</v>
      </c>
      <c r="C2075" s="19">
        <v>0.87787699507038797</v>
      </c>
      <c r="D2075" s="20">
        <v>1.2113477892741999</v>
      </c>
      <c r="E2075" s="38">
        <f t="shared" si="1140"/>
        <v>0.56565819141810569</v>
      </c>
      <c r="F2075" s="38">
        <f t="shared" si="1141"/>
        <v>0.67747945809149945</v>
      </c>
      <c r="G2075" s="38">
        <f t="shared" si="1142"/>
        <v>0.68520879965916304</v>
      </c>
      <c r="H2075" s="38">
        <f t="shared" si="1143"/>
        <v>0.61144855227441841</v>
      </c>
      <c r="I2075" s="38">
        <f t="shared" si="1144"/>
        <v>0.57059606256581985</v>
      </c>
      <c r="J2075" s="38">
        <f t="shared" si="1145"/>
        <v>0.59504598768366923</v>
      </c>
      <c r="K2075" s="38">
        <f t="shared" si="1146"/>
        <v>0.67317050977837789</v>
      </c>
      <c r="L2075" s="42">
        <f t="shared" si="1147"/>
        <v>0.11065833695941273</v>
      </c>
      <c r="M2075" s="38">
        <f t="shared" si="1148"/>
        <v>0.14038246113933489</v>
      </c>
      <c r="N2075" s="38">
        <f t="shared" si="1149"/>
        <v>8.2674479002290038E-2</v>
      </c>
      <c r="O2075" s="38">
        <f t="shared" si="1150"/>
        <v>6.9859111068779081E-2</v>
      </c>
      <c r="P2075" s="38">
        <f t="shared" si="1151"/>
        <v>1.3551602557893007E-2</v>
      </c>
      <c r="Q2075" s="38">
        <f t="shared" si="1152"/>
        <v>5.9735333523522963E-2</v>
      </c>
      <c r="R2075" s="38">
        <f t="shared" si="1153"/>
        <v>0.283077103477333</v>
      </c>
      <c r="S2075" s="16">
        <v>409.19</v>
      </c>
      <c r="T2075" s="22">
        <v>9</v>
      </c>
      <c r="U2075" s="22">
        <v>8</v>
      </c>
      <c r="V2075" s="21" t="s">
        <v>3</v>
      </c>
      <c r="W2075" s="21" t="s">
        <v>1</v>
      </c>
      <c r="X2075" s="16">
        <v>1017454.38026915</v>
      </c>
      <c r="Y2075" s="16">
        <v>1398113.2805830201</v>
      </c>
      <c r="Z2075" s="16">
        <v>1503108.19835145</v>
      </c>
      <c r="AA2075" s="16">
        <v>1200660.2117532799</v>
      </c>
      <c r="AB2075" s="16">
        <v>1822716.69932663</v>
      </c>
      <c r="AC2075" s="16">
        <v>1669956.33823425</v>
      </c>
      <c r="AD2075" s="16">
        <v>1362002.84776333</v>
      </c>
      <c r="AE2075" s="16">
        <v>1699643.6560939201</v>
      </c>
      <c r="AF2075" s="16">
        <v>1685232.8350712201</v>
      </c>
      <c r="AG2075" s="16">
        <v>1351932.2887526499</v>
      </c>
      <c r="AH2075" s="16">
        <v>1289268.98809387</v>
      </c>
      <c r="AI2075" s="16">
        <v>1594693.6810888001</v>
      </c>
      <c r="AJ2075" s="16">
        <v>1339755.7556801499</v>
      </c>
      <c r="AK2075" s="16">
        <v>1295500.0102653699</v>
      </c>
      <c r="AL2075" s="16">
        <v>1214873.39017418</v>
      </c>
      <c r="AM2075" s="16">
        <v>1457686.0985028101</v>
      </c>
      <c r="AN2075" s="16">
        <v>1449704.4198614201</v>
      </c>
      <c r="AO2075" s="16">
        <v>2309213.0658030398</v>
      </c>
      <c r="AP2075" s="16">
        <v>1187334.4310194601</v>
      </c>
      <c r="AQ2075" s="16">
        <v>1166934.9132580699</v>
      </c>
      <c r="AR2075" s="29">
        <f t="shared" si="1154"/>
        <v>2309213.0658030398</v>
      </c>
      <c r="AS2075" s="30">
        <f t="shared" si="1120"/>
        <v>0.44060654052956583</v>
      </c>
      <c r="AT2075" s="30">
        <f t="shared" si="1121"/>
        <v>0.60545009955450757</v>
      </c>
      <c r="AU2075" s="34">
        <f t="shared" si="1122"/>
        <v>0.65091793417024379</v>
      </c>
      <c r="AV2075" s="30">
        <f t="shared" si="1123"/>
        <v>0.51994345153063848</v>
      </c>
      <c r="AW2075" s="30">
        <f t="shared" si="1124"/>
        <v>0.78932374249873372</v>
      </c>
      <c r="AX2075" s="34">
        <f t="shared" si="1125"/>
        <v>0.72317118024512594</v>
      </c>
      <c r="AY2075" s="30">
        <f t="shared" si="1126"/>
        <v>0.58981255040218084</v>
      </c>
      <c r="AZ2075" s="30">
        <f t="shared" si="1127"/>
        <v>0.73602721258761838</v>
      </c>
      <c r="BA2075" s="34">
        <f t="shared" si="1128"/>
        <v>0.72978663598768978</v>
      </c>
      <c r="BB2075" s="30">
        <f t="shared" si="1129"/>
        <v>0.58545151539860574</v>
      </c>
      <c r="BC2075" s="30">
        <f t="shared" si="1130"/>
        <v>0.55831530108094229</v>
      </c>
      <c r="BD2075" s="34">
        <f t="shared" si="1131"/>
        <v>0.6905788403437072</v>
      </c>
      <c r="BE2075" s="30">
        <f t="shared" si="1132"/>
        <v>0.58017849263045096</v>
      </c>
      <c r="BF2075" s="34">
        <f t="shared" si="1133"/>
        <v>0.56101363250118874</v>
      </c>
      <c r="BG2075" s="30">
        <f t="shared" si="1134"/>
        <v>0.5260984394056778</v>
      </c>
      <c r="BH2075" s="30">
        <f t="shared" si="1135"/>
        <v>0.63124798663647474</v>
      </c>
      <c r="BI2075" s="34">
        <f t="shared" si="1136"/>
        <v>0.62779153700885482</v>
      </c>
      <c r="BJ2075" s="30">
        <f t="shared" si="1137"/>
        <v>1</v>
      </c>
      <c r="BK2075" s="30">
        <f t="shared" si="1138"/>
        <v>0.51417274941087299</v>
      </c>
      <c r="BL2075" s="34">
        <f t="shared" si="1139"/>
        <v>0.50533877992426079</v>
      </c>
    </row>
    <row r="2076" spans="1:64" ht="15" customHeight="1" x14ac:dyDescent="0.25">
      <c r="A2076" s="15" t="s">
        <v>3199</v>
      </c>
      <c r="B2076" s="15" t="s">
        <v>4471</v>
      </c>
      <c r="C2076" s="19">
        <v>0.87878914604057601</v>
      </c>
      <c r="D2076" s="20">
        <v>29.710263410527102</v>
      </c>
      <c r="E2076" s="38">
        <f t="shared" si="1140"/>
        <v>1.4073497432960512E-2</v>
      </c>
      <c r="F2076" s="38">
        <f t="shared" si="1141"/>
        <v>0.28874551442630153</v>
      </c>
      <c r="G2076" s="38">
        <f t="shared" si="1142"/>
        <v>7.7225847038825138E-2</v>
      </c>
      <c r="H2076" s="38">
        <f t="shared" si="1143"/>
        <v>1.1459110468161733E-2</v>
      </c>
      <c r="I2076" s="38">
        <f t="shared" si="1144"/>
        <v>0.12847844431030267</v>
      </c>
      <c r="J2076" s="38">
        <f t="shared" si="1145"/>
        <v>0.34045319045941325</v>
      </c>
      <c r="K2076" s="38">
        <f t="shared" si="1146"/>
        <v>7.2627242195679759E-2</v>
      </c>
      <c r="L2076" s="42">
        <f t="shared" si="1147"/>
        <v>1.5770167591730767E-2</v>
      </c>
      <c r="M2076" s="38">
        <f t="shared" si="1148"/>
        <v>0.5001219014439664</v>
      </c>
      <c r="N2076" s="38">
        <f t="shared" si="1149"/>
        <v>0.12756062245606678</v>
      </c>
      <c r="O2076" s="38">
        <f t="shared" si="1150"/>
        <v>1.9847761540400504E-2</v>
      </c>
      <c r="P2076" s="38">
        <f t="shared" si="1151"/>
        <v>0.13348796989784237</v>
      </c>
      <c r="Q2076" s="38">
        <f t="shared" si="1152"/>
        <v>0.57128412659878858</v>
      </c>
      <c r="R2076" s="38">
        <f t="shared" si="1153"/>
        <v>7.604349415644121E-2</v>
      </c>
      <c r="S2076" s="16">
        <v>21.26</v>
      </c>
      <c r="T2076" s="22">
        <v>1</v>
      </c>
      <c r="U2076" s="22">
        <v>1</v>
      </c>
      <c r="V2076" s="21" t="s">
        <v>6</v>
      </c>
      <c r="W2076" s="21" t="s">
        <v>4</v>
      </c>
      <c r="X2076" s="16" t="s">
        <v>1554</v>
      </c>
      <c r="Y2076" s="16">
        <v>295.865275428838</v>
      </c>
      <c r="Z2076" s="16">
        <v>829.22692679148201</v>
      </c>
      <c r="AA2076" s="16" t="s">
        <v>1554</v>
      </c>
      <c r="AB2076" s="16">
        <v>23083.482144693</v>
      </c>
      <c r="AC2076" s="16" t="s">
        <v>1554</v>
      </c>
      <c r="AD2076" s="16">
        <v>192.30033361706401</v>
      </c>
      <c r="AE2076" s="16">
        <v>5981.4456543383903</v>
      </c>
      <c r="AF2076" s="16" t="s">
        <v>1554</v>
      </c>
      <c r="AG2076" s="16" t="s">
        <v>1554</v>
      </c>
      <c r="AH2076" s="16" t="s">
        <v>1554</v>
      </c>
      <c r="AI2076" s="16">
        <v>916.08755346878399</v>
      </c>
      <c r="AJ2076" s="16">
        <v>908.38265866543895</v>
      </c>
      <c r="AK2076" s="16">
        <v>5939.0076949874701</v>
      </c>
      <c r="AL2076" s="16">
        <v>569.19012289827197</v>
      </c>
      <c r="AM2076" s="16">
        <v>26648.0123977646</v>
      </c>
      <c r="AN2076" s="16" t="s">
        <v>1554</v>
      </c>
      <c r="AO2076" s="16" t="s">
        <v>1554</v>
      </c>
      <c r="AP2076" s="16">
        <v>1764.1625233863499</v>
      </c>
      <c r="AQ2076" s="16">
        <v>4041.9524279514299</v>
      </c>
      <c r="AR2076" s="29">
        <f t="shared" si="1154"/>
        <v>26648.0123977646</v>
      </c>
      <c r="AS2076" s="30">
        <f t="shared" si="1120"/>
        <v>0</v>
      </c>
      <c r="AT2076" s="30">
        <f t="shared" si="1121"/>
        <v>1.1102714566946727E-2</v>
      </c>
      <c r="AU2076" s="34">
        <f t="shared" si="1122"/>
        <v>3.1117777731934811E-2</v>
      </c>
      <c r="AV2076" s="30">
        <f t="shared" si="1123"/>
        <v>0</v>
      </c>
      <c r="AW2076" s="30">
        <f t="shared" si="1124"/>
        <v>0.86623654327890454</v>
      </c>
      <c r="AX2076" s="34">
        <f t="shared" si="1125"/>
        <v>0</v>
      </c>
      <c r="AY2076" s="30">
        <f t="shared" si="1126"/>
        <v>7.2163105730615523E-3</v>
      </c>
      <c r="AZ2076" s="30">
        <f t="shared" si="1127"/>
        <v>0.22446123054341385</v>
      </c>
      <c r="BA2076" s="34">
        <f t="shared" si="1128"/>
        <v>0</v>
      </c>
      <c r="BB2076" s="30">
        <f t="shared" si="1129"/>
        <v>0</v>
      </c>
      <c r="BC2076" s="30">
        <f t="shared" si="1130"/>
        <v>0</v>
      </c>
      <c r="BD2076" s="34">
        <f t="shared" si="1131"/>
        <v>3.4377331404485199E-2</v>
      </c>
      <c r="BE2076" s="30">
        <f t="shared" si="1132"/>
        <v>3.4088195588712636E-2</v>
      </c>
      <c r="BF2076" s="34">
        <f t="shared" si="1133"/>
        <v>0.22286869303189272</v>
      </c>
      <c r="BG2076" s="30">
        <f t="shared" si="1134"/>
        <v>2.1359571378239794E-2</v>
      </c>
      <c r="BH2076" s="30">
        <f t="shared" si="1135"/>
        <v>1</v>
      </c>
      <c r="BI2076" s="34">
        <f t="shared" si="1136"/>
        <v>0</v>
      </c>
      <c r="BJ2076" s="30">
        <f t="shared" si="1137"/>
        <v>0</v>
      </c>
      <c r="BK2076" s="30">
        <f t="shared" si="1138"/>
        <v>6.620240553229173E-2</v>
      </c>
      <c r="BL2076" s="34">
        <f t="shared" si="1139"/>
        <v>0.15167932105474755</v>
      </c>
    </row>
    <row r="2077" spans="1:64" ht="15" customHeight="1" x14ac:dyDescent="0.25">
      <c r="A2077" s="15" t="s">
        <v>3200</v>
      </c>
      <c r="B2077" s="15" t="s">
        <v>3665</v>
      </c>
      <c r="C2077" s="19">
        <v>0.87879518334683004</v>
      </c>
      <c r="D2077" s="20">
        <v>1.58512981077249</v>
      </c>
      <c r="E2077" s="38">
        <f t="shared" si="1140"/>
        <v>0.58162663396919811</v>
      </c>
      <c r="F2077" s="38">
        <f t="shared" si="1141"/>
        <v>0.59117173071831852</v>
      </c>
      <c r="G2077" s="38">
        <f t="shared" si="1142"/>
        <v>0.45510722940281306</v>
      </c>
      <c r="H2077" s="38">
        <f t="shared" si="1143"/>
        <v>0.4935536130804799</v>
      </c>
      <c r="I2077" s="38">
        <f t="shared" si="1144"/>
        <v>0.40047152399712704</v>
      </c>
      <c r="J2077" s="38">
        <f t="shared" si="1145"/>
        <v>0.52786357191104594</v>
      </c>
      <c r="K2077" s="38">
        <f t="shared" si="1146"/>
        <v>0.63479935105333818</v>
      </c>
      <c r="L2077" s="42">
        <f t="shared" si="1147"/>
        <v>0.16976330099350981</v>
      </c>
      <c r="M2077" s="38">
        <f t="shared" si="1148"/>
        <v>0.3560362006523029</v>
      </c>
      <c r="N2077" s="38">
        <f t="shared" si="1149"/>
        <v>9.9022294014126225E-2</v>
      </c>
      <c r="O2077" s="38">
        <f t="shared" si="1150"/>
        <v>0.18755336570383394</v>
      </c>
      <c r="P2077" s="38">
        <f t="shared" si="1151"/>
        <v>9.6193942220241885E-2</v>
      </c>
      <c r="Q2077" s="38">
        <f t="shared" si="1152"/>
        <v>0.1701511245248841</v>
      </c>
      <c r="R2077" s="38">
        <f t="shared" si="1153"/>
        <v>0.23601651937083373</v>
      </c>
      <c r="S2077" s="16">
        <v>102.31</v>
      </c>
      <c r="T2077" s="22">
        <v>2</v>
      </c>
      <c r="U2077" s="22">
        <v>2</v>
      </c>
      <c r="V2077" s="21" t="s">
        <v>7</v>
      </c>
      <c r="W2077" s="21" t="s">
        <v>5</v>
      </c>
      <c r="X2077" s="16">
        <v>68985.322014220597</v>
      </c>
      <c r="Y2077" s="16">
        <v>89234.235139867495</v>
      </c>
      <c r="Z2077" s="16">
        <v>48926.894273473197</v>
      </c>
      <c r="AA2077" s="16">
        <v>41462.547319407102</v>
      </c>
      <c r="AB2077" s="16">
        <v>118716.738728607</v>
      </c>
      <c r="AC2077" s="16">
        <v>50366.653650261003</v>
      </c>
      <c r="AD2077" s="16">
        <v>41076.670511519798</v>
      </c>
      <c r="AE2077" s="16">
        <v>64022.757366302802</v>
      </c>
      <c r="AF2077" s="16">
        <v>56987.110261719303</v>
      </c>
      <c r="AG2077" s="16">
        <v>51678.098700097202</v>
      </c>
      <c r="AH2077" s="16">
        <v>40605.289459935098</v>
      </c>
      <c r="AI2077" s="16">
        <v>83495.837837873696</v>
      </c>
      <c r="AJ2077" s="16">
        <v>39467.6332676729</v>
      </c>
      <c r="AK2077" s="16">
        <v>55617.713297555099</v>
      </c>
      <c r="AL2077" s="16">
        <v>63976.3274656102</v>
      </c>
      <c r="AM2077" s="16">
        <v>82179.097520651398</v>
      </c>
      <c r="AN2077" s="16">
        <v>41843.300266477097</v>
      </c>
      <c r="AO2077" s="16">
        <v>45657.390713681401</v>
      </c>
      <c r="AP2077" s="16">
        <v>79107.928922544903</v>
      </c>
      <c r="AQ2077" s="16">
        <v>101318.606476039</v>
      </c>
      <c r="AR2077" s="29">
        <f t="shared" si="1154"/>
        <v>118716.738728607</v>
      </c>
      <c r="AS2077" s="30">
        <f t="shared" si="1120"/>
        <v>0.58109178834439545</v>
      </c>
      <c r="AT2077" s="30">
        <f t="shared" si="1121"/>
        <v>0.75165672587975874</v>
      </c>
      <c r="AU2077" s="34">
        <f t="shared" si="1122"/>
        <v>0.4121313876834401</v>
      </c>
      <c r="AV2077" s="30">
        <f t="shared" si="1123"/>
        <v>0.34925611807946283</v>
      </c>
      <c r="AW2077" s="30">
        <f t="shared" si="1124"/>
        <v>1</v>
      </c>
      <c r="AX2077" s="34">
        <f t="shared" si="1125"/>
        <v>0.42425907407549279</v>
      </c>
      <c r="AY2077" s="30">
        <f t="shared" si="1126"/>
        <v>0.34600571875060793</v>
      </c>
      <c r="AZ2077" s="30">
        <f t="shared" si="1127"/>
        <v>0.53929006180554162</v>
      </c>
      <c r="BA2077" s="34">
        <f t="shared" si="1128"/>
        <v>0.48002590765228964</v>
      </c>
      <c r="BB2077" s="30">
        <f t="shared" si="1129"/>
        <v>0.43530591602786678</v>
      </c>
      <c r="BC2077" s="30">
        <f t="shared" si="1130"/>
        <v>0.3420350819504992</v>
      </c>
      <c r="BD2077" s="34">
        <f t="shared" si="1131"/>
        <v>0.7033198412630739</v>
      </c>
      <c r="BE2077" s="30">
        <f t="shared" si="1132"/>
        <v>0.33245213514412725</v>
      </c>
      <c r="BF2077" s="34">
        <f t="shared" si="1133"/>
        <v>0.46849091285012684</v>
      </c>
      <c r="BG2077" s="30">
        <f t="shared" si="1134"/>
        <v>0.53889896362351741</v>
      </c>
      <c r="BH2077" s="30">
        <f t="shared" si="1135"/>
        <v>0.69222839509192835</v>
      </c>
      <c r="BI2077" s="34">
        <f t="shared" si="1136"/>
        <v>0.35246335701769221</v>
      </c>
      <c r="BJ2077" s="30">
        <f t="shared" si="1137"/>
        <v>0.38459101220811592</v>
      </c>
      <c r="BK2077" s="30">
        <f t="shared" si="1138"/>
        <v>0.66635867671019822</v>
      </c>
      <c r="BL2077" s="34">
        <f t="shared" si="1139"/>
        <v>0.85344836424170067</v>
      </c>
    </row>
    <row r="2078" spans="1:64" ht="15" customHeight="1" x14ac:dyDescent="0.25">
      <c r="A2078" s="15" t="s">
        <v>3201</v>
      </c>
      <c r="B2078" s="15" t="s">
        <v>63</v>
      </c>
      <c r="C2078" s="19">
        <v>0.88163549958298304</v>
      </c>
      <c r="D2078" s="20">
        <v>1.1420145157802899</v>
      </c>
      <c r="E2078" s="38">
        <f t="shared" si="1140"/>
        <v>0.85629162039200191</v>
      </c>
      <c r="F2078" s="38">
        <f t="shared" si="1141"/>
        <v>0.86099806746109742</v>
      </c>
      <c r="G2078" s="38">
        <f t="shared" si="1142"/>
        <v>0.79824584809835886</v>
      </c>
      <c r="H2078" s="38">
        <f t="shared" si="1143"/>
        <v>0.83366800540960451</v>
      </c>
      <c r="I2078" s="38">
        <f t="shared" si="1144"/>
        <v>0.91160834568967242</v>
      </c>
      <c r="J2078" s="38">
        <f t="shared" si="1145"/>
        <v>0.85165164393068515</v>
      </c>
      <c r="K2078" s="38">
        <f t="shared" si="1146"/>
        <v>0.88567695061040075</v>
      </c>
      <c r="L2078" s="42">
        <f t="shared" si="1147"/>
        <v>3.029173270338955E-2</v>
      </c>
      <c r="M2078" s="38">
        <f t="shared" si="1148"/>
        <v>9.8492165604280479E-2</v>
      </c>
      <c r="N2078" s="38">
        <f t="shared" si="1149"/>
        <v>0.1045377073443719</v>
      </c>
      <c r="O2078" s="38">
        <f t="shared" si="1150"/>
        <v>3.6159824123131221E-2</v>
      </c>
      <c r="P2078" s="38">
        <f t="shared" si="1151"/>
        <v>0.10408666069064113</v>
      </c>
      <c r="Q2078" s="38">
        <f t="shared" si="1152"/>
        <v>0.12016319226385433</v>
      </c>
      <c r="R2078" s="38">
        <f t="shared" si="1153"/>
        <v>0.12517508726528911</v>
      </c>
      <c r="S2078" s="16">
        <v>1108.04</v>
      </c>
      <c r="T2078" s="22">
        <v>19</v>
      </c>
      <c r="U2078" s="22">
        <v>9</v>
      </c>
      <c r="V2078" s="21" t="s">
        <v>5</v>
      </c>
      <c r="W2078" s="21" t="s">
        <v>3</v>
      </c>
      <c r="X2078" s="16">
        <v>722009.23438072705</v>
      </c>
      <c r="Y2078" s="16">
        <v>707247.05458073097</v>
      </c>
      <c r="Z2078" s="16">
        <v>757420.00934727001</v>
      </c>
      <c r="AA2078" s="16">
        <v>729538.92740082601</v>
      </c>
      <c r="AB2078" s="16">
        <v>818365.96951616101</v>
      </c>
      <c r="AC2078" s="16">
        <v>650790.05953360698</v>
      </c>
      <c r="AD2078" s="16">
        <v>581381.39740746003</v>
      </c>
      <c r="AE2078" s="16">
        <v>702068.01722447504</v>
      </c>
      <c r="AF2078" s="16">
        <v>754997.80906150199</v>
      </c>
      <c r="AG2078" s="16">
        <v>744981.93683305895</v>
      </c>
      <c r="AH2078" s="16">
        <v>695173.29394388699</v>
      </c>
      <c r="AI2078" s="16">
        <v>688748.08285464195</v>
      </c>
      <c r="AJ2078" s="16">
        <v>838628.85257485695</v>
      </c>
      <c r="AK2078" s="16">
        <v>713328.69349843101</v>
      </c>
      <c r="AL2078" s="16">
        <v>708321.345272284</v>
      </c>
      <c r="AM2078" s="16">
        <v>834520.36826068501</v>
      </c>
      <c r="AN2078" s="16">
        <v>631985.66986050305</v>
      </c>
      <c r="AO2078" s="16">
        <v>851219.470187695</v>
      </c>
      <c r="AP2078" s="16">
        <v>640051.03620179696</v>
      </c>
      <c r="AQ2078" s="16">
        <v>770445.88757862395</v>
      </c>
      <c r="AR2078" s="29">
        <f t="shared" si="1154"/>
        <v>851219.470187695</v>
      </c>
      <c r="AS2078" s="30">
        <f t="shared" si="1120"/>
        <v>0.84820573267846311</v>
      </c>
      <c r="AT2078" s="30">
        <f t="shared" si="1121"/>
        <v>0.83086334294583519</v>
      </c>
      <c r="AU2078" s="34">
        <f t="shared" si="1122"/>
        <v>0.88980578555170731</v>
      </c>
      <c r="AV2078" s="30">
        <f t="shared" si="1123"/>
        <v>0.85705150428474308</v>
      </c>
      <c r="AW2078" s="30">
        <f t="shared" si="1124"/>
        <v>0.96140419501413688</v>
      </c>
      <c r="AX2078" s="34">
        <f t="shared" si="1125"/>
        <v>0.7645385030844124</v>
      </c>
      <c r="AY2078" s="30">
        <f t="shared" si="1126"/>
        <v>0.68299823696380524</v>
      </c>
      <c r="AZ2078" s="30">
        <f t="shared" si="1127"/>
        <v>0.82477908672562217</v>
      </c>
      <c r="BA2078" s="34">
        <f t="shared" si="1128"/>
        <v>0.88696022060564939</v>
      </c>
      <c r="BB2078" s="30">
        <f t="shared" si="1129"/>
        <v>0.87519372256462769</v>
      </c>
      <c r="BC2078" s="30">
        <f t="shared" si="1130"/>
        <v>0.81667926814526504</v>
      </c>
      <c r="BD2078" s="34">
        <f t="shared" si="1131"/>
        <v>0.80913102551892069</v>
      </c>
      <c r="BE2078" s="30">
        <f t="shared" si="1132"/>
        <v>0.98520872929508796</v>
      </c>
      <c r="BF2078" s="34">
        <f t="shared" si="1133"/>
        <v>0.83800796208425676</v>
      </c>
      <c r="BG2078" s="30">
        <f t="shared" si="1134"/>
        <v>0.83212540370593058</v>
      </c>
      <c r="BH2078" s="30">
        <f t="shared" si="1135"/>
        <v>0.98038214289984715</v>
      </c>
      <c r="BI2078" s="34">
        <f t="shared" si="1136"/>
        <v>0.74244738518627795</v>
      </c>
      <c r="BJ2078" s="30">
        <f t="shared" si="1137"/>
        <v>1</v>
      </c>
      <c r="BK2078" s="30">
        <f t="shared" si="1138"/>
        <v>0.75192245785997458</v>
      </c>
      <c r="BL2078" s="34">
        <f t="shared" si="1139"/>
        <v>0.90510839397122766</v>
      </c>
    </row>
    <row r="2079" spans="1:64" ht="15" customHeight="1" x14ac:dyDescent="0.25">
      <c r="A2079" s="15" t="s">
        <v>3202</v>
      </c>
      <c r="B2079" s="15" t="s">
        <v>183</v>
      </c>
      <c r="C2079" s="19">
        <v>0.88202302836736601</v>
      </c>
      <c r="D2079" s="20">
        <v>1.2589571427489199</v>
      </c>
      <c r="E2079" s="38">
        <f t="shared" si="1140"/>
        <v>0.7756551195991338</v>
      </c>
      <c r="F2079" s="38">
        <f t="shared" si="1141"/>
        <v>0.70295615605033779</v>
      </c>
      <c r="G2079" s="38">
        <f t="shared" si="1142"/>
        <v>0.65247677090349621</v>
      </c>
      <c r="H2079" s="38">
        <f t="shared" si="1143"/>
        <v>0.63226283177127185</v>
      </c>
      <c r="I2079" s="38">
        <f t="shared" si="1144"/>
        <v>0.79599180815309811</v>
      </c>
      <c r="J2079" s="38">
        <f t="shared" si="1145"/>
        <v>0.71931092701862998</v>
      </c>
      <c r="K2079" s="38">
        <f t="shared" si="1146"/>
        <v>0.71384657050124112</v>
      </c>
      <c r="L2079" s="42">
        <f t="shared" si="1147"/>
        <v>0.12159313804479283</v>
      </c>
      <c r="M2079" s="38">
        <f t="shared" si="1148"/>
        <v>9.4218971250918881E-2</v>
      </c>
      <c r="N2079" s="38">
        <f t="shared" si="1149"/>
        <v>0.18893681394791942</v>
      </c>
      <c r="O2079" s="38">
        <f t="shared" si="1150"/>
        <v>2.4460847427853216E-2</v>
      </c>
      <c r="P2079" s="38">
        <f t="shared" si="1151"/>
        <v>4.7733409574627107E-2</v>
      </c>
      <c r="Q2079" s="38">
        <f t="shared" si="1152"/>
        <v>0.27614194552816929</v>
      </c>
      <c r="R2079" s="38">
        <f t="shared" si="1153"/>
        <v>0.15859032023995967</v>
      </c>
      <c r="S2079" s="16">
        <v>64.23</v>
      </c>
      <c r="T2079" s="22">
        <v>2</v>
      </c>
      <c r="U2079" s="22">
        <v>2</v>
      </c>
      <c r="V2079" s="21" t="s">
        <v>5</v>
      </c>
      <c r="W2079" s="21" t="s">
        <v>4</v>
      </c>
      <c r="X2079" s="16">
        <v>99712.309730951005</v>
      </c>
      <c r="Y2079" s="16">
        <v>74362.538272553997</v>
      </c>
      <c r="Z2079" s="16">
        <v>80148.921124698201</v>
      </c>
      <c r="AA2079" s="16">
        <v>84641.858825244606</v>
      </c>
      <c r="AB2079" s="16">
        <v>80611.735830441699</v>
      </c>
      <c r="AC2079" s="16">
        <v>65142.826392044801</v>
      </c>
      <c r="AD2079" s="16">
        <v>72501.630986941003</v>
      </c>
      <c r="AE2079" s="16">
        <v>50060.378374527303</v>
      </c>
      <c r="AF2079" s="16">
        <v>91289.6107418217</v>
      </c>
      <c r="AG2079" s="16">
        <v>67585.575541892205</v>
      </c>
      <c r="AH2079" s="16">
        <v>67480.181566445797</v>
      </c>
      <c r="AI2079" s="16">
        <v>72160.671379149906</v>
      </c>
      <c r="AJ2079" s="16">
        <v>83275.549963470694</v>
      </c>
      <c r="AK2079" s="16">
        <v>90650.578243642696</v>
      </c>
      <c r="AL2079" s="16">
        <v>77566.187710442697</v>
      </c>
      <c r="AM2079" s="16">
        <v>48939.363772827397</v>
      </c>
      <c r="AN2079" s="16">
        <v>109251.204865202</v>
      </c>
      <c r="AO2079" s="16">
        <v>60462.146390251597</v>
      </c>
      <c r="AP2079" s="16">
        <v>78396.330895824896</v>
      </c>
      <c r="AQ2079" s="16">
        <v>95107.316462382398</v>
      </c>
      <c r="AR2079" s="29">
        <f t="shared" si="1154"/>
        <v>109251.204865202</v>
      </c>
      <c r="AS2079" s="30">
        <f t="shared" si="1120"/>
        <v>0.91268842164239361</v>
      </c>
      <c r="AT2079" s="30">
        <f t="shared" si="1121"/>
        <v>0.68065645925191509</v>
      </c>
      <c r="AU2079" s="34">
        <f t="shared" si="1122"/>
        <v>0.73362047790309293</v>
      </c>
      <c r="AV2079" s="30">
        <f t="shared" si="1123"/>
        <v>0.7747453122341188</v>
      </c>
      <c r="AW2079" s="30">
        <f t="shared" si="1124"/>
        <v>0.73785672139637548</v>
      </c>
      <c r="AX2079" s="34">
        <f t="shared" si="1125"/>
        <v>0.5962664345205192</v>
      </c>
      <c r="AY2079" s="30">
        <f t="shared" si="1126"/>
        <v>0.66362317080526556</v>
      </c>
      <c r="AZ2079" s="30">
        <f t="shared" si="1127"/>
        <v>0.45821351294288759</v>
      </c>
      <c r="BA2079" s="34">
        <f t="shared" si="1128"/>
        <v>0.83559362896233547</v>
      </c>
      <c r="BB2079" s="30">
        <f t="shared" si="1129"/>
        <v>0.61862544788665419</v>
      </c>
      <c r="BC2079" s="30">
        <f t="shared" si="1130"/>
        <v>0.61766075394505016</v>
      </c>
      <c r="BD2079" s="34">
        <f t="shared" si="1131"/>
        <v>0.6605022934821112</v>
      </c>
      <c r="BE2079" s="30">
        <f t="shared" si="1132"/>
        <v>0.76223919055372447</v>
      </c>
      <c r="BF2079" s="34">
        <f t="shared" si="1133"/>
        <v>0.82974442575247187</v>
      </c>
      <c r="BG2079" s="30">
        <f t="shared" si="1134"/>
        <v>0.70998015816984905</v>
      </c>
      <c r="BH2079" s="30">
        <f t="shared" si="1135"/>
        <v>0.4479526228860406</v>
      </c>
      <c r="BI2079" s="34">
        <f t="shared" si="1136"/>
        <v>1</v>
      </c>
      <c r="BJ2079" s="30">
        <f t="shared" si="1137"/>
        <v>0.55342315414142962</v>
      </c>
      <c r="BK2079" s="30">
        <f t="shared" si="1138"/>
        <v>0.71757863899581753</v>
      </c>
      <c r="BL2079" s="34">
        <f t="shared" si="1139"/>
        <v>0.87053791836647632</v>
      </c>
    </row>
    <row r="2080" spans="1:64" ht="15" customHeight="1" x14ac:dyDescent="0.25">
      <c r="A2080" s="15" t="s">
        <v>3203</v>
      </c>
      <c r="B2080" s="15" t="s">
        <v>1233</v>
      </c>
      <c r="C2080" s="19">
        <v>0.88218198781046298</v>
      </c>
      <c r="D2080" s="20">
        <v>5.7543207397761797</v>
      </c>
      <c r="E2080" s="38">
        <f t="shared" si="1140"/>
        <v>0.50071215726132445</v>
      </c>
      <c r="F2080" s="38">
        <f t="shared" si="1141"/>
        <v>0.14851503036345964</v>
      </c>
      <c r="G2080" s="38">
        <f t="shared" si="1142"/>
        <v>8.7014989241076202E-2</v>
      </c>
      <c r="H2080" s="38">
        <f t="shared" si="1143"/>
        <v>0.23365644039394318</v>
      </c>
      <c r="I2080" s="38">
        <f t="shared" si="1144"/>
        <v>0.16083335186451753</v>
      </c>
      <c r="J2080" s="38">
        <f t="shared" si="1145"/>
        <v>0.39031513644885019</v>
      </c>
      <c r="K2080" s="38">
        <f t="shared" si="1146"/>
        <v>0.37214953870384004</v>
      </c>
      <c r="L2080" s="42">
        <f t="shared" si="1147"/>
        <v>0.47007622468158183</v>
      </c>
      <c r="M2080" s="38">
        <f t="shared" si="1148"/>
        <v>0.16832602693641793</v>
      </c>
      <c r="N2080" s="38">
        <f t="shared" si="1149"/>
        <v>9.4862881340519595E-2</v>
      </c>
      <c r="O2080" s="38">
        <f t="shared" si="1150"/>
        <v>0.18310053539168006</v>
      </c>
      <c r="P2080" s="38">
        <f t="shared" si="1151"/>
        <v>0.22745270748872479</v>
      </c>
      <c r="Q2080" s="38">
        <f t="shared" si="1152"/>
        <v>0.4302463405866096</v>
      </c>
      <c r="R2080" s="38">
        <f t="shared" si="1153"/>
        <v>0.4128173781104596</v>
      </c>
      <c r="S2080" s="16">
        <v>50.67</v>
      </c>
      <c r="T2080" s="22">
        <v>1</v>
      </c>
      <c r="U2080" s="22">
        <v>1</v>
      </c>
      <c r="V2080" s="21" t="s">
        <v>1</v>
      </c>
      <c r="W2080" s="21" t="s">
        <v>3</v>
      </c>
      <c r="X2080" s="16">
        <v>59522.633137142002</v>
      </c>
      <c r="Y2080" s="16">
        <v>25920.544415017899</v>
      </c>
      <c r="Z2080" s="16">
        <v>3967.94057975841</v>
      </c>
      <c r="AA2080" s="16">
        <v>19723.386935633</v>
      </c>
      <c r="AB2080" s="16" t="s">
        <v>1554</v>
      </c>
      <c r="AC2080" s="16">
        <v>6796.6300673941396</v>
      </c>
      <c r="AD2080" s="16" t="s">
        <v>1554</v>
      </c>
      <c r="AE2080" s="16">
        <v>4339.24677803551</v>
      </c>
      <c r="AF2080" s="16">
        <v>11198.8370680513</v>
      </c>
      <c r="AG2080" s="16">
        <v>26475.855755541699</v>
      </c>
      <c r="AH2080" s="16">
        <v>7063.5673828139998</v>
      </c>
      <c r="AI2080" s="16">
        <v>8184.1166067417998</v>
      </c>
      <c r="AJ2080" s="16">
        <v>19146.449198497099</v>
      </c>
      <c r="AK2080" s="16" t="s">
        <v>1554</v>
      </c>
      <c r="AL2080" s="16">
        <v>19005.065165155698</v>
      </c>
      <c r="AM2080" s="16" t="s">
        <v>1554</v>
      </c>
      <c r="AN2080" s="16">
        <v>50692.688858999602</v>
      </c>
      <c r="AO2080" s="16">
        <v>48581.8275583305</v>
      </c>
      <c r="AP2080" s="16" t="s">
        <v>1554</v>
      </c>
      <c r="AQ2080" s="16">
        <v>17872.133834945402</v>
      </c>
      <c r="AR2080" s="29">
        <f t="shared" si="1154"/>
        <v>59522.633137142002</v>
      </c>
      <c r="AS2080" s="30">
        <f t="shared" si="1120"/>
        <v>1</v>
      </c>
      <c r="AT2080" s="30">
        <f t="shared" si="1121"/>
        <v>0.43547375256897919</v>
      </c>
      <c r="AU2080" s="34">
        <f t="shared" si="1122"/>
        <v>6.6662719214994254E-2</v>
      </c>
      <c r="AV2080" s="30">
        <f t="shared" si="1123"/>
        <v>0.33135944927351757</v>
      </c>
      <c r="AW2080" s="30">
        <f t="shared" si="1124"/>
        <v>0</v>
      </c>
      <c r="AX2080" s="34">
        <f t="shared" si="1125"/>
        <v>0.11418564181686136</v>
      </c>
      <c r="AY2080" s="30">
        <f t="shared" si="1126"/>
        <v>0</v>
      </c>
      <c r="AZ2080" s="30">
        <f t="shared" si="1127"/>
        <v>7.2900786630822431E-2</v>
      </c>
      <c r="BA2080" s="34">
        <f t="shared" si="1128"/>
        <v>0.18814418109240616</v>
      </c>
      <c r="BB2080" s="30">
        <f t="shared" si="1129"/>
        <v>0.44480316746976739</v>
      </c>
      <c r="BC2080" s="30">
        <f t="shared" si="1130"/>
        <v>0.11867027734709451</v>
      </c>
      <c r="BD2080" s="34">
        <f t="shared" si="1131"/>
        <v>0.1374958763649676</v>
      </c>
      <c r="BE2080" s="30">
        <f t="shared" si="1132"/>
        <v>0.32166670372903505</v>
      </c>
      <c r="BF2080" s="34">
        <f t="shared" si="1133"/>
        <v>0</v>
      </c>
      <c r="BG2080" s="30">
        <f t="shared" si="1134"/>
        <v>0.31929140502516806</v>
      </c>
      <c r="BH2080" s="30">
        <f t="shared" si="1135"/>
        <v>0</v>
      </c>
      <c r="BI2080" s="34">
        <f t="shared" si="1136"/>
        <v>0.8516540043213825</v>
      </c>
      <c r="BJ2080" s="30">
        <f t="shared" si="1137"/>
        <v>0.81619083360100109</v>
      </c>
      <c r="BK2080" s="30">
        <f t="shared" si="1138"/>
        <v>0</v>
      </c>
      <c r="BL2080" s="34">
        <f t="shared" si="1139"/>
        <v>0.3002577825105191</v>
      </c>
    </row>
    <row r="2081" spans="1:64" ht="15" customHeight="1" x14ac:dyDescent="0.25">
      <c r="A2081" s="15" t="s">
        <v>3204</v>
      </c>
      <c r="B2081" s="15" t="s">
        <v>4472</v>
      </c>
      <c r="C2081" s="19">
        <v>0.88272111209998105</v>
      </c>
      <c r="D2081" s="20">
        <v>1.49893730771203</v>
      </c>
      <c r="E2081" s="38">
        <f t="shared" si="1140"/>
        <v>0.52355709625245594</v>
      </c>
      <c r="F2081" s="38">
        <f t="shared" si="1141"/>
        <v>0.35704283126537667</v>
      </c>
      <c r="G2081" s="38">
        <f t="shared" si="1142"/>
        <v>0.35017247110435951</v>
      </c>
      <c r="H2081" s="38">
        <f t="shared" si="1143"/>
        <v>0.42114924720497909</v>
      </c>
      <c r="I2081" s="38">
        <f t="shared" si="1144"/>
        <v>0.46073935229525564</v>
      </c>
      <c r="J2081" s="38">
        <f t="shared" si="1145"/>
        <v>0.43571014837621025</v>
      </c>
      <c r="K2081" s="38">
        <f t="shared" si="1146"/>
        <v>0.52488658107203812</v>
      </c>
      <c r="L2081" s="42">
        <f t="shared" si="1147"/>
        <v>0.16006096694462685</v>
      </c>
      <c r="M2081" s="38">
        <f t="shared" si="1148"/>
        <v>4.780280285682794E-2</v>
      </c>
      <c r="N2081" s="38">
        <f t="shared" si="1149"/>
        <v>3.9419837021833173E-2</v>
      </c>
      <c r="O2081" s="38">
        <f t="shared" si="1150"/>
        <v>2.2930459504232698E-2</v>
      </c>
      <c r="P2081" s="38">
        <f t="shared" si="1151"/>
        <v>4.8999389738498884E-2</v>
      </c>
      <c r="Q2081" s="38">
        <f t="shared" si="1152"/>
        <v>0.16422204917660935</v>
      </c>
      <c r="R2081" s="38">
        <f t="shared" si="1153"/>
        <v>0.41523171828488825</v>
      </c>
      <c r="S2081" s="16">
        <v>147.44</v>
      </c>
      <c r="T2081" s="22">
        <v>5</v>
      </c>
      <c r="U2081" s="22">
        <v>5</v>
      </c>
      <c r="V2081" s="21" t="s">
        <v>7</v>
      </c>
      <c r="W2081" s="21" t="s">
        <v>3</v>
      </c>
      <c r="X2081" s="16">
        <v>77817.988585649102</v>
      </c>
      <c r="Y2081" s="16">
        <v>69371.901588109497</v>
      </c>
      <c r="Z2081" s="16">
        <v>41163.9030719644</v>
      </c>
      <c r="AA2081" s="16">
        <v>44703.230070475598</v>
      </c>
      <c r="AB2081" s="16">
        <v>36378.238071460401</v>
      </c>
      <c r="AC2081" s="16">
        <v>47367.505430181598</v>
      </c>
      <c r="AD2081" s="16">
        <v>46494.478489745299</v>
      </c>
      <c r="AE2081" s="16">
        <v>42414.450053214699</v>
      </c>
      <c r="AF2081" s="16">
        <v>37068.378793412601</v>
      </c>
      <c r="AG2081" s="16">
        <v>53676.615643721903</v>
      </c>
      <c r="AH2081" s="16">
        <v>49026.798350706398</v>
      </c>
      <c r="AI2081" s="16">
        <v>48808.348144668897</v>
      </c>
      <c r="AJ2081" s="16">
        <v>59406.478026741403</v>
      </c>
      <c r="AK2081" s="16">
        <v>51096.598363031102</v>
      </c>
      <c r="AL2081" s="16">
        <v>33000.638480797898</v>
      </c>
      <c r="AM2081" s="16">
        <v>51390.262721414503</v>
      </c>
      <c r="AN2081" s="16">
        <v>72359.259935405906</v>
      </c>
      <c r="AO2081" s="16">
        <v>119919.29475882799</v>
      </c>
      <c r="AP2081" s="16">
        <v>41152.370749367197</v>
      </c>
      <c r="AQ2081" s="16">
        <v>27760.420383398399</v>
      </c>
      <c r="AR2081" s="29">
        <f t="shared" si="1154"/>
        <v>119919.29475882799</v>
      </c>
      <c r="AS2081" s="30">
        <f t="shared" si="1120"/>
        <v>0.64891966503097243</v>
      </c>
      <c r="AT2081" s="30">
        <f t="shared" si="1121"/>
        <v>0.57848823850761188</v>
      </c>
      <c r="AU2081" s="34">
        <f t="shared" si="1122"/>
        <v>0.34326338521878336</v>
      </c>
      <c r="AV2081" s="30">
        <f t="shared" si="1123"/>
        <v>0.37277762648937457</v>
      </c>
      <c r="AW2081" s="30">
        <f t="shared" si="1124"/>
        <v>0.30335600409109625</v>
      </c>
      <c r="AX2081" s="34">
        <f t="shared" si="1125"/>
        <v>0.39499486321565935</v>
      </c>
      <c r="AY2081" s="30">
        <f t="shared" si="1126"/>
        <v>0.38771474251288118</v>
      </c>
      <c r="AZ2081" s="30">
        <f t="shared" si="1127"/>
        <v>0.35369162350825378</v>
      </c>
      <c r="BA2081" s="34">
        <f t="shared" si="1128"/>
        <v>0.30911104729194355</v>
      </c>
      <c r="BB2081" s="30">
        <f t="shared" si="1129"/>
        <v>0.44760616506019302</v>
      </c>
      <c r="BC2081" s="30">
        <f t="shared" si="1130"/>
        <v>0.40883161003660951</v>
      </c>
      <c r="BD2081" s="34">
        <f t="shared" si="1131"/>
        <v>0.40700996651813459</v>
      </c>
      <c r="BE2081" s="30">
        <f t="shared" si="1132"/>
        <v>0.49538715305335074</v>
      </c>
      <c r="BF2081" s="34">
        <f t="shared" si="1133"/>
        <v>0.42609155153716055</v>
      </c>
      <c r="BG2081" s="30">
        <f t="shared" si="1134"/>
        <v>0.27519039823546426</v>
      </c>
      <c r="BH2081" s="30">
        <f t="shared" si="1135"/>
        <v>0.42854040148223399</v>
      </c>
      <c r="BI2081" s="34">
        <f t="shared" si="1136"/>
        <v>0.60339964541093249</v>
      </c>
      <c r="BJ2081" s="30">
        <f t="shared" si="1137"/>
        <v>1</v>
      </c>
      <c r="BK2081" s="30">
        <f t="shared" si="1138"/>
        <v>0.34316721785372006</v>
      </c>
      <c r="BL2081" s="34">
        <f t="shared" si="1139"/>
        <v>0.23149252536239406</v>
      </c>
    </row>
    <row r="2082" spans="1:64" ht="15" customHeight="1" x14ac:dyDescent="0.25">
      <c r="A2082" s="15" t="s">
        <v>3205</v>
      </c>
      <c r="B2082" s="15" t="s">
        <v>4473</v>
      </c>
      <c r="C2082" s="19">
        <v>0.88304360732488496</v>
      </c>
      <c r="D2082" s="20">
        <v>1.11103353306144</v>
      </c>
      <c r="E2082" s="38">
        <f t="shared" si="1140"/>
        <v>0.83095544955113299</v>
      </c>
      <c r="F2082" s="38">
        <f t="shared" si="1141"/>
        <v>0.82303201539688942</v>
      </c>
      <c r="G2082" s="38">
        <f t="shared" si="1142"/>
        <v>0.7663639131663188</v>
      </c>
      <c r="H2082" s="38">
        <f t="shared" si="1143"/>
        <v>0.7853200154977108</v>
      </c>
      <c r="I2082" s="38">
        <f t="shared" si="1144"/>
        <v>0.80289194354504057</v>
      </c>
      <c r="J2082" s="38">
        <f t="shared" si="1145"/>
        <v>0.81456808054779994</v>
      </c>
      <c r="K2082" s="38">
        <f t="shared" si="1146"/>
        <v>0.85145600605596228</v>
      </c>
      <c r="L2082" s="42">
        <f t="shared" si="1147"/>
        <v>5.5111310626713435E-2</v>
      </c>
      <c r="M2082" s="38">
        <f t="shared" si="1148"/>
        <v>1.6569614113790591E-2</v>
      </c>
      <c r="N2082" s="38">
        <f t="shared" si="1149"/>
        <v>3.4421093889348157E-2</v>
      </c>
      <c r="O2082" s="38">
        <f t="shared" si="1150"/>
        <v>7.4094346629418315E-2</v>
      </c>
      <c r="P2082" s="38">
        <f t="shared" si="1151"/>
        <v>0.10410954393938515</v>
      </c>
      <c r="Q2082" s="38">
        <f t="shared" si="1152"/>
        <v>7.948293308910423E-2</v>
      </c>
      <c r="R2082" s="38">
        <f t="shared" si="1153"/>
        <v>0.13968817964228353</v>
      </c>
      <c r="S2082" s="16">
        <v>1924.04</v>
      </c>
      <c r="T2082" s="22">
        <v>33</v>
      </c>
      <c r="U2082" s="22">
        <v>32</v>
      </c>
      <c r="V2082" s="21" t="s">
        <v>7</v>
      </c>
      <c r="W2082" s="21" t="s">
        <v>3</v>
      </c>
      <c r="X2082" s="16">
        <v>21565049.726285599</v>
      </c>
      <c r="Y2082" s="16">
        <v>18882900.257102601</v>
      </c>
      <c r="Z2082" s="16">
        <v>20213858.715009399</v>
      </c>
      <c r="AA2082" s="16">
        <v>20491433.547901198</v>
      </c>
      <c r="AB2082" s="16">
        <v>19832773.684746001</v>
      </c>
      <c r="AC2082" s="16">
        <v>19759171.121309299</v>
      </c>
      <c r="AD2082" s="16">
        <v>17746521.7216691</v>
      </c>
      <c r="AE2082" s="16">
        <v>18798346.146612398</v>
      </c>
      <c r="AF2082" s="16">
        <v>19401598.478335701</v>
      </c>
      <c r="AG2082" s="16">
        <v>18870538.7014153</v>
      </c>
      <c r="AH2082" s="16">
        <v>17438837.562488899</v>
      </c>
      <c r="AI2082" s="16">
        <v>21020932.566585399</v>
      </c>
      <c r="AJ2082" s="16">
        <v>21329098.315526798</v>
      </c>
      <c r="AK2082" s="16">
        <v>17746303.7902647</v>
      </c>
      <c r="AL2082" s="16">
        <v>18108557.033088099</v>
      </c>
      <c r="AM2082" s="16">
        <v>19437716.9583962</v>
      </c>
      <c r="AN2082" s="16">
        <v>21919216.126793001</v>
      </c>
      <c r="AO2082" s="16">
        <v>24334160.044787802</v>
      </c>
      <c r="AP2082" s="16">
        <v>17587349.317942198</v>
      </c>
      <c r="AQ2082" s="16">
        <v>20236890.804654799</v>
      </c>
      <c r="AR2082" s="29">
        <f t="shared" si="1154"/>
        <v>24334160.044787802</v>
      </c>
      <c r="AS2082" s="30">
        <f t="shared" si="1120"/>
        <v>0.88620481194314638</v>
      </c>
      <c r="AT2082" s="30">
        <f t="shared" si="1121"/>
        <v>0.77598323600847607</v>
      </c>
      <c r="AU2082" s="34">
        <f t="shared" si="1122"/>
        <v>0.83067830070177662</v>
      </c>
      <c r="AV2082" s="30">
        <f t="shared" si="1123"/>
        <v>0.84208509807554721</v>
      </c>
      <c r="AW2082" s="30">
        <f t="shared" si="1124"/>
        <v>0.81501780411746882</v>
      </c>
      <c r="AX2082" s="34">
        <f t="shared" si="1125"/>
        <v>0.81199314399765232</v>
      </c>
      <c r="AY2082" s="30">
        <f t="shared" si="1126"/>
        <v>0.72928433482010713</v>
      </c>
      <c r="AZ2082" s="30">
        <f t="shared" si="1127"/>
        <v>0.77250852760125843</v>
      </c>
      <c r="BA2082" s="34">
        <f t="shared" si="1128"/>
        <v>0.79729887707759117</v>
      </c>
      <c r="BB2082" s="30">
        <f t="shared" si="1129"/>
        <v>0.77547524412938307</v>
      </c>
      <c r="BC2082" s="30">
        <f t="shared" si="1130"/>
        <v>0.71664020991035482</v>
      </c>
      <c r="BD2082" s="34">
        <f t="shared" si="1131"/>
        <v>0.86384459245339473</v>
      </c>
      <c r="BE2082" s="30">
        <f t="shared" si="1132"/>
        <v>0.87650850805081859</v>
      </c>
      <c r="BF2082" s="34">
        <f t="shared" si="1133"/>
        <v>0.72927537903926243</v>
      </c>
      <c r="BG2082" s="30">
        <f t="shared" si="1134"/>
        <v>0.74416199284293028</v>
      </c>
      <c r="BH2082" s="30">
        <f t="shared" si="1135"/>
        <v>0.79878314774869807</v>
      </c>
      <c r="BI2082" s="34">
        <f t="shared" si="1136"/>
        <v>0.9007591010517717</v>
      </c>
      <c r="BJ2082" s="30">
        <f t="shared" si="1137"/>
        <v>1</v>
      </c>
      <c r="BK2082" s="30">
        <f t="shared" si="1138"/>
        <v>0.72274322539064917</v>
      </c>
      <c r="BL2082" s="34">
        <f t="shared" si="1139"/>
        <v>0.831624792777238</v>
      </c>
    </row>
    <row r="2083" spans="1:64" ht="15" customHeight="1" x14ac:dyDescent="0.25">
      <c r="A2083" s="15" t="s">
        <v>3206</v>
      </c>
      <c r="B2083" s="15" t="s">
        <v>3626</v>
      </c>
      <c r="C2083" s="19">
        <v>0.88434438928681902</v>
      </c>
      <c r="D2083" s="20">
        <v>2.0554338223242201</v>
      </c>
      <c r="E2083" s="38">
        <f t="shared" si="1140"/>
        <v>0.31885559300965954</v>
      </c>
      <c r="F2083" s="38">
        <f t="shared" si="1141"/>
        <v>0.3942570541270663</v>
      </c>
      <c r="G2083" s="38">
        <f t="shared" si="1142"/>
        <v>0.65538657030930136</v>
      </c>
      <c r="H2083" s="38">
        <f t="shared" si="1143"/>
        <v>0.41193485550295933</v>
      </c>
      <c r="I2083" s="38">
        <f t="shared" si="1144"/>
        <v>0.53550299719775107</v>
      </c>
      <c r="J2083" s="38">
        <f t="shared" si="1145"/>
        <v>0.50812730338933176</v>
      </c>
      <c r="K2083" s="38">
        <f t="shared" si="1146"/>
        <v>0.48176545622417971</v>
      </c>
      <c r="L2083" s="42">
        <f t="shared" si="1147"/>
        <v>0.27076583391902664</v>
      </c>
      <c r="M2083" s="38">
        <f t="shared" si="1148"/>
        <v>0.13781955281954172</v>
      </c>
      <c r="N2083" s="38">
        <f t="shared" si="1149"/>
        <v>0.14511825887517096</v>
      </c>
      <c r="O2083" s="38">
        <f t="shared" si="1150"/>
        <v>0.21443535504870739</v>
      </c>
      <c r="P2083" s="38">
        <f t="shared" si="1151"/>
        <v>0.54889232632886975</v>
      </c>
      <c r="Q2083" s="38">
        <f t="shared" si="1152"/>
        <v>0.45561151142243833</v>
      </c>
      <c r="R2083" s="38">
        <f t="shared" si="1153"/>
        <v>0.44937782763081935</v>
      </c>
      <c r="S2083" s="16">
        <v>133.99</v>
      </c>
      <c r="T2083" s="22">
        <v>4</v>
      </c>
      <c r="U2083" s="22">
        <v>1</v>
      </c>
      <c r="V2083" s="21" t="s">
        <v>3</v>
      </c>
      <c r="W2083" s="21" t="s">
        <v>1</v>
      </c>
      <c r="X2083" s="16">
        <v>2660.14501945644</v>
      </c>
      <c r="Y2083" s="16">
        <v>7372.6934126465703</v>
      </c>
      <c r="Z2083" s="16">
        <v>18288.136748310699</v>
      </c>
      <c r="AA2083" s="16">
        <v>7242.6746165833501</v>
      </c>
      <c r="AB2083" s="16">
        <v>12498.255900120301</v>
      </c>
      <c r="AC2083" s="16">
        <v>15277.2547979802</v>
      </c>
      <c r="AD2083" s="16">
        <v>18084.468946484099</v>
      </c>
      <c r="AE2083" s="16">
        <v>15921.956690339901</v>
      </c>
      <c r="AF2083" s="16">
        <v>24205.464630203202</v>
      </c>
      <c r="AG2083" s="16">
        <v>6758.2832009200201</v>
      </c>
      <c r="AH2083" s="16">
        <v>10657.173388184499</v>
      </c>
      <c r="AI2083" s="16">
        <v>19172.8833190281</v>
      </c>
      <c r="AJ2083" s="16">
        <v>4363.3909579380697</v>
      </c>
      <c r="AK2083" s="16">
        <v>27345.774413808998</v>
      </c>
      <c r="AL2083" s="16">
        <v>2931.8651841075498</v>
      </c>
      <c r="AM2083" s="16">
        <v>29581.362653382199</v>
      </c>
      <c r="AN2083" s="16">
        <v>12618.992086731099</v>
      </c>
      <c r="AO2083" s="16">
        <v>29606.898129122401</v>
      </c>
      <c r="AP2083" s="16">
        <v>5919.9367030303101</v>
      </c>
      <c r="AQ2083" s="16">
        <v>7263.9075215256898</v>
      </c>
      <c r="AR2083" s="29">
        <f t="shared" si="1154"/>
        <v>29606.898129122401</v>
      </c>
      <c r="AS2083" s="30">
        <f t="shared" si="1120"/>
        <v>8.9848825360054396E-2</v>
      </c>
      <c r="AT2083" s="30">
        <f t="shared" si="1121"/>
        <v>0.24901944744405785</v>
      </c>
      <c r="AU2083" s="34">
        <f t="shared" si="1122"/>
        <v>0.61769850622486644</v>
      </c>
      <c r="AV2083" s="30">
        <f t="shared" si="1123"/>
        <v>0.2446279439675309</v>
      </c>
      <c r="AW2083" s="30">
        <f t="shared" si="1124"/>
        <v>0.42213999742940211</v>
      </c>
      <c r="AX2083" s="34">
        <f t="shared" si="1125"/>
        <v>0.5160032209842661</v>
      </c>
      <c r="AY2083" s="30">
        <f t="shared" si="1126"/>
        <v>0.6108194403754702</v>
      </c>
      <c r="AZ2083" s="30">
        <f t="shared" si="1127"/>
        <v>0.53777861567600349</v>
      </c>
      <c r="BA2083" s="34">
        <f t="shared" si="1128"/>
        <v>0.8175616548764304</v>
      </c>
      <c r="BB2083" s="30">
        <f t="shared" si="1129"/>
        <v>0.22826718190624407</v>
      </c>
      <c r="BC2083" s="30">
        <f t="shared" si="1130"/>
        <v>0.3599557556386403</v>
      </c>
      <c r="BD2083" s="34">
        <f t="shared" si="1131"/>
        <v>0.64758162896399363</v>
      </c>
      <c r="BE2083" s="30">
        <f t="shared" si="1132"/>
        <v>0.14737751110934796</v>
      </c>
      <c r="BF2083" s="34">
        <f t="shared" si="1133"/>
        <v>0.92362848328615421</v>
      </c>
      <c r="BG2083" s="30">
        <f t="shared" si="1134"/>
        <v>9.9026421860237454E-2</v>
      </c>
      <c r="BH2083" s="30">
        <f t="shared" si="1135"/>
        <v>0.99913751600627543</v>
      </c>
      <c r="BI2083" s="34">
        <f t="shared" si="1136"/>
        <v>0.42621797230148228</v>
      </c>
      <c r="BJ2083" s="30">
        <f t="shared" si="1137"/>
        <v>1</v>
      </c>
      <c r="BK2083" s="30">
        <f t="shared" si="1138"/>
        <v>0.19995126396598936</v>
      </c>
      <c r="BL2083" s="34">
        <f t="shared" si="1139"/>
        <v>0.24534510470654983</v>
      </c>
    </row>
    <row r="2084" spans="1:64" ht="15" customHeight="1" x14ac:dyDescent="0.25">
      <c r="A2084" s="15" t="s">
        <v>3207</v>
      </c>
      <c r="B2084" s="15" t="s">
        <v>3666</v>
      </c>
      <c r="C2084" s="19">
        <v>0.88527561644151598</v>
      </c>
      <c r="D2084" s="20">
        <v>34.105121822647497</v>
      </c>
      <c r="E2084" s="38">
        <f t="shared" si="1140"/>
        <v>9.8072405846800614E-3</v>
      </c>
      <c r="F2084" s="38">
        <f t="shared" si="1141"/>
        <v>0.29753689379374909</v>
      </c>
      <c r="G2084" s="38">
        <f t="shared" si="1142"/>
        <v>6.2205892174768102E-2</v>
      </c>
      <c r="H2084" s="38">
        <f t="shared" si="1143"/>
        <v>6.0031968620731381E-2</v>
      </c>
      <c r="I2084" s="38">
        <f t="shared" si="1144"/>
        <v>0.29972139019155047</v>
      </c>
      <c r="J2084" s="38">
        <f t="shared" si="1145"/>
        <v>0.33447713488452746</v>
      </c>
      <c r="K2084" s="38">
        <f t="shared" si="1146"/>
        <v>6.4062107480342287E-2</v>
      </c>
      <c r="L2084" s="42">
        <f t="shared" si="1147"/>
        <v>1.4600097376589651E-2</v>
      </c>
      <c r="M2084" s="38">
        <f t="shared" si="1148"/>
        <v>0.43865717758942957</v>
      </c>
      <c r="N2084" s="38">
        <f t="shared" si="1149"/>
        <v>0.10774165079616847</v>
      </c>
      <c r="O2084" s="38">
        <f t="shared" si="1150"/>
        <v>0.10312516593233217</v>
      </c>
      <c r="P2084" s="38">
        <f t="shared" si="1151"/>
        <v>0.42387005494220903</v>
      </c>
      <c r="Q2084" s="38">
        <f t="shared" si="1152"/>
        <v>0.57636048911370941</v>
      </c>
      <c r="R2084" s="38">
        <f t="shared" si="1153"/>
        <v>7.5591777754763667E-2</v>
      </c>
      <c r="S2084" s="16">
        <v>21.82</v>
      </c>
      <c r="T2084" s="22">
        <v>1</v>
      </c>
      <c r="U2084" s="22">
        <v>1</v>
      </c>
      <c r="V2084" s="21" t="s">
        <v>6</v>
      </c>
      <c r="W2084" s="21" t="s">
        <v>1</v>
      </c>
      <c r="X2084" s="16">
        <v>96.443017518378397</v>
      </c>
      <c r="Y2084" s="16">
        <v>31.024729989674601</v>
      </c>
      <c r="Z2084" s="16">
        <v>1223.6017805127999</v>
      </c>
      <c r="AA2084" s="16">
        <v>72.146139981773501</v>
      </c>
      <c r="AB2084" s="16">
        <v>36805.625654612901</v>
      </c>
      <c r="AC2084" s="16">
        <v>4111.6407925367703</v>
      </c>
      <c r="AD2084" s="16">
        <v>0.11214678013425999</v>
      </c>
      <c r="AE2084" s="16">
        <v>8569.5242004678694</v>
      </c>
      <c r="AF2084" s="16" t="s">
        <v>1554</v>
      </c>
      <c r="AG2084" s="16">
        <v>26.640413247455601</v>
      </c>
      <c r="AH2084" s="16">
        <v>18.6051607934236</v>
      </c>
      <c r="AI2084" s="16">
        <v>8224.9057300142504</v>
      </c>
      <c r="AJ2084" s="16" t="s">
        <v>1554</v>
      </c>
      <c r="AK2084" s="16">
        <v>27526.902780816701</v>
      </c>
      <c r="AL2084" s="16">
        <v>35.212031459056398</v>
      </c>
      <c r="AM2084" s="16">
        <v>45920.817935657498</v>
      </c>
      <c r="AN2084" s="16">
        <v>122.360876901672</v>
      </c>
      <c r="AO2084" s="16" t="s">
        <v>1554</v>
      </c>
      <c r="AP2084" s="16">
        <v>2054.9425388725799</v>
      </c>
      <c r="AQ2084" s="16">
        <v>6770.4105836653798</v>
      </c>
      <c r="AR2084" s="29">
        <f t="shared" si="1154"/>
        <v>45920.817935657498</v>
      </c>
      <c r="AS2084" s="30">
        <f t="shared" si="1120"/>
        <v>2.1002025193347096E-3</v>
      </c>
      <c r="AT2084" s="30">
        <f t="shared" si="1121"/>
        <v>6.7561361892868005E-4</v>
      </c>
      <c r="AU2084" s="34">
        <f t="shared" si="1122"/>
        <v>2.6645905615776795E-2</v>
      </c>
      <c r="AV2084" s="30">
        <f t="shared" si="1123"/>
        <v>1.571098757057462E-3</v>
      </c>
      <c r="AW2084" s="30">
        <f t="shared" si="1124"/>
        <v>0.8015019616197504</v>
      </c>
      <c r="AX2084" s="34">
        <f t="shared" si="1125"/>
        <v>8.953762100443953E-2</v>
      </c>
      <c r="AY2084" s="30">
        <f t="shared" si="1126"/>
        <v>2.4421773212183586E-6</v>
      </c>
      <c r="AZ2084" s="30">
        <f t="shared" si="1127"/>
        <v>0.1866152343469831</v>
      </c>
      <c r="BA2084" s="34">
        <f t="shared" si="1128"/>
        <v>0</v>
      </c>
      <c r="BB2084" s="30">
        <f t="shared" si="1129"/>
        <v>5.8013803858596624E-4</v>
      </c>
      <c r="BC2084" s="30">
        <f t="shared" si="1130"/>
        <v>4.0515743468447018E-4</v>
      </c>
      <c r="BD2084" s="34">
        <f t="shared" si="1131"/>
        <v>0.1791106103889237</v>
      </c>
      <c r="BE2084" s="30">
        <f t="shared" si="1132"/>
        <v>0</v>
      </c>
      <c r="BF2084" s="34">
        <f t="shared" si="1133"/>
        <v>0.59944278038310095</v>
      </c>
      <c r="BG2084" s="30">
        <f t="shared" si="1134"/>
        <v>7.6679887340844308E-4</v>
      </c>
      <c r="BH2084" s="30">
        <f t="shared" si="1135"/>
        <v>1</v>
      </c>
      <c r="BI2084" s="34">
        <f t="shared" si="1136"/>
        <v>2.6646057801740248E-3</v>
      </c>
      <c r="BJ2084" s="30">
        <f t="shared" si="1137"/>
        <v>0</v>
      </c>
      <c r="BK2084" s="30">
        <f t="shared" si="1138"/>
        <v>4.4749693739163945E-2</v>
      </c>
      <c r="BL2084" s="34">
        <f t="shared" si="1139"/>
        <v>0.14743662870186289</v>
      </c>
    </row>
    <row r="2085" spans="1:64" ht="15" customHeight="1" x14ac:dyDescent="0.25">
      <c r="A2085" s="15" t="s">
        <v>3208</v>
      </c>
      <c r="B2085" s="15" t="s">
        <v>4474</v>
      </c>
      <c r="C2085" s="19">
        <v>0.88625872971803099</v>
      </c>
      <c r="D2085" s="20">
        <v>1.62811055806775</v>
      </c>
      <c r="E2085" s="38">
        <f t="shared" si="1140"/>
        <v>0.61960268245004335</v>
      </c>
      <c r="F2085" s="38">
        <f t="shared" si="1141"/>
        <v>0.62519940667543172</v>
      </c>
      <c r="G2085" s="38">
        <f t="shared" si="1142"/>
        <v>0.47413739035033298</v>
      </c>
      <c r="H2085" s="38">
        <f t="shared" si="1143"/>
        <v>0.6358107144087034</v>
      </c>
      <c r="I2085" s="38">
        <f t="shared" si="1144"/>
        <v>0.69869862184857867</v>
      </c>
      <c r="J2085" s="38">
        <f t="shared" si="1145"/>
        <v>0.77194809120406482</v>
      </c>
      <c r="K2085" s="38">
        <f t="shared" si="1146"/>
        <v>0.66304394351012086</v>
      </c>
      <c r="L2085" s="42">
        <f t="shared" si="1147"/>
        <v>9.9055925487728527E-2</v>
      </c>
      <c r="M2085" s="38">
        <f t="shared" si="1148"/>
        <v>0.14999661390356761</v>
      </c>
      <c r="N2085" s="38">
        <f t="shared" si="1149"/>
        <v>8.6956535888453326E-2</v>
      </c>
      <c r="O2085" s="38">
        <f t="shared" si="1150"/>
        <v>0.2897259129855233</v>
      </c>
      <c r="P2085" s="38">
        <f t="shared" si="1151"/>
        <v>0.32900107546904483</v>
      </c>
      <c r="Q2085" s="38">
        <f t="shared" si="1152"/>
        <v>0.35447804111510745</v>
      </c>
      <c r="R2085" s="38">
        <f t="shared" si="1153"/>
        <v>0.11573366230934246</v>
      </c>
      <c r="S2085" s="16">
        <v>29.29</v>
      </c>
      <c r="T2085" s="22">
        <v>1</v>
      </c>
      <c r="U2085" s="22">
        <v>1</v>
      </c>
      <c r="V2085" s="21" t="s">
        <v>6</v>
      </c>
      <c r="W2085" s="21" t="s">
        <v>3</v>
      </c>
      <c r="X2085" s="16">
        <v>11449.8684573682</v>
      </c>
      <c r="Y2085" s="16">
        <v>10937.6830701788</v>
      </c>
      <c r="Z2085" s="16">
        <v>14576.653530886901</v>
      </c>
      <c r="AA2085" s="16">
        <v>15874.2854504199</v>
      </c>
      <c r="AB2085" s="16">
        <v>10594.1223216854</v>
      </c>
      <c r="AC2085" s="16">
        <v>10829.6861925301</v>
      </c>
      <c r="AD2085" s="16">
        <v>10608.8596507641</v>
      </c>
      <c r="AE2085" s="16">
        <v>7443.7567500781297</v>
      </c>
      <c r="AF2085" s="16">
        <v>10233.4324159227</v>
      </c>
      <c r="AG2085" s="16">
        <v>17347.785038880502</v>
      </c>
      <c r="AH2085" s="16">
        <v>14365.7990159445</v>
      </c>
      <c r="AI2085" s="16">
        <v>6217.5584199294999</v>
      </c>
      <c r="AJ2085" s="16">
        <v>18520.5518506519</v>
      </c>
      <c r="AK2085" s="16">
        <v>9268.0508174655697</v>
      </c>
      <c r="AL2085" s="16">
        <v>18937.0937868855</v>
      </c>
      <c r="AM2085" s="16">
        <v>7229.7487895203203</v>
      </c>
      <c r="AN2085" s="16">
        <v>19885.972148188801</v>
      </c>
      <c r="AO2085" s="16">
        <v>13934.285275939401</v>
      </c>
      <c r="AP2085" s="16">
        <v>15018.940781828</v>
      </c>
      <c r="AQ2085" s="16">
        <v>10602.5941232352</v>
      </c>
      <c r="AR2085" s="29">
        <f t="shared" si="1154"/>
        <v>19885.972148188801</v>
      </c>
      <c r="AS2085" s="30">
        <f t="shared" si="1120"/>
        <v>0.57577614873663818</v>
      </c>
      <c r="AT2085" s="30">
        <f t="shared" si="1121"/>
        <v>0.55002003365347141</v>
      </c>
      <c r="AU2085" s="34">
        <f t="shared" si="1122"/>
        <v>0.73301186496002058</v>
      </c>
      <c r="AV2085" s="30">
        <f t="shared" si="1123"/>
        <v>0.79826549751381992</v>
      </c>
      <c r="AW2085" s="30">
        <f t="shared" si="1124"/>
        <v>0.53274349590448888</v>
      </c>
      <c r="AX2085" s="34">
        <f t="shared" si="1125"/>
        <v>0.54458922660798659</v>
      </c>
      <c r="AY2085" s="30">
        <f t="shared" si="1126"/>
        <v>0.53348458761320083</v>
      </c>
      <c r="AZ2085" s="30">
        <f t="shared" si="1127"/>
        <v>0.37432199414782452</v>
      </c>
      <c r="BA2085" s="34">
        <f t="shared" si="1128"/>
        <v>0.51460558928997358</v>
      </c>
      <c r="BB2085" s="30">
        <f t="shared" si="1129"/>
        <v>0.87236293552088295</v>
      </c>
      <c r="BC2085" s="30">
        <f t="shared" si="1130"/>
        <v>0.72240868632881627</v>
      </c>
      <c r="BD2085" s="34">
        <f t="shared" si="1131"/>
        <v>0.31266052137641109</v>
      </c>
      <c r="BE2085" s="30">
        <f t="shared" si="1132"/>
        <v>0.93133751333040748</v>
      </c>
      <c r="BF2085" s="34">
        <f t="shared" si="1133"/>
        <v>0.46605973036674986</v>
      </c>
      <c r="BG2085" s="30">
        <f t="shared" si="1134"/>
        <v>0.95228403448258248</v>
      </c>
      <c r="BH2085" s="30">
        <f t="shared" si="1135"/>
        <v>0.36356023912961177</v>
      </c>
      <c r="BI2085" s="34">
        <f t="shared" si="1136"/>
        <v>1</v>
      </c>
      <c r="BJ2085" s="30">
        <f t="shared" si="1137"/>
        <v>0.70070928250840003</v>
      </c>
      <c r="BK2085" s="30">
        <f t="shared" si="1138"/>
        <v>0.75525303313853398</v>
      </c>
      <c r="BL2085" s="34">
        <f t="shared" si="1139"/>
        <v>0.53316951488342879</v>
      </c>
    </row>
    <row r="2086" spans="1:64" ht="15" customHeight="1" x14ac:dyDescent="0.25">
      <c r="A2086" s="15" t="s">
        <v>3209</v>
      </c>
      <c r="B2086" s="15" t="s">
        <v>3554</v>
      </c>
      <c r="C2086" s="19">
        <v>0.886673423330541</v>
      </c>
      <c r="D2086" s="20">
        <v>1.26721681248205</v>
      </c>
      <c r="E2086" s="38">
        <f t="shared" si="1140"/>
        <v>0.73961539309438462</v>
      </c>
      <c r="F2086" s="38">
        <f t="shared" si="1141"/>
        <v>0.71069071873209833</v>
      </c>
      <c r="G2086" s="38">
        <f t="shared" si="1142"/>
        <v>0.78021095057190759</v>
      </c>
      <c r="H2086" s="38">
        <f t="shared" si="1143"/>
        <v>0.67893641801239701</v>
      </c>
      <c r="I2086" s="38">
        <f t="shared" si="1144"/>
        <v>0.75524745001141391</v>
      </c>
      <c r="J2086" s="38">
        <f t="shared" si="1145"/>
        <v>0.8603596435116464</v>
      </c>
      <c r="K2086" s="38">
        <f t="shared" si="1146"/>
        <v>0.7437474842168138</v>
      </c>
      <c r="L2086" s="42">
        <f t="shared" si="1147"/>
        <v>0.17151357069384882</v>
      </c>
      <c r="M2086" s="38">
        <f t="shared" si="1148"/>
        <v>9.044493661587831E-2</v>
      </c>
      <c r="N2086" s="38">
        <f t="shared" si="1149"/>
        <v>0.19403218139217171</v>
      </c>
      <c r="O2086" s="38">
        <f t="shared" si="1150"/>
        <v>0.13888822607438528</v>
      </c>
      <c r="P2086" s="38">
        <f t="shared" si="1151"/>
        <v>7.9174979064020615E-2</v>
      </c>
      <c r="Q2086" s="38">
        <f t="shared" si="1152"/>
        <v>0.18192385365366653</v>
      </c>
      <c r="R2086" s="38">
        <f t="shared" si="1153"/>
        <v>0.17602158873669374</v>
      </c>
      <c r="S2086" s="16">
        <v>143.44999999999999</v>
      </c>
      <c r="T2086" s="22">
        <v>2</v>
      </c>
      <c r="U2086" s="22">
        <v>2</v>
      </c>
      <c r="V2086" s="21" t="s">
        <v>6</v>
      </c>
      <c r="W2086" s="21" t="s">
        <v>4</v>
      </c>
      <c r="X2086" s="16">
        <v>192055.33380190699</v>
      </c>
      <c r="Y2086" s="16">
        <v>156238.703763706</v>
      </c>
      <c r="Z2086" s="16">
        <v>247660.41115091101</v>
      </c>
      <c r="AA2086" s="16">
        <v>216814.96039467299</v>
      </c>
      <c r="AB2086" s="16">
        <v>187177.059752097</v>
      </c>
      <c r="AC2086" s="16">
        <v>168656.00671208801</v>
      </c>
      <c r="AD2086" s="16">
        <v>169924.37773020499</v>
      </c>
      <c r="AE2086" s="16">
        <v>268587.54531107697</v>
      </c>
      <c r="AF2086" s="16">
        <v>190152.90907550999</v>
      </c>
      <c r="AG2086" s="16">
        <v>168212.82482051</v>
      </c>
      <c r="AH2086" s="16">
        <v>224660.52348282401</v>
      </c>
      <c r="AI2086" s="16">
        <v>154188.24950540101</v>
      </c>
      <c r="AJ2086" s="16">
        <v>187813.14076821299</v>
      </c>
      <c r="AK2086" s="16">
        <v>217886.97663381899</v>
      </c>
      <c r="AL2086" s="16">
        <v>175261.379655875</v>
      </c>
      <c r="AM2086" s="16">
        <v>266105.18774273799</v>
      </c>
      <c r="AN2086" s="16">
        <v>251879.08680790599</v>
      </c>
      <c r="AO2086" s="16">
        <v>151009.18167073399</v>
      </c>
      <c r="AP2086" s="16">
        <v>245410.75485386699</v>
      </c>
      <c r="AQ2086" s="16">
        <v>202863.99682664801</v>
      </c>
      <c r="AR2086" s="29">
        <f t="shared" si="1154"/>
        <v>268587.54531107697</v>
      </c>
      <c r="AS2086" s="30">
        <f t="shared" si="1120"/>
        <v>0.71505673719706286</v>
      </c>
      <c r="AT2086" s="30">
        <f t="shared" si="1121"/>
        <v>0.58170494682748963</v>
      </c>
      <c r="AU2086" s="34">
        <f t="shared" si="1122"/>
        <v>0.92208449525860092</v>
      </c>
      <c r="AV2086" s="30">
        <f t="shared" si="1123"/>
        <v>0.80724130429636565</v>
      </c>
      <c r="AW2086" s="30">
        <f t="shared" si="1124"/>
        <v>0.69689404076912542</v>
      </c>
      <c r="AX2086" s="34">
        <f t="shared" si="1125"/>
        <v>0.62793681113080402</v>
      </c>
      <c r="AY2086" s="30">
        <f t="shared" si="1126"/>
        <v>0.63265918579135638</v>
      </c>
      <c r="AZ2086" s="30">
        <f t="shared" si="1127"/>
        <v>1</v>
      </c>
      <c r="BA2086" s="34">
        <f t="shared" si="1128"/>
        <v>0.70797366592436628</v>
      </c>
      <c r="BB2086" s="30">
        <f t="shared" si="1129"/>
        <v>0.62628676480767786</v>
      </c>
      <c r="BC2086" s="30">
        <f t="shared" si="1130"/>
        <v>0.83645175439026087</v>
      </c>
      <c r="BD2086" s="34">
        <f t="shared" si="1131"/>
        <v>0.57407073483925253</v>
      </c>
      <c r="BE2086" s="30">
        <f t="shared" si="1132"/>
        <v>0.69926228541494206</v>
      </c>
      <c r="BF2086" s="34">
        <f t="shared" si="1133"/>
        <v>0.81123261460788587</v>
      </c>
      <c r="BG2086" s="30">
        <f t="shared" si="1134"/>
        <v>0.65252980905308922</v>
      </c>
      <c r="BH2086" s="30">
        <f t="shared" si="1135"/>
        <v>0.9907577338872362</v>
      </c>
      <c r="BI2086" s="34">
        <f t="shared" si="1136"/>
        <v>0.93779138759461345</v>
      </c>
      <c r="BJ2086" s="30">
        <f t="shared" si="1137"/>
        <v>0.56223449041851803</v>
      </c>
      <c r="BK2086" s="30">
        <f t="shared" si="1138"/>
        <v>0.91370861805834402</v>
      </c>
      <c r="BL2086" s="34">
        <f t="shared" si="1139"/>
        <v>0.75529934417357958</v>
      </c>
    </row>
    <row r="2087" spans="1:64" ht="15" customHeight="1" x14ac:dyDescent="0.25">
      <c r="A2087" s="15" t="s">
        <v>3210</v>
      </c>
      <c r="B2087" s="15" t="s">
        <v>3441</v>
      </c>
      <c r="C2087" s="19">
        <v>0.88682004727653796</v>
      </c>
      <c r="D2087" s="20">
        <v>1.3033511333415799</v>
      </c>
      <c r="E2087" s="38">
        <f t="shared" si="1140"/>
        <v>0.57626459983366007</v>
      </c>
      <c r="F2087" s="38">
        <f t="shared" si="1141"/>
        <v>0.57624015445535071</v>
      </c>
      <c r="G2087" s="38">
        <f t="shared" si="1142"/>
        <v>0.53783423341565206</v>
      </c>
      <c r="H2087" s="38">
        <f t="shared" si="1143"/>
        <v>0.57425207330737582</v>
      </c>
      <c r="I2087" s="38">
        <f t="shared" si="1144"/>
        <v>0.52055368266195734</v>
      </c>
      <c r="J2087" s="38">
        <f t="shared" si="1145"/>
        <v>0.53665456125063704</v>
      </c>
      <c r="K2087" s="38">
        <f t="shared" si="1146"/>
        <v>0.678464232262598</v>
      </c>
      <c r="L2087" s="42">
        <f t="shared" si="1147"/>
        <v>3.4084337980583079E-2</v>
      </c>
      <c r="M2087" s="38">
        <f t="shared" si="1148"/>
        <v>1.8738386699937298E-2</v>
      </c>
      <c r="N2087" s="38">
        <f t="shared" si="1149"/>
        <v>7.4282321207080268E-2</v>
      </c>
      <c r="O2087" s="38">
        <f t="shared" si="1150"/>
        <v>4.9639214353029336E-2</v>
      </c>
      <c r="P2087" s="38">
        <f t="shared" si="1151"/>
        <v>8.4381366823152254E-2</v>
      </c>
      <c r="Q2087" s="38">
        <f t="shared" si="1152"/>
        <v>3.7918868533509432E-2</v>
      </c>
      <c r="R2087" s="38">
        <f t="shared" si="1153"/>
        <v>0.29422556273802902</v>
      </c>
      <c r="S2087" s="16">
        <v>183.24</v>
      </c>
      <c r="T2087" s="22">
        <v>3</v>
      </c>
      <c r="U2087" s="22">
        <v>3</v>
      </c>
      <c r="V2087" s="21" t="s">
        <v>7</v>
      </c>
      <c r="W2087" s="21" t="s">
        <v>5</v>
      </c>
      <c r="X2087" s="16">
        <v>158320.60283430401</v>
      </c>
      <c r="Y2087" s="16">
        <v>162739.81634065701</v>
      </c>
      <c r="Z2087" s="16">
        <v>177105.77265616</v>
      </c>
      <c r="AA2087" s="16">
        <v>166915.00518085799</v>
      </c>
      <c r="AB2087" s="16">
        <v>160267.823259261</v>
      </c>
      <c r="AC2087" s="16">
        <v>170962.230978871</v>
      </c>
      <c r="AD2087" s="16">
        <v>147821.86663528599</v>
      </c>
      <c r="AE2087" s="16">
        <v>138073.73871699299</v>
      </c>
      <c r="AF2087" s="16">
        <v>179048.505346911</v>
      </c>
      <c r="AG2087" s="16">
        <v>178604.317134101</v>
      </c>
      <c r="AH2087" s="16">
        <v>150231.87711798601</v>
      </c>
      <c r="AI2087" s="16">
        <v>167590.21922747901</v>
      </c>
      <c r="AJ2087" s="16">
        <v>167195.27048064501</v>
      </c>
      <c r="AK2087" s="16">
        <v>132808.40353788401</v>
      </c>
      <c r="AL2087" s="16">
        <v>145283.580035122</v>
      </c>
      <c r="AM2087" s="16">
        <v>166649.365315798</v>
      </c>
      <c r="AN2087" s="16">
        <v>151991.36855661499</v>
      </c>
      <c r="AO2087" s="16">
        <v>288158.24766083597</v>
      </c>
      <c r="AP2087" s="16">
        <v>121796.244652982</v>
      </c>
      <c r="AQ2087" s="16">
        <v>176560.700494216</v>
      </c>
      <c r="AR2087" s="29">
        <f t="shared" si="1154"/>
        <v>288158.24766083597</v>
      </c>
      <c r="AS2087" s="30">
        <f t="shared" si="1120"/>
        <v>0.54942242368383754</v>
      </c>
      <c r="AT2087" s="30">
        <f t="shared" si="1121"/>
        <v>0.56475848830189579</v>
      </c>
      <c r="AU2087" s="34">
        <f t="shared" si="1122"/>
        <v>0.61461288751524679</v>
      </c>
      <c r="AV2087" s="30">
        <f t="shared" si="1123"/>
        <v>0.57924771036683276</v>
      </c>
      <c r="AW2087" s="30">
        <f t="shared" si="1124"/>
        <v>0.55617989268138945</v>
      </c>
      <c r="AX2087" s="34">
        <f t="shared" si="1125"/>
        <v>0.59329286031782991</v>
      </c>
      <c r="AY2087" s="30">
        <f t="shared" si="1126"/>
        <v>0.51298849793559698</v>
      </c>
      <c r="AZ2087" s="30">
        <f t="shared" si="1127"/>
        <v>0.47915941965161662</v>
      </c>
      <c r="BA2087" s="34">
        <f t="shared" si="1128"/>
        <v>0.62135478265974253</v>
      </c>
      <c r="BB2087" s="30">
        <f t="shared" si="1129"/>
        <v>0.61981330947125757</v>
      </c>
      <c r="BC2087" s="30">
        <f t="shared" si="1130"/>
        <v>0.52135199439028324</v>
      </c>
      <c r="BD2087" s="34">
        <f t="shared" si="1131"/>
        <v>0.58159091606058677</v>
      </c>
      <c r="BE2087" s="30">
        <f t="shared" si="1132"/>
        <v>0.58022031934839802</v>
      </c>
      <c r="BF2087" s="34">
        <f t="shared" si="1133"/>
        <v>0.46088704597551661</v>
      </c>
      <c r="BG2087" s="30">
        <f t="shared" si="1134"/>
        <v>0.50417984289702389</v>
      </c>
      <c r="BH2087" s="30">
        <f t="shared" si="1135"/>
        <v>0.57832585625640442</v>
      </c>
      <c r="BI2087" s="34">
        <f t="shared" si="1136"/>
        <v>0.5274579845984827</v>
      </c>
      <c r="BJ2087" s="30">
        <f t="shared" si="1137"/>
        <v>1</v>
      </c>
      <c r="BK2087" s="30">
        <f t="shared" si="1138"/>
        <v>0.42267138158175133</v>
      </c>
      <c r="BL2087" s="34">
        <f t="shared" si="1139"/>
        <v>0.61272131520604267</v>
      </c>
    </row>
    <row r="2088" spans="1:64" ht="15" customHeight="1" x14ac:dyDescent="0.25">
      <c r="A2088" s="15" t="s">
        <v>3211</v>
      </c>
      <c r="B2088" s="15" t="s">
        <v>318</v>
      </c>
      <c r="C2088" s="19">
        <v>0.88846422632298006</v>
      </c>
      <c r="D2088" s="20">
        <v>1.33242011580473</v>
      </c>
      <c r="E2088" s="38">
        <f t="shared" si="1140"/>
        <v>0.67859600542756227</v>
      </c>
      <c r="F2088" s="38">
        <f t="shared" si="1141"/>
        <v>0.70020168529778337</v>
      </c>
      <c r="G2088" s="38">
        <f t="shared" si="1142"/>
        <v>0.64935692861666272</v>
      </c>
      <c r="H2088" s="38">
        <f t="shared" si="1143"/>
        <v>0.61628202476848526</v>
      </c>
      <c r="I2088" s="38">
        <f t="shared" si="1144"/>
        <v>0.58532557698204535</v>
      </c>
      <c r="J2088" s="38">
        <f t="shared" si="1145"/>
        <v>0.67532264240301965</v>
      </c>
      <c r="K2088" s="38">
        <f t="shared" si="1146"/>
        <v>0.52551119349837194</v>
      </c>
      <c r="L2088" s="42">
        <f t="shared" si="1147"/>
        <v>0.17255895494840834</v>
      </c>
      <c r="M2088" s="38">
        <f t="shared" si="1148"/>
        <v>0.26037411337630584</v>
      </c>
      <c r="N2088" s="38">
        <f t="shared" si="1149"/>
        <v>0.10890308356410058</v>
      </c>
      <c r="O2088" s="38">
        <f t="shared" si="1150"/>
        <v>0.21437507043914444</v>
      </c>
      <c r="P2088" s="38">
        <f t="shared" si="1151"/>
        <v>1.8929357426423932E-2</v>
      </c>
      <c r="Q2088" s="38">
        <f t="shared" si="1152"/>
        <v>0.20998483259955719</v>
      </c>
      <c r="R2088" s="38">
        <f t="shared" si="1153"/>
        <v>0.11111072035972222</v>
      </c>
      <c r="S2088" s="16">
        <v>418.68</v>
      </c>
      <c r="T2088" s="22">
        <v>11</v>
      </c>
      <c r="U2088" s="22">
        <v>11</v>
      </c>
      <c r="V2088" s="21" t="s">
        <v>2</v>
      </c>
      <c r="W2088" s="21" t="s">
        <v>7</v>
      </c>
      <c r="X2088" s="16">
        <v>983358.36007094895</v>
      </c>
      <c r="Y2088" s="16">
        <v>1365102.27820555</v>
      </c>
      <c r="Z2088" s="16">
        <v>842340.08960393001</v>
      </c>
      <c r="AA2088" s="16">
        <v>893288.88403346599</v>
      </c>
      <c r="AB2088" s="16">
        <v>1567354.1166171001</v>
      </c>
      <c r="AC2088" s="16">
        <v>831748.98109056999</v>
      </c>
      <c r="AD2088" s="16">
        <v>940708.74117377703</v>
      </c>
      <c r="AE2088" s="16">
        <v>1213405.5193587099</v>
      </c>
      <c r="AF2088" s="16">
        <v>899202.505131001</v>
      </c>
      <c r="AG2088" s="16">
        <v>752055.55794470594</v>
      </c>
      <c r="AH2088" s="16">
        <v>1353209.0277366999</v>
      </c>
      <c r="AI2088" s="16">
        <v>792531.91987261502</v>
      </c>
      <c r="AJ2088" s="16">
        <v>938391.608180849</v>
      </c>
      <c r="AK2088" s="16">
        <v>896433.29710732703</v>
      </c>
      <c r="AL2088" s="16">
        <v>733513.446276712</v>
      </c>
      <c r="AM2088" s="16">
        <v>1391602.2712866</v>
      </c>
      <c r="AN2088" s="16">
        <v>1050293.4532820201</v>
      </c>
      <c r="AO2088" s="16">
        <v>787481.58714779594</v>
      </c>
      <c r="AP2088" s="16">
        <v>1013060.29928043</v>
      </c>
      <c r="AQ2088" s="16">
        <v>670444.51094588998</v>
      </c>
      <c r="AR2088" s="29">
        <f t="shared" si="1154"/>
        <v>1567354.1166171001</v>
      </c>
      <c r="AS2088" s="30">
        <f t="shared" si="1120"/>
        <v>0.62740024710776987</v>
      </c>
      <c r="AT2088" s="30">
        <f t="shared" si="1121"/>
        <v>0.87095970446801108</v>
      </c>
      <c r="AU2088" s="34">
        <f t="shared" si="1122"/>
        <v>0.53742806470690574</v>
      </c>
      <c r="AV2088" s="30">
        <f t="shared" si="1123"/>
        <v>0.56993430812016921</v>
      </c>
      <c r="AW2088" s="30">
        <f t="shared" si="1124"/>
        <v>1</v>
      </c>
      <c r="AX2088" s="34">
        <f t="shared" si="1125"/>
        <v>0.53067074777318102</v>
      </c>
      <c r="AY2088" s="30">
        <f t="shared" si="1126"/>
        <v>0.60018902633449323</v>
      </c>
      <c r="AZ2088" s="30">
        <f t="shared" si="1127"/>
        <v>0.77417445521351913</v>
      </c>
      <c r="BA2088" s="34">
        <f t="shared" si="1128"/>
        <v>0.5737073043019757</v>
      </c>
      <c r="BB2088" s="30">
        <f t="shared" si="1129"/>
        <v>0.47982491638067448</v>
      </c>
      <c r="BC2088" s="30">
        <f t="shared" si="1130"/>
        <v>0.86337159764342186</v>
      </c>
      <c r="BD2088" s="34">
        <f t="shared" si="1131"/>
        <v>0.50564956028135932</v>
      </c>
      <c r="BE2088" s="30">
        <f t="shared" si="1132"/>
        <v>0.59871065398177359</v>
      </c>
      <c r="BF2088" s="34">
        <f t="shared" si="1133"/>
        <v>0.571940499982317</v>
      </c>
      <c r="BG2088" s="30">
        <f t="shared" si="1134"/>
        <v>0.46799471702022977</v>
      </c>
      <c r="BH2088" s="30">
        <f t="shared" si="1135"/>
        <v>0.88786717470724852</v>
      </c>
      <c r="BI2088" s="34">
        <f t="shared" si="1136"/>
        <v>0.67010603548158076</v>
      </c>
      <c r="BJ2088" s="30">
        <f t="shared" si="1137"/>
        <v>0.50242735754409951</v>
      </c>
      <c r="BK2088" s="30">
        <f t="shared" si="1138"/>
        <v>0.64635061632847168</v>
      </c>
      <c r="BL2088" s="34">
        <f t="shared" si="1139"/>
        <v>0.42775560662254447</v>
      </c>
    </row>
    <row r="2089" spans="1:64" ht="15" customHeight="1" x14ac:dyDescent="0.25">
      <c r="A2089" s="15" t="s">
        <v>3212</v>
      </c>
      <c r="B2089" s="15" t="s">
        <v>132</v>
      </c>
      <c r="C2089" s="19">
        <v>0.88864409437905201</v>
      </c>
      <c r="D2089" s="20">
        <v>1.3002362872039199</v>
      </c>
      <c r="E2089" s="38">
        <f t="shared" si="1140"/>
        <v>0.55451742820429983</v>
      </c>
      <c r="F2089" s="38">
        <f t="shared" si="1141"/>
        <v>0.55912284517387423</v>
      </c>
      <c r="G2089" s="38">
        <f t="shared" si="1142"/>
        <v>0.59484633554695254</v>
      </c>
      <c r="H2089" s="38">
        <f t="shared" si="1143"/>
        <v>0.7210036820382234</v>
      </c>
      <c r="I2089" s="38">
        <f t="shared" si="1144"/>
        <v>0.6115129797136537</v>
      </c>
      <c r="J2089" s="38">
        <f t="shared" si="1145"/>
        <v>0.64566411655690237</v>
      </c>
      <c r="K2089" s="38">
        <f t="shared" si="1146"/>
        <v>0.59707447990414031</v>
      </c>
      <c r="L2089" s="42">
        <f t="shared" si="1147"/>
        <v>0.13361400756078382</v>
      </c>
      <c r="M2089" s="38">
        <f t="shared" si="1148"/>
        <v>9.5128708193160522E-2</v>
      </c>
      <c r="N2089" s="38">
        <f t="shared" si="1149"/>
        <v>5.6680277523717133E-2</v>
      </c>
      <c r="O2089" s="38">
        <f t="shared" si="1150"/>
        <v>0.17371942851684333</v>
      </c>
      <c r="P2089" s="38">
        <f t="shared" si="1151"/>
        <v>1.945902625190744E-2</v>
      </c>
      <c r="Q2089" s="38">
        <f t="shared" si="1152"/>
        <v>0.31488232584557296</v>
      </c>
      <c r="R2089" s="38">
        <f t="shared" si="1153"/>
        <v>0.4858598138772191</v>
      </c>
      <c r="S2089" s="16">
        <v>56.42</v>
      </c>
      <c r="T2089" s="22">
        <v>2</v>
      </c>
      <c r="U2089" s="22">
        <v>2</v>
      </c>
      <c r="V2089" s="21" t="s">
        <v>4</v>
      </c>
      <c r="W2089" s="21" t="s">
        <v>1</v>
      </c>
      <c r="X2089" s="16">
        <v>12123.2116239687</v>
      </c>
      <c r="Y2089" s="16">
        <v>15529.117894471399</v>
      </c>
      <c r="Z2089" s="16">
        <v>19719.372671273901</v>
      </c>
      <c r="AA2089" s="16">
        <v>18475.4868492038</v>
      </c>
      <c r="AB2089" s="16">
        <v>16209.067753087</v>
      </c>
      <c r="AC2089" s="16">
        <v>13080.582365205801</v>
      </c>
      <c r="AD2089" s="16">
        <v>15113.9324820045</v>
      </c>
      <c r="AE2089" s="16">
        <v>17524.3668270991</v>
      </c>
      <c r="AF2089" s="16">
        <v>18178.648947013298</v>
      </c>
      <c r="AG2089" s="16">
        <v>17205.9030549462</v>
      </c>
      <c r="AH2089" s="16">
        <v>18172.183564714898</v>
      </c>
      <c r="AI2089" s="16">
        <v>26216.319554022299</v>
      </c>
      <c r="AJ2089" s="16">
        <v>17805.407833411798</v>
      </c>
      <c r="AK2089" s="16">
        <v>17021.764150401901</v>
      </c>
      <c r="AL2089" s="16">
        <v>28476.2328349284</v>
      </c>
      <c r="AM2089" s="16">
        <v>15351.646072461401</v>
      </c>
      <c r="AN2089" s="16">
        <v>11330.3662413083</v>
      </c>
      <c r="AO2089" s="16">
        <v>1196.15417966873</v>
      </c>
      <c r="AP2089" s="16">
        <v>26915.810502808701</v>
      </c>
      <c r="AQ2089" s="16">
        <v>22895.331046154799</v>
      </c>
      <c r="AR2089" s="29">
        <f t="shared" si="1154"/>
        <v>28476.2328349284</v>
      </c>
      <c r="AS2089" s="30">
        <f t="shared" si="1120"/>
        <v>0.42573087859776881</v>
      </c>
      <c r="AT2089" s="30">
        <f t="shared" si="1121"/>
        <v>0.54533610483138351</v>
      </c>
      <c r="AU2089" s="34">
        <f t="shared" si="1122"/>
        <v>0.69248530118374707</v>
      </c>
      <c r="AV2089" s="30">
        <f t="shared" si="1123"/>
        <v>0.64880375702442361</v>
      </c>
      <c r="AW2089" s="30">
        <f t="shared" si="1124"/>
        <v>0.5692139071571739</v>
      </c>
      <c r="AX2089" s="34">
        <f t="shared" si="1125"/>
        <v>0.45935087134002534</v>
      </c>
      <c r="AY2089" s="30">
        <f t="shared" si="1126"/>
        <v>0.5307560367839822</v>
      </c>
      <c r="AZ2089" s="30">
        <f t="shared" si="1127"/>
        <v>0.61540327081481261</v>
      </c>
      <c r="BA2089" s="34">
        <f t="shared" si="1128"/>
        <v>0.63837969904206282</v>
      </c>
      <c r="BB2089" s="30">
        <f t="shared" si="1129"/>
        <v>0.60421977705708918</v>
      </c>
      <c r="BC2089" s="30">
        <f t="shared" si="1130"/>
        <v>0.63815265418202538</v>
      </c>
      <c r="BD2089" s="34">
        <f t="shared" si="1131"/>
        <v>0.92063861487555565</v>
      </c>
      <c r="BE2089" s="30">
        <f t="shared" si="1132"/>
        <v>0.6252725891316645</v>
      </c>
      <c r="BF2089" s="34">
        <f t="shared" si="1133"/>
        <v>0.59775337029564291</v>
      </c>
      <c r="BG2089" s="30">
        <f t="shared" si="1134"/>
        <v>1</v>
      </c>
      <c r="BH2089" s="30">
        <f t="shared" si="1135"/>
        <v>0.53910382603809048</v>
      </c>
      <c r="BI2089" s="34">
        <f t="shared" si="1136"/>
        <v>0.39788852363261656</v>
      </c>
      <c r="BJ2089" s="30">
        <f t="shared" si="1137"/>
        <v>4.2005351852635167E-2</v>
      </c>
      <c r="BK2089" s="30">
        <f t="shared" si="1138"/>
        <v>0.94520264175513713</v>
      </c>
      <c r="BL2089" s="34">
        <f t="shared" si="1139"/>
        <v>0.80401544610464859</v>
      </c>
    </row>
    <row r="2090" spans="1:64" ht="15" customHeight="1" x14ac:dyDescent="0.25">
      <c r="A2090" s="15" t="s">
        <v>3213</v>
      </c>
      <c r="B2090" s="15" t="s">
        <v>3667</v>
      </c>
      <c r="C2090" s="19">
        <v>0.88993289015837296</v>
      </c>
      <c r="D2090" s="20">
        <v>1.4196707613593</v>
      </c>
      <c r="E2090" s="38">
        <f t="shared" si="1140"/>
        <v>0.68920809161445895</v>
      </c>
      <c r="F2090" s="38">
        <f t="shared" si="1141"/>
        <v>0.51963660595113159</v>
      </c>
      <c r="G2090" s="38">
        <f t="shared" si="1142"/>
        <v>0.57443967402678886</v>
      </c>
      <c r="H2090" s="38">
        <f t="shared" si="1143"/>
        <v>0.66493110238921538</v>
      </c>
      <c r="I2090" s="38">
        <f t="shared" si="1144"/>
        <v>0.61275341851894138</v>
      </c>
      <c r="J2090" s="38">
        <f t="shared" si="1145"/>
        <v>0.73771289600080525</v>
      </c>
      <c r="K2090" s="38">
        <f t="shared" si="1146"/>
        <v>0.66008309665476639</v>
      </c>
      <c r="L2090" s="42">
        <f t="shared" si="1147"/>
        <v>0.12533174278373388</v>
      </c>
      <c r="M2090" s="38">
        <f t="shared" si="1148"/>
        <v>0.311234430030434</v>
      </c>
      <c r="N2090" s="38">
        <f t="shared" si="1149"/>
        <v>0.15835922698249177</v>
      </c>
      <c r="O2090" s="38">
        <f t="shared" si="1150"/>
        <v>9.8645704446779864E-2</v>
      </c>
      <c r="P2090" s="38">
        <f t="shared" si="1151"/>
        <v>0.22871720360315745</v>
      </c>
      <c r="Q2090" s="38">
        <f t="shared" si="1152"/>
        <v>4.7496107472110624E-2</v>
      </c>
      <c r="R2090" s="38">
        <f t="shared" si="1153"/>
        <v>0.42613363769013918</v>
      </c>
      <c r="S2090" s="16">
        <v>21.9</v>
      </c>
      <c r="T2090" s="22">
        <v>1</v>
      </c>
      <c r="U2090" s="22">
        <v>1</v>
      </c>
      <c r="V2090" s="21" t="s">
        <v>6</v>
      </c>
      <c r="W2090" s="21" t="s">
        <v>2</v>
      </c>
      <c r="X2090" s="16">
        <v>31851.8464486384</v>
      </c>
      <c r="Y2090" s="16">
        <v>28782.864369517902</v>
      </c>
      <c r="Z2090" s="16">
        <v>22052.8041853588</v>
      </c>
      <c r="AA2090" s="16">
        <v>35108.660414186903</v>
      </c>
      <c r="AB2090" s="16">
        <v>14598.0223468199</v>
      </c>
      <c r="AC2090" s="16">
        <v>12636.548802495699</v>
      </c>
      <c r="AD2090" s="16">
        <v>22318.774203661698</v>
      </c>
      <c r="AE2090" s="16">
        <v>16992.061087708</v>
      </c>
      <c r="AF2090" s="16">
        <v>29607.376410757599</v>
      </c>
      <c r="AG2090" s="16">
        <v>30551.787983213399</v>
      </c>
      <c r="AH2090" s="16">
        <v>22661.9741384148</v>
      </c>
      <c r="AI2090" s="16">
        <v>26561.1290528483</v>
      </c>
      <c r="AJ2090" s="16">
        <v>30972.697584322799</v>
      </c>
      <c r="AK2090" s="16">
        <v>18037.2295128798</v>
      </c>
      <c r="AL2090" s="16">
        <v>31621.438879200599</v>
      </c>
      <c r="AM2090" s="16">
        <v>27953.0351180947</v>
      </c>
      <c r="AN2090" s="16">
        <v>28932.389022061401</v>
      </c>
      <c r="AO2090" s="16">
        <v>7279.0180360109798</v>
      </c>
      <c r="AP2090" s="16">
        <v>31922.677773663101</v>
      </c>
      <c r="AQ2090" s="16">
        <v>39991.557465042199</v>
      </c>
      <c r="AR2090" s="29">
        <f t="shared" si="1154"/>
        <v>39991.557465042199</v>
      </c>
      <c r="AS2090" s="30">
        <f t="shared" si="1120"/>
        <v>0.79646426565109496</v>
      </c>
      <c r="AT2090" s="30">
        <f t="shared" si="1121"/>
        <v>0.71972351651165012</v>
      </c>
      <c r="AU2090" s="34">
        <f t="shared" si="1122"/>
        <v>0.55143649268063155</v>
      </c>
      <c r="AV2090" s="30">
        <f t="shared" si="1123"/>
        <v>0.87790180327126344</v>
      </c>
      <c r="AW2090" s="30">
        <f t="shared" si="1124"/>
        <v>0.36502760262789119</v>
      </c>
      <c r="AX2090" s="34">
        <f t="shared" si="1125"/>
        <v>0.31598041195424009</v>
      </c>
      <c r="AY2090" s="30">
        <f t="shared" si="1126"/>
        <v>0.55808714684771155</v>
      </c>
      <c r="AZ2090" s="30">
        <f t="shared" si="1127"/>
        <v>0.42489120616423259</v>
      </c>
      <c r="BA2090" s="34">
        <f t="shared" si="1128"/>
        <v>0.74034066906842233</v>
      </c>
      <c r="BB2090" s="30">
        <f t="shared" si="1129"/>
        <v>0.76395594269914635</v>
      </c>
      <c r="BC2090" s="30">
        <f t="shared" si="1130"/>
        <v>0.56666895652224347</v>
      </c>
      <c r="BD2090" s="34">
        <f t="shared" si="1131"/>
        <v>0.66416840794625631</v>
      </c>
      <c r="BE2090" s="30">
        <f t="shared" si="1132"/>
        <v>0.7744809041607581</v>
      </c>
      <c r="BF2090" s="34">
        <f t="shared" si="1133"/>
        <v>0.45102593287712472</v>
      </c>
      <c r="BG2090" s="30">
        <f t="shared" si="1134"/>
        <v>0.79070286039351767</v>
      </c>
      <c r="BH2090" s="30">
        <f t="shared" si="1135"/>
        <v>0.6989734056376592</v>
      </c>
      <c r="BI2090" s="34">
        <f t="shared" si="1136"/>
        <v>0.72346242197123878</v>
      </c>
      <c r="BJ2090" s="30">
        <f t="shared" si="1137"/>
        <v>0.18201386736122455</v>
      </c>
      <c r="BK2090" s="30">
        <f t="shared" si="1138"/>
        <v>0.79823542260307456</v>
      </c>
      <c r="BL2090" s="34">
        <f t="shared" si="1139"/>
        <v>1</v>
      </c>
    </row>
    <row r="2091" spans="1:64" ht="15" customHeight="1" x14ac:dyDescent="0.25">
      <c r="A2091" s="15" t="s">
        <v>3214</v>
      </c>
      <c r="B2091" s="15" t="s">
        <v>3668</v>
      </c>
      <c r="C2091" s="19">
        <v>0.89111405710306502</v>
      </c>
      <c r="D2091" s="20">
        <v>1.7575411333079101</v>
      </c>
      <c r="E2091" s="38">
        <f t="shared" si="1140"/>
        <v>0.38232057674017045</v>
      </c>
      <c r="F2091" s="38">
        <f t="shared" si="1141"/>
        <v>0.49926518468786102</v>
      </c>
      <c r="G2091" s="38">
        <f t="shared" si="1142"/>
        <v>0.56550582282756734</v>
      </c>
      <c r="H2091" s="38">
        <f t="shared" si="1143"/>
        <v>0.32175965165789128</v>
      </c>
      <c r="I2091" s="38">
        <f t="shared" si="1144"/>
        <v>0.41891708384354653</v>
      </c>
      <c r="J2091" s="38">
        <f t="shared" si="1145"/>
        <v>0.36599104011239508</v>
      </c>
      <c r="K2091" s="38">
        <f t="shared" si="1146"/>
        <v>0.51962746733847487</v>
      </c>
      <c r="L2091" s="42">
        <f t="shared" si="1147"/>
        <v>0.18002046917147413</v>
      </c>
      <c r="M2091" s="38">
        <f t="shared" si="1148"/>
        <v>0.19962874124029692</v>
      </c>
      <c r="N2091" s="38">
        <f t="shared" si="1149"/>
        <v>0.15079720922281589</v>
      </c>
      <c r="O2091" s="38">
        <f t="shared" si="1150"/>
        <v>0.105045492731047</v>
      </c>
      <c r="P2091" s="38">
        <f t="shared" si="1151"/>
        <v>0.17679818910748041</v>
      </c>
      <c r="Q2091" s="38">
        <f t="shared" si="1152"/>
        <v>0.24681337698137068</v>
      </c>
      <c r="R2091" s="38">
        <f t="shared" si="1153"/>
        <v>0.45255890808551474</v>
      </c>
      <c r="S2091" s="16">
        <v>56.29</v>
      </c>
      <c r="T2091" s="22">
        <v>1</v>
      </c>
      <c r="U2091" s="22">
        <v>1</v>
      </c>
      <c r="V2091" s="21" t="s">
        <v>3</v>
      </c>
      <c r="W2091" s="21" t="s">
        <v>4</v>
      </c>
      <c r="X2091" s="16">
        <v>3065.0938349090102</v>
      </c>
      <c r="Y2091" s="16">
        <v>4117.7661809091596</v>
      </c>
      <c r="Z2091" s="16">
        <v>7468.7893836602598</v>
      </c>
      <c r="AA2091" s="16">
        <v>5096.7221934245399</v>
      </c>
      <c r="AB2091" s="16">
        <v>4722.1453638998601</v>
      </c>
      <c r="AC2091" s="16">
        <v>9314.4433039002797</v>
      </c>
      <c r="AD2091" s="16">
        <v>6709.4455136134502</v>
      </c>
      <c r="AE2091" s="16">
        <v>9355.2913069158203</v>
      </c>
      <c r="AF2091" s="16">
        <v>5607.1101935122197</v>
      </c>
      <c r="AG2091" s="16">
        <v>3895.5674337861601</v>
      </c>
      <c r="AH2091" s="16">
        <v>2888.6637516927599</v>
      </c>
      <c r="AI2091" s="16">
        <v>5546.5453769179103</v>
      </c>
      <c r="AJ2091" s="16">
        <v>6948.3618213160898</v>
      </c>
      <c r="AK2091" s="16">
        <v>3754.3949982118202</v>
      </c>
      <c r="AL2091" s="16">
        <v>7544.4049218303398</v>
      </c>
      <c r="AM2091" s="16">
        <v>1299.9228228818499</v>
      </c>
      <c r="AN2091" s="16">
        <v>5181.5257649240202</v>
      </c>
      <c r="AO2091" s="16">
        <v>12774.3140973514</v>
      </c>
      <c r="AP2091" s="16">
        <v>1293.7888363996101</v>
      </c>
      <c r="AQ2091" s="16">
        <v>5845.5505104276399</v>
      </c>
      <c r="AR2091" s="29">
        <f t="shared" si="1154"/>
        <v>12774.3140973514</v>
      </c>
      <c r="AS2091" s="30">
        <f t="shared" si="1120"/>
        <v>0.23994195003742083</v>
      </c>
      <c r="AT2091" s="30">
        <f t="shared" si="1121"/>
        <v>0.3223473408848565</v>
      </c>
      <c r="AU2091" s="34">
        <f t="shared" si="1122"/>
        <v>0.58467243929823387</v>
      </c>
      <c r="AV2091" s="30">
        <f t="shared" si="1123"/>
        <v>0.39898206311376699</v>
      </c>
      <c r="AW2091" s="30">
        <f t="shared" si="1124"/>
        <v>0.36965940620474802</v>
      </c>
      <c r="AX2091" s="34">
        <f t="shared" si="1125"/>
        <v>0.72915408474506804</v>
      </c>
      <c r="AY2091" s="30">
        <f t="shared" si="1126"/>
        <v>0.5252294144704468</v>
      </c>
      <c r="AZ2091" s="30">
        <f t="shared" si="1127"/>
        <v>0.73235175177472167</v>
      </c>
      <c r="BA2091" s="34">
        <f t="shared" si="1128"/>
        <v>0.43893630223753355</v>
      </c>
      <c r="BB2091" s="30">
        <f t="shared" si="1129"/>
        <v>0.30495315866656658</v>
      </c>
      <c r="BC2091" s="30">
        <f t="shared" si="1130"/>
        <v>0.22613063446527351</v>
      </c>
      <c r="BD2091" s="34">
        <f t="shared" si="1131"/>
        <v>0.43419516184183382</v>
      </c>
      <c r="BE2091" s="30">
        <f t="shared" si="1132"/>
        <v>0.54393228226294743</v>
      </c>
      <c r="BF2091" s="34">
        <f t="shared" si="1133"/>
        <v>0.29390188542414569</v>
      </c>
      <c r="BG2091" s="30">
        <f t="shared" si="1134"/>
        <v>0.5905917816279922</v>
      </c>
      <c r="BH2091" s="30">
        <f t="shared" si="1135"/>
        <v>0.10176067481786542</v>
      </c>
      <c r="BI2091" s="34">
        <f t="shared" si="1136"/>
        <v>0.40562066389132762</v>
      </c>
      <c r="BJ2091" s="30">
        <f t="shared" si="1137"/>
        <v>1</v>
      </c>
      <c r="BK2091" s="30">
        <f t="shared" si="1138"/>
        <v>0.10128049353881644</v>
      </c>
      <c r="BL2091" s="34">
        <f t="shared" si="1139"/>
        <v>0.45760190847660809</v>
      </c>
    </row>
    <row r="2092" spans="1:64" ht="15" customHeight="1" x14ac:dyDescent="0.25">
      <c r="A2092" s="15" t="s">
        <v>3215</v>
      </c>
      <c r="B2092" s="15" t="s">
        <v>298</v>
      </c>
      <c r="C2092" s="19">
        <v>0.89157845409815895</v>
      </c>
      <c r="D2092" s="20">
        <v>1.9600109981670599</v>
      </c>
      <c r="E2092" s="38">
        <f t="shared" si="1140"/>
        <v>0.31430723160017504</v>
      </c>
      <c r="F2092" s="38">
        <f t="shared" si="1141"/>
        <v>0.38839313787402069</v>
      </c>
      <c r="G2092" s="38">
        <f t="shared" si="1142"/>
        <v>0.47911549018265026</v>
      </c>
      <c r="H2092" s="38">
        <f t="shared" si="1143"/>
        <v>0.47254781626162873</v>
      </c>
      <c r="I2092" s="38">
        <f t="shared" si="1144"/>
        <v>0.61604563073978214</v>
      </c>
      <c r="J2092" s="38">
        <f t="shared" si="1145"/>
        <v>0.39718550949199533</v>
      </c>
      <c r="K2092" s="38">
        <f t="shared" si="1146"/>
        <v>0.49835474959016235</v>
      </c>
      <c r="L2092" s="42">
        <f t="shared" si="1147"/>
        <v>7.3100849673173471E-2</v>
      </c>
      <c r="M2092" s="38">
        <f t="shared" si="1148"/>
        <v>0.15907839605857621</v>
      </c>
      <c r="N2092" s="38">
        <f t="shared" si="1149"/>
        <v>0.16834783779224846</v>
      </c>
      <c r="O2092" s="38">
        <f t="shared" si="1150"/>
        <v>0.23077205329852801</v>
      </c>
      <c r="P2092" s="38">
        <f t="shared" si="1151"/>
        <v>0.54299347634020756</v>
      </c>
      <c r="Q2092" s="38">
        <f t="shared" si="1152"/>
        <v>0.28871501455323784</v>
      </c>
      <c r="R2092" s="38">
        <f t="shared" si="1153"/>
        <v>8.0454868292600498E-2</v>
      </c>
      <c r="S2092" s="16">
        <v>43.95</v>
      </c>
      <c r="T2092" s="22">
        <v>2</v>
      </c>
      <c r="U2092" s="22">
        <v>1</v>
      </c>
      <c r="V2092" s="21" t="s">
        <v>5</v>
      </c>
      <c r="W2092" s="21" t="s">
        <v>1</v>
      </c>
      <c r="X2092" s="16">
        <v>17002.463663193499</v>
      </c>
      <c r="Y2092" s="16">
        <v>25506.760769498698</v>
      </c>
      <c r="Z2092" s="16">
        <v>17865.969496838399</v>
      </c>
      <c r="AA2092" s="16">
        <v>19297.747979476801</v>
      </c>
      <c r="AB2092" s="16">
        <v>18683.634129039401</v>
      </c>
      <c r="AC2092" s="16">
        <v>36624.954184351503</v>
      </c>
      <c r="AD2092" s="16">
        <v>20364.462597560301</v>
      </c>
      <c r="AE2092" s="16">
        <v>41869.313607704302</v>
      </c>
      <c r="AF2092" s="16">
        <v>29799.393019479099</v>
      </c>
      <c r="AG2092" s="16">
        <v>45040.457052462203</v>
      </c>
      <c r="AH2092" s="16">
        <v>30243.2914568046</v>
      </c>
      <c r="AI2092" s="16">
        <v>15487.8379493762</v>
      </c>
      <c r="AJ2092" s="16">
        <v>64029.912836296498</v>
      </c>
      <c r="AK2092" s="16">
        <v>14860.7832426026</v>
      </c>
      <c r="AL2092" s="16">
        <v>41433.491946917202</v>
      </c>
      <c r="AM2092" s="16">
        <v>5195.4784238315196</v>
      </c>
      <c r="AN2092" s="16">
        <v>29666.290287088701</v>
      </c>
      <c r="AO2092" s="16">
        <v>37160.776771259698</v>
      </c>
      <c r="AP2092" s="16">
        <v>31704.169851976199</v>
      </c>
      <c r="AQ2092" s="16">
        <v>26863.886910201501</v>
      </c>
      <c r="AR2092" s="29">
        <f t="shared" si="1154"/>
        <v>64029.912836296498</v>
      </c>
      <c r="AS2092" s="30">
        <f t="shared" si="1120"/>
        <v>0.26553938479759026</v>
      </c>
      <c r="AT2092" s="30">
        <f t="shared" si="1121"/>
        <v>0.39835694973864988</v>
      </c>
      <c r="AU2092" s="34">
        <f t="shared" si="1122"/>
        <v>0.27902536026428504</v>
      </c>
      <c r="AV2092" s="30">
        <f t="shared" si="1123"/>
        <v>0.30138644775005108</v>
      </c>
      <c r="AW2092" s="30">
        <f t="shared" si="1124"/>
        <v>0.29179540157749911</v>
      </c>
      <c r="AX2092" s="34">
        <f t="shared" si="1125"/>
        <v>0.57199756429451198</v>
      </c>
      <c r="AY2092" s="30">
        <f t="shared" si="1126"/>
        <v>0.31804607714562344</v>
      </c>
      <c r="AZ2092" s="30">
        <f t="shared" si="1127"/>
        <v>0.65390239894204472</v>
      </c>
      <c r="BA2092" s="34">
        <f t="shared" si="1128"/>
        <v>0.46539799446028268</v>
      </c>
      <c r="BB2092" s="30">
        <f t="shared" si="1129"/>
        <v>0.70342836741970727</v>
      </c>
      <c r="BC2092" s="30">
        <f t="shared" si="1130"/>
        <v>0.47233066729493733</v>
      </c>
      <c r="BD2092" s="34">
        <f t="shared" si="1131"/>
        <v>0.2418844140702413</v>
      </c>
      <c r="BE2092" s="30">
        <f t="shared" si="1132"/>
        <v>1</v>
      </c>
      <c r="BF2092" s="34">
        <f t="shared" si="1133"/>
        <v>0.23209126147956427</v>
      </c>
      <c r="BG2092" s="30">
        <f t="shared" si="1134"/>
        <v>0.64709586678415543</v>
      </c>
      <c r="BH2092" s="30">
        <f t="shared" si="1135"/>
        <v>8.1141425838180584E-2</v>
      </c>
      <c r="BI2092" s="34">
        <f t="shared" si="1136"/>
        <v>0.46331923585364987</v>
      </c>
      <c r="BJ2092" s="30">
        <f t="shared" si="1137"/>
        <v>0.58036588096359942</v>
      </c>
      <c r="BK2092" s="30">
        <f t="shared" si="1138"/>
        <v>0.49514622849844214</v>
      </c>
      <c r="BL2092" s="34">
        <f t="shared" si="1139"/>
        <v>0.41955213930844565</v>
      </c>
    </row>
    <row r="2093" spans="1:64" ht="15" customHeight="1" x14ac:dyDescent="0.25">
      <c r="A2093" s="15" t="s">
        <v>3216</v>
      </c>
      <c r="B2093" s="15" t="s">
        <v>4475</v>
      </c>
      <c r="C2093" s="19">
        <v>0.89159856881671995</v>
      </c>
      <c r="D2093" s="20">
        <v>1.43717048208329</v>
      </c>
      <c r="E2093" s="38">
        <f t="shared" si="1140"/>
        <v>0.78845195080593866</v>
      </c>
      <c r="F2093" s="38">
        <f t="shared" si="1141"/>
        <v>0.54861407232843651</v>
      </c>
      <c r="G2093" s="38">
        <f t="shared" si="1142"/>
        <v>0.57598215528429086</v>
      </c>
      <c r="H2093" s="38">
        <f t="shared" si="1143"/>
        <v>0.654141417129114</v>
      </c>
      <c r="I2093" s="38">
        <f t="shared" si="1144"/>
        <v>0.57242227383573041</v>
      </c>
      <c r="J2093" s="38">
        <f t="shared" si="1145"/>
        <v>0.65721591071379148</v>
      </c>
      <c r="K2093" s="38">
        <f t="shared" si="1146"/>
        <v>0.58682300771048523</v>
      </c>
      <c r="L2093" s="42">
        <f t="shared" si="1147"/>
        <v>0.22184492800453795</v>
      </c>
      <c r="M2093" s="38">
        <f t="shared" si="1148"/>
        <v>0.21109904277715122</v>
      </c>
      <c r="N2093" s="38">
        <f t="shared" si="1149"/>
        <v>0.14148819570348301</v>
      </c>
      <c r="O2093" s="38">
        <f t="shared" si="1150"/>
        <v>7.1025665255056006E-2</v>
      </c>
      <c r="P2093" s="38">
        <f t="shared" si="1151"/>
        <v>0.23511447300909757</v>
      </c>
      <c r="Q2093" s="38">
        <f t="shared" si="1152"/>
        <v>0.34915524199463432</v>
      </c>
      <c r="R2093" s="38">
        <f t="shared" si="1153"/>
        <v>0.22599013053398309</v>
      </c>
      <c r="S2093" s="16">
        <v>22.31</v>
      </c>
      <c r="T2093" s="22">
        <v>1</v>
      </c>
      <c r="U2093" s="22">
        <v>1</v>
      </c>
      <c r="V2093" s="21" t="s">
        <v>1</v>
      </c>
      <c r="W2093" s="21" t="s">
        <v>2</v>
      </c>
      <c r="X2093" s="16">
        <v>788575.527442088</v>
      </c>
      <c r="Y2093" s="16">
        <v>636996.20260342699</v>
      </c>
      <c r="Z2093" s="16">
        <v>439690.00886309397</v>
      </c>
      <c r="AA2093" s="16">
        <v>623046.52538928494</v>
      </c>
      <c r="AB2093" s="16">
        <v>314701.33600628702</v>
      </c>
      <c r="AC2093" s="16">
        <v>360123.032950074</v>
      </c>
      <c r="AD2093" s="16">
        <v>570679.84679455997</v>
      </c>
      <c r="AE2093" s="16">
        <v>348281.02314290497</v>
      </c>
      <c r="AF2093" s="16">
        <v>443655.42576415598</v>
      </c>
      <c r="AG2093" s="16">
        <v>573149.36103940802</v>
      </c>
      <c r="AH2093" s="16">
        <v>513141.68766268302</v>
      </c>
      <c r="AI2093" s="16">
        <v>461228.69040082698</v>
      </c>
      <c r="AJ2093" s="16">
        <v>582499.69666161097</v>
      </c>
      <c r="AK2093" s="16">
        <v>320296.69635761</v>
      </c>
      <c r="AL2093" s="16">
        <v>781216.61918530299</v>
      </c>
      <c r="AM2093" s="16">
        <v>232025.197578953</v>
      </c>
      <c r="AN2093" s="16">
        <v>541551.33353912504</v>
      </c>
      <c r="AO2093" s="16">
        <v>385107.37809634203</v>
      </c>
      <c r="AP2093" s="16">
        <v>666614.45000627905</v>
      </c>
      <c r="AQ2093" s="16">
        <v>336540.960358724</v>
      </c>
      <c r="AR2093" s="29">
        <f t="shared" si="1154"/>
        <v>788575.527442088</v>
      </c>
      <c r="AS2093" s="30">
        <f t="shared" si="1120"/>
        <v>1</v>
      </c>
      <c r="AT2093" s="30">
        <f t="shared" si="1121"/>
        <v>0.80778084081515855</v>
      </c>
      <c r="AU2093" s="34">
        <f t="shared" si="1122"/>
        <v>0.55757501160265754</v>
      </c>
      <c r="AV2093" s="30">
        <f t="shared" si="1123"/>
        <v>0.79009112470211762</v>
      </c>
      <c r="AW2093" s="30">
        <f t="shared" si="1124"/>
        <v>0.39907570683443294</v>
      </c>
      <c r="AX2093" s="34">
        <f t="shared" si="1125"/>
        <v>0.45667538544875902</v>
      </c>
      <c r="AY2093" s="30">
        <f t="shared" si="1126"/>
        <v>0.7236844499165237</v>
      </c>
      <c r="AZ2093" s="30">
        <f t="shared" si="1127"/>
        <v>0.44165842208244571</v>
      </c>
      <c r="BA2093" s="34">
        <f t="shared" si="1128"/>
        <v>0.56260359385390324</v>
      </c>
      <c r="BB2093" s="30">
        <f t="shared" si="1129"/>
        <v>0.72681606402184395</v>
      </c>
      <c r="BC2093" s="30">
        <f t="shared" si="1130"/>
        <v>0.65071977230534528</v>
      </c>
      <c r="BD2093" s="34">
        <f t="shared" si="1131"/>
        <v>0.58488841506015288</v>
      </c>
      <c r="BE2093" s="30">
        <f t="shared" si="1132"/>
        <v>0.73867331205556463</v>
      </c>
      <c r="BF2093" s="34">
        <f t="shared" si="1133"/>
        <v>0.40617123561589624</v>
      </c>
      <c r="BG2093" s="30">
        <f t="shared" si="1134"/>
        <v>0.99066809962939728</v>
      </c>
      <c r="BH2093" s="30">
        <f t="shared" si="1135"/>
        <v>0.29423332262361213</v>
      </c>
      <c r="BI2093" s="34">
        <f t="shared" si="1136"/>
        <v>0.68674630988836505</v>
      </c>
      <c r="BJ2093" s="30">
        <f t="shared" si="1137"/>
        <v>0.48835826714724395</v>
      </c>
      <c r="BK2093" s="30">
        <f t="shared" si="1138"/>
        <v>0.84534001729496278</v>
      </c>
      <c r="BL2093" s="34">
        <f t="shared" si="1139"/>
        <v>0.42677073868924892</v>
      </c>
    </row>
    <row r="2094" spans="1:64" ht="15" customHeight="1" x14ac:dyDescent="0.25">
      <c r="A2094" s="15" t="s">
        <v>3217</v>
      </c>
      <c r="B2094" s="15" t="s">
        <v>3494</v>
      </c>
      <c r="C2094" s="19">
        <v>0.89268104125401504</v>
      </c>
      <c r="D2094" s="20">
        <v>25.767188284201598</v>
      </c>
      <c r="E2094" s="38">
        <f t="shared" si="1140"/>
        <v>3.9261067539672116E-2</v>
      </c>
      <c r="F2094" s="38">
        <f t="shared" si="1141"/>
        <v>0.1121695185551652</v>
      </c>
      <c r="G2094" s="38">
        <f t="shared" si="1142"/>
        <v>0.1099556009405524</v>
      </c>
      <c r="H2094" s="38">
        <f t="shared" si="1143"/>
        <v>3.9906037573710161E-2</v>
      </c>
      <c r="I2094" s="38">
        <f t="shared" si="1144"/>
        <v>0.13918236126188155</v>
      </c>
      <c r="J2094" s="38">
        <f t="shared" si="1145"/>
        <v>1.2936348726015465E-2</v>
      </c>
      <c r="K2094" s="38">
        <f t="shared" si="1146"/>
        <v>0.33333333333333331</v>
      </c>
      <c r="L2094" s="42">
        <f t="shared" si="1147"/>
        <v>3.5221500881214243E-2</v>
      </c>
      <c r="M2094" s="38">
        <f t="shared" si="1148"/>
        <v>0.13814267820627185</v>
      </c>
      <c r="N2094" s="38">
        <f t="shared" si="1149"/>
        <v>9.975579949236002E-2</v>
      </c>
      <c r="O2094" s="38">
        <f t="shared" si="1150"/>
        <v>4.1643807315010772E-2</v>
      </c>
      <c r="P2094" s="38">
        <f t="shared" si="1151"/>
        <v>0.16989588989221838</v>
      </c>
      <c r="Q2094" s="38">
        <f t="shared" si="1152"/>
        <v>2.2406413257887704E-2</v>
      </c>
      <c r="R2094" s="38">
        <f t="shared" si="1153"/>
        <v>0.57735026918962584</v>
      </c>
      <c r="S2094" s="16">
        <v>27.25</v>
      </c>
      <c r="T2094" s="22">
        <v>1</v>
      </c>
      <c r="U2094" s="22">
        <v>1</v>
      </c>
      <c r="V2094" s="21" t="s">
        <v>7</v>
      </c>
      <c r="W2094" s="21" t="s">
        <v>6</v>
      </c>
      <c r="X2094" s="16" t="s">
        <v>1554</v>
      </c>
      <c r="Y2094" s="16">
        <v>5711.9874001969201</v>
      </c>
      <c r="Z2094" s="16">
        <v>7824.6826849969202</v>
      </c>
      <c r="AA2094" s="16" t="s">
        <v>1554</v>
      </c>
      <c r="AB2094" s="16">
        <v>30625.3840253651</v>
      </c>
      <c r="AC2094" s="16">
        <v>8049.1060343359304</v>
      </c>
      <c r="AD2094" s="16" t="s">
        <v>1554</v>
      </c>
      <c r="AE2094" s="16">
        <v>15539.3868228834</v>
      </c>
      <c r="AF2094" s="16">
        <v>22371.775232184798</v>
      </c>
      <c r="AG2094" s="16" t="s">
        <v>1554</v>
      </c>
      <c r="AH2094" s="16">
        <v>4209.22290039367</v>
      </c>
      <c r="AI2094" s="16">
        <v>9549.8238829576294</v>
      </c>
      <c r="AJ2094" s="16">
        <v>2189.1417694810598</v>
      </c>
      <c r="AK2094" s="16">
        <v>29802.953269309601</v>
      </c>
      <c r="AL2094" s="16" t="s">
        <v>1554</v>
      </c>
      <c r="AM2094" s="16">
        <v>4460.2731353175895</v>
      </c>
      <c r="AN2094" s="16" t="s">
        <v>1554</v>
      </c>
      <c r="AO2094" s="16">
        <v>114928.697676695</v>
      </c>
      <c r="AP2094" s="16" t="s">
        <v>1554</v>
      </c>
      <c r="AQ2094" s="16" t="s">
        <v>1554</v>
      </c>
      <c r="AR2094" s="29">
        <f t="shared" si="1154"/>
        <v>114928.697676695</v>
      </c>
      <c r="AS2094" s="30">
        <f t="shared" si="1120"/>
        <v>0</v>
      </c>
      <c r="AT2094" s="30">
        <f t="shared" si="1121"/>
        <v>4.9700270825875588E-2</v>
      </c>
      <c r="AU2094" s="34">
        <f t="shared" si="1122"/>
        <v>6.8082931793140761E-2</v>
      </c>
      <c r="AV2094" s="30">
        <f t="shared" si="1123"/>
        <v>0</v>
      </c>
      <c r="AW2094" s="30">
        <f t="shared" si="1124"/>
        <v>0.26647290576211979</v>
      </c>
      <c r="AX2094" s="34">
        <f t="shared" si="1125"/>
        <v>7.0035649903375796E-2</v>
      </c>
      <c r="AY2094" s="30">
        <f t="shared" si="1126"/>
        <v>0</v>
      </c>
      <c r="AZ2094" s="30">
        <f t="shared" si="1127"/>
        <v>0.13520893507900983</v>
      </c>
      <c r="BA2094" s="34">
        <f t="shared" si="1128"/>
        <v>0.19465786774264737</v>
      </c>
      <c r="BB2094" s="30">
        <f t="shared" si="1129"/>
        <v>0</v>
      </c>
      <c r="BC2094" s="30">
        <f t="shared" si="1130"/>
        <v>3.6624646284904416E-2</v>
      </c>
      <c r="BD2094" s="34">
        <f t="shared" si="1131"/>
        <v>8.3093466436226074E-2</v>
      </c>
      <c r="BE2094" s="30">
        <f t="shared" si="1132"/>
        <v>1.9047825423370905E-2</v>
      </c>
      <c r="BF2094" s="34">
        <f t="shared" si="1133"/>
        <v>0.25931689710039219</v>
      </c>
      <c r="BG2094" s="30">
        <f t="shared" si="1134"/>
        <v>0</v>
      </c>
      <c r="BH2094" s="30">
        <f t="shared" si="1135"/>
        <v>3.8809046178046397E-2</v>
      </c>
      <c r="BI2094" s="34">
        <f t="shared" si="1136"/>
        <v>0</v>
      </c>
      <c r="BJ2094" s="30">
        <f t="shared" si="1137"/>
        <v>1</v>
      </c>
      <c r="BK2094" s="30">
        <f t="shared" si="1138"/>
        <v>0</v>
      </c>
      <c r="BL2094" s="34">
        <f t="shared" si="1139"/>
        <v>0</v>
      </c>
    </row>
    <row r="2095" spans="1:64" ht="15" customHeight="1" x14ac:dyDescent="0.25">
      <c r="A2095" s="15" t="s">
        <v>3218</v>
      </c>
      <c r="B2095" s="15" t="s">
        <v>819</v>
      </c>
      <c r="C2095" s="19">
        <v>0.89537150939564103</v>
      </c>
      <c r="D2095" s="20">
        <v>1.3553652838177499</v>
      </c>
      <c r="E2095" s="38">
        <f t="shared" si="1140"/>
        <v>0.76434748409695352</v>
      </c>
      <c r="F2095" s="38">
        <f t="shared" si="1141"/>
        <v>0.68325863810622334</v>
      </c>
      <c r="G2095" s="38">
        <f t="shared" si="1142"/>
        <v>0.67655975232172361</v>
      </c>
      <c r="H2095" s="38">
        <f t="shared" si="1143"/>
        <v>0.647010123569152</v>
      </c>
      <c r="I2095" s="38">
        <f t="shared" si="1144"/>
        <v>0.71101125839936641</v>
      </c>
      <c r="J2095" s="38">
        <f t="shared" si="1145"/>
        <v>0.57292133526839983</v>
      </c>
      <c r="K2095" s="38">
        <f t="shared" si="1146"/>
        <v>0.77651768818129741</v>
      </c>
      <c r="L2095" s="42">
        <f t="shared" si="1147"/>
        <v>0.15832459093258225</v>
      </c>
      <c r="M2095" s="38">
        <f t="shared" si="1148"/>
        <v>0.22698173485045334</v>
      </c>
      <c r="N2095" s="38">
        <f t="shared" si="1149"/>
        <v>0.10165030434914969</v>
      </c>
      <c r="O2095" s="38">
        <f t="shared" si="1150"/>
        <v>0.22229551659345259</v>
      </c>
      <c r="P2095" s="38">
        <f t="shared" si="1151"/>
        <v>0.23784632079143253</v>
      </c>
      <c r="Q2095" s="38">
        <f t="shared" si="1152"/>
        <v>6.4142043734519913E-2</v>
      </c>
      <c r="R2095" s="38">
        <f t="shared" si="1153"/>
        <v>0.25098349811419401</v>
      </c>
      <c r="S2095" s="16">
        <v>716.67</v>
      </c>
      <c r="T2095" s="22">
        <v>13</v>
      </c>
      <c r="U2095" s="22">
        <v>9</v>
      </c>
      <c r="V2095" s="21" t="s">
        <v>7</v>
      </c>
      <c r="W2095" s="21" t="s">
        <v>6</v>
      </c>
      <c r="X2095" s="16">
        <v>1656851.1778935399</v>
      </c>
      <c r="Y2095" s="16">
        <v>2522197.40237936</v>
      </c>
      <c r="Z2095" s="16">
        <v>2273500.3474713298</v>
      </c>
      <c r="AA2095" s="16">
        <v>1188592.52561643</v>
      </c>
      <c r="AB2095" s="16">
        <v>2227963.1445531598</v>
      </c>
      <c r="AC2095" s="16">
        <v>2351448.9146732199</v>
      </c>
      <c r="AD2095" s="16">
        <v>1885948.69031915</v>
      </c>
      <c r="AE2095" s="16">
        <v>1627130.4408195601</v>
      </c>
      <c r="AF2095" s="16">
        <v>2198374.0956042898</v>
      </c>
      <c r="AG2095" s="16">
        <v>1220926.8108902399</v>
      </c>
      <c r="AH2095" s="16">
        <v>1771930.3587901499</v>
      </c>
      <c r="AI2095" s="16">
        <v>2469140.8952549999</v>
      </c>
      <c r="AJ2095" s="16">
        <v>1527502.26238495</v>
      </c>
      <c r="AK2095" s="16">
        <v>2474024.1187908002</v>
      </c>
      <c r="AL2095" s="16">
        <v>1403769.8248077701</v>
      </c>
      <c r="AM2095" s="16">
        <v>1717429.1682690301</v>
      </c>
      <c r="AN2095" s="16">
        <v>1715348.55170322</v>
      </c>
      <c r="AO2095" s="16">
        <v>2320318.3546869401</v>
      </c>
      <c r="AP2095" s="16">
        <v>1421001.9128165699</v>
      </c>
      <c r="AQ2095" s="16">
        <v>2813968.36822529</v>
      </c>
      <c r="AR2095" s="29">
        <f t="shared" si="1154"/>
        <v>2813968.36822529</v>
      </c>
      <c r="AS2095" s="30">
        <f t="shared" si="1120"/>
        <v>0.58879523899498587</v>
      </c>
      <c r="AT2095" s="30">
        <f t="shared" si="1121"/>
        <v>0.89631334554412789</v>
      </c>
      <c r="AU2095" s="34">
        <f t="shared" si="1122"/>
        <v>0.80793386775174669</v>
      </c>
      <c r="AV2095" s="30">
        <f t="shared" si="1123"/>
        <v>0.42239015158725823</v>
      </c>
      <c r="AW2095" s="30">
        <f t="shared" si="1124"/>
        <v>0.7917513109638431</v>
      </c>
      <c r="AX2095" s="34">
        <f t="shared" si="1125"/>
        <v>0.83563445176756868</v>
      </c>
      <c r="AY2095" s="30">
        <f t="shared" si="1126"/>
        <v>0.67020962695063191</v>
      </c>
      <c r="AZ2095" s="30">
        <f t="shared" si="1127"/>
        <v>0.5782333800169035</v>
      </c>
      <c r="BA2095" s="34">
        <f t="shared" si="1128"/>
        <v>0.78123624999763508</v>
      </c>
      <c r="BB2095" s="30">
        <f t="shared" si="1129"/>
        <v>0.43388078724575446</v>
      </c>
      <c r="BC2095" s="30">
        <f t="shared" si="1130"/>
        <v>0.62969093000418785</v>
      </c>
      <c r="BD2095" s="34">
        <f t="shared" si="1131"/>
        <v>0.87745865345751362</v>
      </c>
      <c r="BE2095" s="30">
        <f t="shared" si="1132"/>
        <v>0.54282851208747351</v>
      </c>
      <c r="BF2095" s="34">
        <f t="shared" si="1133"/>
        <v>0.8791940047112593</v>
      </c>
      <c r="BG2095" s="30">
        <f t="shared" si="1134"/>
        <v>0.49885771306416565</v>
      </c>
      <c r="BH2095" s="30">
        <f t="shared" si="1135"/>
        <v>0.61032284074755827</v>
      </c>
      <c r="BI2095" s="34">
        <f t="shared" si="1136"/>
        <v>0.60958345199347563</v>
      </c>
      <c r="BJ2095" s="30">
        <f t="shared" si="1137"/>
        <v>0.82457158399058894</v>
      </c>
      <c r="BK2095" s="30">
        <f t="shared" si="1138"/>
        <v>0.50498148055330327</v>
      </c>
      <c r="BL2095" s="34">
        <f t="shared" si="1139"/>
        <v>1</v>
      </c>
    </row>
    <row r="2096" spans="1:64" ht="15" customHeight="1" x14ac:dyDescent="0.25">
      <c r="A2096" s="15" t="s">
        <v>3219</v>
      </c>
      <c r="B2096" s="15" t="s">
        <v>4476</v>
      </c>
      <c r="C2096" s="19">
        <v>0.89556510593377303</v>
      </c>
      <c r="D2096" s="20">
        <v>1.4634941666326899</v>
      </c>
      <c r="E2096" s="38">
        <f t="shared" si="1140"/>
        <v>0.74684320376027458</v>
      </c>
      <c r="F2096" s="38">
        <f t="shared" si="1141"/>
        <v>0.51031512170537907</v>
      </c>
      <c r="G2096" s="38">
        <f t="shared" si="1142"/>
        <v>0.57901747416520066</v>
      </c>
      <c r="H2096" s="38">
        <f t="shared" si="1143"/>
        <v>0.62113822616527781</v>
      </c>
      <c r="I2096" s="38">
        <f t="shared" si="1144"/>
        <v>0.55316937684049328</v>
      </c>
      <c r="J2096" s="38">
        <f t="shared" si="1145"/>
        <v>0.59051795115741212</v>
      </c>
      <c r="K2096" s="38">
        <f t="shared" si="1146"/>
        <v>0.57424708579780859</v>
      </c>
      <c r="L2096" s="42">
        <f t="shared" si="1147"/>
        <v>0.2168732630678899</v>
      </c>
      <c r="M2096" s="38">
        <f t="shared" si="1148"/>
        <v>8.1292338992699054E-2</v>
      </c>
      <c r="N2096" s="38">
        <f t="shared" si="1149"/>
        <v>0.18355860064355001</v>
      </c>
      <c r="O2096" s="38">
        <f t="shared" si="1150"/>
        <v>7.1630606281330722E-2</v>
      </c>
      <c r="P2096" s="38">
        <f t="shared" si="1151"/>
        <v>4.288026288852681E-2</v>
      </c>
      <c r="Q2096" s="38">
        <f t="shared" si="1152"/>
        <v>0.32057308288925662</v>
      </c>
      <c r="R2096" s="38">
        <f t="shared" si="1153"/>
        <v>0.37030236967153668</v>
      </c>
      <c r="S2096" s="16">
        <v>347.3</v>
      </c>
      <c r="T2096" s="22">
        <v>8</v>
      </c>
      <c r="U2096" s="22">
        <v>3</v>
      </c>
      <c r="V2096" s="21" t="s">
        <v>1</v>
      </c>
      <c r="W2096" s="21" t="s">
        <v>2</v>
      </c>
      <c r="X2096" s="16">
        <v>85634.078082694905</v>
      </c>
      <c r="Y2096" s="16">
        <v>126287.832078023</v>
      </c>
      <c r="Z2096" s="16">
        <v>156766.755513613</v>
      </c>
      <c r="AA2096" s="16">
        <v>73486.992265774898</v>
      </c>
      <c r="AB2096" s="16">
        <v>79397.240650846405</v>
      </c>
      <c r="AC2096" s="16">
        <v>99039.330620796201</v>
      </c>
      <c r="AD2096" s="16">
        <v>63722.973089416897</v>
      </c>
      <c r="AE2096" s="16">
        <v>123922.43342551601</v>
      </c>
      <c r="AF2096" s="16">
        <v>98193.948890933694</v>
      </c>
      <c r="AG2096" s="16">
        <v>102247.822813962</v>
      </c>
      <c r="AH2096" s="16">
        <v>113979.566581326</v>
      </c>
      <c r="AI2096" s="16">
        <v>90405.412043050703</v>
      </c>
      <c r="AJ2096" s="16">
        <v>86036.933951226601</v>
      </c>
      <c r="AK2096" s="16">
        <v>96015.807875857601</v>
      </c>
      <c r="AL2096" s="16">
        <v>53101.127804221098</v>
      </c>
      <c r="AM2096" s="16">
        <v>155622.636542383</v>
      </c>
      <c r="AN2096" s="16">
        <v>82792.948094217601</v>
      </c>
      <c r="AO2096" s="16">
        <v>53825.187956850998</v>
      </c>
      <c r="AP2096" s="16">
        <v>65104.956270897797</v>
      </c>
      <c r="AQ2096" s="16">
        <v>164554.24816437301</v>
      </c>
      <c r="AR2096" s="29">
        <f t="shared" si="1154"/>
        <v>164554.24816437301</v>
      </c>
      <c r="AS2096" s="30">
        <f t="shared" si="1120"/>
        <v>0.5204002876738566</v>
      </c>
      <c r="AT2096" s="30">
        <f t="shared" si="1121"/>
        <v>0.76745409788432961</v>
      </c>
      <c r="AU2096" s="34">
        <f t="shared" si="1122"/>
        <v>0.95267522572263763</v>
      </c>
      <c r="AV2096" s="30">
        <f t="shared" si="1123"/>
        <v>0.44658216415275309</v>
      </c>
      <c r="AW2096" s="30">
        <f t="shared" si="1124"/>
        <v>0.48249888129011781</v>
      </c>
      <c r="AX2096" s="34">
        <f t="shared" si="1125"/>
        <v>0.60186431967326637</v>
      </c>
      <c r="AY2096" s="30">
        <f t="shared" si="1126"/>
        <v>0.3872459921287727</v>
      </c>
      <c r="AZ2096" s="30">
        <f t="shared" si="1127"/>
        <v>0.75307951516225857</v>
      </c>
      <c r="BA2096" s="34">
        <f t="shared" si="1128"/>
        <v>0.59672691520457066</v>
      </c>
      <c r="BB2096" s="30">
        <f t="shared" si="1129"/>
        <v>0.62136240148493038</v>
      </c>
      <c r="BC2096" s="30">
        <f t="shared" si="1130"/>
        <v>0.69265648169393945</v>
      </c>
      <c r="BD2096" s="34">
        <f t="shared" si="1131"/>
        <v>0.54939579531696359</v>
      </c>
      <c r="BE2096" s="30">
        <f t="shared" si="1132"/>
        <v>0.52284845217295406</v>
      </c>
      <c r="BF2096" s="34">
        <f t="shared" si="1133"/>
        <v>0.58349030150803238</v>
      </c>
      <c r="BG2096" s="30">
        <f t="shared" si="1134"/>
        <v>0.32269679085512548</v>
      </c>
      <c r="BH2096" s="30">
        <f t="shared" si="1135"/>
        <v>0.94572238807795328</v>
      </c>
      <c r="BI2096" s="34">
        <f t="shared" si="1136"/>
        <v>0.50313467453915772</v>
      </c>
      <c r="BJ2096" s="30">
        <f t="shared" si="1137"/>
        <v>0.32709692127233986</v>
      </c>
      <c r="BK2096" s="30">
        <f t="shared" si="1138"/>
        <v>0.39564433612108602</v>
      </c>
      <c r="BL2096" s="34">
        <f t="shared" si="1139"/>
        <v>1</v>
      </c>
    </row>
    <row r="2097" spans="1:64" ht="15" customHeight="1" x14ac:dyDescent="0.25">
      <c r="A2097" s="15" t="s">
        <v>3220</v>
      </c>
      <c r="B2097" s="15" t="s">
        <v>4477</v>
      </c>
      <c r="C2097" s="19">
        <v>0.89579206662666599</v>
      </c>
      <c r="D2097" s="20">
        <v>1.7104561850203099</v>
      </c>
      <c r="E2097" s="38">
        <f t="shared" si="1140"/>
        <v>0.6084943646454023</v>
      </c>
      <c r="F2097" s="38">
        <f t="shared" si="1141"/>
        <v>0.46471644438720278</v>
      </c>
      <c r="G2097" s="38">
        <f t="shared" si="1142"/>
        <v>0.35574975259490538</v>
      </c>
      <c r="H2097" s="38">
        <f t="shared" si="1143"/>
        <v>0.41760451503817159</v>
      </c>
      <c r="I2097" s="38">
        <f t="shared" si="1144"/>
        <v>0.48756373894407423</v>
      </c>
      <c r="J2097" s="38">
        <f t="shared" si="1145"/>
        <v>0.44922290530869718</v>
      </c>
      <c r="K2097" s="38">
        <f t="shared" si="1146"/>
        <v>0.51999012483868456</v>
      </c>
      <c r="L2097" s="42">
        <f t="shared" si="1147"/>
        <v>0.33922590952263404</v>
      </c>
      <c r="M2097" s="38">
        <f t="shared" si="1148"/>
        <v>0.14349121192328967</v>
      </c>
      <c r="N2097" s="38">
        <f t="shared" si="1149"/>
        <v>1.0454362401597932E-2</v>
      </c>
      <c r="O2097" s="38">
        <f t="shared" si="1150"/>
        <v>0.18115944865743189</v>
      </c>
      <c r="P2097" s="38">
        <f t="shared" si="1151"/>
        <v>0.1657901342934244</v>
      </c>
      <c r="Q2097" s="38">
        <f t="shared" si="1152"/>
        <v>0.26366985182512875</v>
      </c>
      <c r="R2097" s="38">
        <f t="shared" si="1153"/>
        <v>0.21652544860421982</v>
      </c>
      <c r="S2097" s="16">
        <v>76.42</v>
      </c>
      <c r="T2097" s="22">
        <v>3</v>
      </c>
      <c r="U2097" s="22">
        <v>3</v>
      </c>
      <c r="V2097" s="21" t="s">
        <v>1</v>
      </c>
      <c r="W2097" s="21" t="s">
        <v>3</v>
      </c>
      <c r="X2097" s="16">
        <v>37534.975488089003</v>
      </c>
      <c r="Y2097" s="16">
        <v>15897.761977759101</v>
      </c>
      <c r="Z2097" s="16">
        <v>15086.7257189683</v>
      </c>
      <c r="AA2097" s="16">
        <v>23602.800273412999</v>
      </c>
      <c r="AB2097" s="16">
        <v>13620.247648232</v>
      </c>
      <c r="AC2097" s="16">
        <v>15106.313125311601</v>
      </c>
      <c r="AD2097" s="16">
        <v>13395.2662894153</v>
      </c>
      <c r="AE2097" s="16">
        <v>12941.256197242799</v>
      </c>
      <c r="AF2097" s="16">
        <v>13722.652243972399</v>
      </c>
      <c r="AG2097" s="16">
        <v>23457.020130295201</v>
      </c>
      <c r="AH2097" s="16">
        <v>12686.4200093697</v>
      </c>
      <c r="AI2097" s="16">
        <v>10880.8855673543</v>
      </c>
      <c r="AJ2097" s="16">
        <v>22700.968021047</v>
      </c>
      <c r="AK2097" s="16">
        <v>13900.417959246701</v>
      </c>
      <c r="AL2097" s="16">
        <v>16723.146362470401</v>
      </c>
      <c r="AM2097" s="16">
        <v>7034.6675681367296</v>
      </c>
      <c r="AN2097" s="16">
        <v>26826.898287743101</v>
      </c>
      <c r="AO2097" s="16">
        <v>26236.488772570399</v>
      </c>
      <c r="AP2097" s="16">
        <v>10484.220977786599</v>
      </c>
      <c r="AQ2097" s="16">
        <v>21832.7400192481</v>
      </c>
      <c r="AR2097" s="29">
        <f t="shared" si="1154"/>
        <v>37534.975488089003</v>
      </c>
      <c r="AS2097" s="30">
        <f t="shared" si="1120"/>
        <v>1</v>
      </c>
      <c r="AT2097" s="30">
        <f t="shared" si="1121"/>
        <v>0.42354528732285829</v>
      </c>
      <c r="AU2097" s="34">
        <f t="shared" si="1122"/>
        <v>0.40193780661334866</v>
      </c>
      <c r="AV2097" s="30">
        <f t="shared" si="1123"/>
        <v>0.6288215182371143</v>
      </c>
      <c r="AW2097" s="30">
        <f t="shared" si="1124"/>
        <v>0.36286816418873435</v>
      </c>
      <c r="AX2097" s="34">
        <f t="shared" si="1125"/>
        <v>0.40245965073575968</v>
      </c>
      <c r="AY2097" s="30">
        <f t="shared" si="1126"/>
        <v>0.35687425168736364</v>
      </c>
      <c r="AZ2097" s="30">
        <f t="shared" si="1127"/>
        <v>0.34477859726721966</v>
      </c>
      <c r="BA2097" s="34">
        <f t="shared" si="1128"/>
        <v>0.36559640883013278</v>
      </c>
      <c r="BB2097" s="30">
        <f t="shared" si="1129"/>
        <v>0.62493767014018253</v>
      </c>
      <c r="BC2097" s="30">
        <f t="shared" si="1130"/>
        <v>0.33798929783224418</v>
      </c>
      <c r="BD2097" s="34">
        <f t="shared" si="1131"/>
        <v>0.28988657714208815</v>
      </c>
      <c r="BE2097" s="30">
        <f t="shared" si="1132"/>
        <v>0.60479506715678322</v>
      </c>
      <c r="BF2097" s="34">
        <f t="shared" si="1133"/>
        <v>0.37033241073136519</v>
      </c>
      <c r="BG2097" s="30">
        <f t="shared" si="1134"/>
        <v>0.44553502819729207</v>
      </c>
      <c r="BH2097" s="30">
        <f t="shared" si="1135"/>
        <v>0.18741633574182151</v>
      </c>
      <c r="BI2097" s="34">
        <f t="shared" si="1136"/>
        <v>0.71471735198697806</v>
      </c>
      <c r="BJ2097" s="30">
        <f t="shared" si="1137"/>
        <v>0.69898776891158598</v>
      </c>
      <c r="BK2097" s="30">
        <f t="shared" si="1138"/>
        <v>0.27931871118747803</v>
      </c>
      <c r="BL2097" s="34">
        <f t="shared" si="1139"/>
        <v>0.58166389441698974</v>
      </c>
    </row>
    <row r="2098" spans="1:64" ht="15" customHeight="1" x14ac:dyDescent="0.25">
      <c r="A2098" s="15" t="s">
        <v>3221</v>
      </c>
      <c r="B2098" s="15" t="s">
        <v>298</v>
      </c>
      <c r="C2098" s="19">
        <v>0.89606222308571204</v>
      </c>
      <c r="D2098" s="20">
        <v>1.3405877340333501</v>
      </c>
      <c r="E2098" s="38">
        <f t="shared" si="1140"/>
        <v>0.54675376149349131</v>
      </c>
      <c r="F2098" s="38">
        <f t="shared" si="1141"/>
        <v>0.43429342870277865</v>
      </c>
      <c r="G2098" s="38">
        <f t="shared" si="1142"/>
        <v>0.49124210873982405</v>
      </c>
      <c r="H2098" s="38">
        <f t="shared" si="1143"/>
        <v>0.47364679425904965</v>
      </c>
      <c r="I2098" s="38">
        <f t="shared" si="1144"/>
        <v>0.58220844349023215</v>
      </c>
      <c r="J2098" s="38">
        <f t="shared" si="1145"/>
        <v>0.51286956176395126</v>
      </c>
      <c r="K2098" s="38">
        <f t="shared" si="1146"/>
        <v>0.51784470156437667</v>
      </c>
      <c r="L2098" s="42">
        <f t="shared" si="1147"/>
        <v>4.2425234597950216E-2</v>
      </c>
      <c r="M2098" s="38">
        <f t="shared" si="1148"/>
        <v>0.17247371244911319</v>
      </c>
      <c r="N2098" s="38">
        <f t="shared" si="1149"/>
        <v>7.8808836526060161E-2</v>
      </c>
      <c r="O2098" s="38">
        <f t="shared" si="1150"/>
        <v>6.7418404876942215E-2</v>
      </c>
      <c r="P2098" s="38">
        <f t="shared" si="1151"/>
        <v>6.6522519596600204E-3</v>
      </c>
      <c r="Q2098" s="38">
        <f t="shared" si="1152"/>
        <v>4.4190968099613738E-2</v>
      </c>
      <c r="R2098" s="38">
        <f t="shared" si="1153"/>
        <v>0.41947679776486663</v>
      </c>
      <c r="S2098" s="16">
        <v>175.32</v>
      </c>
      <c r="T2098" s="22">
        <v>3</v>
      </c>
      <c r="U2098" s="22">
        <v>3</v>
      </c>
      <c r="V2098" s="21" t="s">
        <v>5</v>
      </c>
      <c r="W2098" s="21" t="s">
        <v>2</v>
      </c>
      <c r="X2098" s="16">
        <v>232657.38225582801</v>
      </c>
      <c r="Y2098" s="16">
        <v>234552.14093841001</v>
      </c>
      <c r="Z2098" s="16">
        <v>203597.850637745</v>
      </c>
      <c r="AA2098" s="16">
        <v>134361.30231734601</v>
      </c>
      <c r="AB2098" s="16">
        <v>139465.17032200901</v>
      </c>
      <c r="AC2098" s="16">
        <v>259004.30951168199</v>
      </c>
      <c r="AD2098" s="16">
        <v>201785.96221507501</v>
      </c>
      <c r="AE2098" s="16">
        <v>232678.15287797799</v>
      </c>
      <c r="AF2098" s="16">
        <v>168236.500956334</v>
      </c>
      <c r="AG2098" s="16">
        <v>162141.64257655101</v>
      </c>
      <c r="AH2098" s="16">
        <v>213097.342088893</v>
      </c>
      <c r="AI2098" s="16">
        <v>205874.095037864</v>
      </c>
      <c r="AJ2098" s="16">
        <v>236178.43190167999</v>
      </c>
      <c r="AK2098" s="16">
        <v>240025.84200970401</v>
      </c>
      <c r="AL2098" s="16">
        <v>194903.85859886199</v>
      </c>
      <c r="AM2098" s="16">
        <v>229870.748481485</v>
      </c>
      <c r="AN2098" s="16">
        <v>204460.540576395</v>
      </c>
      <c r="AO2098" s="16">
        <v>408963.73046105902</v>
      </c>
      <c r="AP2098" s="16">
        <v>96801.121361689904</v>
      </c>
      <c r="AQ2098" s="16">
        <v>129574.251031035</v>
      </c>
      <c r="AR2098" s="29">
        <f t="shared" si="1154"/>
        <v>408963.73046105902</v>
      </c>
      <c r="AS2098" s="30">
        <f t="shared" si="1120"/>
        <v>0.5688949041851068</v>
      </c>
      <c r="AT2098" s="30">
        <f t="shared" si="1121"/>
        <v>0.573527976855013</v>
      </c>
      <c r="AU2098" s="34">
        <f t="shared" si="1122"/>
        <v>0.49783840344035424</v>
      </c>
      <c r="AV2098" s="30">
        <f t="shared" si="1123"/>
        <v>0.32854087614534733</v>
      </c>
      <c r="AW2098" s="30">
        <f t="shared" si="1124"/>
        <v>0.34102087773108453</v>
      </c>
      <c r="AX2098" s="34">
        <f t="shared" si="1125"/>
        <v>0.63331853223190415</v>
      </c>
      <c r="AY2098" s="30">
        <f t="shared" si="1126"/>
        <v>0.49340796551221011</v>
      </c>
      <c r="AZ2098" s="30">
        <f t="shared" si="1127"/>
        <v>0.56894569260618888</v>
      </c>
      <c r="BA2098" s="34">
        <f t="shared" si="1128"/>
        <v>0.4113726681010732</v>
      </c>
      <c r="BB2098" s="30">
        <f t="shared" si="1129"/>
        <v>0.39646949227931577</v>
      </c>
      <c r="BC2098" s="30">
        <f t="shared" si="1130"/>
        <v>0.52106660375151248</v>
      </c>
      <c r="BD2098" s="34">
        <f t="shared" si="1131"/>
        <v>0.50340428674632076</v>
      </c>
      <c r="BE2098" s="30">
        <f t="shared" si="1132"/>
        <v>0.577504591019395</v>
      </c>
      <c r="BF2098" s="34">
        <f t="shared" si="1133"/>
        <v>0.5869122959610692</v>
      </c>
      <c r="BG2098" s="30">
        <f t="shared" si="1134"/>
        <v>0.47657981400729732</v>
      </c>
      <c r="BH2098" s="30">
        <f t="shared" si="1135"/>
        <v>0.56208101442720237</v>
      </c>
      <c r="BI2098" s="34">
        <f t="shared" si="1136"/>
        <v>0.49994785685735388</v>
      </c>
      <c r="BJ2098" s="30">
        <f t="shared" si="1137"/>
        <v>1</v>
      </c>
      <c r="BK2098" s="30">
        <f t="shared" si="1138"/>
        <v>0.23669854843254168</v>
      </c>
      <c r="BL2098" s="34">
        <f t="shared" si="1139"/>
        <v>0.31683555626058846</v>
      </c>
    </row>
    <row r="2099" spans="1:64" ht="15" customHeight="1" x14ac:dyDescent="0.25">
      <c r="A2099" s="15" t="s">
        <v>3222</v>
      </c>
      <c r="B2099" s="15" t="s">
        <v>4478</v>
      </c>
      <c r="C2099" s="19">
        <v>0.89616810097886701</v>
      </c>
      <c r="D2099" s="20">
        <v>3.28960743069063</v>
      </c>
      <c r="E2099" s="38">
        <f t="shared" si="1140"/>
        <v>0.35721805464503537</v>
      </c>
      <c r="F2099" s="38">
        <f t="shared" si="1141"/>
        <v>0.26622122235109241</v>
      </c>
      <c r="G2099" s="38">
        <f t="shared" si="1142"/>
        <v>0.26171759623887997</v>
      </c>
      <c r="H2099" s="38">
        <f t="shared" si="1143"/>
        <v>0.16509970175655084</v>
      </c>
      <c r="I2099" s="38">
        <f t="shared" si="1144"/>
        <v>0.54311320570315613</v>
      </c>
      <c r="J2099" s="38">
        <f t="shared" si="1145"/>
        <v>0.17616246363526952</v>
      </c>
      <c r="K2099" s="38">
        <f t="shared" si="1146"/>
        <v>0.17199230591590967</v>
      </c>
      <c r="L2099" s="42">
        <f t="shared" si="1147"/>
        <v>0.19979427804857622</v>
      </c>
      <c r="M2099" s="38">
        <f t="shared" si="1148"/>
        <v>0.33495642290162081</v>
      </c>
      <c r="N2099" s="38">
        <f t="shared" si="1149"/>
        <v>0.16497080221104471</v>
      </c>
      <c r="O2099" s="38">
        <f t="shared" si="1150"/>
        <v>5.7055354697777512E-2</v>
      </c>
      <c r="P2099" s="38">
        <f t="shared" si="1151"/>
        <v>0.64613550096376304</v>
      </c>
      <c r="Q2099" s="38">
        <f t="shared" si="1152"/>
        <v>0.17021708803324589</v>
      </c>
      <c r="R2099" s="38">
        <f t="shared" si="1153"/>
        <v>0.11101359772080023</v>
      </c>
      <c r="S2099" s="16">
        <v>28.24</v>
      </c>
      <c r="T2099" s="22">
        <v>1</v>
      </c>
      <c r="U2099" s="22">
        <v>1</v>
      </c>
      <c r="V2099" s="21" t="s">
        <v>5</v>
      </c>
      <c r="W2099" s="21" t="s">
        <v>4</v>
      </c>
      <c r="X2099" s="16">
        <v>16646.612424203198</v>
      </c>
      <c r="Y2099" s="16">
        <v>20334.102159657301</v>
      </c>
      <c r="Z2099" s="16">
        <v>5236.9310163110104</v>
      </c>
      <c r="AA2099" s="16">
        <v>25646.113191149499</v>
      </c>
      <c r="AB2099" s="16">
        <v>1570.4511430162399</v>
      </c>
      <c r="AC2099" s="16">
        <v>4246.6639946241103</v>
      </c>
      <c r="AD2099" s="16">
        <v>14648.880602696299</v>
      </c>
      <c r="AE2099" s="16">
        <v>2838.2459438292499</v>
      </c>
      <c r="AF2099" s="16">
        <v>13443.8428758381</v>
      </c>
      <c r="AG2099" s="16">
        <v>3938.3238909493698</v>
      </c>
      <c r="AH2099" s="16">
        <v>7448.1604948880704</v>
      </c>
      <c r="AI2099" s="16">
        <v>8125.7452084316101</v>
      </c>
      <c r="AJ2099" s="16">
        <v>39394.8411912558</v>
      </c>
      <c r="AK2099" s="16">
        <v>3396.8757838435599</v>
      </c>
      <c r="AL2099" s="16">
        <v>4086.3643186399099</v>
      </c>
      <c r="AM2099" s="16">
        <v>2132.9484642950401</v>
      </c>
      <c r="AN2099" s="16">
        <v>14600.364053380499</v>
      </c>
      <c r="AO2099" s="16">
        <v>11647.795929567001</v>
      </c>
      <c r="AP2099" s="16">
        <v>3189.4492291759698</v>
      </c>
      <c r="AQ2099" s="16">
        <v>5489.5835742824702</v>
      </c>
      <c r="AR2099" s="29">
        <f t="shared" si="1154"/>
        <v>39394.8411912558</v>
      </c>
      <c r="AS2099" s="30">
        <f t="shared" si="1120"/>
        <v>0.42255818073707913</v>
      </c>
      <c r="AT2099" s="30">
        <f t="shared" si="1121"/>
        <v>0.51616154665882297</v>
      </c>
      <c r="AU2099" s="34">
        <f t="shared" si="1122"/>
        <v>0.13293443653920392</v>
      </c>
      <c r="AV2099" s="30">
        <f t="shared" si="1123"/>
        <v>0.65100181687855085</v>
      </c>
      <c r="AW2099" s="30">
        <f t="shared" si="1124"/>
        <v>3.9864385679128519E-2</v>
      </c>
      <c r="AX2099" s="34">
        <f t="shared" si="1125"/>
        <v>0.10779746449559778</v>
      </c>
      <c r="AY2099" s="30">
        <f t="shared" si="1126"/>
        <v>0.37184768765987081</v>
      </c>
      <c r="AZ2099" s="30">
        <f t="shared" si="1127"/>
        <v>7.2046132386979531E-2</v>
      </c>
      <c r="BA2099" s="34">
        <f t="shared" si="1128"/>
        <v>0.34125896866978961</v>
      </c>
      <c r="BB2099" s="30">
        <f t="shared" si="1129"/>
        <v>9.9970548728180481E-2</v>
      </c>
      <c r="BC2099" s="30">
        <f t="shared" si="1130"/>
        <v>0.18906436146622382</v>
      </c>
      <c r="BD2099" s="34">
        <f t="shared" si="1131"/>
        <v>0.20626419507524821</v>
      </c>
      <c r="BE2099" s="30">
        <f t="shared" si="1132"/>
        <v>1</v>
      </c>
      <c r="BF2099" s="34">
        <f t="shared" si="1133"/>
        <v>8.6226411406312278E-2</v>
      </c>
      <c r="BG2099" s="30">
        <f t="shared" si="1134"/>
        <v>0.10372841202230641</v>
      </c>
      <c r="BH2099" s="30">
        <f t="shared" si="1135"/>
        <v>5.4142836975529574E-2</v>
      </c>
      <c r="BI2099" s="34">
        <f t="shared" si="1136"/>
        <v>0.37061614190797249</v>
      </c>
      <c r="BJ2099" s="30">
        <f t="shared" si="1137"/>
        <v>0.29566805138314356</v>
      </c>
      <c r="BK2099" s="30">
        <f t="shared" si="1138"/>
        <v>8.0961088628119904E-2</v>
      </c>
      <c r="BL2099" s="34">
        <f t="shared" si="1139"/>
        <v>0.13934777773646553</v>
      </c>
    </row>
    <row r="2100" spans="1:64" ht="15" customHeight="1" x14ac:dyDescent="0.25">
      <c r="A2100" s="15" t="s">
        <v>3223</v>
      </c>
      <c r="B2100" s="15" t="s">
        <v>4479</v>
      </c>
      <c r="C2100" s="19">
        <v>0.89689253217766596</v>
      </c>
      <c r="D2100" s="20">
        <v>1.16889943331978</v>
      </c>
      <c r="E2100" s="38">
        <f t="shared" si="1140"/>
        <v>0.76420665591467385</v>
      </c>
      <c r="F2100" s="38">
        <f t="shared" si="1141"/>
        <v>0.79672764089274828</v>
      </c>
      <c r="G2100" s="38">
        <f t="shared" si="1142"/>
        <v>0.79360178858311603</v>
      </c>
      <c r="H2100" s="38">
        <f t="shared" si="1143"/>
        <v>0.83262875958793303</v>
      </c>
      <c r="I2100" s="38">
        <f t="shared" si="1144"/>
        <v>0.81160730792014069</v>
      </c>
      <c r="J2100" s="38">
        <f t="shared" si="1145"/>
        <v>0.84896545293653336</v>
      </c>
      <c r="K2100" s="38">
        <f t="shared" si="1146"/>
        <v>0.72629469117406786</v>
      </c>
      <c r="L2100" s="42">
        <f t="shared" si="1147"/>
        <v>6.8838129360882572E-2</v>
      </c>
      <c r="M2100" s="38">
        <f t="shared" si="1148"/>
        <v>8.6216379258078985E-2</v>
      </c>
      <c r="N2100" s="38">
        <f t="shared" si="1149"/>
        <v>4.0050043514882963E-2</v>
      </c>
      <c r="O2100" s="38">
        <f t="shared" si="1150"/>
        <v>8.5029154975995905E-2</v>
      </c>
      <c r="P2100" s="38">
        <f t="shared" si="1151"/>
        <v>3.6113780215235687E-3</v>
      </c>
      <c r="Q2100" s="38">
        <f t="shared" si="1152"/>
        <v>0.20759585300946598</v>
      </c>
      <c r="R2100" s="38">
        <f t="shared" si="1153"/>
        <v>0.18323726250970562</v>
      </c>
      <c r="S2100" s="16">
        <v>562.99</v>
      </c>
      <c r="T2100" s="22">
        <v>12</v>
      </c>
      <c r="U2100" s="22">
        <v>12</v>
      </c>
      <c r="V2100" s="21" t="s">
        <v>6</v>
      </c>
      <c r="W2100" s="21" t="s">
        <v>7</v>
      </c>
      <c r="X2100" s="16">
        <v>790434.51185867202</v>
      </c>
      <c r="Y2100" s="16">
        <v>690342.91595822095</v>
      </c>
      <c r="Z2100" s="16">
        <v>823107.28772490704</v>
      </c>
      <c r="AA2100" s="16">
        <v>850836.82035108702</v>
      </c>
      <c r="AB2100" s="16">
        <v>850490.93342178804</v>
      </c>
      <c r="AC2100" s="16">
        <v>700599.29056240199</v>
      </c>
      <c r="AD2100" s="16">
        <v>791591.42294611898</v>
      </c>
      <c r="AE2100" s="16">
        <v>840376.08518498403</v>
      </c>
      <c r="AF2100" s="16">
        <v>760535.90281461296</v>
      </c>
      <c r="AG2100" s="16">
        <v>928498.02182595199</v>
      </c>
      <c r="AH2100" s="16">
        <v>822195.70379710302</v>
      </c>
      <c r="AI2100" s="16">
        <v>759465.87333933497</v>
      </c>
      <c r="AJ2100" s="16">
        <v>818161.30322468502</v>
      </c>
      <c r="AK2100" s="16">
        <v>813028.94901690597</v>
      </c>
      <c r="AL2100" s="16">
        <v>939246.86035385798</v>
      </c>
      <c r="AM2100" s="16">
        <v>1004913.4823722499</v>
      </c>
      <c r="AN2100" s="16">
        <v>615250.14644645096</v>
      </c>
      <c r="AO2100" s="16">
        <v>942375.90341499494</v>
      </c>
      <c r="AP2100" s="16">
        <v>617652.38916462497</v>
      </c>
      <c r="AQ2100" s="16">
        <v>629561.68942901096</v>
      </c>
      <c r="AR2100" s="29">
        <f t="shared" si="1154"/>
        <v>1004913.4823722499</v>
      </c>
      <c r="AS2100" s="30">
        <f t="shared" si="1120"/>
        <v>0.78656971542737397</v>
      </c>
      <c r="AT2100" s="30">
        <f t="shared" si="1121"/>
        <v>0.68696751319184446</v>
      </c>
      <c r="AU2100" s="34">
        <f t="shared" si="1122"/>
        <v>0.81908273912480312</v>
      </c>
      <c r="AV2100" s="30">
        <f t="shared" si="1123"/>
        <v>0.84667668936290741</v>
      </c>
      <c r="AW2100" s="30">
        <f t="shared" si="1124"/>
        <v>0.84633249363325869</v>
      </c>
      <c r="AX2100" s="34">
        <f t="shared" si="1125"/>
        <v>0.69717373968207852</v>
      </c>
      <c r="AY2100" s="30">
        <f t="shared" si="1126"/>
        <v>0.7877209698465264</v>
      </c>
      <c r="AZ2100" s="30">
        <f t="shared" si="1127"/>
        <v>0.83626710152315742</v>
      </c>
      <c r="BA2100" s="34">
        <f t="shared" si="1128"/>
        <v>0.75681729437966461</v>
      </c>
      <c r="BB2100" s="30">
        <f t="shared" si="1129"/>
        <v>0.92395816964669664</v>
      </c>
      <c r="BC2100" s="30">
        <f t="shared" si="1130"/>
        <v>0.81817561234842429</v>
      </c>
      <c r="BD2100" s="34">
        <f t="shared" si="1131"/>
        <v>0.75575249676867817</v>
      </c>
      <c r="BE2100" s="30">
        <f t="shared" si="1132"/>
        <v>0.814160937808588</v>
      </c>
      <c r="BF2100" s="34">
        <f t="shared" si="1133"/>
        <v>0.80905367803169326</v>
      </c>
      <c r="BG2100" s="30">
        <f t="shared" si="1134"/>
        <v>0.93465445217893184</v>
      </c>
      <c r="BH2100" s="30">
        <f t="shared" si="1135"/>
        <v>1</v>
      </c>
      <c r="BI2100" s="34">
        <f t="shared" si="1136"/>
        <v>0.61224190663066846</v>
      </c>
      <c r="BJ2100" s="30">
        <f t="shared" si="1137"/>
        <v>0.9377681959151094</v>
      </c>
      <c r="BK2100" s="30">
        <f t="shared" si="1138"/>
        <v>0.61463240368371141</v>
      </c>
      <c r="BL2100" s="34">
        <f t="shared" si="1139"/>
        <v>0.62648347392338255</v>
      </c>
    </row>
    <row r="2101" spans="1:64" ht="15" customHeight="1" x14ac:dyDescent="0.25">
      <c r="A2101" s="15" t="s">
        <v>1262</v>
      </c>
      <c r="B2101" s="15" t="s">
        <v>1263</v>
      </c>
      <c r="C2101" s="19">
        <v>0.89708879517374196</v>
      </c>
      <c r="D2101" s="20">
        <v>1.1620879181175101</v>
      </c>
      <c r="E2101" s="38">
        <f t="shared" si="1140"/>
        <v>0.86434853842484893</v>
      </c>
      <c r="F2101" s="38">
        <f t="shared" si="1141"/>
        <v>0.81686048207118855</v>
      </c>
      <c r="G2101" s="38">
        <f t="shared" si="1142"/>
        <v>0.79380671224197485</v>
      </c>
      <c r="H2101" s="38">
        <f t="shared" si="1143"/>
        <v>0.81361021738879813</v>
      </c>
      <c r="I2101" s="38">
        <f t="shared" si="1144"/>
        <v>0.8345924215511562</v>
      </c>
      <c r="J2101" s="38">
        <f t="shared" si="1145"/>
        <v>0.85792641589896024</v>
      </c>
      <c r="K2101" s="38">
        <f t="shared" si="1146"/>
        <v>0.74378928216121787</v>
      </c>
      <c r="L2101" s="42">
        <f t="shared" si="1147"/>
        <v>0.12166312693735341</v>
      </c>
      <c r="M2101" s="38">
        <f t="shared" si="1148"/>
        <v>0.11878402001296942</v>
      </c>
      <c r="N2101" s="38">
        <f t="shared" si="1149"/>
        <v>5.4728187118794479E-2</v>
      </c>
      <c r="O2101" s="38">
        <f t="shared" si="1150"/>
        <v>0.15742697335037681</v>
      </c>
      <c r="P2101" s="38">
        <f t="shared" si="1151"/>
        <v>0.12017554733999411</v>
      </c>
      <c r="Q2101" s="38">
        <f t="shared" si="1152"/>
        <v>0.13622966210299292</v>
      </c>
      <c r="R2101" s="38">
        <f t="shared" si="1153"/>
        <v>8.7527586672153268E-2</v>
      </c>
      <c r="S2101" s="16">
        <v>579.95000000000005</v>
      </c>
      <c r="T2101" s="22">
        <v>9</v>
      </c>
      <c r="U2101" s="22">
        <v>8</v>
      </c>
      <c r="V2101" s="21" t="s">
        <v>1</v>
      </c>
      <c r="W2101" s="21" t="s">
        <v>7</v>
      </c>
      <c r="X2101" s="16">
        <v>645672.51077065303</v>
      </c>
      <c r="Y2101" s="16">
        <v>487729.11637260503</v>
      </c>
      <c r="Z2101" s="16">
        <v>600565.51241982298</v>
      </c>
      <c r="AA2101" s="16">
        <v>636778.02228172298</v>
      </c>
      <c r="AB2101" s="16">
        <v>513632.86219062499</v>
      </c>
      <c r="AC2101" s="16">
        <v>488290.60057938902</v>
      </c>
      <c r="AD2101" s="16">
        <v>524826.524171383</v>
      </c>
      <c r="AE2101" s="16">
        <v>497586.42308692</v>
      </c>
      <c r="AF2101" s="16">
        <v>570040.43584169704</v>
      </c>
      <c r="AG2101" s="16">
        <v>615230.290324528</v>
      </c>
      <c r="AH2101" s="16">
        <v>593816.92976571096</v>
      </c>
      <c r="AI2101" s="16">
        <v>423133.91824532498</v>
      </c>
      <c r="AJ2101" s="16">
        <v>614915.16146661702</v>
      </c>
      <c r="AK2101" s="16">
        <v>501267.15740467003</v>
      </c>
      <c r="AL2101" s="16">
        <v>668699.05000861001</v>
      </c>
      <c r="AM2101" s="16">
        <v>487087.20676370698</v>
      </c>
      <c r="AN2101" s="16">
        <v>565297.48109446198</v>
      </c>
      <c r="AO2101" s="16">
        <v>564886.49060183996</v>
      </c>
      <c r="AP2101" s="16">
        <v>466255.21827966202</v>
      </c>
      <c r="AQ2101" s="16">
        <v>460971.850281875</v>
      </c>
      <c r="AR2101" s="29">
        <f t="shared" si="1154"/>
        <v>668699.05000861001</v>
      </c>
      <c r="AS2101" s="30">
        <f t="shared" si="1120"/>
        <v>0.96556516831052697</v>
      </c>
      <c r="AT2101" s="30">
        <f t="shared" si="1121"/>
        <v>0.72937013499020997</v>
      </c>
      <c r="AU2101" s="34">
        <f t="shared" si="1122"/>
        <v>0.89811031197380975</v>
      </c>
      <c r="AV2101" s="30">
        <f t="shared" si="1123"/>
        <v>0.95226398523150879</v>
      </c>
      <c r="AW2101" s="30">
        <f t="shared" si="1124"/>
        <v>0.76810765946805459</v>
      </c>
      <c r="AX2101" s="34">
        <f t="shared" si="1125"/>
        <v>0.73020980151400228</v>
      </c>
      <c r="AY2101" s="30">
        <f t="shared" si="1126"/>
        <v>0.78484712093523312</v>
      </c>
      <c r="AZ2101" s="30">
        <f t="shared" si="1127"/>
        <v>0.74411115595350885</v>
      </c>
      <c r="BA2101" s="34">
        <f t="shared" si="1128"/>
        <v>0.85246185983718281</v>
      </c>
      <c r="BB2101" s="30">
        <f t="shared" si="1129"/>
        <v>0.92004062263376396</v>
      </c>
      <c r="BC2101" s="30">
        <f t="shared" si="1130"/>
        <v>0.88801820453919456</v>
      </c>
      <c r="BD2101" s="34">
        <f t="shared" si="1131"/>
        <v>0.63277182499343587</v>
      </c>
      <c r="BE2101" s="30">
        <f t="shared" si="1132"/>
        <v>0.91956936600807127</v>
      </c>
      <c r="BF2101" s="34">
        <f t="shared" si="1133"/>
        <v>0.74961547709424114</v>
      </c>
      <c r="BG2101" s="30">
        <f t="shared" si="1134"/>
        <v>1</v>
      </c>
      <c r="BH2101" s="30">
        <f t="shared" si="1135"/>
        <v>0.7284101970197735</v>
      </c>
      <c r="BI2101" s="34">
        <f t="shared" si="1136"/>
        <v>0.8453690506771071</v>
      </c>
      <c r="BJ2101" s="30">
        <f t="shared" si="1137"/>
        <v>0.84475443862910615</v>
      </c>
      <c r="BK2101" s="30">
        <f t="shared" si="1138"/>
        <v>0.69725718658290092</v>
      </c>
      <c r="BL2101" s="34">
        <f t="shared" si="1139"/>
        <v>0.6893562212716462</v>
      </c>
    </row>
    <row r="2102" spans="1:64" ht="15" customHeight="1" x14ac:dyDescent="0.25">
      <c r="A2102" s="15" t="s">
        <v>3224</v>
      </c>
      <c r="B2102" s="15" t="s">
        <v>162</v>
      </c>
      <c r="C2102" s="19">
        <v>0.89735358497468298</v>
      </c>
      <c r="D2102" s="20">
        <v>1.30913287069928</v>
      </c>
      <c r="E2102" s="38">
        <f t="shared" si="1140"/>
        <v>0.63290571028813236</v>
      </c>
      <c r="F2102" s="38">
        <f t="shared" si="1141"/>
        <v>0.51663462294022555</v>
      </c>
      <c r="G2102" s="38">
        <f t="shared" si="1142"/>
        <v>0.59979359151658462</v>
      </c>
      <c r="H2102" s="38">
        <f t="shared" si="1143"/>
        <v>0.55168619856363443</v>
      </c>
      <c r="I2102" s="38">
        <f t="shared" si="1144"/>
        <v>0.58007991355970789</v>
      </c>
      <c r="J2102" s="38">
        <f t="shared" si="1145"/>
        <v>0.6763433670323783</v>
      </c>
      <c r="K2102" s="38">
        <f t="shared" si="1146"/>
        <v>0.64650546932851594</v>
      </c>
      <c r="L2102" s="42">
        <f t="shared" si="1147"/>
        <v>0.15439979549059982</v>
      </c>
      <c r="M2102" s="38">
        <f t="shared" si="1148"/>
        <v>7.2315839275812921E-2</v>
      </c>
      <c r="N2102" s="38">
        <f t="shared" si="1149"/>
        <v>7.7332698925719201E-2</v>
      </c>
      <c r="O2102" s="38">
        <f t="shared" si="1150"/>
        <v>0.2062944854855438</v>
      </c>
      <c r="P2102" s="38">
        <f t="shared" si="1151"/>
        <v>6.3468216284962908E-2</v>
      </c>
      <c r="Q2102" s="38">
        <f t="shared" si="1152"/>
        <v>5.6592174481761778E-2</v>
      </c>
      <c r="R2102" s="38">
        <f t="shared" si="1153"/>
        <v>0.31396341450729592</v>
      </c>
      <c r="S2102" s="16">
        <v>23.16</v>
      </c>
      <c r="T2102" s="22">
        <v>1</v>
      </c>
      <c r="U2102" s="22">
        <v>1</v>
      </c>
      <c r="V2102" s="21" t="s">
        <v>6</v>
      </c>
      <c r="W2102" s="21" t="s">
        <v>2</v>
      </c>
      <c r="X2102" s="16">
        <v>14159.8327722419</v>
      </c>
      <c r="Y2102" s="16">
        <v>11469.584558291101</v>
      </c>
      <c r="Z2102" s="16">
        <v>8594.7708334905201</v>
      </c>
      <c r="AA2102" s="16">
        <v>8025.8057189891097</v>
      </c>
      <c r="AB2102" s="16">
        <v>9278.9212301876905</v>
      </c>
      <c r="AC2102" s="16">
        <v>10632.136725992301</v>
      </c>
      <c r="AD2102" s="16">
        <v>12006.3657578725</v>
      </c>
      <c r="AE2102" s="16">
        <v>11147.305057297201</v>
      </c>
      <c r="AF2102" s="16">
        <v>9279.9893682624697</v>
      </c>
      <c r="AG2102" s="16">
        <v>5867.1685895907704</v>
      </c>
      <c r="AH2102" s="16">
        <v>10816.0081851577</v>
      </c>
      <c r="AI2102" s="16">
        <v>13149.0904338078</v>
      </c>
      <c r="AJ2102" s="16">
        <v>9646.9469352201195</v>
      </c>
      <c r="AK2102" s="16">
        <v>11264.819003079399</v>
      </c>
      <c r="AL2102" s="16">
        <v>11206.8706654697</v>
      </c>
      <c r="AM2102" s="16">
        <v>13243.565386533101</v>
      </c>
      <c r="AN2102" s="16">
        <v>12122.630489405799</v>
      </c>
      <c r="AO2102" s="16">
        <v>18024.900922678698</v>
      </c>
      <c r="AP2102" s="16">
        <v>7211.5076351365797</v>
      </c>
      <c r="AQ2102" s="16">
        <v>9723.1825340339001</v>
      </c>
      <c r="AR2102" s="29">
        <f t="shared" si="1154"/>
        <v>18024.900922678698</v>
      </c>
      <c r="AS2102" s="30">
        <f t="shared" si="1120"/>
        <v>0.7855706299292986</v>
      </c>
      <c r="AT2102" s="30">
        <f t="shared" si="1121"/>
        <v>0.63631886840832597</v>
      </c>
      <c r="AU2102" s="34">
        <f t="shared" si="1122"/>
        <v>0.47682763252677246</v>
      </c>
      <c r="AV2102" s="30">
        <f t="shared" si="1123"/>
        <v>0.4452621267333095</v>
      </c>
      <c r="AW2102" s="30">
        <f t="shared" si="1124"/>
        <v>0.51478348036371568</v>
      </c>
      <c r="AX2102" s="34">
        <f t="shared" si="1125"/>
        <v>0.58985826172365163</v>
      </c>
      <c r="AY2102" s="30">
        <f t="shared" si="1126"/>
        <v>0.66609884899651484</v>
      </c>
      <c r="AZ2102" s="30">
        <f t="shared" si="1127"/>
        <v>0.61843918616339266</v>
      </c>
      <c r="BA2102" s="34">
        <f t="shared" si="1128"/>
        <v>0.51484273938984637</v>
      </c>
      <c r="BB2102" s="30">
        <f t="shared" si="1129"/>
        <v>0.32550351398651928</v>
      </c>
      <c r="BC2102" s="30">
        <f t="shared" si="1130"/>
        <v>0.60005923092476687</v>
      </c>
      <c r="BD2102" s="34">
        <f t="shared" si="1131"/>
        <v>0.72949585077961698</v>
      </c>
      <c r="BE2102" s="30">
        <f t="shared" si="1132"/>
        <v>0.53520110743479621</v>
      </c>
      <c r="BF2102" s="34">
        <f t="shared" si="1133"/>
        <v>0.62495871968461969</v>
      </c>
      <c r="BG2102" s="30">
        <f t="shared" si="1134"/>
        <v>0.62174381504473952</v>
      </c>
      <c r="BH2102" s="30">
        <f t="shared" si="1135"/>
        <v>0.73473720845090562</v>
      </c>
      <c r="BI2102" s="34">
        <f t="shared" si="1136"/>
        <v>0.67254907760148974</v>
      </c>
      <c r="BJ2102" s="30">
        <f t="shared" si="1137"/>
        <v>1</v>
      </c>
      <c r="BK2102" s="30">
        <f t="shared" si="1138"/>
        <v>0.40008584047544771</v>
      </c>
      <c r="BL2102" s="34">
        <f t="shared" si="1139"/>
        <v>0.53943056751010021</v>
      </c>
    </row>
    <row r="2103" spans="1:64" ht="15" customHeight="1" x14ac:dyDescent="0.25">
      <c r="A2103" s="15" t="s">
        <v>3225</v>
      </c>
      <c r="B2103" s="15" t="s">
        <v>1286</v>
      </c>
      <c r="C2103" s="19">
        <v>0.897535878984425</v>
      </c>
      <c r="D2103" s="20">
        <v>1.29616566852139</v>
      </c>
      <c r="E2103" s="38">
        <f t="shared" si="1140"/>
        <v>0.5184110009402535</v>
      </c>
      <c r="F2103" s="38">
        <f t="shared" si="1141"/>
        <v>0.50344724336225288</v>
      </c>
      <c r="G2103" s="38">
        <f t="shared" si="1142"/>
        <v>0.63803853540860256</v>
      </c>
      <c r="H2103" s="38">
        <f t="shared" si="1143"/>
        <v>0.58345876389465412</v>
      </c>
      <c r="I2103" s="38">
        <f t="shared" si="1144"/>
        <v>0.62395197707156425</v>
      </c>
      <c r="J2103" s="38">
        <f t="shared" si="1145"/>
        <v>0.57958613355277333</v>
      </c>
      <c r="K2103" s="38">
        <f t="shared" si="1146"/>
        <v>0.6525510327578844</v>
      </c>
      <c r="L2103" s="42">
        <f t="shared" si="1147"/>
        <v>4.2235225923152611E-2</v>
      </c>
      <c r="M2103" s="38">
        <f t="shared" si="1148"/>
        <v>0.1569938985411394</v>
      </c>
      <c r="N2103" s="38">
        <f t="shared" si="1149"/>
        <v>0.13198887197078479</v>
      </c>
      <c r="O2103" s="38">
        <f t="shared" si="1150"/>
        <v>0.10125349476488951</v>
      </c>
      <c r="P2103" s="38">
        <f t="shared" si="1151"/>
        <v>0.12005312327428942</v>
      </c>
      <c r="Q2103" s="38">
        <f t="shared" si="1152"/>
        <v>0.12063822724498821</v>
      </c>
      <c r="R2103" s="38">
        <f t="shared" si="1153"/>
        <v>0.31784345895551813</v>
      </c>
      <c r="S2103" s="16">
        <v>37.53</v>
      </c>
      <c r="T2103" s="22">
        <v>1</v>
      </c>
      <c r="U2103" s="22">
        <v>1</v>
      </c>
      <c r="V2103" s="21" t="s">
        <v>7</v>
      </c>
      <c r="W2103" s="21" t="s">
        <v>2</v>
      </c>
      <c r="X2103" s="16">
        <v>26228.171254745801</v>
      </c>
      <c r="Y2103" s="16">
        <v>25025.866261195199</v>
      </c>
      <c r="Z2103" s="16">
        <v>29268.634910247001</v>
      </c>
      <c r="AA2103" s="16">
        <v>25876.224977256501</v>
      </c>
      <c r="AB2103" s="16">
        <v>18034.350089981599</v>
      </c>
      <c r="AC2103" s="16">
        <v>34287.837751162202</v>
      </c>
      <c r="AD2103" s="16">
        <v>29246.535409334901</v>
      </c>
      <c r="AE2103" s="16">
        <v>40923.530476223197</v>
      </c>
      <c r="AF2103" s="16">
        <v>28933.864950803101</v>
      </c>
      <c r="AG2103" s="16">
        <v>24158.1109222655</v>
      </c>
      <c r="AH2103" s="16">
        <v>33074.934029826203</v>
      </c>
      <c r="AI2103" s="16">
        <v>33393.231948024499</v>
      </c>
      <c r="AJ2103" s="16">
        <v>27910.0819719514</v>
      </c>
      <c r="AK2103" s="16">
        <v>36700.533374148399</v>
      </c>
      <c r="AL2103" s="16">
        <v>26152.449576621901</v>
      </c>
      <c r="AM2103" s="16">
        <v>37214.7070941161</v>
      </c>
      <c r="AN2103" s="16">
        <v>26657.600308154699</v>
      </c>
      <c r="AO2103" s="16">
        <v>51775.311017797503</v>
      </c>
      <c r="AP2103" s="16">
        <v>19490.0780282177</v>
      </c>
      <c r="AQ2103" s="16">
        <v>30092.708982058099</v>
      </c>
      <c r="AR2103" s="29">
        <f t="shared" si="1154"/>
        <v>51775.311017797503</v>
      </c>
      <c r="AS2103" s="30">
        <f t="shared" si="1120"/>
        <v>0.50657679768896025</v>
      </c>
      <c r="AT2103" s="30">
        <f t="shared" si="1121"/>
        <v>0.48335520867451059</v>
      </c>
      <c r="AU2103" s="34">
        <f t="shared" si="1122"/>
        <v>0.56530099645728937</v>
      </c>
      <c r="AV2103" s="30">
        <f t="shared" si="1123"/>
        <v>0.49977922814141434</v>
      </c>
      <c r="AW2103" s="30">
        <f t="shared" si="1124"/>
        <v>0.34831949312254989</v>
      </c>
      <c r="AX2103" s="34">
        <f t="shared" si="1125"/>
        <v>0.66224300882279452</v>
      </c>
      <c r="AY2103" s="30">
        <f t="shared" si="1126"/>
        <v>0.56487416172703531</v>
      </c>
      <c r="AZ2103" s="30">
        <f t="shared" si="1127"/>
        <v>0.79040627031976574</v>
      </c>
      <c r="BA2103" s="34">
        <f t="shared" si="1128"/>
        <v>0.55883517417900652</v>
      </c>
      <c r="BB2103" s="30">
        <f t="shared" si="1129"/>
        <v>0.46659518692145124</v>
      </c>
      <c r="BC2103" s="30">
        <f t="shared" si="1130"/>
        <v>0.63881671359650283</v>
      </c>
      <c r="BD2103" s="34">
        <f t="shared" si="1131"/>
        <v>0.64496439116600845</v>
      </c>
      <c r="BE2103" s="30">
        <f t="shared" si="1132"/>
        <v>0.53906159950169008</v>
      </c>
      <c r="BF2103" s="34">
        <f t="shared" si="1133"/>
        <v>0.70884235464143852</v>
      </c>
      <c r="BG2103" s="30">
        <f t="shared" si="1134"/>
        <v>0.50511429216972015</v>
      </c>
      <c r="BH2103" s="30">
        <f t="shared" si="1135"/>
        <v>0.71877322149399991</v>
      </c>
      <c r="BI2103" s="34">
        <f t="shared" si="1136"/>
        <v>0.51487088699460026</v>
      </c>
      <c r="BJ2103" s="30">
        <f t="shared" si="1137"/>
        <v>1</v>
      </c>
      <c r="BK2103" s="30">
        <f t="shared" si="1138"/>
        <v>0.37643574987928291</v>
      </c>
      <c r="BL2103" s="34">
        <f t="shared" si="1139"/>
        <v>0.58121734839437045</v>
      </c>
    </row>
    <row r="2104" spans="1:64" ht="15" customHeight="1" x14ac:dyDescent="0.25">
      <c r="A2104" s="15" t="s">
        <v>3226</v>
      </c>
      <c r="B2104" s="15" t="s">
        <v>298</v>
      </c>
      <c r="C2104" s="19">
        <v>0.89818004933360696</v>
      </c>
      <c r="D2104" s="20">
        <v>1.2095646570868499</v>
      </c>
      <c r="E2104" s="38">
        <f t="shared" si="1140"/>
        <v>0.76454625771454421</v>
      </c>
      <c r="F2104" s="38">
        <f t="shared" si="1141"/>
        <v>0.78228014485626318</v>
      </c>
      <c r="G2104" s="38">
        <f t="shared" si="1142"/>
        <v>0.64674520727178519</v>
      </c>
      <c r="H2104" s="38">
        <f t="shared" si="1143"/>
        <v>0.71137259271076403</v>
      </c>
      <c r="I2104" s="38">
        <f t="shared" si="1144"/>
        <v>0.71954075983299215</v>
      </c>
      <c r="J2104" s="38">
        <f t="shared" si="1145"/>
        <v>0.76796311301050768</v>
      </c>
      <c r="K2104" s="38">
        <f t="shared" si="1146"/>
        <v>0.7054954373610417</v>
      </c>
      <c r="L2104" s="42">
        <f t="shared" si="1147"/>
        <v>8.7959691406342827E-2</v>
      </c>
      <c r="M2104" s="38">
        <f t="shared" si="1148"/>
        <v>0.20075611363662785</v>
      </c>
      <c r="N2104" s="38">
        <f t="shared" si="1149"/>
        <v>9.6215851742081832E-2</v>
      </c>
      <c r="O2104" s="38">
        <f t="shared" si="1150"/>
        <v>6.2135219221104425E-2</v>
      </c>
      <c r="P2104" s="38">
        <f t="shared" si="1151"/>
        <v>0.1457493899333801</v>
      </c>
      <c r="Q2104" s="38">
        <f t="shared" si="1152"/>
        <v>7.6486808216759586E-2</v>
      </c>
      <c r="R2104" s="38">
        <f t="shared" si="1153"/>
        <v>0.22317741059944884</v>
      </c>
      <c r="S2104" s="16">
        <v>22.01</v>
      </c>
      <c r="T2104" s="22">
        <v>1</v>
      </c>
      <c r="U2104" s="22">
        <v>1</v>
      </c>
      <c r="V2104" s="21" t="s">
        <v>2</v>
      </c>
      <c r="W2104" s="21" t="s">
        <v>3</v>
      </c>
      <c r="X2104" s="16">
        <v>50671.864856173801</v>
      </c>
      <c r="Y2104" s="16">
        <v>54706.016066140401</v>
      </c>
      <c r="Z2104" s="16">
        <v>43441.841122907797</v>
      </c>
      <c r="AA2104" s="16">
        <v>39221.445351752802</v>
      </c>
      <c r="AB2104" s="16">
        <v>64883.679063923199</v>
      </c>
      <c r="AC2104" s="16">
        <v>48166.517155123402</v>
      </c>
      <c r="AD2104" s="16">
        <v>34949.909487542704</v>
      </c>
      <c r="AE2104" s="16">
        <v>44026.507702638701</v>
      </c>
      <c r="AF2104" s="16">
        <v>46913.2082040776</v>
      </c>
      <c r="AG2104" s="16">
        <v>50655.848632386696</v>
      </c>
      <c r="AH2104" s="16">
        <v>44941.281971183802</v>
      </c>
      <c r="AI2104" s="16">
        <v>42872.282397378003</v>
      </c>
      <c r="AJ2104" s="16">
        <v>53373.388482731702</v>
      </c>
      <c r="AK2104" s="16">
        <v>39999.514986098897</v>
      </c>
      <c r="AL2104" s="16">
        <v>45466.7623131035</v>
      </c>
      <c r="AM2104" s="16">
        <v>48790.057217467802</v>
      </c>
      <c r="AN2104" s="16">
        <v>55227.996941944199</v>
      </c>
      <c r="AO2104" s="16">
        <v>59231.702124973403</v>
      </c>
      <c r="AP2104" s="16">
        <v>47642.068715287001</v>
      </c>
      <c r="AQ2104" s="16">
        <v>30451.647776127498</v>
      </c>
      <c r="AR2104" s="29">
        <f t="shared" si="1154"/>
        <v>64883.679063923199</v>
      </c>
      <c r="AS2104" s="30">
        <f t="shared" si="1120"/>
        <v>0.78096472930044603</v>
      </c>
      <c r="AT2104" s="30">
        <f t="shared" si="1121"/>
        <v>0.84313985975185235</v>
      </c>
      <c r="AU2104" s="34">
        <f t="shared" si="1122"/>
        <v>0.66953418409133414</v>
      </c>
      <c r="AV2104" s="30">
        <f t="shared" si="1123"/>
        <v>0.60448861589849057</v>
      </c>
      <c r="AW2104" s="30">
        <f t="shared" si="1124"/>
        <v>1</v>
      </c>
      <c r="AX2104" s="34">
        <f t="shared" si="1125"/>
        <v>0.7423518186702992</v>
      </c>
      <c r="AY2104" s="30">
        <f t="shared" si="1126"/>
        <v>0.53865486655141981</v>
      </c>
      <c r="AZ2104" s="30">
        <f t="shared" si="1127"/>
        <v>0.67854518020261956</v>
      </c>
      <c r="BA2104" s="34">
        <f t="shared" si="1128"/>
        <v>0.72303557506131633</v>
      </c>
      <c r="BB2104" s="30">
        <f t="shared" si="1129"/>
        <v>0.78071788411505938</v>
      </c>
      <c r="BC2104" s="30">
        <f t="shared" si="1130"/>
        <v>0.69264386082219209</v>
      </c>
      <c r="BD2104" s="34">
        <f t="shared" si="1131"/>
        <v>0.66075603319504073</v>
      </c>
      <c r="BE2104" s="30">
        <f t="shared" si="1132"/>
        <v>0.82260114180868826</v>
      </c>
      <c r="BF2104" s="34">
        <f t="shared" si="1133"/>
        <v>0.61648037785729592</v>
      </c>
      <c r="BG2104" s="30">
        <f t="shared" si="1134"/>
        <v>0.7007426670166127</v>
      </c>
      <c r="BH2104" s="30">
        <f t="shared" si="1135"/>
        <v>0.75196194052744747</v>
      </c>
      <c r="BI2104" s="34">
        <f t="shared" si="1136"/>
        <v>0.8511847314874631</v>
      </c>
      <c r="BJ2104" s="30">
        <f t="shared" si="1137"/>
        <v>0.91289062179440406</v>
      </c>
      <c r="BK2104" s="30">
        <f t="shared" si="1138"/>
        <v>0.73426891635337421</v>
      </c>
      <c r="BL2104" s="34">
        <f t="shared" si="1139"/>
        <v>0.46932677393534711</v>
      </c>
    </row>
    <row r="2105" spans="1:64" ht="15" customHeight="1" x14ac:dyDescent="0.25">
      <c r="A2105" s="15" t="s">
        <v>3227</v>
      </c>
      <c r="B2105" s="15" t="s">
        <v>3669</v>
      </c>
      <c r="C2105" s="19">
        <v>0.89953905875042794</v>
      </c>
      <c r="D2105" s="20">
        <v>2.0926243907780502</v>
      </c>
      <c r="E2105" s="38">
        <f t="shared" si="1140"/>
        <v>0.32131682937810985</v>
      </c>
      <c r="F2105" s="38">
        <f t="shared" si="1141"/>
        <v>0.35899704477772193</v>
      </c>
      <c r="G2105" s="38">
        <f t="shared" si="1142"/>
        <v>0.34088048468235027</v>
      </c>
      <c r="H2105" s="38">
        <f t="shared" si="1143"/>
        <v>0.54948321789793386</v>
      </c>
      <c r="I2105" s="38">
        <f t="shared" si="1144"/>
        <v>0.39374973570983707</v>
      </c>
      <c r="J2105" s="38">
        <f t="shared" si="1145"/>
        <v>0.61181469595945615</v>
      </c>
      <c r="K2105" s="38">
        <f t="shared" si="1146"/>
        <v>0.67239543432410021</v>
      </c>
      <c r="L2105" s="42">
        <f t="shared" si="1147"/>
        <v>9.0275139324898765E-2</v>
      </c>
      <c r="M2105" s="38">
        <f t="shared" si="1148"/>
        <v>0.13566817708010726</v>
      </c>
      <c r="N2105" s="38">
        <f t="shared" si="1149"/>
        <v>7.35701770112894E-2</v>
      </c>
      <c r="O2105" s="38">
        <f t="shared" si="1150"/>
        <v>9.2247031137003818E-2</v>
      </c>
      <c r="P2105" s="38">
        <f t="shared" si="1151"/>
        <v>0.17130364130821582</v>
      </c>
      <c r="Q2105" s="38">
        <f t="shared" si="1152"/>
        <v>0.23142771981443366</v>
      </c>
      <c r="R2105" s="38">
        <f t="shared" si="1153"/>
        <v>0.53256906635681311</v>
      </c>
      <c r="S2105" s="16">
        <v>66.37</v>
      </c>
      <c r="T2105" s="22">
        <v>1</v>
      </c>
      <c r="U2105" s="22">
        <v>1</v>
      </c>
      <c r="V2105" s="21" t="s">
        <v>7</v>
      </c>
      <c r="W2105" s="21" t="s">
        <v>1</v>
      </c>
      <c r="X2105" s="16">
        <v>5623.2838746437701</v>
      </c>
      <c r="Y2105" s="16">
        <v>9397.5198432857105</v>
      </c>
      <c r="Z2105" s="16">
        <v>9884.6319155864894</v>
      </c>
      <c r="AA2105" s="16">
        <v>9210.9820844072601</v>
      </c>
      <c r="AB2105" s="16">
        <v>5802.7395211449302</v>
      </c>
      <c r="AC2105" s="16">
        <v>12812.327246724701</v>
      </c>
      <c r="AD2105" s="16">
        <v>8817.3911450534997</v>
      </c>
      <c r="AE2105" s="16">
        <v>6901.4160388766504</v>
      </c>
      <c r="AF2105" s="16">
        <v>10703.017612516</v>
      </c>
      <c r="AG2105" s="16">
        <v>14664.4509482904</v>
      </c>
      <c r="AH2105" s="16">
        <v>16311.866927388999</v>
      </c>
      <c r="AI2105" s="16">
        <v>11614.413962242001</v>
      </c>
      <c r="AJ2105" s="16">
        <v>13302.865072450801</v>
      </c>
      <c r="AK2105" s="16">
        <v>7043.6336723451104</v>
      </c>
      <c r="AL2105" s="16">
        <v>18722.8065899393</v>
      </c>
      <c r="AM2105" s="16">
        <v>8929.4983554089704</v>
      </c>
      <c r="AN2105" s="16">
        <v>19769.772383588101</v>
      </c>
      <c r="AO2105" s="16">
        <v>1495.6111507825799</v>
      </c>
      <c r="AP2105" s="16">
        <v>25836.841144941998</v>
      </c>
      <c r="AQ2105" s="16">
        <v>24785.269773923599</v>
      </c>
      <c r="AR2105" s="29">
        <f t="shared" si="1154"/>
        <v>25836.841144941998</v>
      </c>
      <c r="AS2105" s="30">
        <f t="shared" si="1120"/>
        <v>0.21764595149607224</v>
      </c>
      <c r="AT2105" s="30">
        <f t="shared" si="1121"/>
        <v>0.36372557274190753</v>
      </c>
      <c r="AU2105" s="34">
        <f t="shared" si="1122"/>
        <v>0.38257896389634977</v>
      </c>
      <c r="AV2105" s="30">
        <f t="shared" si="1123"/>
        <v>0.35650573662370744</v>
      </c>
      <c r="AW2105" s="30">
        <f t="shared" si="1124"/>
        <v>0.22459167854894349</v>
      </c>
      <c r="AX2105" s="34">
        <f t="shared" si="1125"/>
        <v>0.49589371916051478</v>
      </c>
      <c r="AY2105" s="30">
        <f t="shared" si="1126"/>
        <v>0.34127202685455432</v>
      </c>
      <c r="AZ2105" s="30">
        <f t="shared" si="1127"/>
        <v>0.26711531801277189</v>
      </c>
      <c r="BA2105" s="34">
        <f t="shared" si="1128"/>
        <v>0.41425410917972444</v>
      </c>
      <c r="BB2105" s="30">
        <f t="shared" si="1129"/>
        <v>0.56757909629990566</v>
      </c>
      <c r="BC2105" s="30">
        <f t="shared" si="1130"/>
        <v>0.63134137938462054</v>
      </c>
      <c r="BD2105" s="34">
        <f t="shared" si="1131"/>
        <v>0.44952917800927533</v>
      </c>
      <c r="BE2105" s="30">
        <f t="shared" si="1132"/>
        <v>0.51487970212082457</v>
      </c>
      <c r="BF2105" s="34">
        <f t="shared" si="1133"/>
        <v>0.27261976929884951</v>
      </c>
      <c r="BG2105" s="30">
        <f t="shared" si="1134"/>
        <v>0.72465540523728489</v>
      </c>
      <c r="BH2105" s="30">
        <f t="shared" si="1135"/>
        <v>0.34561107162115567</v>
      </c>
      <c r="BI2105" s="34">
        <f t="shared" si="1136"/>
        <v>0.76517761101992809</v>
      </c>
      <c r="BJ2105" s="30">
        <f t="shared" si="1137"/>
        <v>5.7886764964507717E-2</v>
      </c>
      <c r="BK2105" s="30">
        <f t="shared" si="1138"/>
        <v>1</v>
      </c>
      <c r="BL2105" s="34">
        <f t="shared" si="1139"/>
        <v>0.95929953800779311</v>
      </c>
    </row>
    <row r="2106" spans="1:64" ht="15" customHeight="1" x14ac:dyDescent="0.25">
      <c r="A2106" s="15" t="s">
        <v>1440</v>
      </c>
      <c r="B2106" s="15" t="s">
        <v>1441</v>
      </c>
      <c r="C2106" s="19">
        <v>0.90168651150161905</v>
      </c>
      <c r="D2106" s="20">
        <v>1.4132635266453499</v>
      </c>
      <c r="E2106" s="38">
        <f t="shared" si="1140"/>
        <v>0.61583058993953088</v>
      </c>
      <c r="F2106" s="38">
        <f t="shared" si="1141"/>
        <v>0.74744046316405421</v>
      </c>
      <c r="G2106" s="38">
        <f t="shared" si="1142"/>
        <v>0.66409256400662209</v>
      </c>
      <c r="H2106" s="38">
        <f t="shared" si="1143"/>
        <v>0.67631937147683618</v>
      </c>
      <c r="I2106" s="38">
        <f t="shared" si="1144"/>
        <v>0.63906848707235808</v>
      </c>
      <c r="J2106" s="38">
        <f t="shared" si="1145"/>
        <v>0.52887550628172697</v>
      </c>
      <c r="K2106" s="38">
        <f t="shared" si="1146"/>
        <v>0.59048094274420437</v>
      </c>
      <c r="L2106" s="42">
        <f t="shared" si="1147"/>
        <v>0.11931188758911278</v>
      </c>
      <c r="M2106" s="38">
        <f t="shared" si="1148"/>
        <v>0.27290762912895583</v>
      </c>
      <c r="N2106" s="38">
        <f t="shared" si="1149"/>
        <v>8.1081512060565353E-2</v>
      </c>
      <c r="O2106" s="38">
        <f t="shared" si="1150"/>
        <v>0.28033057881914947</v>
      </c>
      <c r="P2106" s="38">
        <f t="shared" si="1151"/>
        <v>0.30489215392625246</v>
      </c>
      <c r="Q2106" s="38">
        <f t="shared" si="1152"/>
        <v>2.8568005242535645E-2</v>
      </c>
      <c r="R2106" s="38">
        <f t="shared" si="1153"/>
        <v>7.5465097159968519E-2</v>
      </c>
      <c r="S2106" s="16">
        <v>4521.24</v>
      </c>
      <c r="T2106" s="22">
        <v>59</v>
      </c>
      <c r="U2106" s="22">
        <v>56</v>
      </c>
      <c r="V2106" s="21" t="s">
        <v>2</v>
      </c>
      <c r="W2106" s="21" t="s">
        <v>6</v>
      </c>
      <c r="X2106" s="16">
        <v>112810980.949958</v>
      </c>
      <c r="Y2106" s="16">
        <v>138331380.77075499</v>
      </c>
      <c r="Z2106" s="16">
        <v>93926904.742426902</v>
      </c>
      <c r="AA2106" s="16">
        <v>84877261.940012395</v>
      </c>
      <c r="AB2106" s="16">
        <v>185727833.53066</v>
      </c>
      <c r="AC2106" s="16">
        <v>148209326.16144401</v>
      </c>
      <c r="AD2106" s="16">
        <v>118866358.037358</v>
      </c>
      <c r="AE2106" s="16">
        <v>112155882.8691</v>
      </c>
      <c r="AF2106" s="16">
        <v>141089728.95832601</v>
      </c>
      <c r="AG2106" s="16">
        <v>95552526.101001501</v>
      </c>
      <c r="AH2106" s="16">
        <v>96633348.590443</v>
      </c>
      <c r="AI2106" s="16">
        <v>186777160.310177</v>
      </c>
      <c r="AJ2106" s="16">
        <v>79095864.669718206</v>
      </c>
      <c r="AK2106" s="16">
        <v>159630929.848474</v>
      </c>
      <c r="AL2106" s="16">
        <v>100051628.714123</v>
      </c>
      <c r="AM2106" s="16">
        <v>103368293.681171</v>
      </c>
      <c r="AN2106" s="16">
        <v>92925673.267430395</v>
      </c>
      <c r="AO2106" s="16">
        <v>121073973.428965</v>
      </c>
      <c r="AP2106" s="16">
        <v>94339680.847559094</v>
      </c>
      <c r="AQ2106" s="16">
        <v>115451406.832592</v>
      </c>
      <c r="AR2106" s="29">
        <f t="shared" si="1154"/>
        <v>186777160.310177</v>
      </c>
      <c r="AS2106" s="30">
        <f t="shared" si="1120"/>
        <v>0.60398702262426041</v>
      </c>
      <c r="AT2106" s="30">
        <f t="shared" si="1121"/>
        <v>0.74062257152336453</v>
      </c>
      <c r="AU2106" s="34">
        <f t="shared" si="1122"/>
        <v>0.5028821756709676</v>
      </c>
      <c r="AV2106" s="30">
        <f t="shared" si="1123"/>
        <v>0.45443062630922576</v>
      </c>
      <c r="AW2106" s="30">
        <f t="shared" si="1124"/>
        <v>0.99438193204257741</v>
      </c>
      <c r="AX2106" s="34">
        <f t="shared" si="1125"/>
        <v>0.79350883114035908</v>
      </c>
      <c r="AY2106" s="30">
        <f t="shared" si="1126"/>
        <v>0.63640735216211164</v>
      </c>
      <c r="AZ2106" s="30">
        <f t="shared" si="1127"/>
        <v>0.60047964474267101</v>
      </c>
      <c r="BA2106" s="34">
        <f t="shared" si="1128"/>
        <v>0.75539069511508361</v>
      </c>
      <c r="BB2106" s="30">
        <f t="shared" si="1129"/>
        <v>0.51158570963558592</v>
      </c>
      <c r="BC2106" s="30">
        <f t="shared" si="1130"/>
        <v>0.51737240479492241</v>
      </c>
      <c r="BD2106" s="34">
        <f t="shared" si="1131"/>
        <v>1</v>
      </c>
      <c r="BE2106" s="30">
        <f t="shared" si="1132"/>
        <v>0.42347717750053232</v>
      </c>
      <c r="BF2106" s="34">
        <f t="shared" si="1133"/>
        <v>0.85465979664418379</v>
      </c>
      <c r="BG2106" s="30">
        <f t="shared" si="1134"/>
        <v>0.53567378660200904</v>
      </c>
      <c r="BH2106" s="30">
        <f t="shared" si="1135"/>
        <v>0.55343112353517632</v>
      </c>
      <c r="BI2106" s="34">
        <f t="shared" si="1136"/>
        <v>0.49752160870799533</v>
      </c>
      <c r="BJ2106" s="30">
        <f t="shared" si="1137"/>
        <v>0.64822686686048736</v>
      </c>
      <c r="BK2106" s="30">
        <f t="shared" si="1138"/>
        <v>0.50509216807285817</v>
      </c>
      <c r="BL2106" s="34">
        <f t="shared" si="1139"/>
        <v>0.61812379329926748</v>
      </c>
    </row>
    <row r="2107" spans="1:64" ht="15" customHeight="1" x14ac:dyDescent="0.25">
      <c r="A2107" s="15" t="s">
        <v>3228</v>
      </c>
      <c r="B2107" s="15" t="s">
        <v>957</v>
      </c>
      <c r="C2107" s="19">
        <v>0.90197818691953502</v>
      </c>
      <c r="D2107" s="20">
        <v>1.23199353441328</v>
      </c>
      <c r="E2107" s="38">
        <f t="shared" si="1140"/>
        <v>0.75994706013124314</v>
      </c>
      <c r="F2107" s="38">
        <f t="shared" si="1141"/>
        <v>0.80731547214203803</v>
      </c>
      <c r="G2107" s="38">
        <f t="shared" si="1142"/>
        <v>0.72948159696443915</v>
      </c>
      <c r="H2107" s="38">
        <f t="shared" si="1143"/>
        <v>0.68442550343792308</v>
      </c>
      <c r="I2107" s="38">
        <f t="shared" si="1144"/>
        <v>0.84320779502307408</v>
      </c>
      <c r="J2107" s="38">
        <f t="shared" si="1145"/>
        <v>0.71718581005555515</v>
      </c>
      <c r="K2107" s="38">
        <f t="shared" si="1146"/>
        <v>0.68857940458388411</v>
      </c>
      <c r="L2107" s="42">
        <f t="shared" si="1147"/>
        <v>0.12820437350147099</v>
      </c>
      <c r="M2107" s="38">
        <f t="shared" si="1148"/>
        <v>0.18146547536775887</v>
      </c>
      <c r="N2107" s="38">
        <f t="shared" si="1149"/>
        <v>0.19866484341082435</v>
      </c>
      <c r="O2107" s="38">
        <f t="shared" si="1150"/>
        <v>0.10458707330816483</v>
      </c>
      <c r="P2107" s="38">
        <f t="shared" si="1151"/>
        <v>8.2782542252743507E-2</v>
      </c>
      <c r="Q2107" s="38">
        <f t="shared" si="1152"/>
        <v>8.2248391213126798E-2</v>
      </c>
      <c r="R2107" s="38">
        <f t="shared" si="1153"/>
        <v>0.31483440482825459</v>
      </c>
      <c r="S2107" s="16">
        <v>183.98</v>
      </c>
      <c r="T2107" s="22">
        <v>4</v>
      </c>
      <c r="U2107" s="22">
        <v>3</v>
      </c>
      <c r="V2107" s="21" t="s">
        <v>5</v>
      </c>
      <c r="W2107" s="21" t="s">
        <v>4</v>
      </c>
      <c r="X2107" s="16">
        <v>31218.624038624999</v>
      </c>
      <c r="Y2107" s="16">
        <v>33520.031729908398</v>
      </c>
      <c r="Z2107" s="16">
        <v>42635.940769588902</v>
      </c>
      <c r="AA2107" s="16">
        <v>47097.401986386903</v>
      </c>
      <c r="AB2107" s="16">
        <v>36843.2118800026</v>
      </c>
      <c r="AC2107" s="16">
        <v>30126.770097520399</v>
      </c>
      <c r="AD2107" s="16">
        <v>28480.0428622617</v>
      </c>
      <c r="AE2107" s="16">
        <v>45146.424938778597</v>
      </c>
      <c r="AF2107" s="16">
        <v>29443.596240676699</v>
      </c>
      <c r="AG2107" s="16">
        <v>37413.396495163899</v>
      </c>
      <c r="AH2107" s="16">
        <v>31682.1672541997</v>
      </c>
      <c r="AI2107" s="16">
        <v>27608.425446089699</v>
      </c>
      <c r="AJ2107" s="16">
        <v>42469.7945709454</v>
      </c>
      <c r="AK2107" s="16">
        <v>36955.998389567903</v>
      </c>
      <c r="AL2107" s="16">
        <v>29397.714779612001</v>
      </c>
      <c r="AM2107" s="16">
        <v>36753.635898383</v>
      </c>
      <c r="AN2107" s="16">
        <v>35181.414507362002</v>
      </c>
      <c r="AO2107" s="16">
        <v>17309.762864721</v>
      </c>
      <c r="AP2107" s="16">
        <v>33034.055548849603</v>
      </c>
      <c r="AQ2107" s="16">
        <v>46947.084638131797</v>
      </c>
      <c r="AR2107" s="29">
        <f t="shared" si="1154"/>
        <v>47097.401986386903</v>
      </c>
      <c r="AS2107" s="30">
        <f t="shared" si="1120"/>
        <v>0.66285235961950661</v>
      </c>
      <c r="AT2107" s="30">
        <f t="shared" si="1121"/>
        <v>0.7117172140322533</v>
      </c>
      <c r="AU2107" s="34">
        <f t="shared" si="1122"/>
        <v>0.9052716067419696</v>
      </c>
      <c r="AV2107" s="30">
        <f t="shared" si="1123"/>
        <v>1</v>
      </c>
      <c r="AW2107" s="30">
        <f t="shared" si="1124"/>
        <v>0.78227694790153846</v>
      </c>
      <c r="AX2107" s="34">
        <f t="shared" si="1125"/>
        <v>0.63966946852457551</v>
      </c>
      <c r="AY2107" s="30">
        <f t="shared" si="1126"/>
        <v>0.60470517822816661</v>
      </c>
      <c r="AZ2107" s="30">
        <f t="shared" si="1127"/>
        <v>0.95857569705920886</v>
      </c>
      <c r="BA2107" s="34">
        <f t="shared" si="1128"/>
        <v>0.62516391560594187</v>
      </c>
      <c r="BB2107" s="30">
        <f t="shared" si="1129"/>
        <v>0.79438344616074397</v>
      </c>
      <c r="BC2107" s="30">
        <f t="shared" si="1130"/>
        <v>0.67269458437128138</v>
      </c>
      <c r="BD2107" s="34">
        <f t="shared" si="1131"/>
        <v>0.58619847978174411</v>
      </c>
      <c r="BE2107" s="30">
        <f t="shared" si="1132"/>
        <v>0.90174389201385097</v>
      </c>
      <c r="BF2107" s="34">
        <f t="shared" si="1133"/>
        <v>0.7846716980322973</v>
      </c>
      <c r="BG2107" s="30">
        <f t="shared" si="1134"/>
        <v>0.6241897331854771</v>
      </c>
      <c r="BH2107" s="30">
        <f t="shared" si="1135"/>
        <v>0.78037501747986693</v>
      </c>
      <c r="BI2107" s="34">
        <f t="shared" si="1136"/>
        <v>0.7469926795013212</v>
      </c>
      <c r="BJ2107" s="30">
        <f t="shared" si="1137"/>
        <v>0.36753116169176886</v>
      </c>
      <c r="BK2107" s="30">
        <f t="shared" si="1138"/>
        <v>0.70139867923920329</v>
      </c>
      <c r="BL2107" s="34">
        <f t="shared" si="1139"/>
        <v>0.99680837282068013</v>
      </c>
    </row>
    <row r="2108" spans="1:64" ht="15" customHeight="1" x14ac:dyDescent="0.25">
      <c r="A2108" s="15" t="s">
        <v>3229</v>
      </c>
      <c r="B2108" s="15" t="s">
        <v>4480</v>
      </c>
      <c r="C2108" s="19">
        <v>0.90206749506034301</v>
      </c>
      <c r="D2108" s="20">
        <v>1.10988760731574</v>
      </c>
      <c r="E2108" s="38">
        <f t="shared" si="1140"/>
        <v>0.89074572249366968</v>
      </c>
      <c r="F2108" s="38">
        <f t="shared" si="1141"/>
        <v>0.88037775656959294</v>
      </c>
      <c r="G2108" s="38">
        <f t="shared" si="1142"/>
        <v>0.82718680452061999</v>
      </c>
      <c r="H2108" s="38">
        <f t="shared" si="1143"/>
        <v>0.85821478652447747</v>
      </c>
      <c r="I2108" s="38">
        <f t="shared" si="1144"/>
        <v>0.88372303965149124</v>
      </c>
      <c r="J2108" s="38">
        <f t="shared" si="1145"/>
        <v>0.86978459573424016</v>
      </c>
      <c r="K2108" s="38">
        <f t="shared" si="1146"/>
        <v>0.91808438327254238</v>
      </c>
      <c r="L2108" s="42">
        <f t="shared" si="1147"/>
        <v>4.8256656038930187E-3</v>
      </c>
      <c r="M2108" s="38">
        <f t="shared" si="1148"/>
        <v>7.4987435233534461E-2</v>
      </c>
      <c r="N2108" s="38">
        <f t="shared" si="1149"/>
        <v>0.14396389029102777</v>
      </c>
      <c r="O2108" s="38">
        <f t="shared" si="1150"/>
        <v>6.4170232125856208E-2</v>
      </c>
      <c r="P2108" s="38">
        <f t="shared" si="1151"/>
        <v>9.9996530104673645E-2</v>
      </c>
      <c r="Q2108" s="38">
        <f t="shared" si="1152"/>
        <v>1.6071715197997705E-2</v>
      </c>
      <c r="R2108" s="38">
        <f t="shared" si="1153"/>
        <v>0.10661264000604678</v>
      </c>
      <c r="S2108" s="16">
        <v>156.87</v>
      </c>
      <c r="T2108" s="22">
        <v>3</v>
      </c>
      <c r="U2108" s="22">
        <v>3</v>
      </c>
      <c r="V2108" s="21" t="s">
        <v>7</v>
      </c>
      <c r="W2108" s="21" t="s">
        <v>3</v>
      </c>
      <c r="X2108" s="16">
        <v>224348.18180656101</v>
      </c>
      <c r="Y2108" s="16">
        <v>225855.56961015399</v>
      </c>
      <c r="Z2108" s="16">
        <v>226769.04386730501</v>
      </c>
      <c r="AA2108" s="16">
        <v>222872.84962078501</v>
      </c>
      <c r="AB2108" s="16">
        <v>204113.61788170299</v>
      </c>
      <c r="AC2108" s="16">
        <v>242106.603303729</v>
      </c>
      <c r="AD2108" s="16">
        <v>167873.596774587</v>
      </c>
      <c r="AE2108" s="16">
        <v>225192.343875608</v>
      </c>
      <c r="AF2108" s="16">
        <v>235601.64555015301</v>
      </c>
      <c r="AG2108" s="16">
        <v>211465.04809899</v>
      </c>
      <c r="AH2108" s="16">
        <v>204974.04271447301</v>
      </c>
      <c r="AI2108" s="16">
        <v>235809.972321031</v>
      </c>
      <c r="AJ2108" s="16">
        <v>241791.41308401301</v>
      </c>
      <c r="AK2108" s="16">
        <v>205965.59268633099</v>
      </c>
      <c r="AL2108" s="16">
        <v>224070.21603511801</v>
      </c>
      <c r="AM2108" s="16">
        <v>215999.448063927</v>
      </c>
      <c r="AN2108" s="16">
        <v>220972.532568225</v>
      </c>
      <c r="AO2108" s="16">
        <v>242368.868701186</v>
      </c>
      <c r="AP2108" s="16">
        <v>202045.89841595301</v>
      </c>
      <c r="AQ2108" s="16">
        <v>253335.59592772601</v>
      </c>
      <c r="AR2108" s="29">
        <f t="shared" si="1154"/>
        <v>253335.59592772601</v>
      </c>
      <c r="AS2108" s="30">
        <f t="shared" si="1120"/>
        <v>0.88557701883538387</v>
      </c>
      <c r="AT2108" s="30">
        <f t="shared" si="1121"/>
        <v>0.89152718070692372</v>
      </c>
      <c r="AU2108" s="34">
        <f t="shared" si="1122"/>
        <v>0.89513296793870156</v>
      </c>
      <c r="AV2108" s="30">
        <f t="shared" si="1123"/>
        <v>0.87975339116721796</v>
      </c>
      <c r="AW2108" s="30">
        <f t="shared" si="1124"/>
        <v>0.80570445354996401</v>
      </c>
      <c r="AX2108" s="34">
        <f t="shared" si="1125"/>
        <v>0.95567542499159686</v>
      </c>
      <c r="AY2108" s="30">
        <f t="shared" si="1126"/>
        <v>0.66265301628784756</v>
      </c>
      <c r="AZ2108" s="30">
        <f t="shared" si="1127"/>
        <v>0.88890920776823246</v>
      </c>
      <c r="BA2108" s="34">
        <f t="shared" si="1128"/>
        <v>0.92999818950577984</v>
      </c>
      <c r="BB2108" s="30">
        <f t="shared" si="1129"/>
        <v>0.83472299786611415</v>
      </c>
      <c r="BC2108" s="30">
        <f t="shared" si="1130"/>
        <v>0.8091008370294317</v>
      </c>
      <c r="BD2108" s="34">
        <f t="shared" si="1131"/>
        <v>0.93082052467788667</v>
      </c>
      <c r="BE2108" s="30">
        <f t="shared" si="1132"/>
        <v>0.95443126418363078</v>
      </c>
      <c r="BF2108" s="34">
        <f t="shared" si="1133"/>
        <v>0.81301481511935181</v>
      </c>
      <c r="BG2108" s="30">
        <f t="shared" si="1134"/>
        <v>0.88447979532668153</v>
      </c>
      <c r="BH2108" s="30">
        <f t="shared" si="1135"/>
        <v>0.85262178523680254</v>
      </c>
      <c r="BI2108" s="34">
        <f t="shared" si="1136"/>
        <v>0.87225220663923653</v>
      </c>
      <c r="BJ2108" s="30">
        <f t="shared" si="1137"/>
        <v>0.95671067389334141</v>
      </c>
      <c r="BK2108" s="30">
        <f t="shared" si="1138"/>
        <v>0.79754247592428573</v>
      </c>
      <c r="BL2108" s="34">
        <f t="shared" si="1139"/>
        <v>1</v>
      </c>
    </row>
    <row r="2109" spans="1:64" ht="15" customHeight="1" x14ac:dyDescent="0.25">
      <c r="A2109" s="15" t="s">
        <v>3230</v>
      </c>
      <c r="B2109" s="15" t="s">
        <v>3670</v>
      </c>
      <c r="C2109" s="19">
        <v>0.90250063497617194</v>
      </c>
      <c r="D2109" s="20">
        <v>1.3874283802509499</v>
      </c>
      <c r="E2109" s="38">
        <f t="shared" si="1140"/>
        <v>0.74516039049554739</v>
      </c>
      <c r="F2109" s="38">
        <f t="shared" si="1141"/>
        <v>0.66207751592474884</v>
      </c>
      <c r="G2109" s="38">
        <f t="shared" si="1142"/>
        <v>0.69051858817433243</v>
      </c>
      <c r="H2109" s="38">
        <f t="shared" si="1143"/>
        <v>0.59412336392406073</v>
      </c>
      <c r="I2109" s="38">
        <f t="shared" si="1144"/>
        <v>0.67159997176541908</v>
      </c>
      <c r="J2109" s="38">
        <f t="shared" si="1145"/>
        <v>0.67338261933670607</v>
      </c>
      <c r="K2109" s="38">
        <f t="shared" si="1146"/>
        <v>0.824303616478407</v>
      </c>
      <c r="L2109" s="42">
        <f t="shared" si="1147"/>
        <v>0.13906262472664677</v>
      </c>
      <c r="M2109" s="38">
        <f t="shared" si="1148"/>
        <v>7.6500751222882232E-2</v>
      </c>
      <c r="N2109" s="38">
        <f t="shared" si="1149"/>
        <v>0.19968015102695488</v>
      </c>
      <c r="O2109" s="38">
        <f t="shared" si="1150"/>
        <v>0.1368348409806453</v>
      </c>
      <c r="P2109" s="38">
        <f t="shared" si="1151"/>
        <v>8.2571030756882505E-2</v>
      </c>
      <c r="Q2109" s="38">
        <f t="shared" si="1152"/>
        <v>0.42085021873431933</v>
      </c>
      <c r="R2109" s="38">
        <f t="shared" si="1153"/>
        <v>0.16041513054885084</v>
      </c>
      <c r="S2109" s="16">
        <v>25.05</v>
      </c>
      <c r="T2109" s="22">
        <v>1</v>
      </c>
      <c r="U2109" s="22">
        <v>1</v>
      </c>
      <c r="V2109" s="21" t="s">
        <v>7</v>
      </c>
      <c r="W2109" s="21" t="s">
        <v>4</v>
      </c>
      <c r="X2109" s="16">
        <v>13551.633232456499</v>
      </c>
      <c r="Y2109" s="16">
        <v>12785.4231626486</v>
      </c>
      <c r="Z2109" s="16">
        <v>9378.0233294758491</v>
      </c>
      <c r="AA2109" s="16">
        <v>11725.8231890714</v>
      </c>
      <c r="AB2109" s="16">
        <v>9292.8793996109598</v>
      </c>
      <c r="AC2109" s="16">
        <v>10714.2659999724</v>
      </c>
      <c r="AD2109" s="16">
        <v>9931.6642962094593</v>
      </c>
      <c r="AE2109" s="16">
        <v>8537.7079984649499</v>
      </c>
      <c r="AF2109" s="16">
        <v>14626.7594140315</v>
      </c>
      <c r="AG2109" s="16">
        <v>11955.4947150686</v>
      </c>
      <c r="AH2109" s="16">
        <v>7783.2155483810402</v>
      </c>
      <c r="AI2109" s="16">
        <v>8737.2575676811302</v>
      </c>
      <c r="AJ2109" s="16">
        <v>11662.601612267101</v>
      </c>
      <c r="AK2109" s="16">
        <v>9796.9810856957702</v>
      </c>
      <c r="AL2109" s="16">
        <v>15069.6102442586</v>
      </c>
      <c r="AM2109" s="16">
        <v>3010.87843392287</v>
      </c>
      <c r="AN2109" s="16">
        <v>14194.326571678899</v>
      </c>
      <c r="AO2109" s="16">
        <v>12577.628571990899</v>
      </c>
      <c r="AP2109" s="16">
        <v>10954.275469856</v>
      </c>
      <c r="AQ2109" s="16">
        <v>15976.4618821771</v>
      </c>
      <c r="AR2109" s="29">
        <f t="shared" si="1154"/>
        <v>15976.4618821771</v>
      </c>
      <c r="AS2109" s="30">
        <f t="shared" si="1120"/>
        <v>0.8482249281722587</v>
      </c>
      <c r="AT2109" s="30">
        <f t="shared" si="1121"/>
        <v>0.80026624523866985</v>
      </c>
      <c r="AU2109" s="34">
        <f t="shared" si="1122"/>
        <v>0.58698999807571373</v>
      </c>
      <c r="AV2109" s="30">
        <f t="shared" si="1123"/>
        <v>0.73394367761440371</v>
      </c>
      <c r="AW2109" s="30">
        <f t="shared" si="1124"/>
        <v>0.58166066230082136</v>
      </c>
      <c r="AX2109" s="34">
        <f t="shared" si="1125"/>
        <v>0.67062820785902166</v>
      </c>
      <c r="AY2109" s="30">
        <f t="shared" si="1126"/>
        <v>0.62164353844132092</v>
      </c>
      <c r="AZ2109" s="30">
        <f t="shared" si="1127"/>
        <v>0.53439291261285959</v>
      </c>
      <c r="BA2109" s="34">
        <f t="shared" si="1128"/>
        <v>0.91551931346881676</v>
      </c>
      <c r="BB2109" s="30">
        <f t="shared" si="1129"/>
        <v>0.74831929642731598</v>
      </c>
      <c r="BC2109" s="30">
        <f t="shared" si="1130"/>
        <v>0.48716765988493238</v>
      </c>
      <c r="BD2109" s="34">
        <f t="shared" si="1131"/>
        <v>0.54688313545993394</v>
      </c>
      <c r="BE2109" s="30">
        <f t="shared" si="1132"/>
        <v>0.72998650754317373</v>
      </c>
      <c r="BF2109" s="34">
        <f t="shared" si="1133"/>
        <v>0.61321343598766453</v>
      </c>
      <c r="BG2109" s="30">
        <f t="shared" si="1134"/>
        <v>0.94323826861001314</v>
      </c>
      <c r="BH2109" s="30">
        <f t="shared" si="1135"/>
        <v>0.18845714752912363</v>
      </c>
      <c r="BI2109" s="34">
        <f t="shared" si="1136"/>
        <v>0.88845244187098138</v>
      </c>
      <c r="BJ2109" s="30">
        <f t="shared" si="1137"/>
        <v>0.78725994933973176</v>
      </c>
      <c r="BK2109" s="30">
        <f t="shared" si="1138"/>
        <v>0.68565090009548912</v>
      </c>
      <c r="BL2109" s="34">
        <f t="shared" si="1139"/>
        <v>1</v>
      </c>
    </row>
    <row r="2110" spans="1:64" ht="15" customHeight="1" x14ac:dyDescent="0.25">
      <c r="A2110" s="15" t="s">
        <v>3231</v>
      </c>
      <c r="B2110" s="15" t="s">
        <v>4481</v>
      </c>
      <c r="C2110" s="19">
        <v>0.902621952724454</v>
      </c>
      <c r="D2110" s="20">
        <v>1.2756563295313501</v>
      </c>
      <c r="E2110" s="38">
        <f t="shared" si="1140"/>
        <v>0.66970904963336519</v>
      </c>
      <c r="F2110" s="38">
        <f t="shared" si="1141"/>
        <v>0.76289847029736368</v>
      </c>
      <c r="G2110" s="38">
        <f t="shared" si="1142"/>
        <v>0.71550711848341286</v>
      </c>
      <c r="H2110" s="38">
        <f t="shared" si="1143"/>
        <v>0.59804388739844605</v>
      </c>
      <c r="I2110" s="38">
        <f t="shared" si="1144"/>
        <v>0.71224646102872358</v>
      </c>
      <c r="J2110" s="38">
        <f t="shared" si="1145"/>
        <v>0.72510346726283881</v>
      </c>
      <c r="K2110" s="38">
        <f t="shared" si="1146"/>
        <v>0.64997132973064531</v>
      </c>
      <c r="L2110" s="42">
        <f t="shared" si="1147"/>
        <v>0.11021676179631783</v>
      </c>
      <c r="M2110" s="38">
        <f t="shared" si="1148"/>
        <v>0.13987875006747086</v>
      </c>
      <c r="N2110" s="38">
        <f t="shared" si="1149"/>
        <v>0.17479932051477562</v>
      </c>
      <c r="O2110" s="38">
        <f t="shared" si="1150"/>
        <v>6.3966712572356574E-2</v>
      </c>
      <c r="P2110" s="38">
        <f t="shared" si="1151"/>
        <v>0.1393300283593038</v>
      </c>
      <c r="Q2110" s="38">
        <f t="shared" si="1152"/>
        <v>0.23823552353558891</v>
      </c>
      <c r="R2110" s="38">
        <f t="shared" si="1153"/>
        <v>0.19509695533432964</v>
      </c>
      <c r="S2110" s="16">
        <v>45.17</v>
      </c>
      <c r="T2110" s="22">
        <v>2</v>
      </c>
      <c r="U2110" s="22">
        <v>2</v>
      </c>
      <c r="V2110" s="21" t="s">
        <v>2</v>
      </c>
      <c r="W2110" s="21" t="s">
        <v>4</v>
      </c>
      <c r="X2110" s="16">
        <v>50223.351987824797</v>
      </c>
      <c r="Y2110" s="16">
        <v>66797.859915387206</v>
      </c>
      <c r="Z2110" s="16">
        <v>51429.2969978373</v>
      </c>
      <c r="AA2110" s="16">
        <v>54781.829041662</v>
      </c>
      <c r="AB2110" s="16">
        <v>77174.835879658101</v>
      </c>
      <c r="AC2110" s="16">
        <v>59933.582988240902</v>
      </c>
      <c r="AD2110" s="16">
        <v>44638.830027609198</v>
      </c>
      <c r="AE2110" s="16">
        <v>73833.552738777493</v>
      </c>
      <c r="AF2110" s="16">
        <v>61497.618082246801</v>
      </c>
      <c r="AG2110" s="16">
        <v>45178.391054476102</v>
      </c>
      <c r="AH2110" s="16">
        <v>55830.712098957098</v>
      </c>
      <c r="AI2110" s="16">
        <v>49415.618197698299</v>
      </c>
      <c r="AJ2110" s="16">
        <v>67976.895589833002</v>
      </c>
      <c r="AK2110" s="16">
        <v>51456.340767499998</v>
      </c>
      <c r="AL2110" s="16">
        <v>48520.240515745303</v>
      </c>
      <c r="AM2110" s="16">
        <v>83842.632355681504</v>
      </c>
      <c r="AN2110" s="16">
        <v>50020.877405217601</v>
      </c>
      <c r="AO2110" s="16">
        <v>35732.609714759499</v>
      </c>
      <c r="AP2110" s="16">
        <v>61996.016546917301</v>
      </c>
      <c r="AQ2110" s="16">
        <v>65757.295459343004</v>
      </c>
      <c r="AR2110" s="29">
        <f t="shared" si="1154"/>
        <v>83842.632355681504</v>
      </c>
      <c r="AS2110" s="30">
        <f t="shared" si="1120"/>
        <v>0.59901926474308109</v>
      </c>
      <c r="AT2110" s="30">
        <f t="shared" si="1121"/>
        <v>0.7967051849232728</v>
      </c>
      <c r="AU2110" s="34">
        <f t="shared" si="1122"/>
        <v>0.61340269923374191</v>
      </c>
      <c r="AV2110" s="30">
        <f t="shared" si="1123"/>
        <v>0.65338870575131425</v>
      </c>
      <c r="AW2110" s="30">
        <f t="shared" si="1124"/>
        <v>0.9204724817353428</v>
      </c>
      <c r="AX2110" s="34">
        <f t="shared" si="1125"/>
        <v>0.71483422340543401</v>
      </c>
      <c r="AY2110" s="30">
        <f t="shared" si="1126"/>
        <v>0.5324120769281202</v>
      </c>
      <c r="AZ2110" s="30">
        <f t="shared" si="1127"/>
        <v>0.88062064208047541</v>
      </c>
      <c r="BA2110" s="34">
        <f t="shared" si="1128"/>
        <v>0.73348863644164297</v>
      </c>
      <c r="BB2110" s="30">
        <f t="shared" si="1129"/>
        <v>0.53884747872440386</v>
      </c>
      <c r="BC2110" s="30">
        <f t="shared" si="1130"/>
        <v>0.66589884561483226</v>
      </c>
      <c r="BD2110" s="34">
        <f t="shared" si="1131"/>
        <v>0.58938533785610203</v>
      </c>
      <c r="BE2110" s="30">
        <f t="shared" si="1132"/>
        <v>0.81076766890450125</v>
      </c>
      <c r="BF2110" s="34">
        <f t="shared" si="1133"/>
        <v>0.61372525315294579</v>
      </c>
      <c r="BG2110" s="30">
        <f t="shared" si="1134"/>
        <v>0.57870607294282284</v>
      </c>
      <c r="BH2110" s="30">
        <f t="shared" si="1135"/>
        <v>1</v>
      </c>
      <c r="BI2110" s="34">
        <f t="shared" si="1136"/>
        <v>0.59660432884569359</v>
      </c>
      <c r="BJ2110" s="30">
        <f t="shared" si="1137"/>
        <v>0.4261866393122391</v>
      </c>
      <c r="BK2110" s="30">
        <f t="shared" si="1138"/>
        <v>0.73943308797742213</v>
      </c>
      <c r="BL2110" s="34">
        <f t="shared" si="1139"/>
        <v>0.78429426190227469</v>
      </c>
    </row>
    <row r="2111" spans="1:64" ht="15" customHeight="1" x14ac:dyDescent="0.25">
      <c r="A2111" s="15" t="s">
        <v>3232</v>
      </c>
      <c r="B2111" s="15" t="s">
        <v>4482</v>
      </c>
      <c r="C2111" s="19">
        <v>0.90286329466525195</v>
      </c>
      <c r="D2111" s="20">
        <v>1.43055569031347</v>
      </c>
      <c r="E2111" s="38">
        <f t="shared" si="1140"/>
        <v>0.5139791843790551</v>
      </c>
      <c r="F2111" s="38">
        <f t="shared" si="1141"/>
        <v>0.59533324142781752</v>
      </c>
      <c r="G2111" s="38">
        <f t="shared" si="1142"/>
        <v>0.68983630339553115</v>
      </c>
      <c r="H2111" s="38">
        <f t="shared" si="1143"/>
        <v>0.53980970576103404</v>
      </c>
      <c r="I2111" s="38">
        <f t="shared" si="1144"/>
        <v>0.60585078438113182</v>
      </c>
      <c r="J2111" s="38">
        <f t="shared" si="1145"/>
        <v>0.53743899905993631</v>
      </c>
      <c r="K2111" s="38">
        <f t="shared" si="1146"/>
        <v>0.73527584691613068</v>
      </c>
      <c r="L2111" s="42">
        <f t="shared" si="1147"/>
        <v>0.17967431829349989</v>
      </c>
      <c r="M2111" s="38">
        <f t="shared" si="1148"/>
        <v>0.35496867231370927</v>
      </c>
      <c r="N2111" s="38">
        <f t="shared" si="1149"/>
        <v>0.12984072891708023</v>
      </c>
      <c r="O2111" s="38">
        <f t="shared" si="1150"/>
        <v>8.915973826805465E-2</v>
      </c>
      <c r="P2111" s="38">
        <f t="shared" si="1151"/>
        <v>0.3465214416821793</v>
      </c>
      <c r="Q2111" s="38">
        <f t="shared" si="1152"/>
        <v>4.0864158560154198E-2</v>
      </c>
      <c r="R2111" s="38">
        <f t="shared" si="1153"/>
        <v>0.30598317220141086</v>
      </c>
      <c r="S2111" s="16">
        <v>297.95999999999998</v>
      </c>
      <c r="T2111" s="22">
        <v>8</v>
      </c>
      <c r="U2111" s="22">
        <v>8</v>
      </c>
      <c r="V2111" s="21" t="s">
        <v>7</v>
      </c>
      <c r="W2111" s="21" t="s">
        <v>1</v>
      </c>
      <c r="X2111" s="16">
        <v>129899.35721251099</v>
      </c>
      <c r="Y2111" s="16">
        <v>267205.05022029701</v>
      </c>
      <c r="Z2111" s="16">
        <v>192761.925924054</v>
      </c>
      <c r="AA2111" s="16">
        <v>128747.530461064</v>
      </c>
      <c r="AB2111" s="16">
        <v>382548.782314007</v>
      </c>
      <c r="AC2111" s="16">
        <v>171935.70696271601</v>
      </c>
      <c r="AD2111" s="16">
        <v>225505.50133460999</v>
      </c>
      <c r="AE2111" s="16">
        <v>319993.54089143302</v>
      </c>
      <c r="AF2111" s="16">
        <v>246189.071353826</v>
      </c>
      <c r="AG2111" s="16">
        <v>167358.243604552</v>
      </c>
      <c r="AH2111" s="16">
        <v>229829.355754927</v>
      </c>
      <c r="AI2111" s="16">
        <v>222323.03750101899</v>
      </c>
      <c r="AJ2111" s="16">
        <v>138032.446388374</v>
      </c>
      <c r="AK2111" s="16">
        <v>325502.51326960197</v>
      </c>
      <c r="AL2111" s="16">
        <v>203109.480427342</v>
      </c>
      <c r="AM2111" s="16">
        <v>222323.643892922</v>
      </c>
      <c r="AN2111" s="16">
        <v>191356.77965504801</v>
      </c>
      <c r="AO2111" s="16">
        <v>148206.98625894799</v>
      </c>
      <c r="AP2111" s="16">
        <v>368319.042079871</v>
      </c>
      <c r="AQ2111" s="16">
        <v>327310.61136917898</v>
      </c>
      <c r="AR2111" s="29">
        <f t="shared" si="1154"/>
        <v>382548.782314007</v>
      </c>
      <c r="AS2111" s="30">
        <f t="shared" si="1120"/>
        <v>0.33956285634151068</v>
      </c>
      <c r="AT2111" s="30">
        <f t="shared" si="1121"/>
        <v>0.69848621293209989</v>
      </c>
      <c r="AU2111" s="34">
        <f t="shared" si="1122"/>
        <v>0.50388848386355467</v>
      </c>
      <c r="AV2111" s="30">
        <f t="shared" si="1123"/>
        <v>0.33655192857308414</v>
      </c>
      <c r="AW2111" s="30">
        <f t="shared" si="1124"/>
        <v>1</v>
      </c>
      <c r="AX2111" s="34">
        <f t="shared" si="1125"/>
        <v>0.44944779571036841</v>
      </c>
      <c r="AY2111" s="30">
        <f t="shared" si="1126"/>
        <v>0.58948168641537746</v>
      </c>
      <c r="AZ2111" s="30">
        <f t="shared" si="1127"/>
        <v>0.83647774005662145</v>
      </c>
      <c r="BA2111" s="34">
        <f t="shared" si="1128"/>
        <v>0.64354948371459453</v>
      </c>
      <c r="BB2111" s="30">
        <f t="shared" si="1129"/>
        <v>0.43748209729544912</v>
      </c>
      <c r="BC2111" s="30">
        <f t="shared" si="1130"/>
        <v>0.60078443947647042</v>
      </c>
      <c r="BD2111" s="34">
        <f t="shared" si="1131"/>
        <v>0.58116258051118264</v>
      </c>
      <c r="BE2111" s="30">
        <f t="shared" si="1132"/>
        <v>0.36082312314112402</v>
      </c>
      <c r="BF2111" s="34">
        <f t="shared" si="1133"/>
        <v>0.85087844562113957</v>
      </c>
      <c r="BG2111" s="30">
        <f t="shared" si="1134"/>
        <v>0.53093746423331689</v>
      </c>
      <c r="BH2111" s="30">
        <f t="shared" si="1135"/>
        <v>0.5811641656473302</v>
      </c>
      <c r="BI2111" s="34">
        <f t="shared" si="1136"/>
        <v>0.50021536729916161</v>
      </c>
      <c r="BJ2111" s="30">
        <f t="shared" si="1137"/>
        <v>0.38741983535395352</v>
      </c>
      <c r="BK2111" s="30">
        <f t="shared" si="1138"/>
        <v>0.96280280870831314</v>
      </c>
      <c r="BL2111" s="34">
        <f t="shared" si="1139"/>
        <v>0.85560489668612527</v>
      </c>
    </row>
    <row r="2112" spans="1:64" ht="15" customHeight="1" x14ac:dyDescent="0.25">
      <c r="A2112" s="15" t="s">
        <v>3233</v>
      </c>
      <c r="B2112" s="15" t="s">
        <v>4483</v>
      </c>
      <c r="C2112" s="19">
        <v>0.90337723244132395</v>
      </c>
      <c r="D2112" s="20">
        <v>1.82399592615197</v>
      </c>
      <c r="E2112" s="38">
        <f t="shared" si="1140"/>
        <v>0.30575264108113892</v>
      </c>
      <c r="F2112" s="38">
        <f t="shared" si="1141"/>
        <v>0.45977097870650935</v>
      </c>
      <c r="G2112" s="38">
        <f t="shared" si="1142"/>
        <v>0.29492012473259305</v>
      </c>
      <c r="H2112" s="38">
        <f t="shared" si="1143"/>
        <v>0.53600705564489193</v>
      </c>
      <c r="I2112" s="38">
        <f t="shared" si="1144"/>
        <v>0.29386417368578843</v>
      </c>
      <c r="J2112" s="38">
        <f t="shared" si="1145"/>
        <v>0.32754632893690233</v>
      </c>
      <c r="K2112" s="38">
        <f t="shared" si="1146"/>
        <v>0.35343961145207126</v>
      </c>
      <c r="L2112" s="42">
        <f t="shared" si="1147"/>
        <v>0.17702605077223543</v>
      </c>
      <c r="M2112" s="38">
        <f t="shared" si="1148"/>
        <v>0.46785260050650629</v>
      </c>
      <c r="N2112" s="38">
        <f t="shared" si="1149"/>
        <v>0.13454758775277159</v>
      </c>
      <c r="O2112" s="38">
        <f t="shared" si="1150"/>
        <v>0.19009387290729626</v>
      </c>
      <c r="P2112" s="38">
        <f t="shared" si="1151"/>
        <v>0.14831942625403957</v>
      </c>
      <c r="Q2112" s="38">
        <f t="shared" si="1152"/>
        <v>0.38586160501185596</v>
      </c>
      <c r="R2112" s="38">
        <f t="shared" si="1153"/>
        <v>0.25755415935777748</v>
      </c>
      <c r="S2112" s="16">
        <v>20.83</v>
      </c>
      <c r="T2112" s="22">
        <v>1</v>
      </c>
      <c r="U2112" s="22">
        <v>1</v>
      </c>
      <c r="V2112" s="21" t="s">
        <v>4</v>
      </c>
      <c r="W2112" s="21" t="s">
        <v>5</v>
      </c>
      <c r="X2112" s="16">
        <v>17514.334652667101</v>
      </c>
      <c r="Y2112" s="16">
        <v>72462.381363301305</v>
      </c>
      <c r="Z2112" s="16">
        <v>56452.031549388601</v>
      </c>
      <c r="AA2112" s="16">
        <v>30162.365308167999</v>
      </c>
      <c r="AB2112" s="16">
        <v>159637.48456659401</v>
      </c>
      <c r="AC2112" s="16">
        <v>30390.197677522599</v>
      </c>
      <c r="AD2112" s="16">
        <v>22816.256267933401</v>
      </c>
      <c r="AE2112" s="16">
        <v>54764.592464304602</v>
      </c>
      <c r="AF2112" s="16">
        <v>63660.071848893902</v>
      </c>
      <c r="AG2112" s="16">
        <v>51704.566310974798</v>
      </c>
      <c r="AH2112" s="16">
        <v>110301.60859887701</v>
      </c>
      <c r="AI2112" s="16">
        <v>94694.279309439007</v>
      </c>
      <c r="AJ2112" s="16">
        <v>30169.3297324421</v>
      </c>
      <c r="AK2112" s="16">
        <v>63654.145250437803</v>
      </c>
      <c r="AL2112" s="16">
        <v>9356.36513619992</v>
      </c>
      <c r="AM2112" s="16">
        <v>122866.162434465</v>
      </c>
      <c r="AN2112" s="16">
        <v>24643.488520862898</v>
      </c>
      <c r="AO2112" s="16">
        <v>9502.7123695279097</v>
      </c>
      <c r="AP2112" s="16">
        <v>73605.952805361405</v>
      </c>
      <c r="AQ2112" s="16">
        <v>86157.966380319704</v>
      </c>
      <c r="AR2112" s="29">
        <f t="shared" si="1154"/>
        <v>159637.48456659401</v>
      </c>
      <c r="AS2112" s="30">
        <f t="shared" si="1120"/>
        <v>0.10971317106516335</v>
      </c>
      <c r="AT2112" s="30">
        <f t="shared" si="1121"/>
        <v>0.45391833603512505</v>
      </c>
      <c r="AU2112" s="34">
        <f t="shared" si="1122"/>
        <v>0.35362641614312834</v>
      </c>
      <c r="AV2112" s="30">
        <f t="shared" si="1123"/>
        <v>0.18894287510265506</v>
      </c>
      <c r="AW2112" s="30">
        <f t="shared" si="1124"/>
        <v>1</v>
      </c>
      <c r="AX2112" s="34">
        <f t="shared" si="1125"/>
        <v>0.19037006101687284</v>
      </c>
      <c r="AY2112" s="30">
        <f t="shared" si="1126"/>
        <v>0.14292543089035847</v>
      </c>
      <c r="AZ2112" s="30">
        <f t="shared" si="1127"/>
        <v>0.34305597217963635</v>
      </c>
      <c r="BA2112" s="34">
        <f t="shared" si="1128"/>
        <v>0.39877897112778427</v>
      </c>
      <c r="BB2112" s="30">
        <f t="shared" si="1129"/>
        <v>0.32388737802621687</v>
      </c>
      <c r="BC2112" s="30">
        <f t="shared" si="1130"/>
        <v>0.69095055524295634</v>
      </c>
      <c r="BD2112" s="34">
        <f t="shared" si="1131"/>
        <v>0.59318323366550263</v>
      </c>
      <c r="BE2112" s="30">
        <f t="shared" si="1132"/>
        <v>0.18898650159985911</v>
      </c>
      <c r="BF2112" s="34">
        <f t="shared" si="1133"/>
        <v>0.39874184577171778</v>
      </c>
      <c r="BG2112" s="30">
        <f t="shared" si="1134"/>
        <v>5.8610076208616531E-2</v>
      </c>
      <c r="BH2112" s="30">
        <f t="shared" si="1135"/>
        <v>0.76965734437647337</v>
      </c>
      <c r="BI2112" s="34">
        <f t="shared" si="1136"/>
        <v>0.15437156622561712</v>
      </c>
      <c r="BJ2112" s="30">
        <f t="shared" si="1137"/>
        <v>5.9526823510951649E-2</v>
      </c>
      <c r="BK2112" s="30">
        <f t="shared" si="1138"/>
        <v>0.46108188816177514</v>
      </c>
      <c r="BL2112" s="34">
        <f t="shared" si="1139"/>
        <v>0.53971012268348695</v>
      </c>
    </row>
    <row r="2113" spans="1:64" ht="15" customHeight="1" x14ac:dyDescent="0.25">
      <c r="A2113" s="15" t="s">
        <v>3234</v>
      </c>
      <c r="B2113" s="15" t="s">
        <v>3653</v>
      </c>
      <c r="C2113" s="19">
        <v>0.90362305883440097</v>
      </c>
      <c r="D2113" s="20">
        <v>4.5654380035002102</v>
      </c>
      <c r="E2113" s="38">
        <f t="shared" si="1140"/>
        <v>0.35547511839619012</v>
      </c>
      <c r="F2113" s="38">
        <f t="shared" si="1141"/>
        <v>0.29840879230943546</v>
      </c>
      <c r="G2113" s="38">
        <f t="shared" si="1142"/>
        <v>0.1368312725935672</v>
      </c>
      <c r="H2113" s="38">
        <f t="shared" si="1143"/>
        <v>0.37579555071596399</v>
      </c>
      <c r="I2113" s="38">
        <f t="shared" si="1144"/>
        <v>0.34967922288881059</v>
      </c>
      <c r="J2113" s="38">
        <f t="shared" si="1145"/>
        <v>8.2313142885272181E-2</v>
      </c>
      <c r="K2113" s="38">
        <f t="shared" si="1146"/>
        <v>0.16002837828167218</v>
      </c>
      <c r="L2113" s="42">
        <f t="shared" si="1147"/>
        <v>0.33044919966894376</v>
      </c>
      <c r="M2113" s="38">
        <f t="shared" si="1148"/>
        <v>0.26803718852858943</v>
      </c>
      <c r="N2113" s="38">
        <f t="shared" si="1149"/>
        <v>0.12130735652351038</v>
      </c>
      <c r="O2113" s="38">
        <f t="shared" si="1150"/>
        <v>0.54431630112082074</v>
      </c>
      <c r="P2113" s="38">
        <f t="shared" si="1151"/>
        <v>0.10805655420463908</v>
      </c>
      <c r="Q2113" s="38">
        <f t="shared" si="1152"/>
        <v>0.11731844593665816</v>
      </c>
      <c r="R2113" s="38">
        <f t="shared" si="1153"/>
        <v>0.23400175675700219</v>
      </c>
      <c r="S2113" s="16">
        <v>38.58</v>
      </c>
      <c r="T2113" s="22">
        <v>1</v>
      </c>
      <c r="U2113" s="22">
        <v>1</v>
      </c>
      <c r="V2113" s="21" t="s">
        <v>4</v>
      </c>
      <c r="W2113" s="21" t="s">
        <v>6</v>
      </c>
      <c r="X2113" s="16">
        <v>3446.2863009510302</v>
      </c>
      <c r="Y2113" s="16">
        <v>7158.3086704523002</v>
      </c>
      <c r="Z2113" s="16">
        <v>23108.253446027498</v>
      </c>
      <c r="AA2113" s="16" t="s">
        <v>1554</v>
      </c>
      <c r="AB2113" s="16">
        <v>16398.690337475899</v>
      </c>
      <c r="AC2113" s="16">
        <v>11902.053824156599</v>
      </c>
      <c r="AD2113" s="16" t="s">
        <v>1554</v>
      </c>
      <c r="AE2113" s="16">
        <v>5668.1193164345796</v>
      </c>
      <c r="AF2113" s="16">
        <v>7308.80005987395</v>
      </c>
      <c r="AG2113" s="16" t="s">
        <v>1554</v>
      </c>
      <c r="AH2113" s="16">
        <v>4027.0675048855001</v>
      </c>
      <c r="AI2113" s="16">
        <v>31612.947172912602</v>
      </c>
      <c r="AJ2113" s="16">
        <v>8638.9238367868002</v>
      </c>
      <c r="AK2113" s="16">
        <v>13469.8577645114</v>
      </c>
      <c r="AL2113" s="16">
        <v>957.62937203536899</v>
      </c>
      <c r="AM2113" s="16">
        <v>6848.8537409701803</v>
      </c>
      <c r="AN2113" s="16" t="s">
        <v>1554</v>
      </c>
      <c r="AO2113" s="16" t="s">
        <v>1554</v>
      </c>
      <c r="AP2113" s="16">
        <v>1627.92333573203</v>
      </c>
      <c r="AQ2113" s="16">
        <v>13548.9826706241</v>
      </c>
      <c r="AR2113" s="29">
        <f t="shared" si="1154"/>
        <v>31612.947172912602</v>
      </c>
      <c r="AS2113" s="30">
        <f t="shared" si="1120"/>
        <v>0.1090150273589159</v>
      </c>
      <c r="AT2113" s="30">
        <f t="shared" si="1121"/>
        <v>0.22643597989452441</v>
      </c>
      <c r="AU2113" s="34">
        <f t="shared" si="1122"/>
        <v>0.73097434793512994</v>
      </c>
      <c r="AV2113" s="30">
        <f t="shared" si="1123"/>
        <v>0</v>
      </c>
      <c r="AW2113" s="30">
        <f t="shared" si="1124"/>
        <v>0.51873336097961265</v>
      </c>
      <c r="AX2113" s="34">
        <f t="shared" si="1125"/>
        <v>0.37649301594869383</v>
      </c>
      <c r="AY2113" s="30">
        <f t="shared" si="1126"/>
        <v>0</v>
      </c>
      <c r="AZ2113" s="30">
        <f t="shared" si="1127"/>
        <v>0.17929740259368415</v>
      </c>
      <c r="BA2113" s="34">
        <f t="shared" si="1128"/>
        <v>0.23119641518701742</v>
      </c>
      <c r="BB2113" s="30">
        <f t="shared" si="1129"/>
        <v>0</v>
      </c>
      <c r="BC2113" s="30">
        <f t="shared" si="1130"/>
        <v>0.12738665214789188</v>
      </c>
      <c r="BD2113" s="34">
        <f t="shared" si="1131"/>
        <v>1</v>
      </c>
      <c r="BE2113" s="30">
        <f t="shared" si="1132"/>
        <v>0.27327170065905843</v>
      </c>
      <c r="BF2113" s="34">
        <f t="shared" si="1133"/>
        <v>0.42608674511856276</v>
      </c>
      <c r="BG2113" s="30">
        <f t="shared" si="1134"/>
        <v>3.0292315575559781E-2</v>
      </c>
      <c r="BH2113" s="30">
        <f t="shared" si="1135"/>
        <v>0.21664711308025678</v>
      </c>
      <c r="BI2113" s="34">
        <f t="shared" si="1136"/>
        <v>0</v>
      </c>
      <c r="BJ2113" s="30">
        <f t="shared" si="1137"/>
        <v>0</v>
      </c>
      <c r="BK2113" s="30">
        <f t="shared" si="1138"/>
        <v>5.1495462502367008E-2</v>
      </c>
      <c r="BL2113" s="34">
        <f t="shared" si="1139"/>
        <v>0.4285896723426495</v>
      </c>
    </row>
    <row r="2114" spans="1:64" ht="15" customHeight="1" x14ac:dyDescent="0.25">
      <c r="A2114" s="15" t="s">
        <v>1294</v>
      </c>
      <c r="B2114" s="15" t="s">
        <v>1295</v>
      </c>
      <c r="C2114" s="19">
        <v>0.90465708742967299</v>
      </c>
      <c r="D2114" s="20">
        <v>5.5364800142855604</v>
      </c>
      <c r="E2114" s="38">
        <f t="shared" si="1140"/>
        <v>8.8260852693008499E-2</v>
      </c>
      <c r="F2114" s="38">
        <f t="shared" si="1141"/>
        <v>9.4106148061442019E-2</v>
      </c>
      <c r="G2114" s="38">
        <f t="shared" si="1142"/>
        <v>9.7576123024385494E-2</v>
      </c>
      <c r="H2114" s="38">
        <f t="shared" si="1143"/>
        <v>7.8314442297474293E-2</v>
      </c>
      <c r="I2114" s="38">
        <f t="shared" si="1144"/>
        <v>6.7026066213677016E-2</v>
      </c>
      <c r="J2114" s="38">
        <f t="shared" si="1145"/>
        <v>9.8642098903871836E-2</v>
      </c>
      <c r="K2114" s="38">
        <f t="shared" si="1146"/>
        <v>0.37108847602820361</v>
      </c>
      <c r="L2114" s="42">
        <f t="shared" si="1147"/>
        <v>3.1967079250311288E-2</v>
      </c>
      <c r="M2114" s="38">
        <f t="shared" si="1148"/>
        <v>3.126645061796083E-3</v>
      </c>
      <c r="N2114" s="38">
        <f t="shared" si="1149"/>
        <v>1.3816518503879159E-2</v>
      </c>
      <c r="O2114" s="38">
        <f t="shared" si="1150"/>
        <v>1.2739664471148011E-2</v>
      </c>
      <c r="P2114" s="38">
        <f t="shared" si="1151"/>
        <v>3.0402279194358677E-3</v>
      </c>
      <c r="Q2114" s="38">
        <f t="shared" si="1152"/>
        <v>1.532481365252698E-2</v>
      </c>
      <c r="R2114" s="38">
        <f t="shared" si="1153"/>
        <v>0.54479039736030632</v>
      </c>
      <c r="S2114" s="16">
        <v>234.85</v>
      </c>
      <c r="T2114" s="22">
        <v>5</v>
      </c>
      <c r="U2114" s="22">
        <v>5</v>
      </c>
      <c r="V2114" s="21" t="s">
        <v>7</v>
      </c>
      <c r="W2114" s="21" t="s">
        <v>5</v>
      </c>
      <c r="X2114" s="16">
        <v>142092.91808576701</v>
      </c>
      <c r="Y2114" s="16">
        <v>119010.62257100899</v>
      </c>
      <c r="Z2114" s="16">
        <v>231629.27578210901</v>
      </c>
      <c r="AA2114" s="16">
        <v>180410.26123102801</v>
      </c>
      <c r="AB2114" s="16">
        <v>168889.035029452</v>
      </c>
      <c r="AC2114" s="16">
        <v>176065.981365057</v>
      </c>
      <c r="AD2114" s="16">
        <v>157694.95593851799</v>
      </c>
      <c r="AE2114" s="16">
        <v>208792.742747732</v>
      </c>
      <c r="AF2114" s="16">
        <v>178249.36704573699</v>
      </c>
      <c r="AG2114" s="16">
        <v>163324.37550466499</v>
      </c>
      <c r="AH2114" s="16">
        <v>155106.056366276</v>
      </c>
      <c r="AI2114" s="16">
        <v>118774.67711767599</v>
      </c>
      <c r="AJ2114" s="16">
        <v>120728.05121919799</v>
      </c>
      <c r="AK2114" s="16">
        <v>128729.032509312</v>
      </c>
      <c r="AL2114" s="16">
        <v>163956.87375412701</v>
      </c>
      <c r="AM2114" s="16">
        <v>216278.01484319801</v>
      </c>
      <c r="AN2114" s="16">
        <v>170453.18804526501</v>
      </c>
      <c r="AO2114" s="16">
        <v>1860896.05000276</v>
      </c>
      <c r="AP2114" s="16">
        <v>128125.452961955</v>
      </c>
      <c r="AQ2114" s="16">
        <v>82649.734762569205</v>
      </c>
      <c r="AR2114" s="29">
        <f t="shared" si="1154"/>
        <v>1860896.05000276</v>
      </c>
      <c r="AS2114" s="30">
        <f t="shared" si="1120"/>
        <v>7.6357257078145904E-2</v>
      </c>
      <c r="AT2114" s="30">
        <f t="shared" si="1121"/>
        <v>6.3953396306490343E-2</v>
      </c>
      <c r="AU2114" s="34">
        <f t="shared" si="1122"/>
        <v>0.12447190469438928</v>
      </c>
      <c r="AV2114" s="30">
        <f t="shared" si="1123"/>
        <v>9.6948059635443062E-2</v>
      </c>
      <c r="AW2114" s="30">
        <f t="shared" si="1124"/>
        <v>9.075683460621109E-2</v>
      </c>
      <c r="AX2114" s="34">
        <f t="shared" si="1125"/>
        <v>9.4613549942671904E-2</v>
      </c>
      <c r="AY2114" s="30">
        <f t="shared" si="1126"/>
        <v>8.4741410428746999E-2</v>
      </c>
      <c r="AZ2114" s="30">
        <f t="shared" si="1127"/>
        <v>0.11220011066573134</v>
      </c>
      <c r="BA2114" s="34">
        <f t="shared" si="1128"/>
        <v>9.5786847978678133E-2</v>
      </c>
      <c r="BB2114" s="30">
        <f t="shared" si="1129"/>
        <v>8.7766522748233433E-2</v>
      </c>
      <c r="BC2114" s="30">
        <f t="shared" si="1130"/>
        <v>8.3350199150589818E-2</v>
      </c>
      <c r="BD2114" s="34">
        <f t="shared" si="1131"/>
        <v>6.3826604993599628E-2</v>
      </c>
      <c r="BE2114" s="30">
        <f t="shared" si="1132"/>
        <v>6.4876300435491238E-2</v>
      </c>
      <c r="BF2114" s="34">
        <f t="shared" si="1133"/>
        <v>6.917583199186278E-2</v>
      </c>
      <c r="BG2114" s="30">
        <f t="shared" si="1134"/>
        <v>8.8106411829872944E-2</v>
      </c>
      <c r="BH2114" s="30">
        <f t="shared" si="1135"/>
        <v>0.11622251272062038</v>
      </c>
      <c r="BI2114" s="34">
        <f t="shared" si="1136"/>
        <v>9.1597372161122168E-2</v>
      </c>
      <c r="BJ2114" s="30">
        <f t="shared" si="1137"/>
        <v>1</v>
      </c>
      <c r="BK2114" s="30">
        <f t="shared" si="1138"/>
        <v>6.8851483113076067E-2</v>
      </c>
      <c r="BL2114" s="34">
        <f t="shared" si="1139"/>
        <v>4.4413944971534884E-2</v>
      </c>
    </row>
    <row r="2115" spans="1:64" ht="15" customHeight="1" x14ac:dyDescent="0.25">
      <c r="A2115" s="15" t="s">
        <v>3235</v>
      </c>
      <c r="B2115" s="15" t="s">
        <v>3671</v>
      </c>
      <c r="C2115" s="19">
        <v>0.90647247839745804</v>
      </c>
      <c r="D2115" s="20">
        <v>1.2790622914301</v>
      </c>
      <c r="E2115" s="38">
        <f t="shared" si="1140"/>
        <v>0.62943826592848262</v>
      </c>
      <c r="F2115" s="38">
        <f t="shared" si="1141"/>
        <v>0.49210915695491125</v>
      </c>
      <c r="G2115" s="38">
        <f t="shared" si="1142"/>
        <v>0.53602883673752577</v>
      </c>
      <c r="H2115" s="38">
        <f t="shared" si="1143"/>
        <v>0.58629108335400992</v>
      </c>
      <c r="I2115" s="38">
        <f t="shared" si="1144"/>
        <v>0.54988287103630018</v>
      </c>
      <c r="J2115" s="38">
        <f t="shared" si="1145"/>
        <v>0.59396186370588755</v>
      </c>
      <c r="K2115" s="38">
        <f t="shared" si="1146"/>
        <v>0.58025619248766735</v>
      </c>
      <c r="L2115" s="42">
        <f t="shared" si="1147"/>
        <v>2.0310362752463923E-2</v>
      </c>
      <c r="M2115" s="38">
        <f t="shared" si="1148"/>
        <v>0.13732902664088395</v>
      </c>
      <c r="N2115" s="38">
        <f t="shared" si="1149"/>
        <v>0.11525817113873123</v>
      </c>
      <c r="O2115" s="38">
        <f t="shared" si="1150"/>
        <v>3.6156004644527243E-2</v>
      </c>
      <c r="P2115" s="38">
        <f t="shared" si="1151"/>
        <v>1.2715712850349902E-2</v>
      </c>
      <c r="Q2115" s="38">
        <f t="shared" si="1152"/>
        <v>0.35166871606461092</v>
      </c>
      <c r="R2115" s="38">
        <f t="shared" si="1153"/>
        <v>7.2087707774691673E-2</v>
      </c>
      <c r="S2115" s="16">
        <v>36.53</v>
      </c>
      <c r="T2115" s="22">
        <v>1</v>
      </c>
      <c r="U2115" s="22">
        <v>1</v>
      </c>
      <c r="V2115" s="21" t="s">
        <v>1</v>
      </c>
      <c r="W2115" s="21" t="s">
        <v>2</v>
      </c>
      <c r="X2115" s="16">
        <v>52614.699301731802</v>
      </c>
      <c r="Y2115" s="16">
        <v>52815.757557298202</v>
      </c>
      <c r="Z2115" s="16">
        <v>55712.200413243001</v>
      </c>
      <c r="AA2115" s="16">
        <v>45011.451277878397</v>
      </c>
      <c r="AB2115" s="16">
        <v>51911.120102303699</v>
      </c>
      <c r="AC2115" s="16">
        <v>29062.424309200698</v>
      </c>
      <c r="AD2115" s="16">
        <v>39561.706455731197</v>
      </c>
      <c r="AE2115" s="16">
        <v>57085.025648900402</v>
      </c>
      <c r="AF2115" s="16">
        <v>40582.152445365798</v>
      </c>
      <c r="AG2115" s="16">
        <v>51348.2283901193</v>
      </c>
      <c r="AH2115" s="16">
        <v>52241.369269258801</v>
      </c>
      <c r="AI2115" s="16">
        <v>46506.9379672617</v>
      </c>
      <c r="AJ2115" s="16">
        <v>47692.513911882503</v>
      </c>
      <c r="AK2115" s="16">
        <v>46157.9257830395</v>
      </c>
      <c r="AL2115" s="16">
        <v>33749.6708361399</v>
      </c>
      <c r="AM2115" s="16">
        <v>32973.9082955626</v>
      </c>
      <c r="AN2115" s="16">
        <v>85336.755005709696</v>
      </c>
      <c r="AO2115" s="16">
        <v>55350.993317038301</v>
      </c>
      <c r="AP2115" s="16">
        <v>50110.084166458197</v>
      </c>
      <c r="AQ2115" s="16">
        <v>43090.464133101501</v>
      </c>
      <c r="AR2115" s="29">
        <f t="shared" si="1154"/>
        <v>85336.755005709696</v>
      </c>
      <c r="AS2115" s="30">
        <f t="shared" si="1120"/>
        <v>0.61655378503918346</v>
      </c>
      <c r="AT2115" s="30">
        <f t="shared" si="1121"/>
        <v>0.6189098419990825</v>
      </c>
      <c r="AU2115" s="34">
        <f t="shared" si="1122"/>
        <v>0.6528511707471818</v>
      </c>
      <c r="AV2115" s="30">
        <f t="shared" si="1123"/>
        <v>0.52745679484609864</v>
      </c>
      <c r="AW2115" s="30">
        <f t="shared" si="1124"/>
        <v>0.6083090468911132</v>
      </c>
      <c r="AX2115" s="34">
        <f t="shared" si="1125"/>
        <v>0.34056162912752186</v>
      </c>
      <c r="AY2115" s="30">
        <f t="shared" si="1126"/>
        <v>0.46359515841777921</v>
      </c>
      <c r="AZ2115" s="30">
        <f t="shared" si="1127"/>
        <v>0.66893832141942788</v>
      </c>
      <c r="BA2115" s="34">
        <f t="shared" si="1128"/>
        <v>0.47555303037537033</v>
      </c>
      <c r="BB2115" s="30">
        <f t="shared" si="1129"/>
        <v>0.60171292412845678</v>
      </c>
      <c r="BC2115" s="30">
        <f t="shared" si="1130"/>
        <v>0.61217899914009444</v>
      </c>
      <c r="BD2115" s="34">
        <f t="shared" si="1131"/>
        <v>0.54498132679347866</v>
      </c>
      <c r="BE2115" s="30">
        <f t="shared" si="1132"/>
        <v>0.55887423782040346</v>
      </c>
      <c r="BF2115" s="34">
        <f t="shared" si="1133"/>
        <v>0.54089150425219679</v>
      </c>
      <c r="BG2115" s="30">
        <f t="shared" si="1134"/>
        <v>0.39548809693879011</v>
      </c>
      <c r="BH2115" s="30">
        <f t="shared" si="1135"/>
        <v>0.3863974941788727</v>
      </c>
      <c r="BI2115" s="34">
        <f t="shared" si="1136"/>
        <v>1</v>
      </c>
      <c r="BJ2115" s="30">
        <f t="shared" si="1137"/>
        <v>0.64861844481120579</v>
      </c>
      <c r="BK2115" s="30">
        <f t="shared" si="1138"/>
        <v>0.58720400328211964</v>
      </c>
      <c r="BL2115" s="34">
        <f t="shared" si="1139"/>
        <v>0.50494612936967675</v>
      </c>
    </row>
    <row r="2116" spans="1:64" ht="15" customHeight="1" x14ac:dyDescent="0.25">
      <c r="A2116" s="15" t="s">
        <v>3236</v>
      </c>
      <c r="B2116" s="15" t="s">
        <v>4484</v>
      </c>
      <c r="C2116" s="19">
        <v>0.90971271393046005</v>
      </c>
      <c r="D2116" s="20">
        <v>1.13936850416132</v>
      </c>
      <c r="E2116" s="38">
        <f t="shared" si="1140"/>
        <v>0.83306602434544397</v>
      </c>
      <c r="F2116" s="38">
        <f t="shared" si="1141"/>
        <v>0.73116469456793964</v>
      </c>
      <c r="G2116" s="38">
        <f t="shared" si="1142"/>
        <v>0.74637813666603281</v>
      </c>
      <c r="H2116" s="38">
        <f t="shared" si="1143"/>
        <v>0.75724516659769903</v>
      </c>
      <c r="I2116" s="38">
        <f t="shared" si="1144"/>
        <v>0.8031374144217639</v>
      </c>
      <c r="J2116" s="38">
        <f t="shared" si="1145"/>
        <v>0.77058906922762249</v>
      </c>
      <c r="K2116" s="38">
        <f t="shared" si="1146"/>
        <v>0.76520952967125477</v>
      </c>
      <c r="L2116" s="42">
        <f t="shared" si="1147"/>
        <v>8.4716348638758363E-2</v>
      </c>
      <c r="M2116" s="38">
        <f t="shared" si="1148"/>
        <v>2.6680062107625014E-2</v>
      </c>
      <c r="N2116" s="38">
        <f t="shared" si="1149"/>
        <v>7.2606357791766107E-2</v>
      </c>
      <c r="O2116" s="38">
        <f t="shared" si="1150"/>
        <v>5.3088711845473695E-2</v>
      </c>
      <c r="P2116" s="38">
        <f t="shared" si="1151"/>
        <v>9.9986015641259206E-3</v>
      </c>
      <c r="Q2116" s="38">
        <f t="shared" si="1152"/>
        <v>0.12722687669816785</v>
      </c>
      <c r="R2116" s="38">
        <f t="shared" si="1153"/>
        <v>0.20340313029346477</v>
      </c>
      <c r="S2116" s="16">
        <v>415.72</v>
      </c>
      <c r="T2116" s="22">
        <v>5</v>
      </c>
      <c r="U2116" s="22">
        <v>5</v>
      </c>
      <c r="V2116" s="21" t="s">
        <v>1</v>
      </c>
      <c r="W2116" s="21" t="s">
        <v>2</v>
      </c>
      <c r="X2116" s="16">
        <v>4440121.9842252303</v>
      </c>
      <c r="Y2116" s="16">
        <v>4443401.0765693104</v>
      </c>
      <c r="Z2116" s="16">
        <v>3702798.3655482801</v>
      </c>
      <c r="AA2116" s="16">
        <v>3614642.3728106301</v>
      </c>
      <c r="AB2116" s="16">
        <v>3595118.14725267</v>
      </c>
      <c r="AC2116" s="16">
        <v>3836991.5889986199</v>
      </c>
      <c r="AD2116" s="16">
        <v>3924714.7661087699</v>
      </c>
      <c r="AE2116" s="16">
        <v>3339677.3672299501</v>
      </c>
      <c r="AF2116" s="16">
        <v>4012211.2319884002</v>
      </c>
      <c r="AG2116" s="16">
        <v>4038884.3208765802</v>
      </c>
      <c r="AH2116" s="16">
        <v>3518149.7846734398</v>
      </c>
      <c r="AI2116" s="16">
        <v>3883753.04314182</v>
      </c>
      <c r="AJ2116" s="16">
        <v>4009109.7496948801</v>
      </c>
      <c r="AK2116" s="16">
        <v>4080321.6215074202</v>
      </c>
      <c r="AL2116" s="16">
        <v>3538275.6688675699</v>
      </c>
      <c r="AM2116" s="16">
        <v>3484125.6359741199</v>
      </c>
      <c r="AN2116" s="16">
        <v>4619991.2900859397</v>
      </c>
      <c r="AO2116" s="16">
        <v>5036144.0184096396</v>
      </c>
      <c r="AP2116" s="16">
        <v>3235880.32313143</v>
      </c>
      <c r="AQ2116" s="16">
        <v>3289091.8455107599</v>
      </c>
      <c r="AR2116" s="29">
        <f t="shared" si="1154"/>
        <v>5036144.0184096396</v>
      </c>
      <c r="AS2116" s="30">
        <f t="shared" ref="AS2116:AS2179" si="1155">X2116/AR2116</f>
        <v>0.88165111402580054</v>
      </c>
      <c r="AT2116" s="30">
        <f t="shared" ref="AT2116:AT2179" si="1156">Y2116/AR2116</f>
        <v>0.88230222573588923</v>
      </c>
      <c r="AU2116" s="34">
        <f t="shared" ref="AU2116:AU2179" si="1157">Z2116/AR2116</f>
        <v>0.73524473327464213</v>
      </c>
      <c r="AV2116" s="30">
        <f t="shared" ref="AV2116:AV2179" si="1158">AA2116/AR2116</f>
        <v>0.71774007248349014</v>
      </c>
      <c r="AW2116" s="30">
        <f t="shared" ref="AW2116:AW2179" si="1159">AB2116/AR2116</f>
        <v>0.71386325214503499</v>
      </c>
      <c r="AX2116" s="34">
        <f t="shared" ref="AX2116:AX2179" si="1160">AC2116/AR2116</f>
        <v>0.76189075907529369</v>
      </c>
      <c r="AY2116" s="30">
        <f t="shared" ref="AY2116:AY2179" si="1161">AD2116/AR2116</f>
        <v>0.77930947799784189</v>
      </c>
      <c r="AZ2116" s="30">
        <f t="shared" ref="AZ2116:AZ2179" si="1162">AE2116/AR2116</f>
        <v>0.66314175190815627</v>
      </c>
      <c r="BA2116" s="34">
        <f t="shared" ref="BA2116:BA2179" si="1163">AF2116/AR2116</f>
        <v>0.79668318009210026</v>
      </c>
      <c r="BB2116" s="30">
        <f t="shared" ref="BB2116:BB2179" si="1164">AG2116/AR2116</f>
        <v>0.80197951172810511</v>
      </c>
      <c r="BC2116" s="30">
        <f t="shared" ref="BC2116:BC2179" si="1165">AH2116/AR2116</f>
        <v>0.69858005883327257</v>
      </c>
      <c r="BD2116" s="34">
        <f t="shared" ref="BD2116:BD2179" si="1166">AI2116/AR2116</f>
        <v>0.77117592923171951</v>
      </c>
      <c r="BE2116" s="30">
        <f t="shared" ref="BE2116:BE2179" si="1167">AJ2116/AR2116</f>
        <v>0.79606733545338804</v>
      </c>
      <c r="BF2116" s="34">
        <f t="shared" ref="BF2116:BF2179" si="1168">AK2116/AR2116</f>
        <v>0.81020749339013975</v>
      </c>
      <c r="BG2116" s="30">
        <f t="shared" ref="BG2116:BG2179" si="1169">AL2116/AR2116</f>
        <v>0.70257634728740725</v>
      </c>
      <c r="BH2116" s="30">
        <f t="shared" ref="BH2116:BH2179" si="1170">AM2116/AR2116</f>
        <v>0.69182406683325337</v>
      </c>
      <c r="BI2116" s="34">
        <f t="shared" ref="BI2116:BI2179" si="1171">AN2116/AR2116</f>
        <v>0.91736679356220707</v>
      </c>
      <c r="BJ2116" s="30">
        <f t="shared" ref="BJ2116:BJ2179" si="1172">AO2116/AR2116</f>
        <v>1</v>
      </c>
      <c r="BK2116" s="30">
        <f t="shared" ref="BK2116:BK2179" si="1173">AP2116/AR2116</f>
        <v>0.642531331769437</v>
      </c>
      <c r="BL2116" s="34">
        <f t="shared" ref="BL2116:BL2179" si="1174">AQ2116/AR2116</f>
        <v>0.6530972572443271</v>
      </c>
    </row>
    <row r="2117" spans="1:64" ht="15" customHeight="1" x14ac:dyDescent="0.25">
      <c r="A2117" s="15" t="s">
        <v>3237</v>
      </c>
      <c r="B2117" s="15" t="s">
        <v>3381</v>
      </c>
      <c r="C2117" s="19">
        <v>0.90980382865895704</v>
      </c>
      <c r="D2117" s="20">
        <v>1.20992828819278</v>
      </c>
      <c r="E2117" s="38">
        <f t="shared" ref="E2117:E2180" si="1175">AVERAGE(AS2117:AU2117)</f>
        <v>0.87530415110308157</v>
      </c>
      <c r="F2117" s="38">
        <f t="shared" ref="F2117:F2180" si="1176">AVERAGE(AV2117:AX2117)</f>
        <v>0.72343473546724735</v>
      </c>
      <c r="G2117" s="38">
        <f t="shared" ref="G2117:G2180" si="1177">AVERAGE(AY2117:BA2117)</f>
        <v>0.72866705844177726</v>
      </c>
      <c r="H2117" s="38">
        <f t="shared" ref="H2117:H2180" si="1178">AVERAGE(BB2117:BD2117)</f>
        <v>0.80586948922188728</v>
      </c>
      <c r="I2117" s="38">
        <f t="shared" ref="I2117:I2180" si="1179">AVERAGE(BE2117:BF2117)</f>
        <v>0.75811378338562729</v>
      </c>
      <c r="J2117" s="38">
        <f t="shared" ref="J2117:J2180" si="1180">AVERAGE(BG2117:BI2117)</f>
        <v>0.82340818249849723</v>
      </c>
      <c r="K2117" s="38">
        <f t="shared" ref="K2117:K2180" si="1181">AVERAGE(BJ2117:BL2117)</f>
        <v>0.74839110104823303</v>
      </c>
      <c r="L2117" s="42">
        <f t="shared" ref="L2117:L2180" si="1182">STDEVA(AS2117:AU2117)</f>
        <v>0.1116073554300436</v>
      </c>
      <c r="M2117" s="38">
        <f t="shared" ref="M2117:M2180" si="1183">STDEVA(AV2117:AX2117)</f>
        <v>0.23742930750597996</v>
      </c>
      <c r="N2117" s="38">
        <f t="shared" ref="N2117:N2180" si="1184">STDEVA(AY2117:BA2117)</f>
        <v>2.6373461486937689E-2</v>
      </c>
      <c r="O2117" s="38">
        <f t="shared" ref="O2117:O2180" si="1185">STDEVA(BB2117:BD2117)</f>
        <v>0.20289721892321452</v>
      </c>
      <c r="P2117" s="38">
        <f t="shared" ref="P2117:P2180" si="1186">STDEVA(BE2117:BF2117)</f>
        <v>0.25373578075862985</v>
      </c>
      <c r="Q2117" s="38">
        <f t="shared" ref="Q2117:Q2180" si="1187">STDEVA(BG2117:BI2117)</f>
        <v>0.20295094506962294</v>
      </c>
      <c r="R2117" s="38">
        <f t="shared" ref="R2117:R2180" si="1188">STDEVA(BJ2117:BL2117)</f>
        <v>3.0000320755940606E-2</v>
      </c>
      <c r="S2117" s="16">
        <v>28.64</v>
      </c>
      <c r="T2117" s="22">
        <v>1</v>
      </c>
      <c r="U2117" s="22">
        <v>1</v>
      </c>
      <c r="V2117" s="21" t="s">
        <v>1</v>
      </c>
      <c r="W2117" s="21" t="s">
        <v>2</v>
      </c>
      <c r="X2117" s="16">
        <v>2173122.42563661</v>
      </c>
      <c r="Y2117" s="16">
        <v>1893149.72215072</v>
      </c>
      <c r="Z2117" s="16">
        <v>1685964.87847351</v>
      </c>
      <c r="AA2117" s="16">
        <v>2178129.3238573298</v>
      </c>
      <c r="AB2117" s="16">
        <v>1368151.7295196201</v>
      </c>
      <c r="AC2117" s="16">
        <v>1207915.6063711499</v>
      </c>
      <c r="AD2117" s="16">
        <v>1626728.0033476599</v>
      </c>
      <c r="AE2117" s="16">
        <v>1529561.06540861</v>
      </c>
      <c r="AF2117" s="16">
        <v>1632292.8522858799</v>
      </c>
      <c r="AG2117" s="16">
        <v>2190566.9471241198</v>
      </c>
      <c r="AH2117" s="16">
        <v>1801505.78780196</v>
      </c>
      <c r="AI2117" s="16">
        <v>1303860.46542971</v>
      </c>
      <c r="AJ2117" s="16">
        <v>2053726.77446494</v>
      </c>
      <c r="AK2117" s="16">
        <v>1267671.2176226</v>
      </c>
      <c r="AL2117" s="16">
        <v>2069785.5495797901</v>
      </c>
      <c r="AM2117" s="16">
        <v>1290492.3498586901</v>
      </c>
      <c r="AN2117" s="16">
        <v>2050914.3462797799</v>
      </c>
      <c r="AO2117" s="16">
        <v>1598908.0247317799</v>
      </c>
      <c r="AP2117" s="16">
        <v>1715226.5895179899</v>
      </c>
      <c r="AQ2117" s="16">
        <v>1604067.8141844899</v>
      </c>
      <c r="AR2117" s="29">
        <f t="shared" ref="AR2117:AR2180" si="1189">MAX(X2117:AQ2117)</f>
        <v>2190566.9471241198</v>
      </c>
      <c r="AS2117" s="30">
        <f t="shared" si="1155"/>
        <v>0.99203652665789932</v>
      </c>
      <c r="AT2117" s="30">
        <f t="shared" si="1156"/>
        <v>0.86422819655712269</v>
      </c>
      <c r="AU2117" s="34">
        <f t="shared" si="1157"/>
        <v>0.76964773009422272</v>
      </c>
      <c r="AV2117" s="30">
        <f t="shared" si="1158"/>
        <v>0.99432218984079956</v>
      </c>
      <c r="AW2117" s="30">
        <f t="shared" si="1159"/>
        <v>0.62456512973310152</v>
      </c>
      <c r="AX2117" s="34">
        <f t="shared" si="1160"/>
        <v>0.55141688682784096</v>
      </c>
      <c r="AY2117" s="30">
        <f t="shared" si="1161"/>
        <v>0.74260592924736024</v>
      </c>
      <c r="AZ2117" s="30">
        <f t="shared" si="1162"/>
        <v>0.69824894756888867</v>
      </c>
      <c r="BA2117" s="34">
        <f t="shared" si="1163"/>
        <v>0.74514629850908298</v>
      </c>
      <c r="BB2117" s="30">
        <f t="shared" si="1164"/>
        <v>1</v>
      </c>
      <c r="BC2117" s="30">
        <f t="shared" si="1165"/>
        <v>0.82239248162082523</v>
      </c>
      <c r="BD2117" s="34">
        <f t="shared" si="1166"/>
        <v>0.59521598604483639</v>
      </c>
      <c r="BE2117" s="30">
        <f t="shared" si="1167"/>
        <v>0.93753207458971743</v>
      </c>
      <c r="BF2117" s="34">
        <f t="shared" si="1168"/>
        <v>0.57869549218153726</v>
      </c>
      <c r="BG2117" s="30">
        <f t="shared" si="1169"/>
        <v>0.94486295079778437</v>
      </c>
      <c r="BH2117" s="30">
        <f t="shared" si="1170"/>
        <v>0.58911340351999264</v>
      </c>
      <c r="BI2117" s="34">
        <f t="shared" si="1171"/>
        <v>0.93624819317771479</v>
      </c>
      <c r="BJ2117" s="30">
        <f t="shared" si="1172"/>
        <v>0.72990603041413649</v>
      </c>
      <c r="BK2117" s="30">
        <f t="shared" si="1173"/>
        <v>0.78300578385418473</v>
      </c>
      <c r="BL2117" s="34">
        <f t="shared" si="1174"/>
        <v>0.73226148887637799</v>
      </c>
    </row>
    <row r="2118" spans="1:64" ht="15" customHeight="1" x14ac:dyDescent="0.25">
      <c r="A2118" s="15" t="s">
        <v>3238</v>
      </c>
      <c r="B2118" s="15" t="s">
        <v>298</v>
      </c>
      <c r="C2118" s="19">
        <v>0.91053236401720705</v>
      </c>
      <c r="D2118" s="20">
        <v>1.3249202672566101</v>
      </c>
      <c r="E2118" s="38">
        <f t="shared" si="1175"/>
        <v>0.59333844625557308</v>
      </c>
      <c r="F2118" s="38">
        <f t="shared" si="1176"/>
        <v>0.78612613278655241</v>
      </c>
      <c r="G2118" s="38">
        <f t="shared" si="1177"/>
        <v>0.62870695627357043</v>
      </c>
      <c r="H2118" s="38">
        <f t="shared" si="1178"/>
        <v>0.61368439368359606</v>
      </c>
      <c r="I2118" s="38">
        <f t="shared" si="1179"/>
        <v>0.65900957881553723</v>
      </c>
      <c r="J2118" s="38">
        <f t="shared" si="1180"/>
        <v>0.63861312697881323</v>
      </c>
      <c r="K2118" s="38">
        <f t="shared" si="1181"/>
        <v>0.67049638789499522</v>
      </c>
      <c r="L2118" s="42">
        <f t="shared" si="1182"/>
        <v>8.9909165441448766E-2</v>
      </c>
      <c r="M2118" s="38">
        <f t="shared" si="1183"/>
        <v>0.21307669989508868</v>
      </c>
      <c r="N2118" s="38">
        <f t="shared" si="1184"/>
        <v>0.2301008897562937</v>
      </c>
      <c r="O2118" s="38">
        <f t="shared" si="1185"/>
        <v>0.24900784105338425</v>
      </c>
      <c r="P2118" s="38">
        <f t="shared" si="1186"/>
        <v>0.12436791599291262</v>
      </c>
      <c r="Q2118" s="38">
        <f t="shared" si="1187"/>
        <v>0.15117431569074577</v>
      </c>
      <c r="R2118" s="38">
        <f t="shared" si="1188"/>
        <v>0.17153645114321012</v>
      </c>
      <c r="S2118" s="16">
        <v>39.119999999999997</v>
      </c>
      <c r="T2118" s="22">
        <v>1</v>
      </c>
      <c r="U2118" s="22">
        <v>1</v>
      </c>
      <c r="V2118" s="21" t="s">
        <v>2</v>
      </c>
      <c r="W2118" s="21" t="s">
        <v>1</v>
      </c>
      <c r="X2118" s="16">
        <v>126048.36045670501</v>
      </c>
      <c r="Y2118" s="16">
        <v>170912.45446656799</v>
      </c>
      <c r="Z2118" s="16">
        <v>156493.21126195299</v>
      </c>
      <c r="AA2118" s="16">
        <v>146188.152964982</v>
      </c>
      <c r="AB2118" s="16">
        <v>199855.01891352201</v>
      </c>
      <c r="AC2118" s="16">
        <v>254747.257683409</v>
      </c>
      <c r="AD2118" s="16">
        <v>143379.80832227101</v>
      </c>
      <c r="AE2118" s="16">
        <v>111764.798423962</v>
      </c>
      <c r="AF2118" s="16">
        <v>225339.51224529199</v>
      </c>
      <c r="AG2118" s="16">
        <v>135182.58519416</v>
      </c>
      <c r="AH2118" s="16">
        <v>106178.704401943</v>
      </c>
      <c r="AI2118" s="16">
        <v>227641.959525902</v>
      </c>
      <c r="AJ2118" s="16">
        <v>145478.05332873799</v>
      </c>
      <c r="AK2118" s="16">
        <v>190283.71265197499</v>
      </c>
      <c r="AL2118" s="16">
        <v>180862.65848033599</v>
      </c>
      <c r="AM2118" s="16">
        <v>188742.83131869201</v>
      </c>
      <c r="AN2118" s="16">
        <v>118449.33865640999</v>
      </c>
      <c r="AO2118" s="16">
        <v>161117.586461461</v>
      </c>
      <c r="AP2118" s="16">
        <v>132766.70323356599</v>
      </c>
      <c r="AQ2118" s="16">
        <v>218537.058613617</v>
      </c>
      <c r="AR2118" s="29">
        <f t="shared" si="1189"/>
        <v>254747.257683409</v>
      </c>
      <c r="AS2118" s="30">
        <f t="shared" si="1155"/>
        <v>0.49479771285056778</v>
      </c>
      <c r="AT2118" s="30">
        <f t="shared" si="1156"/>
        <v>0.67090988935775719</v>
      </c>
      <c r="AU2118" s="34">
        <f t="shared" si="1157"/>
        <v>0.61430773655839421</v>
      </c>
      <c r="AV2118" s="30">
        <f t="shared" si="1158"/>
        <v>0.5738556492987239</v>
      </c>
      <c r="AW2118" s="30">
        <f t="shared" si="1159"/>
        <v>0.78452274906093333</v>
      </c>
      <c r="AX2118" s="34">
        <f t="shared" si="1160"/>
        <v>1</v>
      </c>
      <c r="AY2118" s="30">
        <f t="shared" si="1161"/>
        <v>0.5628316066132435</v>
      </c>
      <c r="AZ2118" s="30">
        <f t="shared" si="1162"/>
        <v>0.4387281709735199</v>
      </c>
      <c r="BA2118" s="34">
        <f t="shared" si="1163"/>
        <v>0.88456109123394788</v>
      </c>
      <c r="BB2118" s="30">
        <f t="shared" si="1164"/>
        <v>0.53065374058770121</v>
      </c>
      <c r="BC2118" s="30">
        <f t="shared" si="1165"/>
        <v>0.41680018606480229</v>
      </c>
      <c r="BD2118" s="34">
        <f t="shared" si="1166"/>
        <v>0.8935992543982848</v>
      </c>
      <c r="BE2118" s="30">
        <f t="shared" si="1167"/>
        <v>0.57106818205490961</v>
      </c>
      <c r="BF2118" s="34">
        <f t="shared" si="1168"/>
        <v>0.74695097557616474</v>
      </c>
      <c r="BG2118" s="30">
        <f t="shared" si="1169"/>
        <v>0.70996901055989303</v>
      </c>
      <c r="BH2118" s="30">
        <f t="shared" si="1170"/>
        <v>0.74090230856677175</v>
      </c>
      <c r="BI2118" s="34">
        <f t="shared" si="1171"/>
        <v>0.46496806180977501</v>
      </c>
      <c r="BJ2118" s="30">
        <f t="shared" si="1172"/>
        <v>0.63246053334043073</v>
      </c>
      <c r="BK2118" s="30">
        <f t="shared" si="1173"/>
        <v>0.52117029420023753</v>
      </c>
      <c r="BL2118" s="34">
        <f t="shared" si="1174"/>
        <v>0.85785833614431772</v>
      </c>
    </row>
    <row r="2119" spans="1:64" ht="15" customHeight="1" x14ac:dyDescent="0.25">
      <c r="A2119" s="15" t="s">
        <v>3239</v>
      </c>
      <c r="B2119" s="15" t="s">
        <v>4485</v>
      </c>
      <c r="C2119" s="19">
        <v>0.91286191121917803</v>
      </c>
      <c r="D2119" s="20">
        <v>1.1962033258746001</v>
      </c>
      <c r="E2119" s="38">
        <f t="shared" si="1175"/>
        <v>0.75684922204918736</v>
      </c>
      <c r="F2119" s="38">
        <f t="shared" si="1176"/>
        <v>0.77719370352446815</v>
      </c>
      <c r="G2119" s="38">
        <f t="shared" si="1177"/>
        <v>0.80175114038223383</v>
      </c>
      <c r="H2119" s="38">
        <f t="shared" si="1178"/>
        <v>0.74432212989468594</v>
      </c>
      <c r="I2119" s="38">
        <f t="shared" si="1179"/>
        <v>0.87337736566615654</v>
      </c>
      <c r="J2119" s="38">
        <f t="shared" si="1180"/>
        <v>0.73012450874736545</v>
      </c>
      <c r="K2119" s="38">
        <f t="shared" si="1181"/>
        <v>0.78979238621521064</v>
      </c>
      <c r="L2119" s="42">
        <f t="shared" si="1182"/>
        <v>9.9925772698399598E-2</v>
      </c>
      <c r="M2119" s="38">
        <f t="shared" si="1183"/>
        <v>7.983235840516438E-2</v>
      </c>
      <c r="N2119" s="38">
        <f t="shared" si="1184"/>
        <v>0.12690523149999594</v>
      </c>
      <c r="O2119" s="38">
        <f t="shared" si="1185"/>
        <v>9.2941607780196986E-2</v>
      </c>
      <c r="P2119" s="38">
        <f t="shared" si="1186"/>
        <v>0.17907144677833067</v>
      </c>
      <c r="Q2119" s="38">
        <f t="shared" si="1187"/>
        <v>0.19545615932800589</v>
      </c>
      <c r="R2119" s="38">
        <f t="shared" si="1188"/>
        <v>0.13134169479303529</v>
      </c>
      <c r="S2119" s="16">
        <v>336.35</v>
      </c>
      <c r="T2119" s="22">
        <v>6</v>
      </c>
      <c r="U2119" s="22">
        <v>5</v>
      </c>
      <c r="V2119" s="21" t="s">
        <v>5</v>
      </c>
      <c r="W2119" s="21" t="s">
        <v>6</v>
      </c>
      <c r="X2119" s="16">
        <v>128552.047803779</v>
      </c>
      <c r="Y2119" s="16">
        <v>158342.35296267399</v>
      </c>
      <c r="Z2119" s="16">
        <v>166436.723568079</v>
      </c>
      <c r="AA2119" s="16">
        <v>139888.35952614699</v>
      </c>
      <c r="AB2119" s="16">
        <v>171694.352400715</v>
      </c>
      <c r="AC2119" s="16">
        <v>153934.17727669</v>
      </c>
      <c r="AD2119" s="16">
        <v>189266.02299266899</v>
      </c>
      <c r="AE2119" s="16">
        <v>143771.23054222399</v>
      </c>
      <c r="AF2119" s="16">
        <v>147188.84080117301</v>
      </c>
      <c r="AG2119" s="16">
        <v>166672.67258223699</v>
      </c>
      <c r="AH2119" s="16">
        <v>129596.220012939</v>
      </c>
      <c r="AI2119" s="16">
        <v>149558.860386649</v>
      </c>
      <c r="AJ2119" s="16">
        <v>149094.93731588899</v>
      </c>
      <c r="AK2119" s="16">
        <v>199657.171304269</v>
      </c>
      <c r="AL2119" s="16">
        <v>115733.351893917</v>
      </c>
      <c r="AM2119" s="16">
        <v>189881.85948506999</v>
      </c>
      <c r="AN2119" s="16">
        <v>131708.570970267</v>
      </c>
      <c r="AO2119" s="16">
        <v>187880.28227025201</v>
      </c>
      <c r="AP2119" s="16">
        <v>140599.28043596499</v>
      </c>
      <c r="AQ2119" s="16">
        <v>144583.57854191601</v>
      </c>
      <c r="AR2119" s="29">
        <f t="shared" si="1189"/>
        <v>199657.171304269</v>
      </c>
      <c r="AS2119" s="30">
        <f t="shared" si="1155"/>
        <v>0.64386391414847388</v>
      </c>
      <c r="AT2119" s="30">
        <f t="shared" si="1156"/>
        <v>0.7930712026434904</v>
      </c>
      <c r="AU2119" s="34">
        <f t="shared" si="1157"/>
        <v>0.83361254935559792</v>
      </c>
      <c r="AV2119" s="30">
        <f t="shared" si="1158"/>
        <v>0.70064279991707945</v>
      </c>
      <c r="AW2119" s="30">
        <f t="shared" si="1159"/>
        <v>0.85994583254442758</v>
      </c>
      <c r="AX2119" s="34">
        <f t="shared" si="1160"/>
        <v>0.77099247811189753</v>
      </c>
      <c r="AY2119" s="30">
        <f t="shared" si="1161"/>
        <v>0.94795504592337265</v>
      </c>
      <c r="AZ2119" s="30">
        <f t="shared" si="1162"/>
        <v>0.72009049113053281</v>
      </c>
      <c r="BA2119" s="34">
        <f t="shared" si="1163"/>
        <v>0.73720788409279581</v>
      </c>
      <c r="BB2119" s="30">
        <f t="shared" si="1164"/>
        <v>0.83479432015109023</v>
      </c>
      <c r="BC2119" s="30">
        <f t="shared" si="1165"/>
        <v>0.649093739865922</v>
      </c>
      <c r="BD2119" s="34">
        <f t="shared" si="1166"/>
        <v>0.74907832966704557</v>
      </c>
      <c r="BE2119" s="30">
        <f t="shared" si="1167"/>
        <v>0.74675473133231307</v>
      </c>
      <c r="BF2119" s="34">
        <f t="shared" si="1168"/>
        <v>1</v>
      </c>
      <c r="BG2119" s="30">
        <f t="shared" si="1169"/>
        <v>0.57966038053070645</v>
      </c>
      <c r="BH2119" s="30">
        <f t="shared" si="1170"/>
        <v>0.95103951560897426</v>
      </c>
      <c r="BI2119" s="34">
        <f t="shared" si="1171"/>
        <v>0.65967363010241575</v>
      </c>
      <c r="BJ2119" s="30">
        <f t="shared" si="1172"/>
        <v>0.94101444512569243</v>
      </c>
      <c r="BK2119" s="30">
        <f t="shared" si="1173"/>
        <v>0.70420350803076182</v>
      </c>
      <c r="BL2119" s="34">
        <f t="shared" si="1174"/>
        <v>0.72415920548917734</v>
      </c>
    </row>
    <row r="2120" spans="1:64" ht="15" customHeight="1" x14ac:dyDescent="0.25">
      <c r="A2120" s="15" t="s">
        <v>3240</v>
      </c>
      <c r="B2120" s="15" t="s">
        <v>3672</v>
      </c>
      <c r="C2120" s="19">
        <v>0.91291156731348599</v>
      </c>
      <c r="D2120" s="20">
        <v>1.28079382046274</v>
      </c>
      <c r="E2120" s="38">
        <f t="shared" si="1175"/>
        <v>0.71872204483176949</v>
      </c>
      <c r="F2120" s="38">
        <f t="shared" si="1176"/>
        <v>0.60756159384906827</v>
      </c>
      <c r="G2120" s="38">
        <f t="shared" si="1177"/>
        <v>0.621742909630847</v>
      </c>
      <c r="H2120" s="38">
        <f t="shared" si="1178"/>
        <v>0.5611535856505766</v>
      </c>
      <c r="I2120" s="38">
        <f t="shared" si="1179"/>
        <v>0.58638864225796661</v>
      </c>
      <c r="J2120" s="38">
        <f t="shared" si="1180"/>
        <v>0.6229234991590803</v>
      </c>
      <c r="K2120" s="38">
        <f t="shared" si="1181"/>
        <v>0.68330261876913168</v>
      </c>
      <c r="L2120" s="42">
        <f t="shared" si="1182"/>
        <v>0.25462057439076008</v>
      </c>
      <c r="M2120" s="38">
        <f t="shared" si="1183"/>
        <v>1.640983339664541E-2</v>
      </c>
      <c r="N2120" s="38">
        <f t="shared" si="1184"/>
        <v>0.16740701308903638</v>
      </c>
      <c r="O2120" s="38">
        <f t="shared" si="1185"/>
        <v>0.1336739791229524</v>
      </c>
      <c r="P2120" s="38">
        <f t="shared" si="1186"/>
        <v>0.14555888877007611</v>
      </c>
      <c r="Q2120" s="38">
        <f t="shared" si="1187"/>
        <v>0.17689906804600189</v>
      </c>
      <c r="R2120" s="38">
        <f t="shared" si="1188"/>
        <v>0.1013462815545631</v>
      </c>
      <c r="S2120" s="16">
        <v>42.31</v>
      </c>
      <c r="T2120" s="22">
        <v>1</v>
      </c>
      <c r="U2120" s="22">
        <v>1</v>
      </c>
      <c r="V2120" s="21" t="s">
        <v>1</v>
      </c>
      <c r="W2120" s="21" t="s">
        <v>4</v>
      </c>
      <c r="X2120" s="16">
        <v>45272.2701718854</v>
      </c>
      <c r="Y2120" s="16">
        <v>58588.898353129203</v>
      </c>
      <c r="Z2120" s="16">
        <v>89832.391233593997</v>
      </c>
      <c r="AA2120" s="16">
        <v>55172.195677483804</v>
      </c>
      <c r="AB2120" s="16">
        <v>55663.599463396698</v>
      </c>
      <c r="AC2120" s="16">
        <v>52900.337250585799</v>
      </c>
      <c r="AD2120" s="16">
        <v>40020.785275328897</v>
      </c>
      <c r="AE2120" s="16">
        <v>57590.184209887899</v>
      </c>
      <c r="AF2120" s="16">
        <v>69946.987428797205</v>
      </c>
      <c r="AG2120" s="16">
        <v>46216.585316439901</v>
      </c>
      <c r="AH2120" s="16">
        <v>63952.366134263997</v>
      </c>
      <c r="AI2120" s="16">
        <v>41060.353894186199</v>
      </c>
      <c r="AJ2120" s="16">
        <v>61922.753638464899</v>
      </c>
      <c r="AK2120" s="16">
        <v>43430.634214042402</v>
      </c>
      <c r="AL2120" s="16">
        <v>45513.090360947703</v>
      </c>
      <c r="AM2120" s="16">
        <v>48116.327320642602</v>
      </c>
      <c r="AN2120" s="16">
        <v>74246.704773583304</v>
      </c>
      <c r="AO2120" s="16">
        <v>67527.598325384999</v>
      </c>
      <c r="AP2120" s="16">
        <v>50923.361475849997</v>
      </c>
      <c r="AQ2120" s="16">
        <v>65697.1647393889</v>
      </c>
      <c r="AR2120" s="29">
        <f t="shared" si="1189"/>
        <v>89832.391233593997</v>
      </c>
      <c r="AS2120" s="30">
        <f t="shared" si="1155"/>
        <v>0.50396376574416779</v>
      </c>
      <c r="AT2120" s="30">
        <f t="shared" si="1156"/>
        <v>0.65220236875114057</v>
      </c>
      <c r="AU2120" s="34">
        <f t="shared" si="1157"/>
        <v>1</v>
      </c>
      <c r="AV2120" s="30">
        <f t="shared" si="1158"/>
        <v>0.6141681738607826</v>
      </c>
      <c r="AW2120" s="30">
        <f t="shared" si="1159"/>
        <v>0.61963840324202091</v>
      </c>
      <c r="AX2120" s="34">
        <f t="shared" si="1160"/>
        <v>0.5888782044444012</v>
      </c>
      <c r="AY2120" s="30">
        <f t="shared" si="1161"/>
        <v>0.44550506477403667</v>
      </c>
      <c r="AZ2120" s="30">
        <f t="shared" si="1162"/>
        <v>0.64108484054637183</v>
      </c>
      <c r="BA2120" s="34">
        <f t="shared" si="1163"/>
        <v>0.77863882357213277</v>
      </c>
      <c r="BB2120" s="30">
        <f t="shared" si="1164"/>
        <v>0.51447573288193404</v>
      </c>
      <c r="BC2120" s="30">
        <f t="shared" si="1165"/>
        <v>0.71190764551693442</v>
      </c>
      <c r="BD2120" s="34">
        <f t="shared" si="1166"/>
        <v>0.45707737855286151</v>
      </c>
      <c r="BE2120" s="30">
        <f t="shared" si="1167"/>
        <v>0.68931431956926548</v>
      </c>
      <c r="BF2120" s="34">
        <f t="shared" si="1168"/>
        <v>0.48346296494666779</v>
      </c>
      <c r="BG2120" s="30">
        <f t="shared" si="1169"/>
        <v>0.50664453807756915</v>
      </c>
      <c r="BH2120" s="30">
        <f t="shared" si="1170"/>
        <v>0.53562336101600816</v>
      </c>
      <c r="BI2120" s="34">
        <f t="shared" si="1171"/>
        <v>0.8265025983836638</v>
      </c>
      <c r="BJ2120" s="30">
        <f t="shared" si="1172"/>
        <v>0.75170656595114849</v>
      </c>
      <c r="BK2120" s="30">
        <f t="shared" si="1173"/>
        <v>0.56687082216738927</v>
      </c>
      <c r="BL2120" s="34">
        <f t="shared" si="1174"/>
        <v>0.73133046818885727</v>
      </c>
    </row>
    <row r="2121" spans="1:64" ht="15" customHeight="1" x14ac:dyDescent="0.25">
      <c r="A2121" s="15" t="s">
        <v>3241</v>
      </c>
      <c r="B2121" s="15" t="s">
        <v>1231</v>
      </c>
      <c r="C2121" s="19">
        <v>0.91347523803101505</v>
      </c>
      <c r="D2121" s="20">
        <v>1.1808493191039899</v>
      </c>
      <c r="E2121" s="38">
        <f t="shared" si="1175"/>
        <v>0.73131786142707689</v>
      </c>
      <c r="F2121" s="38">
        <f t="shared" si="1176"/>
        <v>0.79401392407853433</v>
      </c>
      <c r="G2121" s="38">
        <f t="shared" si="1177"/>
        <v>0.776345427783801</v>
      </c>
      <c r="H2121" s="38">
        <f t="shared" si="1178"/>
        <v>0.67240918145341322</v>
      </c>
      <c r="I2121" s="38">
        <f t="shared" si="1179"/>
        <v>0.69717080673632248</v>
      </c>
      <c r="J2121" s="38">
        <f t="shared" si="1180"/>
        <v>0.73336020815375547</v>
      </c>
      <c r="K2121" s="38">
        <f t="shared" si="1181"/>
        <v>0.69763006917659187</v>
      </c>
      <c r="L2121" s="42">
        <f t="shared" si="1182"/>
        <v>8.9705921634834138E-2</v>
      </c>
      <c r="M2121" s="38">
        <f t="shared" si="1183"/>
        <v>0.20484823651118816</v>
      </c>
      <c r="N2121" s="38">
        <f t="shared" si="1184"/>
        <v>0.10937197411757457</v>
      </c>
      <c r="O2121" s="38">
        <f t="shared" si="1185"/>
        <v>0.14146946700124619</v>
      </c>
      <c r="P2121" s="38">
        <f t="shared" si="1186"/>
        <v>9.6365185466930819E-2</v>
      </c>
      <c r="Q2121" s="38">
        <f t="shared" si="1187"/>
        <v>0.12070426011591347</v>
      </c>
      <c r="R2121" s="38">
        <f t="shared" si="1188"/>
        <v>6.7495059109075967E-2</v>
      </c>
      <c r="S2121" s="16">
        <v>555.91</v>
      </c>
      <c r="T2121" s="22">
        <v>7</v>
      </c>
      <c r="U2121" s="22">
        <v>7</v>
      </c>
      <c r="V2121" s="21" t="s">
        <v>2</v>
      </c>
      <c r="W2121" s="21" t="s">
        <v>4</v>
      </c>
      <c r="X2121" s="16">
        <v>1629532.55232</v>
      </c>
      <c r="Y2121" s="16">
        <v>1966878.1598932999</v>
      </c>
      <c r="Z2121" s="16">
        <v>1577099.86917649</v>
      </c>
      <c r="AA2121" s="16">
        <v>1392026.39899804</v>
      </c>
      <c r="AB2121" s="16">
        <v>2358076.5876068901</v>
      </c>
      <c r="AC2121" s="16">
        <v>1866933.9472054699</v>
      </c>
      <c r="AD2121" s="16">
        <v>1618477.13566029</v>
      </c>
      <c r="AE2121" s="16">
        <v>2117734.9522246802</v>
      </c>
      <c r="AF2121" s="16">
        <v>1755833.84357294</v>
      </c>
      <c r="AG2121" s="16">
        <v>1206226.7969585899</v>
      </c>
      <c r="AH2121" s="16">
        <v>1833132.8551612</v>
      </c>
      <c r="AI2121" s="16">
        <v>1717417.3921118299</v>
      </c>
      <c r="AJ2121" s="16">
        <v>1483301.6955351999</v>
      </c>
      <c r="AK2121" s="16">
        <v>1804662.61832066</v>
      </c>
      <c r="AL2121" s="16">
        <v>1665477.8504401799</v>
      </c>
      <c r="AM2121" s="16">
        <v>2040448.82133954</v>
      </c>
      <c r="AN2121" s="16">
        <v>1482031.9396099399</v>
      </c>
      <c r="AO2121" s="16">
        <v>1765854.16148697</v>
      </c>
      <c r="AP2121" s="16">
        <v>1464716.70251059</v>
      </c>
      <c r="AQ2121" s="16">
        <v>1704624.53481013</v>
      </c>
      <c r="AR2121" s="29">
        <f t="shared" si="1189"/>
        <v>2358076.5876068901</v>
      </c>
      <c r="AS2121" s="30">
        <f t="shared" si="1155"/>
        <v>0.6910430988052606</v>
      </c>
      <c r="AT2121" s="30">
        <f t="shared" si="1156"/>
        <v>0.83410274722645861</v>
      </c>
      <c r="AU2121" s="34">
        <f t="shared" si="1157"/>
        <v>0.66880773824951134</v>
      </c>
      <c r="AV2121" s="30">
        <f t="shared" si="1158"/>
        <v>0.59032281068137293</v>
      </c>
      <c r="AW2121" s="30">
        <f t="shared" si="1159"/>
        <v>1</v>
      </c>
      <c r="AX2121" s="34">
        <f t="shared" si="1160"/>
        <v>0.79171896155423027</v>
      </c>
      <c r="AY2121" s="30">
        <f t="shared" si="1161"/>
        <v>0.68635477921555232</v>
      </c>
      <c r="AZ2121" s="30">
        <f t="shared" si="1162"/>
        <v>0.89807725641934211</v>
      </c>
      <c r="BA2121" s="34">
        <f t="shared" si="1163"/>
        <v>0.74460424771650857</v>
      </c>
      <c r="BB2121" s="30">
        <f t="shared" si="1164"/>
        <v>0.51152994915349093</v>
      </c>
      <c r="BC2121" s="30">
        <f t="shared" si="1165"/>
        <v>0.77738478249409504</v>
      </c>
      <c r="BD2121" s="34">
        <f t="shared" si="1166"/>
        <v>0.72831281271265347</v>
      </c>
      <c r="BE2121" s="30">
        <f t="shared" si="1167"/>
        <v>0.62903033062235636</v>
      </c>
      <c r="BF2121" s="34">
        <f t="shared" si="1168"/>
        <v>0.7653112828502886</v>
      </c>
      <c r="BG2121" s="30">
        <f t="shared" si="1169"/>
        <v>0.70628658084867435</v>
      </c>
      <c r="BH2121" s="30">
        <f t="shared" si="1170"/>
        <v>0.8653021840186722</v>
      </c>
      <c r="BI2121" s="34">
        <f t="shared" si="1171"/>
        <v>0.62849185959392018</v>
      </c>
      <c r="BJ2121" s="30">
        <f t="shared" si="1172"/>
        <v>0.74885360838897053</v>
      </c>
      <c r="BK2121" s="30">
        <f t="shared" si="1173"/>
        <v>0.62114891017898088</v>
      </c>
      <c r="BL2121" s="34">
        <f t="shared" si="1174"/>
        <v>0.72288768896182443</v>
      </c>
    </row>
    <row r="2122" spans="1:64" ht="15" customHeight="1" x14ac:dyDescent="0.25">
      <c r="A2122" s="15" t="s">
        <v>3242</v>
      </c>
      <c r="B2122" s="15" t="s">
        <v>3673</v>
      </c>
      <c r="C2122" s="19">
        <v>0.91440792026262097</v>
      </c>
      <c r="D2122" s="20">
        <v>1.1115938983590601</v>
      </c>
      <c r="E2122" s="38">
        <f t="shared" si="1175"/>
        <v>0.84567465411128351</v>
      </c>
      <c r="F2122" s="38">
        <f t="shared" si="1176"/>
        <v>0.92230021156963904</v>
      </c>
      <c r="G2122" s="38">
        <f t="shared" si="1177"/>
        <v>0.85642361711537551</v>
      </c>
      <c r="H2122" s="38">
        <f t="shared" si="1178"/>
        <v>0.82970967448736399</v>
      </c>
      <c r="I2122" s="38">
        <f t="shared" si="1179"/>
        <v>0.87929962735279643</v>
      </c>
      <c r="J2122" s="38">
        <f t="shared" si="1180"/>
        <v>0.87146626899469082</v>
      </c>
      <c r="K2122" s="38">
        <f t="shared" si="1181"/>
        <v>0.83482950519737642</v>
      </c>
      <c r="L2122" s="42">
        <f t="shared" si="1182"/>
        <v>0.1741423680585196</v>
      </c>
      <c r="M2122" s="38">
        <f t="shared" si="1183"/>
        <v>7.7163186663911656E-2</v>
      </c>
      <c r="N2122" s="38">
        <f t="shared" si="1184"/>
        <v>6.6097684101302692E-2</v>
      </c>
      <c r="O2122" s="38">
        <f t="shared" si="1185"/>
        <v>3.8800948365444655E-2</v>
      </c>
      <c r="P2122" s="38">
        <f t="shared" si="1186"/>
        <v>1.7048853101770328E-2</v>
      </c>
      <c r="Q2122" s="38">
        <f t="shared" si="1187"/>
        <v>9.5995408650554961E-2</v>
      </c>
      <c r="R2122" s="38">
        <f t="shared" si="1188"/>
        <v>8.7193151114370093E-2</v>
      </c>
      <c r="S2122" s="16">
        <v>305.74</v>
      </c>
      <c r="T2122" s="22">
        <v>8</v>
      </c>
      <c r="U2122" s="22">
        <v>8</v>
      </c>
      <c r="V2122" s="21" t="s">
        <v>2</v>
      </c>
      <c r="W2122" s="21" t="s">
        <v>4</v>
      </c>
      <c r="X2122" s="16">
        <v>460041.29246090801</v>
      </c>
      <c r="Y2122" s="16">
        <v>616414.60962139198</v>
      </c>
      <c r="Z2122" s="16">
        <v>700350.76125149406</v>
      </c>
      <c r="AA2122" s="16">
        <v>665503.67680770403</v>
      </c>
      <c r="AB2122" s="16">
        <v>687463.57822759403</v>
      </c>
      <c r="AC2122" s="16">
        <v>584833.71079033404</v>
      </c>
      <c r="AD2122" s="16">
        <v>547721.80528324505</v>
      </c>
      <c r="AE2122" s="16">
        <v>636276.94304126198</v>
      </c>
      <c r="AF2122" s="16">
        <v>615392.04827702697</v>
      </c>
      <c r="AG2122" s="16">
        <v>608419.50183123595</v>
      </c>
      <c r="AH2122" s="16">
        <v>554073.73906271497</v>
      </c>
      <c r="AI2122" s="16">
        <v>580770.165540913</v>
      </c>
      <c r="AJ2122" s="16">
        <v>624261.14368552098</v>
      </c>
      <c r="AK2122" s="16">
        <v>607375.18308385101</v>
      </c>
      <c r="AL2122" s="16">
        <v>587848.36206499801</v>
      </c>
      <c r="AM2122" s="16">
        <v>685922.93921934499</v>
      </c>
      <c r="AN2122" s="16">
        <v>557224.89340195002</v>
      </c>
      <c r="AO2122" s="16">
        <v>631948.99524653796</v>
      </c>
      <c r="AP2122" s="16">
        <v>515727.88689215202</v>
      </c>
      <c r="AQ2122" s="16">
        <v>606343.55630188202</v>
      </c>
      <c r="AR2122" s="29">
        <f t="shared" si="1189"/>
        <v>700350.76125149406</v>
      </c>
      <c r="AS2122" s="30">
        <f t="shared" si="1155"/>
        <v>0.65687269567442996</v>
      </c>
      <c r="AT2122" s="30">
        <f t="shared" si="1156"/>
        <v>0.88015126665942067</v>
      </c>
      <c r="AU2122" s="34">
        <f t="shared" si="1157"/>
        <v>1</v>
      </c>
      <c r="AV2122" s="30">
        <f t="shared" si="1158"/>
        <v>0.95024338321340596</v>
      </c>
      <c r="AW2122" s="30">
        <f t="shared" si="1159"/>
        <v>0.98159895906892247</v>
      </c>
      <c r="AX2122" s="34">
        <f t="shared" si="1160"/>
        <v>0.83505829242658858</v>
      </c>
      <c r="AY2122" s="30">
        <f t="shared" si="1161"/>
        <v>0.78206783741405783</v>
      </c>
      <c r="AZ2122" s="30">
        <f t="shared" si="1162"/>
        <v>0.90851181757019128</v>
      </c>
      <c r="BA2122" s="34">
        <f t="shared" si="1163"/>
        <v>0.87869119636187754</v>
      </c>
      <c r="BB2122" s="30">
        <f t="shared" si="1164"/>
        <v>0.86873540444793518</v>
      </c>
      <c r="BC2122" s="30">
        <f t="shared" si="1165"/>
        <v>0.79113748384111282</v>
      </c>
      <c r="BD2122" s="34">
        <f t="shared" si="1166"/>
        <v>0.82925613517304364</v>
      </c>
      <c r="BE2122" s="30">
        <f t="shared" si="1167"/>
        <v>0.89135498699251148</v>
      </c>
      <c r="BF2122" s="34">
        <f t="shared" si="1168"/>
        <v>0.86724426771308127</v>
      </c>
      <c r="BG2122" s="30">
        <f t="shared" si="1169"/>
        <v>0.83936278017966381</v>
      </c>
      <c r="BH2122" s="30">
        <f t="shared" si="1170"/>
        <v>0.9793991484975797</v>
      </c>
      <c r="BI2122" s="34">
        <f t="shared" si="1171"/>
        <v>0.79563687830682894</v>
      </c>
      <c r="BJ2122" s="30">
        <f t="shared" si="1172"/>
        <v>0.90233213156972181</v>
      </c>
      <c r="BK2122" s="30">
        <f t="shared" si="1173"/>
        <v>0.73638513074587142</v>
      </c>
      <c r="BL2122" s="34">
        <f t="shared" si="1174"/>
        <v>0.86577125327653592</v>
      </c>
    </row>
    <row r="2123" spans="1:64" ht="15" customHeight="1" x14ac:dyDescent="0.25">
      <c r="A2123" s="15" t="s">
        <v>3243</v>
      </c>
      <c r="B2123" s="15" t="s">
        <v>3674</v>
      </c>
      <c r="C2123" s="19">
        <v>0.91548563205617195</v>
      </c>
      <c r="D2123" s="20">
        <v>1.1333523740056901</v>
      </c>
      <c r="E2123" s="38">
        <f t="shared" si="1175"/>
        <v>0.77068670800632721</v>
      </c>
      <c r="F2123" s="38">
        <f t="shared" si="1176"/>
        <v>0.77590938788985075</v>
      </c>
      <c r="G2123" s="38">
        <f t="shared" si="1177"/>
        <v>0.74994763881774551</v>
      </c>
      <c r="H2123" s="38">
        <f t="shared" si="1178"/>
        <v>0.82723964447099452</v>
      </c>
      <c r="I2123" s="38">
        <f t="shared" si="1179"/>
        <v>0.78260685102695016</v>
      </c>
      <c r="J2123" s="38">
        <f t="shared" si="1180"/>
        <v>0.77175632675168104</v>
      </c>
      <c r="K2123" s="38">
        <f t="shared" si="1181"/>
        <v>0.84995493683405465</v>
      </c>
      <c r="L2123" s="42">
        <f t="shared" si="1182"/>
        <v>8.1155328079501488E-2</v>
      </c>
      <c r="M2123" s="38">
        <f t="shared" si="1183"/>
        <v>0.13380540891481738</v>
      </c>
      <c r="N2123" s="38">
        <f t="shared" si="1184"/>
        <v>2.3707364717424188E-2</v>
      </c>
      <c r="O2123" s="38">
        <f t="shared" si="1185"/>
        <v>9.6667032271008285E-2</v>
      </c>
      <c r="P2123" s="38">
        <f t="shared" si="1186"/>
        <v>0.13616105362943454</v>
      </c>
      <c r="Q2123" s="38">
        <f t="shared" si="1187"/>
        <v>0.1208294997808786</v>
      </c>
      <c r="R2123" s="38">
        <f t="shared" si="1188"/>
        <v>0.13012428328938516</v>
      </c>
      <c r="S2123" s="16">
        <v>886.48</v>
      </c>
      <c r="T2123" s="22">
        <v>18</v>
      </c>
      <c r="U2123" s="22">
        <v>18</v>
      </c>
      <c r="V2123" s="21" t="s">
        <v>7</v>
      </c>
      <c r="W2123" s="21" t="s">
        <v>3</v>
      </c>
      <c r="X2123" s="16">
        <v>1530415.5743614601</v>
      </c>
      <c r="Y2123" s="16">
        <v>1377831.22371848</v>
      </c>
      <c r="Z2123" s="16">
        <v>1239360.3529683701</v>
      </c>
      <c r="AA2123" s="16">
        <v>1654491.2311455801</v>
      </c>
      <c r="AB2123" s="16">
        <v>1183784.3897396</v>
      </c>
      <c r="AC2123" s="16">
        <v>1337438.4433971399</v>
      </c>
      <c r="AD2123" s="16">
        <v>1365658.20095303</v>
      </c>
      <c r="AE2123" s="16">
        <v>1373883.2879085001</v>
      </c>
      <c r="AF2123" s="16">
        <v>1296454.1464060501</v>
      </c>
      <c r="AG2123" s="16">
        <v>1678977.73276018</v>
      </c>
      <c r="AH2123" s="16">
        <v>1425925.05144272</v>
      </c>
      <c r="AI2123" s="16">
        <v>1347055.4880687301</v>
      </c>
      <c r="AJ2123" s="16">
        <v>1576636.79569475</v>
      </c>
      <c r="AK2123" s="16">
        <v>1231201.7531890499</v>
      </c>
      <c r="AL2123" s="16">
        <v>1335394.96120194</v>
      </c>
      <c r="AM2123" s="16">
        <v>1196432.856005</v>
      </c>
      <c r="AN2123" s="16">
        <v>1621535.7045054</v>
      </c>
      <c r="AO2123" s="16">
        <v>1793901.07893849</v>
      </c>
      <c r="AP2123" s="16">
        <v>1377829.09169662</v>
      </c>
      <c r="AQ2123" s="16">
        <v>1402475.0640720101</v>
      </c>
      <c r="AR2123" s="29">
        <f t="shared" si="1189"/>
        <v>1793901.07893849</v>
      </c>
      <c r="AS2123" s="30">
        <f t="shared" si="1155"/>
        <v>0.85312149723832986</v>
      </c>
      <c r="AT2123" s="30">
        <f t="shared" si="1156"/>
        <v>0.76806421485279885</v>
      </c>
      <c r="AU2123" s="34">
        <f t="shared" si="1157"/>
        <v>0.69087441192785293</v>
      </c>
      <c r="AV2123" s="30">
        <f t="shared" si="1158"/>
        <v>0.92228676963871203</v>
      </c>
      <c r="AW2123" s="30">
        <f t="shared" si="1159"/>
        <v>0.65989390587806773</v>
      </c>
      <c r="AX2123" s="34">
        <f t="shared" si="1160"/>
        <v>0.74554748815277261</v>
      </c>
      <c r="AY2123" s="30">
        <f t="shared" si="1161"/>
        <v>0.76127843223168956</v>
      </c>
      <c r="AZ2123" s="30">
        <f t="shared" si="1162"/>
        <v>0.76586346038738762</v>
      </c>
      <c r="BA2123" s="34">
        <f t="shared" si="1163"/>
        <v>0.72270102383415946</v>
      </c>
      <c r="BB2123" s="30">
        <f t="shared" si="1164"/>
        <v>0.93593663132957483</v>
      </c>
      <c r="BC2123" s="30">
        <f t="shared" si="1165"/>
        <v>0.79487384682687545</v>
      </c>
      <c r="BD2123" s="34">
        <f t="shared" si="1166"/>
        <v>0.75090845525653338</v>
      </c>
      <c r="BE2123" s="30">
        <f t="shared" si="1167"/>
        <v>0.87888725538182833</v>
      </c>
      <c r="BF2123" s="34">
        <f t="shared" si="1168"/>
        <v>0.68632644667207199</v>
      </c>
      <c r="BG2123" s="30">
        <f t="shared" si="1169"/>
        <v>0.74440836057255555</v>
      </c>
      <c r="BH2123" s="30">
        <f t="shared" si="1170"/>
        <v>0.66694472178642561</v>
      </c>
      <c r="BI2123" s="34">
        <f t="shared" si="1171"/>
        <v>0.90391589789606219</v>
      </c>
      <c r="BJ2123" s="30">
        <f t="shared" si="1172"/>
        <v>1</v>
      </c>
      <c r="BK2123" s="30">
        <f t="shared" si="1173"/>
        <v>0.7680630263692837</v>
      </c>
      <c r="BL2123" s="34">
        <f t="shared" si="1174"/>
        <v>0.78180178413288015</v>
      </c>
    </row>
    <row r="2124" spans="1:64" ht="15" customHeight="1" x14ac:dyDescent="0.25">
      <c r="A2124" s="15" t="s">
        <v>3244</v>
      </c>
      <c r="B2124" s="15" t="s">
        <v>418</v>
      </c>
      <c r="C2124" s="19">
        <v>0.91663498196522897</v>
      </c>
      <c r="D2124" s="20">
        <v>4.5917484436521399</v>
      </c>
      <c r="E2124" s="38">
        <f t="shared" si="1175"/>
        <v>0.50132767910545473</v>
      </c>
      <c r="F2124" s="38">
        <f t="shared" si="1176"/>
        <v>0.32968083233557105</v>
      </c>
      <c r="G2124" s="38">
        <f t="shared" si="1177"/>
        <v>0.41340947501350495</v>
      </c>
      <c r="H2124" s="38">
        <f t="shared" si="1178"/>
        <v>0.25379352247386211</v>
      </c>
      <c r="I2124" s="38">
        <f t="shared" si="1179"/>
        <v>0.10918012719065948</v>
      </c>
      <c r="J2124" s="38">
        <f t="shared" si="1180"/>
        <v>0.32780240068302424</v>
      </c>
      <c r="K2124" s="38">
        <f t="shared" si="1181"/>
        <v>0.39189220573798789</v>
      </c>
      <c r="L2124" s="42">
        <f t="shared" si="1182"/>
        <v>0.49797172723645644</v>
      </c>
      <c r="M2124" s="38">
        <f t="shared" si="1183"/>
        <v>8.3777966011113175E-2</v>
      </c>
      <c r="N2124" s="38">
        <f t="shared" si="1184"/>
        <v>0.40743237663788595</v>
      </c>
      <c r="O2124" s="38">
        <f t="shared" si="1185"/>
        <v>3.1111282177746974E-2</v>
      </c>
      <c r="P2124" s="38">
        <f t="shared" si="1186"/>
        <v>0.15440401661465014</v>
      </c>
      <c r="Q2124" s="38">
        <f t="shared" si="1187"/>
        <v>0.36009590047535028</v>
      </c>
      <c r="R2124" s="38">
        <f t="shared" si="1188"/>
        <v>0.53391187057471634</v>
      </c>
      <c r="S2124" s="16">
        <v>22.2</v>
      </c>
      <c r="T2124" s="22">
        <v>1</v>
      </c>
      <c r="U2124" s="22">
        <v>1</v>
      </c>
      <c r="V2124" s="21" t="s">
        <v>1</v>
      </c>
      <c r="W2124" s="21" t="s">
        <v>5</v>
      </c>
      <c r="X2124" s="16">
        <v>9926.7383234919998</v>
      </c>
      <c r="Y2124" s="16" t="s">
        <v>1554</v>
      </c>
      <c r="Z2124" s="16">
        <v>5064.7597307218402</v>
      </c>
      <c r="AA2124" s="16">
        <v>3431.70244098482</v>
      </c>
      <c r="AB2124" s="16">
        <v>4038.9967179385499</v>
      </c>
      <c r="AC2124" s="16">
        <v>2387.94173098184</v>
      </c>
      <c r="AD2124" s="16">
        <v>4242.71188909989</v>
      </c>
      <c r="AE2124" s="16" t="s">
        <v>1554</v>
      </c>
      <c r="AF2124" s="16">
        <v>8119.71611670517</v>
      </c>
      <c r="AG2124" s="16">
        <v>2539.02015129846</v>
      </c>
      <c r="AH2124" s="16">
        <v>2215.1490732775601</v>
      </c>
      <c r="AI2124" s="16">
        <v>2835.1685616957998</v>
      </c>
      <c r="AJ2124" s="16">
        <v>2176.5852722091499</v>
      </c>
      <c r="AK2124" s="16" t="s">
        <v>1554</v>
      </c>
      <c r="AL2124" s="16">
        <v>2692.9927708431001</v>
      </c>
      <c r="AM2124" s="16" t="s">
        <v>1554</v>
      </c>
      <c r="AN2124" s="16">
        <v>7109.4762665237104</v>
      </c>
      <c r="AO2124" s="16" t="s">
        <v>1554</v>
      </c>
      <c r="AP2124" s="16">
        <v>1751.1205909831101</v>
      </c>
      <c r="AQ2124" s="16">
        <v>9967.8637871900191</v>
      </c>
      <c r="AR2124" s="29">
        <f t="shared" si="1189"/>
        <v>9967.8637871900191</v>
      </c>
      <c r="AS2124" s="30">
        <f t="shared" si="1155"/>
        <v>0.99587419485498274</v>
      </c>
      <c r="AT2124" s="30">
        <f t="shared" si="1156"/>
        <v>0</v>
      </c>
      <c r="AU2124" s="34">
        <f t="shared" si="1157"/>
        <v>0.50810884246138122</v>
      </c>
      <c r="AV2124" s="30">
        <f t="shared" si="1158"/>
        <v>0.34427661876710203</v>
      </c>
      <c r="AW2124" s="30">
        <f t="shared" si="1159"/>
        <v>0.40520183704046775</v>
      </c>
      <c r="AX2124" s="34">
        <f t="shared" si="1160"/>
        <v>0.23956404119914346</v>
      </c>
      <c r="AY2124" s="30">
        <f t="shared" si="1161"/>
        <v>0.42563903155983307</v>
      </c>
      <c r="AZ2124" s="30">
        <f t="shared" si="1162"/>
        <v>0</v>
      </c>
      <c r="BA2124" s="34">
        <f t="shared" si="1163"/>
        <v>0.81458939348068182</v>
      </c>
      <c r="BB2124" s="30">
        <f t="shared" si="1164"/>
        <v>0.25472059064063712</v>
      </c>
      <c r="BC2124" s="30">
        <f t="shared" si="1165"/>
        <v>0.22222906738797035</v>
      </c>
      <c r="BD2124" s="34">
        <f t="shared" si="1166"/>
        <v>0.28443090939297888</v>
      </c>
      <c r="BE2124" s="30">
        <f t="shared" si="1167"/>
        <v>0.21836025438131895</v>
      </c>
      <c r="BF2124" s="34">
        <f t="shared" si="1168"/>
        <v>0</v>
      </c>
      <c r="BG2124" s="30">
        <f t="shared" si="1169"/>
        <v>0.27016749308953647</v>
      </c>
      <c r="BH2124" s="30">
        <f t="shared" si="1170"/>
        <v>0</v>
      </c>
      <c r="BI2124" s="34">
        <f t="shared" si="1171"/>
        <v>0.71323970895953626</v>
      </c>
      <c r="BJ2124" s="30">
        <f t="shared" si="1172"/>
        <v>0</v>
      </c>
      <c r="BK2124" s="30">
        <f t="shared" si="1173"/>
        <v>0.17567661721396355</v>
      </c>
      <c r="BL2124" s="34">
        <f t="shared" si="1174"/>
        <v>1</v>
      </c>
    </row>
    <row r="2125" spans="1:64" ht="15" customHeight="1" x14ac:dyDescent="0.25">
      <c r="A2125" s="15" t="s">
        <v>3245</v>
      </c>
      <c r="B2125" s="15" t="s">
        <v>4486</v>
      </c>
      <c r="C2125" s="19">
        <v>0.91805586867693201</v>
      </c>
      <c r="D2125" s="20">
        <v>1.12357532830622</v>
      </c>
      <c r="E2125" s="38">
        <f t="shared" si="1175"/>
        <v>0.81986865161510425</v>
      </c>
      <c r="F2125" s="38">
        <f t="shared" si="1176"/>
        <v>0.86799168635190782</v>
      </c>
      <c r="G2125" s="38">
        <f t="shared" si="1177"/>
        <v>0.77252647373487271</v>
      </c>
      <c r="H2125" s="38">
        <f t="shared" si="1178"/>
        <v>0.84377041794727126</v>
      </c>
      <c r="I2125" s="38">
        <f t="shared" si="1179"/>
        <v>0.79456812931609189</v>
      </c>
      <c r="J2125" s="38">
        <f t="shared" si="1180"/>
        <v>0.7791498821425259</v>
      </c>
      <c r="K2125" s="38">
        <f t="shared" si="1181"/>
        <v>0.8106872612201812</v>
      </c>
      <c r="L2125" s="42">
        <f t="shared" si="1182"/>
        <v>0.12113846337042028</v>
      </c>
      <c r="M2125" s="38">
        <f t="shared" si="1183"/>
        <v>0.12956702325253891</v>
      </c>
      <c r="N2125" s="38">
        <f t="shared" si="1184"/>
        <v>2.6346624448064751E-2</v>
      </c>
      <c r="O2125" s="38">
        <f t="shared" si="1185"/>
        <v>9.0993007931302786E-2</v>
      </c>
      <c r="P2125" s="38">
        <f t="shared" si="1186"/>
        <v>4.964094640124285E-2</v>
      </c>
      <c r="Q2125" s="38">
        <f t="shared" si="1187"/>
        <v>5.5711023436013571E-2</v>
      </c>
      <c r="R2125" s="38">
        <f t="shared" si="1188"/>
        <v>0.13436942431808041</v>
      </c>
      <c r="S2125" s="16">
        <v>146.93</v>
      </c>
      <c r="T2125" s="22">
        <v>2</v>
      </c>
      <c r="U2125" s="22">
        <v>2</v>
      </c>
      <c r="V2125" s="21" t="s">
        <v>2</v>
      </c>
      <c r="W2125" s="21" t="s">
        <v>3</v>
      </c>
      <c r="X2125" s="16">
        <v>235222.61495786</v>
      </c>
      <c r="Y2125" s="16">
        <v>178191.08225787099</v>
      </c>
      <c r="Z2125" s="16">
        <v>230803.19007978699</v>
      </c>
      <c r="AA2125" s="16">
        <v>261918.73784759699</v>
      </c>
      <c r="AB2125" s="16">
        <v>226026.09248713101</v>
      </c>
      <c r="AC2125" s="16">
        <v>194085.030519769</v>
      </c>
      <c r="AD2125" s="16">
        <v>195443.07976249899</v>
      </c>
      <c r="AE2125" s="16">
        <v>209244.419843924</v>
      </c>
      <c r="AF2125" s="16">
        <v>202329.977257055</v>
      </c>
      <c r="AG2125" s="16">
        <v>239724.13081565901</v>
      </c>
      <c r="AH2125" s="16">
        <v>229102.14335423501</v>
      </c>
      <c r="AI2125" s="16">
        <v>194171.574535772</v>
      </c>
      <c r="AJ2125" s="16">
        <v>217306.00899913901</v>
      </c>
      <c r="AK2125" s="16">
        <v>198918.55412965501</v>
      </c>
      <c r="AL2125" s="16">
        <v>219657.15850186499</v>
      </c>
      <c r="AM2125" s="16">
        <v>201831.430905421</v>
      </c>
      <c r="AN2125" s="16">
        <v>190733.27176733699</v>
      </c>
      <c r="AO2125" s="16">
        <v>171956.49508112299</v>
      </c>
      <c r="AP2125" s="16">
        <v>236502.99746650801</v>
      </c>
      <c r="AQ2125" s="16">
        <v>228543.06019611401</v>
      </c>
      <c r="AR2125" s="29">
        <f t="shared" si="1189"/>
        <v>261918.73784759699</v>
      </c>
      <c r="AS2125" s="30">
        <f t="shared" si="1155"/>
        <v>0.89807478797003559</v>
      </c>
      <c r="AT2125" s="30">
        <f t="shared" si="1156"/>
        <v>0.68032964621857361</v>
      </c>
      <c r="AU2125" s="34">
        <f t="shared" si="1157"/>
        <v>0.88120152065670365</v>
      </c>
      <c r="AV2125" s="30">
        <f t="shared" si="1158"/>
        <v>1</v>
      </c>
      <c r="AW2125" s="30">
        <f t="shared" si="1159"/>
        <v>0.86296266675906597</v>
      </c>
      <c r="AX2125" s="34">
        <f t="shared" si="1160"/>
        <v>0.74101239229665772</v>
      </c>
      <c r="AY2125" s="30">
        <f t="shared" si="1161"/>
        <v>0.74619739453777345</v>
      </c>
      <c r="AZ2125" s="30">
        <f t="shared" si="1162"/>
        <v>0.79889060845153181</v>
      </c>
      <c r="BA2125" s="34">
        <f t="shared" si="1163"/>
        <v>0.77249141821531309</v>
      </c>
      <c r="BB2125" s="30">
        <f t="shared" si="1164"/>
        <v>0.91526147684457615</v>
      </c>
      <c r="BC2125" s="30">
        <f t="shared" si="1165"/>
        <v>0.87470696154447336</v>
      </c>
      <c r="BD2125" s="34">
        <f t="shared" si="1166"/>
        <v>0.74134281545276415</v>
      </c>
      <c r="BE2125" s="30">
        <f t="shared" si="1167"/>
        <v>0.82966957914092865</v>
      </c>
      <c r="BF2125" s="34">
        <f t="shared" si="1168"/>
        <v>0.75946667949125513</v>
      </c>
      <c r="BG2125" s="30">
        <f t="shared" si="1169"/>
        <v>0.83864621640654513</v>
      </c>
      <c r="BH2125" s="30">
        <f t="shared" si="1170"/>
        <v>0.77058797917261246</v>
      </c>
      <c r="BI2125" s="34">
        <f t="shared" si="1171"/>
        <v>0.7282154508484201</v>
      </c>
      <c r="BJ2125" s="30">
        <f t="shared" si="1172"/>
        <v>0.65652612903617291</v>
      </c>
      <c r="BK2125" s="30">
        <f t="shared" si="1173"/>
        <v>0.90296326032283469</v>
      </c>
      <c r="BL2125" s="34">
        <f t="shared" si="1174"/>
        <v>0.87257239430153588</v>
      </c>
    </row>
    <row r="2126" spans="1:64" ht="15" customHeight="1" x14ac:dyDescent="0.25">
      <c r="A2126" s="15" t="s">
        <v>3246</v>
      </c>
      <c r="B2126" s="15" t="s">
        <v>4487</v>
      </c>
      <c r="C2126" s="19">
        <v>0.91867504970347402</v>
      </c>
      <c r="D2126" s="20">
        <v>1.1766331298327799</v>
      </c>
      <c r="E2126" s="38">
        <f t="shared" si="1175"/>
        <v>0.85759808390077463</v>
      </c>
      <c r="F2126" s="38">
        <f t="shared" si="1176"/>
        <v>0.83667548398012104</v>
      </c>
      <c r="G2126" s="38">
        <f t="shared" si="1177"/>
        <v>0.77325714656184952</v>
      </c>
      <c r="H2126" s="38">
        <f t="shared" si="1178"/>
        <v>0.80185284475774798</v>
      </c>
      <c r="I2126" s="38">
        <f t="shared" si="1179"/>
        <v>0.78440385096465071</v>
      </c>
      <c r="J2126" s="38">
        <f t="shared" si="1180"/>
        <v>0.72885767207885033</v>
      </c>
      <c r="K2126" s="38">
        <f t="shared" si="1181"/>
        <v>0.79419689905001611</v>
      </c>
      <c r="L2126" s="42">
        <f t="shared" si="1182"/>
        <v>6.808915127507667E-2</v>
      </c>
      <c r="M2126" s="38">
        <f t="shared" si="1183"/>
        <v>0.14151096165929025</v>
      </c>
      <c r="N2126" s="38">
        <f t="shared" si="1184"/>
        <v>0.12718250113742324</v>
      </c>
      <c r="O2126" s="38">
        <f t="shared" si="1185"/>
        <v>0.15740920150183274</v>
      </c>
      <c r="P2126" s="38">
        <f t="shared" si="1186"/>
        <v>0.20943071359585191</v>
      </c>
      <c r="Q2126" s="38">
        <f t="shared" si="1187"/>
        <v>0.15880542870623857</v>
      </c>
      <c r="R2126" s="38">
        <f t="shared" si="1188"/>
        <v>7.0878656385502212E-2</v>
      </c>
      <c r="S2126" s="16">
        <v>228.16</v>
      </c>
      <c r="T2126" s="22">
        <v>6</v>
      </c>
      <c r="U2126" s="22">
        <v>5</v>
      </c>
      <c r="V2126" s="21" t="s">
        <v>1</v>
      </c>
      <c r="W2126" s="21" t="s">
        <v>6</v>
      </c>
      <c r="X2126" s="16">
        <v>194078.95274075499</v>
      </c>
      <c r="Y2126" s="16">
        <v>165587.37222721099</v>
      </c>
      <c r="Z2126" s="16">
        <v>178958.50368033099</v>
      </c>
      <c r="AA2126" s="16">
        <v>209354.02366198099</v>
      </c>
      <c r="AB2126" s="16">
        <v>158981.901201242</v>
      </c>
      <c r="AC2126" s="16">
        <v>157148.212348498</v>
      </c>
      <c r="AD2126" s="16">
        <v>173475.37231180799</v>
      </c>
      <c r="AE2126" s="16">
        <v>131427.51714102601</v>
      </c>
      <c r="AF2126" s="16">
        <v>180750.59542148199</v>
      </c>
      <c r="AG2126" s="16">
        <v>193371.917081338</v>
      </c>
      <c r="AH2126" s="16">
        <v>130661.27330468599</v>
      </c>
      <c r="AI2126" s="16">
        <v>179580.167918497</v>
      </c>
      <c r="AJ2126" s="16">
        <v>195221.314150658</v>
      </c>
      <c r="AK2126" s="16">
        <v>133214.89060014699</v>
      </c>
      <c r="AL2126" s="16">
        <v>159524.437814662</v>
      </c>
      <c r="AM2126" s="16">
        <v>116422.150851641</v>
      </c>
      <c r="AN2126" s="16">
        <v>181821.27031353299</v>
      </c>
      <c r="AO2126" s="16">
        <v>178000.258685726</v>
      </c>
      <c r="AP2126" s="16">
        <v>149587.58163083601</v>
      </c>
      <c r="AQ2126" s="16">
        <v>171217.10887140501</v>
      </c>
      <c r="AR2126" s="29">
        <f t="shared" si="1189"/>
        <v>209354.02366198099</v>
      </c>
      <c r="AS2126" s="30">
        <f t="shared" si="1155"/>
        <v>0.92703712756966716</v>
      </c>
      <c r="AT2126" s="30">
        <f t="shared" si="1156"/>
        <v>0.79094430253017345</v>
      </c>
      <c r="AU2126" s="34">
        <f t="shared" si="1157"/>
        <v>0.85481282160248317</v>
      </c>
      <c r="AV2126" s="30">
        <f t="shared" si="1158"/>
        <v>1</v>
      </c>
      <c r="AW2126" s="30">
        <f t="shared" si="1159"/>
        <v>0.75939262317657263</v>
      </c>
      <c r="AX2126" s="34">
        <f t="shared" si="1160"/>
        <v>0.75063382876379059</v>
      </c>
      <c r="AY2126" s="30">
        <f t="shared" si="1161"/>
        <v>0.8286221075545126</v>
      </c>
      <c r="AZ2126" s="30">
        <f t="shared" si="1162"/>
        <v>0.62777640879368224</v>
      </c>
      <c r="BA2126" s="34">
        <f t="shared" si="1163"/>
        <v>0.86337292333735349</v>
      </c>
      <c r="BB2126" s="30">
        <f t="shared" si="1164"/>
        <v>0.92365990248915686</v>
      </c>
      <c r="BC2126" s="30">
        <f t="shared" si="1165"/>
        <v>0.62411637005672838</v>
      </c>
      <c r="BD2126" s="34">
        <f t="shared" si="1166"/>
        <v>0.85778226172735861</v>
      </c>
      <c r="BE2126" s="30">
        <f t="shared" si="1167"/>
        <v>0.93249372873701541</v>
      </c>
      <c r="BF2126" s="34">
        <f t="shared" si="1168"/>
        <v>0.636313973192286</v>
      </c>
      <c r="BG2126" s="30">
        <f t="shared" si="1169"/>
        <v>0.7619841024513917</v>
      </c>
      <c r="BH2126" s="30">
        <f t="shared" si="1170"/>
        <v>0.556101806954587</v>
      </c>
      <c r="BI2126" s="34">
        <f t="shared" si="1171"/>
        <v>0.86848710683057206</v>
      </c>
      <c r="BJ2126" s="30">
        <f t="shared" si="1172"/>
        <v>0.85023567052679061</v>
      </c>
      <c r="BK2126" s="30">
        <f t="shared" si="1173"/>
        <v>0.71451973558605808</v>
      </c>
      <c r="BL2126" s="34">
        <f t="shared" si="1174"/>
        <v>0.81783529103719965</v>
      </c>
    </row>
    <row r="2127" spans="1:64" ht="15" customHeight="1" x14ac:dyDescent="0.25">
      <c r="A2127" s="15" t="s">
        <v>3247</v>
      </c>
      <c r="B2127" s="15" t="s">
        <v>3589</v>
      </c>
      <c r="C2127" s="19">
        <v>0.91984276665541798</v>
      </c>
      <c r="D2127" s="20">
        <v>1.9062363010336201</v>
      </c>
      <c r="E2127" s="38">
        <f t="shared" si="1175"/>
        <v>0.41706814782955498</v>
      </c>
      <c r="F2127" s="38">
        <f t="shared" si="1176"/>
        <v>0.37228596604080133</v>
      </c>
      <c r="G2127" s="38">
        <f t="shared" si="1177"/>
        <v>0.51558288093866278</v>
      </c>
      <c r="H2127" s="38">
        <f t="shared" si="1178"/>
        <v>0.36577217180544824</v>
      </c>
      <c r="I2127" s="38">
        <f t="shared" si="1179"/>
        <v>0.43075063385885115</v>
      </c>
      <c r="J2127" s="38">
        <f t="shared" si="1180"/>
        <v>0.69724819180345154</v>
      </c>
      <c r="K2127" s="38">
        <f t="shared" si="1181"/>
        <v>0.56033374559192961</v>
      </c>
      <c r="L2127" s="42">
        <f t="shared" si="1182"/>
        <v>8.7556706391469633E-2</v>
      </c>
      <c r="M2127" s="38">
        <f t="shared" si="1183"/>
        <v>0.18400178267768072</v>
      </c>
      <c r="N2127" s="38">
        <f t="shared" si="1184"/>
        <v>0.42011960687056665</v>
      </c>
      <c r="O2127" s="38">
        <f t="shared" si="1185"/>
        <v>8.4224728846922323E-2</v>
      </c>
      <c r="P2127" s="38">
        <f t="shared" si="1186"/>
        <v>0.246915278174239</v>
      </c>
      <c r="Q2127" s="38">
        <f t="shared" si="1187"/>
        <v>0.41383192364172672</v>
      </c>
      <c r="R2127" s="38">
        <f t="shared" si="1188"/>
        <v>0.32828275977302468</v>
      </c>
      <c r="S2127" s="16">
        <v>24.33</v>
      </c>
      <c r="T2127" s="22">
        <v>1</v>
      </c>
      <c r="U2127" s="22">
        <v>1</v>
      </c>
      <c r="V2127" s="21" t="s">
        <v>6</v>
      </c>
      <c r="W2127" s="21" t="s">
        <v>4</v>
      </c>
      <c r="X2127" s="16">
        <v>9567.0632410484905</v>
      </c>
      <c r="Y2127" s="16">
        <v>11156.955019761301</v>
      </c>
      <c r="Z2127" s="16">
        <v>7261.9767504703896</v>
      </c>
      <c r="AA2127" s="16">
        <v>12863.4916925042</v>
      </c>
      <c r="AB2127" s="16">
        <v>4832.5872907471203</v>
      </c>
      <c r="AC2127" s="16">
        <v>7284.9540747931496</v>
      </c>
      <c r="AD2127" s="16">
        <v>5611.7275631961402</v>
      </c>
      <c r="AE2127" s="16">
        <v>22367.243943961999</v>
      </c>
      <c r="AF2127" s="16">
        <v>6617.5327066992204</v>
      </c>
      <c r="AG2127" s="16">
        <v>10346.663718674399</v>
      </c>
      <c r="AH2127" s="16">
        <v>7278.7389959901802</v>
      </c>
      <c r="AI2127" s="16">
        <v>6918.5434693911402</v>
      </c>
      <c r="AJ2127" s="16">
        <v>13539.923921310001</v>
      </c>
      <c r="AK2127" s="16">
        <v>5729.4850917643598</v>
      </c>
      <c r="AL2127" s="16">
        <v>21542.0950945568</v>
      </c>
      <c r="AM2127" s="16">
        <v>4930.8483318976196</v>
      </c>
      <c r="AN2127" s="16">
        <v>20313.617760208199</v>
      </c>
      <c r="AO2127" s="16">
        <v>9653.8965465439796</v>
      </c>
      <c r="AP2127" s="16">
        <v>20879.1784693968</v>
      </c>
      <c r="AQ2127" s="16">
        <v>7066.2897171251097</v>
      </c>
      <c r="AR2127" s="29">
        <f t="shared" si="1189"/>
        <v>22367.243943961999</v>
      </c>
      <c r="AS2127" s="30">
        <f t="shared" si="1155"/>
        <v>0.42772651226129732</v>
      </c>
      <c r="AT2127" s="30">
        <f t="shared" si="1156"/>
        <v>0.49880776763169798</v>
      </c>
      <c r="AU2127" s="34">
        <f t="shared" si="1157"/>
        <v>0.32467016359566947</v>
      </c>
      <c r="AV2127" s="30">
        <f t="shared" si="1158"/>
        <v>0.57510401034351299</v>
      </c>
      <c r="AW2127" s="30">
        <f t="shared" si="1159"/>
        <v>0.21605644856623782</v>
      </c>
      <c r="AX2127" s="34">
        <f t="shared" si="1160"/>
        <v>0.32569743921265326</v>
      </c>
      <c r="AY2127" s="30">
        <f t="shared" si="1161"/>
        <v>0.25089043501539743</v>
      </c>
      <c r="AZ2127" s="30">
        <f t="shared" si="1162"/>
        <v>1</v>
      </c>
      <c r="BA2127" s="34">
        <f t="shared" si="1163"/>
        <v>0.29585820780059102</v>
      </c>
      <c r="BB2127" s="30">
        <f t="shared" si="1164"/>
        <v>0.46258107367168338</v>
      </c>
      <c r="BC2127" s="30">
        <f t="shared" si="1165"/>
        <v>0.3254195740085834</v>
      </c>
      <c r="BD2127" s="34">
        <f t="shared" si="1166"/>
        <v>0.30931586773607794</v>
      </c>
      <c r="BE2127" s="30">
        <f t="shared" si="1167"/>
        <v>0.60534610143441836</v>
      </c>
      <c r="BF2127" s="34">
        <f t="shared" si="1168"/>
        <v>0.25615516628328389</v>
      </c>
      <c r="BG2127" s="30">
        <f t="shared" si="1169"/>
        <v>0.96310905127728319</v>
      </c>
      <c r="BH2127" s="30">
        <f t="shared" si="1170"/>
        <v>0.22044952629171347</v>
      </c>
      <c r="BI2127" s="34">
        <f t="shared" si="1171"/>
        <v>0.90818599784135789</v>
      </c>
      <c r="BJ2127" s="30">
        <f t="shared" si="1172"/>
        <v>0.43160867609484954</v>
      </c>
      <c r="BK2127" s="30">
        <f t="shared" si="1173"/>
        <v>0.93347121897121799</v>
      </c>
      <c r="BL2127" s="34">
        <f t="shared" si="1174"/>
        <v>0.31592134170972114</v>
      </c>
    </row>
    <row r="2128" spans="1:64" ht="15" customHeight="1" x14ac:dyDescent="0.25">
      <c r="A2128" s="15" t="s">
        <v>3248</v>
      </c>
      <c r="B2128" s="15" t="s">
        <v>4488</v>
      </c>
      <c r="C2128" s="19">
        <v>0.92033594146481301</v>
      </c>
      <c r="D2128" s="20">
        <v>1.8181554269870699</v>
      </c>
      <c r="E2128" s="38">
        <f t="shared" si="1175"/>
        <v>0.57606576632118534</v>
      </c>
      <c r="F2128" s="38">
        <f t="shared" si="1176"/>
        <v>0.50281715419978046</v>
      </c>
      <c r="G2128" s="38">
        <f t="shared" si="1177"/>
        <v>0.47815286211686941</v>
      </c>
      <c r="H2128" s="38">
        <f t="shared" si="1178"/>
        <v>0.37045775979682632</v>
      </c>
      <c r="I2128" s="38">
        <f t="shared" si="1179"/>
        <v>0.47842608827968214</v>
      </c>
      <c r="J2128" s="38">
        <f t="shared" si="1180"/>
        <v>0.31684077047021519</v>
      </c>
      <c r="K2128" s="38">
        <f t="shared" si="1181"/>
        <v>0.44936306247642727</v>
      </c>
      <c r="L2128" s="42">
        <f t="shared" si="1182"/>
        <v>0.36717101411494341</v>
      </c>
      <c r="M2128" s="38">
        <f t="shared" si="1183"/>
        <v>0.3325421311222076</v>
      </c>
      <c r="N2128" s="38">
        <f t="shared" si="1184"/>
        <v>0.19451328760434305</v>
      </c>
      <c r="O2128" s="38">
        <f t="shared" si="1185"/>
        <v>0.35252514477942348</v>
      </c>
      <c r="P2128" s="38">
        <f t="shared" si="1186"/>
        <v>2.1620633289690942E-3</v>
      </c>
      <c r="Q2128" s="38">
        <f t="shared" si="1187"/>
        <v>5.6001371239054146E-2</v>
      </c>
      <c r="R2128" s="38">
        <f t="shared" si="1188"/>
        <v>0.32279974651399063</v>
      </c>
      <c r="S2128" s="16">
        <v>71.62</v>
      </c>
      <c r="T2128" s="22">
        <v>2</v>
      </c>
      <c r="U2128" s="22">
        <v>2</v>
      </c>
      <c r="V2128" s="21" t="s">
        <v>1</v>
      </c>
      <c r="W2128" s="21" t="s">
        <v>6</v>
      </c>
      <c r="X2128" s="16">
        <v>29907.411387615201</v>
      </c>
      <c r="Y2128" s="16">
        <v>83270.146612333003</v>
      </c>
      <c r="Z2128" s="16">
        <v>30729.684459784999</v>
      </c>
      <c r="AA2128" s="16">
        <v>11698.185429982601</v>
      </c>
      <c r="AB2128" s="16">
        <v>47787.851051597499</v>
      </c>
      <c r="AC2128" s="16">
        <v>66122.937966655198</v>
      </c>
      <c r="AD2128" s="16">
        <v>27181.5304040021</v>
      </c>
      <c r="AE2128" s="16">
        <v>34190.327755648199</v>
      </c>
      <c r="AF2128" s="16">
        <v>58075.718635084799</v>
      </c>
      <c r="AG2128" s="16">
        <v>11474.7598131959</v>
      </c>
      <c r="AH2128" s="16">
        <v>16447.146852346501</v>
      </c>
      <c r="AI2128" s="16">
        <v>64622.309250332102</v>
      </c>
      <c r="AJ2128" s="16">
        <v>39711.306311243301</v>
      </c>
      <c r="AK2128" s="16">
        <v>39965.914717184904</v>
      </c>
      <c r="AL2128" s="16">
        <v>27507.389698439201</v>
      </c>
      <c r="AM2128" s="16">
        <v>30381.884054926999</v>
      </c>
      <c r="AN2128" s="16">
        <v>21260.8584760919</v>
      </c>
      <c r="AO2128" s="16">
        <v>63268.856572881399</v>
      </c>
      <c r="AP2128" s="16">
        <v>9616.1218925591693</v>
      </c>
      <c r="AQ2128" s="16">
        <v>39370.605818296601</v>
      </c>
      <c r="AR2128" s="29">
        <f t="shared" si="1189"/>
        <v>83270.146612333003</v>
      </c>
      <c r="AS2128" s="30">
        <f t="shared" si="1155"/>
        <v>0.3591612673248934</v>
      </c>
      <c r="AT2128" s="30">
        <f t="shared" si="1156"/>
        <v>1</v>
      </c>
      <c r="AU2128" s="34">
        <f t="shared" si="1157"/>
        <v>0.36903603163866266</v>
      </c>
      <c r="AV2128" s="30">
        <f t="shared" si="1158"/>
        <v>0.14048474640550232</v>
      </c>
      <c r="AW2128" s="30">
        <f t="shared" si="1159"/>
        <v>0.57388935886081072</v>
      </c>
      <c r="AX2128" s="34">
        <f t="shared" si="1160"/>
        <v>0.7940773573330282</v>
      </c>
      <c r="AY2128" s="30">
        <f t="shared" si="1161"/>
        <v>0.3264258742157215</v>
      </c>
      <c r="AZ2128" s="30">
        <f t="shared" si="1162"/>
        <v>0.41059526308777178</v>
      </c>
      <c r="BA2128" s="34">
        <f t="shared" si="1163"/>
        <v>0.69743744904711502</v>
      </c>
      <c r="BB2128" s="30">
        <f t="shared" si="1164"/>
        <v>0.137801604536822</v>
      </c>
      <c r="BC2128" s="30">
        <f t="shared" si="1165"/>
        <v>0.19751552652977486</v>
      </c>
      <c r="BD2128" s="34">
        <f t="shared" si="1166"/>
        <v>0.77605614832388203</v>
      </c>
      <c r="BE2128" s="30">
        <f t="shared" si="1167"/>
        <v>0.4768972786384133</v>
      </c>
      <c r="BF2128" s="34">
        <f t="shared" si="1168"/>
        <v>0.47995489792095092</v>
      </c>
      <c r="BG2128" s="30">
        <f t="shared" si="1169"/>
        <v>0.3303391529559902</v>
      </c>
      <c r="BH2128" s="30">
        <f t="shared" si="1170"/>
        <v>0.36485925978215089</v>
      </c>
      <c r="BI2128" s="34">
        <f t="shared" si="1171"/>
        <v>0.25532389867250443</v>
      </c>
      <c r="BJ2128" s="30">
        <f t="shared" si="1172"/>
        <v>0.75980239193563226</v>
      </c>
      <c r="BK2128" s="30">
        <f t="shared" si="1173"/>
        <v>0.11548102511848995</v>
      </c>
      <c r="BL2128" s="34">
        <f t="shared" si="1174"/>
        <v>0.4728057703751597</v>
      </c>
    </row>
    <row r="2129" spans="1:64" ht="15" customHeight="1" x14ac:dyDescent="0.25">
      <c r="A2129" s="15" t="s">
        <v>3249</v>
      </c>
      <c r="B2129" s="15" t="s">
        <v>4489</v>
      </c>
      <c r="C2129" s="19">
        <v>0.92056779076588302</v>
      </c>
      <c r="D2129" s="20">
        <v>1.28734794279314</v>
      </c>
      <c r="E2129" s="38">
        <f t="shared" si="1175"/>
        <v>0.6228413204333022</v>
      </c>
      <c r="F2129" s="38">
        <f t="shared" si="1176"/>
        <v>0.49396846502533265</v>
      </c>
      <c r="G2129" s="38">
        <f t="shared" si="1177"/>
        <v>0.48381738901289628</v>
      </c>
      <c r="H2129" s="38">
        <f t="shared" si="1178"/>
        <v>0.51263448756523433</v>
      </c>
      <c r="I2129" s="38">
        <f t="shared" si="1179"/>
        <v>0.51373462800546477</v>
      </c>
      <c r="J2129" s="38">
        <f t="shared" si="1180"/>
        <v>0.53043398766813399</v>
      </c>
      <c r="K2129" s="38">
        <f t="shared" si="1181"/>
        <v>0.61722836036418161</v>
      </c>
      <c r="L2129" s="42">
        <f t="shared" si="1182"/>
        <v>3.6342855947220268E-2</v>
      </c>
      <c r="M2129" s="38">
        <f t="shared" si="1183"/>
        <v>0.19119265957426149</v>
      </c>
      <c r="N2129" s="38">
        <f t="shared" si="1184"/>
        <v>9.9320874051320632E-2</v>
      </c>
      <c r="O2129" s="38">
        <f t="shared" si="1185"/>
        <v>1.5968211344194246E-2</v>
      </c>
      <c r="P2129" s="38">
        <f t="shared" si="1186"/>
        <v>7.7265545668485397E-2</v>
      </c>
      <c r="Q2129" s="38">
        <f t="shared" si="1187"/>
        <v>0.1644224138041277</v>
      </c>
      <c r="R2129" s="38">
        <f t="shared" si="1188"/>
        <v>0.33600924143451016</v>
      </c>
      <c r="S2129" s="16">
        <v>235.06</v>
      </c>
      <c r="T2129" s="22">
        <v>5</v>
      </c>
      <c r="U2129" s="22">
        <v>5</v>
      </c>
      <c r="V2129" s="21" t="s">
        <v>1</v>
      </c>
      <c r="W2129" s="21" t="s">
        <v>3</v>
      </c>
      <c r="X2129" s="16">
        <v>215987.72614265999</v>
      </c>
      <c r="Y2129" s="16">
        <v>199083.731235179</v>
      </c>
      <c r="Z2129" s="16">
        <v>223289.224275808</v>
      </c>
      <c r="AA2129" s="16">
        <v>160297.03645273001</v>
      </c>
      <c r="AB2129" s="16">
        <v>108083.338458864</v>
      </c>
      <c r="AC2129" s="16">
        <v>237896.32142192201</v>
      </c>
      <c r="AD2129" s="16">
        <v>126455.853004351</v>
      </c>
      <c r="AE2129" s="16">
        <v>180208.14201514001</v>
      </c>
      <c r="AF2129" s="16">
        <v>189208.69054879699</v>
      </c>
      <c r="AG2129" s="16">
        <v>169463.04282790999</v>
      </c>
      <c r="AH2129" s="16">
        <v>180344.02805984899</v>
      </c>
      <c r="AI2129" s="16">
        <v>175600.74998971701</v>
      </c>
      <c r="AJ2129" s="16">
        <v>194177.235680182</v>
      </c>
      <c r="AK2129" s="16">
        <v>156846.34669282901</v>
      </c>
      <c r="AL2129" s="16">
        <v>195363.87500949801</v>
      </c>
      <c r="AM2129" s="16">
        <v>119322.709785131</v>
      </c>
      <c r="AN2129" s="16">
        <v>228964.24701679801</v>
      </c>
      <c r="AO2129" s="16">
        <v>341639.01286529301</v>
      </c>
      <c r="AP2129" s="16">
        <v>164248.50827293299</v>
      </c>
      <c r="AQ2129" s="16">
        <v>126720.34210362101</v>
      </c>
      <c r="AR2129" s="29">
        <f t="shared" si="1189"/>
        <v>341639.01286529301</v>
      </c>
      <c r="AS2129" s="30">
        <f t="shared" si="1155"/>
        <v>0.63221036828081212</v>
      </c>
      <c r="AT2129" s="30">
        <f t="shared" si="1156"/>
        <v>0.58273125649639135</v>
      </c>
      <c r="AU2129" s="34">
        <f t="shared" si="1157"/>
        <v>0.65358233652270303</v>
      </c>
      <c r="AV2129" s="30">
        <f t="shared" si="1158"/>
        <v>0.4692000340017799</v>
      </c>
      <c r="AW2129" s="30">
        <f t="shared" si="1159"/>
        <v>0.31636708452111367</v>
      </c>
      <c r="AX2129" s="34">
        <f t="shared" si="1160"/>
        <v>0.69633827655310443</v>
      </c>
      <c r="AY2129" s="30">
        <f t="shared" si="1161"/>
        <v>0.37014465047120382</v>
      </c>
      <c r="AZ2129" s="30">
        <f t="shared" si="1162"/>
        <v>0.52748115768088644</v>
      </c>
      <c r="BA2129" s="34">
        <f t="shared" si="1163"/>
        <v>0.55382635888659848</v>
      </c>
      <c r="BB2129" s="30">
        <f t="shared" si="1164"/>
        <v>0.49602954125947152</v>
      </c>
      <c r="BC2129" s="30">
        <f t="shared" si="1165"/>
        <v>0.52787890512655811</v>
      </c>
      <c r="BD2129" s="34">
        <f t="shared" si="1166"/>
        <v>0.51399501630967337</v>
      </c>
      <c r="BE2129" s="30">
        <f t="shared" si="1167"/>
        <v>0.56836961929972951</v>
      </c>
      <c r="BF2129" s="34">
        <f t="shared" si="1168"/>
        <v>0.45909963671120002</v>
      </c>
      <c r="BG2129" s="30">
        <f t="shared" si="1169"/>
        <v>0.57184299114729398</v>
      </c>
      <c r="BH2129" s="30">
        <f t="shared" si="1170"/>
        <v>0.34926546820394744</v>
      </c>
      <c r="BI2129" s="34">
        <f t="shared" si="1171"/>
        <v>0.67019350365316077</v>
      </c>
      <c r="BJ2129" s="30">
        <f t="shared" si="1172"/>
        <v>1</v>
      </c>
      <c r="BK2129" s="30">
        <f t="shared" si="1173"/>
        <v>0.48076625352414176</v>
      </c>
      <c r="BL2129" s="34">
        <f t="shared" si="1174"/>
        <v>0.37091882756840294</v>
      </c>
    </row>
    <row r="2130" spans="1:64" ht="15" customHeight="1" x14ac:dyDescent="0.25">
      <c r="A2130" s="15" t="s">
        <v>3250</v>
      </c>
      <c r="B2130" s="15" t="s">
        <v>132</v>
      </c>
      <c r="C2130" s="19">
        <v>0.92087152503115599</v>
      </c>
      <c r="D2130" s="20">
        <v>1.5113177612047599</v>
      </c>
      <c r="E2130" s="38">
        <f t="shared" si="1175"/>
        <v>0.62283859072527781</v>
      </c>
      <c r="F2130" s="38">
        <f t="shared" si="1176"/>
        <v>0.79959822662174729</v>
      </c>
      <c r="G2130" s="38">
        <f t="shared" si="1177"/>
        <v>0.67756683031616516</v>
      </c>
      <c r="H2130" s="38">
        <f t="shared" si="1178"/>
        <v>0.53470927584529526</v>
      </c>
      <c r="I2130" s="38">
        <f t="shared" si="1179"/>
        <v>0.52907353248091415</v>
      </c>
      <c r="J2130" s="38">
        <f t="shared" si="1180"/>
        <v>0.66995018559584363</v>
      </c>
      <c r="K2130" s="38">
        <f t="shared" si="1181"/>
        <v>0.55093513953679096</v>
      </c>
      <c r="L2130" s="42">
        <f t="shared" si="1182"/>
        <v>0.1098591580233625</v>
      </c>
      <c r="M2130" s="38">
        <f t="shared" si="1183"/>
        <v>0.29080359085894664</v>
      </c>
      <c r="N2130" s="38">
        <f t="shared" si="1184"/>
        <v>0.30070657534590439</v>
      </c>
      <c r="O2130" s="38">
        <f t="shared" si="1185"/>
        <v>0.12619983309795424</v>
      </c>
      <c r="P2130" s="38">
        <f t="shared" si="1186"/>
        <v>9.7985185342851309E-3</v>
      </c>
      <c r="Q2130" s="38">
        <f t="shared" si="1187"/>
        <v>0.35124108973052748</v>
      </c>
      <c r="R2130" s="38">
        <f t="shared" si="1188"/>
        <v>0.29678154950533381</v>
      </c>
      <c r="S2130" s="16">
        <v>59.74</v>
      </c>
      <c r="T2130" s="22">
        <v>2</v>
      </c>
      <c r="U2130" s="22">
        <v>2</v>
      </c>
      <c r="V2130" s="21" t="s">
        <v>2</v>
      </c>
      <c r="W2130" s="21" t="s">
        <v>5</v>
      </c>
      <c r="X2130" s="16">
        <v>22160.069114446302</v>
      </c>
      <c r="Y2130" s="16">
        <v>19102.092614604499</v>
      </c>
      <c r="Z2130" s="16">
        <v>15493.727186043599</v>
      </c>
      <c r="AA2130" s="16">
        <v>30374.8513982324</v>
      </c>
      <c r="AB2130" s="16">
        <v>28331.661749921099</v>
      </c>
      <c r="AC2130" s="16">
        <v>14156.5187876237</v>
      </c>
      <c r="AD2130" s="16">
        <v>29908.246342583301</v>
      </c>
      <c r="AE2130" s="16">
        <v>20181.188072507499</v>
      </c>
      <c r="AF2130" s="16">
        <v>11653.5409345838</v>
      </c>
      <c r="AG2130" s="16">
        <v>20587.036032760501</v>
      </c>
      <c r="AH2130" s="16">
        <v>14799.009940739699</v>
      </c>
      <c r="AI2130" s="16">
        <v>13339.098411671701</v>
      </c>
      <c r="AJ2130" s="16">
        <v>16280.985089866799</v>
      </c>
      <c r="AK2130" s="16">
        <v>15860.0747658245</v>
      </c>
      <c r="AL2130" s="16">
        <v>28425.905816690301</v>
      </c>
      <c r="AM2130" s="16">
        <v>24367.913912968201</v>
      </c>
      <c r="AN2130" s="16">
        <v>8255.0922654173992</v>
      </c>
      <c r="AO2130" s="16">
        <v>8709.5878530110695</v>
      </c>
      <c r="AP2130" s="16">
        <v>26488.532661023801</v>
      </c>
      <c r="AQ2130" s="16">
        <v>15005.5984664485</v>
      </c>
      <c r="AR2130" s="29">
        <f t="shared" si="1189"/>
        <v>30374.8513982324</v>
      </c>
      <c r="AS2130" s="30">
        <f t="shared" si="1155"/>
        <v>0.72955316962425898</v>
      </c>
      <c r="AT2130" s="30">
        <f t="shared" si="1156"/>
        <v>0.62887855364836798</v>
      </c>
      <c r="AU2130" s="34">
        <f t="shared" si="1157"/>
        <v>0.51008404890320624</v>
      </c>
      <c r="AV2130" s="30">
        <f t="shared" si="1158"/>
        <v>1</v>
      </c>
      <c r="AW2130" s="30">
        <f t="shared" si="1159"/>
        <v>0.93273416809439269</v>
      </c>
      <c r="AX2130" s="34">
        <f t="shared" si="1160"/>
        <v>0.46606051177084962</v>
      </c>
      <c r="AY2130" s="30">
        <f t="shared" si="1161"/>
        <v>0.98463844153402991</v>
      </c>
      <c r="AZ2130" s="30">
        <f t="shared" si="1162"/>
        <v>0.66440450384168459</v>
      </c>
      <c r="BA2130" s="34">
        <f t="shared" si="1163"/>
        <v>0.38365754557278109</v>
      </c>
      <c r="BB2130" s="30">
        <f t="shared" si="1164"/>
        <v>0.67776581892869836</v>
      </c>
      <c r="BC2130" s="30">
        <f t="shared" si="1165"/>
        <v>0.48721258737090961</v>
      </c>
      <c r="BD2130" s="34">
        <f t="shared" si="1166"/>
        <v>0.43914942123627776</v>
      </c>
      <c r="BE2130" s="30">
        <f t="shared" si="1167"/>
        <v>0.53600213138208919</v>
      </c>
      <c r="BF2130" s="34">
        <f t="shared" si="1168"/>
        <v>0.52214493357973901</v>
      </c>
      <c r="BG2130" s="30">
        <f t="shared" si="1169"/>
        <v>0.93583686859928095</v>
      </c>
      <c r="BH2130" s="30">
        <f t="shared" si="1170"/>
        <v>0.80223977373552646</v>
      </c>
      <c r="BI2130" s="34">
        <f t="shared" si="1171"/>
        <v>0.27177391445272342</v>
      </c>
      <c r="BJ2130" s="30">
        <f t="shared" si="1172"/>
        <v>0.28673680535332285</v>
      </c>
      <c r="BK2130" s="30">
        <f t="shared" si="1173"/>
        <v>0.87205472427645336</v>
      </c>
      <c r="BL2130" s="34">
        <f t="shared" si="1174"/>
        <v>0.49401388898059662</v>
      </c>
    </row>
    <row r="2131" spans="1:64" ht="15" customHeight="1" x14ac:dyDescent="0.25">
      <c r="A2131" s="15" t="s">
        <v>3251</v>
      </c>
      <c r="B2131" s="15" t="s">
        <v>4490</v>
      </c>
      <c r="C2131" s="19">
        <v>0.92121037794861704</v>
      </c>
      <c r="D2131" s="20">
        <v>1.3800181441353401</v>
      </c>
      <c r="E2131" s="38">
        <f t="shared" si="1175"/>
        <v>0.5943309087631915</v>
      </c>
      <c r="F2131" s="38">
        <f t="shared" si="1176"/>
        <v>0.59775566364636212</v>
      </c>
      <c r="G2131" s="38">
        <f t="shared" si="1177"/>
        <v>0.6484522195448772</v>
      </c>
      <c r="H2131" s="38">
        <f t="shared" si="1178"/>
        <v>0.55186191973615506</v>
      </c>
      <c r="I2131" s="38">
        <f t="shared" si="1179"/>
        <v>0.53968068924767265</v>
      </c>
      <c r="J2131" s="38">
        <f t="shared" si="1180"/>
        <v>0.56416319228585843</v>
      </c>
      <c r="K2131" s="38">
        <f t="shared" si="1181"/>
        <v>0.74476914320125198</v>
      </c>
      <c r="L2131" s="42">
        <f t="shared" si="1182"/>
        <v>0.19887099179335843</v>
      </c>
      <c r="M2131" s="38">
        <f t="shared" si="1183"/>
        <v>0.22089065247717518</v>
      </c>
      <c r="N2131" s="38">
        <f t="shared" si="1184"/>
        <v>7.4910109589843218E-2</v>
      </c>
      <c r="O2131" s="38">
        <f t="shared" si="1185"/>
        <v>2.7068071455477166E-3</v>
      </c>
      <c r="P2131" s="38">
        <f t="shared" si="1186"/>
        <v>0.27736147829781088</v>
      </c>
      <c r="Q2131" s="38">
        <f t="shared" si="1187"/>
        <v>0.14365317820777476</v>
      </c>
      <c r="R2131" s="38">
        <f t="shared" si="1188"/>
        <v>0.2924081076085277</v>
      </c>
      <c r="S2131" s="16">
        <v>116.63</v>
      </c>
      <c r="T2131" s="22">
        <v>2</v>
      </c>
      <c r="U2131" s="22">
        <v>2</v>
      </c>
      <c r="V2131" s="21" t="s">
        <v>7</v>
      </c>
      <c r="W2131" s="21" t="s">
        <v>5</v>
      </c>
      <c r="X2131" s="16">
        <v>20327.8648126728</v>
      </c>
      <c r="Y2131" s="16">
        <v>14547.4536676605</v>
      </c>
      <c r="Z2131" s="16">
        <v>10290.878048487801</v>
      </c>
      <c r="AA2131" s="16">
        <v>14856.1028463926</v>
      </c>
      <c r="AB2131" s="16">
        <v>20875.223344489601</v>
      </c>
      <c r="AC2131" s="16">
        <v>9695.1346954467808</v>
      </c>
      <c r="AD2131" s="16">
        <v>16535.132942566001</v>
      </c>
      <c r="AE2131" s="16">
        <v>14476.7470476115</v>
      </c>
      <c r="AF2131" s="16">
        <v>18267.267292374301</v>
      </c>
      <c r="AG2131" s="16">
        <v>13984.5737341024</v>
      </c>
      <c r="AH2131" s="16">
        <v>13908.6634137825</v>
      </c>
      <c r="AI2131" s="16">
        <v>14045.5271937609</v>
      </c>
      <c r="AJ2131" s="16">
        <v>18639.1716231582</v>
      </c>
      <c r="AK2131" s="16">
        <v>8702.8626027416503</v>
      </c>
      <c r="AL2131" s="16">
        <v>17618.812824590801</v>
      </c>
      <c r="AM2131" s="16">
        <v>10405.369559746599</v>
      </c>
      <c r="AN2131" s="16">
        <v>14849.417560408199</v>
      </c>
      <c r="AO2131" s="16">
        <v>25331.677388730801</v>
      </c>
      <c r="AP2131" s="16">
        <v>10784.298195339799</v>
      </c>
      <c r="AQ2131" s="16">
        <v>20482.779409896099</v>
      </c>
      <c r="AR2131" s="29">
        <f t="shared" si="1189"/>
        <v>25331.677388730801</v>
      </c>
      <c r="AS2131" s="30">
        <f t="shared" si="1155"/>
        <v>0.80246817061218279</v>
      </c>
      <c r="AT2131" s="30">
        <f t="shared" si="1156"/>
        <v>0.57427913060870439</v>
      </c>
      <c r="AU2131" s="34">
        <f t="shared" si="1157"/>
        <v>0.40624542506868738</v>
      </c>
      <c r="AV2131" s="30">
        <f t="shared" si="1158"/>
        <v>0.586463447264711</v>
      </c>
      <c r="AW2131" s="30">
        <f t="shared" si="1159"/>
        <v>0.82407584085909269</v>
      </c>
      <c r="AX2131" s="34">
        <f t="shared" si="1160"/>
        <v>0.38272770281528279</v>
      </c>
      <c r="AY2131" s="30">
        <f t="shared" si="1161"/>
        <v>0.65274528365507756</v>
      </c>
      <c r="AZ2131" s="30">
        <f t="shared" si="1162"/>
        <v>0.57148789736489025</v>
      </c>
      <c r="BA2131" s="34">
        <f t="shared" si="1163"/>
        <v>0.72112347761466378</v>
      </c>
      <c r="BB2131" s="30">
        <f t="shared" si="1164"/>
        <v>0.55205873339929945</v>
      </c>
      <c r="BC2131" s="30">
        <f t="shared" si="1165"/>
        <v>0.54906207750656066</v>
      </c>
      <c r="BD2131" s="34">
        <f t="shared" si="1166"/>
        <v>0.55446494830260529</v>
      </c>
      <c r="BE2131" s="30">
        <f t="shared" si="1167"/>
        <v>0.73580487139198014</v>
      </c>
      <c r="BF2131" s="34">
        <f t="shared" si="1168"/>
        <v>0.34355650710336527</v>
      </c>
      <c r="BG2131" s="30">
        <f t="shared" si="1169"/>
        <v>0.69552491744699108</v>
      </c>
      <c r="BH2131" s="30">
        <f t="shared" si="1170"/>
        <v>0.41076512226448902</v>
      </c>
      <c r="BI2131" s="34">
        <f t="shared" si="1171"/>
        <v>0.58619953714609518</v>
      </c>
      <c r="BJ2131" s="30">
        <f t="shared" si="1172"/>
        <v>1</v>
      </c>
      <c r="BK2131" s="30">
        <f t="shared" si="1173"/>
        <v>0.42572380935726606</v>
      </c>
      <c r="BL2131" s="34">
        <f t="shared" si="1174"/>
        <v>0.80858362024648978</v>
      </c>
    </row>
    <row r="2132" spans="1:64" ht="15" customHeight="1" x14ac:dyDescent="0.25">
      <c r="A2132" s="15" t="s">
        <v>804</v>
      </c>
      <c r="B2132" s="15" t="s">
        <v>805</v>
      </c>
      <c r="C2132" s="19">
        <v>0.92126478888171603</v>
      </c>
      <c r="D2132" s="20">
        <v>1.1207808126499199</v>
      </c>
      <c r="E2132" s="38">
        <f t="shared" si="1175"/>
        <v>0.87675125830342748</v>
      </c>
      <c r="F2132" s="38">
        <f t="shared" si="1176"/>
        <v>0.81940895114414858</v>
      </c>
      <c r="G2132" s="38">
        <f t="shared" si="1177"/>
        <v>0.78226826191864973</v>
      </c>
      <c r="H2132" s="38">
        <f t="shared" si="1178"/>
        <v>0.80399989632165403</v>
      </c>
      <c r="I2132" s="38">
        <f t="shared" si="1179"/>
        <v>0.81246474418003634</v>
      </c>
      <c r="J2132" s="38">
        <f t="shared" si="1180"/>
        <v>0.87299839448367733</v>
      </c>
      <c r="K2132" s="38">
        <f t="shared" si="1181"/>
        <v>0.82954794759264339</v>
      </c>
      <c r="L2132" s="42">
        <f t="shared" si="1182"/>
        <v>1.7538431354069087E-2</v>
      </c>
      <c r="M2132" s="38">
        <f t="shared" si="1183"/>
        <v>0.15681244289505383</v>
      </c>
      <c r="N2132" s="38">
        <f t="shared" si="1184"/>
        <v>3.0062149030189035E-2</v>
      </c>
      <c r="O2132" s="38">
        <f t="shared" si="1185"/>
        <v>0.13321111364070337</v>
      </c>
      <c r="P2132" s="38">
        <f t="shared" si="1186"/>
        <v>0.21212591799853561</v>
      </c>
      <c r="Q2132" s="38">
        <f t="shared" si="1187"/>
        <v>0.10543292346715166</v>
      </c>
      <c r="R2132" s="38">
        <f t="shared" si="1188"/>
        <v>6.0077091074205398E-2</v>
      </c>
      <c r="S2132" s="16">
        <v>640.04</v>
      </c>
      <c r="T2132" s="22">
        <v>11</v>
      </c>
      <c r="U2132" s="22">
        <v>11</v>
      </c>
      <c r="V2132" s="21" t="s">
        <v>1</v>
      </c>
      <c r="W2132" s="21" t="s">
        <v>3</v>
      </c>
      <c r="X2132" s="16">
        <v>898767.15695492201</v>
      </c>
      <c r="Y2132" s="16">
        <v>870487.85042203194</v>
      </c>
      <c r="Z2132" s="16">
        <v>903415.88564779703</v>
      </c>
      <c r="AA2132" s="16">
        <v>1016126.62569638</v>
      </c>
      <c r="AB2132" s="16">
        <v>729272.710870001</v>
      </c>
      <c r="AC2132" s="16">
        <v>752470.42120816</v>
      </c>
      <c r="AD2132" s="16">
        <v>786393.25854521396</v>
      </c>
      <c r="AE2132" s="16">
        <v>828777.589396436</v>
      </c>
      <c r="AF2132" s="16">
        <v>769479.98017665895</v>
      </c>
      <c r="AG2132" s="16">
        <v>925112.65461086005</v>
      </c>
      <c r="AH2132" s="16">
        <v>860618.03358626401</v>
      </c>
      <c r="AI2132" s="16">
        <v>665166.41693156096</v>
      </c>
      <c r="AJ2132" s="16">
        <v>977981.65819124505</v>
      </c>
      <c r="AK2132" s="16">
        <v>673152.45981062099</v>
      </c>
      <c r="AL2132" s="16">
        <v>966010.224602742</v>
      </c>
      <c r="AM2132" s="16">
        <v>765119.82158802601</v>
      </c>
      <c r="AN2132" s="16">
        <v>930100.69228440104</v>
      </c>
      <c r="AO2132" s="16">
        <v>908352.427597487</v>
      </c>
      <c r="AP2132" s="16">
        <v>832930.67092935205</v>
      </c>
      <c r="AQ2132" s="16">
        <v>787494.17199517204</v>
      </c>
      <c r="AR2132" s="29">
        <f t="shared" si="1189"/>
        <v>1016126.62569638</v>
      </c>
      <c r="AS2132" s="30">
        <f t="shared" si="1155"/>
        <v>0.88450310643023622</v>
      </c>
      <c r="AT2132" s="30">
        <f t="shared" si="1156"/>
        <v>0.85667261186612664</v>
      </c>
      <c r="AU2132" s="34">
        <f t="shared" si="1157"/>
        <v>0.88907805661391937</v>
      </c>
      <c r="AV2132" s="30">
        <f t="shared" si="1158"/>
        <v>1</v>
      </c>
      <c r="AW2132" s="30">
        <f t="shared" si="1159"/>
        <v>0.71769865332503213</v>
      </c>
      <c r="AX2132" s="34">
        <f t="shared" si="1160"/>
        <v>0.74052820010741371</v>
      </c>
      <c r="AY2132" s="30">
        <f t="shared" si="1161"/>
        <v>0.77391265877545201</v>
      </c>
      <c r="AZ2132" s="30">
        <f t="shared" si="1162"/>
        <v>0.81562432125863393</v>
      </c>
      <c r="BA2132" s="34">
        <f t="shared" si="1163"/>
        <v>0.75726780572186347</v>
      </c>
      <c r="BB2132" s="30">
        <f t="shared" si="1164"/>
        <v>0.91043048298911999</v>
      </c>
      <c r="BC2132" s="30">
        <f t="shared" si="1165"/>
        <v>0.84695943578533661</v>
      </c>
      <c r="BD2132" s="34">
        <f t="shared" si="1166"/>
        <v>0.65460977019050537</v>
      </c>
      <c r="BE2132" s="30">
        <f t="shared" si="1167"/>
        <v>0.96246041926222214</v>
      </c>
      <c r="BF2132" s="34">
        <f t="shared" si="1168"/>
        <v>0.66246906909785064</v>
      </c>
      <c r="BG2132" s="30">
        <f t="shared" si="1169"/>
        <v>0.950678980526377</v>
      </c>
      <c r="BH2132" s="30">
        <f t="shared" si="1170"/>
        <v>0.75297684583716917</v>
      </c>
      <c r="BI2132" s="34">
        <f t="shared" si="1171"/>
        <v>0.91533935708748604</v>
      </c>
      <c r="BJ2132" s="30">
        <f t="shared" si="1172"/>
        <v>0.89393625226085149</v>
      </c>
      <c r="BK2132" s="30">
        <f t="shared" si="1173"/>
        <v>0.8197114905423537</v>
      </c>
      <c r="BL2132" s="34">
        <f t="shared" si="1174"/>
        <v>0.77499609997472529</v>
      </c>
    </row>
    <row r="2133" spans="1:64" ht="15" customHeight="1" x14ac:dyDescent="0.25">
      <c r="A2133" s="15" t="s">
        <v>3252</v>
      </c>
      <c r="B2133" s="15" t="s">
        <v>4491</v>
      </c>
      <c r="C2133" s="19">
        <v>0.92174890285764299</v>
      </c>
      <c r="D2133" s="20">
        <v>1.8299073302462401</v>
      </c>
      <c r="E2133" s="38">
        <f t="shared" si="1175"/>
        <v>0.37725169730052094</v>
      </c>
      <c r="F2133" s="38">
        <f t="shared" si="1176"/>
        <v>0.49049104518949216</v>
      </c>
      <c r="G2133" s="38">
        <f t="shared" si="1177"/>
        <v>0.49750112133929275</v>
      </c>
      <c r="H2133" s="38">
        <f t="shared" si="1178"/>
        <v>0.34093591201785584</v>
      </c>
      <c r="I2133" s="38">
        <f t="shared" si="1179"/>
        <v>0.48052585784533969</v>
      </c>
      <c r="J2133" s="38">
        <f t="shared" si="1180"/>
        <v>0.50727885599503786</v>
      </c>
      <c r="K2133" s="38">
        <f t="shared" si="1181"/>
        <v>0.62388112454566003</v>
      </c>
      <c r="L2133" s="42">
        <f t="shared" si="1182"/>
        <v>4.9504229427949339E-2</v>
      </c>
      <c r="M2133" s="38">
        <f t="shared" si="1183"/>
        <v>5.077572130366307E-2</v>
      </c>
      <c r="N2133" s="38">
        <f t="shared" si="1184"/>
        <v>1.4663613978572026E-2</v>
      </c>
      <c r="O2133" s="38">
        <f t="shared" si="1185"/>
        <v>7.2435569010582235E-2</v>
      </c>
      <c r="P2133" s="38">
        <f t="shared" si="1186"/>
        <v>5.9340147963262133E-2</v>
      </c>
      <c r="Q2133" s="38">
        <f t="shared" si="1187"/>
        <v>6.8506101105558076E-2</v>
      </c>
      <c r="R2133" s="38">
        <f t="shared" si="1188"/>
        <v>0.46129202881390591</v>
      </c>
      <c r="S2133" s="16">
        <v>597.57000000000005</v>
      </c>
      <c r="T2133" s="22">
        <v>10</v>
      </c>
      <c r="U2133" s="22">
        <v>8</v>
      </c>
      <c r="V2133" s="21" t="s">
        <v>7</v>
      </c>
      <c r="W2133" s="21" t="s">
        <v>4</v>
      </c>
      <c r="X2133" s="16">
        <v>272549.78914002201</v>
      </c>
      <c r="Y2133" s="16">
        <v>306626.91319737397</v>
      </c>
      <c r="Z2133" s="16">
        <v>353818.32824464003</v>
      </c>
      <c r="AA2133" s="16">
        <v>369219.795570196</v>
      </c>
      <c r="AB2133" s="16">
        <v>393166.811868841</v>
      </c>
      <c r="AC2133" s="16">
        <v>450664.814148704</v>
      </c>
      <c r="AD2133" s="16">
        <v>424068.87208560901</v>
      </c>
      <c r="AE2133" s="16">
        <v>402528.98856831901</v>
      </c>
      <c r="AF2133" s="16">
        <v>403790.437768473</v>
      </c>
      <c r="AG2133" s="16">
        <v>285421.56082778203</v>
      </c>
      <c r="AH2133" s="16">
        <v>219284.990966265</v>
      </c>
      <c r="AI2133" s="16">
        <v>338474.57617903699</v>
      </c>
      <c r="AJ2133" s="16">
        <v>430726.17514265398</v>
      </c>
      <c r="AK2133" s="16">
        <v>361544.59199406899</v>
      </c>
      <c r="AL2133" s="16">
        <v>455419.07634810801</v>
      </c>
      <c r="AM2133" s="16">
        <v>445942.68191789102</v>
      </c>
      <c r="AN2133" s="16">
        <v>353208.214909459</v>
      </c>
      <c r="AO2133" s="16">
        <v>824378.91135477705</v>
      </c>
      <c r="AP2133" s="16">
        <v>90010.121469171805</v>
      </c>
      <c r="AQ2133" s="16">
        <v>628554.29397928703</v>
      </c>
      <c r="AR2133" s="29">
        <f t="shared" si="1189"/>
        <v>824378.91135477705</v>
      </c>
      <c r="AS2133" s="30">
        <f t="shared" si="1155"/>
        <v>0.33061227717739172</v>
      </c>
      <c r="AT2133" s="30">
        <f t="shared" si="1156"/>
        <v>0.37194900181697516</v>
      </c>
      <c r="AU2133" s="34">
        <f t="shared" si="1157"/>
        <v>0.42919381290719594</v>
      </c>
      <c r="AV2133" s="30">
        <f t="shared" si="1158"/>
        <v>0.4478763229925708</v>
      </c>
      <c r="AW2133" s="30">
        <f t="shared" si="1159"/>
        <v>0.47692487817612184</v>
      </c>
      <c r="AX2133" s="34">
        <f t="shared" si="1160"/>
        <v>0.54667193439978401</v>
      </c>
      <c r="AY2133" s="30">
        <f t="shared" si="1161"/>
        <v>0.51441014107056415</v>
      </c>
      <c r="AZ2133" s="30">
        <f t="shared" si="1162"/>
        <v>0.48828152082008797</v>
      </c>
      <c r="BA2133" s="34">
        <f t="shared" si="1163"/>
        <v>0.48981170212722613</v>
      </c>
      <c r="BB2133" s="30">
        <f t="shared" si="1164"/>
        <v>0.34622617936541189</v>
      </c>
      <c r="BC2133" s="30">
        <f t="shared" si="1165"/>
        <v>0.2660002432690739</v>
      </c>
      <c r="BD2133" s="34">
        <f t="shared" si="1166"/>
        <v>0.41058131341908161</v>
      </c>
      <c r="BE2133" s="30">
        <f t="shared" si="1167"/>
        <v>0.52248567886677544</v>
      </c>
      <c r="BF2133" s="34">
        <f t="shared" si="1168"/>
        <v>0.43856603682390394</v>
      </c>
      <c r="BG2133" s="30">
        <f t="shared" si="1169"/>
        <v>0.55243901812053431</v>
      </c>
      <c r="BH2133" s="30">
        <f t="shared" si="1170"/>
        <v>0.54094382543705877</v>
      </c>
      <c r="BI2133" s="34">
        <f t="shared" si="1171"/>
        <v>0.4284537244275205</v>
      </c>
      <c r="BJ2133" s="30">
        <f t="shared" si="1172"/>
        <v>1</v>
      </c>
      <c r="BK2133" s="30">
        <f t="shared" si="1173"/>
        <v>0.10918537608058164</v>
      </c>
      <c r="BL2133" s="34">
        <f t="shared" si="1174"/>
        <v>0.76245799755639843</v>
      </c>
    </row>
    <row r="2134" spans="1:64" ht="15" customHeight="1" x14ac:dyDescent="0.25">
      <c r="A2134" s="15" t="s">
        <v>3253</v>
      </c>
      <c r="B2134" s="15" t="s">
        <v>4492</v>
      </c>
      <c r="C2134" s="19">
        <v>0.92196991745825796</v>
      </c>
      <c r="D2134" s="20">
        <v>1.2374287702303499</v>
      </c>
      <c r="E2134" s="38">
        <f t="shared" si="1175"/>
        <v>0.64906375187653476</v>
      </c>
      <c r="F2134" s="38">
        <f t="shared" si="1176"/>
        <v>0.77872682833287943</v>
      </c>
      <c r="G2134" s="38">
        <f t="shared" si="1177"/>
        <v>0.74421207934984157</v>
      </c>
      <c r="H2134" s="38">
        <f t="shared" si="1178"/>
        <v>0.74365005005612328</v>
      </c>
      <c r="I2134" s="38">
        <f t="shared" si="1179"/>
        <v>0.68081230763396272</v>
      </c>
      <c r="J2134" s="38">
        <f t="shared" si="1180"/>
        <v>0.80317016028567967</v>
      </c>
      <c r="K2134" s="38">
        <f t="shared" si="1181"/>
        <v>0.7500384707004667</v>
      </c>
      <c r="L2134" s="42">
        <f t="shared" si="1182"/>
        <v>8.3364367565889594E-2</v>
      </c>
      <c r="M2134" s="38">
        <f t="shared" si="1183"/>
        <v>0.17809187822155109</v>
      </c>
      <c r="N2134" s="38">
        <f t="shared" si="1184"/>
        <v>4.2517818184437291E-2</v>
      </c>
      <c r="O2134" s="38">
        <f t="shared" si="1185"/>
        <v>0.22264284355806718</v>
      </c>
      <c r="P2134" s="38">
        <f t="shared" si="1186"/>
        <v>0.10765249010383124</v>
      </c>
      <c r="Q2134" s="38">
        <f t="shared" si="1187"/>
        <v>0.21442000750849036</v>
      </c>
      <c r="R2134" s="38">
        <f t="shared" si="1188"/>
        <v>0.11429500319167335</v>
      </c>
      <c r="S2134" s="16">
        <v>418.96</v>
      </c>
      <c r="T2134" s="22">
        <v>9</v>
      </c>
      <c r="U2134" s="22">
        <v>9</v>
      </c>
      <c r="V2134" s="21" t="s">
        <v>6</v>
      </c>
      <c r="W2134" s="21" t="s">
        <v>1</v>
      </c>
      <c r="X2134" s="16">
        <v>416707.75552803202</v>
      </c>
      <c r="Y2134" s="16">
        <v>322550.09073033399</v>
      </c>
      <c r="Z2134" s="16">
        <v>388024.12440778199</v>
      </c>
      <c r="AA2134" s="16">
        <v>339836.54629046802</v>
      </c>
      <c r="AB2134" s="16">
        <v>469024.11051652202</v>
      </c>
      <c r="AC2134" s="16">
        <v>543617.75708642905</v>
      </c>
      <c r="AD2134" s="16">
        <v>406817.07172440999</v>
      </c>
      <c r="AE2134" s="16">
        <v>456007.24056443601</v>
      </c>
      <c r="AF2134" s="16">
        <v>429709.52121758001</v>
      </c>
      <c r="AG2134" s="16">
        <v>366060.56814814702</v>
      </c>
      <c r="AH2134" s="16">
        <v>578927.19444328698</v>
      </c>
      <c r="AI2134" s="16">
        <v>346569.94878837001</v>
      </c>
      <c r="AJ2134" s="16">
        <v>350071.77575405902</v>
      </c>
      <c r="AK2134" s="16">
        <v>438209.74264792103</v>
      </c>
      <c r="AL2134" s="16">
        <v>510520.39993891498</v>
      </c>
      <c r="AM2134" s="16">
        <v>559906.24786810798</v>
      </c>
      <c r="AN2134" s="16">
        <v>324504.49485723802</v>
      </c>
      <c r="AO2134" s="16">
        <v>446196.03960603703</v>
      </c>
      <c r="AP2134" s="16">
        <v>493578.748805671</v>
      </c>
      <c r="AQ2134" s="16">
        <v>362878.21428975603</v>
      </c>
      <c r="AR2134" s="29">
        <f t="shared" si="1189"/>
        <v>578927.19444328698</v>
      </c>
      <c r="AS2134" s="30">
        <f t="shared" si="1155"/>
        <v>0.71979302324664529</v>
      </c>
      <c r="AT2134" s="30">
        <f t="shared" si="1156"/>
        <v>0.55715138937376651</v>
      </c>
      <c r="AU2134" s="34">
        <f t="shared" si="1157"/>
        <v>0.67024684300919246</v>
      </c>
      <c r="AV2134" s="30">
        <f t="shared" si="1158"/>
        <v>0.58701085309572409</v>
      </c>
      <c r="AW2134" s="30">
        <f t="shared" si="1159"/>
        <v>0.81016078536015068</v>
      </c>
      <c r="AX2134" s="34">
        <f t="shared" si="1160"/>
        <v>0.93900884654276351</v>
      </c>
      <c r="AY2134" s="30">
        <f t="shared" si="1161"/>
        <v>0.7027085195326106</v>
      </c>
      <c r="AZ2134" s="30">
        <f t="shared" si="1162"/>
        <v>0.7876763174045498</v>
      </c>
      <c r="BA2134" s="34">
        <f t="shared" si="1163"/>
        <v>0.74225140111236443</v>
      </c>
      <c r="BB2134" s="30">
        <f t="shared" si="1164"/>
        <v>0.63230846928889117</v>
      </c>
      <c r="BC2134" s="30">
        <f t="shared" si="1165"/>
        <v>1</v>
      </c>
      <c r="BD2134" s="34">
        <f t="shared" si="1166"/>
        <v>0.59864168087947855</v>
      </c>
      <c r="BE2134" s="30">
        <f t="shared" si="1167"/>
        <v>0.60469050186992523</v>
      </c>
      <c r="BF2134" s="34">
        <f t="shared" si="1168"/>
        <v>0.7569341133980001</v>
      </c>
      <c r="BG2134" s="30">
        <f t="shared" si="1169"/>
        <v>0.88183869204804943</v>
      </c>
      <c r="BH2134" s="30">
        <f t="shared" si="1170"/>
        <v>0.96714449285204152</v>
      </c>
      <c r="BI2134" s="34">
        <f t="shared" si="1171"/>
        <v>0.56052729595694817</v>
      </c>
      <c r="BJ2134" s="30">
        <f t="shared" si="1172"/>
        <v>0.77072910702547315</v>
      </c>
      <c r="BK2134" s="30">
        <f t="shared" si="1173"/>
        <v>0.85257482036287913</v>
      </c>
      <c r="BL2134" s="34">
        <f t="shared" si="1174"/>
        <v>0.62681148471304782</v>
      </c>
    </row>
    <row r="2135" spans="1:64" ht="15" customHeight="1" x14ac:dyDescent="0.25">
      <c r="A2135" s="15" t="s">
        <v>3254</v>
      </c>
      <c r="B2135" s="15" t="s">
        <v>4493</v>
      </c>
      <c r="C2135" s="19">
        <v>0.922010877528462</v>
      </c>
      <c r="D2135" s="20">
        <v>1.15823177579282</v>
      </c>
      <c r="E2135" s="38">
        <f t="shared" si="1175"/>
        <v>0.80215111997867961</v>
      </c>
      <c r="F2135" s="38">
        <f t="shared" si="1176"/>
        <v>0.70096948259145553</v>
      </c>
      <c r="G2135" s="38">
        <f t="shared" si="1177"/>
        <v>0.73023146663606375</v>
      </c>
      <c r="H2135" s="38">
        <f t="shared" si="1178"/>
        <v>0.73960977939037142</v>
      </c>
      <c r="I2135" s="38">
        <f t="shared" si="1179"/>
        <v>0.7321497422198544</v>
      </c>
      <c r="J2135" s="38">
        <f t="shared" si="1180"/>
        <v>0.8118851285984795</v>
      </c>
      <c r="K2135" s="38">
        <f t="shared" si="1181"/>
        <v>0.70583285187398304</v>
      </c>
      <c r="L2135" s="42">
        <f t="shared" si="1182"/>
        <v>0.14360821883094282</v>
      </c>
      <c r="M2135" s="38">
        <f t="shared" si="1183"/>
        <v>6.6356371909300341E-2</v>
      </c>
      <c r="N2135" s="38">
        <f t="shared" si="1184"/>
        <v>6.2884992058506034E-2</v>
      </c>
      <c r="O2135" s="38">
        <f t="shared" si="1185"/>
        <v>7.4430155503564716E-2</v>
      </c>
      <c r="P2135" s="38">
        <f t="shared" si="1186"/>
        <v>1.4389750184037722E-2</v>
      </c>
      <c r="Q2135" s="38">
        <f t="shared" si="1187"/>
        <v>0.16887515653544891</v>
      </c>
      <c r="R2135" s="38">
        <f t="shared" si="1188"/>
        <v>0.22506977909742573</v>
      </c>
      <c r="S2135" s="16">
        <v>179.56</v>
      </c>
      <c r="T2135" s="22">
        <v>4</v>
      </c>
      <c r="U2135" s="22">
        <v>2</v>
      </c>
      <c r="V2135" s="21" t="s">
        <v>6</v>
      </c>
      <c r="W2135" s="21" t="s">
        <v>2</v>
      </c>
      <c r="X2135" s="16">
        <v>31278.285581862201</v>
      </c>
      <c r="Y2135" s="16">
        <v>30879.4453424565</v>
      </c>
      <c r="Z2135" s="16">
        <v>22350.7047753361</v>
      </c>
      <c r="AA2135" s="16">
        <v>27098.704566349199</v>
      </c>
      <c r="AB2135" s="16">
        <v>24273.9867060303</v>
      </c>
      <c r="AC2135" s="16">
        <v>22476.029961812401</v>
      </c>
      <c r="AD2135" s="16">
        <v>24581.052342361301</v>
      </c>
      <c r="AE2135" s="16">
        <v>28182.6540400903</v>
      </c>
      <c r="AF2135" s="16">
        <v>24167.831088590799</v>
      </c>
      <c r="AG2135" s="16">
        <v>28883.824513486699</v>
      </c>
      <c r="AH2135" s="16">
        <v>25209.296555646601</v>
      </c>
      <c r="AI2135" s="16">
        <v>23826.442873018099</v>
      </c>
      <c r="AJ2135" s="16">
        <v>25353.887798199899</v>
      </c>
      <c r="AK2135" s="16">
        <v>26068.533631609102</v>
      </c>
      <c r="AL2135" s="16">
        <v>26770.258240981399</v>
      </c>
      <c r="AM2135" s="16">
        <v>23646.2563182626</v>
      </c>
      <c r="AN2135" s="16">
        <v>35117.420975863402</v>
      </c>
      <c r="AO2135" s="16">
        <v>15662.3743318166</v>
      </c>
      <c r="AP2135" s="16">
        <v>29512.655095400602</v>
      </c>
      <c r="AQ2135" s="16">
        <v>29186.058766341499</v>
      </c>
      <c r="AR2135" s="29">
        <f t="shared" si="1189"/>
        <v>35117.420975863402</v>
      </c>
      <c r="AS2135" s="30">
        <f t="shared" si="1155"/>
        <v>0.89067718279654184</v>
      </c>
      <c r="AT2135" s="30">
        <f t="shared" si="1156"/>
        <v>0.87931984993090151</v>
      </c>
      <c r="AU2135" s="34">
        <f t="shared" si="1157"/>
        <v>0.63645632720859513</v>
      </c>
      <c r="AV2135" s="30">
        <f t="shared" si="1158"/>
        <v>0.77165987174782691</v>
      </c>
      <c r="AW2135" s="30">
        <f t="shared" si="1159"/>
        <v>0.69122350193979465</v>
      </c>
      <c r="AX2135" s="34">
        <f t="shared" si="1160"/>
        <v>0.64002507408674536</v>
      </c>
      <c r="AY2135" s="30">
        <f t="shared" si="1161"/>
        <v>0.6999674708246979</v>
      </c>
      <c r="AZ2135" s="30">
        <f t="shared" si="1162"/>
        <v>0.80252630338260189</v>
      </c>
      <c r="BA2135" s="34">
        <f t="shared" si="1163"/>
        <v>0.68820062570089136</v>
      </c>
      <c r="BB2135" s="30">
        <f t="shared" si="1164"/>
        <v>0.82249276031229279</v>
      </c>
      <c r="BC2135" s="30">
        <f t="shared" si="1165"/>
        <v>0.71785728721289732</v>
      </c>
      <c r="BD2135" s="34">
        <f t="shared" si="1166"/>
        <v>0.67847929064592416</v>
      </c>
      <c r="BE2135" s="30">
        <f t="shared" si="1167"/>
        <v>0.72197465228514102</v>
      </c>
      <c r="BF2135" s="34">
        <f t="shared" si="1168"/>
        <v>0.7423248321545679</v>
      </c>
      <c r="BG2135" s="30">
        <f t="shared" si="1169"/>
        <v>0.7623070686022444</v>
      </c>
      <c r="BH2135" s="30">
        <f t="shared" si="1170"/>
        <v>0.6733483171931941</v>
      </c>
      <c r="BI2135" s="34">
        <f t="shared" si="1171"/>
        <v>1</v>
      </c>
      <c r="BJ2135" s="30">
        <f t="shared" si="1172"/>
        <v>0.44600013032225588</v>
      </c>
      <c r="BK2135" s="30">
        <f t="shared" si="1173"/>
        <v>0.84039927407211878</v>
      </c>
      <c r="BL2135" s="34">
        <f t="shared" si="1174"/>
        <v>0.83109915122757461</v>
      </c>
    </row>
    <row r="2136" spans="1:64" ht="15" customHeight="1" x14ac:dyDescent="0.25">
      <c r="A2136" s="15" t="s">
        <v>3255</v>
      </c>
      <c r="B2136" s="15" t="s">
        <v>4494</v>
      </c>
      <c r="C2136" s="19">
        <v>0.92207968764315995</v>
      </c>
      <c r="D2136" s="20">
        <v>1.1652795074176301</v>
      </c>
      <c r="E2136" s="38">
        <f t="shared" si="1175"/>
        <v>0.76054830106220417</v>
      </c>
      <c r="F2136" s="38">
        <f t="shared" si="1176"/>
        <v>0.76844410763642979</v>
      </c>
      <c r="G2136" s="38">
        <f t="shared" si="1177"/>
        <v>0.69838228458293228</v>
      </c>
      <c r="H2136" s="38">
        <f t="shared" si="1178"/>
        <v>0.73415540234783272</v>
      </c>
      <c r="I2136" s="38">
        <f t="shared" si="1179"/>
        <v>0.75789551209757566</v>
      </c>
      <c r="J2136" s="38">
        <f t="shared" si="1180"/>
        <v>0.77558177626124569</v>
      </c>
      <c r="K2136" s="38">
        <f t="shared" si="1181"/>
        <v>0.81381056456799972</v>
      </c>
      <c r="L2136" s="42">
        <f t="shared" si="1182"/>
        <v>3.5554697595070857E-2</v>
      </c>
      <c r="M2136" s="38">
        <f t="shared" si="1183"/>
        <v>0.12679387883608234</v>
      </c>
      <c r="N2136" s="38">
        <f t="shared" si="1184"/>
        <v>5.5321719905612937E-2</v>
      </c>
      <c r="O2136" s="38">
        <f t="shared" si="1185"/>
        <v>8.7509314546763278E-2</v>
      </c>
      <c r="P2136" s="38">
        <f t="shared" si="1186"/>
        <v>6.8845312700522313E-2</v>
      </c>
      <c r="Q2136" s="38">
        <f t="shared" si="1187"/>
        <v>0.12372872380862035</v>
      </c>
      <c r="R2136" s="38">
        <f t="shared" si="1188"/>
        <v>0.16936970951741728</v>
      </c>
      <c r="S2136" s="16">
        <v>913.13</v>
      </c>
      <c r="T2136" s="22">
        <v>16</v>
      </c>
      <c r="U2136" s="22">
        <v>15</v>
      </c>
      <c r="V2136" s="21" t="s">
        <v>7</v>
      </c>
      <c r="W2136" s="21" t="s">
        <v>3</v>
      </c>
      <c r="X2136" s="16">
        <v>2452962.1036034501</v>
      </c>
      <c r="Y2136" s="16">
        <v>2246203.6447451701</v>
      </c>
      <c r="Z2136" s="16">
        <v>2419236.4053284898</v>
      </c>
      <c r="AA2136" s="16">
        <v>2832649.78707375</v>
      </c>
      <c r="AB2136" s="16">
        <v>2059730.4761083201</v>
      </c>
      <c r="AC2136" s="16">
        <v>2299923.2146377498</v>
      </c>
      <c r="AD2136" s="16">
        <v>2360254.7072166302</v>
      </c>
      <c r="AE2136" s="16">
        <v>2016672.84119912</v>
      </c>
      <c r="AF2136" s="16">
        <v>2159627.6601383002</v>
      </c>
      <c r="AG2136" s="16">
        <v>2581631.5301717301</v>
      </c>
      <c r="AH2136" s="16">
        <v>2249522.8392259702</v>
      </c>
      <c r="AI2136" s="16">
        <v>2040221.7021913</v>
      </c>
      <c r="AJ2136" s="16">
        <v>2516402.04115975</v>
      </c>
      <c r="AK2136" s="16">
        <v>2212646.7587150899</v>
      </c>
      <c r="AL2136" s="16">
        <v>2674533.85843813</v>
      </c>
      <c r="AM2136" s="16">
        <v>1975579.3870647</v>
      </c>
      <c r="AN2136" s="16">
        <v>2608995.7141518202</v>
      </c>
      <c r="AO2136" s="16">
        <v>3119855.3919303301</v>
      </c>
      <c r="AP2136" s="16">
        <v>2410227.41924102</v>
      </c>
      <c r="AQ2136" s="16">
        <v>2086831.02246067</v>
      </c>
      <c r="AR2136" s="29">
        <f t="shared" si="1189"/>
        <v>3119855.3919303301</v>
      </c>
      <c r="AS2136" s="30">
        <f t="shared" si="1155"/>
        <v>0.7862422437745562</v>
      </c>
      <c r="AT2136" s="30">
        <f t="shared" si="1156"/>
        <v>0.71997043534616822</v>
      </c>
      <c r="AU2136" s="34">
        <f t="shared" si="1157"/>
        <v>0.77543222406588841</v>
      </c>
      <c r="AV2136" s="30">
        <f t="shared" si="1158"/>
        <v>0.90794265477834246</v>
      </c>
      <c r="AW2136" s="30">
        <f t="shared" si="1159"/>
        <v>0.66020062386093958</v>
      </c>
      <c r="AX2136" s="34">
        <f t="shared" si="1160"/>
        <v>0.73718904427000753</v>
      </c>
      <c r="AY2136" s="30">
        <f t="shared" si="1161"/>
        <v>0.75652695741012643</v>
      </c>
      <c r="AZ2136" s="30">
        <f t="shared" si="1162"/>
        <v>0.64639946018502981</v>
      </c>
      <c r="BA2136" s="34">
        <f t="shared" si="1163"/>
        <v>0.69222043615364048</v>
      </c>
      <c r="BB2136" s="30">
        <f t="shared" si="1164"/>
        <v>0.82748435611767635</v>
      </c>
      <c r="BC2136" s="30">
        <f t="shared" si="1165"/>
        <v>0.72103432904117259</v>
      </c>
      <c r="BD2136" s="34">
        <f t="shared" si="1166"/>
        <v>0.65394752188464911</v>
      </c>
      <c r="BE2136" s="30">
        <f t="shared" si="1167"/>
        <v>0.80657649956102329</v>
      </c>
      <c r="BF2136" s="34">
        <f t="shared" si="1168"/>
        <v>0.70921452463412793</v>
      </c>
      <c r="BG2136" s="30">
        <f t="shared" si="1169"/>
        <v>0.85726212354455666</v>
      </c>
      <c r="BH2136" s="30">
        <f t="shared" si="1170"/>
        <v>0.63322787080921761</v>
      </c>
      <c r="BI2136" s="34">
        <f t="shared" si="1171"/>
        <v>0.83625533442996258</v>
      </c>
      <c r="BJ2136" s="30">
        <f t="shared" si="1172"/>
        <v>1</v>
      </c>
      <c r="BK2136" s="30">
        <f t="shared" si="1173"/>
        <v>0.77254459468704861</v>
      </c>
      <c r="BL2136" s="34">
        <f t="shared" si="1174"/>
        <v>0.66888709901695065</v>
      </c>
    </row>
    <row r="2137" spans="1:64" ht="15" customHeight="1" x14ac:dyDescent="0.25">
      <c r="A2137" s="15" t="s">
        <v>3256</v>
      </c>
      <c r="B2137" s="15" t="s">
        <v>3675</v>
      </c>
      <c r="C2137" s="19">
        <v>0.92220555986127495</v>
      </c>
      <c r="D2137" s="20">
        <v>92.887194530954901</v>
      </c>
      <c r="E2137" s="38">
        <f t="shared" si="1175"/>
        <v>2.4619725617140084E-2</v>
      </c>
      <c r="F2137" s="38">
        <f t="shared" si="1176"/>
        <v>0.25566389005827656</v>
      </c>
      <c r="G2137" s="38">
        <f t="shared" si="1177"/>
        <v>0.1416319544584379</v>
      </c>
      <c r="H2137" s="38">
        <f t="shared" si="1178"/>
        <v>4.3467852933403085E-2</v>
      </c>
      <c r="I2137" s="38">
        <f t="shared" si="1179"/>
        <v>0.32970752315305685</v>
      </c>
      <c r="J2137" s="38">
        <f t="shared" si="1180"/>
        <v>0.33333333333333331</v>
      </c>
      <c r="K2137" s="38">
        <f t="shared" si="1181"/>
        <v>3.5885822046466142E-3</v>
      </c>
      <c r="L2137" s="42">
        <f t="shared" si="1182"/>
        <v>4.2642615637291659E-2</v>
      </c>
      <c r="M2137" s="38">
        <f t="shared" si="1183"/>
        <v>0.34972407796523386</v>
      </c>
      <c r="N2137" s="38">
        <f t="shared" si="1184"/>
        <v>0.18226732866236303</v>
      </c>
      <c r="O2137" s="38">
        <f t="shared" si="1185"/>
        <v>7.5288529776586011E-2</v>
      </c>
      <c r="P2137" s="38">
        <f t="shared" si="1186"/>
        <v>0.46625755976153505</v>
      </c>
      <c r="Q2137" s="38">
        <f t="shared" si="1187"/>
        <v>0.57735026918962584</v>
      </c>
      <c r="R2137" s="38">
        <f t="shared" si="1188"/>
        <v>6.2156067055854714E-3</v>
      </c>
      <c r="S2137" s="16">
        <v>20.39</v>
      </c>
      <c r="T2137" s="22">
        <v>1</v>
      </c>
      <c r="U2137" s="22">
        <v>1</v>
      </c>
      <c r="V2137" s="21" t="s">
        <v>6</v>
      </c>
      <c r="W2137" s="21" t="s">
        <v>7</v>
      </c>
      <c r="X2137" s="16" t="s">
        <v>1554</v>
      </c>
      <c r="Y2137" s="16" t="s">
        <v>1554</v>
      </c>
      <c r="Z2137" s="16">
        <v>1166.48772376702</v>
      </c>
      <c r="AA2137" s="16" t="s">
        <v>1554</v>
      </c>
      <c r="AB2137" s="16">
        <v>10332.136444334899</v>
      </c>
      <c r="AC2137" s="16">
        <v>1781.2718771565401</v>
      </c>
      <c r="AD2137" s="16" t="s">
        <v>1554</v>
      </c>
      <c r="AE2137" s="16">
        <v>5484.5562803311796</v>
      </c>
      <c r="AF2137" s="16">
        <v>1225.9951993278</v>
      </c>
      <c r="AG2137" s="16" t="s">
        <v>1554</v>
      </c>
      <c r="AH2137" s="16" t="s">
        <v>1554</v>
      </c>
      <c r="AI2137" s="16">
        <v>2059.5159188136799</v>
      </c>
      <c r="AJ2137" s="16">
        <v>0.21543569293444301</v>
      </c>
      <c r="AK2137" s="16">
        <v>10414.191942969201</v>
      </c>
      <c r="AL2137" s="16" t="s">
        <v>1554</v>
      </c>
      <c r="AM2137" s="16">
        <v>15793.4027089633</v>
      </c>
      <c r="AN2137" s="16" t="s">
        <v>1554</v>
      </c>
      <c r="AO2137" s="16" t="s">
        <v>1554</v>
      </c>
      <c r="AP2137" s="16">
        <v>170.02777173660999</v>
      </c>
      <c r="AQ2137" s="16" t="s">
        <v>1554</v>
      </c>
      <c r="AR2137" s="29">
        <f t="shared" si="1189"/>
        <v>15793.4027089633</v>
      </c>
      <c r="AS2137" s="30">
        <f t="shared" si="1155"/>
        <v>0</v>
      </c>
      <c r="AT2137" s="30">
        <f t="shared" si="1156"/>
        <v>0</v>
      </c>
      <c r="AU2137" s="34">
        <f t="shared" si="1157"/>
        <v>7.3859176851420252E-2</v>
      </c>
      <c r="AV2137" s="30">
        <f t="shared" si="1158"/>
        <v>0</v>
      </c>
      <c r="AW2137" s="30">
        <f t="shared" si="1159"/>
        <v>0.6542058500459218</v>
      </c>
      <c r="AX2137" s="34">
        <f t="shared" si="1160"/>
        <v>0.11278582012890781</v>
      </c>
      <c r="AY2137" s="30">
        <f t="shared" si="1161"/>
        <v>0</v>
      </c>
      <c r="AZ2137" s="30">
        <f t="shared" si="1162"/>
        <v>0.34726881732829523</v>
      </c>
      <c r="BA2137" s="34">
        <f t="shared" si="1163"/>
        <v>7.762704604701845E-2</v>
      </c>
      <c r="BB2137" s="30">
        <f t="shared" si="1164"/>
        <v>0</v>
      </c>
      <c r="BC2137" s="30">
        <f t="shared" si="1165"/>
        <v>0</v>
      </c>
      <c r="BD2137" s="34">
        <f t="shared" si="1166"/>
        <v>0.13040355880020926</v>
      </c>
      <c r="BE2137" s="30">
        <f t="shared" si="1167"/>
        <v>1.3640866183458733E-5</v>
      </c>
      <c r="BF2137" s="34">
        <f t="shared" si="1168"/>
        <v>0.6594014054399302</v>
      </c>
      <c r="BG2137" s="30">
        <f t="shared" si="1169"/>
        <v>0</v>
      </c>
      <c r="BH2137" s="30">
        <f t="shared" si="1170"/>
        <v>1</v>
      </c>
      <c r="BI2137" s="34">
        <f t="shared" si="1171"/>
        <v>0</v>
      </c>
      <c r="BJ2137" s="30">
        <f t="shared" si="1172"/>
        <v>0</v>
      </c>
      <c r="BK2137" s="30">
        <f t="shared" si="1173"/>
        <v>1.0765746613939843E-2</v>
      </c>
      <c r="BL2137" s="34">
        <f t="shared" si="1174"/>
        <v>0</v>
      </c>
    </row>
    <row r="2138" spans="1:64" ht="15" customHeight="1" x14ac:dyDescent="0.25">
      <c r="A2138" s="15" t="s">
        <v>340</v>
      </c>
      <c r="B2138" s="15" t="s">
        <v>341</v>
      </c>
      <c r="C2138" s="19">
        <v>0.922969524201803</v>
      </c>
      <c r="D2138" s="20">
        <v>85.975967967731904</v>
      </c>
      <c r="E2138" s="38">
        <f t="shared" si="1175"/>
        <v>2.6374262716633848E-2</v>
      </c>
      <c r="F2138" s="38">
        <f t="shared" si="1176"/>
        <v>3.8021132682090113E-2</v>
      </c>
      <c r="G2138" s="38">
        <f t="shared" si="1177"/>
        <v>2.4966743279109044E-2</v>
      </c>
      <c r="H2138" s="38">
        <f t="shared" si="1178"/>
        <v>8.740725255345104E-3</v>
      </c>
      <c r="I2138" s="38">
        <f t="shared" si="1179"/>
        <v>4.2089452202317161E-3</v>
      </c>
      <c r="J2138" s="38">
        <f t="shared" si="1180"/>
        <v>4.7619733273620651E-2</v>
      </c>
      <c r="K2138" s="38">
        <f t="shared" si="1181"/>
        <v>0.36186813943258039</v>
      </c>
      <c r="L2138" s="42">
        <f t="shared" si="1182"/>
        <v>3.336714940488017E-2</v>
      </c>
      <c r="M2138" s="38">
        <f t="shared" si="1183"/>
        <v>4.007859136981224E-2</v>
      </c>
      <c r="N2138" s="38">
        <f t="shared" si="1184"/>
        <v>2.5962781356859629E-2</v>
      </c>
      <c r="O2138" s="38">
        <f t="shared" si="1185"/>
        <v>3.9309624838051302E-3</v>
      </c>
      <c r="P2138" s="38">
        <f t="shared" si="1186"/>
        <v>3.4584781832883412E-3</v>
      </c>
      <c r="Q2138" s="38">
        <f t="shared" si="1187"/>
        <v>2.2725913765260855E-2</v>
      </c>
      <c r="R2138" s="38">
        <f t="shared" si="1188"/>
        <v>0.55429345360688786</v>
      </c>
      <c r="S2138" s="16">
        <v>863.27</v>
      </c>
      <c r="T2138" s="22">
        <v>13</v>
      </c>
      <c r="U2138" s="22">
        <v>1</v>
      </c>
      <c r="V2138" s="21" t="s">
        <v>7</v>
      </c>
      <c r="W2138" s="21" t="s">
        <v>5</v>
      </c>
      <c r="X2138" s="16">
        <v>1240.3118287433001</v>
      </c>
      <c r="Y2138" s="16" t="s">
        <v>1554</v>
      </c>
      <c r="Z2138" s="16">
        <v>5200.2933970498198</v>
      </c>
      <c r="AA2138" s="16">
        <v>6768.2749143748397</v>
      </c>
      <c r="AB2138" s="16">
        <v>534.96165654699405</v>
      </c>
      <c r="AC2138" s="16">
        <v>1981.5388358386999</v>
      </c>
      <c r="AD2138" s="16">
        <v>1878.53909519483</v>
      </c>
      <c r="AE2138" s="16">
        <v>4218.3493358531496</v>
      </c>
      <c r="AF2138" s="16" t="s">
        <v>1554</v>
      </c>
      <c r="AG2138" s="16">
        <v>502.51989527441401</v>
      </c>
      <c r="AH2138" s="16">
        <v>1079.86768332059</v>
      </c>
      <c r="AI2138" s="16">
        <v>552.10093248260898</v>
      </c>
      <c r="AJ2138" s="16">
        <v>143.543581020461</v>
      </c>
      <c r="AK2138" s="16">
        <v>541.67379350238298</v>
      </c>
      <c r="AL2138" s="16">
        <v>2101.7920569899702</v>
      </c>
      <c r="AM2138" s="16">
        <v>5793.3221377236096</v>
      </c>
      <c r="AN2138" s="16">
        <v>3733.6432142859398</v>
      </c>
      <c r="AO2138" s="16">
        <v>81400.1298032005</v>
      </c>
      <c r="AP2138" s="16" t="s">
        <v>1554</v>
      </c>
      <c r="AQ2138" s="16">
        <v>6968.2107611636002</v>
      </c>
      <c r="AR2138" s="29">
        <f t="shared" si="1189"/>
        <v>81400.1298032005</v>
      </c>
      <c r="AS2138" s="30">
        <f t="shared" si="1155"/>
        <v>1.5237221755566948E-2</v>
      </c>
      <c r="AT2138" s="30">
        <f t="shared" si="1156"/>
        <v>0</v>
      </c>
      <c r="AU2138" s="34">
        <f t="shared" si="1157"/>
        <v>6.3885566394334597E-2</v>
      </c>
      <c r="AV2138" s="30">
        <f t="shared" si="1158"/>
        <v>8.3148207880483299E-2</v>
      </c>
      <c r="AW2138" s="30">
        <f t="shared" si="1159"/>
        <v>6.5720000427562019E-3</v>
      </c>
      <c r="AX2138" s="34">
        <f t="shared" si="1160"/>
        <v>2.4343190123030854E-2</v>
      </c>
      <c r="AY2138" s="30">
        <f t="shared" si="1161"/>
        <v>2.3077839061639547E-2</v>
      </c>
      <c r="AZ2138" s="30">
        <f t="shared" si="1162"/>
        <v>5.1822390775687587E-2</v>
      </c>
      <c r="BA2138" s="34">
        <f t="shared" si="1163"/>
        <v>0</v>
      </c>
      <c r="BB2138" s="30">
        <f t="shared" si="1164"/>
        <v>6.173453242511364E-3</v>
      </c>
      <c r="BC2138" s="30">
        <f t="shared" si="1165"/>
        <v>1.3266166601102049E-2</v>
      </c>
      <c r="BD2138" s="34">
        <f t="shared" si="1166"/>
        <v>6.7825559224219002E-3</v>
      </c>
      <c r="BE2138" s="30">
        <f t="shared" si="1167"/>
        <v>1.763431844242798E-3</v>
      </c>
      <c r="BF2138" s="34">
        <f t="shared" si="1168"/>
        <v>6.6544585962206339E-3</v>
      </c>
      <c r="BG2138" s="30">
        <f t="shared" si="1169"/>
        <v>2.5820500066417975E-2</v>
      </c>
      <c r="BH2138" s="30">
        <f t="shared" si="1170"/>
        <v>7.1170920141405317E-2</v>
      </c>
      <c r="BI2138" s="34">
        <f t="shared" si="1171"/>
        <v>4.5867779613038652E-2</v>
      </c>
      <c r="BJ2138" s="30">
        <f t="shared" si="1172"/>
        <v>1</v>
      </c>
      <c r="BK2138" s="30">
        <f t="shared" si="1173"/>
        <v>0</v>
      </c>
      <c r="BL2138" s="34">
        <f t="shared" si="1174"/>
        <v>8.5604418297741139E-2</v>
      </c>
    </row>
    <row r="2139" spans="1:64" ht="15" customHeight="1" x14ac:dyDescent="0.25">
      <c r="A2139" s="15" t="s">
        <v>3257</v>
      </c>
      <c r="B2139" s="15" t="s">
        <v>4495</v>
      </c>
      <c r="C2139" s="19">
        <v>0.92362534408295405</v>
      </c>
      <c r="D2139" s="20">
        <v>1.24273997140003</v>
      </c>
      <c r="E2139" s="38">
        <f t="shared" si="1175"/>
        <v>0.60841591949271168</v>
      </c>
      <c r="F2139" s="38">
        <f t="shared" si="1176"/>
        <v>0.72951196224707626</v>
      </c>
      <c r="G2139" s="38">
        <f t="shared" si="1177"/>
        <v>0.75610278238969675</v>
      </c>
      <c r="H2139" s="38">
        <f t="shared" si="1178"/>
        <v>0.7095735375291996</v>
      </c>
      <c r="I2139" s="38">
        <f t="shared" si="1179"/>
        <v>0.72847445810704081</v>
      </c>
      <c r="J2139" s="38">
        <f t="shared" si="1180"/>
        <v>0.68525696609861708</v>
      </c>
      <c r="K2139" s="38">
        <f t="shared" si="1181"/>
        <v>0.62515240289218621</v>
      </c>
      <c r="L2139" s="42">
        <f t="shared" si="1182"/>
        <v>0.16982211513733619</v>
      </c>
      <c r="M2139" s="38">
        <f t="shared" si="1183"/>
        <v>5.7932853585530887E-2</v>
      </c>
      <c r="N2139" s="38">
        <f t="shared" si="1184"/>
        <v>0.21123260827557816</v>
      </c>
      <c r="O2139" s="38">
        <f t="shared" si="1185"/>
        <v>0.21548796722200445</v>
      </c>
      <c r="P2139" s="38">
        <f t="shared" si="1186"/>
        <v>0.20663943059468864</v>
      </c>
      <c r="Q2139" s="38">
        <f t="shared" si="1187"/>
        <v>0.19968404745104587</v>
      </c>
      <c r="R2139" s="38">
        <f t="shared" si="1188"/>
        <v>0.17104622124525731</v>
      </c>
      <c r="S2139" s="16" t="s">
        <v>3258</v>
      </c>
      <c r="T2139" s="22">
        <v>5</v>
      </c>
      <c r="U2139" s="22">
        <v>5</v>
      </c>
      <c r="V2139" s="21" t="s">
        <v>3</v>
      </c>
      <c r="W2139" s="21" t="s">
        <v>1</v>
      </c>
      <c r="X2139" s="16">
        <v>355513.44951353699</v>
      </c>
      <c r="Y2139" s="16">
        <v>502641.61089241703</v>
      </c>
      <c r="Z2139" s="16">
        <v>632773.60151187098</v>
      </c>
      <c r="AA2139" s="16">
        <v>545178.80159525701</v>
      </c>
      <c r="AB2139" s="16">
        <v>638868.79020636505</v>
      </c>
      <c r="AC2139" s="16">
        <v>603628.00786537398</v>
      </c>
      <c r="AD2139" s="16">
        <v>516205.86548588303</v>
      </c>
      <c r="AE2139" s="16">
        <v>519794.45729806199</v>
      </c>
      <c r="AF2139" s="16">
        <v>816836.31988730095</v>
      </c>
      <c r="AG2139" s="16">
        <v>569296.34726494597</v>
      </c>
      <c r="AH2139" s="16">
        <v>408968.149195128</v>
      </c>
      <c r="AI2139" s="16">
        <v>760551.81479422096</v>
      </c>
      <c r="AJ2139" s="16">
        <v>475691.42326674098</v>
      </c>
      <c r="AK2139" s="16">
        <v>714397.36771736096</v>
      </c>
      <c r="AL2139" s="16">
        <v>381062.65121922502</v>
      </c>
      <c r="AM2139" s="16">
        <v>597510.90649691003</v>
      </c>
      <c r="AN2139" s="16">
        <v>700654.777379259</v>
      </c>
      <c r="AO2139" s="16">
        <v>420353.71991544799</v>
      </c>
      <c r="AP2139" s="16">
        <v>440009.24336504098</v>
      </c>
      <c r="AQ2139" s="16">
        <v>671578.60116098099</v>
      </c>
      <c r="AR2139" s="29">
        <f t="shared" si="1189"/>
        <v>816836.31988730095</v>
      </c>
      <c r="AS2139" s="30">
        <f t="shared" si="1155"/>
        <v>0.43523217670167658</v>
      </c>
      <c r="AT2139" s="30">
        <f t="shared" si="1156"/>
        <v>0.61535169121981081</v>
      </c>
      <c r="AU2139" s="34">
        <f t="shared" si="1157"/>
        <v>0.77466389055664775</v>
      </c>
      <c r="AV2139" s="30">
        <f t="shared" si="1158"/>
        <v>0.66742722908118901</v>
      </c>
      <c r="AW2139" s="30">
        <f t="shared" si="1159"/>
        <v>0.78212583678271053</v>
      </c>
      <c r="AX2139" s="34">
        <f t="shared" si="1160"/>
        <v>0.73898282087732903</v>
      </c>
      <c r="AY2139" s="30">
        <f t="shared" si="1161"/>
        <v>0.63195753288382672</v>
      </c>
      <c r="AZ2139" s="30">
        <f t="shared" si="1162"/>
        <v>0.63635081428526352</v>
      </c>
      <c r="BA2139" s="34">
        <f t="shared" si="1163"/>
        <v>1</v>
      </c>
      <c r="BB2139" s="30">
        <f t="shared" si="1164"/>
        <v>0.69695278405775574</v>
      </c>
      <c r="BC2139" s="30">
        <f t="shared" si="1165"/>
        <v>0.50067331635247736</v>
      </c>
      <c r="BD2139" s="34">
        <f t="shared" si="1166"/>
        <v>0.9310945121773655</v>
      </c>
      <c r="BE2139" s="30">
        <f t="shared" si="1167"/>
        <v>0.58235831547300954</v>
      </c>
      <c r="BF2139" s="34">
        <f t="shared" si="1168"/>
        <v>0.87459060074107198</v>
      </c>
      <c r="BG2139" s="30">
        <f t="shared" si="1169"/>
        <v>0.46651041578538072</v>
      </c>
      <c r="BH2139" s="30">
        <f t="shared" si="1170"/>
        <v>0.73149404837844223</v>
      </c>
      <c r="BI2139" s="34">
        <f t="shared" si="1171"/>
        <v>0.85776643413202835</v>
      </c>
      <c r="BJ2139" s="30">
        <f t="shared" si="1172"/>
        <v>0.51461193593037624</v>
      </c>
      <c r="BK2139" s="30">
        <f t="shared" si="1173"/>
        <v>0.53867492501527003</v>
      </c>
      <c r="BL2139" s="34">
        <f t="shared" si="1174"/>
        <v>0.82217034773091235</v>
      </c>
    </row>
    <row r="2140" spans="1:64" ht="15" customHeight="1" x14ac:dyDescent="0.25">
      <c r="A2140" s="15" t="s">
        <v>3259</v>
      </c>
      <c r="B2140" s="15" t="s">
        <v>3586</v>
      </c>
      <c r="C2140" s="19">
        <v>0.92577298639768502</v>
      </c>
      <c r="D2140" s="20">
        <v>6.4948263052856703</v>
      </c>
      <c r="E2140" s="38">
        <f t="shared" si="1175"/>
        <v>0.12630900386455046</v>
      </c>
      <c r="F2140" s="38">
        <f t="shared" si="1176"/>
        <v>0.25629983943706591</v>
      </c>
      <c r="G2140" s="38">
        <f t="shared" si="1177"/>
        <v>0.3891280943510172</v>
      </c>
      <c r="H2140" s="38">
        <f t="shared" si="1178"/>
        <v>0.10619777894643208</v>
      </c>
      <c r="I2140" s="38">
        <f t="shared" si="1179"/>
        <v>0.28158991743110495</v>
      </c>
      <c r="J2140" s="38">
        <f t="shared" si="1180"/>
        <v>0.3662081547409235</v>
      </c>
      <c r="K2140" s="38">
        <f t="shared" si="1181"/>
        <v>5.9913549040462234E-2</v>
      </c>
      <c r="L2140" s="42">
        <f t="shared" si="1182"/>
        <v>0.13610981935254277</v>
      </c>
      <c r="M2140" s="38">
        <f t="shared" si="1183"/>
        <v>0.26254635797848697</v>
      </c>
      <c r="N2140" s="38">
        <f t="shared" si="1184"/>
        <v>0.24791201028620505</v>
      </c>
      <c r="O2140" s="38">
        <f t="shared" si="1185"/>
        <v>0.13109808527522709</v>
      </c>
      <c r="P2140" s="38">
        <f t="shared" si="1186"/>
        <v>0.39822828025858864</v>
      </c>
      <c r="Q2140" s="38">
        <f t="shared" si="1187"/>
        <v>0.551090531195634</v>
      </c>
      <c r="R2140" s="38">
        <f t="shared" si="1188"/>
        <v>2.895524754175614E-2</v>
      </c>
      <c r="S2140" s="16">
        <v>37.46</v>
      </c>
      <c r="T2140" s="22">
        <v>1</v>
      </c>
      <c r="U2140" s="22">
        <v>1</v>
      </c>
      <c r="V2140" s="21" t="s">
        <v>3</v>
      </c>
      <c r="W2140" s="21" t="s">
        <v>7</v>
      </c>
      <c r="X2140" s="16">
        <v>4262.2793325430102</v>
      </c>
      <c r="Y2140" s="16" t="s">
        <v>1554</v>
      </c>
      <c r="Z2140" s="16">
        <v>10627.876475184499</v>
      </c>
      <c r="AA2140" s="16" t="s">
        <v>1554</v>
      </c>
      <c r="AB2140" s="16">
        <v>20617.444494675299</v>
      </c>
      <c r="AC2140" s="16">
        <v>9596.9062321024594</v>
      </c>
      <c r="AD2140" s="16">
        <v>6819.8751815167698</v>
      </c>
      <c r="AE2140" s="16">
        <v>25936.217338612001</v>
      </c>
      <c r="AF2140" s="16">
        <v>13116.947221869499</v>
      </c>
      <c r="AG2140" s="16" t="s">
        <v>1554</v>
      </c>
      <c r="AH2140" s="16">
        <v>2588.4650198903901</v>
      </c>
      <c r="AI2140" s="16">
        <v>9930.8441866228095</v>
      </c>
      <c r="AJ2140" s="16" t="s">
        <v>1554</v>
      </c>
      <c r="AK2140" s="16">
        <v>22130.476931692701</v>
      </c>
      <c r="AL2140" s="16" t="s">
        <v>1554</v>
      </c>
      <c r="AM2140" s="16">
        <v>39295.5776499122</v>
      </c>
      <c r="AN2140" s="16">
        <v>3875.5052920468702</v>
      </c>
      <c r="AO2140" s="16">
        <v>2758.6152464412098</v>
      </c>
      <c r="AP2140" s="16">
        <v>3234.8059091601599</v>
      </c>
      <c r="AQ2140" s="16">
        <v>1069.5914002025499</v>
      </c>
      <c r="AR2140" s="29">
        <f t="shared" si="1189"/>
        <v>39295.5776499122</v>
      </c>
      <c r="AS2140" s="30">
        <f t="shared" si="1155"/>
        <v>0.10846715043906559</v>
      </c>
      <c r="AT2140" s="30">
        <f t="shared" si="1156"/>
        <v>0</v>
      </c>
      <c r="AU2140" s="34">
        <f t="shared" si="1157"/>
        <v>0.27045986115458581</v>
      </c>
      <c r="AV2140" s="30">
        <f t="shared" si="1158"/>
        <v>0</v>
      </c>
      <c r="AW2140" s="30">
        <f t="shared" si="1159"/>
        <v>0.52467594899247816</v>
      </c>
      <c r="AX2140" s="34">
        <f t="shared" si="1160"/>
        <v>0.24422356931871955</v>
      </c>
      <c r="AY2140" s="30">
        <f t="shared" si="1161"/>
        <v>0.17355324923012064</v>
      </c>
      <c r="AZ2140" s="30">
        <f t="shared" si="1162"/>
        <v>0.6600289113874358</v>
      </c>
      <c r="BA2140" s="34">
        <f t="shared" si="1163"/>
        <v>0.33380212243549517</v>
      </c>
      <c r="BB2140" s="30">
        <f t="shared" si="1164"/>
        <v>0</v>
      </c>
      <c r="BC2140" s="30">
        <f t="shared" si="1165"/>
        <v>6.587166227587378E-2</v>
      </c>
      <c r="BD2140" s="34">
        <f t="shared" si="1166"/>
        <v>0.25272167456342248</v>
      </c>
      <c r="BE2140" s="30">
        <f t="shared" si="1167"/>
        <v>0</v>
      </c>
      <c r="BF2140" s="34">
        <f t="shared" si="1168"/>
        <v>0.5631798348622099</v>
      </c>
      <c r="BG2140" s="30">
        <f t="shared" si="1169"/>
        <v>0</v>
      </c>
      <c r="BH2140" s="30">
        <f t="shared" si="1170"/>
        <v>1</v>
      </c>
      <c r="BI2140" s="34">
        <f t="shared" si="1171"/>
        <v>9.8624464222770603E-2</v>
      </c>
      <c r="BJ2140" s="30">
        <f t="shared" si="1172"/>
        <v>7.0201671827246279E-2</v>
      </c>
      <c r="BK2140" s="30">
        <f t="shared" si="1173"/>
        <v>8.231984621728515E-2</v>
      </c>
      <c r="BL2140" s="34">
        <f t="shared" si="1174"/>
        <v>2.7219129076855288E-2</v>
      </c>
    </row>
    <row r="2141" spans="1:64" ht="15" customHeight="1" x14ac:dyDescent="0.25">
      <c r="A2141" s="15" t="s">
        <v>3260</v>
      </c>
      <c r="B2141" s="15" t="s">
        <v>4496</v>
      </c>
      <c r="C2141" s="19">
        <v>0.92599484985532099</v>
      </c>
      <c r="D2141" s="20">
        <v>1.0870432618438599</v>
      </c>
      <c r="E2141" s="38">
        <f t="shared" si="1175"/>
        <v>0.83859106047570398</v>
      </c>
      <c r="F2141" s="38">
        <f t="shared" si="1176"/>
        <v>0.85196624506636454</v>
      </c>
      <c r="G2141" s="38">
        <f t="shared" si="1177"/>
        <v>0.83309276736507731</v>
      </c>
      <c r="H2141" s="38">
        <f t="shared" si="1178"/>
        <v>0.78374640179567912</v>
      </c>
      <c r="I2141" s="38">
        <f t="shared" si="1179"/>
        <v>0.82580147372224588</v>
      </c>
      <c r="J2141" s="38">
        <f t="shared" si="1180"/>
        <v>0.81097550896637227</v>
      </c>
      <c r="K2141" s="38">
        <f t="shared" si="1181"/>
        <v>0.83313621636863966</v>
      </c>
      <c r="L2141" s="42">
        <f t="shared" si="1182"/>
        <v>2.4314589556424772E-2</v>
      </c>
      <c r="M2141" s="38">
        <f t="shared" si="1183"/>
        <v>5.9332438393478661E-2</v>
      </c>
      <c r="N2141" s="38">
        <f t="shared" si="1184"/>
        <v>6.5718388106900241E-2</v>
      </c>
      <c r="O2141" s="38">
        <f t="shared" si="1185"/>
        <v>5.595607692712052E-2</v>
      </c>
      <c r="P2141" s="38">
        <f t="shared" si="1186"/>
        <v>2.6385914414185571E-2</v>
      </c>
      <c r="Q2141" s="38">
        <f t="shared" si="1187"/>
        <v>2.201979474902864E-2</v>
      </c>
      <c r="R2141" s="38">
        <f t="shared" si="1188"/>
        <v>0.14532065131371641</v>
      </c>
      <c r="S2141" s="16">
        <v>699.77</v>
      </c>
      <c r="T2141" s="22">
        <v>13</v>
      </c>
      <c r="U2141" s="22">
        <v>12</v>
      </c>
      <c r="V2141" s="21" t="s">
        <v>2</v>
      </c>
      <c r="W2141" s="21" t="s">
        <v>4</v>
      </c>
      <c r="X2141" s="16">
        <v>1624434.19195565</v>
      </c>
      <c r="Y2141" s="16">
        <v>1534362.7736219901</v>
      </c>
      <c r="Z2141" s="16">
        <v>1595164.2076374399</v>
      </c>
      <c r="AA2141" s="16">
        <v>1711011.34180529</v>
      </c>
      <c r="AB2141" s="16">
        <v>1489335.59974478</v>
      </c>
      <c r="AC2141" s="16">
        <v>1629437.9689136699</v>
      </c>
      <c r="AD2141" s="16">
        <v>1432448.72671447</v>
      </c>
      <c r="AE2141" s="16">
        <v>1626775.3792782701</v>
      </c>
      <c r="AF2141" s="16">
        <v>1663567.31929771</v>
      </c>
      <c r="AG2141" s="16">
        <v>1578562.1348527099</v>
      </c>
      <c r="AH2141" s="16">
        <v>1495835.8165170499</v>
      </c>
      <c r="AI2141" s="16">
        <v>1368649.60707918</v>
      </c>
      <c r="AJ2141" s="16">
        <v>1595742.3980086499</v>
      </c>
      <c r="AK2141" s="16">
        <v>1525229.0566853399</v>
      </c>
      <c r="AL2141" s="16">
        <v>1497671.9960233001</v>
      </c>
      <c r="AM2141" s="16">
        <v>1521176.4883224899</v>
      </c>
      <c r="AN2141" s="16">
        <v>1578560.5076693001</v>
      </c>
      <c r="AO2141" s="16">
        <v>1889662.0761806199</v>
      </c>
      <c r="AP2141" s="16">
        <v>1445683.5224906399</v>
      </c>
      <c r="AQ2141" s="16">
        <v>1387692.13842203</v>
      </c>
      <c r="AR2141" s="29">
        <f t="shared" si="1189"/>
        <v>1889662.0761806199</v>
      </c>
      <c r="AS2141" s="30">
        <f t="shared" si="1155"/>
        <v>0.859642690844996</v>
      </c>
      <c r="AT2141" s="30">
        <f t="shared" si="1156"/>
        <v>0.81197733338822153</v>
      </c>
      <c r="AU2141" s="34">
        <f t="shared" si="1157"/>
        <v>0.8441531571938945</v>
      </c>
      <c r="AV2141" s="30">
        <f t="shared" si="1158"/>
        <v>0.90545889837805371</v>
      </c>
      <c r="AW2141" s="30">
        <f t="shared" si="1159"/>
        <v>0.78814917149367847</v>
      </c>
      <c r="AX2141" s="34">
        <f t="shared" si="1160"/>
        <v>0.86229066532736143</v>
      </c>
      <c r="AY2141" s="30">
        <f t="shared" si="1161"/>
        <v>0.75804491436359434</v>
      </c>
      <c r="AZ2141" s="30">
        <f t="shared" si="1162"/>
        <v>0.8608816358141157</v>
      </c>
      <c r="BA2141" s="34">
        <f t="shared" si="1163"/>
        <v>0.88035175191752169</v>
      </c>
      <c r="BB2141" s="30">
        <f t="shared" si="1164"/>
        <v>0.83536742084769766</v>
      </c>
      <c r="BC2141" s="30">
        <f t="shared" si="1165"/>
        <v>0.79158905466337637</v>
      </c>
      <c r="BD2141" s="34">
        <f t="shared" si="1166"/>
        <v>0.72428272987596332</v>
      </c>
      <c r="BE2141" s="30">
        <f t="shared" si="1167"/>
        <v>0.84445913273232442</v>
      </c>
      <c r="BF2141" s="34">
        <f t="shared" si="1168"/>
        <v>0.80714381471216745</v>
      </c>
      <c r="BG2141" s="30">
        <f t="shared" si="1169"/>
        <v>0.79256075194692532</v>
      </c>
      <c r="BH2141" s="30">
        <f t="shared" si="1170"/>
        <v>0.80499921520205764</v>
      </c>
      <c r="BI2141" s="34">
        <f t="shared" si="1171"/>
        <v>0.83536655975013396</v>
      </c>
      <c r="BJ2141" s="30">
        <f t="shared" si="1172"/>
        <v>1</v>
      </c>
      <c r="BK2141" s="30">
        <f t="shared" si="1173"/>
        <v>0.76504870405858583</v>
      </c>
      <c r="BL2141" s="34">
        <f t="shared" si="1174"/>
        <v>0.73435994504733348</v>
      </c>
    </row>
    <row r="2142" spans="1:64" ht="15" customHeight="1" x14ac:dyDescent="0.25">
      <c r="A2142" s="15" t="s">
        <v>3261</v>
      </c>
      <c r="B2142" s="15" t="s">
        <v>4497</v>
      </c>
      <c r="C2142" s="19">
        <v>0.92796742338679505</v>
      </c>
      <c r="D2142" s="20">
        <v>1.4329111056755499</v>
      </c>
      <c r="E2142" s="38">
        <f t="shared" si="1175"/>
        <v>0.50373286639018333</v>
      </c>
      <c r="F2142" s="38">
        <f t="shared" si="1176"/>
        <v>0.53203179694771829</v>
      </c>
      <c r="G2142" s="38">
        <f t="shared" si="1177"/>
        <v>0.44239149889133883</v>
      </c>
      <c r="H2142" s="38">
        <f t="shared" si="1178"/>
        <v>0.58348751386433773</v>
      </c>
      <c r="I2142" s="38">
        <f t="shared" si="1179"/>
        <v>0.59659778865340085</v>
      </c>
      <c r="J2142" s="38">
        <f t="shared" si="1180"/>
        <v>0.63340538657627554</v>
      </c>
      <c r="K2142" s="38">
        <f t="shared" si="1181"/>
        <v>0.63390769181784989</v>
      </c>
      <c r="L2142" s="42">
        <f t="shared" si="1182"/>
        <v>6.2285029390690583E-2</v>
      </c>
      <c r="M2142" s="38">
        <f t="shared" si="1183"/>
        <v>0.14533166483632504</v>
      </c>
      <c r="N2142" s="38">
        <f t="shared" si="1184"/>
        <v>0.12208711628187639</v>
      </c>
      <c r="O2142" s="38">
        <f t="shared" si="1185"/>
        <v>0.25843709002182613</v>
      </c>
      <c r="P2142" s="38">
        <f t="shared" si="1186"/>
        <v>7.4547255757012099E-2</v>
      </c>
      <c r="Q2142" s="38">
        <f t="shared" si="1187"/>
        <v>0.2810772358861589</v>
      </c>
      <c r="R2142" s="38">
        <f t="shared" si="1188"/>
        <v>0.33249774662342535</v>
      </c>
      <c r="S2142" s="16">
        <v>161.72999999999999</v>
      </c>
      <c r="T2142" s="22">
        <v>4</v>
      </c>
      <c r="U2142" s="22">
        <v>4</v>
      </c>
      <c r="V2142" s="21" t="s">
        <v>7</v>
      </c>
      <c r="W2142" s="21" t="s">
        <v>3</v>
      </c>
      <c r="X2142" s="16">
        <v>155427.212841587</v>
      </c>
      <c r="Y2142" s="16">
        <v>197466.59744833701</v>
      </c>
      <c r="Z2142" s="16">
        <v>189663.32668518199</v>
      </c>
      <c r="AA2142" s="16">
        <v>143049.73980609199</v>
      </c>
      <c r="AB2142" s="16">
        <v>183415.36763549101</v>
      </c>
      <c r="AC2142" s="16">
        <v>246572.047350865</v>
      </c>
      <c r="AD2142" s="16">
        <v>169276.58419192801</v>
      </c>
      <c r="AE2142" s="16">
        <v>110717.393517706</v>
      </c>
      <c r="AF2142" s="16">
        <v>196494.02034505899</v>
      </c>
      <c r="AG2142" s="16">
        <v>186858.48508928099</v>
      </c>
      <c r="AH2142" s="16">
        <v>130107.867371032</v>
      </c>
      <c r="AI2142" s="16">
        <v>311492.372600806</v>
      </c>
      <c r="AJ2142" s="16">
        <v>233118.355320628</v>
      </c>
      <c r="AK2142" s="16">
        <v>195267.94455436</v>
      </c>
      <c r="AL2142" s="16">
        <v>202111.41371642001</v>
      </c>
      <c r="AM2142" s="16">
        <v>141549.334011611</v>
      </c>
      <c r="AN2142" s="16">
        <v>338563.17692500498</v>
      </c>
      <c r="AO2142" s="16">
        <v>125901.365419649</v>
      </c>
      <c r="AP2142" s="16">
        <v>197839.200797784</v>
      </c>
      <c r="AQ2142" s="16">
        <v>359024.37791624398</v>
      </c>
      <c r="AR2142" s="29">
        <f t="shared" si="1189"/>
        <v>359024.37791624398</v>
      </c>
      <c r="AS2142" s="30">
        <f t="shared" si="1155"/>
        <v>0.43291548541543962</v>
      </c>
      <c r="AT2142" s="30">
        <f t="shared" si="1156"/>
        <v>0.55000888406080206</v>
      </c>
      <c r="AU2142" s="34">
        <f t="shared" si="1157"/>
        <v>0.52827422969430826</v>
      </c>
      <c r="AV2142" s="30">
        <f t="shared" si="1158"/>
        <v>0.39844018569531164</v>
      </c>
      <c r="AW2142" s="30">
        <f t="shared" si="1159"/>
        <v>0.51087162576542255</v>
      </c>
      <c r="AX2142" s="34">
        <f t="shared" si="1160"/>
        <v>0.68678357938242085</v>
      </c>
      <c r="AY2142" s="30">
        <f t="shared" si="1161"/>
        <v>0.47149050205002563</v>
      </c>
      <c r="AZ2142" s="30">
        <f t="shared" si="1162"/>
        <v>0.30838405503354155</v>
      </c>
      <c r="BA2142" s="34">
        <f t="shared" si="1163"/>
        <v>0.54729993959044931</v>
      </c>
      <c r="BB2142" s="30">
        <f t="shared" si="1164"/>
        <v>0.52046183095921361</v>
      </c>
      <c r="BC2142" s="30">
        <f t="shared" si="1165"/>
        <v>0.3623928495501344</v>
      </c>
      <c r="BD2142" s="34">
        <f t="shared" si="1166"/>
        <v>0.86760786108366539</v>
      </c>
      <c r="BE2142" s="30">
        <f t="shared" si="1167"/>
        <v>0.64931065871803195</v>
      </c>
      <c r="BF2142" s="34">
        <f t="shared" si="1168"/>
        <v>0.54388491858876964</v>
      </c>
      <c r="BG2142" s="30">
        <f t="shared" si="1169"/>
        <v>0.5629462124256368</v>
      </c>
      <c r="BH2142" s="30">
        <f t="shared" si="1170"/>
        <v>0.39426106615142648</v>
      </c>
      <c r="BI2142" s="34">
        <f t="shared" si="1171"/>
        <v>0.94300888115176307</v>
      </c>
      <c r="BJ2142" s="30">
        <f t="shared" si="1172"/>
        <v>0.35067636952781034</v>
      </c>
      <c r="BK2142" s="30">
        <f t="shared" si="1173"/>
        <v>0.55104670592573934</v>
      </c>
      <c r="BL2142" s="34">
        <f t="shared" si="1174"/>
        <v>1</v>
      </c>
    </row>
    <row r="2143" spans="1:64" ht="15" customHeight="1" x14ac:dyDescent="0.25">
      <c r="A2143" s="15" t="s">
        <v>3262</v>
      </c>
      <c r="B2143" s="15" t="s">
        <v>522</v>
      </c>
      <c r="C2143" s="19">
        <v>0.92811910071679704</v>
      </c>
      <c r="D2143" s="20">
        <v>1.0839905124823399</v>
      </c>
      <c r="E2143" s="38">
        <f t="shared" si="1175"/>
        <v>0.85985093627327858</v>
      </c>
      <c r="F2143" s="38">
        <f t="shared" si="1176"/>
        <v>0.81010827481693803</v>
      </c>
      <c r="G2143" s="38">
        <f t="shared" si="1177"/>
        <v>0.83482176591006263</v>
      </c>
      <c r="H2143" s="38">
        <f t="shared" si="1178"/>
        <v>0.87401461236362721</v>
      </c>
      <c r="I2143" s="38">
        <f t="shared" si="1179"/>
        <v>0.85379795409779369</v>
      </c>
      <c r="J2143" s="38">
        <f t="shared" si="1180"/>
        <v>0.80629359971254566</v>
      </c>
      <c r="K2143" s="38">
        <f t="shared" si="1181"/>
        <v>0.86626528897265287</v>
      </c>
      <c r="L2143" s="42">
        <f t="shared" si="1182"/>
        <v>4.2668282544126926E-2</v>
      </c>
      <c r="M2143" s="38">
        <f t="shared" si="1183"/>
        <v>0.11131331325600949</v>
      </c>
      <c r="N2143" s="38">
        <f t="shared" si="1184"/>
        <v>7.0995812556872415E-2</v>
      </c>
      <c r="O2143" s="38">
        <f t="shared" si="1185"/>
        <v>2.3186503354733011E-2</v>
      </c>
      <c r="P2143" s="38">
        <f t="shared" si="1186"/>
        <v>6.3207714701795731E-2</v>
      </c>
      <c r="Q2143" s="38">
        <f t="shared" si="1187"/>
        <v>0.1199632654023149</v>
      </c>
      <c r="R2143" s="38">
        <f t="shared" si="1188"/>
        <v>0.12954929274019042</v>
      </c>
      <c r="S2143" s="16">
        <v>458.52</v>
      </c>
      <c r="T2143" s="22">
        <v>9</v>
      </c>
      <c r="U2143" s="22">
        <v>9</v>
      </c>
      <c r="V2143" s="21" t="s">
        <v>4</v>
      </c>
      <c r="W2143" s="21" t="s">
        <v>6</v>
      </c>
      <c r="X2143" s="16">
        <v>1086128.0086570999</v>
      </c>
      <c r="Y2143" s="16">
        <v>1130430.5631963999</v>
      </c>
      <c r="Z2143" s="16">
        <v>1023744.6049137301</v>
      </c>
      <c r="AA2143" s="16">
        <v>1178670.4126551</v>
      </c>
      <c r="AB2143" s="16">
        <v>946972.37698871002</v>
      </c>
      <c r="AC2143" s="16">
        <v>927207.77512020397</v>
      </c>
      <c r="AD2143" s="16">
        <v>1058918.02242456</v>
      </c>
      <c r="AE2143" s="16">
        <v>954794.20076354197</v>
      </c>
      <c r="AF2143" s="16">
        <v>1132269.8371873901</v>
      </c>
      <c r="AG2143" s="16">
        <v>1123426.6372962799</v>
      </c>
      <c r="AH2143" s="16">
        <v>1104081.60252099</v>
      </c>
      <c r="AI2143" s="16">
        <v>1066170.0077839501</v>
      </c>
      <c r="AJ2143" s="16">
        <v>1128640.7005678101</v>
      </c>
      <c r="AK2143" s="16">
        <v>1016354.519938</v>
      </c>
      <c r="AL2143" s="16">
        <v>1034208.31617717</v>
      </c>
      <c r="AM2143" s="16">
        <v>852583.85476399399</v>
      </c>
      <c r="AN2143" s="16">
        <v>1151682.99067138</v>
      </c>
      <c r="AO2143" s="16">
        <v>1256149.1920957</v>
      </c>
      <c r="AP2143" s="16">
        <v>931249.15778070805</v>
      </c>
      <c r="AQ2143" s="16">
        <v>1077076.97877423</v>
      </c>
      <c r="AR2143" s="29">
        <f t="shared" si="1189"/>
        <v>1256149.1920957</v>
      </c>
      <c r="AS2143" s="30">
        <f t="shared" si="1155"/>
        <v>0.86464889321391458</v>
      </c>
      <c r="AT2143" s="30">
        <f t="shared" si="1156"/>
        <v>0.8999174383979367</v>
      </c>
      <c r="AU2143" s="34">
        <f t="shared" si="1157"/>
        <v>0.81498647720798434</v>
      </c>
      <c r="AV2143" s="30">
        <f t="shared" si="1158"/>
        <v>0.9383204002134985</v>
      </c>
      <c r="AW2143" s="30">
        <f t="shared" si="1159"/>
        <v>0.7538693516244086</v>
      </c>
      <c r="AX2143" s="34">
        <f t="shared" si="1160"/>
        <v>0.73813507261290701</v>
      </c>
      <c r="AY2143" s="30">
        <f t="shared" si="1161"/>
        <v>0.84298746445707717</v>
      </c>
      <c r="AZ2143" s="30">
        <f t="shared" si="1162"/>
        <v>0.76009617867970636</v>
      </c>
      <c r="BA2143" s="34">
        <f t="shared" si="1163"/>
        <v>0.90138165459340425</v>
      </c>
      <c r="BB2143" s="30">
        <f t="shared" si="1164"/>
        <v>0.89434172657628985</v>
      </c>
      <c r="BC2143" s="30">
        <f t="shared" si="1165"/>
        <v>0.87894145812329216</v>
      </c>
      <c r="BD2143" s="34">
        <f t="shared" si="1166"/>
        <v>0.8487606523912995</v>
      </c>
      <c r="BE2143" s="30">
        <f t="shared" si="1167"/>
        <v>0.89849255778673809</v>
      </c>
      <c r="BF2143" s="34">
        <f t="shared" si="1168"/>
        <v>0.80910335040884929</v>
      </c>
      <c r="BG2143" s="30">
        <f t="shared" si="1169"/>
        <v>0.82331646804767333</v>
      </c>
      <c r="BH2143" s="30">
        <f t="shared" si="1170"/>
        <v>0.67872817984429334</v>
      </c>
      <c r="BI2143" s="34">
        <f t="shared" si="1171"/>
        <v>0.91683615124567053</v>
      </c>
      <c r="BJ2143" s="30">
        <f t="shared" si="1172"/>
        <v>1</v>
      </c>
      <c r="BK2143" s="30">
        <f t="shared" si="1173"/>
        <v>0.74135235180707793</v>
      </c>
      <c r="BL2143" s="34">
        <f t="shared" si="1174"/>
        <v>0.85744351511088079</v>
      </c>
    </row>
    <row r="2144" spans="1:64" ht="15" customHeight="1" x14ac:dyDescent="0.25">
      <c r="A2144" s="15" t="s">
        <v>3263</v>
      </c>
      <c r="B2144" s="15" t="s">
        <v>4498</v>
      </c>
      <c r="C2144" s="19">
        <v>0.92826970300639799</v>
      </c>
      <c r="D2144" s="20">
        <v>1.4056834593235701</v>
      </c>
      <c r="E2144" s="38">
        <f t="shared" si="1175"/>
        <v>0.56712198706718631</v>
      </c>
      <c r="F2144" s="38">
        <f t="shared" si="1176"/>
        <v>0.61762366381103184</v>
      </c>
      <c r="G2144" s="38">
        <f t="shared" si="1177"/>
        <v>0.66298265034835302</v>
      </c>
      <c r="H2144" s="38">
        <f t="shared" si="1178"/>
        <v>0.79719399663906065</v>
      </c>
      <c r="I2144" s="38">
        <f t="shared" si="1179"/>
        <v>0.68685552615066248</v>
      </c>
      <c r="J2144" s="38">
        <f t="shared" si="1180"/>
        <v>0.61053514158045807</v>
      </c>
      <c r="K2144" s="38">
        <f t="shared" si="1181"/>
        <v>0.65457904216345097</v>
      </c>
      <c r="L2144" s="42">
        <f t="shared" si="1182"/>
        <v>0.15174895759210147</v>
      </c>
      <c r="M2144" s="38">
        <f t="shared" si="1183"/>
        <v>6.2314383402342063E-2</v>
      </c>
      <c r="N2144" s="38">
        <f t="shared" si="1184"/>
        <v>0.13559390561397353</v>
      </c>
      <c r="O2144" s="38">
        <f t="shared" si="1185"/>
        <v>0.31112627982610425</v>
      </c>
      <c r="P2144" s="38">
        <f t="shared" si="1186"/>
        <v>0.15124071107751386</v>
      </c>
      <c r="Q2144" s="38">
        <f t="shared" si="1187"/>
        <v>8.4698054767293349E-2</v>
      </c>
      <c r="R2144" s="38">
        <f t="shared" si="1188"/>
        <v>0.27866301766741247</v>
      </c>
      <c r="S2144" s="16">
        <v>65.39</v>
      </c>
      <c r="T2144" s="22">
        <v>2</v>
      </c>
      <c r="U2144" s="22">
        <v>2</v>
      </c>
      <c r="V2144" s="21" t="s">
        <v>4</v>
      </c>
      <c r="W2144" s="21" t="s">
        <v>1</v>
      </c>
      <c r="X2144" s="16">
        <v>63694.123210617799</v>
      </c>
      <c r="Y2144" s="16">
        <v>36695.0951952834</v>
      </c>
      <c r="Z2144" s="16">
        <v>51069.356676356903</v>
      </c>
      <c r="AA2144" s="16">
        <v>58925.969584816397</v>
      </c>
      <c r="AB2144" s="16">
        <v>57381.010985649402</v>
      </c>
      <c r="AC2144" s="16">
        <v>48638.8374212821</v>
      </c>
      <c r="AD2144" s="16">
        <v>71429.0119671141</v>
      </c>
      <c r="AE2144" s="16">
        <v>47318.546841176998</v>
      </c>
      <c r="AF2144" s="16">
        <v>58312.0682488495</v>
      </c>
      <c r="AG2144" s="16">
        <v>89021.749897531306</v>
      </c>
      <c r="AH2144" s="16">
        <v>39078.773209302402</v>
      </c>
      <c r="AI2144" s="16">
        <v>84802.290659013903</v>
      </c>
      <c r="AJ2144" s="16">
        <v>51624.798275100002</v>
      </c>
      <c r="AK2144" s="16">
        <v>70665.363454343096</v>
      </c>
      <c r="AL2144" s="16">
        <v>53489.818135795802</v>
      </c>
      <c r="AM2144" s="16">
        <v>47278.449672626899</v>
      </c>
      <c r="AN2144" s="16">
        <v>62284.452223865497</v>
      </c>
      <c r="AO2144" s="16">
        <v>33939.075824118903</v>
      </c>
      <c r="AP2144" s="16">
        <v>83527.452286893793</v>
      </c>
      <c r="AQ2144" s="16">
        <v>57348.787227908302</v>
      </c>
      <c r="AR2144" s="29">
        <f t="shared" si="1189"/>
        <v>89021.749897531306</v>
      </c>
      <c r="AS2144" s="30">
        <f t="shared" si="1155"/>
        <v>0.71548945380126849</v>
      </c>
      <c r="AT2144" s="30">
        <f t="shared" si="1156"/>
        <v>0.41220370569575837</v>
      </c>
      <c r="AU2144" s="34">
        <f t="shared" si="1157"/>
        <v>0.57367280170453183</v>
      </c>
      <c r="AV2144" s="30">
        <f t="shared" si="1158"/>
        <v>0.66192778340847347</v>
      </c>
      <c r="AW2144" s="30">
        <f t="shared" si="1159"/>
        <v>0.6445729392165167</v>
      </c>
      <c r="AX2144" s="34">
        <f t="shared" si="1160"/>
        <v>0.54637026880810524</v>
      </c>
      <c r="AY2144" s="30">
        <f t="shared" si="1161"/>
        <v>0.8023770825594041</v>
      </c>
      <c r="AZ2144" s="30">
        <f t="shared" si="1162"/>
        <v>0.53153916762637354</v>
      </c>
      <c r="BA2144" s="34">
        <f t="shared" si="1163"/>
        <v>0.65503170085928153</v>
      </c>
      <c r="BB2144" s="30">
        <f t="shared" si="1164"/>
        <v>1</v>
      </c>
      <c r="BC2144" s="30">
        <f t="shared" si="1165"/>
        <v>0.43898006110061999</v>
      </c>
      <c r="BD2144" s="34">
        <f t="shared" si="1166"/>
        <v>0.95260192881656203</v>
      </c>
      <c r="BE2144" s="30">
        <f t="shared" si="1167"/>
        <v>0.57991219375627689</v>
      </c>
      <c r="BF2144" s="34">
        <f t="shared" si="1168"/>
        <v>0.79379885854504806</v>
      </c>
      <c r="BG2144" s="30">
        <f t="shared" si="1169"/>
        <v>0.60086235327170479</v>
      </c>
      <c r="BH2144" s="30">
        <f t="shared" si="1170"/>
        <v>0.53108874771667447</v>
      </c>
      <c r="BI2144" s="34">
        <f t="shared" si="1171"/>
        <v>0.69965432375299474</v>
      </c>
      <c r="BJ2144" s="30">
        <f t="shared" si="1172"/>
        <v>0.38124476168110105</v>
      </c>
      <c r="BK2144" s="30">
        <f t="shared" si="1173"/>
        <v>0.93828140182638808</v>
      </c>
      <c r="BL2144" s="34">
        <f t="shared" si="1174"/>
        <v>0.64421096298286384</v>
      </c>
    </row>
    <row r="2145" spans="1:64" ht="15" customHeight="1" x14ac:dyDescent="0.25">
      <c r="A2145" s="15" t="s">
        <v>3264</v>
      </c>
      <c r="B2145" s="15" t="s">
        <v>3633</v>
      </c>
      <c r="C2145" s="19">
        <v>0.92969072650163798</v>
      </c>
      <c r="D2145" s="20">
        <v>1.2074041195290499</v>
      </c>
      <c r="E2145" s="38">
        <f t="shared" si="1175"/>
        <v>0.64827799588218871</v>
      </c>
      <c r="F2145" s="38">
        <f t="shared" si="1176"/>
        <v>0.71239606640054598</v>
      </c>
      <c r="G2145" s="38">
        <f t="shared" si="1177"/>
        <v>0.67536711944913363</v>
      </c>
      <c r="H2145" s="38">
        <f t="shared" si="1178"/>
        <v>0.77440108048810818</v>
      </c>
      <c r="I2145" s="38">
        <f t="shared" si="1179"/>
        <v>0.72876979693278554</v>
      </c>
      <c r="J2145" s="38">
        <f t="shared" si="1180"/>
        <v>0.78273352282819264</v>
      </c>
      <c r="K2145" s="38">
        <f t="shared" si="1181"/>
        <v>0.77778910830736347</v>
      </c>
      <c r="L2145" s="42">
        <f t="shared" si="1182"/>
        <v>0.10713498983233824</v>
      </c>
      <c r="M2145" s="38">
        <f t="shared" si="1183"/>
        <v>0.17122265982476736</v>
      </c>
      <c r="N2145" s="38">
        <f t="shared" si="1184"/>
        <v>9.2676947428359732E-2</v>
      </c>
      <c r="O2145" s="38">
        <f t="shared" si="1185"/>
        <v>0.15878607615142523</v>
      </c>
      <c r="P2145" s="38">
        <f t="shared" si="1186"/>
        <v>0.23694893592926888</v>
      </c>
      <c r="Q2145" s="38">
        <f t="shared" si="1187"/>
        <v>0.22881141453959866</v>
      </c>
      <c r="R2145" s="38">
        <f t="shared" si="1188"/>
        <v>0.11170595721772478</v>
      </c>
      <c r="S2145" s="16">
        <v>235.13</v>
      </c>
      <c r="T2145" s="22">
        <v>3</v>
      </c>
      <c r="U2145" s="22">
        <v>3</v>
      </c>
      <c r="V2145" s="21" t="s">
        <v>6</v>
      </c>
      <c r="W2145" s="21" t="s">
        <v>1</v>
      </c>
      <c r="X2145" s="16">
        <v>66042.180436376206</v>
      </c>
      <c r="Y2145" s="16">
        <v>47274.527245579498</v>
      </c>
      <c r="Z2145" s="16">
        <v>59351.2600769903</v>
      </c>
      <c r="AA2145" s="16">
        <v>77638.101919209003</v>
      </c>
      <c r="AB2145" s="16">
        <v>47347.720063360801</v>
      </c>
      <c r="AC2145" s="16">
        <v>64759.9071740367</v>
      </c>
      <c r="AD2145" s="16">
        <v>64082.816362718302</v>
      </c>
      <c r="AE2145" s="16">
        <v>50486.631026088202</v>
      </c>
      <c r="AF2145" s="16">
        <v>65313.671808852501</v>
      </c>
      <c r="AG2145" s="16">
        <v>79234.109949513397</v>
      </c>
      <c r="AH2145" s="16">
        <v>74300.206146922297</v>
      </c>
      <c r="AI2145" s="16">
        <v>52726.364734251401</v>
      </c>
      <c r="AJ2145" s="16">
        <v>79577.695512302802</v>
      </c>
      <c r="AK2145" s="16">
        <v>49826.871252551398</v>
      </c>
      <c r="AL2145" s="16">
        <v>88782.882680845505</v>
      </c>
      <c r="AM2145" s="16">
        <v>48289.348172839702</v>
      </c>
      <c r="AN2145" s="16">
        <v>71407.784729175793</v>
      </c>
      <c r="AO2145" s="16">
        <v>58523.8738702665</v>
      </c>
      <c r="AP2145" s="16">
        <v>70422.167865335898</v>
      </c>
      <c r="AQ2145" s="16">
        <v>78217.035724273897</v>
      </c>
      <c r="AR2145" s="29">
        <f t="shared" si="1189"/>
        <v>88782.882680845505</v>
      </c>
      <c r="AS2145" s="30">
        <f t="shared" si="1155"/>
        <v>0.74386163686285101</v>
      </c>
      <c r="AT2145" s="30">
        <f t="shared" si="1156"/>
        <v>0.53247344328208845</v>
      </c>
      <c r="AU2145" s="34">
        <f t="shared" si="1157"/>
        <v>0.66849890750162655</v>
      </c>
      <c r="AV2145" s="30">
        <f t="shared" si="1158"/>
        <v>0.87447151494619202</v>
      </c>
      <c r="AW2145" s="30">
        <f t="shared" si="1159"/>
        <v>0.53329784563951599</v>
      </c>
      <c r="AX2145" s="34">
        <f t="shared" si="1160"/>
        <v>0.72941883861593004</v>
      </c>
      <c r="AY2145" s="30">
        <f t="shared" si="1161"/>
        <v>0.72179247201379593</v>
      </c>
      <c r="AZ2145" s="30">
        <f t="shared" si="1162"/>
        <v>0.56865275717140529</v>
      </c>
      <c r="BA2145" s="34">
        <f t="shared" si="1163"/>
        <v>0.73565612916219969</v>
      </c>
      <c r="BB2145" s="30">
        <f t="shared" si="1164"/>
        <v>0.89244804355296958</v>
      </c>
      <c r="BC2145" s="30">
        <f t="shared" si="1165"/>
        <v>0.83687535145727165</v>
      </c>
      <c r="BD2145" s="34">
        <f t="shared" si="1166"/>
        <v>0.59387984645408309</v>
      </c>
      <c r="BE2145" s="30">
        <f t="shared" si="1167"/>
        <v>0.89631799632330844</v>
      </c>
      <c r="BF2145" s="34">
        <f t="shared" si="1168"/>
        <v>0.56122159754226264</v>
      </c>
      <c r="BG2145" s="30">
        <f t="shared" si="1169"/>
        <v>1</v>
      </c>
      <c r="BH2145" s="30">
        <f t="shared" si="1170"/>
        <v>0.54390381022464707</v>
      </c>
      <c r="BI2145" s="34">
        <f t="shared" si="1171"/>
        <v>0.80429675825993074</v>
      </c>
      <c r="BJ2145" s="30">
        <f t="shared" si="1172"/>
        <v>0.6591796988688311</v>
      </c>
      <c r="BK2145" s="30">
        <f t="shared" si="1173"/>
        <v>0.79319532931238279</v>
      </c>
      <c r="BL2145" s="34">
        <f t="shared" si="1174"/>
        <v>0.88099229674087687</v>
      </c>
    </row>
    <row r="2146" spans="1:64" ht="15" customHeight="1" x14ac:dyDescent="0.25">
      <c r="A2146" s="15" t="s">
        <v>3265</v>
      </c>
      <c r="B2146" s="15" t="s">
        <v>3676</v>
      </c>
      <c r="C2146" s="19">
        <v>0.93256836582671099</v>
      </c>
      <c r="D2146" s="20">
        <v>1.19790251496385</v>
      </c>
      <c r="E2146" s="38">
        <f t="shared" si="1175"/>
        <v>0.68006544292056403</v>
      </c>
      <c r="F2146" s="38">
        <f t="shared" si="1176"/>
        <v>0.72114542539896842</v>
      </c>
      <c r="G2146" s="38">
        <f t="shared" si="1177"/>
        <v>0.65582126906366189</v>
      </c>
      <c r="H2146" s="38">
        <f t="shared" si="1178"/>
        <v>0.75708605162645137</v>
      </c>
      <c r="I2146" s="38">
        <f t="shared" si="1179"/>
        <v>0.68938551898638023</v>
      </c>
      <c r="J2146" s="38">
        <f t="shared" si="1180"/>
        <v>0.63200973549112327</v>
      </c>
      <c r="K2146" s="38">
        <f t="shared" si="1181"/>
        <v>0.69551928250640593</v>
      </c>
      <c r="L2146" s="42">
        <f t="shared" si="1182"/>
        <v>6.2114516520826252E-2</v>
      </c>
      <c r="M2146" s="38">
        <f t="shared" si="1183"/>
        <v>0.11410530456055971</v>
      </c>
      <c r="N2146" s="38">
        <f t="shared" si="1184"/>
        <v>0.17344753838598947</v>
      </c>
      <c r="O2146" s="38">
        <f t="shared" si="1185"/>
        <v>7.8249131932532495E-2</v>
      </c>
      <c r="P2146" s="38">
        <f t="shared" si="1186"/>
        <v>9.3764038659675045E-2</v>
      </c>
      <c r="Q2146" s="38">
        <f t="shared" si="1187"/>
        <v>6.910643168921593E-2</v>
      </c>
      <c r="R2146" s="38">
        <f t="shared" si="1188"/>
        <v>0.26611392267445144</v>
      </c>
      <c r="S2146" s="16">
        <v>31.54</v>
      </c>
      <c r="T2146" s="22">
        <v>1</v>
      </c>
      <c r="U2146" s="22">
        <v>1</v>
      </c>
      <c r="V2146" s="21" t="s">
        <v>4</v>
      </c>
      <c r="W2146" s="21" t="s">
        <v>6</v>
      </c>
      <c r="X2146" s="16">
        <v>66448.338724949397</v>
      </c>
      <c r="Y2146" s="16">
        <v>60344.562179517903</v>
      </c>
      <c r="Z2146" s="16">
        <v>72478.252167779996</v>
      </c>
      <c r="AA2146" s="16">
        <v>79072.594369445505</v>
      </c>
      <c r="AB2146" s="16">
        <v>74380.321157992701</v>
      </c>
      <c r="AC2146" s="16">
        <v>57855.395971068901</v>
      </c>
      <c r="AD2146" s="16">
        <v>59605.674687883002</v>
      </c>
      <c r="AE2146" s="16">
        <v>49783.865792662902</v>
      </c>
      <c r="AF2146" s="16">
        <v>82777.642628161804</v>
      </c>
      <c r="AG2146" s="16">
        <v>82214.108417112802</v>
      </c>
      <c r="AH2146" s="16">
        <v>67139.249093976498</v>
      </c>
      <c r="AI2146" s="16">
        <v>72486.1905103795</v>
      </c>
      <c r="AJ2146" s="16">
        <v>73809.838422657398</v>
      </c>
      <c r="AK2146" s="16">
        <v>60858.2279228064</v>
      </c>
      <c r="AL2146" s="16">
        <v>57021.759939628399</v>
      </c>
      <c r="AM2146" s="16">
        <v>69463.164276160605</v>
      </c>
      <c r="AN2146" s="16">
        <v>58705.060152984297</v>
      </c>
      <c r="AO2146" s="16">
        <v>49561.847794911402</v>
      </c>
      <c r="AP2146" s="16">
        <v>56565.014655758401</v>
      </c>
      <c r="AQ2146" s="16">
        <v>97672.537815611096</v>
      </c>
      <c r="AR2146" s="29">
        <f t="shared" si="1189"/>
        <v>97672.537815611096</v>
      </c>
      <c r="AS2146" s="30">
        <f t="shared" si="1155"/>
        <v>0.68031752026749215</v>
      </c>
      <c r="AT2146" s="30">
        <f t="shared" si="1156"/>
        <v>0.61782527135148291</v>
      </c>
      <c r="AU2146" s="34">
        <f t="shared" si="1157"/>
        <v>0.74205353714271693</v>
      </c>
      <c r="AV2146" s="30">
        <f t="shared" si="1158"/>
        <v>0.80956834068058026</v>
      </c>
      <c r="AW2146" s="30">
        <f t="shared" si="1159"/>
        <v>0.76152747559820666</v>
      </c>
      <c r="AX2146" s="34">
        <f t="shared" si="1160"/>
        <v>0.59234045991811857</v>
      </c>
      <c r="AY2146" s="30">
        <f t="shared" si="1161"/>
        <v>0.61026032517357365</v>
      </c>
      <c r="AZ2146" s="30">
        <f t="shared" si="1162"/>
        <v>0.50970177396891492</v>
      </c>
      <c r="BA2146" s="34">
        <f t="shared" si="1163"/>
        <v>0.84750170804849689</v>
      </c>
      <c r="BB2146" s="30">
        <f t="shared" si="1164"/>
        <v>0.84173208002764155</v>
      </c>
      <c r="BC2146" s="30">
        <f t="shared" si="1165"/>
        <v>0.68739126263642114</v>
      </c>
      <c r="BD2146" s="34">
        <f t="shared" si="1166"/>
        <v>0.74213481221529154</v>
      </c>
      <c r="BE2146" s="30">
        <f t="shared" si="1167"/>
        <v>0.75568670655407399</v>
      </c>
      <c r="BF2146" s="34">
        <f t="shared" si="1168"/>
        <v>0.62308433141868635</v>
      </c>
      <c r="BG2146" s="30">
        <f t="shared" si="1169"/>
        <v>0.58380545048676469</v>
      </c>
      <c r="BH2146" s="30">
        <f t="shared" si="1170"/>
        <v>0.71118418574620312</v>
      </c>
      <c r="BI2146" s="34">
        <f t="shared" si="1171"/>
        <v>0.60103957024040189</v>
      </c>
      <c r="BJ2146" s="30">
        <f t="shared" si="1172"/>
        <v>0.50742868879352376</v>
      </c>
      <c r="BK2146" s="30">
        <f t="shared" si="1173"/>
        <v>0.57912915872569415</v>
      </c>
      <c r="BL2146" s="34">
        <f t="shared" si="1174"/>
        <v>1</v>
      </c>
    </row>
    <row r="2147" spans="1:64" ht="15" customHeight="1" x14ac:dyDescent="0.25">
      <c r="A2147" s="15" t="s">
        <v>3266</v>
      </c>
      <c r="B2147" s="15" t="s">
        <v>1405</v>
      </c>
      <c r="C2147" s="19">
        <v>0.933713666371489</v>
      </c>
      <c r="D2147" s="20">
        <v>1.4331904393854</v>
      </c>
      <c r="E2147" s="38">
        <f t="shared" si="1175"/>
        <v>0.46602219134150485</v>
      </c>
      <c r="F2147" s="38">
        <f t="shared" si="1176"/>
        <v>0.51144795885177763</v>
      </c>
      <c r="G2147" s="38">
        <f t="shared" si="1177"/>
        <v>0.61228172199917485</v>
      </c>
      <c r="H2147" s="38">
        <f t="shared" si="1178"/>
        <v>0.56080123364171763</v>
      </c>
      <c r="I2147" s="38">
        <f t="shared" si="1179"/>
        <v>0.6678985491720788</v>
      </c>
      <c r="J2147" s="38">
        <f t="shared" si="1180"/>
        <v>0.63722355172472767</v>
      </c>
      <c r="K2147" s="38">
        <f t="shared" si="1181"/>
        <v>0.63796827463013583</v>
      </c>
      <c r="L2147" s="42">
        <f t="shared" si="1182"/>
        <v>0.15117333467732216</v>
      </c>
      <c r="M2147" s="38">
        <f t="shared" si="1183"/>
        <v>0.16267151904585206</v>
      </c>
      <c r="N2147" s="38">
        <f t="shared" si="1184"/>
        <v>8.4883908850551568E-2</v>
      </c>
      <c r="O2147" s="38">
        <f t="shared" si="1185"/>
        <v>0.4704335387682832</v>
      </c>
      <c r="P2147" s="38">
        <f t="shared" si="1186"/>
        <v>0.45494708924298316</v>
      </c>
      <c r="Q2147" s="38">
        <f t="shared" si="1187"/>
        <v>0.28917035901130667</v>
      </c>
      <c r="R2147" s="38">
        <f t="shared" si="1188"/>
        <v>0.25721827617198151</v>
      </c>
      <c r="S2147" s="16">
        <v>55.16</v>
      </c>
      <c r="T2147" s="22">
        <v>2</v>
      </c>
      <c r="U2147" s="22">
        <v>2</v>
      </c>
      <c r="V2147" s="21" t="s">
        <v>5</v>
      </c>
      <c r="W2147" s="21" t="s">
        <v>1</v>
      </c>
      <c r="X2147" s="16">
        <v>4245.2461042437099</v>
      </c>
      <c r="Y2147" s="16">
        <v>8027.1150864308102</v>
      </c>
      <c r="Z2147" s="16">
        <v>8089.7174690032698</v>
      </c>
      <c r="AA2147" s="16">
        <v>5739.0880087658497</v>
      </c>
      <c r="AB2147" s="16">
        <v>10153.347321350901</v>
      </c>
      <c r="AC2147" s="16">
        <v>6454.44806291029</v>
      </c>
      <c r="AD2147" s="16">
        <v>9683.7790105059303</v>
      </c>
      <c r="AE2147" s="16">
        <v>7491.3258845871796</v>
      </c>
      <c r="AF2147" s="16">
        <v>9577.54512215469</v>
      </c>
      <c r="AG2147" s="16">
        <v>937.50944332891197</v>
      </c>
      <c r="AH2147" s="16">
        <v>9001.3290169127904</v>
      </c>
      <c r="AI2147" s="16">
        <v>14564.455683296201</v>
      </c>
      <c r="AJ2147" s="16">
        <v>5042.2491814524401</v>
      </c>
      <c r="AK2147" s="16">
        <v>14412.9084592567</v>
      </c>
      <c r="AL2147" s="16">
        <v>7917.5608218178304</v>
      </c>
      <c r="AM2147" s="16">
        <v>14005.188013315401</v>
      </c>
      <c r="AN2147" s="16">
        <v>5919.69370320897</v>
      </c>
      <c r="AO2147" s="16">
        <v>4965.9295218945599</v>
      </c>
      <c r="AP2147" s="16">
        <v>11474.098096695399</v>
      </c>
      <c r="AQ2147" s="16">
        <v>11434.9543710087</v>
      </c>
      <c r="AR2147" s="29">
        <f t="shared" si="1189"/>
        <v>14564.455683296201</v>
      </c>
      <c r="AS2147" s="30">
        <f t="shared" si="1155"/>
        <v>0.29147990124426904</v>
      </c>
      <c r="AT2147" s="30">
        <f t="shared" si="1156"/>
        <v>0.55114418698372725</v>
      </c>
      <c r="AU2147" s="34">
        <f t="shared" si="1157"/>
        <v>0.55544248579651823</v>
      </c>
      <c r="AV2147" s="30">
        <f t="shared" si="1158"/>
        <v>0.39404754517176643</v>
      </c>
      <c r="AW2147" s="30">
        <f t="shared" si="1159"/>
        <v>0.69713194520517874</v>
      </c>
      <c r="AX2147" s="34">
        <f t="shared" si="1160"/>
        <v>0.4431643861783876</v>
      </c>
      <c r="AY2147" s="30">
        <f t="shared" si="1161"/>
        <v>0.66489124077682771</v>
      </c>
      <c r="AZ2147" s="30">
        <f t="shared" si="1162"/>
        <v>0.51435673584278818</v>
      </c>
      <c r="BA2147" s="34">
        <f t="shared" si="1163"/>
        <v>0.65759718937790868</v>
      </c>
      <c r="BB2147" s="30">
        <f t="shared" si="1164"/>
        <v>6.4369686290722858E-2</v>
      </c>
      <c r="BC2147" s="30">
        <f t="shared" si="1165"/>
        <v>0.61803401463442997</v>
      </c>
      <c r="BD2147" s="34">
        <f t="shared" si="1166"/>
        <v>1</v>
      </c>
      <c r="BE2147" s="30">
        <f t="shared" si="1167"/>
        <v>0.34620237728728409</v>
      </c>
      <c r="BF2147" s="34">
        <f t="shared" si="1168"/>
        <v>0.98959472105687352</v>
      </c>
      <c r="BG2147" s="30">
        <f t="shared" si="1169"/>
        <v>0.54362215753098042</v>
      </c>
      <c r="BH2147" s="30">
        <f t="shared" si="1170"/>
        <v>0.96160051002645996</v>
      </c>
      <c r="BI2147" s="34">
        <f t="shared" si="1171"/>
        <v>0.40644798761674256</v>
      </c>
      <c r="BJ2147" s="30">
        <f t="shared" si="1172"/>
        <v>0.34096224602406011</v>
      </c>
      <c r="BK2147" s="30">
        <f t="shared" si="1173"/>
        <v>0.78781509904657165</v>
      </c>
      <c r="BL2147" s="34">
        <f t="shared" si="1174"/>
        <v>0.78512747881977574</v>
      </c>
    </row>
    <row r="2148" spans="1:64" ht="15" customHeight="1" x14ac:dyDescent="0.25">
      <c r="A2148" s="15" t="s">
        <v>3267</v>
      </c>
      <c r="B2148" s="15" t="s">
        <v>4499</v>
      </c>
      <c r="C2148" s="19">
        <v>0.93642897849286399</v>
      </c>
      <c r="D2148" s="20">
        <v>1.5522084909559499</v>
      </c>
      <c r="E2148" s="38">
        <f t="shared" si="1175"/>
        <v>0.36442628630129908</v>
      </c>
      <c r="F2148" s="38">
        <f t="shared" si="1176"/>
        <v>0.42926167681655486</v>
      </c>
      <c r="G2148" s="38">
        <f t="shared" si="1177"/>
        <v>0.42289454763475653</v>
      </c>
      <c r="H2148" s="38">
        <f t="shared" si="1178"/>
        <v>0.39390519310913108</v>
      </c>
      <c r="I2148" s="38">
        <f t="shared" si="1179"/>
        <v>0.4353303262559719</v>
      </c>
      <c r="J2148" s="38">
        <f t="shared" si="1180"/>
        <v>0.45514886681134131</v>
      </c>
      <c r="K2148" s="38">
        <f t="shared" si="1181"/>
        <v>0.56566557592442235</v>
      </c>
      <c r="L2148" s="42">
        <f t="shared" si="1182"/>
        <v>6.9920949932611207E-2</v>
      </c>
      <c r="M2148" s="38">
        <f t="shared" si="1183"/>
        <v>3.8814623804555443E-2</v>
      </c>
      <c r="N2148" s="38">
        <f t="shared" si="1184"/>
        <v>3.8144702534108427E-2</v>
      </c>
      <c r="O2148" s="38">
        <f t="shared" si="1185"/>
        <v>8.2789326112324257E-2</v>
      </c>
      <c r="P2148" s="38">
        <f t="shared" si="1186"/>
        <v>0.16589643304608223</v>
      </c>
      <c r="Q2148" s="38">
        <f t="shared" si="1187"/>
        <v>0.16036405536650158</v>
      </c>
      <c r="R2148" s="38">
        <f t="shared" si="1188"/>
        <v>0.37630500559255092</v>
      </c>
      <c r="S2148" s="16">
        <v>110.75</v>
      </c>
      <c r="T2148" s="22">
        <v>2</v>
      </c>
      <c r="U2148" s="22">
        <v>2</v>
      </c>
      <c r="V2148" s="21" t="s">
        <v>7</v>
      </c>
      <c r="W2148" s="21" t="s">
        <v>1</v>
      </c>
      <c r="X2148" s="16">
        <v>64460.153020365498</v>
      </c>
      <c r="Y2148" s="16">
        <v>51452.4009046395</v>
      </c>
      <c r="Z2148" s="16">
        <v>75982.871220581903</v>
      </c>
      <c r="AA2148" s="16">
        <v>81975.096623322504</v>
      </c>
      <c r="AB2148" s="16">
        <v>68363.060678151902</v>
      </c>
      <c r="AC2148" s="16">
        <v>75697.546125571898</v>
      </c>
      <c r="AD2148" s="16">
        <v>81344.076046497998</v>
      </c>
      <c r="AE2148" s="16">
        <v>68053.336251042405</v>
      </c>
      <c r="AF2148" s="16">
        <v>73285.561078941202</v>
      </c>
      <c r="AG2148" s="16">
        <v>77158.360881754503</v>
      </c>
      <c r="AH2148" s="16">
        <v>77894.421020552894</v>
      </c>
      <c r="AI2148" s="16">
        <v>52365.308779099498</v>
      </c>
      <c r="AJ2148" s="16">
        <v>97000.391507278793</v>
      </c>
      <c r="AK2148" s="16">
        <v>55820.450778851999</v>
      </c>
      <c r="AL2148" s="16">
        <v>52561.460998224502</v>
      </c>
      <c r="AM2148" s="16">
        <v>78315.094791396303</v>
      </c>
      <c r="AN2148" s="16">
        <v>108790.528019704</v>
      </c>
      <c r="AO2148" s="16">
        <v>175522.85364593801</v>
      </c>
      <c r="AP2148" s="16">
        <v>59241.364249171602</v>
      </c>
      <c r="AQ2148" s="16">
        <v>63097.490391473199</v>
      </c>
      <c r="AR2148" s="29">
        <f t="shared" si="1189"/>
        <v>175522.85364593801</v>
      </c>
      <c r="AS2148" s="30">
        <f t="shared" si="1155"/>
        <v>0.36724649629041195</v>
      </c>
      <c r="AT2148" s="30">
        <f t="shared" si="1156"/>
        <v>0.29313790105320692</v>
      </c>
      <c r="AU2148" s="34">
        <f t="shared" si="1157"/>
        <v>0.4328944615602785</v>
      </c>
      <c r="AV2148" s="30">
        <f t="shared" si="1158"/>
        <v>0.46703375042364226</v>
      </c>
      <c r="AW2148" s="30">
        <f t="shared" si="1159"/>
        <v>0.38948239080053249</v>
      </c>
      <c r="AX2148" s="34">
        <f t="shared" si="1160"/>
        <v>0.43126888922548978</v>
      </c>
      <c r="AY2148" s="30">
        <f t="shared" si="1161"/>
        <v>0.4634386597347831</v>
      </c>
      <c r="AZ2148" s="30">
        <f t="shared" si="1162"/>
        <v>0.38771780903425002</v>
      </c>
      <c r="BA2148" s="34">
        <f t="shared" si="1163"/>
        <v>0.41752717413523655</v>
      </c>
      <c r="BB2148" s="30">
        <f t="shared" si="1164"/>
        <v>0.4395915362531489</v>
      </c>
      <c r="BC2148" s="30">
        <f t="shared" si="1165"/>
        <v>0.44378506503592013</v>
      </c>
      <c r="BD2148" s="34">
        <f t="shared" si="1166"/>
        <v>0.29833897803832421</v>
      </c>
      <c r="BE2148" s="30">
        <f t="shared" si="1167"/>
        <v>0.55263681903751682</v>
      </c>
      <c r="BF2148" s="34">
        <f t="shared" si="1168"/>
        <v>0.31802383347442692</v>
      </c>
      <c r="BG2148" s="30">
        <f t="shared" si="1169"/>
        <v>0.29945650897546749</v>
      </c>
      <c r="BH2148" s="30">
        <f t="shared" si="1170"/>
        <v>0.44618175448179703</v>
      </c>
      <c r="BI2148" s="34">
        <f t="shared" si="1171"/>
        <v>0.61980833697675952</v>
      </c>
      <c r="BJ2148" s="30">
        <f t="shared" si="1172"/>
        <v>1</v>
      </c>
      <c r="BK2148" s="30">
        <f t="shared" si="1173"/>
        <v>0.33751367994889353</v>
      </c>
      <c r="BL2148" s="34">
        <f t="shared" si="1174"/>
        <v>0.35948304782437324</v>
      </c>
    </row>
    <row r="2149" spans="1:64" ht="15" customHeight="1" x14ac:dyDescent="0.25">
      <c r="A2149" s="15" t="s">
        <v>3268</v>
      </c>
      <c r="B2149" s="15" t="s">
        <v>3492</v>
      </c>
      <c r="C2149" s="19">
        <v>0.93654370103361595</v>
      </c>
      <c r="D2149" s="20">
        <v>1.78792695244267</v>
      </c>
      <c r="E2149" s="38">
        <f t="shared" si="1175"/>
        <v>0.56426691133238027</v>
      </c>
      <c r="F2149" s="38">
        <f t="shared" si="1176"/>
        <v>0.49598679835415421</v>
      </c>
      <c r="G2149" s="38">
        <f t="shared" si="1177"/>
        <v>0.46054654946195744</v>
      </c>
      <c r="H2149" s="38">
        <f t="shared" si="1178"/>
        <v>0.49895452467366336</v>
      </c>
      <c r="I2149" s="38">
        <f t="shared" si="1179"/>
        <v>0.66277171683058533</v>
      </c>
      <c r="J2149" s="38">
        <f t="shared" si="1180"/>
        <v>0.37069283838755612</v>
      </c>
      <c r="K2149" s="38">
        <f t="shared" si="1181"/>
        <v>0.47024129841213208</v>
      </c>
      <c r="L2149" s="42">
        <f t="shared" si="1182"/>
        <v>0.35966799470345751</v>
      </c>
      <c r="M2149" s="38">
        <f t="shared" si="1183"/>
        <v>0.11870706417946905</v>
      </c>
      <c r="N2149" s="38">
        <f t="shared" si="1184"/>
        <v>8.2862223150548336E-2</v>
      </c>
      <c r="O2149" s="38">
        <f t="shared" si="1185"/>
        <v>0.19273799647676509</v>
      </c>
      <c r="P2149" s="38">
        <f t="shared" si="1186"/>
        <v>0.47691281167398075</v>
      </c>
      <c r="Q2149" s="38">
        <f t="shared" si="1187"/>
        <v>8.9846664272000155E-3</v>
      </c>
      <c r="R2149" s="38">
        <f t="shared" si="1188"/>
        <v>0.15002077562492189</v>
      </c>
      <c r="S2149" s="16">
        <v>33.130000000000003</v>
      </c>
      <c r="T2149" s="22">
        <v>1</v>
      </c>
      <c r="U2149" s="22">
        <v>1</v>
      </c>
      <c r="V2149" s="21" t="s">
        <v>5</v>
      </c>
      <c r="W2149" s="21" t="s">
        <v>6</v>
      </c>
      <c r="X2149" s="16">
        <v>163408.43331645799</v>
      </c>
      <c r="Y2149" s="16">
        <v>400140.67002528999</v>
      </c>
      <c r="Z2149" s="16">
        <v>129845.693373435</v>
      </c>
      <c r="AA2149" s="16">
        <v>154288.91293344699</v>
      </c>
      <c r="AB2149" s="16">
        <v>251533.13110772599</v>
      </c>
      <c r="AC2149" s="16">
        <v>203667.29214216201</v>
      </c>
      <c r="AD2149" s="16">
        <v>181454.18713925901</v>
      </c>
      <c r="AE2149" s="16">
        <v>158877.20975992901</v>
      </c>
      <c r="AF2149" s="16">
        <v>225607.47817680601</v>
      </c>
      <c r="AG2149" s="16">
        <v>171561.145360986</v>
      </c>
      <c r="AH2149" s="16">
        <v>147132.46562906</v>
      </c>
      <c r="AI2149" s="16">
        <v>294442.59150193603</v>
      </c>
      <c r="AJ2149" s="16">
        <v>133347.13204692601</v>
      </c>
      <c r="AK2149" s="16">
        <v>409613.95088593703</v>
      </c>
      <c r="AL2149" s="16">
        <v>154853.773598303</v>
      </c>
      <c r="AM2149" s="16">
        <v>152930.009498759</v>
      </c>
      <c r="AN2149" s="16">
        <v>147739.09119408499</v>
      </c>
      <c r="AO2149" s="16">
        <v>122850.735642928</v>
      </c>
      <c r="AP2149" s="16">
        <v>238709.48976730401</v>
      </c>
      <c r="AQ2149" s="16">
        <v>216291.96292674699</v>
      </c>
      <c r="AR2149" s="29">
        <f t="shared" si="1189"/>
        <v>409613.95088593703</v>
      </c>
      <c r="AS2149" s="30">
        <f t="shared" si="1155"/>
        <v>0.39893278283864275</v>
      </c>
      <c r="AT2149" s="30">
        <f t="shared" si="1156"/>
        <v>0.97687266061090527</v>
      </c>
      <c r="AU2149" s="34">
        <f t="shared" si="1157"/>
        <v>0.31699529054759279</v>
      </c>
      <c r="AV2149" s="30">
        <f t="shared" si="1158"/>
        <v>0.37666908707513963</v>
      </c>
      <c r="AW2149" s="30">
        <f t="shared" si="1159"/>
        <v>0.61407364315520852</v>
      </c>
      <c r="AX2149" s="34">
        <f t="shared" si="1160"/>
        <v>0.49721766483211444</v>
      </c>
      <c r="AY2149" s="30">
        <f t="shared" si="1161"/>
        <v>0.44298829848641452</v>
      </c>
      <c r="AZ2149" s="30">
        <f t="shared" si="1162"/>
        <v>0.38787060210302915</v>
      </c>
      <c r="BA2149" s="34">
        <f t="shared" si="1163"/>
        <v>0.55078074779642872</v>
      </c>
      <c r="BB2149" s="30">
        <f t="shared" si="1164"/>
        <v>0.41883618707303188</v>
      </c>
      <c r="BC2149" s="30">
        <f t="shared" si="1165"/>
        <v>0.35919788696364779</v>
      </c>
      <c r="BD2149" s="34">
        <f t="shared" si="1166"/>
        <v>0.71882949998431045</v>
      </c>
      <c r="BE2149" s="30">
        <f t="shared" si="1167"/>
        <v>0.32554343366117056</v>
      </c>
      <c r="BF2149" s="34">
        <f t="shared" si="1168"/>
        <v>1</v>
      </c>
      <c r="BG2149" s="30">
        <f t="shared" si="1169"/>
        <v>0.37804809446400983</v>
      </c>
      <c r="BH2149" s="30">
        <f t="shared" si="1170"/>
        <v>0.37335156473062753</v>
      </c>
      <c r="BI2149" s="34">
        <f t="shared" si="1171"/>
        <v>0.36067885596803095</v>
      </c>
      <c r="BJ2149" s="30">
        <f t="shared" si="1172"/>
        <v>0.29991833866307349</v>
      </c>
      <c r="BK2149" s="30">
        <f t="shared" si="1173"/>
        <v>0.58276699133662113</v>
      </c>
      <c r="BL2149" s="34">
        <f t="shared" si="1174"/>
        <v>0.52803856523670167</v>
      </c>
    </row>
    <row r="2150" spans="1:64" ht="15" customHeight="1" x14ac:dyDescent="0.25">
      <c r="A2150" s="15" t="s">
        <v>3269</v>
      </c>
      <c r="B2150" s="15" t="s">
        <v>4500</v>
      </c>
      <c r="C2150" s="19">
        <v>0.93772167654765504</v>
      </c>
      <c r="D2150" s="20">
        <v>1.6837452279949401</v>
      </c>
      <c r="E2150" s="38">
        <f t="shared" si="1175"/>
        <v>0.30296166911031447</v>
      </c>
      <c r="F2150" s="38">
        <f t="shared" si="1176"/>
        <v>0.33458859867788765</v>
      </c>
      <c r="G2150" s="38">
        <f t="shared" si="1177"/>
        <v>0.30347790902568322</v>
      </c>
      <c r="H2150" s="38">
        <f t="shared" si="1178"/>
        <v>0.3566327779006227</v>
      </c>
      <c r="I2150" s="38">
        <f t="shared" si="1179"/>
        <v>0.40345955835920289</v>
      </c>
      <c r="J2150" s="38">
        <f t="shared" si="1180"/>
        <v>0.34008881054212642</v>
      </c>
      <c r="K2150" s="38">
        <f t="shared" si="1181"/>
        <v>0.51011026462987574</v>
      </c>
      <c r="L2150" s="42">
        <f t="shared" si="1182"/>
        <v>7.9279700130315267E-2</v>
      </c>
      <c r="M2150" s="38">
        <f t="shared" si="1183"/>
        <v>0.16025787759719454</v>
      </c>
      <c r="N2150" s="38">
        <f t="shared" si="1184"/>
        <v>0.11901897939068959</v>
      </c>
      <c r="O2150" s="38">
        <f t="shared" si="1185"/>
        <v>0.11729752767139354</v>
      </c>
      <c r="P2150" s="38">
        <f t="shared" si="1186"/>
        <v>5.1222485366178058E-2</v>
      </c>
      <c r="Q2150" s="38">
        <f t="shared" si="1187"/>
        <v>5.4896056894224304E-2</v>
      </c>
      <c r="R2150" s="38">
        <f t="shared" si="1188"/>
        <v>0.42605857729842178</v>
      </c>
      <c r="S2150" s="16">
        <v>72.180000000000007</v>
      </c>
      <c r="T2150" s="22">
        <v>2</v>
      </c>
      <c r="U2150" s="22">
        <v>2</v>
      </c>
      <c r="V2150" s="21" t="s">
        <v>7</v>
      </c>
      <c r="W2150" s="21" t="s">
        <v>1</v>
      </c>
      <c r="X2150" s="16">
        <v>11174.2011151398</v>
      </c>
      <c r="Y2150" s="16">
        <v>16785.127805005599</v>
      </c>
      <c r="Z2150" s="16">
        <v>10730.600507269701</v>
      </c>
      <c r="AA2150" s="16">
        <v>20565.340217381701</v>
      </c>
      <c r="AB2150" s="16">
        <v>7012.4195572440603</v>
      </c>
      <c r="AC2150" s="16">
        <v>15151.1085607001</v>
      </c>
      <c r="AD2150" s="16">
        <v>9571.4488243933502</v>
      </c>
      <c r="AE2150" s="16">
        <v>10436.914500163701</v>
      </c>
      <c r="AF2150" s="16">
        <v>18747.492878188699</v>
      </c>
      <c r="AG2150" s="16">
        <v>10511.269008695301</v>
      </c>
      <c r="AH2150" s="16">
        <v>20444.6439620774</v>
      </c>
      <c r="AI2150" s="16">
        <v>14588.1225139735</v>
      </c>
      <c r="AJ2150" s="16">
        <v>18716.517405417399</v>
      </c>
      <c r="AK2150" s="16">
        <v>15632.8705013627</v>
      </c>
      <c r="AL2150" s="16">
        <v>16123.9444597046</v>
      </c>
      <c r="AM2150" s="16">
        <v>11802.515411291301</v>
      </c>
      <c r="AN2150" s="16">
        <v>15504.8168234077</v>
      </c>
      <c r="AO2150" s="16">
        <v>42568.563806584301</v>
      </c>
      <c r="AP2150" s="16">
        <v>9621.5726850363008</v>
      </c>
      <c r="AQ2150" s="16">
        <v>12953.8475532508</v>
      </c>
      <c r="AR2150" s="29">
        <f t="shared" si="1189"/>
        <v>42568.563806584301</v>
      </c>
      <c r="AS2150" s="30">
        <f t="shared" si="1155"/>
        <v>0.26249889862179066</v>
      </c>
      <c r="AT2150" s="30">
        <f t="shared" si="1156"/>
        <v>0.39430805984601613</v>
      </c>
      <c r="AU2150" s="34">
        <f t="shared" si="1157"/>
        <v>0.25207804886313651</v>
      </c>
      <c r="AV2150" s="30">
        <f t="shared" si="1158"/>
        <v>0.48311097153342891</v>
      </c>
      <c r="AW2150" s="30">
        <f t="shared" si="1159"/>
        <v>0.1647323501235767</v>
      </c>
      <c r="AX2150" s="34">
        <f t="shared" si="1160"/>
        <v>0.35592247437665725</v>
      </c>
      <c r="AY2150" s="30">
        <f t="shared" si="1161"/>
        <v>0.22484782122043037</v>
      </c>
      <c r="AZ2150" s="30">
        <f t="shared" si="1162"/>
        <v>0.24517892000268443</v>
      </c>
      <c r="BA2150" s="34">
        <f t="shared" si="1163"/>
        <v>0.44040698585393495</v>
      </c>
      <c r="BB2150" s="30">
        <f t="shared" si="1164"/>
        <v>0.24692561995877033</v>
      </c>
      <c r="BC2150" s="30">
        <f t="shared" si="1165"/>
        <v>0.48027563379798877</v>
      </c>
      <c r="BD2150" s="34">
        <f t="shared" si="1166"/>
        <v>0.34269707994510912</v>
      </c>
      <c r="BE2150" s="30">
        <f t="shared" si="1167"/>
        <v>0.43967932511085606</v>
      </c>
      <c r="BF2150" s="34">
        <f t="shared" si="1168"/>
        <v>0.36723979160754966</v>
      </c>
      <c r="BG2150" s="30">
        <f t="shared" si="1169"/>
        <v>0.37877586222936244</v>
      </c>
      <c r="BH2150" s="30">
        <f t="shared" si="1170"/>
        <v>0.27725895251992844</v>
      </c>
      <c r="BI2150" s="34">
        <f t="shared" si="1171"/>
        <v>0.36423161687708827</v>
      </c>
      <c r="BJ2150" s="30">
        <f t="shared" si="1172"/>
        <v>1</v>
      </c>
      <c r="BK2150" s="30">
        <f t="shared" si="1173"/>
        <v>0.22602530657959577</v>
      </c>
      <c r="BL2150" s="34">
        <f t="shared" si="1174"/>
        <v>0.30430548731003138</v>
      </c>
    </row>
    <row r="2151" spans="1:64" ht="15" customHeight="1" x14ac:dyDescent="0.25">
      <c r="A2151" s="15" t="s">
        <v>3270</v>
      </c>
      <c r="B2151" s="15" t="s">
        <v>3677</v>
      </c>
      <c r="C2151" s="19">
        <v>0.94454957348867197</v>
      </c>
      <c r="D2151" s="20">
        <v>20.357296644591798</v>
      </c>
      <c r="E2151" s="38">
        <f t="shared" si="1175"/>
        <v>2.1945693385060638E-2</v>
      </c>
      <c r="F2151" s="38">
        <f t="shared" si="1176"/>
        <v>4.2044125252953007E-2</v>
      </c>
      <c r="G2151" s="38">
        <f t="shared" si="1177"/>
        <v>8.8560751600217605E-2</v>
      </c>
      <c r="H2151" s="38">
        <f t="shared" si="1178"/>
        <v>0.15068039805867608</v>
      </c>
      <c r="I2151" s="38">
        <f t="shared" si="1179"/>
        <v>8.0959325441805174E-2</v>
      </c>
      <c r="J2151" s="38">
        <f t="shared" si="1180"/>
        <v>0.157126927432055</v>
      </c>
      <c r="K2151" s="38">
        <f t="shared" si="1181"/>
        <v>0.44675499031093713</v>
      </c>
      <c r="L2151" s="42">
        <f t="shared" si="1182"/>
        <v>1.4207529951252447E-2</v>
      </c>
      <c r="M2151" s="38">
        <f t="shared" si="1183"/>
        <v>4.1788128072412618E-2</v>
      </c>
      <c r="N2151" s="38">
        <f t="shared" si="1184"/>
        <v>9.3016286659461211E-2</v>
      </c>
      <c r="O2151" s="38">
        <f t="shared" si="1185"/>
        <v>1.9571907790472895E-2</v>
      </c>
      <c r="P2151" s="38">
        <f t="shared" si="1186"/>
        <v>0.11449377604037804</v>
      </c>
      <c r="Q2151" s="38">
        <f t="shared" si="1187"/>
        <v>0.16102816716592425</v>
      </c>
      <c r="R2151" s="38">
        <f t="shared" si="1188"/>
        <v>0.50843396146438247</v>
      </c>
      <c r="S2151" s="16">
        <v>135.41999999999999</v>
      </c>
      <c r="T2151" s="22">
        <v>2</v>
      </c>
      <c r="U2151" s="22">
        <v>1</v>
      </c>
      <c r="V2151" s="21" t="s">
        <v>7</v>
      </c>
      <c r="W2151" s="21" t="s">
        <v>1</v>
      </c>
      <c r="X2151" s="16">
        <v>1141.23195158761</v>
      </c>
      <c r="Y2151" s="16">
        <v>526.51822784498199</v>
      </c>
      <c r="Z2151" s="16">
        <v>317.14307215426101</v>
      </c>
      <c r="AA2151" s="16">
        <v>2519.5593729466</v>
      </c>
      <c r="AB2151" s="16" t="s">
        <v>1554</v>
      </c>
      <c r="AC2151" s="16">
        <v>1283.15029856776</v>
      </c>
      <c r="AD2151" s="16">
        <v>5591.6468920910802</v>
      </c>
      <c r="AE2151" s="16" t="s">
        <v>1554</v>
      </c>
      <c r="AF2151" s="16">
        <v>2418.2908721171302</v>
      </c>
      <c r="AG2151" s="16">
        <v>5153.7979782999701</v>
      </c>
      <c r="AH2151" s="16">
        <v>4498.4196319083003</v>
      </c>
      <c r="AI2151" s="16">
        <v>3976.1740749086998</v>
      </c>
      <c r="AJ2151" s="16">
        <v>4881.6143833746501</v>
      </c>
      <c r="AK2151" s="16" t="s">
        <v>1554</v>
      </c>
      <c r="AL2151" s="16">
        <v>4509.89882473738</v>
      </c>
      <c r="AM2151" s="16" t="s">
        <v>1554</v>
      </c>
      <c r="AN2151" s="16">
        <v>9701.5536197214096</v>
      </c>
      <c r="AO2151" s="16">
        <v>30148.561371621301</v>
      </c>
      <c r="AP2151" s="16" t="s">
        <v>1554</v>
      </c>
      <c r="AQ2151" s="16">
        <v>10258.4993587808</v>
      </c>
      <c r="AR2151" s="29">
        <f t="shared" si="1189"/>
        <v>30148.561371621301</v>
      </c>
      <c r="AS2151" s="30">
        <f t="shared" si="1155"/>
        <v>3.785361223444135E-2</v>
      </c>
      <c r="AT2151" s="30">
        <f t="shared" si="1156"/>
        <v>1.7464124452073893E-2</v>
      </c>
      <c r="AU2151" s="34">
        <f t="shared" si="1157"/>
        <v>1.0519343468666677E-2</v>
      </c>
      <c r="AV2151" s="30">
        <f t="shared" si="1158"/>
        <v>8.3571462727181717E-2</v>
      </c>
      <c r="AW2151" s="30">
        <f t="shared" si="1159"/>
        <v>0</v>
      </c>
      <c r="AX2151" s="34">
        <f t="shared" si="1160"/>
        <v>4.2560913031677305E-2</v>
      </c>
      <c r="AY2151" s="30">
        <f t="shared" si="1161"/>
        <v>0.18546977493110073</v>
      </c>
      <c r="AZ2151" s="30">
        <f t="shared" si="1162"/>
        <v>0</v>
      </c>
      <c r="BA2151" s="34">
        <f t="shared" si="1163"/>
        <v>8.0212479869552114E-2</v>
      </c>
      <c r="BB2151" s="30">
        <f t="shared" si="1164"/>
        <v>0.17094672992095788</v>
      </c>
      <c r="BC2151" s="30">
        <f t="shared" si="1165"/>
        <v>0.14920843407614937</v>
      </c>
      <c r="BD2151" s="34">
        <f t="shared" si="1166"/>
        <v>0.13188603017892103</v>
      </c>
      <c r="BE2151" s="30">
        <f t="shared" si="1167"/>
        <v>0.16191865088361035</v>
      </c>
      <c r="BF2151" s="34">
        <f t="shared" si="1168"/>
        <v>0</v>
      </c>
      <c r="BG2151" s="30">
        <f t="shared" si="1169"/>
        <v>0.14958918832467166</v>
      </c>
      <c r="BH2151" s="30">
        <f t="shared" si="1170"/>
        <v>0</v>
      </c>
      <c r="BI2151" s="34">
        <f t="shared" si="1171"/>
        <v>0.32179159397149332</v>
      </c>
      <c r="BJ2151" s="30">
        <f t="shared" si="1172"/>
        <v>1</v>
      </c>
      <c r="BK2151" s="30">
        <f t="shared" si="1173"/>
        <v>0</v>
      </c>
      <c r="BL2151" s="34">
        <f t="shared" si="1174"/>
        <v>0.34026497093281133</v>
      </c>
    </row>
    <row r="2152" spans="1:64" ht="15" customHeight="1" x14ac:dyDescent="0.25">
      <c r="A2152" s="15" t="s">
        <v>3271</v>
      </c>
      <c r="B2152" s="15" t="s">
        <v>3678</v>
      </c>
      <c r="C2152" s="19">
        <v>0.94910389464478895</v>
      </c>
      <c r="D2152" s="20">
        <v>9.2606457718666793</v>
      </c>
      <c r="E2152" s="38">
        <f t="shared" si="1175"/>
        <v>0.55592518773630273</v>
      </c>
      <c r="F2152" s="38">
        <f t="shared" si="1176"/>
        <v>6.0030931042106501E-2</v>
      </c>
      <c r="G2152" s="38">
        <f t="shared" si="1177"/>
        <v>0.10578687155059731</v>
      </c>
      <c r="H2152" s="38">
        <f t="shared" si="1178"/>
        <v>0.14594636634207889</v>
      </c>
      <c r="I2152" s="38">
        <f t="shared" si="1179"/>
        <v>6.8007488498797578E-2</v>
      </c>
      <c r="J2152" s="38">
        <f t="shared" si="1180"/>
        <v>0.40024131049714157</v>
      </c>
      <c r="K2152" s="38">
        <f t="shared" si="1181"/>
        <v>0.27595584632578396</v>
      </c>
      <c r="L2152" s="42">
        <f t="shared" si="1182"/>
        <v>0.50929645577995353</v>
      </c>
      <c r="M2152" s="38">
        <f t="shared" si="1183"/>
        <v>0.10389016993694072</v>
      </c>
      <c r="N2152" s="38">
        <f t="shared" si="1184"/>
        <v>0.18322823629939716</v>
      </c>
      <c r="O2152" s="38">
        <f t="shared" si="1185"/>
        <v>0.13936253623675429</v>
      </c>
      <c r="P2152" s="38">
        <f t="shared" si="1186"/>
        <v>9.6177112577931809E-2</v>
      </c>
      <c r="Q2152" s="38">
        <f t="shared" si="1187"/>
        <v>0.47401644421825212</v>
      </c>
      <c r="R2152" s="38">
        <f t="shared" si="1188"/>
        <v>0.24805070690671355</v>
      </c>
      <c r="S2152" s="16">
        <v>30.32</v>
      </c>
      <c r="T2152" s="22">
        <v>1</v>
      </c>
      <c r="U2152" s="22">
        <v>1</v>
      </c>
      <c r="V2152" s="21" t="s">
        <v>1</v>
      </c>
      <c r="W2152" s="21" t="s">
        <v>2</v>
      </c>
      <c r="X2152" s="16">
        <v>13366.926289152299</v>
      </c>
      <c r="Y2152" s="16">
        <v>8926.1067311106399</v>
      </c>
      <c r="Z2152" s="16" t="s">
        <v>1554</v>
      </c>
      <c r="AA2152" s="16" t="s">
        <v>1554</v>
      </c>
      <c r="AB2152" s="16">
        <v>1.3345642773066999</v>
      </c>
      <c r="AC2152" s="16">
        <v>2405.9525266497599</v>
      </c>
      <c r="AD2152" s="16">
        <v>4242.13594313057</v>
      </c>
      <c r="AE2152" s="16" t="s">
        <v>1554</v>
      </c>
      <c r="AF2152" s="16" t="s">
        <v>1554</v>
      </c>
      <c r="AG2152" s="16">
        <v>3711.03050289474</v>
      </c>
      <c r="AH2152" s="16">
        <v>2141.5324602978199</v>
      </c>
      <c r="AI2152" s="16" t="s">
        <v>1554</v>
      </c>
      <c r="AJ2152" s="16">
        <v>1818.1021717476001</v>
      </c>
      <c r="AK2152" s="16" t="s">
        <v>1554</v>
      </c>
      <c r="AL2152" s="16">
        <v>3702.9734580351301</v>
      </c>
      <c r="AM2152" s="16" t="s">
        <v>1554</v>
      </c>
      <c r="AN2152" s="16">
        <v>12347.014827831899</v>
      </c>
      <c r="AO2152" s="16" t="s">
        <v>1554</v>
      </c>
      <c r="AP2152" s="16">
        <v>6421.2372236189503</v>
      </c>
      <c r="AQ2152" s="16">
        <v>4644.8071470732302</v>
      </c>
      <c r="AR2152" s="29">
        <f t="shared" si="1189"/>
        <v>13366.926289152299</v>
      </c>
      <c r="AS2152" s="30">
        <f t="shared" si="1155"/>
        <v>1</v>
      </c>
      <c r="AT2152" s="30">
        <f t="shared" si="1156"/>
        <v>0.6677755632089083</v>
      </c>
      <c r="AU2152" s="34">
        <f t="shared" si="1157"/>
        <v>0</v>
      </c>
      <c r="AV2152" s="30">
        <f t="shared" si="1158"/>
        <v>0</v>
      </c>
      <c r="AW2152" s="30">
        <f t="shared" si="1159"/>
        <v>9.9840774792761653E-5</v>
      </c>
      <c r="AX2152" s="34">
        <f t="shared" si="1160"/>
        <v>0.17999295235152674</v>
      </c>
      <c r="AY2152" s="30">
        <f t="shared" si="1161"/>
        <v>0.31736061465179194</v>
      </c>
      <c r="AZ2152" s="30">
        <f t="shared" si="1162"/>
        <v>0</v>
      </c>
      <c r="BA2152" s="34">
        <f t="shared" si="1163"/>
        <v>0</v>
      </c>
      <c r="BB2152" s="30">
        <f t="shared" si="1164"/>
        <v>0.27762781230464056</v>
      </c>
      <c r="BC2152" s="30">
        <f t="shared" si="1165"/>
        <v>0.16021128672159612</v>
      </c>
      <c r="BD2152" s="34">
        <f t="shared" si="1166"/>
        <v>0</v>
      </c>
      <c r="BE2152" s="30">
        <f t="shared" si="1167"/>
        <v>0.13601497699759516</v>
      </c>
      <c r="BF2152" s="34">
        <f t="shared" si="1168"/>
        <v>0</v>
      </c>
      <c r="BG2152" s="30">
        <f t="shared" si="1169"/>
        <v>0.27702505257623922</v>
      </c>
      <c r="BH2152" s="30">
        <f t="shared" si="1170"/>
        <v>0</v>
      </c>
      <c r="BI2152" s="34">
        <f t="shared" si="1171"/>
        <v>0.92369887891518543</v>
      </c>
      <c r="BJ2152" s="30">
        <f t="shared" si="1172"/>
        <v>0</v>
      </c>
      <c r="BK2152" s="30">
        <f t="shared" si="1173"/>
        <v>0.48038248171009934</v>
      </c>
      <c r="BL2152" s="34">
        <f t="shared" si="1174"/>
        <v>0.34748505726725254</v>
      </c>
    </row>
    <row r="2153" spans="1:64" ht="15" customHeight="1" x14ac:dyDescent="0.25">
      <c r="A2153" s="15" t="s">
        <v>3272</v>
      </c>
      <c r="B2153" s="15" t="s">
        <v>1259</v>
      </c>
      <c r="C2153" s="19">
        <v>0.94999915591445205</v>
      </c>
      <c r="D2153" s="20">
        <v>1.1332085019906599</v>
      </c>
      <c r="E2153" s="38">
        <f t="shared" si="1175"/>
        <v>0.72561589865250686</v>
      </c>
      <c r="F2153" s="38">
        <f t="shared" si="1176"/>
        <v>0.72095920039219907</v>
      </c>
      <c r="G2153" s="38">
        <f t="shared" si="1177"/>
        <v>0.73079033086017331</v>
      </c>
      <c r="H2153" s="38">
        <f t="shared" si="1178"/>
        <v>0.7173659110102294</v>
      </c>
      <c r="I2153" s="38">
        <f t="shared" si="1179"/>
        <v>0.79651317502505781</v>
      </c>
      <c r="J2153" s="38">
        <f t="shared" si="1180"/>
        <v>0.81292514939506511</v>
      </c>
      <c r="K2153" s="38">
        <f t="shared" si="1181"/>
        <v>0.79666865307325063</v>
      </c>
      <c r="L2153" s="42">
        <f t="shared" si="1182"/>
        <v>5.3280040935061307E-2</v>
      </c>
      <c r="M2153" s="38">
        <f t="shared" si="1183"/>
        <v>0.10812154556711683</v>
      </c>
      <c r="N2153" s="38">
        <f t="shared" si="1184"/>
        <v>8.0587358658351135E-2</v>
      </c>
      <c r="O2153" s="38">
        <f t="shared" si="1185"/>
        <v>0.17198408856451811</v>
      </c>
      <c r="P2153" s="38">
        <f t="shared" si="1186"/>
        <v>0.13167789811168903</v>
      </c>
      <c r="Q2153" s="38">
        <f t="shared" si="1187"/>
        <v>0.20171370884426512</v>
      </c>
      <c r="R2153" s="38">
        <f t="shared" si="1188"/>
        <v>0.12396009000267087</v>
      </c>
      <c r="S2153" s="16">
        <v>367.95</v>
      </c>
      <c r="T2153" s="22">
        <v>8</v>
      </c>
      <c r="U2153" s="22">
        <v>8</v>
      </c>
      <c r="V2153" s="21" t="s">
        <v>6</v>
      </c>
      <c r="W2153" s="21" t="s">
        <v>4</v>
      </c>
      <c r="X2153" s="16">
        <v>235475.83494684499</v>
      </c>
      <c r="Y2153" s="16">
        <v>225000.533163941</v>
      </c>
      <c r="Z2153" s="16">
        <v>203588.05853197901</v>
      </c>
      <c r="AA2153" s="16">
        <v>246883.525293149</v>
      </c>
      <c r="AB2153" s="16">
        <v>183152.91457281</v>
      </c>
      <c r="AC2153" s="16">
        <v>229766.30002762901</v>
      </c>
      <c r="AD2153" s="16">
        <v>232974.154128975</v>
      </c>
      <c r="AE2153" s="16">
        <v>240907.442132995</v>
      </c>
      <c r="AF2153" s="16">
        <v>194918.33350795499</v>
      </c>
      <c r="AG2153" s="16">
        <v>221692.24905768101</v>
      </c>
      <c r="AH2153" s="16">
        <v>269817.83753159398</v>
      </c>
      <c r="AI2153" s="16">
        <v>165004.17015829799</v>
      </c>
      <c r="AJ2153" s="16">
        <v>271386.614232152</v>
      </c>
      <c r="AK2153" s="16">
        <v>214578.54159264499</v>
      </c>
      <c r="AL2153" s="16">
        <v>305057.82645058498</v>
      </c>
      <c r="AM2153" s="16">
        <v>182796.25748666099</v>
      </c>
      <c r="AN2153" s="16">
        <v>256113.45348718099</v>
      </c>
      <c r="AO2153" s="16">
        <v>272690.44388501899</v>
      </c>
      <c r="AP2153" s="16">
        <v>255951.68664070999</v>
      </c>
      <c r="AQ2153" s="16">
        <v>200447.89259779401</v>
      </c>
      <c r="AR2153" s="29">
        <f t="shared" si="1189"/>
        <v>305057.82645058498</v>
      </c>
      <c r="AS2153" s="30">
        <f t="shared" si="1155"/>
        <v>0.7719055684840419</v>
      </c>
      <c r="AT2153" s="30">
        <f t="shared" si="1156"/>
        <v>0.73756682718772293</v>
      </c>
      <c r="AU2153" s="34">
        <f t="shared" si="1157"/>
        <v>0.66737530028575542</v>
      </c>
      <c r="AV2153" s="30">
        <f t="shared" si="1158"/>
        <v>0.80930074197962143</v>
      </c>
      <c r="AW2153" s="30">
        <f t="shared" si="1159"/>
        <v>0.60038752882964685</v>
      </c>
      <c r="AX2153" s="34">
        <f t="shared" si="1160"/>
        <v>0.75318933036732916</v>
      </c>
      <c r="AY2153" s="30">
        <f t="shared" si="1161"/>
        <v>0.7637048911010762</v>
      </c>
      <c r="AZ2153" s="30">
        <f t="shared" si="1162"/>
        <v>0.78971074086512105</v>
      </c>
      <c r="BA2153" s="34">
        <f t="shared" si="1163"/>
        <v>0.63895536061432268</v>
      </c>
      <c r="BB2153" s="30">
        <f t="shared" si="1164"/>
        <v>0.72672205016707547</v>
      </c>
      <c r="BC2153" s="30">
        <f t="shared" si="1165"/>
        <v>0.88448095454879472</v>
      </c>
      <c r="BD2153" s="34">
        <f t="shared" si="1166"/>
        <v>0.54089472831481777</v>
      </c>
      <c r="BE2153" s="30">
        <f t="shared" si="1167"/>
        <v>0.88962350971222426</v>
      </c>
      <c r="BF2153" s="34">
        <f t="shared" si="1168"/>
        <v>0.70340284033789136</v>
      </c>
      <c r="BG2153" s="30">
        <f t="shared" si="1169"/>
        <v>1</v>
      </c>
      <c r="BH2153" s="30">
        <f t="shared" si="1170"/>
        <v>0.59921838299818664</v>
      </c>
      <c r="BI2153" s="34">
        <f t="shared" si="1171"/>
        <v>0.83955706518700879</v>
      </c>
      <c r="BJ2153" s="30">
        <f t="shared" si="1172"/>
        <v>0.89389755069664134</v>
      </c>
      <c r="BK2153" s="30">
        <f t="shared" si="1173"/>
        <v>0.83902678262270547</v>
      </c>
      <c r="BL2153" s="34">
        <f t="shared" si="1174"/>
        <v>0.6570816259004052</v>
      </c>
    </row>
    <row r="2154" spans="1:64" ht="15" customHeight="1" x14ac:dyDescent="0.25">
      <c r="A2154" s="15" t="s">
        <v>3273</v>
      </c>
      <c r="B2154" s="15" t="s">
        <v>4501</v>
      </c>
      <c r="C2154" s="19">
        <v>0.95004565246773998</v>
      </c>
      <c r="D2154" s="20">
        <v>1.1857248393853399</v>
      </c>
      <c r="E2154" s="38">
        <f t="shared" si="1175"/>
        <v>0.73487196250097997</v>
      </c>
      <c r="F2154" s="38">
        <f t="shared" si="1176"/>
        <v>0.77676028421825472</v>
      </c>
      <c r="G2154" s="38">
        <f t="shared" si="1177"/>
        <v>0.83573581331374847</v>
      </c>
      <c r="H2154" s="38">
        <f t="shared" si="1178"/>
        <v>0.8683107857270902</v>
      </c>
      <c r="I2154" s="38">
        <f t="shared" si="1179"/>
        <v>0.73230378320927314</v>
      </c>
      <c r="J2154" s="38">
        <f t="shared" si="1180"/>
        <v>0.81716849531263414</v>
      </c>
      <c r="K2154" s="38">
        <f t="shared" si="1181"/>
        <v>0.74946309137330702</v>
      </c>
      <c r="L2154" s="42">
        <f t="shared" si="1182"/>
        <v>0.2246116320635079</v>
      </c>
      <c r="M2154" s="38">
        <f t="shared" si="1183"/>
        <v>0.19226084524512088</v>
      </c>
      <c r="N2154" s="38">
        <f t="shared" si="1184"/>
        <v>0.16049658446820342</v>
      </c>
      <c r="O2154" s="38">
        <f t="shared" si="1185"/>
        <v>0.1620824247480471</v>
      </c>
      <c r="P2154" s="38">
        <f t="shared" si="1186"/>
        <v>0.20640426169315496</v>
      </c>
      <c r="Q2154" s="38">
        <f t="shared" si="1187"/>
        <v>0.12287147153132237</v>
      </c>
      <c r="R2154" s="38">
        <f t="shared" si="1188"/>
        <v>0.24956962333441918</v>
      </c>
      <c r="S2154" s="16">
        <v>62.73</v>
      </c>
      <c r="T2154" s="22">
        <v>1</v>
      </c>
      <c r="U2154" s="22">
        <v>1</v>
      </c>
      <c r="V2154" s="21" t="s">
        <v>4</v>
      </c>
      <c r="W2154" s="21" t="s">
        <v>5</v>
      </c>
      <c r="X2154" s="16">
        <v>13108.520155336601</v>
      </c>
      <c r="Y2154" s="16">
        <v>8288.4827104984797</v>
      </c>
      <c r="Z2154" s="16">
        <v>7706.5710710898802</v>
      </c>
      <c r="AA2154" s="16">
        <v>7323.6032147741198</v>
      </c>
      <c r="AB2154" s="16">
        <v>11693.6899265271</v>
      </c>
      <c r="AC2154" s="16">
        <v>11745.209058505699</v>
      </c>
      <c r="AD2154" s="16">
        <v>10929.4661194213</v>
      </c>
      <c r="AE2154" s="16">
        <v>13201.1994025359</v>
      </c>
      <c r="AF2154" s="16">
        <v>8967.4798362287293</v>
      </c>
      <c r="AG2154" s="16">
        <v>12439.585694466101</v>
      </c>
      <c r="AH2154" s="16">
        <v>12939.666572019099</v>
      </c>
      <c r="AI2154" s="16">
        <v>9008.9792107826197</v>
      </c>
      <c r="AJ2154" s="16">
        <v>11594.001379040201</v>
      </c>
      <c r="AK2154" s="16">
        <v>7740.5751517138697</v>
      </c>
      <c r="AL2154" s="16">
        <v>9761.2389354817806</v>
      </c>
      <c r="AM2154" s="16">
        <v>9943.9599264784392</v>
      </c>
      <c r="AN2154" s="16">
        <v>12657.613894316701</v>
      </c>
      <c r="AO2154" s="16">
        <v>12915.5488255744</v>
      </c>
      <c r="AP2154" s="16">
        <v>10384.527224957999</v>
      </c>
      <c r="AQ2154" s="16">
        <v>6381.3590916476296</v>
      </c>
      <c r="AR2154" s="29">
        <f t="shared" si="1189"/>
        <v>13201.1994025359</v>
      </c>
      <c r="AS2154" s="30">
        <f t="shared" si="1155"/>
        <v>0.99297948282021287</v>
      </c>
      <c r="AT2154" s="30">
        <f t="shared" si="1156"/>
        <v>0.62785830724640779</v>
      </c>
      <c r="AU2154" s="34">
        <f t="shared" si="1157"/>
        <v>0.58377809743631914</v>
      </c>
      <c r="AV2154" s="30">
        <f t="shared" si="1158"/>
        <v>0.55476801701573297</v>
      </c>
      <c r="AW2154" s="30">
        <f t="shared" si="1159"/>
        <v>0.88580511285063901</v>
      </c>
      <c r="AX2154" s="34">
        <f t="shared" si="1160"/>
        <v>0.88970772278839216</v>
      </c>
      <c r="AY2154" s="30">
        <f t="shared" si="1161"/>
        <v>0.82791463003897903</v>
      </c>
      <c r="AZ2154" s="30">
        <f t="shared" si="1162"/>
        <v>1</v>
      </c>
      <c r="BA2154" s="34">
        <f t="shared" si="1163"/>
        <v>0.67929280990226615</v>
      </c>
      <c r="BB2154" s="30">
        <f t="shared" si="1164"/>
        <v>0.94230723399848837</v>
      </c>
      <c r="BC2154" s="30">
        <f t="shared" si="1165"/>
        <v>0.98018870690896764</v>
      </c>
      <c r="BD2154" s="34">
        <f t="shared" si="1166"/>
        <v>0.68243641627381446</v>
      </c>
      <c r="BE2154" s="30">
        <f t="shared" si="1167"/>
        <v>0.87825363631830589</v>
      </c>
      <c r="BF2154" s="34">
        <f t="shared" si="1168"/>
        <v>0.58635393010024039</v>
      </c>
      <c r="BG2154" s="30">
        <f t="shared" si="1169"/>
        <v>0.73942061155493821</v>
      </c>
      <c r="BH2154" s="30">
        <f t="shared" si="1170"/>
        <v>0.75326185320465977</v>
      </c>
      <c r="BI2154" s="34">
        <f t="shared" si="1171"/>
        <v>0.95882302117830454</v>
      </c>
      <c r="BJ2154" s="30">
        <f t="shared" si="1172"/>
        <v>0.97836177090798071</v>
      </c>
      <c r="BK2154" s="30">
        <f t="shared" si="1173"/>
        <v>0.78663513127172147</v>
      </c>
      <c r="BL2154" s="34">
        <f t="shared" si="1174"/>
        <v>0.48339237194021895</v>
      </c>
    </row>
    <row r="2155" spans="1:64" ht="15" customHeight="1" x14ac:dyDescent="0.25">
      <c r="A2155" s="15" t="s">
        <v>3274</v>
      </c>
      <c r="B2155" s="15" t="s">
        <v>1231</v>
      </c>
      <c r="C2155" s="19">
        <v>0.95021998630788496</v>
      </c>
      <c r="D2155" s="20">
        <v>1.106403139817</v>
      </c>
      <c r="E2155" s="38">
        <f t="shared" si="1175"/>
        <v>0.9087960733470517</v>
      </c>
      <c r="F2155" s="38">
        <f t="shared" si="1176"/>
        <v>0.86275894115577179</v>
      </c>
      <c r="G2155" s="38">
        <f t="shared" si="1177"/>
        <v>0.86876793466432145</v>
      </c>
      <c r="H2155" s="38">
        <f t="shared" si="1178"/>
        <v>0.84242244385252751</v>
      </c>
      <c r="I2155" s="38">
        <f t="shared" si="1179"/>
        <v>0.84131005841487649</v>
      </c>
      <c r="J2155" s="38">
        <f t="shared" si="1180"/>
        <v>0.82139686759869923</v>
      </c>
      <c r="K2155" s="38">
        <f t="shared" si="1181"/>
        <v>0.83528766013715361</v>
      </c>
      <c r="L2155" s="42">
        <f t="shared" si="1182"/>
        <v>4.9766371998505622E-2</v>
      </c>
      <c r="M2155" s="38">
        <f t="shared" si="1183"/>
        <v>0.11044967531017615</v>
      </c>
      <c r="N2155" s="38">
        <f t="shared" si="1184"/>
        <v>6.8852768300388001E-2</v>
      </c>
      <c r="O2155" s="38">
        <f t="shared" si="1185"/>
        <v>0.13655743202833576</v>
      </c>
      <c r="P2155" s="38">
        <f t="shared" si="1186"/>
        <v>0.21411487793703157</v>
      </c>
      <c r="Q2155" s="38">
        <f t="shared" si="1187"/>
        <v>5.1284334666424826E-2</v>
      </c>
      <c r="R2155" s="38">
        <f t="shared" si="1188"/>
        <v>6.2283502107396457E-2</v>
      </c>
      <c r="S2155" s="16">
        <v>535.22</v>
      </c>
      <c r="T2155" s="22">
        <v>9</v>
      </c>
      <c r="U2155" s="22">
        <v>9</v>
      </c>
      <c r="V2155" s="21" t="s">
        <v>1</v>
      </c>
      <c r="W2155" s="21" t="s">
        <v>6</v>
      </c>
      <c r="X2155" s="16">
        <v>4171840.4216550901</v>
      </c>
      <c r="Y2155" s="16">
        <v>4402350.7784951599</v>
      </c>
      <c r="Z2155" s="16">
        <v>3945305.0442606299</v>
      </c>
      <c r="AA2155" s="16">
        <v>3411711.0114900102</v>
      </c>
      <c r="AB2155" s="16">
        <v>4062680.5234542801</v>
      </c>
      <c r="AC2155" s="16">
        <v>4410901.1510715103</v>
      </c>
      <c r="AD2155" s="16">
        <v>4118418.08255187</v>
      </c>
      <c r="AE2155" s="16">
        <v>3629072.1566548701</v>
      </c>
      <c r="AF2155" s="16">
        <v>4220581.82258905</v>
      </c>
      <c r="AG2155" s="16">
        <v>3529505.7997887302</v>
      </c>
      <c r="AH2155" s="16">
        <v>3483661.8338940302</v>
      </c>
      <c r="AI2155" s="16">
        <v>4591971.2212598603</v>
      </c>
      <c r="AJ2155" s="16">
        <v>3168037.5723617398</v>
      </c>
      <c r="AK2155" s="16">
        <v>4558505.5804333901</v>
      </c>
      <c r="AL2155" s="16">
        <v>3558830.5929990802</v>
      </c>
      <c r="AM2155" s="16">
        <v>3731935.3567521698</v>
      </c>
      <c r="AN2155" s="16">
        <v>4024726.3819874199</v>
      </c>
      <c r="AO2155" s="16">
        <v>4147713.1379960598</v>
      </c>
      <c r="AP2155" s="16">
        <v>3586052.6366458498</v>
      </c>
      <c r="AQ2155" s="16">
        <v>3773084.9158279798</v>
      </c>
      <c r="AR2155" s="29">
        <f t="shared" si="1189"/>
        <v>4591971.2212598603</v>
      </c>
      <c r="AS2155" s="30">
        <f t="shared" si="1155"/>
        <v>0.90850752773457</v>
      </c>
      <c r="AT2155" s="30">
        <f t="shared" si="1156"/>
        <v>0.95870609077713775</v>
      </c>
      <c r="AU2155" s="34">
        <f t="shared" si="1157"/>
        <v>0.85917460152944725</v>
      </c>
      <c r="AV2155" s="30">
        <f t="shared" si="1158"/>
        <v>0.74297308216883118</v>
      </c>
      <c r="AW2155" s="30">
        <f t="shared" si="1159"/>
        <v>0.88473562391787741</v>
      </c>
      <c r="AX2155" s="34">
        <f t="shared" si="1160"/>
        <v>0.96056811738060688</v>
      </c>
      <c r="AY2155" s="30">
        <f t="shared" si="1161"/>
        <v>0.89687367017555797</v>
      </c>
      <c r="AZ2155" s="30">
        <f t="shared" si="1162"/>
        <v>0.79030812298061226</v>
      </c>
      <c r="BA2155" s="34">
        <f t="shared" si="1163"/>
        <v>0.91912201083679368</v>
      </c>
      <c r="BB2155" s="30">
        <f t="shared" si="1164"/>
        <v>0.76862541808795781</v>
      </c>
      <c r="BC2155" s="30">
        <f t="shared" si="1165"/>
        <v>0.75864191346962473</v>
      </c>
      <c r="BD2155" s="34">
        <f t="shared" si="1166"/>
        <v>1</v>
      </c>
      <c r="BE2155" s="30">
        <f t="shared" si="1167"/>
        <v>0.68990797627267186</v>
      </c>
      <c r="BF2155" s="34">
        <f t="shared" si="1168"/>
        <v>0.99271214055708112</v>
      </c>
      <c r="BG2155" s="30">
        <f t="shared" si="1169"/>
        <v>0.77501151934978241</v>
      </c>
      <c r="BH2155" s="30">
        <f t="shared" si="1170"/>
        <v>0.81270878603813856</v>
      </c>
      <c r="BI2155" s="34">
        <f t="shared" si="1171"/>
        <v>0.87647029740817706</v>
      </c>
      <c r="BJ2155" s="30">
        <f t="shared" si="1172"/>
        <v>0.9032532954024235</v>
      </c>
      <c r="BK2155" s="30">
        <f t="shared" si="1173"/>
        <v>0.78093970189603557</v>
      </c>
      <c r="BL2155" s="34">
        <f t="shared" si="1174"/>
        <v>0.82166998311300188</v>
      </c>
    </row>
    <row r="2156" spans="1:64" ht="15" customHeight="1" x14ac:dyDescent="0.25">
      <c r="A2156" s="15" t="s">
        <v>3275</v>
      </c>
      <c r="B2156" s="15" t="s">
        <v>3679</v>
      </c>
      <c r="C2156" s="19">
        <v>0.95030323556878404</v>
      </c>
      <c r="D2156" s="20">
        <v>1.17332556471613</v>
      </c>
      <c r="E2156" s="38">
        <f t="shared" si="1175"/>
        <v>0.83127747444545452</v>
      </c>
      <c r="F2156" s="38">
        <f t="shared" si="1176"/>
        <v>0.74098738038464662</v>
      </c>
      <c r="G2156" s="38">
        <f t="shared" si="1177"/>
        <v>0.74578808059138169</v>
      </c>
      <c r="H2156" s="38">
        <f t="shared" si="1178"/>
        <v>0.75077844483401812</v>
      </c>
      <c r="I2156" s="38">
        <f t="shared" si="1179"/>
        <v>0.72674355247505118</v>
      </c>
      <c r="J2156" s="38">
        <f t="shared" si="1180"/>
        <v>0.70847981109707747</v>
      </c>
      <c r="K2156" s="38">
        <f t="shared" si="1181"/>
        <v>0.72244031731123037</v>
      </c>
      <c r="L2156" s="42">
        <f t="shared" si="1182"/>
        <v>0.14836445732058193</v>
      </c>
      <c r="M2156" s="38">
        <f t="shared" si="1183"/>
        <v>0.13125995401447951</v>
      </c>
      <c r="N2156" s="38">
        <f t="shared" si="1184"/>
        <v>6.1231996203948501E-2</v>
      </c>
      <c r="O2156" s="38">
        <f t="shared" si="1185"/>
        <v>0.10657654267164166</v>
      </c>
      <c r="P2156" s="38">
        <f t="shared" si="1186"/>
        <v>0.10429439627940466</v>
      </c>
      <c r="Q2156" s="38">
        <f t="shared" si="1187"/>
        <v>5.8787742785869498E-2</v>
      </c>
      <c r="R2156" s="38">
        <f t="shared" si="1188"/>
        <v>0.24963574188098578</v>
      </c>
      <c r="S2156" s="16">
        <v>82.55</v>
      </c>
      <c r="T2156" s="22">
        <v>1</v>
      </c>
      <c r="U2156" s="22">
        <v>1</v>
      </c>
      <c r="V2156" s="21" t="s">
        <v>1</v>
      </c>
      <c r="W2156" s="21" t="s">
        <v>6</v>
      </c>
      <c r="X2156" s="16">
        <v>118520.15631673099</v>
      </c>
      <c r="Y2156" s="16">
        <v>85476.228243053294</v>
      </c>
      <c r="Z2156" s="16">
        <v>91573.024081773605</v>
      </c>
      <c r="AA2156" s="16">
        <v>105064.547000665</v>
      </c>
      <c r="AB2156" s="16">
        <v>74837.371501451998</v>
      </c>
      <c r="AC2156" s="16">
        <v>83563.901953623004</v>
      </c>
      <c r="AD2156" s="16">
        <v>95332.8188459784</v>
      </c>
      <c r="AE2156" s="16">
        <v>88985.047894520307</v>
      </c>
      <c r="AF2156" s="16">
        <v>80854.892932037299</v>
      </c>
      <c r="AG2156" s="16">
        <v>103558.391980111</v>
      </c>
      <c r="AH2156" s="16">
        <v>81237.3459908285</v>
      </c>
      <c r="AI2156" s="16">
        <v>82151.397951940598</v>
      </c>
      <c r="AJ2156" s="16">
        <v>94874.297984546807</v>
      </c>
      <c r="AK2156" s="16">
        <v>77393.220898492102</v>
      </c>
      <c r="AL2156" s="16">
        <v>83018.774421812297</v>
      </c>
      <c r="AM2156" s="16">
        <v>77525.568719227405</v>
      </c>
      <c r="AN2156" s="16">
        <v>91363.070734381297</v>
      </c>
      <c r="AO2156" s="16">
        <v>55082.878983761897</v>
      </c>
      <c r="AP2156" s="16">
        <v>87634.2828476914</v>
      </c>
      <c r="AQ2156" s="16">
        <v>114154.056180254</v>
      </c>
      <c r="AR2156" s="29">
        <f t="shared" si="1189"/>
        <v>118520.15631673099</v>
      </c>
      <c r="AS2156" s="30">
        <f t="shared" si="1155"/>
        <v>1</v>
      </c>
      <c r="AT2156" s="30">
        <f t="shared" si="1156"/>
        <v>0.72119570965320245</v>
      </c>
      <c r="AU2156" s="34">
        <f t="shared" si="1157"/>
        <v>0.77263671368316134</v>
      </c>
      <c r="AV2156" s="30">
        <f t="shared" si="1158"/>
        <v>0.88646986525981719</v>
      </c>
      <c r="AW2156" s="30">
        <f t="shared" si="1159"/>
        <v>0.63143159633925927</v>
      </c>
      <c r="AX2156" s="34">
        <f t="shared" si="1160"/>
        <v>0.70506067955486351</v>
      </c>
      <c r="AY2156" s="30">
        <f t="shared" si="1161"/>
        <v>0.8043595436308133</v>
      </c>
      <c r="AZ2156" s="30">
        <f t="shared" si="1162"/>
        <v>0.75080096634970994</v>
      </c>
      <c r="BA2156" s="34">
        <f t="shared" si="1163"/>
        <v>0.68220373179362193</v>
      </c>
      <c r="BB2156" s="30">
        <f t="shared" si="1164"/>
        <v>0.87376185788486083</v>
      </c>
      <c r="BC2156" s="30">
        <f t="shared" si="1165"/>
        <v>0.68543063488484923</v>
      </c>
      <c r="BD2156" s="34">
        <f t="shared" si="1166"/>
        <v>0.69314284173234442</v>
      </c>
      <c r="BE2156" s="30">
        <f t="shared" si="1167"/>
        <v>0.80049082732397481</v>
      </c>
      <c r="BF2156" s="34">
        <f t="shared" si="1168"/>
        <v>0.65299627762612755</v>
      </c>
      <c r="BG2156" s="30">
        <f t="shared" si="1169"/>
        <v>0.70046122956465329</v>
      </c>
      <c r="BH2156" s="30">
        <f t="shared" si="1170"/>
        <v>0.65411294693241517</v>
      </c>
      <c r="BI2156" s="34">
        <f t="shared" si="1171"/>
        <v>0.77086525679416396</v>
      </c>
      <c r="BJ2156" s="30">
        <f t="shared" si="1172"/>
        <v>0.46475536900710346</v>
      </c>
      <c r="BK2156" s="30">
        <f t="shared" si="1173"/>
        <v>0.73940404376028013</v>
      </c>
      <c r="BL2156" s="34">
        <f t="shared" si="1174"/>
        <v>0.96316153916630765</v>
      </c>
    </row>
    <row r="2157" spans="1:64" ht="15" customHeight="1" x14ac:dyDescent="0.25">
      <c r="A2157" s="15" t="s">
        <v>3276</v>
      </c>
      <c r="B2157" s="15" t="s">
        <v>4502</v>
      </c>
      <c r="C2157" s="19">
        <v>0.95099802841509296</v>
      </c>
      <c r="D2157" s="20">
        <v>1.1754972599248901</v>
      </c>
      <c r="E2157" s="38">
        <f t="shared" si="1175"/>
        <v>0.71451020942770682</v>
      </c>
      <c r="F2157" s="38">
        <f t="shared" si="1176"/>
        <v>0.76907626636543203</v>
      </c>
      <c r="G2157" s="38">
        <f t="shared" si="1177"/>
        <v>0.77569186003664103</v>
      </c>
      <c r="H2157" s="38">
        <f t="shared" si="1178"/>
        <v>0.66625425928746951</v>
      </c>
      <c r="I2157" s="38">
        <f t="shared" si="1179"/>
        <v>0.68515563895954212</v>
      </c>
      <c r="J2157" s="38">
        <f t="shared" si="1180"/>
        <v>0.71150452346487914</v>
      </c>
      <c r="K2157" s="38">
        <f t="shared" si="1181"/>
        <v>0.65988402226152898</v>
      </c>
      <c r="L2157" s="42">
        <f t="shared" si="1182"/>
        <v>3.8153681773791977E-2</v>
      </c>
      <c r="M2157" s="38">
        <f t="shared" si="1183"/>
        <v>0.17840464275627618</v>
      </c>
      <c r="N2157" s="38">
        <f t="shared" si="1184"/>
        <v>0.14394536995795534</v>
      </c>
      <c r="O2157" s="38">
        <f t="shared" si="1185"/>
        <v>0.14525118791718594</v>
      </c>
      <c r="P2157" s="38">
        <f t="shared" si="1186"/>
        <v>0.1882296474363917</v>
      </c>
      <c r="Q2157" s="38">
        <f t="shared" si="1187"/>
        <v>0.25586702789002919</v>
      </c>
      <c r="R2157" s="38">
        <f t="shared" si="1188"/>
        <v>0.15631236678871993</v>
      </c>
      <c r="S2157" s="16">
        <v>20.82</v>
      </c>
      <c r="T2157" s="22">
        <v>1</v>
      </c>
      <c r="U2157" s="22">
        <v>1</v>
      </c>
      <c r="V2157" s="21" t="s">
        <v>3</v>
      </c>
      <c r="W2157" s="21" t="s">
        <v>7</v>
      </c>
      <c r="X2157" s="16">
        <v>5058092.2942262003</v>
      </c>
      <c r="Y2157" s="16">
        <v>5443566.6793251298</v>
      </c>
      <c r="Z2157" s="16">
        <v>5619013.5070340503</v>
      </c>
      <c r="AA2157" s="16">
        <v>4771931.05809067</v>
      </c>
      <c r="AB2157" s="16">
        <v>7305844.8449879102</v>
      </c>
      <c r="AC2157" s="16">
        <v>5274007.7930548601</v>
      </c>
      <c r="AD2157" s="16">
        <v>4887691.0530871004</v>
      </c>
      <c r="AE2157" s="16">
        <v>7014319.3821043298</v>
      </c>
      <c r="AF2157" s="16">
        <v>5599033.2959016403</v>
      </c>
      <c r="AG2157" s="16">
        <v>4254340.5303529203</v>
      </c>
      <c r="AH2157" s="16">
        <v>4514554.0869817398</v>
      </c>
      <c r="AI2157" s="16">
        <v>6263034.3335070303</v>
      </c>
      <c r="AJ2157" s="16">
        <v>4151810.5004704501</v>
      </c>
      <c r="AK2157" s="16">
        <v>6153775.5342294201</v>
      </c>
      <c r="AL2157" s="16">
        <v>4681168.0778912297</v>
      </c>
      <c r="AM2157" s="16">
        <v>7520616.8122250596</v>
      </c>
      <c r="AN2157" s="16">
        <v>3851073.7533161598</v>
      </c>
      <c r="AO2157" s="16">
        <v>3678552.7152685402</v>
      </c>
      <c r="AP2157" s="16">
        <v>5223891.3324057497</v>
      </c>
      <c r="AQ2157" s="16">
        <v>5985760.5681419596</v>
      </c>
      <c r="AR2157" s="29">
        <f t="shared" si="1189"/>
        <v>7520616.8122250596</v>
      </c>
      <c r="AS2157" s="30">
        <f t="shared" si="1155"/>
        <v>0.6725634905376473</v>
      </c>
      <c r="AT2157" s="30">
        <f t="shared" si="1156"/>
        <v>0.72381917803289719</v>
      </c>
      <c r="AU2157" s="34">
        <f t="shared" si="1157"/>
        <v>0.74714795971257597</v>
      </c>
      <c r="AV2157" s="30">
        <f t="shared" si="1158"/>
        <v>0.63451325565925754</v>
      </c>
      <c r="AW2157" s="30">
        <f t="shared" si="1159"/>
        <v>0.97144224036411098</v>
      </c>
      <c r="AX2157" s="34">
        <f t="shared" si="1160"/>
        <v>0.70127330307292779</v>
      </c>
      <c r="AY2157" s="30">
        <f t="shared" si="1161"/>
        <v>0.64990560948963194</v>
      </c>
      <c r="AZ2157" s="30">
        <f t="shared" si="1162"/>
        <v>0.93267873596515072</v>
      </c>
      <c r="BA2157" s="34">
        <f t="shared" si="1163"/>
        <v>0.74449123465514033</v>
      </c>
      <c r="BB2157" s="30">
        <f t="shared" si="1164"/>
        <v>0.56569037308712788</v>
      </c>
      <c r="BC2157" s="30">
        <f t="shared" si="1165"/>
        <v>0.60029040166534664</v>
      </c>
      <c r="BD2157" s="34">
        <f t="shared" si="1166"/>
        <v>0.83278200310993389</v>
      </c>
      <c r="BE2157" s="30">
        <f t="shared" si="1167"/>
        <v>0.55205717883691641</v>
      </c>
      <c r="BF2157" s="34">
        <f t="shared" si="1168"/>
        <v>0.81825409908216773</v>
      </c>
      <c r="BG2157" s="30">
        <f t="shared" si="1169"/>
        <v>0.62244470031790555</v>
      </c>
      <c r="BH2157" s="30">
        <f t="shared" si="1170"/>
        <v>1</v>
      </c>
      <c r="BI2157" s="34">
        <f t="shared" si="1171"/>
        <v>0.51206887007673196</v>
      </c>
      <c r="BJ2157" s="30">
        <f t="shared" si="1172"/>
        <v>0.48912912426131161</v>
      </c>
      <c r="BK2157" s="30">
        <f t="shared" si="1173"/>
        <v>0.69460942670474957</v>
      </c>
      <c r="BL2157" s="34">
        <f t="shared" si="1174"/>
        <v>0.79591351581852565</v>
      </c>
    </row>
    <row r="2158" spans="1:64" ht="15" customHeight="1" x14ac:dyDescent="0.25">
      <c r="A2158" s="15" t="s">
        <v>3277</v>
      </c>
      <c r="B2158" s="15" t="s">
        <v>4503</v>
      </c>
      <c r="C2158" s="19">
        <v>0.951841509538918</v>
      </c>
      <c r="D2158" s="20">
        <v>1.1315013537435701</v>
      </c>
      <c r="E2158" s="38">
        <f t="shared" si="1175"/>
        <v>0.90095258388633592</v>
      </c>
      <c r="F2158" s="38">
        <f t="shared" si="1176"/>
        <v>0.8027819506302728</v>
      </c>
      <c r="G2158" s="38">
        <f t="shared" si="1177"/>
        <v>0.8365314125379042</v>
      </c>
      <c r="H2158" s="38">
        <f t="shared" si="1178"/>
        <v>0.79624525494869136</v>
      </c>
      <c r="I2158" s="38">
        <f t="shared" si="1179"/>
        <v>0.86746879137721145</v>
      </c>
      <c r="J2158" s="38">
        <f t="shared" si="1180"/>
        <v>0.8597199541010504</v>
      </c>
      <c r="K2158" s="38">
        <f t="shared" si="1181"/>
        <v>0.84166899162032849</v>
      </c>
      <c r="L2158" s="42">
        <f t="shared" si="1182"/>
        <v>6.4164580504415147E-2</v>
      </c>
      <c r="M2158" s="38">
        <f t="shared" si="1183"/>
        <v>0.15605633354545645</v>
      </c>
      <c r="N2158" s="38">
        <f t="shared" si="1184"/>
        <v>2.5697793590394924E-2</v>
      </c>
      <c r="O2158" s="38">
        <f t="shared" si="1185"/>
        <v>0.13364153520112507</v>
      </c>
      <c r="P2158" s="38">
        <f t="shared" si="1186"/>
        <v>0.17667171619863287</v>
      </c>
      <c r="Q2158" s="38">
        <f t="shared" si="1187"/>
        <v>0.14778187072219587</v>
      </c>
      <c r="R2158" s="38">
        <f t="shared" si="1188"/>
        <v>0.15654181668099607</v>
      </c>
      <c r="S2158" s="16">
        <v>1375.37</v>
      </c>
      <c r="T2158" s="22">
        <v>25</v>
      </c>
      <c r="U2158" s="22">
        <v>24</v>
      </c>
      <c r="V2158" s="21" t="s">
        <v>1</v>
      </c>
      <c r="W2158" s="21" t="s">
        <v>4</v>
      </c>
      <c r="X2158" s="16">
        <v>3570376.0075801401</v>
      </c>
      <c r="Y2158" s="16">
        <v>3150862.3762435499</v>
      </c>
      <c r="Z2158" s="16">
        <v>3177158.7767790901</v>
      </c>
      <c r="AA2158" s="16">
        <v>3532102.2067773198</v>
      </c>
      <c r="AB2158" s="16">
        <v>2391606.5990811801</v>
      </c>
      <c r="AC2158" s="16">
        <v>2896127.80133009</v>
      </c>
      <c r="AD2158" s="16">
        <v>3014212.9948486802</v>
      </c>
      <c r="AE2158" s="16">
        <v>3172062.7859260598</v>
      </c>
      <c r="AF2158" s="16">
        <v>3004352.3462931202</v>
      </c>
      <c r="AG2158" s="16">
        <v>3317005.4961307799</v>
      </c>
      <c r="AH2158" s="16">
        <v>3060375.0499188402</v>
      </c>
      <c r="AI2158" s="16">
        <v>2370640.0620159199</v>
      </c>
      <c r="AJ2158" s="16">
        <v>3634344.23743873</v>
      </c>
      <c r="AK2158" s="16">
        <v>2719338.7236488899</v>
      </c>
      <c r="AL2158" s="16">
        <v>3297156.9282742599</v>
      </c>
      <c r="AM2158" s="16">
        <v>2548453.70787889</v>
      </c>
      <c r="AN2158" s="16">
        <v>3599780.5029447898</v>
      </c>
      <c r="AO2158" s="16">
        <v>3662196.8560969098</v>
      </c>
      <c r="AP2158" s="16">
        <v>3069020.04494423</v>
      </c>
      <c r="AQ2158" s="16">
        <v>2515855.7039175299</v>
      </c>
      <c r="AR2158" s="29">
        <f t="shared" si="1189"/>
        <v>3662196.8560969098</v>
      </c>
      <c r="AS2158" s="30">
        <f t="shared" si="1155"/>
        <v>0.97492738590392702</v>
      </c>
      <c r="AT2158" s="30">
        <f t="shared" si="1156"/>
        <v>0.86037493342224935</v>
      </c>
      <c r="AU2158" s="34">
        <f t="shared" si="1157"/>
        <v>0.86755543233283128</v>
      </c>
      <c r="AV2158" s="30">
        <f t="shared" si="1158"/>
        <v>0.96447633635450114</v>
      </c>
      <c r="AW2158" s="30">
        <f t="shared" si="1159"/>
        <v>0.65305244176035437</v>
      </c>
      <c r="AX2158" s="34">
        <f t="shared" si="1160"/>
        <v>0.79081707377596311</v>
      </c>
      <c r="AY2158" s="30">
        <f t="shared" si="1161"/>
        <v>0.82306143369397222</v>
      </c>
      <c r="AZ2158" s="30">
        <f t="shared" si="1162"/>
        <v>0.86616392033790768</v>
      </c>
      <c r="BA2158" s="34">
        <f t="shared" si="1163"/>
        <v>0.82036888358183291</v>
      </c>
      <c r="BB2158" s="30">
        <f t="shared" si="1164"/>
        <v>0.90574199762324425</v>
      </c>
      <c r="BC2158" s="30">
        <f t="shared" si="1165"/>
        <v>0.83566645108764626</v>
      </c>
      <c r="BD2158" s="34">
        <f t="shared" si="1166"/>
        <v>0.64732731613518368</v>
      </c>
      <c r="BE2158" s="30">
        <f t="shared" si="1167"/>
        <v>0.9923945599451296</v>
      </c>
      <c r="BF2158" s="34">
        <f t="shared" si="1168"/>
        <v>0.7425430228092933</v>
      </c>
      <c r="BG2158" s="30">
        <f t="shared" si="1169"/>
        <v>0.90032214483093032</v>
      </c>
      <c r="BH2158" s="30">
        <f t="shared" si="1170"/>
        <v>0.69588113583685851</v>
      </c>
      <c r="BI2158" s="34">
        <f t="shared" si="1171"/>
        <v>0.98295658163536248</v>
      </c>
      <c r="BJ2158" s="30">
        <f t="shared" si="1172"/>
        <v>1</v>
      </c>
      <c r="BK2158" s="30">
        <f t="shared" si="1173"/>
        <v>0.83802705467207605</v>
      </c>
      <c r="BL2158" s="34">
        <f t="shared" si="1174"/>
        <v>0.68697992018890941</v>
      </c>
    </row>
    <row r="2159" spans="1:64" ht="15" customHeight="1" x14ac:dyDescent="0.25">
      <c r="A2159" s="15" t="s">
        <v>3278</v>
      </c>
      <c r="B2159" s="15" t="s">
        <v>3680</v>
      </c>
      <c r="C2159" s="19">
        <v>0.95203471064585199</v>
      </c>
      <c r="D2159" s="20">
        <v>1.14951236318022</v>
      </c>
      <c r="E2159" s="38">
        <f t="shared" si="1175"/>
        <v>0.86179932853508967</v>
      </c>
      <c r="F2159" s="38">
        <f t="shared" si="1176"/>
        <v>0.8211721068353941</v>
      </c>
      <c r="G2159" s="38">
        <f t="shared" si="1177"/>
        <v>0.74970862092414159</v>
      </c>
      <c r="H2159" s="38">
        <f t="shared" si="1178"/>
        <v>0.81260393622687055</v>
      </c>
      <c r="I2159" s="38">
        <f t="shared" si="1179"/>
        <v>0.75049628609602814</v>
      </c>
      <c r="J2159" s="38">
        <f t="shared" si="1180"/>
        <v>0.81396064529111423</v>
      </c>
      <c r="K2159" s="38">
        <f t="shared" si="1181"/>
        <v>0.77854254135712042</v>
      </c>
      <c r="L2159" s="42">
        <f t="shared" si="1182"/>
        <v>2.3987919984201692E-2</v>
      </c>
      <c r="M2159" s="38">
        <f t="shared" si="1183"/>
        <v>0.18599925689892854</v>
      </c>
      <c r="N2159" s="38">
        <f t="shared" si="1184"/>
        <v>8.0316607603755488E-2</v>
      </c>
      <c r="O2159" s="38">
        <f t="shared" si="1185"/>
        <v>0.15084672301793617</v>
      </c>
      <c r="P2159" s="38">
        <f t="shared" si="1186"/>
        <v>0.13154564025550161</v>
      </c>
      <c r="Q2159" s="38">
        <f t="shared" si="1187"/>
        <v>0.14755439041756904</v>
      </c>
      <c r="R2159" s="38">
        <f t="shared" si="1188"/>
        <v>0.15351710596795923</v>
      </c>
      <c r="S2159" s="16">
        <v>453.42</v>
      </c>
      <c r="T2159" s="22">
        <v>8</v>
      </c>
      <c r="U2159" s="22">
        <v>8</v>
      </c>
      <c r="V2159" s="21" t="s">
        <v>1</v>
      </c>
      <c r="W2159" s="21" t="s">
        <v>3</v>
      </c>
      <c r="X2159" s="16">
        <v>1166594.6937152201</v>
      </c>
      <c r="Y2159" s="16">
        <v>1111693.89441439</v>
      </c>
      <c r="Z2159" s="16">
        <v>1112521.78826733</v>
      </c>
      <c r="AA2159" s="16">
        <v>1311523.56243641</v>
      </c>
      <c r="AB2159" s="16">
        <v>824617.37808297505</v>
      </c>
      <c r="AC2159" s="16">
        <v>1094818.7602711199</v>
      </c>
      <c r="AD2159" s="16">
        <v>1104619.6075802499</v>
      </c>
      <c r="AE2159" s="16">
        <v>929644.17039429501</v>
      </c>
      <c r="AF2159" s="16">
        <v>915517.78593660996</v>
      </c>
      <c r="AG2159" s="16">
        <v>1256733.7976652</v>
      </c>
      <c r="AH2159" s="16">
        <v>1078810.8079796101</v>
      </c>
      <c r="AI2159" s="16">
        <v>861703.02222553396</v>
      </c>
      <c r="AJ2159" s="16">
        <v>1106287.3063409701</v>
      </c>
      <c r="AK2159" s="16">
        <v>862299.81913094595</v>
      </c>
      <c r="AL2159" s="16">
        <v>1173097.4317902899</v>
      </c>
      <c r="AM2159" s="16">
        <v>844180.913763594</v>
      </c>
      <c r="AN2159" s="16">
        <v>1185307.3500318399</v>
      </c>
      <c r="AO2159" s="16">
        <v>1234609.8934226099</v>
      </c>
      <c r="AP2159" s="16">
        <v>993941.16519350396</v>
      </c>
      <c r="AQ2159" s="16">
        <v>834679.60343084601</v>
      </c>
      <c r="AR2159" s="29">
        <f t="shared" si="1189"/>
        <v>1311523.56243641</v>
      </c>
      <c r="AS2159" s="30">
        <f t="shared" si="1155"/>
        <v>0.88949579491202102</v>
      </c>
      <c r="AT2159" s="30">
        <f t="shared" si="1156"/>
        <v>0.84763547240371528</v>
      </c>
      <c r="AU2159" s="34">
        <f t="shared" si="1157"/>
        <v>0.84826671828953226</v>
      </c>
      <c r="AV2159" s="30">
        <f t="shared" si="1158"/>
        <v>1</v>
      </c>
      <c r="AW2159" s="30">
        <f t="shared" si="1159"/>
        <v>0.62874766546404093</v>
      </c>
      <c r="AX2159" s="34">
        <f t="shared" si="1160"/>
        <v>0.83476865504214137</v>
      </c>
      <c r="AY2159" s="30">
        <f t="shared" si="1161"/>
        <v>0.84224152673872232</v>
      </c>
      <c r="AZ2159" s="30">
        <f t="shared" si="1162"/>
        <v>0.70882765435590056</v>
      </c>
      <c r="BA2159" s="34">
        <f t="shared" si="1163"/>
        <v>0.69805668167780199</v>
      </c>
      <c r="BB2159" s="30">
        <f t="shared" si="1164"/>
        <v>0.95822433821209629</v>
      </c>
      <c r="BC2159" s="30">
        <f t="shared" si="1165"/>
        <v>0.82256303956560961</v>
      </c>
      <c r="BD2159" s="34">
        <f t="shared" si="1166"/>
        <v>0.65702443090290585</v>
      </c>
      <c r="BE2159" s="30">
        <f t="shared" si="1167"/>
        <v>0.84351310035621951</v>
      </c>
      <c r="BF2159" s="34">
        <f t="shared" si="1168"/>
        <v>0.65747947183583677</v>
      </c>
      <c r="BG2159" s="30">
        <f t="shared" si="1169"/>
        <v>0.89445395064884181</v>
      </c>
      <c r="BH2159" s="30">
        <f t="shared" si="1170"/>
        <v>0.64366431373551825</v>
      </c>
      <c r="BI2159" s="34">
        <f t="shared" si="1171"/>
        <v>0.90376367148898273</v>
      </c>
      <c r="BJ2159" s="30">
        <f t="shared" si="1172"/>
        <v>0.94135548059013285</v>
      </c>
      <c r="BK2159" s="30">
        <f t="shared" si="1173"/>
        <v>0.75785231288339572</v>
      </c>
      <c r="BL2159" s="34">
        <f t="shared" si="1174"/>
        <v>0.63641983059783258</v>
      </c>
    </row>
    <row r="2160" spans="1:64" ht="15" customHeight="1" x14ac:dyDescent="0.25">
      <c r="A2160" s="15" t="s">
        <v>3279</v>
      </c>
      <c r="B2160" s="15" t="s">
        <v>4504</v>
      </c>
      <c r="C2160" s="19">
        <v>0.95249872994525697</v>
      </c>
      <c r="D2160" s="20">
        <v>1.3872484070357001</v>
      </c>
      <c r="E2160" s="38">
        <f t="shared" si="1175"/>
        <v>0.8157982940643933</v>
      </c>
      <c r="F2160" s="38">
        <f t="shared" si="1176"/>
        <v>0.73480617039450691</v>
      </c>
      <c r="G2160" s="38">
        <f t="shared" si="1177"/>
        <v>0.6851641981392852</v>
      </c>
      <c r="H2160" s="38">
        <f t="shared" si="1178"/>
        <v>0.66379334396923195</v>
      </c>
      <c r="I2160" s="38">
        <f t="shared" si="1179"/>
        <v>0.58806936805759813</v>
      </c>
      <c r="J2160" s="38">
        <f t="shared" si="1180"/>
        <v>0.71660330379710135</v>
      </c>
      <c r="K2160" s="38">
        <f t="shared" si="1181"/>
        <v>0.63009600785028719</v>
      </c>
      <c r="L2160" s="42">
        <f t="shared" si="1182"/>
        <v>0.21522075533898755</v>
      </c>
      <c r="M2160" s="38">
        <f t="shared" si="1183"/>
        <v>0.19929903318103903</v>
      </c>
      <c r="N2160" s="38">
        <f t="shared" si="1184"/>
        <v>0.15603863040587784</v>
      </c>
      <c r="O2160" s="38">
        <f t="shared" si="1185"/>
        <v>0.22356598439293521</v>
      </c>
      <c r="P2160" s="38">
        <f t="shared" si="1186"/>
        <v>7.5721272067381148E-2</v>
      </c>
      <c r="Q2160" s="38">
        <f t="shared" si="1187"/>
        <v>0.32479506325843227</v>
      </c>
      <c r="R2160" s="38">
        <f t="shared" si="1188"/>
        <v>0.10956956318477122</v>
      </c>
      <c r="S2160" s="16">
        <v>749.47</v>
      </c>
      <c r="T2160" s="22">
        <v>9</v>
      </c>
      <c r="U2160" s="22">
        <v>9</v>
      </c>
      <c r="V2160" s="21" t="s">
        <v>1</v>
      </c>
      <c r="W2160" s="21" t="s">
        <v>5</v>
      </c>
      <c r="X2160" s="16">
        <v>17753654.661640398</v>
      </c>
      <c r="Y2160" s="16">
        <v>15413187.4122106</v>
      </c>
      <c r="Z2160" s="16">
        <v>10283361.485272801</v>
      </c>
      <c r="AA2160" s="16">
        <v>15051281.0989375</v>
      </c>
      <c r="AB2160" s="16">
        <v>15125147.295122599</v>
      </c>
      <c r="AC2160" s="16">
        <v>8960056.5832196008</v>
      </c>
      <c r="AD2160" s="16">
        <v>13593789.086510999</v>
      </c>
      <c r="AE2160" s="16">
        <v>13927554.604294799</v>
      </c>
      <c r="AF2160" s="16">
        <v>8971161.9900480807</v>
      </c>
      <c r="AG2160" s="16">
        <v>15716750.1713113</v>
      </c>
      <c r="AH2160" s="16">
        <v>11857986.2654361</v>
      </c>
      <c r="AI2160" s="16">
        <v>7779536.9498282699</v>
      </c>
      <c r="AJ2160" s="16">
        <v>9489796.1029234994</v>
      </c>
      <c r="AK2160" s="16">
        <v>11390964.8522439</v>
      </c>
      <c r="AL2160" s="16">
        <v>16553705.6498942</v>
      </c>
      <c r="AM2160" s="16">
        <v>15522634.230599299</v>
      </c>
      <c r="AN2160" s="16">
        <v>6090642.8745194599</v>
      </c>
      <c r="AO2160" s="16">
        <v>11380982.9113866</v>
      </c>
      <c r="AP2160" s="16">
        <v>13027224.432487801</v>
      </c>
      <c r="AQ2160" s="16">
        <v>9151313.4372823704</v>
      </c>
      <c r="AR2160" s="29">
        <f t="shared" si="1189"/>
        <v>17753654.661640398</v>
      </c>
      <c r="AS2160" s="30">
        <f t="shared" si="1155"/>
        <v>1</v>
      </c>
      <c r="AT2160" s="30">
        <f t="shared" si="1156"/>
        <v>0.8681698335336695</v>
      </c>
      <c r="AU2160" s="34">
        <f t="shared" si="1157"/>
        <v>0.5792250486595103</v>
      </c>
      <c r="AV2160" s="30">
        <f t="shared" si="1158"/>
        <v>0.84778494263821591</v>
      </c>
      <c r="AW2160" s="30">
        <f t="shared" si="1159"/>
        <v>0.85194556182299142</v>
      </c>
      <c r="AX2160" s="34">
        <f t="shared" si="1160"/>
        <v>0.5046880067223134</v>
      </c>
      <c r="AY2160" s="30">
        <f t="shared" si="1161"/>
        <v>0.76568961971996385</v>
      </c>
      <c r="AZ2160" s="30">
        <f t="shared" si="1162"/>
        <v>0.78448944004681476</v>
      </c>
      <c r="BA2160" s="34">
        <f t="shared" si="1163"/>
        <v>0.50531353465107709</v>
      </c>
      <c r="BB2160" s="30">
        <f t="shared" si="1164"/>
        <v>0.88526844026485685</v>
      </c>
      <c r="BC2160" s="30">
        <f t="shared" si="1165"/>
        <v>0.66791804230917984</v>
      </c>
      <c r="BD2160" s="34">
        <f t="shared" si="1166"/>
        <v>0.43819354933365917</v>
      </c>
      <c r="BE2160" s="30">
        <f t="shared" si="1167"/>
        <v>0.53452634309868141</v>
      </c>
      <c r="BF2160" s="34">
        <f t="shared" si="1168"/>
        <v>0.64161239301651485</v>
      </c>
      <c r="BG2160" s="30">
        <f t="shared" si="1169"/>
        <v>0.93241115507676964</v>
      </c>
      <c r="BH2160" s="30">
        <f t="shared" si="1170"/>
        <v>0.87433458217132187</v>
      </c>
      <c r="BI2160" s="34">
        <f t="shared" si="1171"/>
        <v>0.34306417414321261</v>
      </c>
      <c r="BJ2160" s="30">
        <f t="shared" si="1172"/>
        <v>0.64105014591598586</v>
      </c>
      <c r="BK2160" s="30">
        <f t="shared" si="1173"/>
        <v>0.73377705496520651</v>
      </c>
      <c r="BL2160" s="34">
        <f t="shared" si="1174"/>
        <v>0.51546082266966942</v>
      </c>
    </row>
    <row r="2161" spans="1:64" ht="15" customHeight="1" x14ac:dyDescent="0.25">
      <c r="A2161" s="15" t="s">
        <v>3280</v>
      </c>
      <c r="B2161" s="15" t="s">
        <v>4505</v>
      </c>
      <c r="C2161" s="19">
        <v>0.95354533390718699</v>
      </c>
      <c r="D2161" s="20">
        <v>1.62993790169605</v>
      </c>
      <c r="E2161" s="38">
        <f t="shared" si="1175"/>
        <v>0.61817877820230871</v>
      </c>
      <c r="F2161" s="38">
        <f t="shared" si="1176"/>
        <v>0.4486742321692368</v>
      </c>
      <c r="G2161" s="38">
        <f t="shared" si="1177"/>
        <v>0.54125064914422649</v>
      </c>
      <c r="H2161" s="38">
        <f t="shared" si="1178"/>
        <v>0.48547927131505353</v>
      </c>
      <c r="I2161" s="38">
        <f t="shared" si="1179"/>
        <v>0.37926523308590943</v>
      </c>
      <c r="J2161" s="38">
        <f t="shared" si="1180"/>
        <v>0.57269062268850013</v>
      </c>
      <c r="K2161" s="38">
        <f t="shared" si="1181"/>
        <v>0.4445934252263149</v>
      </c>
      <c r="L2161" s="42">
        <f t="shared" si="1182"/>
        <v>0.15736349117565177</v>
      </c>
      <c r="M2161" s="38">
        <f t="shared" si="1183"/>
        <v>0.19463518218291526</v>
      </c>
      <c r="N2161" s="38">
        <f t="shared" si="1184"/>
        <v>0.27646199377725139</v>
      </c>
      <c r="O2161" s="38">
        <f t="shared" si="1185"/>
        <v>0.10165987445150156</v>
      </c>
      <c r="P2161" s="38">
        <f t="shared" si="1186"/>
        <v>2.1863792679654583E-2</v>
      </c>
      <c r="Q2161" s="38">
        <f t="shared" si="1187"/>
        <v>0.42151160173779778</v>
      </c>
      <c r="R2161" s="38">
        <f t="shared" si="1188"/>
        <v>0.24217730481947058</v>
      </c>
      <c r="S2161" s="16">
        <v>127.23</v>
      </c>
      <c r="T2161" s="22">
        <v>1</v>
      </c>
      <c r="U2161" s="22">
        <v>1</v>
      </c>
      <c r="V2161" s="21" t="s">
        <v>1</v>
      </c>
      <c r="W2161" s="21" t="s">
        <v>5</v>
      </c>
      <c r="X2161" s="16">
        <v>57572.890924965403</v>
      </c>
      <c r="Y2161" s="16">
        <v>34830.777359276697</v>
      </c>
      <c r="Z2161" s="16">
        <v>55347.163239684203</v>
      </c>
      <c r="AA2161" s="16">
        <v>37051.416561814898</v>
      </c>
      <c r="AB2161" s="16">
        <v>19627.775676550998</v>
      </c>
      <c r="AC2161" s="16">
        <v>50558.379195490103</v>
      </c>
      <c r="AD2161" s="16">
        <v>25785.768635224002</v>
      </c>
      <c r="AE2161" s="16">
        <v>35672.8316576746</v>
      </c>
      <c r="AF2161" s="16">
        <v>67905.648843057395</v>
      </c>
      <c r="AG2161" s="16">
        <v>44407.8837617389</v>
      </c>
      <c r="AH2161" s="16">
        <v>42214.395608604202</v>
      </c>
      <c r="AI2161" s="16">
        <v>29412.0598106668</v>
      </c>
      <c r="AJ2161" s="16">
        <v>28984.344695395201</v>
      </c>
      <c r="AK2161" s="16">
        <v>31447.745537483399</v>
      </c>
      <c r="AL2161" s="16">
        <v>44682.527752043497</v>
      </c>
      <c r="AM2161" s="16">
        <v>12526.2276768999</v>
      </c>
      <c r="AN2161" s="16">
        <v>79669.957803896294</v>
      </c>
      <c r="AO2161" s="16">
        <v>57015.340556759897</v>
      </c>
      <c r="AP2161" s="16">
        <v>29369.3005211206</v>
      </c>
      <c r="AQ2161" s="16">
        <v>19877.577205130201</v>
      </c>
      <c r="AR2161" s="29">
        <f t="shared" si="1189"/>
        <v>79669.957803896294</v>
      </c>
      <c r="AS2161" s="30">
        <f t="shared" si="1155"/>
        <v>0.72264241769373416</v>
      </c>
      <c r="AT2161" s="30">
        <f t="shared" si="1156"/>
        <v>0.43718834952832475</v>
      </c>
      <c r="AU2161" s="34">
        <f t="shared" si="1157"/>
        <v>0.69470556738486722</v>
      </c>
      <c r="AV2161" s="30">
        <f t="shared" si="1158"/>
        <v>0.46506133030740582</v>
      </c>
      <c r="AW2161" s="30">
        <f t="shared" si="1159"/>
        <v>0.24636357565123618</v>
      </c>
      <c r="AX2161" s="34">
        <f t="shared" si="1160"/>
        <v>0.63459779054906851</v>
      </c>
      <c r="AY2161" s="30">
        <f t="shared" si="1161"/>
        <v>0.32365736528560002</v>
      </c>
      <c r="AZ2161" s="30">
        <f t="shared" si="1162"/>
        <v>0.44775763212378661</v>
      </c>
      <c r="BA2161" s="34">
        <f t="shared" si="1163"/>
        <v>0.85233695002329268</v>
      </c>
      <c r="BB2161" s="30">
        <f t="shared" si="1164"/>
        <v>0.55739810821849223</v>
      </c>
      <c r="BC2161" s="30">
        <f t="shared" si="1165"/>
        <v>0.52986592151225775</v>
      </c>
      <c r="BD2161" s="34">
        <f t="shared" si="1166"/>
        <v>0.36917378421441049</v>
      </c>
      <c r="BE2161" s="30">
        <f t="shared" si="1167"/>
        <v>0.3638051970196689</v>
      </c>
      <c r="BF2161" s="34">
        <f t="shared" si="1168"/>
        <v>0.39472526915215</v>
      </c>
      <c r="BG2161" s="30">
        <f t="shared" si="1169"/>
        <v>0.56084537991130046</v>
      </c>
      <c r="BH2161" s="30">
        <f t="shared" si="1170"/>
        <v>0.15722648815419982</v>
      </c>
      <c r="BI2161" s="34">
        <f t="shared" si="1171"/>
        <v>1</v>
      </c>
      <c r="BJ2161" s="30">
        <f t="shared" si="1172"/>
        <v>0.71564416661422581</v>
      </c>
      <c r="BK2161" s="30">
        <f t="shared" si="1173"/>
        <v>0.36863707890258579</v>
      </c>
      <c r="BL2161" s="34">
        <f t="shared" si="1174"/>
        <v>0.24949903016213321</v>
      </c>
    </row>
    <row r="2162" spans="1:64" ht="15" customHeight="1" x14ac:dyDescent="0.25">
      <c r="A2162" s="15" t="s">
        <v>3281</v>
      </c>
      <c r="B2162" s="15" t="s">
        <v>4506</v>
      </c>
      <c r="C2162" s="19">
        <v>0.95390984687763802</v>
      </c>
      <c r="D2162" s="20">
        <v>1.12364184019045</v>
      </c>
      <c r="E2162" s="38">
        <f t="shared" si="1175"/>
        <v>0.72584984337892156</v>
      </c>
      <c r="F2162" s="38">
        <f t="shared" si="1176"/>
        <v>0.81312267587642262</v>
      </c>
      <c r="G2162" s="38">
        <f t="shared" si="1177"/>
        <v>0.76914221333565769</v>
      </c>
      <c r="H2162" s="38">
        <f t="shared" si="1178"/>
        <v>0.78317289498373233</v>
      </c>
      <c r="I2162" s="38">
        <f t="shared" si="1179"/>
        <v>0.72396215547837861</v>
      </c>
      <c r="J2162" s="38">
        <f t="shared" si="1180"/>
        <v>0.72364933984533986</v>
      </c>
      <c r="K2162" s="38">
        <f t="shared" si="1181"/>
        <v>0.76666346933327023</v>
      </c>
      <c r="L2162" s="42">
        <f t="shared" si="1182"/>
        <v>1.3133248013716336E-2</v>
      </c>
      <c r="M2162" s="38">
        <f t="shared" si="1183"/>
        <v>5.5924115819341147E-2</v>
      </c>
      <c r="N2162" s="38">
        <f t="shared" si="1184"/>
        <v>9.8286641571500549E-2</v>
      </c>
      <c r="O2162" s="38">
        <f t="shared" si="1185"/>
        <v>0.10765641208305707</v>
      </c>
      <c r="P2162" s="38">
        <f t="shared" si="1186"/>
        <v>8.7045662103799118E-3</v>
      </c>
      <c r="Q2162" s="38">
        <f t="shared" si="1187"/>
        <v>0.10098345981327402</v>
      </c>
      <c r="R2162" s="38">
        <f t="shared" si="1188"/>
        <v>0.23093081820115596</v>
      </c>
      <c r="S2162" s="16">
        <v>468.08</v>
      </c>
      <c r="T2162" s="22">
        <v>9</v>
      </c>
      <c r="U2162" s="22">
        <v>8</v>
      </c>
      <c r="V2162" s="21" t="s">
        <v>2</v>
      </c>
      <c r="W2162" s="21" t="s">
        <v>6</v>
      </c>
      <c r="X2162" s="16">
        <v>490941.495197371</v>
      </c>
      <c r="Y2162" s="16">
        <v>493565.59716972499</v>
      </c>
      <c r="Z2162" s="16">
        <v>507674.86149305099</v>
      </c>
      <c r="AA2162" s="16">
        <v>537339.53631992801</v>
      </c>
      <c r="AB2162" s="16">
        <v>532881.15908163902</v>
      </c>
      <c r="AC2162" s="16">
        <v>601374.32426404697</v>
      </c>
      <c r="AD2162" s="16">
        <v>481924.36271767499</v>
      </c>
      <c r="AE2162" s="16">
        <v>494780.46660928801</v>
      </c>
      <c r="AF2162" s="16">
        <v>604476.37662168394</v>
      </c>
      <c r="AG2162" s="16">
        <v>545719.03300897696</v>
      </c>
      <c r="AH2162" s="16">
        <v>458797.62895834201</v>
      </c>
      <c r="AI2162" s="16">
        <v>605508.42973344505</v>
      </c>
      <c r="AJ2162" s="16">
        <v>500318.23146647</v>
      </c>
      <c r="AK2162" s="16">
        <v>491882.63352573197</v>
      </c>
      <c r="AL2162" s="16">
        <v>514158.41614664899</v>
      </c>
      <c r="AM2162" s="16">
        <v>554115.95148183696</v>
      </c>
      <c r="AN2162" s="16">
        <v>419383.85216714599</v>
      </c>
      <c r="AO2162" s="16">
        <v>685257.41123621096</v>
      </c>
      <c r="AP2162" s="16">
        <v>368816.50302824797</v>
      </c>
      <c r="AQ2162" s="16">
        <v>522011.558589608</v>
      </c>
      <c r="AR2162" s="29">
        <f t="shared" si="1189"/>
        <v>685257.41123621096</v>
      </c>
      <c r="AS2162" s="30">
        <f t="shared" si="1155"/>
        <v>0.71643368922009587</v>
      </c>
      <c r="AT2162" s="30">
        <f t="shared" si="1156"/>
        <v>0.72026305600887686</v>
      </c>
      <c r="AU2162" s="34">
        <f t="shared" si="1157"/>
        <v>0.74085278490779205</v>
      </c>
      <c r="AV2162" s="30">
        <f t="shared" si="1158"/>
        <v>0.78414261197199209</v>
      </c>
      <c r="AW2162" s="30">
        <f t="shared" si="1159"/>
        <v>0.77763647695588767</v>
      </c>
      <c r="AX2162" s="34">
        <f t="shared" si="1160"/>
        <v>0.87758893870138799</v>
      </c>
      <c r="AY2162" s="30">
        <f t="shared" si="1161"/>
        <v>0.7032749370025474</v>
      </c>
      <c r="AZ2162" s="30">
        <f t="shared" si="1162"/>
        <v>0.7220359218249085</v>
      </c>
      <c r="BA2162" s="34">
        <f t="shared" si="1163"/>
        <v>0.88211578117951728</v>
      </c>
      <c r="BB2162" s="30">
        <f t="shared" si="1164"/>
        <v>0.79637085868870006</v>
      </c>
      <c r="BC2162" s="30">
        <f t="shared" si="1165"/>
        <v>0.66952596416384125</v>
      </c>
      <c r="BD2162" s="34">
        <f t="shared" si="1166"/>
        <v>0.88362186209865579</v>
      </c>
      <c r="BE2162" s="30">
        <f t="shared" si="1167"/>
        <v>0.73011721327302548</v>
      </c>
      <c r="BF2162" s="34">
        <f t="shared" si="1168"/>
        <v>0.71780709768373163</v>
      </c>
      <c r="BG2162" s="30">
        <f t="shared" si="1169"/>
        <v>0.75031427273307738</v>
      </c>
      <c r="BH2162" s="30">
        <f t="shared" si="1170"/>
        <v>0.80862452911265337</v>
      </c>
      <c r="BI2162" s="34">
        <f t="shared" si="1171"/>
        <v>0.61200921769028882</v>
      </c>
      <c r="BJ2162" s="30">
        <f t="shared" si="1172"/>
        <v>1</v>
      </c>
      <c r="BK2162" s="30">
        <f t="shared" si="1173"/>
        <v>0.53821600026608896</v>
      </c>
      <c r="BL2162" s="34">
        <f t="shared" si="1174"/>
        <v>0.76177440773372174</v>
      </c>
    </row>
    <row r="2163" spans="1:64" ht="15" customHeight="1" x14ac:dyDescent="0.25">
      <c r="A2163" s="15" t="s">
        <v>3282</v>
      </c>
      <c r="B2163" s="15" t="s">
        <v>3681</v>
      </c>
      <c r="C2163" s="19">
        <v>0.95543037542603104</v>
      </c>
      <c r="D2163" s="20">
        <v>2.1911852434431198</v>
      </c>
      <c r="E2163" s="38">
        <f t="shared" si="1175"/>
        <v>0.33060407056634666</v>
      </c>
      <c r="F2163" s="38">
        <f t="shared" si="1176"/>
        <v>0.42099191659628099</v>
      </c>
      <c r="G2163" s="38">
        <f t="shared" si="1177"/>
        <v>0.28579558962688884</v>
      </c>
      <c r="H2163" s="38">
        <f t="shared" si="1178"/>
        <v>0.2747783541303801</v>
      </c>
      <c r="I2163" s="38">
        <f t="shared" si="1179"/>
        <v>0.6020902747880762</v>
      </c>
      <c r="J2163" s="38">
        <f t="shared" si="1180"/>
        <v>0.46437637359233702</v>
      </c>
      <c r="K2163" s="38">
        <f t="shared" si="1181"/>
        <v>0.47716274570816769</v>
      </c>
      <c r="L2163" s="42">
        <f t="shared" si="1182"/>
        <v>0.18824927369035707</v>
      </c>
      <c r="M2163" s="38">
        <f t="shared" si="1183"/>
        <v>0.29686954117987419</v>
      </c>
      <c r="N2163" s="38">
        <f t="shared" si="1184"/>
        <v>0.1085892098168883</v>
      </c>
      <c r="O2163" s="38">
        <f t="shared" si="1185"/>
        <v>0.22342405649465072</v>
      </c>
      <c r="P2163" s="38">
        <f t="shared" si="1186"/>
        <v>0.56272932999485414</v>
      </c>
      <c r="Q2163" s="38">
        <f t="shared" si="1187"/>
        <v>0.42972938830040669</v>
      </c>
      <c r="R2163" s="38">
        <f t="shared" si="1188"/>
        <v>0.17290280679331854</v>
      </c>
      <c r="S2163" s="16">
        <v>28.96</v>
      </c>
      <c r="T2163" s="22">
        <v>1</v>
      </c>
      <c r="U2163" s="22">
        <v>1</v>
      </c>
      <c r="V2163" s="21" t="s">
        <v>5</v>
      </c>
      <c r="W2163" s="21" t="s">
        <v>4</v>
      </c>
      <c r="X2163" s="16">
        <v>6784.9207921871703</v>
      </c>
      <c r="Y2163" s="16">
        <v>10437.134594163799</v>
      </c>
      <c r="Z2163" s="16">
        <v>2828.0236174380698</v>
      </c>
      <c r="AA2163" s="16">
        <v>10127.637434087599</v>
      </c>
      <c r="AB2163" s="16">
        <v>13537.809973438199</v>
      </c>
      <c r="AC2163" s="16">
        <v>1866.36523244606</v>
      </c>
      <c r="AD2163" s="16">
        <v>7505.1192327440303</v>
      </c>
      <c r="AE2163" s="16">
        <v>3307.35320799692</v>
      </c>
      <c r="AF2163" s="16">
        <v>6520.1155734880904</v>
      </c>
      <c r="AG2163" s="16">
        <v>10520.794308131401</v>
      </c>
      <c r="AH2163" s="16">
        <v>4451.8111436958798</v>
      </c>
      <c r="AI2163" s="16">
        <v>1691.8224827937299</v>
      </c>
      <c r="AJ2163" s="16">
        <v>20215.600057436201</v>
      </c>
      <c r="AK2163" s="16">
        <v>4127.63232973902</v>
      </c>
      <c r="AL2163" s="16">
        <v>9694.0141621471703</v>
      </c>
      <c r="AM2163" s="16">
        <v>551.27865262651801</v>
      </c>
      <c r="AN2163" s="16">
        <v>17917.648319222099</v>
      </c>
      <c r="AO2163" s="16">
        <v>13483.626651480199</v>
      </c>
      <c r="AP2163" s="16">
        <v>8810.2414839628</v>
      </c>
      <c r="AQ2163" s="16">
        <v>6644.5255531903504</v>
      </c>
      <c r="AR2163" s="29">
        <f t="shared" si="1189"/>
        <v>20215.600057436201</v>
      </c>
      <c r="AS2163" s="30">
        <f t="shared" si="1155"/>
        <v>0.33562796913818904</v>
      </c>
      <c r="AT2163" s="30">
        <f t="shared" si="1156"/>
        <v>0.51629111005906325</v>
      </c>
      <c r="AU2163" s="34">
        <f t="shared" si="1157"/>
        <v>0.13989313250178773</v>
      </c>
      <c r="AV2163" s="30">
        <f t="shared" si="1158"/>
        <v>0.50098129193855923</v>
      </c>
      <c r="AW2163" s="30">
        <f t="shared" si="1159"/>
        <v>0.66967143864019951</v>
      </c>
      <c r="AX2163" s="34">
        <f t="shared" si="1160"/>
        <v>9.2323019210084123E-2</v>
      </c>
      <c r="AY2163" s="30">
        <f t="shared" si="1161"/>
        <v>0.37125384413129564</v>
      </c>
      <c r="AZ2163" s="30">
        <f t="shared" si="1162"/>
        <v>0.16360400871604738</v>
      </c>
      <c r="BA2163" s="34">
        <f t="shared" si="1163"/>
        <v>0.32252891603332351</v>
      </c>
      <c r="BB2163" s="30">
        <f t="shared" si="1164"/>
        <v>0.52042948407368117</v>
      </c>
      <c r="BC2163" s="30">
        <f t="shared" si="1165"/>
        <v>0.22021662137396236</v>
      </c>
      <c r="BD2163" s="34">
        <f t="shared" si="1166"/>
        <v>8.3688956943496817E-2</v>
      </c>
      <c r="BE2163" s="30">
        <f t="shared" si="1167"/>
        <v>1</v>
      </c>
      <c r="BF2163" s="34">
        <f t="shared" si="1168"/>
        <v>0.20418054957615234</v>
      </c>
      <c r="BG2163" s="30">
        <f t="shared" si="1169"/>
        <v>0.47953135868362606</v>
      </c>
      <c r="BH2163" s="30">
        <f t="shared" si="1170"/>
        <v>2.7269962358784056E-2</v>
      </c>
      <c r="BI2163" s="34">
        <f t="shared" si="1171"/>
        <v>0.88632779973460085</v>
      </c>
      <c r="BJ2163" s="30">
        <f t="shared" si="1172"/>
        <v>0.66699116589024121</v>
      </c>
      <c r="BK2163" s="30">
        <f t="shared" si="1173"/>
        <v>0.43581399804761173</v>
      </c>
      <c r="BL2163" s="34">
        <f t="shared" si="1174"/>
        <v>0.32868307318665008</v>
      </c>
    </row>
    <row r="2164" spans="1:64" ht="15" customHeight="1" x14ac:dyDescent="0.25">
      <c r="A2164" s="15" t="s">
        <v>3283</v>
      </c>
      <c r="B2164" s="15" t="s">
        <v>3637</v>
      </c>
      <c r="C2164" s="19">
        <v>0.95620829471278601</v>
      </c>
      <c r="D2164" s="20">
        <v>1.47612794134903</v>
      </c>
      <c r="E2164" s="38">
        <f t="shared" si="1175"/>
        <v>0.44668759409078218</v>
      </c>
      <c r="F2164" s="38">
        <f t="shared" si="1176"/>
        <v>0.30260764096271792</v>
      </c>
      <c r="G2164" s="38">
        <f t="shared" si="1177"/>
        <v>0.35556573840789057</v>
      </c>
      <c r="H2164" s="38">
        <f t="shared" si="1178"/>
        <v>0.41179175580313671</v>
      </c>
      <c r="I2164" s="38">
        <f t="shared" si="1179"/>
        <v>0.31420362791681655</v>
      </c>
      <c r="J2164" s="38">
        <f t="shared" si="1180"/>
        <v>0.40275543025057803</v>
      </c>
      <c r="K2164" s="38">
        <f t="shared" si="1181"/>
        <v>0.41028985427032083</v>
      </c>
      <c r="L2164" s="42">
        <f t="shared" si="1182"/>
        <v>7.7416736554962631E-2</v>
      </c>
      <c r="M2164" s="38">
        <f t="shared" si="1183"/>
        <v>0.13158366074827185</v>
      </c>
      <c r="N2164" s="38">
        <f t="shared" si="1184"/>
        <v>9.9201461370538493E-2</v>
      </c>
      <c r="O2164" s="38">
        <f t="shared" si="1185"/>
        <v>0.27819185617359971</v>
      </c>
      <c r="P2164" s="38">
        <f t="shared" si="1186"/>
        <v>0.30173579312133275</v>
      </c>
      <c r="Q2164" s="38">
        <f t="shared" si="1187"/>
        <v>0.34720677638170311</v>
      </c>
      <c r="R2164" s="38">
        <f t="shared" si="1188"/>
        <v>0.51242363570556149</v>
      </c>
      <c r="S2164" s="16">
        <v>24.17</v>
      </c>
      <c r="T2164" s="22">
        <v>1</v>
      </c>
      <c r="U2164" s="22">
        <v>1</v>
      </c>
      <c r="V2164" s="21" t="s">
        <v>1</v>
      </c>
      <c r="W2164" s="21" t="s">
        <v>2</v>
      </c>
      <c r="X2164" s="16">
        <v>1374.7784016594701</v>
      </c>
      <c r="Y2164" s="16">
        <v>1489.7915837001899</v>
      </c>
      <c r="Z2164" s="16">
        <v>1898.3488707460499</v>
      </c>
      <c r="AA2164" s="16">
        <v>559.07850958318897</v>
      </c>
      <c r="AB2164" s="16">
        <v>1197.1235691689501</v>
      </c>
      <c r="AC2164" s="16">
        <v>1470.42802741122</v>
      </c>
      <c r="AD2164" s="16">
        <v>1477.7763996000799</v>
      </c>
      <c r="AE2164" s="16">
        <v>1456.7135987148299</v>
      </c>
      <c r="AF2164" s="16">
        <v>856.81914582019499</v>
      </c>
      <c r="AG2164" s="16">
        <v>478.54370196308201</v>
      </c>
      <c r="AH2164" s="16">
        <v>2456.0298141257499</v>
      </c>
      <c r="AI2164" s="16">
        <v>1456.2596846761501</v>
      </c>
      <c r="AJ2164" s="16">
        <v>358.42556023978898</v>
      </c>
      <c r="AK2164" s="16">
        <v>1875.09126279169</v>
      </c>
      <c r="AL2164" s="16">
        <v>546.18266259918403</v>
      </c>
      <c r="AM2164" s="16">
        <v>2841.14044924768</v>
      </c>
      <c r="AN2164" s="16">
        <v>907.15799422474095</v>
      </c>
      <c r="AO2164" s="16">
        <v>3554.2505314782502</v>
      </c>
      <c r="AP2164" s="16">
        <v>559.36960455253404</v>
      </c>
      <c r="AQ2164" s="16">
        <v>261.19866177047999</v>
      </c>
      <c r="AR2164" s="29">
        <f t="shared" si="1189"/>
        <v>3554.2505314782502</v>
      </c>
      <c r="AS2164" s="30">
        <f t="shared" si="1155"/>
        <v>0.38679839518450754</v>
      </c>
      <c r="AT2164" s="30">
        <f t="shared" si="1156"/>
        <v>0.41915772973959997</v>
      </c>
      <c r="AU2164" s="34">
        <f t="shared" si="1157"/>
        <v>0.53410665734823892</v>
      </c>
      <c r="AV2164" s="30">
        <f t="shared" si="1158"/>
        <v>0.15729856537452985</v>
      </c>
      <c r="AW2164" s="30">
        <f t="shared" si="1159"/>
        <v>0.33681462760337655</v>
      </c>
      <c r="AX2164" s="34">
        <f t="shared" si="1160"/>
        <v>0.41370972991024735</v>
      </c>
      <c r="AY2164" s="30">
        <f t="shared" si="1161"/>
        <v>0.41577721843526239</v>
      </c>
      <c r="AZ2164" s="30">
        <f t="shared" si="1162"/>
        <v>0.40985113058672523</v>
      </c>
      <c r="BA2164" s="34">
        <f t="shared" si="1163"/>
        <v>0.24106886620168413</v>
      </c>
      <c r="BB2164" s="30">
        <f t="shared" si="1164"/>
        <v>0.13463983411547825</v>
      </c>
      <c r="BC2164" s="30">
        <f t="shared" si="1165"/>
        <v>0.69101201290508385</v>
      </c>
      <c r="BD2164" s="34">
        <f t="shared" si="1166"/>
        <v>0.40972342038884813</v>
      </c>
      <c r="BE2164" s="30">
        <f t="shared" si="1167"/>
        <v>0.10084420247402087</v>
      </c>
      <c r="BF2164" s="34">
        <f t="shared" si="1168"/>
        <v>0.52756305335961218</v>
      </c>
      <c r="BG2164" s="30">
        <f t="shared" si="1169"/>
        <v>0.1536702766903775</v>
      </c>
      <c r="BH2164" s="30">
        <f t="shared" si="1170"/>
        <v>0.79936414838658543</v>
      </c>
      <c r="BI2164" s="34">
        <f t="shared" si="1171"/>
        <v>0.25523186567477119</v>
      </c>
      <c r="BJ2164" s="30">
        <f t="shared" si="1172"/>
        <v>1</v>
      </c>
      <c r="BK2164" s="30">
        <f t="shared" si="1173"/>
        <v>0.15738046589526325</v>
      </c>
      <c r="BL2164" s="34">
        <f t="shared" si="1174"/>
        <v>7.3489096915699048E-2</v>
      </c>
    </row>
    <row r="2165" spans="1:64" ht="15" customHeight="1" x14ac:dyDescent="0.25">
      <c r="A2165" s="15" t="s">
        <v>3284</v>
      </c>
      <c r="B2165" s="15" t="s">
        <v>4507</v>
      </c>
      <c r="C2165" s="19">
        <v>0.95833848865313098</v>
      </c>
      <c r="D2165" s="20">
        <v>1.19521816245282</v>
      </c>
      <c r="E2165" s="38">
        <f t="shared" si="1175"/>
        <v>0.6724223849706602</v>
      </c>
      <c r="F2165" s="38">
        <f t="shared" si="1176"/>
        <v>0.66248561344857426</v>
      </c>
      <c r="G2165" s="38">
        <f t="shared" si="1177"/>
        <v>0.6833169430899213</v>
      </c>
      <c r="H2165" s="38">
        <f t="shared" si="1178"/>
        <v>0.68717519100340052</v>
      </c>
      <c r="I2165" s="38">
        <f t="shared" si="1179"/>
        <v>0.75716962734070226</v>
      </c>
      <c r="J2165" s="38">
        <f t="shared" si="1180"/>
        <v>0.78470476764905295</v>
      </c>
      <c r="K2165" s="38">
        <f t="shared" si="1181"/>
        <v>0.79181483755743542</v>
      </c>
      <c r="L2165" s="42">
        <f t="shared" si="1182"/>
        <v>5.8568714484384492E-2</v>
      </c>
      <c r="M2165" s="38">
        <f t="shared" si="1183"/>
        <v>3.5228353683665559E-2</v>
      </c>
      <c r="N2165" s="38">
        <f t="shared" si="1184"/>
        <v>6.3827303085873699E-2</v>
      </c>
      <c r="O2165" s="38">
        <f t="shared" si="1185"/>
        <v>1.9197925056500826E-2</v>
      </c>
      <c r="P2165" s="38">
        <f t="shared" si="1186"/>
        <v>5.256772796293116E-2</v>
      </c>
      <c r="Q2165" s="38">
        <f t="shared" si="1187"/>
        <v>0.13670627902606067</v>
      </c>
      <c r="R2165" s="38">
        <f t="shared" si="1188"/>
        <v>0.33522737688589899</v>
      </c>
      <c r="S2165" s="16">
        <v>496.01</v>
      </c>
      <c r="T2165" s="22">
        <v>9</v>
      </c>
      <c r="U2165" s="22">
        <v>4</v>
      </c>
      <c r="V2165" s="21" t="s">
        <v>7</v>
      </c>
      <c r="W2165" s="21" t="s">
        <v>2</v>
      </c>
      <c r="X2165" s="16">
        <v>288134.27399440098</v>
      </c>
      <c r="Y2165" s="16">
        <v>322277.46229385398</v>
      </c>
      <c r="Z2165" s="16">
        <v>342943.56388720998</v>
      </c>
      <c r="AA2165" s="16">
        <v>331140.46418193699</v>
      </c>
      <c r="AB2165" s="16">
        <v>309789.72735320497</v>
      </c>
      <c r="AC2165" s="16">
        <v>298336.83018774498</v>
      </c>
      <c r="AD2165" s="16">
        <v>294949.52325837302</v>
      </c>
      <c r="AE2165" s="16">
        <v>318965.96518345497</v>
      </c>
      <c r="AF2165" s="16">
        <v>354886.03267781402</v>
      </c>
      <c r="AG2165" s="16">
        <v>316617.39997358399</v>
      </c>
      <c r="AH2165" s="16">
        <v>323115.36200571997</v>
      </c>
      <c r="AI2165" s="16">
        <v>334538.95344070601</v>
      </c>
      <c r="AJ2165" s="16">
        <v>340269.512030087</v>
      </c>
      <c r="AK2165" s="16">
        <v>375403.348254635</v>
      </c>
      <c r="AL2165" s="16">
        <v>353913.502436754</v>
      </c>
      <c r="AM2165" s="16">
        <v>442237.630408831</v>
      </c>
      <c r="AN2165" s="16">
        <v>316397.26832613302</v>
      </c>
      <c r="AO2165" s="16">
        <v>191452.35300843901</v>
      </c>
      <c r="AP2165" s="16">
        <v>458579.207293557</v>
      </c>
      <c r="AQ2165" s="16">
        <v>472597.44345416798</v>
      </c>
      <c r="AR2165" s="29">
        <f t="shared" si="1189"/>
        <v>472597.44345416798</v>
      </c>
      <c r="AS2165" s="30">
        <f t="shared" si="1155"/>
        <v>0.6096822528036886</v>
      </c>
      <c r="AT2165" s="30">
        <f t="shared" si="1156"/>
        <v>0.68192806956034269</v>
      </c>
      <c r="AU2165" s="34">
        <f t="shared" si="1157"/>
        <v>0.72565683254794899</v>
      </c>
      <c r="AV2165" s="30">
        <f t="shared" si="1158"/>
        <v>0.7006818779248235</v>
      </c>
      <c r="AW2165" s="30">
        <f t="shared" si="1159"/>
        <v>0.65550445023354864</v>
      </c>
      <c r="AX2165" s="34">
        <f t="shared" si="1160"/>
        <v>0.63127051218735042</v>
      </c>
      <c r="AY2165" s="30">
        <f t="shared" si="1161"/>
        <v>0.62410308676791848</v>
      </c>
      <c r="AZ2165" s="30">
        <f t="shared" si="1162"/>
        <v>0.67492105512074774</v>
      </c>
      <c r="BA2165" s="34">
        <f t="shared" si="1163"/>
        <v>0.75092668738109769</v>
      </c>
      <c r="BB2165" s="30">
        <f t="shared" si="1164"/>
        <v>0.66995157159433349</v>
      </c>
      <c r="BC2165" s="30">
        <f t="shared" si="1165"/>
        <v>0.68370103664569526</v>
      </c>
      <c r="BD2165" s="34">
        <f t="shared" si="1166"/>
        <v>0.70787296477017292</v>
      </c>
      <c r="BE2165" s="30">
        <f t="shared" si="1167"/>
        <v>0.719998630426544</v>
      </c>
      <c r="BF2165" s="34">
        <f t="shared" si="1168"/>
        <v>0.79434062425486063</v>
      </c>
      <c r="BG2165" s="30">
        <f t="shared" si="1169"/>
        <v>0.74886884670817344</v>
      </c>
      <c r="BH2165" s="30">
        <f t="shared" si="1170"/>
        <v>0.93575967566933893</v>
      </c>
      <c r="BI2165" s="34">
        <f t="shared" si="1171"/>
        <v>0.66948578056964647</v>
      </c>
      <c r="BJ2165" s="30">
        <f t="shared" si="1172"/>
        <v>0.40510662014828663</v>
      </c>
      <c r="BK2165" s="30">
        <f t="shared" si="1173"/>
        <v>0.97033789252401981</v>
      </c>
      <c r="BL2165" s="34">
        <f t="shared" si="1174"/>
        <v>1</v>
      </c>
    </row>
    <row r="2166" spans="1:64" ht="15" customHeight="1" x14ac:dyDescent="0.25">
      <c r="A2166" s="15" t="s">
        <v>3285</v>
      </c>
      <c r="B2166" s="15" t="s">
        <v>4508</v>
      </c>
      <c r="C2166" s="19">
        <v>0.95861923374082303</v>
      </c>
      <c r="D2166" s="20">
        <v>1.3272311458330599</v>
      </c>
      <c r="E2166" s="38">
        <f t="shared" si="1175"/>
        <v>0.5369147207071413</v>
      </c>
      <c r="F2166" s="38">
        <f t="shared" si="1176"/>
        <v>0.63968030922404095</v>
      </c>
      <c r="G2166" s="38">
        <f t="shared" si="1177"/>
        <v>0.6317798201493201</v>
      </c>
      <c r="H2166" s="38">
        <f t="shared" si="1178"/>
        <v>0.6734935634158653</v>
      </c>
      <c r="I2166" s="38">
        <f t="shared" si="1179"/>
        <v>0.65582845733553841</v>
      </c>
      <c r="J2166" s="38">
        <f t="shared" si="1180"/>
        <v>0.71260993997877831</v>
      </c>
      <c r="K2166" s="38">
        <f t="shared" si="1181"/>
        <v>0.68246896394869172</v>
      </c>
      <c r="L2166" s="42">
        <f t="shared" si="1182"/>
        <v>0.1436013740874314</v>
      </c>
      <c r="M2166" s="38">
        <f t="shared" si="1183"/>
        <v>5.5428843889804159E-2</v>
      </c>
      <c r="N2166" s="38">
        <f t="shared" si="1184"/>
        <v>0.14893124520893336</v>
      </c>
      <c r="O2166" s="38">
        <f t="shared" si="1185"/>
        <v>0.19657251017333421</v>
      </c>
      <c r="P2166" s="38">
        <f t="shared" si="1186"/>
        <v>5.6931935108737682E-2</v>
      </c>
      <c r="Q2166" s="38">
        <f t="shared" si="1187"/>
        <v>0.28733016183537502</v>
      </c>
      <c r="R2166" s="38">
        <f t="shared" si="1188"/>
        <v>0.2459867674328638</v>
      </c>
      <c r="S2166" s="16">
        <v>38.29</v>
      </c>
      <c r="T2166" s="22">
        <v>1</v>
      </c>
      <c r="U2166" s="22">
        <v>1</v>
      </c>
      <c r="V2166" s="21" t="s">
        <v>6</v>
      </c>
      <c r="W2166" s="21" t="s">
        <v>1</v>
      </c>
      <c r="X2166" s="16">
        <v>9038.3083679228603</v>
      </c>
      <c r="Y2166" s="16">
        <v>10018.1954325321</v>
      </c>
      <c r="Z2166" s="16">
        <v>5787.0438963934103</v>
      </c>
      <c r="AA2166" s="16">
        <v>8994.0981466732701</v>
      </c>
      <c r="AB2166" s="16">
        <v>10702.822910880001</v>
      </c>
      <c r="AC2166" s="16">
        <v>9901.6868033222509</v>
      </c>
      <c r="AD2166" s="16">
        <v>12137.7929082013</v>
      </c>
      <c r="AE2166" s="16">
        <v>9537.6080728671604</v>
      </c>
      <c r="AF2166" s="16">
        <v>7557.6438404890996</v>
      </c>
      <c r="AG2166" s="16">
        <v>9686.3982764456996</v>
      </c>
      <c r="AH2166" s="16">
        <v>7767.9848480248802</v>
      </c>
      <c r="AI2166" s="16">
        <v>13708.795721148799</v>
      </c>
      <c r="AJ2166" s="16">
        <v>9494.3568814727605</v>
      </c>
      <c r="AK2166" s="16">
        <v>10736.174998037101</v>
      </c>
      <c r="AL2166" s="16">
        <v>6560.2891607265201</v>
      </c>
      <c r="AM2166" s="16">
        <v>10989.1951504597</v>
      </c>
      <c r="AN2166" s="16">
        <v>15423.645965060199</v>
      </c>
      <c r="AO2166" s="16">
        <v>13032.6239450184</v>
      </c>
      <c r="AP2166" s="16">
        <v>12384.641049480901</v>
      </c>
      <c r="AQ2166" s="16">
        <v>6161.2140517588596</v>
      </c>
      <c r="AR2166" s="29">
        <f t="shared" si="1189"/>
        <v>15423.645965060199</v>
      </c>
      <c r="AS2166" s="30">
        <f t="shared" si="1155"/>
        <v>0.5860033605800925</v>
      </c>
      <c r="AT2166" s="30">
        <f t="shared" si="1156"/>
        <v>0.64953484119297855</v>
      </c>
      <c r="AU2166" s="34">
        <f t="shared" si="1157"/>
        <v>0.37520596034835291</v>
      </c>
      <c r="AV2166" s="30">
        <f t="shared" si="1158"/>
        <v>0.58313696820116068</v>
      </c>
      <c r="AW2166" s="30">
        <f t="shared" si="1159"/>
        <v>0.69392301503325038</v>
      </c>
      <c r="AX2166" s="34">
        <f t="shared" si="1160"/>
        <v>0.64198094443771192</v>
      </c>
      <c r="AY2166" s="30">
        <f t="shared" si="1161"/>
        <v>0.7869600310910615</v>
      </c>
      <c r="AZ2166" s="30">
        <f t="shared" si="1162"/>
        <v>0.61837571314027073</v>
      </c>
      <c r="BA2166" s="34">
        <f t="shared" si="1163"/>
        <v>0.49000371621662814</v>
      </c>
      <c r="BB2166" s="30">
        <f t="shared" si="1164"/>
        <v>0.62802260233337071</v>
      </c>
      <c r="BC2166" s="30">
        <f t="shared" si="1165"/>
        <v>0.50364128336594383</v>
      </c>
      <c r="BD2166" s="34">
        <f t="shared" si="1166"/>
        <v>0.88881680454828138</v>
      </c>
      <c r="BE2166" s="30">
        <f t="shared" si="1167"/>
        <v>0.61557149995407745</v>
      </c>
      <c r="BF2166" s="34">
        <f t="shared" si="1168"/>
        <v>0.69608541471699925</v>
      </c>
      <c r="BG2166" s="30">
        <f t="shared" si="1169"/>
        <v>0.42533971381266172</v>
      </c>
      <c r="BH2166" s="30">
        <f t="shared" si="1170"/>
        <v>0.71249010612367281</v>
      </c>
      <c r="BI2166" s="34">
        <f t="shared" si="1171"/>
        <v>1</v>
      </c>
      <c r="BJ2166" s="30">
        <f t="shared" si="1172"/>
        <v>0.8449768604998924</v>
      </c>
      <c r="BK2166" s="30">
        <f t="shared" si="1173"/>
        <v>0.80296455698842684</v>
      </c>
      <c r="BL2166" s="34">
        <f t="shared" si="1174"/>
        <v>0.39946547435775587</v>
      </c>
    </row>
    <row r="2167" spans="1:64" ht="15" customHeight="1" x14ac:dyDescent="0.25">
      <c r="A2167" s="15" t="s">
        <v>3286</v>
      </c>
      <c r="B2167" s="15" t="s">
        <v>1338</v>
      </c>
      <c r="C2167" s="19">
        <v>0.95923532258765798</v>
      </c>
      <c r="D2167" s="20">
        <v>1.86137803260115</v>
      </c>
      <c r="E2167" s="38">
        <f t="shared" si="1175"/>
        <v>0.27555997090970269</v>
      </c>
      <c r="F2167" s="38">
        <f t="shared" si="1176"/>
        <v>0.30121655820647392</v>
      </c>
      <c r="G2167" s="38">
        <f t="shared" si="1177"/>
        <v>0.34114921066477838</v>
      </c>
      <c r="H2167" s="38">
        <f t="shared" si="1178"/>
        <v>0.258027685658963</v>
      </c>
      <c r="I2167" s="38">
        <f t="shared" si="1179"/>
        <v>0.31712243170381715</v>
      </c>
      <c r="J2167" s="38">
        <f t="shared" si="1180"/>
        <v>0.34417021513811674</v>
      </c>
      <c r="K2167" s="38">
        <f t="shared" si="1181"/>
        <v>0.48028706588850739</v>
      </c>
      <c r="L2167" s="42">
        <f t="shared" si="1182"/>
        <v>4.9186527275951492E-2</v>
      </c>
      <c r="M2167" s="38">
        <f t="shared" si="1183"/>
        <v>8.4346587701743525E-2</v>
      </c>
      <c r="N2167" s="38">
        <f t="shared" si="1184"/>
        <v>6.8428211175885656E-2</v>
      </c>
      <c r="O2167" s="38">
        <f t="shared" si="1185"/>
        <v>5.6584932685270886E-2</v>
      </c>
      <c r="P2167" s="38">
        <f t="shared" si="1186"/>
        <v>1.3100175586814745E-2</v>
      </c>
      <c r="Q2167" s="38">
        <f t="shared" si="1187"/>
        <v>7.1009131925899471E-2</v>
      </c>
      <c r="R2167" s="38">
        <f t="shared" si="1188"/>
        <v>0.45727634089024244</v>
      </c>
      <c r="S2167" s="16">
        <v>148.21</v>
      </c>
      <c r="T2167" s="22">
        <v>3</v>
      </c>
      <c r="U2167" s="22">
        <v>3</v>
      </c>
      <c r="V2167" s="21" t="s">
        <v>7</v>
      </c>
      <c r="W2167" s="21" t="s">
        <v>4</v>
      </c>
      <c r="X2167" s="16">
        <v>89329.247691220502</v>
      </c>
      <c r="Y2167" s="16">
        <v>114498.876174502</v>
      </c>
      <c r="Z2167" s="16">
        <v>128303.733832378</v>
      </c>
      <c r="AA2167" s="16">
        <v>89991.081225362097</v>
      </c>
      <c r="AB2167" s="16">
        <v>157180.31099523499</v>
      </c>
      <c r="AC2167" s="16">
        <v>115884.296587438</v>
      </c>
      <c r="AD2167" s="16">
        <v>118447.86564244299</v>
      </c>
      <c r="AE2167" s="16">
        <v>168639.18448223101</v>
      </c>
      <c r="AF2167" s="16">
        <v>124099.381330795</v>
      </c>
      <c r="AG2167" s="16">
        <v>80675.593580360699</v>
      </c>
      <c r="AH2167" s="16">
        <v>104190.28635829</v>
      </c>
      <c r="AI2167" s="16">
        <v>126134.35094588299</v>
      </c>
      <c r="AJ2167" s="16">
        <v>131130.64942187801</v>
      </c>
      <c r="AK2167" s="16">
        <v>123687.353865065</v>
      </c>
      <c r="AL2167" s="16">
        <v>108111.06466454999</v>
      </c>
      <c r="AM2167" s="16">
        <v>141892.26206648699</v>
      </c>
      <c r="AN2167" s="16">
        <v>164824.315109713</v>
      </c>
      <c r="AO2167" s="16">
        <v>401765.97082374699</v>
      </c>
      <c r="AP2167" s="16">
        <v>56106.626832361297</v>
      </c>
      <c r="AQ2167" s="16">
        <v>121016.40024624699</v>
      </c>
      <c r="AR2167" s="29">
        <f t="shared" si="1189"/>
        <v>401765.97082374699</v>
      </c>
      <c r="AS2167" s="30">
        <f t="shared" si="1155"/>
        <v>0.22234149773328826</v>
      </c>
      <c r="AT2167" s="30">
        <f t="shared" si="1156"/>
        <v>0.28498898485539526</v>
      </c>
      <c r="AU2167" s="34">
        <f t="shared" si="1157"/>
        <v>0.31934943014042444</v>
      </c>
      <c r="AV2167" s="30">
        <f t="shared" si="1158"/>
        <v>0.22398880881039276</v>
      </c>
      <c r="AW2167" s="30">
        <f t="shared" si="1159"/>
        <v>0.3912235540331247</v>
      </c>
      <c r="AX2167" s="34">
        <f t="shared" si="1160"/>
        <v>0.28843731177590437</v>
      </c>
      <c r="AY2167" s="30">
        <f t="shared" si="1161"/>
        <v>0.29481806385838877</v>
      </c>
      <c r="AZ2167" s="30">
        <f t="shared" si="1162"/>
        <v>0.41974481844857958</v>
      </c>
      <c r="BA2167" s="34">
        <f t="shared" si="1163"/>
        <v>0.30888474968736679</v>
      </c>
      <c r="BB2167" s="30">
        <f t="shared" si="1164"/>
        <v>0.20080245575539979</v>
      </c>
      <c r="BC2167" s="30">
        <f t="shared" si="1165"/>
        <v>0.2593307893763801</v>
      </c>
      <c r="BD2167" s="34">
        <f t="shared" si="1166"/>
        <v>0.31394981184510917</v>
      </c>
      <c r="BE2167" s="30">
        <f t="shared" si="1167"/>
        <v>0.32638565469598835</v>
      </c>
      <c r="BF2167" s="34">
        <f t="shared" si="1168"/>
        <v>0.30785920871164602</v>
      </c>
      <c r="BG2167" s="30">
        <f t="shared" si="1169"/>
        <v>0.26908965048206596</v>
      </c>
      <c r="BH2167" s="30">
        <f t="shared" si="1170"/>
        <v>0.35317142906743221</v>
      </c>
      <c r="BI2167" s="34">
        <f t="shared" si="1171"/>
        <v>0.41024956586485201</v>
      </c>
      <c r="BJ2167" s="30">
        <f t="shared" si="1172"/>
        <v>1</v>
      </c>
      <c r="BK2167" s="30">
        <f t="shared" si="1173"/>
        <v>0.13965002241808835</v>
      </c>
      <c r="BL2167" s="34">
        <f t="shared" si="1174"/>
        <v>0.30121117524743374</v>
      </c>
    </row>
    <row r="2168" spans="1:64" ht="15" customHeight="1" x14ac:dyDescent="0.25">
      <c r="A2168" s="15" t="s">
        <v>3287</v>
      </c>
      <c r="B2168" s="15" t="s">
        <v>4509</v>
      </c>
      <c r="C2168" s="19">
        <v>0.96048803445094899</v>
      </c>
      <c r="D2168" s="20">
        <v>1.0991022677255899</v>
      </c>
      <c r="E2168" s="38">
        <f t="shared" si="1175"/>
        <v>0.8006080791146637</v>
      </c>
      <c r="F2168" s="38">
        <f t="shared" si="1176"/>
        <v>0.82413194104898524</v>
      </c>
      <c r="G2168" s="38">
        <f t="shared" si="1177"/>
        <v>0.81782195988433737</v>
      </c>
      <c r="H2168" s="38">
        <f t="shared" si="1178"/>
        <v>0.78577270035370139</v>
      </c>
      <c r="I2168" s="38">
        <f t="shared" si="1179"/>
        <v>0.81747236628929387</v>
      </c>
      <c r="J2168" s="38">
        <f t="shared" si="1180"/>
        <v>0.86364455687561115</v>
      </c>
      <c r="K2168" s="38">
        <f t="shared" si="1181"/>
        <v>0.83498717343713313</v>
      </c>
      <c r="L2168" s="42">
        <f t="shared" si="1182"/>
        <v>5.2851806437582305E-2</v>
      </c>
      <c r="M2168" s="38">
        <f t="shared" si="1183"/>
        <v>6.1191574696313554E-2</v>
      </c>
      <c r="N2168" s="38">
        <f t="shared" si="1184"/>
        <v>3.9205204434517013E-2</v>
      </c>
      <c r="O2168" s="38">
        <f t="shared" si="1185"/>
        <v>7.0960407822293403E-2</v>
      </c>
      <c r="P2168" s="38">
        <f t="shared" si="1186"/>
        <v>0.13577952104128843</v>
      </c>
      <c r="Q2168" s="38">
        <f t="shared" si="1187"/>
        <v>9.1864119152945622E-2</v>
      </c>
      <c r="R2168" s="38">
        <f t="shared" si="1188"/>
        <v>0.14437193421858377</v>
      </c>
      <c r="S2168" s="16">
        <v>1583.86</v>
      </c>
      <c r="T2168" s="22">
        <v>24</v>
      </c>
      <c r="U2168" s="22">
        <v>14</v>
      </c>
      <c r="V2168" s="21" t="s">
        <v>6</v>
      </c>
      <c r="W2168" s="21" t="s">
        <v>4</v>
      </c>
      <c r="X2168" s="16">
        <v>4784553.4192250296</v>
      </c>
      <c r="Y2168" s="16">
        <v>4284337.3596267505</v>
      </c>
      <c r="Z2168" s="16">
        <v>4839997.0926208599</v>
      </c>
      <c r="AA2168" s="16">
        <v>5174570.5640651202</v>
      </c>
      <c r="AB2168" s="16">
        <v>4505637.3097713599</v>
      </c>
      <c r="AC2168" s="16">
        <v>4637357.8095192201</v>
      </c>
      <c r="AD2168" s="16">
        <v>4473822.8776915604</v>
      </c>
      <c r="AE2168" s="16">
        <v>4867538.9854098801</v>
      </c>
      <c r="AF2168" s="16">
        <v>4866581.1187356301</v>
      </c>
      <c r="AG2168" s="16">
        <v>4942367.1053907899</v>
      </c>
      <c r="AH2168" s="16">
        <v>4585965.1644418398</v>
      </c>
      <c r="AI2168" s="16">
        <v>4122821.9800342498</v>
      </c>
      <c r="AJ2168" s="16">
        <v>5289950.9598932704</v>
      </c>
      <c r="AK2168" s="16">
        <v>4177962.0571879698</v>
      </c>
      <c r="AL2168" s="16">
        <v>5579291.3802090101</v>
      </c>
      <c r="AM2168" s="16">
        <v>4532132.1798445899</v>
      </c>
      <c r="AN2168" s="16">
        <v>4892591.0330468696</v>
      </c>
      <c r="AO2168" s="16">
        <v>5790968.2378979996</v>
      </c>
      <c r="AP2168" s="16">
        <v>4476459.5729261599</v>
      </c>
      <c r="AQ2168" s="16">
        <v>4238724.7904558396</v>
      </c>
      <c r="AR2168" s="29">
        <f t="shared" si="1189"/>
        <v>5790968.2378979996</v>
      </c>
      <c r="AS2168" s="30">
        <f t="shared" si="1155"/>
        <v>0.82620957716765553</v>
      </c>
      <c r="AT2168" s="30">
        <f t="shared" si="1156"/>
        <v>0.73983092008494167</v>
      </c>
      <c r="AU2168" s="34">
        <f t="shared" si="1157"/>
        <v>0.835783740091394</v>
      </c>
      <c r="AV2168" s="30">
        <f t="shared" si="1158"/>
        <v>0.89355878870152139</v>
      </c>
      <c r="AW2168" s="30">
        <f t="shared" si="1159"/>
        <v>0.77804559180362765</v>
      </c>
      <c r="AX2168" s="34">
        <f t="shared" si="1160"/>
        <v>0.80079144264180668</v>
      </c>
      <c r="AY2168" s="30">
        <f t="shared" si="1161"/>
        <v>0.77255178994306906</v>
      </c>
      <c r="AZ2168" s="30">
        <f t="shared" si="1162"/>
        <v>0.84053974835418799</v>
      </c>
      <c r="BA2168" s="34">
        <f t="shared" si="1163"/>
        <v>0.84037434135575528</v>
      </c>
      <c r="BB2168" s="30">
        <f t="shared" si="1164"/>
        <v>0.85346126974869507</v>
      </c>
      <c r="BC2168" s="30">
        <f t="shared" si="1165"/>
        <v>0.79191682220423454</v>
      </c>
      <c r="BD2168" s="34">
        <f t="shared" si="1166"/>
        <v>0.71194000910817434</v>
      </c>
      <c r="BE2168" s="30">
        <f t="shared" si="1167"/>
        <v>0.91348298636385061</v>
      </c>
      <c r="BF2168" s="34">
        <f t="shared" si="1168"/>
        <v>0.72146174621473713</v>
      </c>
      <c r="BG2168" s="30">
        <f t="shared" si="1169"/>
        <v>0.96344706981749506</v>
      </c>
      <c r="BH2168" s="30">
        <f t="shared" si="1170"/>
        <v>0.78262079736249068</v>
      </c>
      <c r="BI2168" s="34">
        <f t="shared" si="1171"/>
        <v>0.8448658034468477</v>
      </c>
      <c r="BJ2168" s="30">
        <f t="shared" si="1172"/>
        <v>1</v>
      </c>
      <c r="BK2168" s="30">
        <f t="shared" si="1173"/>
        <v>0.77300710158117203</v>
      </c>
      <c r="BL2168" s="34">
        <f t="shared" si="1174"/>
        <v>0.73195441873022737</v>
      </c>
    </row>
    <row r="2169" spans="1:64" ht="15" customHeight="1" x14ac:dyDescent="0.25">
      <c r="A2169" s="15" t="s">
        <v>3288</v>
      </c>
      <c r="B2169" s="15" t="s">
        <v>4510</v>
      </c>
      <c r="C2169" s="19">
        <v>0.96367295665729802</v>
      </c>
      <c r="D2169" s="20">
        <v>1.9231754021674801</v>
      </c>
      <c r="E2169" s="38">
        <f t="shared" si="1175"/>
        <v>0.31515548404103416</v>
      </c>
      <c r="F2169" s="38">
        <f t="shared" si="1176"/>
        <v>0.50685821446808621</v>
      </c>
      <c r="G2169" s="38">
        <f t="shared" si="1177"/>
        <v>0.55263873046620471</v>
      </c>
      <c r="H2169" s="38">
        <f t="shared" si="1178"/>
        <v>0.44943225496171441</v>
      </c>
      <c r="I2169" s="38">
        <f t="shared" si="1179"/>
        <v>0.60609927476590242</v>
      </c>
      <c r="J2169" s="38">
        <f t="shared" si="1180"/>
        <v>0.4361393355596685</v>
      </c>
      <c r="K2169" s="38">
        <f t="shared" si="1181"/>
        <v>0.34800391058280605</v>
      </c>
      <c r="L2169" s="42">
        <f t="shared" si="1182"/>
        <v>8.8907121557724275E-2</v>
      </c>
      <c r="M2169" s="38">
        <f t="shared" si="1183"/>
        <v>0.35253362632493535</v>
      </c>
      <c r="N2169" s="38">
        <f t="shared" si="1184"/>
        <v>0.13040841594207148</v>
      </c>
      <c r="O2169" s="38">
        <f t="shared" si="1185"/>
        <v>0.33649285794280964</v>
      </c>
      <c r="P2169" s="38">
        <f t="shared" si="1186"/>
        <v>0.55705974785465873</v>
      </c>
      <c r="Q2169" s="38">
        <f t="shared" si="1187"/>
        <v>0.34245188752252653</v>
      </c>
      <c r="R2169" s="38">
        <f t="shared" si="1188"/>
        <v>0.12005533214305464</v>
      </c>
      <c r="S2169" s="16">
        <v>438.11</v>
      </c>
      <c r="T2169" s="22">
        <v>8</v>
      </c>
      <c r="U2169" s="22">
        <v>5</v>
      </c>
      <c r="V2169" s="21" t="s">
        <v>5</v>
      </c>
      <c r="W2169" s="21" t="s">
        <v>1</v>
      </c>
      <c r="X2169" s="16">
        <v>131934.87945711499</v>
      </c>
      <c r="Y2169" s="16">
        <v>235752.557241556</v>
      </c>
      <c r="Z2169" s="16">
        <v>184335.84418725601</v>
      </c>
      <c r="AA2169" s="16">
        <v>63709.017069140602</v>
      </c>
      <c r="AB2169" s="16">
        <v>455862.49880761898</v>
      </c>
      <c r="AC2169" s="16">
        <v>368236.40327157202</v>
      </c>
      <c r="AD2169" s="16">
        <v>252310.43933696099</v>
      </c>
      <c r="AE2169" s="16">
        <v>403505.18380420399</v>
      </c>
      <c r="AF2169" s="16">
        <v>312181.00260330999</v>
      </c>
      <c r="AG2169" s="16">
        <v>99733.513974965099</v>
      </c>
      <c r="AH2169" s="16">
        <v>206806.51168676</v>
      </c>
      <c r="AI2169" s="16">
        <v>480681.14129605202</v>
      </c>
      <c r="AJ2169" s="16">
        <v>123894.97189322799</v>
      </c>
      <c r="AK2169" s="16">
        <v>583863.42492250795</v>
      </c>
      <c r="AL2169" s="16">
        <v>103044.71676557</v>
      </c>
      <c r="AM2169" s="16">
        <v>481247.173332081</v>
      </c>
      <c r="AN2169" s="16">
        <v>179645.52851223401</v>
      </c>
      <c r="AO2169" s="16">
        <v>281383.745797779</v>
      </c>
      <c r="AP2169" s="16">
        <v>145995.14994491401</v>
      </c>
      <c r="AQ2169" s="16">
        <v>182181.369615217</v>
      </c>
      <c r="AR2169" s="29">
        <f t="shared" si="1189"/>
        <v>583863.42492250795</v>
      </c>
      <c r="AS2169" s="30">
        <f t="shared" si="1155"/>
        <v>0.2259687348537473</v>
      </c>
      <c r="AT2169" s="30">
        <f t="shared" si="1156"/>
        <v>0.40378031433095124</v>
      </c>
      <c r="AU2169" s="34">
        <f t="shared" si="1157"/>
        <v>0.31571740293840395</v>
      </c>
      <c r="AV2169" s="30">
        <f t="shared" si="1158"/>
        <v>0.10911630074721027</v>
      </c>
      <c r="AW2169" s="30">
        <f t="shared" si="1159"/>
        <v>0.78076906233357979</v>
      </c>
      <c r="AX2169" s="34">
        <f t="shared" si="1160"/>
        <v>0.63068928032346849</v>
      </c>
      <c r="AY2169" s="30">
        <f t="shared" si="1161"/>
        <v>0.43213948428170229</v>
      </c>
      <c r="AZ2169" s="30">
        <f t="shared" si="1162"/>
        <v>0.69109515441519287</v>
      </c>
      <c r="BA2169" s="34">
        <f t="shared" si="1163"/>
        <v>0.5346815527017188</v>
      </c>
      <c r="BB2169" s="30">
        <f t="shared" si="1164"/>
        <v>0.17081651242018117</v>
      </c>
      <c r="BC2169" s="30">
        <f t="shared" si="1165"/>
        <v>0.35420357374536343</v>
      </c>
      <c r="BD2169" s="34">
        <f t="shared" si="1166"/>
        <v>0.82327667871959853</v>
      </c>
      <c r="BE2169" s="30">
        <f t="shared" si="1167"/>
        <v>0.21219854953180478</v>
      </c>
      <c r="BF2169" s="34">
        <f t="shared" si="1168"/>
        <v>1</v>
      </c>
      <c r="BG2169" s="30">
        <f t="shared" si="1169"/>
        <v>0.17648770648588991</v>
      </c>
      <c r="BH2169" s="30">
        <f t="shared" si="1170"/>
        <v>0.82424613837723015</v>
      </c>
      <c r="BI2169" s="34">
        <f t="shared" si="1171"/>
        <v>0.30768416181588543</v>
      </c>
      <c r="BJ2169" s="30">
        <f t="shared" si="1172"/>
        <v>0.48193418835085461</v>
      </c>
      <c r="BK2169" s="30">
        <f t="shared" si="1173"/>
        <v>0.2500501722030129</v>
      </c>
      <c r="BL2169" s="34">
        <f t="shared" si="1174"/>
        <v>0.3120273711945506</v>
      </c>
    </row>
    <row r="2170" spans="1:64" ht="15" customHeight="1" x14ac:dyDescent="0.25">
      <c r="A2170" s="15" t="s">
        <v>3289</v>
      </c>
      <c r="B2170" s="15" t="s">
        <v>1231</v>
      </c>
      <c r="C2170" s="19">
        <v>0.96390638291475195</v>
      </c>
      <c r="D2170" s="20">
        <v>1.26920066782984</v>
      </c>
      <c r="E2170" s="38">
        <f t="shared" si="1175"/>
        <v>0.71802962472162868</v>
      </c>
      <c r="F2170" s="38">
        <f t="shared" si="1176"/>
        <v>0.65486388429693698</v>
      </c>
      <c r="G2170" s="38">
        <f t="shared" si="1177"/>
        <v>0.66751563527501812</v>
      </c>
      <c r="H2170" s="38">
        <f t="shared" si="1178"/>
        <v>0.56573372747223705</v>
      </c>
      <c r="I2170" s="38">
        <f t="shared" si="1179"/>
        <v>0.57547423336799652</v>
      </c>
      <c r="J2170" s="38">
        <f t="shared" si="1180"/>
        <v>0.61621446884211817</v>
      </c>
      <c r="K2170" s="38">
        <f t="shared" si="1181"/>
        <v>0.63412567723203717</v>
      </c>
      <c r="L2170" s="42">
        <f t="shared" si="1182"/>
        <v>0.24465317451396504</v>
      </c>
      <c r="M2170" s="38">
        <f t="shared" si="1183"/>
        <v>0.16587303033368381</v>
      </c>
      <c r="N2170" s="38">
        <f t="shared" si="1184"/>
        <v>3.5129801055664357E-2</v>
      </c>
      <c r="O2170" s="38">
        <f t="shared" si="1185"/>
        <v>0.18802808966532153</v>
      </c>
      <c r="P2170" s="38">
        <f t="shared" si="1186"/>
        <v>0.2303182550912749</v>
      </c>
      <c r="Q2170" s="38">
        <f t="shared" si="1187"/>
        <v>0.26148731429992733</v>
      </c>
      <c r="R2170" s="38">
        <f t="shared" si="1188"/>
        <v>0.25907430599730791</v>
      </c>
      <c r="S2170" s="16">
        <v>21.4</v>
      </c>
      <c r="T2170" s="22">
        <v>1</v>
      </c>
      <c r="U2170" s="22">
        <v>1</v>
      </c>
      <c r="V2170" s="21" t="s">
        <v>1</v>
      </c>
      <c r="W2170" s="21" t="s">
        <v>4</v>
      </c>
      <c r="X2170" s="16">
        <v>30331.234124658</v>
      </c>
      <c r="Y2170" s="16">
        <v>51232.194381011199</v>
      </c>
      <c r="Z2170" s="16">
        <v>28795.271409519799</v>
      </c>
      <c r="AA2170" s="16">
        <v>24006.525642027002</v>
      </c>
      <c r="AB2170" s="16">
        <v>40298.424053886301</v>
      </c>
      <c r="AC2170" s="16">
        <v>36345.391744300803</v>
      </c>
      <c r="AD2170" s="16">
        <v>34488.851825968399</v>
      </c>
      <c r="AE2170" s="16">
        <v>35835.1093614864</v>
      </c>
      <c r="AF2170" s="16">
        <v>32270.9111488669</v>
      </c>
      <c r="AG2170" s="16">
        <v>20697.1948360918</v>
      </c>
      <c r="AH2170" s="16">
        <v>26700.889815447299</v>
      </c>
      <c r="AI2170" s="16">
        <v>39553.256229715902</v>
      </c>
      <c r="AJ2170" s="16">
        <v>21139.153100846699</v>
      </c>
      <c r="AK2170" s="16">
        <v>37826.462469498503</v>
      </c>
      <c r="AL2170" s="16">
        <v>20054.673759494501</v>
      </c>
      <c r="AM2170" s="16">
        <v>46272.8400794345</v>
      </c>
      <c r="AN2170" s="16">
        <v>28382.544505403901</v>
      </c>
      <c r="AO2170" s="16">
        <v>46810.679875811496</v>
      </c>
      <c r="AP2170" s="16">
        <v>30049.3949819757</v>
      </c>
      <c r="AQ2170" s="16">
        <v>20602.875016039099</v>
      </c>
      <c r="AR2170" s="29">
        <f t="shared" si="1189"/>
        <v>51232.194381011199</v>
      </c>
      <c r="AS2170" s="30">
        <f t="shared" si="1155"/>
        <v>0.59203464718075849</v>
      </c>
      <c r="AT2170" s="30">
        <f t="shared" si="1156"/>
        <v>1</v>
      </c>
      <c r="AU2170" s="34">
        <f t="shared" si="1157"/>
        <v>0.56205422698412733</v>
      </c>
      <c r="AV2170" s="30">
        <f t="shared" si="1158"/>
        <v>0.46858281071257074</v>
      </c>
      <c r="AW2170" s="30">
        <f t="shared" si="1159"/>
        <v>0.78658399353713004</v>
      </c>
      <c r="AX2170" s="34">
        <f t="shared" si="1160"/>
        <v>0.70942484864111011</v>
      </c>
      <c r="AY2170" s="30">
        <f t="shared" si="1161"/>
        <v>0.67318708953742212</v>
      </c>
      <c r="AZ2170" s="30">
        <f t="shared" si="1162"/>
        <v>0.69946465878432873</v>
      </c>
      <c r="BA2170" s="34">
        <f t="shared" si="1163"/>
        <v>0.62989515750330327</v>
      </c>
      <c r="BB2170" s="30">
        <f t="shared" si="1164"/>
        <v>0.40398806036235391</v>
      </c>
      <c r="BC2170" s="30">
        <f t="shared" si="1165"/>
        <v>0.52117404179243532</v>
      </c>
      <c r="BD2170" s="34">
        <f t="shared" si="1166"/>
        <v>0.77203908026192214</v>
      </c>
      <c r="BE2170" s="30">
        <f t="shared" si="1167"/>
        <v>0.41261463336190329</v>
      </c>
      <c r="BF2170" s="34">
        <f t="shared" si="1168"/>
        <v>0.73833383337408987</v>
      </c>
      <c r="BG2170" s="30">
        <f t="shared" si="1169"/>
        <v>0.39144670654450053</v>
      </c>
      <c r="BH2170" s="30">
        <f t="shared" si="1170"/>
        <v>0.90319847975485423</v>
      </c>
      <c r="BI2170" s="34">
        <f t="shared" si="1171"/>
        <v>0.55399822022699974</v>
      </c>
      <c r="BJ2170" s="30">
        <f t="shared" si="1172"/>
        <v>0.913696562120351</v>
      </c>
      <c r="BK2170" s="30">
        <f t="shared" si="1173"/>
        <v>0.58653343556787541</v>
      </c>
      <c r="BL2170" s="34">
        <f t="shared" si="1174"/>
        <v>0.40214703400788526</v>
      </c>
    </row>
    <row r="2171" spans="1:64" ht="15" customHeight="1" x14ac:dyDescent="0.25">
      <c r="A2171" s="15" t="s">
        <v>3290</v>
      </c>
      <c r="B2171" s="15" t="s">
        <v>1239</v>
      </c>
      <c r="C2171" s="19">
        <v>0.96534210434648704</v>
      </c>
      <c r="D2171" s="20">
        <v>1.13177700908101</v>
      </c>
      <c r="E2171" s="38">
        <f t="shared" si="1175"/>
        <v>0.8027912730412049</v>
      </c>
      <c r="F2171" s="38">
        <f t="shared" si="1176"/>
        <v>0.70931929752934142</v>
      </c>
      <c r="G2171" s="38">
        <f t="shared" si="1177"/>
        <v>0.72245503158156132</v>
      </c>
      <c r="H2171" s="38">
        <f t="shared" si="1178"/>
        <v>0.76155637054342173</v>
      </c>
      <c r="I2171" s="38">
        <f t="shared" si="1179"/>
        <v>0.79246113064116774</v>
      </c>
      <c r="J2171" s="38">
        <f t="shared" si="1180"/>
        <v>0.72164100521882579</v>
      </c>
      <c r="K2171" s="38">
        <f t="shared" si="1181"/>
        <v>0.75830275246848677</v>
      </c>
      <c r="L2171" s="42">
        <f t="shared" si="1182"/>
        <v>0.17166481565015732</v>
      </c>
      <c r="M2171" s="38">
        <f t="shared" si="1183"/>
        <v>0.14170786962411958</v>
      </c>
      <c r="N2171" s="38">
        <f t="shared" si="1184"/>
        <v>2.82769772507705E-2</v>
      </c>
      <c r="O2171" s="38">
        <f t="shared" si="1185"/>
        <v>6.8168898448622658E-2</v>
      </c>
      <c r="P2171" s="38">
        <f t="shared" si="1186"/>
        <v>0.1553699066065394</v>
      </c>
      <c r="Q2171" s="38">
        <f t="shared" si="1187"/>
        <v>0.16891745169243427</v>
      </c>
      <c r="R2171" s="38">
        <f t="shared" si="1188"/>
        <v>0.11949993971279066</v>
      </c>
      <c r="S2171" s="16">
        <v>117.84</v>
      </c>
      <c r="T2171" s="22">
        <v>3</v>
      </c>
      <c r="U2171" s="22">
        <v>3</v>
      </c>
      <c r="V2171" s="21" t="s">
        <v>1</v>
      </c>
      <c r="W2171" s="21" t="s">
        <v>2</v>
      </c>
      <c r="X2171" s="16">
        <v>107537.78953514399</v>
      </c>
      <c r="Y2171" s="16">
        <v>149043.92174762799</v>
      </c>
      <c r="Z2171" s="16">
        <v>102371.76775372399</v>
      </c>
      <c r="AA2171" s="16">
        <v>123230.253764305</v>
      </c>
      <c r="AB2171" s="16">
        <v>82263.447862633897</v>
      </c>
      <c r="AC2171" s="16">
        <v>111665.487998198</v>
      </c>
      <c r="AD2171" s="16">
        <v>103390.323331512</v>
      </c>
      <c r="AE2171" s="16">
        <v>107826.894802604</v>
      </c>
      <c r="AF2171" s="16">
        <v>111815.37544555101</v>
      </c>
      <c r="AG2171" s="16">
        <v>104907.473079202</v>
      </c>
      <c r="AH2171" s="16">
        <v>110891.52498545899</v>
      </c>
      <c r="AI2171" s="16">
        <v>124717.046228383</v>
      </c>
      <c r="AJ2171" s="16">
        <v>134485.944191827</v>
      </c>
      <c r="AK2171" s="16">
        <v>101737.085294811</v>
      </c>
      <c r="AL2171" s="16">
        <v>114343.146603655</v>
      </c>
      <c r="AM2171" s="16">
        <v>79682.333342914804</v>
      </c>
      <c r="AN2171" s="16">
        <v>128643.136588573</v>
      </c>
      <c r="AO2171" s="16">
        <v>118430.68613959401</v>
      </c>
      <c r="AP2171" s="16">
        <v>93131.882669682207</v>
      </c>
      <c r="AQ2171" s="16">
        <v>127498.679490496</v>
      </c>
      <c r="AR2171" s="29">
        <f t="shared" si="1189"/>
        <v>149043.92174762799</v>
      </c>
      <c r="AS2171" s="30">
        <f t="shared" si="1155"/>
        <v>0.72151744448347788</v>
      </c>
      <c r="AT2171" s="30">
        <f t="shared" si="1156"/>
        <v>1</v>
      </c>
      <c r="AU2171" s="34">
        <f t="shared" si="1157"/>
        <v>0.68685637464013671</v>
      </c>
      <c r="AV2171" s="30">
        <f t="shared" si="1158"/>
        <v>0.82680496003699788</v>
      </c>
      <c r="AW2171" s="30">
        <f t="shared" si="1159"/>
        <v>0.55194097751888438</v>
      </c>
      <c r="AX2171" s="34">
        <f t="shared" si="1160"/>
        <v>0.74921195503214233</v>
      </c>
      <c r="AY2171" s="30">
        <f t="shared" si="1161"/>
        <v>0.69369030363130146</v>
      </c>
      <c r="AZ2171" s="30">
        <f t="shared" si="1162"/>
        <v>0.72345717650387875</v>
      </c>
      <c r="BA2171" s="34">
        <f t="shared" si="1163"/>
        <v>0.75021761460950376</v>
      </c>
      <c r="BB2171" s="30">
        <f t="shared" si="1164"/>
        <v>0.70386951610706383</v>
      </c>
      <c r="BC2171" s="30">
        <f t="shared" si="1165"/>
        <v>0.74401910312873132</v>
      </c>
      <c r="BD2171" s="34">
        <f t="shared" si="1166"/>
        <v>0.83678049239446994</v>
      </c>
      <c r="BE2171" s="30">
        <f t="shared" si="1167"/>
        <v>0.90232424519497267</v>
      </c>
      <c r="BF2171" s="34">
        <f t="shared" si="1168"/>
        <v>0.6825980160873627</v>
      </c>
      <c r="BG2171" s="30">
        <f t="shared" si="1169"/>
        <v>0.7671775223230447</v>
      </c>
      <c r="BH2171" s="30">
        <f t="shared" si="1170"/>
        <v>0.53462316616868633</v>
      </c>
      <c r="BI2171" s="34">
        <f t="shared" si="1171"/>
        <v>0.86312232716474624</v>
      </c>
      <c r="BJ2171" s="30">
        <f t="shared" si="1172"/>
        <v>0.79460258929666017</v>
      </c>
      <c r="BK2171" s="30">
        <f t="shared" si="1173"/>
        <v>0.62486199757531802</v>
      </c>
      <c r="BL2171" s="34">
        <f t="shared" si="1174"/>
        <v>0.85544367053348236</v>
      </c>
    </row>
    <row r="2172" spans="1:64" ht="15" customHeight="1" x14ac:dyDescent="0.25">
      <c r="A2172" s="15" t="s">
        <v>3291</v>
      </c>
      <c r="B2172" s="15" t="s">
        <v>4511</v>
      </c>
      <c r="C2172" s="19">
        <v>0.96562681038570597</v>
      </c>
      <c r="D2172" s="20">
        <v>1.5842714643462901</v>
      </c>
      <c r="E2172" s="38">
        <f t="shared" si="1175"/>
        <v>0.44378352834489682</v>
      </c>
      <c r="F2172" s="38">
        <f t="shared" si="1176"/>
        <v>0.32780790796250076</v>
      </c>
      <c r="G2172" s="38">
        <f t="shared" si="1177"/>
        <v>0.3788198536207385</v>
      </c>
      <c r="H2172" s="38">
        <f t="shared" si="1178"/>
        <v>0.35788736795199055</v>
      </c>
      <c r="I2172" s="38">
        <f t="shared" si="1179"/>
        <v>0.3479356781695005</v>
      </c>
      <c r="J2172" s="38">
        <f t="shared" si="1180"/>
        <v>0.36839057613621157</v>
      </c>
      <c r="K2172" s="38">
        <f t="shared" si="1181"/>
        <v>0.51933671437204409</v>
      </c>
      <c r="L2172" s="42">
        <f t="shared" si="1182"/>
        <v>0.11922314539618269</v>
      </c>
      <c r="M2172" s="38">
        <f t="shared" si="1183"/>
        <v>7.1772207848906047E-2</v>
      </c>
      <c r="N2172" s="38">
        <f t="shared" si="1184"/>
        <v>0.11356983410342461</v>
      </c>
      <c r="O2172" s="38">
        <f t="shared" si="1185"/>
        <v>4.7536859012094972E-2</v>
      </c>
      <c r="P2172" s="38">
        <f t="shared" si="1186"/>
        <v>4.0401424084604919E-2</v>
      </c>
      <c r="Q2172" s="38">
        <f t="shared" si="1187"/>
        <v>7.0290082346156066E-2</v>
      </c>
      <c r="R2172" s="38">
        <f t="shared" si="1188"/>
        <v>0.42283240557926149</v>
      </c>
      <c r="S2172" s="16">
        <v>312.24</v>
      </c>
      <c r="T2172" s="22">
        <v>5</v>
      </c>
      <c r="U2172" s="22">
        <v>4</v>
      </c>
      <c r="V2172" s="21" t="s">
        <v>7</v>
      </c>
      <c r="W2172" s="21" t="s">
        <v>2</v>
      </c>
      <c r="X2172" s="16">
        <v>268665.73864590499</v>
      </c>
      <c r="Y2172" s="16">
        <v>287198.59384557902</v>
      </c>
      <c r="Z2172" s="16">
        <v>166970.810358755</v>
      </c>
      <c r="AA2172" s="16">
        <v>174601.037167356</v>
      </c>
      <c r="AB2172" s="16">
        <v>140808.78244907799</v>
      </c>
      <c r="AC2172" s="16">
        <v>218524.09375621399</v>
      </c>
      <c r="AD2172" s="16">
        <v>273022.98895678099</v>
      </c>
      <c r="AE2172" s="16">
        <v>192003.59364580701</v>
      </c>
      <c r="AF2172" s="16">
        <v>151995.64899687801</v>
      </c>
      <c r="AG2172" s="16">
        <v>182873.568050047</v>
      </c>
      <c r="AH2172" s="16">
        <v>223860.58328546601</v>
      </c>
      <c r="AI2172" s="16">
        <v>176193.222518758</v>
      </c>
      <c r="AJ2172" s="16">
        <v>204416.613078478</v>
      </c>
      <c r="AK2172" s="16">
        <v>173395.41999437701</v>
      </c>
      <c r="AL2172" s="16">
        <v>184534.60578890899</v>
      </c>
      <c r="AM2172" s="16">
        <v>172018.578620432</v>
      </c>
      <c r="AN2172" s="16">
        <v>243481.82752366201</v>
      </c>
      <c r="AO2172" s="16">
        <v>542933.73283897596</v>
      </c>
      <c r="AP2172" s="16">
        <v>191780.51022003699</v>
      </c>
      <c r="AQ2172" s="16">
        <v>111182.019744016</v>
      </c>
      <c r="AR2172" s="29">
        <f t="shared" si="1189"/>
        <v>542933.73283897596</v>
      </c>
      <c r="AS2172" s="30">
        <f t="shared" si="1155"/>
        <v>0.49484075568682018</v>
      </c>
      <c r="AT2172" s="30">
        <f t="shared" si="1156"/>
        <v>0.52897540984206404</v>
      </c>
      <c r="AU2172" s="34">
        <f t="shared" si="1157"/>
        <v>0.30753441950580629</v>
      </c>
      <c r="AV2172" s="30">
        <f t="shared" si="1158"/>
        <v>0.32158811767759404</v>
      </c>
      <c r="AW2172" s="30">
        <f t="shared" si="1159"/>
        <v>0.25934800866543184</v>
      </c>
      <c r="AX2172" s="34">
        <f t="shared" si="1160"/>
        <v>0.40248759754447633</v>
      </c>
      <c r="AY2172" s="30">
        <f t="shared" si="1161"/>
        <v>0.50286613714192363</v>
      </c>
      <c r="AZ2172" s="30">
        <f t="shared" si="1162"/>
        <v>0.35364093632905969</v>
      </c>
      <c r="BA2172" s="34">
        <f t="shared" si="1163"/>
        <v>0.27995248739123213</v>
      </c>
      <c r="BB2172" s="30">
        <f t="shared" si="1164"/>
        <v>0.33682484065561624</v>
      </c>
      <c r="BC2172" s="30">
        <f t="shared" si="1165"/>
        <v>0.41231658625244949</v>
      </c>
      <c r="BD2172" s="34">
        <f t="shared" si="1166"/>
        <v>0.32452067694790598</v>
      </c>
      <c r="BE2172" s="30">
        <f t="shared" si="1167"/>
        <v>0.37650379910931814</v>
      </c>
      <c r="BF2172" s="34">
        <f t="shared" si="1168"/>
        <v>0.31936755722968285</v>
      </c>
      <c r="BG2172" s="30">
        <f t="shared" si="1169"/>
        <v>0.33988421537926161</v>
      </c>
      <c r="BH2172" s="30">
        <f t="shared" si="1170"/>
        <v>0.31683162827432848</v>
      </c>
      <c r="BI2172" s="34">
        <f t="shared" si="1171"/>
        <v>0.44845588475504466</v>
      </c>
      <c r="BJ2172" s="30">
        <f t="shared" si="1172"/>
        <v>1</v>
      </c>
      <c r="BK2172" s="30">
        <f t="shared" si="1173"/>
        <v>0.35323005114680456</v>
      </c>
      <c r="BL2172" s="34">
        <f t="shared" si="1174"/>
        <v>0.20478009196932789</v>
      </c>
    </row>
    <row r="2173" spans="1:64" ht="15" customHeight="1" x14ac:dyDescent="0.25">
      <c r="A2173" s="15" t="s">
        <v>3292</v>
      </c>
      <c r="B2173" s="15" t="s">
        <v>1462</v>
      </c>
      <c r="C2173" s="19">
        <v>0.96624513992202998</v>
      </c>
      <c r="D2173" s="20">
        <v>1.22637544988604</v>
      </c>
      <c r="E2173" s="38">
        <f t="shared" si="1175"/>
        <v>0.65542545333344215</v>
      </c>
      <c r="F2173" s="38">
        <f t="shared" si="1176"/>
        <v>0.57545436498315239</v>
      </c>
      <c r="G2173" s="38">
        <f t="shared" si="1177"/>
        <v>0.54704218912901059</v>
      </c>
      <c r="H2173" s="38">
        <f t="shared" si="1178"/>
        <v>0.596721724116965</v>
      </c>
      <c r="I2173" s="38">
        <f t="shared" si="1179"/>
        <v>0.55035196224161353</v>
      </c>
      <c r="J2173" s="38">
        <f t="shared" si="1180"/>
        <v>0.53578949413304555</v>
      </c>
      <c r="K2173" s="38">
        <f t="shared" si="1181"/>
        <v>0.65707908191162634</v>
      </c>
      <c r="L2173" s="42">
        <f t="shared" si="1182"/>
        <v>0.1614550214364894</v>
      </c>
      <c r="M2173" s="38">
        <f t="shared" si="1183"/>
        <v>0.12684914793639535</v>
      </c>
      <c r="N2173" s="38">
        <f t="shared" si="1184"/>
        <v>0.16243269383926554</v>
      </c>
      <c r="O2173" s="38">
        <f t="shared" si="1185"/>
        <v>0.19208527973207848</v>
      </c>
      <c r="P2173" s="38">
        <f t="shared" si="1186"/>
        <v>5.984286098319478E-2</v>
      </c>
      <c r="Q2173" s="38">
        <f t="shared" si="1187"/>
        <v>0.22411174554598451</v>
      </c>
      <c r="R2173" s="38">
        <f t="shared" si="1188"/>
        <v>0.29817865799869986</v>
      </c>
      <c r="S2173" s="16">
        <v>182.19</v>
      </c>
      <c r="T2173" s="22">
        <v>4</v>
      </c>
      <c r="U2173" s="22">
        <v>3</v>
      </c>
      <c r="V2173" s="21" t="s">
        <v>7</v>
      </c>
      <c r="W2173" s="21" t="s">
        <v>6</v>
      </c>
      <c r="X2173" s="16">
        <v>237138.95243549801</v>
      </c>
      <c r="Y2173" s="16">
        <v>191317.166325406</v>
      </c>
      <c r="Z2173" s="16">
        <v>311733.74677395303</v>
      </c>
      <c r="AA2173" s="16">
        <v>186001.39229865099</v>
      </c>
      <c r="AB2173" s="16">
        <v>192228.25093634101</v>
      </c>
      <c r="AC2173" s="16">
        <v>271646.68804265501</v>
      </c>
      <c r="AD2173" s="16">
        <v>168696.146743544</v>
      </c>
      <c r="AE2173" s="16">
        <v>172593.543179581</v>
      </c>
      <c r="AF2173" s="16">
        <v>276499.99516452302</v>
      </c>
      <c r="AG2173" s="16">
        <v>184129.46252603401</v>
      </c>
      <c r="AH2173" s="16">
        <v>181650.267887683</v>
      </c>
      <c r="AI2173" s="16">
        <v>308114.41039127798</v>
      </c>
      <c r="AJ2173" s="16">
        <v>191246.56212397999</v>
      </c>
      <c r="AK2173" s="16">
        <v>223105.106049864</v>
      </c>
      <c r="AL2173" s="16">
        <v>163058.269494776</v>
      </c>
      <c r="AM2173" s="16">
        <v>143565.29929213901</v>
      </c>
      <c r="AN2173" s="16">
        <v>298458.14050637401</v>
      </c>
      <c r="AO2173" s="16">
        <v>192869.42736157399</v>
      </c>
      <c r="AP2173" s="16">
        <v>172745.488703849</v>
      </c>
      <c r="AQ2173" s="16">
        <v>376442.43738694699</v>
      </c>
      <c r="AR2173" s="29">
        <f t="shared" si="1189"/>
        <v>376442.43738694699</v>
      </c>
      <c r="AS2173" s="30">
        <f t="shared" si="1155"/>
        <v>0.6299474471623977</v>
      </c>
      <c r="AT2173" s="30">
        <f t="shared" si="1156"/>
        <v>0.50822422586949245</v>
      </c>
      <c r="AU2173" s="34">
        <f t="shared" si="1157"/>
        <v>0.82810468696843664</v>
      </c>
      <c r="AV2173" s="30">
        <f t="shared" si="1158"/>
        <v>0.49410314519736059</v>
      </c>
      <c r="AW2173" s="30">
        <f t="shared" si="1159"/>
        <v>0.51064447534311508</v>
      </c>
      <c r="AX2173" s="34">
        <f t="shared" si="1160"/>
        <v>0.72161547440898133</v>
      </c>
      <c r="AY2173" s="30">
        <f t="shared" si="1161"/>
        <v>0.44813264921600859</v>
      </c>
      <c r="AZ2173" s="30">
        <f t="shared" si="1162"/>
        <v>0.45848588266941664</v>
      </c>
      <c r="BA2173" s="34">
        <f t="shared" si="1163"/>
        <v>0.7345080355016067</v>
      </c>
      <c r="BB2173" s="30">
        <f t="shared" si="1164"/>
        <v>0.48913045990286813</v>
      </c>
      <c r="BC2173" s="30">
        <f t="shared" si="1165"/>
        <v>0.4825446066830234</v>
      </c>
      <c r="BD2173" s="34">
        <f t="shared" si="1166"/>
        <v>0.81849010576500358</v>
      </c>
      <c r="BE2173" s="30">
        <f t="shared" si="1167"/>
        <v>0.50803666943479264</v>
      </c>
      <c r="BF2173" s="34">
        <f t="shared" si="1168"/>
        <v>0.59266725504843443</v>
      </c>
      <c r="BG2173" s="30">
        <f t="shared" si="1169"/>
        <v>0.43315591787853513</v>
      </c>
      <c r="BH2173" s="30">
        <f t="shared" si="1170"/>
        <v>0.38137384373740929</v>
      </c>
      <c r="BI2173" s="34">
        <f t="shared" si="1171"/>
        <v>0.79283872078319229</v>
      </c>
      <c r="BJ2173" s="30">
        <f t="shared" si="1172"/>
        <v>0.51234772758450342</v>
      </c>
      <c r="BK2173" s="30">
        <f t="shared" si="1173"/>
        <v>0.45888951815037549</v>
      </c>
      <c r="BL2173" s="34">
        <f t="shared" si="1174"/>
        <v>1</v>
      </c>
    </row>
    <row r="2174" spans="1:64" ht="15" customHeight="1" x14ac:dyDescent="0.25">
      <c r="A2174" s="15" t="s">
        <v>3293</v>
      </c>
      <c r="B2174" s="15" t="s">
        <v>298</v>
      </c>
      <c r="C2174" s="19">
        <v>0.96716980361945304</v>
      </c>
      <c r="D2174" s="20">
        <v>1.2554718788875201</v>
      </c>
      <c r="E2174" s="38">
        <f t="shared" si="1175"/>
        <v>0.5895257058892277</v>
      </c>
      <c r="F2174" s="38">
        <f t="shared" si="1176"/>
        <v>0.63739020559508597</v>
      </c>
      <c r="G2174" s="38">
        <f t="shared" si="1177"/>
        <v>0.68242301643497549</v>
      </c>
      <c r="H2174" s="38">
        <f t="shared" si="1178"/>
        <v>0.65312828283927138</v>
      </c>
      <c r="I2174" s="38">
        <f t="shared" si="1179"/>
        <v>0.694490506552631</v>
      </c>
      <c r="J2174" s="38">
        <f t="shared" si="1180"/>
        <v>0.6187124277980538</v>
      </c>
      <c r="K2174" s="38">
        <f t="shared" si="1181"/>
        <v>0.74013294562523979</v>
      </c>
      <c r="L2174" s="42">
        <f t="shared" si="1182"/>
        <v>0.16816666582841464</v>
      </c>
      <c r="M2174" s="38">
        <f t="shared" si="1183"/>
        <v>4.7004648683376615E-2</v>
      </c>
      <c r="N2174" s="38">
        <f t="shared" si="1184"/>
        <v>0.29254065619474767</v>
      </c>
      <c r="O2174" s="38">
        <f t="shared" si="1185"/>
        <v>0.26153703607045437</v>
      </c>
      <c r="P2174" s="38">
        <f t="shared" si="1186"/>
        <v>5.3973233927560663E-3</v>
      </c>
      <c r="Q2174" s="38">
        <f t="shared" si="1187"/>
        <v>0.14830296145069452</v>
      </c>
      <c r="R2174" s="38">
        <f t="shared" si="1188"/>
        <v>0.18776843225458154</v>
      </c>
      <c r="S2174" s="16">
        <v>67.41</v>
      </c>
      <c r="T2174" s="22">
        <v>1</v>
      </c>
      <c r="U2174" s="22">
        <v>1</v>
      </c>
      <c r="V2174" s="21" t="s">
        <v>7</v>
      </c>
      <c r="W2174" s="21" t="s">
        <v>1</v>
      </c>
      <c r="X2174" s="16">
        <v>9002.5508884544797</v>
      </c>
      <c r="Y2174" s="16">
        <v>15479.925383971</v>
      </c>
      <c r="Z2174" s="16">
        <v>10754.3692295696</v>
      </c>
      <c r="AA2174" s="16">
        <v>12039.437514383</v>
      </c>
      <c r="AB2174" s="16">
        <v>12287.191987051599</v>
      </c>
      <c r="AC2174" s="16">
        <v>13771.1497381684</v>
      </c>
      <c r="AD2174" s="16">
        <v>8446.5440307246899</v>
      </c>
      <c r="AE2174" s="16">
        <v>19923.838858926199</v>
      </c>
      <c r="AF2174" s="16">
        <v>12419.075749567501</v>
      </c>
      <c r="AG2174" s="16">
        <v>7851.7449772891496</v>
      </c>
      <c r="AH2174" s="16">
        <v>12914.719815779699</v>
      </c>
      <c r="AI2174" s="16">
        <v>18272.003191421602</v>
      </c>
      <c r="AJ2174" s="16">
        <v>13912.95595326</v>
      </c>
      <c r="AK2174" s="16">
        <v>13760.8779299573</v>
      </c>
      <c r="AL2174" s="16">
        <v>10353.231617125801</v>
      </c>
      <c r="AM2174" s="16">
        <v>10904.004607590399</v>
      </c>
      <c r="AN2174" s="16">
        <v>15724.1439096741</v>
      </c>
      <c r="AO2174" s="16">
        <v>12726.887143878899</v>
      </c>
      <c r="AP2174" s="16">
        <v>19063.119428472499</v>
      </c>
      <c r="AQ2174" s="16">
        <v>12448.8620561076</v>
      </c>
      <c r="AR2174" s="29">
        <f t="shared" si="1189"/>
        <v>19923.838858926199</v>
      </c>
      <c r="AS2174" s="30">
        <f t="shared" si="1155"/>
        <v>0.4518482081790775</v>
      </c>
      <c r="AT2174" s="30">
        <f t="shared" si="1156"/>
        <v>0.77695495800678716</v>
      </c>
      <c r="AU2174" s="34">
        <f t="shared" si="1157"/>
        <v>0.5397739514818185</v>
      </c>
      <c r="AV2174" s="30">
        <f t="shared" si="1158"/>
        <v>0.60427298170950317</v>
      </c>
      <c r="AW2174" s="30">
        <f t="shared" si="1159"/>
        <v>0.61670805882606006</v>
      </c>
      <c r="AX2174" s="34">
        <f t="shared" si="1160"/>
        <v>0.69118957624969468</v>
      </c>
      <c r="AY2174" s="30">
        <f t="shared" si="1161"/>
        <v>0.42394159531864023</v>
      </c>
      <c r="AZ2174" s="30">
        <f t="shared" si="1162"/>
        <v>1</v>
      </c>
      <c r="BA2174" s="34">
        <f t="shared" si="1163"/>
        <v>0.6233274539862862</v>
      </c>
      <c r="BB2174" s="30">
        <f t="shared" si="1164"/>
        <v>0.39408795829381255</v>
      </c>
      <c r="BC2174" s="30">
        <f t="shared" si="1165"/>
        <v>0.64820439008889585</v>
      </c>
      <c r="BD2174" s="34">
        <f t="shared" si="1166"/>
        <v>0.91709250013510579</v>
      </c>
      <c r="BE2174" s="30">
        <f t="shared" si="1167"/>
        <v>0.69830699052390555</v>
      </c>
      <c r="BF2174" s="34">
        <f t="shared" si="1168"/>
        <v>0.69067402258135635</v>
      </c>
      <c r="BG2174" s="30">
        <f t="shared" si="1169"/>
        <v>0.51964040115127652</v>
      </c>
      <c r="BH2174" s="30">
        <f t="shared" si="1170"/>
        <v>0.54728432029579632</v>
      </c>
      <c r="BI2174" s="34">
        <f t="shared" si="1171"/>
        <v>0.78921256194708833</v>
      </c>
      <c r="BJ2174" s="30">
        <f t="shared" si="1172"/>
        <v>0.63877685590581101</v>
      </c>
      <c r="BK2174" s="30">
        <f t="shared" si="1173"/>
        <v>0.95679951857931811</v>
      </c>
      <c r="BL2174" s="34">
        <f t="shared" si="1174"/>
        <v>0.62482246239059047</v>
      </c>
    </row>
    <row r="2175" spans="1:64" ht="15" customHeight="1" x14ac:dyDescent="0.25">
      <c r="A2175" s="15" t="s">
        <v>3294</v>
      </c>
      <c r="B2175" s="15" t="s">
        <v>4512</v>
      </c>
      <c r="C2175" s="19">
        <v>0.96760042027754001</v>
      </c>
      <c r="D2175" s="20">
        <v>1.10692495127266</v>
      </c>
      <c r="E2175" s="38">
        <f t="shared" si="1175"/>
        <v>0.84071350044984328</v>
      </c>
      <c r="F2175" s="38">
        <f t="shared" si="1176"/>
        <v>0.85110912957569707</v>
      </c>
      <c r="G2175" s="38">
        <f t="shared" si="1177"/>
        <v>0.86110296299051736</v>
      </c>
      <c r="H2175" s="38">
        <f t="shared" si="1178"/>
        <v>0.87460126405702088</v>
      </c>
      <c r="I2175" s="38">
        <f t="shared" si="1179"/>
        <v>0.86847625377052395</v>
      </c>
      <c r="J2175" s="38">
        <f t="shared" si="1180"/>
        <v>0.80782181491487792</v>
      </c>
      <c r="K2175" s="38">
        <f t="shared" si="1181"/>
        <v>0.89419812311164115</v>
      </c>
      <c r="L2175" s="42">
        <f t="shared" si="1182"/>
        <v>3.5935655683602769E-2</v>
      </c>
      <c r="M2175" s="38">
        <f t="shared" si="1183"/>
        <v>5.5438713718187711E-2</v>
      </c>
      <c r="N2175" s="38">
        <f t="shared" si="1184"/>
        <v>0.13230735199319044</v>
      </c>
      <c r="O2175" s="38">
        <f t="shared" si="1185"/>
        <v>0.10928853243306062</v>
      </c>
      <c r="P2175" s="38">
        <f t="shared" si="1186"/>
        <v>0.1744836438613705</v>
      </c>
      <c r="Q2175" s="38">
        <f t="shared" si="1187"/>
        <v>7.6948785477644541E-2</v>
      </c>
      <c r="R2175" s="38">
        <f t="shared" si="1188"/>
        <v>0.10383878590594146</v>
      </c>
      <c r="S2175" s="16">
        <v>1325.15</v>
      </c>
      <c r="T2175" s="22">
        <v>17</v>
      </c>
      <c r="U2175" s="22">
        <v>15</v>
      </c>
      <c r="V2175" s="21" t="s">
        <v>7</v>
      </c>
      <c r="W2175" s="21" t="s">
        <v>6</v>
      </c>
      <c r="X2175" s="16">
        <v>7996771.6802920401</v>
      </c>
      <c r="Y2175" s="16">
        <v>8704717.8738184199</v>
      </c>
      <c r="Z2175" s="16">
        <v>8284907.5544769997</v>
      </c>
      <c r="AA2175" s="16">
        <v>7807832.6371876802</v>
      </c>
      <c r="AB2175" s="16">
        <v>8842024.7618053593</v>
      </c>
      <c r="AC2175" s="16">
        <v>8645502.6528482102</v>
      </c>
      <c r="AD2175" s="16">
        <v>8838146.3475033604</v>
      </c>
      <c r="AE2175" s="16">
        <v>7093682.9763049698</v>
      </c>
      <c r="AF2175" s="16">
        <v>9660552.1154689007</v>
      </c>
      <c r="AG2175" s="16">
        <v>8164842.8069922496</v>
      </c>
      <c r="AH2175" s="16">
        <v>7921892.3911090698</v>
      </c>
      <c r="AI2175" s="16">
        <v>9906822.0407300498</v>
      </c>
      <c r="AJ2175" s="16">
        <v>7381550.1780627901</v>
      </c>
      <c r="AK2175" s="16">
        <v>9826129.2073461898</v>
      </c>
      <c r="AL2175" s="16">
        <v>7934063.6586146299</v>
      </c>
      <c r="AM2175" s="16">
        <v>7277408.3918901198</v>
      </c>
      <c r="AN2175" s="16">
        <v>8797368.8324390408</v>
      </c>
      <c r="AO2175" s="16">
        <v>9158411.6591118295</v>
      </c>
      <c r="AP2175" s="16">
        <v>7713366.3662591297</v>
      </c>
      <c r="AQ2175" s="16">
        <v>9704206.9990945905</v>
      </c>
      <c r="AR2175" s="29">
        <f t="shared" si="1189"/>
        <v>9906822.0407300498</v>
      </c>
      <c r="AS2175" s="30">
        <f t="shared" si="1155"/>
        <v>0.80719847872655892</v>
      </c>
      <c r="AT2175" s="30">
        <f t="shared" si="1156"/>
        <v>0.8786589521877548</v>
      </c>
      <c r="AU2175" s="34">
        <f t="shared" si="1157"/>
        <v>0.8362830704352161</v>
      </c>
      <c r="AV2175" s="30">
        <f t="shared" si="1158"/>
        <v>0.78812686904914953</v>
      </c>
      <c r="AW2175" s="30">
        <f t="shared" si="1159"/>
        <v>0.89251878407152407</v>
      </c>
      <c r="AX2175" s="34">
        <f t="shared" si="1160"/>
        <v>0.87268173560641749</v>
      </c>
      <c r="AY2175" s="30">
        <f t="shared" si="1161"/>
        <v>0.892127294824412</v>
      </c>
      <c r="AZ2175" s="30">
        <f t="shared" si="1162"/>
        <v>0.7160402142221407</v>
      </c>
      <c r="BA2175" s="34">
        <f t="shared" si="1163"/>
        <v>0.9751413799249995</v>
      </c>
      <c r="BB2175" s="30">
        <f t="shared" si="1164"/>
        <v>0.82416366958284126</v>
      </c>
      <c r="BC2175" s="30">
        <f t="shared" si="1165"/>
        <v>0.79964012258822126</v>
      </c>
      <c r="BD2175" s="34">
        <f t="shared" si="1166"/>
        <v>1</v>
      </c>
      <c r="BE2175" s="30">
        <f t="shared" si="1167"/>
        <v>0.74509768599001014</v>
      </c>
      <c r="BF2175" s="34">
        <f t="shared" si="1168"/>
        <v>0.99185482155103766</v>
      </c>
      <c r="BG2175" s="30">
        <f t="shared" si="1169"/>
        <v>0.80086869694390472</v>
      </c>
      <c r="BH2175" s="30">
        <f t="shared" si="1170"/>
        <v>0.73458555750475918</v>
      </c>
      <c r="BI2175" s="34">
        <f t="shared" si="1171"/>
        <v>0.88801119029596987</v>
      </c>
      <c r="BJ2175" s="30">
        <f t="shared" si="1172"/>
        <v>0.92445504940522094</v>
      </c>
      <c r="BK2175" s="30">
        <f t="shared" si="1173"/>
        <v>0.77859139233016028</v>
      </c>
      <c r="BL2175" s="34">
        <f t="shared" si="1174"/>
        <v>0.97954792759954246</v>
      </c>
    </row>
    <row r="2176" spans="1:64" ht="15" customHeight="1" x14ac:dyDescent="0.25">
      <c r="A2176" s="15" t="s">
        <v>3295</v>
      </c>
      <c r="B2176" s="15" t="s">
        <v>3682</v>
      </c>
      <c r="C2176" s="19">
        <v>0.96989793697489302</v>
      </c>
      <c r="D2176" s="20">
        <v>1.7299627440809</v>
      </c>
      <c r="E2176" s="38">
        <f t="shared" si="1175"/>
        <v>0.38052733362263963</v>
      </c>
      <c r="F2176" s="38">
        <f t="shared" si="1176"/>
        <v>0.53243855661590878</v>
      </c>
      <c r="G2176" s="38">
        <f t="shared" si="1177"/>
        <v>0.33915589729097317</v>
      </c>
      <c r="H2176" s="38">
        <f t="shared" si="1178"/>
        <v>0.32979073283444399</v>
      </c>
      <c r="I2176" s="38">
        <f t="shared" si="1179"/>
        <v>0.57052568114672519</v>
      </c>
      <c r="J2176" s="38">
        <f t="shared" si="1180"/>
        <v>0.43943672978610571</v>
      </c>
      <c r="K2176" s="38">
        <f t="shared" si="1181"/>
        <v>0.40762630742576583</v>
      </c>
      <c r="L2176" s="42">
        <f t="shared" si="1182"/>
        <v>0.233504473243136</v>
      </c>
      <c r="M2176" s="38">
        <f t="shared" si="1183"/>
        <v>0.43204540711902772</v>
      </c>
      <c r="N2176" s="38">
        <f t="shared" si="1184"/>
        <v>6.5029917551234842E-2</v>
      </c>
      <c r="O2176" s="38">
        <f t="shared" si="1185"/>
        <v>0.10017357819984382</v>
      </c>
      <c r="P2176" s="38">
        <f t="shared" si="1186"/>
        <v>0.29668989725242489</v>
      </c>
      <c r="Q2176" s="38">
        <f t="shared" si="1187"/>
        <v>0.26140934445602831</v>
      </c>
      <c r="R2176" s="38">
        <f t="shared" si="1188"/>
        <v>0.10603044607578811</v>
      </c>
      <c r="S2176" s="16">
        <v>35.01</v>
      </c>
      <c r="T2176" s="22">
        <v>1</v>
      </c>
      <c r="U2176" s="22">
        <v>1</v>
      </c>
      <c r="V2176" s="21" t="s">
        <v>5</v>
      </c>
      <c r="W2176" s="21" t="s">
        <v>4</v>
      </c>
      <c r="X2176" s="16">
        <v>7716.9293148177803</v>
      </c>
      <c r="Y2176" s="16">
        <v>4370.3567975175902</v>
      </c>
      <c r="Z2176" s="16">
        <v>1986.4165667433799</v>
      </c>
      <c r="AA2176" s="16">
        <v>12328.2450742731</v>
      </c>
      <c r="AB2176" s="16">
        <v>1824.36862778203</v>
      </c>
      <c r="AC2176" s="16">
        <v>5539.4853368043396</v>
      </c>
      <c r="AD2176" s="16">
        <v>3268.4476889225898</v>
      </c>
      <c r="AE2176" s="16">
        <v>4771.3514192827897</v>
      </c>
      <c r="AF2176" s="16">
        <v>4503.7919523589599</v>
      </c>
      <c r="AG2176" s="16">
        <v>4537.1335341724698</v>
      </c>
      <c r="AH2176" s="16">
        <v>4995.5827368216796</v>
      </c>
      <c r="AI2176" s="16">
        <v>2664.5066618272999</v>
      </c>
      <c r="AJ2176" s="16">
        <v>9619.9406836566195</v>
      </c>
      <c r="AK2176" s="16">
        <v>4447.22015303022</v>
      </c>
      <c r="AL2176" s="16">
        <v>6126.5214861021304</v>
      </c>
      <c r="AM2176" s="16">
        <v>1899.28603676496</v>
      </c>
      <c r="AN2176" s="16">
        <v>8226.6435754536196</v>
      </c>
      <c r="AO2176" s="16">
        <v>6534.6707075371196</v>
      </c>
      <c r="AP2176" s="16">
        <v>4261.6836120568196</v>
      </c>
      <c r="AQ2176" s="16">
        <v>4279.5967304035503</v>
      </c>
      <c r="AR2176" s="29">
        <f t="shared" si="1189"/>
        <v>12328.2450742731</v>
      </c>
      <c r="AS2176" s="30">
        <f t="shared" si="1155"/>
        <v>0.62595521652320718</v>
      </c>
      <c r="AT2176" s="30">
        <f t="shared" si="1156"/>
        <v>0.35449950671712094</v>
      </c>
      <c r="AU2176" s="34">
        <f t="shared" si="1157"/>
        <v>0.16112727762759074</v>
      </c>
      <c r="AV2176" s="30">
        <f t="shared" si="1158"/>
        <v>1</v>
      </c>
      <c r="AW2176" s="30">
        <f t="shared" si="1159"/>
        <v>0.14798283265711271</v>
      </c>
      <c r="AX2176" s="34">
        <f t="shared" si="1160"/>
        <v>0.44933283719061368</v>
      </c>
      <c r="AY2176" s="30">
        <f t="shared" si="1161"/>
        <v>0.26511864983470118</v>
      </c>
      <c r="AZ2176" s="30">
        <f t="shared" si="1162"/>
        <v>0.38702600333925624</v>
      </c>
      <c r="BA2176" s="34">
        <f t="shared" si="1163"/>
        <v>0.36532303869896204</v>
      </c>
      <c r="BB2176" s="30">
        <f t="shared" si="1164"/>
        <v>0.36802752596480071</v>
      </c>
      <c r="BC2176" s="30">
        <f t="shared" si="1165"/>
        <v>0.40521442482081987</v>
      </c>
      <c r="BD2176" s="34">
        <f t="shared" si="1166"/>
        <v>0.21613024771771136</v>
      </c>
      <c r="BE2176" s="30">
        <f t="shared" si="1167"/>
        <v>0.78031711940345505</v>
      </c>
      <c r="BF2176" s="34">
        <f t="shared" si="1168"/>
        <v>0.36073424288999528</v>
      </c>
      <c r="BG2176" s="30">
        <f t="shared" si="1169"/>
        <v>0.49695000782285825</v>
      </c>
      <c r="BH2176" s="30">
        <f t="shared" si="1170"/>
        <v>0.15405972426103365</v>
      </c>
      <c r="BI2176" s="34">
        <f t="shared" si="1171"/>
        <v>0.66730045727442522</v>
      </c>
      <c r="BJ2176" s="30">
        <f t="shared" si="1172"/>
        <v>0.5300568465477572</v>
      </c>
      <c r="BK2176" s="30">
        <f t="shared" si="1173"/>
        <v>0.34568453063528165</v>
      </c>
      <c r="BL2176" s="34">
        <f t="shared" si="1174"/>
        <v>0.34713754509425865</v>
      </c>
    </row>
    <row r="2177" spans="1:64" ht="15" customHeight="1" x14ac:dyDescent="0.25">
      <c r="A2177" s="15" t="s">
        <v>3296</v>
      </c>
      <c r="B2177" s="15" t="s">
        <v>4513</v>
      </c>
      <c r="C2177" s="19">
        <v>0.969949556101246</v>
      </c>
      <c r="D2177" s="20">
        <v>2.3622582884458798</v>
      </c>
      <c r="E2177" s="38">
        <f t="shared" si="1175"/>
        <v>0.23632646440763527</v>
      </c>
      <c r="F2177" s="38">
        <f t="shared" si="1176"/>
        <v>0.28798831743142533</v>
      </c>
      <c r="G2177" s="38">
        <f t="shared" si="1177"/>
        <v>0.32836447221898851</v>
      </c>
      <c r="H2177" s="38">
        <f t="shared" si="1178"/>
        <v>0.20862865678727205</v>
      </c>
      <c r="I2177" s="38">
        <f t="shared" si="1179"/>
        <v>0.39605181944018508</v>
      </c>
      <c r="J2177" s="38">
        <f t="shared" si="1180"/>
        <v>0.31663092081764249</v>
      </c>
      <c r="K2177" s="38">
        <f t="shared" si="1181"/>
        <v>0.49283477370306267</v>
      </c>
      <c r="L2177" s="42">
        <f t="shared" si="1182"/>
        <v>0.15412570755661914</v>
      </c>
      <c r="M2177" s="38">
        <f t="shared" si="1183"/>
        <v>4.1373208848983392E-2</v>
      </c>
      <c r="N2177" s="38">
        <f t="shared" si="1184"/>
        <v>3.0607254973112907E-2</v>
      </c>
      <c r="O2177" s="38">
        <f t="shared" si="1185"/>
        <v>0.13959781283968595</v>
      </c>
      <c r="P2177" s="38">
        <f t="shared" si="1186"/>
        <v>0.37628831322948719</v>
      </c>
      <c r="Q2177" s="38">
        <f t="shared" si="1187"/>
        <v>9.3857931279857046E-2</v>
      </c>
      <c r="R2177" s="38">
        <f t="shared" si="1188"/>
        <v>0.48348338305951072</v>
      </c>
      <c r="S2177" s="16">
        <v>42.37</v>
      </c>
      <c r="T2177" s="22">
        <v>1</v>
      </c>
      <c r="U2177" s="22">
        <v>1</v>
      </c>
      <c r="V2177" s="21" t="s">
        <v>7</v>
      </c>
      <c r="W2177" s="21" t="s">
        <v>4</v>
      </c>
      <c r="X2177" s="16">
        <v>3323.7982380205399</v>
      </c>
      <c r="Y2177" s="16">
        <v>3134.8801738074098</v>
      </c>
      <c r="Z2177" s="16">
        <v>9076.5727172116094</v>
      </c>
      <c r="AA2177" s="16">
        <v>6441.3344359764296</v>
      </c>
      <c r="AB2177" s="16">
        <v>5345.5304098496499</v>
      </c>
      <c r="AC2177" s="16">
        <v>7144.4505476530103</v>
      </c>
      <c r="AD2177" s="16">
        <v>6496.8403453147503</v>
      </c>
      <c r="AE2177" s="16">
        <v>7834.2504137993001</v>
      </c>
      <c r="AF2177" s="16">
        <v>7254.4077188622005</v>
      </c>
      <c r="AG2177" s="16">
        <v>2340.66378914609</v>
      </c>
      <c r="AH2177" s="16">
        <v>3315.3530073781799</v>
      </c>
      <c r="AI2177" s="16">
        <v>8058.4801559370599</v>
      </c>
      <c r="AJ2177" s="16">
        <v>14508.6335822402</v>
      </c>
      <c r="AK2177" s="16">
        <v>2848.0471166072898</v>
      </c>
      <c r="AL2177" s="16">
        <v>4752.2733942109098</v>
      </c>
      <c r="AM2177" s="16">
        <v>8834.9870741592295</v>
      </c>
      <c r="AN2177" s="16">
        <v>7226.9165746059798</v>
      </c>
      <c r="AO2177" s="16">
        <v>21912.133522553901</v>
      </c>
      <c r="AP2177" s="16">
        <v>814.11852326793098</v>
      </c>
      <c r="AQ2177" s="16">
        <v>9670.9320519956</v>
      </c>
      <c r="AR2177" s="29">
        <f t="shared" si="1189"/>
        <v>21912.133522553901</v>
      </c>
      <c r="AS2177" s="30">
        <f t="shared" si="1155"/>
        <v>0.15168756773955369</v>
      </c>
      <c r="AT2177" s="30">
        <f t="shared" si="1156"/>
        <v>0.14306594885343843</v>
      </c>
      <c r="AU2177" s="34">
        <f t="shared" si="1157"/>
        <v>0.41422587662991373</v>
      </c>
      <c r="AV2177" s="30">
        <f t="shared" si="1158"/>
        <v>0.2939619927628882</v>
      </c>
      <c r="AW2177" s="30">
        <f t="shared" si="1159"/>
        <v>0.24395298633734402</v>
      </c>
      <c r="AX2177" s="34">
        <f t="shared" si="1160"/>
        <v>0.32604997319404389</v>
      </c>
      <c r="AY2177" s="30">
        <f t="shared" si="1161"/>
        <v>0.2964951057197433</v>
      </c>
      <c r="AZ2177" s="30">
        <f t="shared" si="1162"/>
        <v>0.35753024258160887</v>
      </c>
      <c r="BA2177" s="34">
        <f t="shared" si="1163"/>
        <v>0.33106806835561331</v>
      </c>
      <c r="BB2177" s="30">
        <f t="shared" si="1164"/>
        <v>0.1068204420503769</v>
      </c>
      <c r="BC2177" s="30">
        <f t="shared" si="1165"/>
        <v>0.15130215430486155</v>
      </c>
      <c r="BD2177" s="34">
        <f t="shared" si="1166"/>
        <v>0.36776337400657771</v>
      </c>
      <c r="BE2177" s="30">
        <f t="shared" si="1167"/>
        <v>0.66212783740600312</v>
      </c>
      <c r="BF2177" s="34">
        <f t="shared" si="1168"/>
        <v>0.1299758014743671</v>
      </c>
      <c r="BG2177" s="30">
        <f t="shared" si="1169"/>
        <v>0.21687862522923435</v>
      </c>
      <c r="BH2177" s="30">
        <f t="shared" si="1170"/>
        <v>0.40320067715293362</v>
      </c>
      <c r="BI2177" s="34">
        <f t="shared" si="1171"/>
        <v>0.3298134600707594</v>
      </c>
      <c r="BJ2177" s="30">
        <f t="shared" si="1172"/>
        <v>1</v>
      </c>
      <c r="BK2177" s="30">
        <f t="shared" si="1173"/>
        <v>3.7153777035447887E-2</v>
      </c>
      <c r="BL2177" s="34">
        <f t="shared" si="1174"/>
        <v>0.44135054407373997</v>
      </c>
    </row>
    <row r="2178" spans="1:64" ht="15" customHeight="1" x14ac:dyDescent="0.25">
      <c r="A2178" s="15" t="s">
        <v>3297</v>
      </c>
      <c r="B2178" s="15" t="s">
        <v>4514</v>
      </c>
      <c r="C2178" s="19">
        <v>0.97133985884288898</v>
      </c>
      <c r="D2178" s="20">
        <v>1.42532335698624</v>
      </c>
      <c r="E2178" s="38">
        <f t="shared" si="1175"/>
        <v>0.45526184588356378</v>
      </c>
      <c r="F2178" s="38">
        <f t="shared" si="1176"/>
        <v>0.49503096325366691</v>
      </c>
      <c r="G2178" s="38">
        <f t="shared" si="1177"/>
        <v>0.513348686783207</v>
      </c>
      <c r="H2178" s="38">
        <f t="shared" si="1178"/>
        <v>0.40312341787418832</v>
      </c>
      <c r="I2178" s="38">
        <f t="shared" si="1179"/>
        <v>0.53813112756289638</v>
      </c>
      <c r="J2178" s="38">
        <f t="shared" si="1180"/>
        <v>0.57458122324420502</v>
      </c>
      <c r="K2178" s="38">
        <f t="shared" si="1181"/>
        <v>0.5092147284523697</v>
      </c>
      <c r="L2178" s="42">
        <f t="shared" si="1182"/>
        <v>0.18455546088882516</v>
      </c>
      <c r="M2178" s="38">
        <f t="shared" si="1183"/>
        <v>0.24917795457127626</v>
      </c>
      <c r="N2178" s="38">
        <f t="shared" si="1184"/>
        <v>5.9592459071767488E-2</v>
      </c>
      <c r="O2178" s="38">
        <f t="shared" si="1185"/>
        <v>0.18581312602968045</v>
      </c>
      <c r="P2178" s="38">
        <f t="shared" si="1186"/>
        <v>5.9932494387112643E-2</v>
      </c>
      <c r="Q2178" s="38">
        <f t="shared" si="1187"/>
        <v>0.36851942611390021</v>
      </c>
      <c r="R2178" s="38">
        <f t="shared" si="1188"/>
        <v>0.31915776313657795</v>
      </c>
      <c r="S2178" s="16">
        <v>28.13</v>
      </c>
      <c r="T2178" s="22">
        <v>1</v>
      </c>
      <c r="U2178" s="22">
        <v>1</v>
      </c>
      <c r="V2178" s="21" t="s">
        <v>6</v>
      </c>
      <c r="W2178" s="21" t="s">
        <v>4</v>
      </c>
      <c r="X2178" s="16">
        <v>56007.585788211698</v>
      </c>
      <c r="Y2178" s="16">
        <v>44162.604780911002</v>
      </c>
      <c r="Z2178" s="16">
        <v>94470.367686090001</v>
      </c>
      <c r="AA2178" s="16">
        <v>63400.535891602602</v>
      </c>
      <c r="AB2178" s="16">
        <v>39154.167741278499</v>
      </c>
      <c r="AC2178" s="16">
        <v>109088.560375569</v>
      </c>
      <c r="AD2178" s="16">
        <v>82522.836970785705</v>
      </c>
      <c r="AE2178" s="16">
        <v>65955.420260933999</v>
      </c>
      <c r="AF2178" s="16">
        <v>70996.482148523806</v>
      </c>
      <c r="AG2178" s="16">
        <v>86071.096783716697</v>
      </c>
      <c r="AH2178" s="16">
        <v>33820.5176769768</v>
      </c>
      <c r="AI2178" s="16">
        <v>52457.9197914018</v>
      </c>
      <c r="AJ2178" s="16">
        <v>82729.497843716497</v>
      </c>
      <c r="AK2178" s="16">
        <v>70650.575668436504</v>
      </c>
      <c r="AL2178" s="16">
        <v>50372.5880344459</v>
      </c>
      <c r="AM2178" s="16">
        <v>52769.426598938597</v>
      </c>
      <c r="AN2178" s="16">
        <v>142511.80210182699</v>
      </c>
      <c r="AO2178" s="16">
        <v>124245.889145526</v>
      </c>
      <c r="AP2178" s="16">
        <v>54848.852069606997</v>
      </c>
      <c r="AQ2178" s="16">
        <v>38612.584610486098</v>
      </c>
      <c r="AR2178" s="29">
        <f t="shared" si="1189"/>
        <v>142511.80210182699</v>
      </c>
      <c r="AS2178" s="30">
        <f t="shared" si="1155"/>
        <v>0.39300314052722013</v>
      </c>
      <c r="AT2178" s="30">
        <f t="shared" si="1156"/>
        <v>0.30988735058838218</v>
      </c>
      <c r="AU2178" s="34">
        <f t="shared" si="1157"/>
        <v>0.66289504653508902</v>
      </c>
      <c r="AV2178" s="30">
        <f t="shared" si="1158"/>
        <v>0.44487919566340123</v>
      </c>
      <c r="AW2178" s="30">
        <f t="shared" si="1159"/>
        <v>0.27474333468397383</v>
      </c>
      <c r="AX2178" s="34">
        <f t="shared" si="1160"/>
        <v>0.76547035941362562</v>
      </c>
      <c r="AY2178" s="30">
        <f t="shared" si="1161"/>
        <v>0.57905966912004803</v>
      </c>
      <c r="AZ2178" s="30">
        <f t="shared" si="1162"/>
        <v>0.46280672399193845</v>
      </c>
      <c r="BA2178" s="34">
        <f t="shared" si="1163"/>
        <v>0.49817966723763457</v>
      </c>
      <c r="BB2178" s="30">
        <f t="shared" si="1164"/>
        <v>0.6039576758858014</v>
      </c>
      <c r="BC2178" s="30">
        <f t="shared" si="1165"/>
        <v>0.2373173111151278</v>
      </c>
      <c r="BD2178" s="34">
        <f t="shared" si="1166"/>
        <v>0.36809526662163577</v>
      </c>
      <c r="BE2178" s="30">
        <f t="shared" si="1167"/>
        <v>0.5805098007574484</v>
      </c>
      <c r="BF2178" s="34">
        <f t="shared" si="1168"/>
        <v>0.49575245436834431</v>
      </c>
      <c r="BG2178" s="30">
        <f t="shared" si="1169"/>
        <v>0.35346257146095078</v>
      </c>
      <c r="BH2178" s="30">
        <f t="shared" si="1170"/>
        <v>0.37028109827166444</v>
      </c>
      <c r="BI2178" s="34">
        <f t="shared" si="1171"/>
        <v>1</v>
      </c>
      <c r="BJ2178" s="30">
        <f t="shared" si="1172"/>
        <v>0.87182877006039328</v>
      </c>
      <c r="BK2178" s="30">
        <f t="shared" si="1173"/>
        <v>0.38487234924176034</v>
      </c>
      <c r="BL2178" s="34">
        <f t="shared" si="1174"/>
        <v>0.27094306605495577</v>
      </c>
    </row>
    <row r="2179" spans="1:64" ht="15" customHeight="1" x14ac:dyDescent="0.25">
      <c r="A2179" s="15" t="s">
        <v>3298</v>
      </c>
      <c r="B2179" s="15" t="s">
        <v>4515</v>
      </c>
      <c r="C2179" s="19">
        <v>0.97134072915466996</v>
      </c>
      <c r="D2179" s="20">
        <v>1.1025089639562</v>
      </c>
      <c r="E2179" s="38">
        <f t="shared" si="1175"/>
        <v>0.76834451713170304</v>
      </c>
      <c r="F2179" s="38">
        <f t="shared" si="1176"/>
        <v>0.72744344126112492</v>
      </c>
      <c r="G2179" s="38">
        <f t="shared" si="1177"/>
        <v>0.79410571637823268</v>
      </c>
      <c r="H2179" s="38">
        <f t="shared" si="1178"/>
        <v>0.73901417437883332</v>
      </c>
      <c r="I2179" s="38">
        <f t="shared" si="1179"/>
        <v>0.7202714375479502</v>
      </c>
      <c r="J2179" s="38">
        <f t="shared" si="1180"/>
        <v>0.77269091198141115</v>
      </c>
      <c r="K2179" s="38">
        <f t="shared" si="1181"/>
        <v>0.77340220402426307</v>
      </c>
      <c r="L2179" s="42">
        <f t="shared" si="1182"/>
        <v>0.1039918671974345</v>
      </c>
      <c r="M2179" s="38">
        <f t="shared" si="1183"/>
        <v>3.436065787547668E-2</v>
      </c>
      <c r="N2179" s="38">
        <f t="shared" si="1184"/>
        <v>6.4422261709458681E-2</v>
      </c>
      <c r="O2179" s="38">
        <f t="shared" si="1185"/>
        <v>3.6120889982091606E-2</v>
      </c>
      <c r="P2179" s="38">
        <f t="shared" si="1186"/>
        <v>4.8210905837512495E-2</v>
      </c>
      <c r="Q2179" s="38">
        <f t="shared" si="1187"/>
        <v>1.8668000282296229E-2</v>
      </c>
      <c r="R2179" s="38">
        <f t="shared" si="1188"/>
        <v>0.20949976100941364</v>
      </c>
      <c r="S2179" s="16">
        <v>457.32</v>
      </c>
      <c r="T2179" s="22">
        <v>11</v>
      </c>
      <c r="U2179" s="22">
        <v>9</v>
      </c>
      <c r="V2179" s="21" t="s">
        <v>3</v>
      </c>
      <c r="W2179" s="21" t="s">
        <v>5</v>
      </c>
      <c r="X2179" s="16">
        <v>470145.06477713399</v>
      </c>
      <c r="Y2179" s="16">
        <v>476159.76457275799</v>
      </c>
      <c r="Z2179" s="16">
        <v>370395.19800274901</v>
      </c>
      <c r="AA2179" s="16">
        <v>438182.14726615697</v>
      </c>
      <c r="AB2179" s="16">
        <v>405000.005895018</v>
      </c>
      <c r="AC2179" s="16">
        <v>403426.33775598003</v>
      </c>
      <c r="AD2179" s="16">
        <v>445602.772088825</v>
      </c>
      <c r="AE2179" s="16">
        <v>493761.53822767601</v>
      </c>
      <c r="AF2179" s="16">
        <v>421482.28279698902</v>
      </c>
      <c r="AG2179" s="16">
        <v>434483.62995340303</v>
      </c>
      <c r="AH2179" s="16">
        <v>433627.877249991</v>
      </c>
      <c r="AI2179" s="16">
        <v>398325.56877278001</v>
      </c>
      <c r="AJ2179" s="16">
        <v>430912.62821156601</v>
      </c>
      <c r="AK2179" s="16">
        <v>391965.99838951702</v>
      </c>
      <c r="AL2179" s="16">
        <v>429947.01860231702</v>
      </c>
      <c r="AM2179" s="16">
        <v>443147.00542265002</v>
      </c>
      <c r="AN2179" s="16">
        <v>451054.35245998797</v>
      </c>
      <c r="AO2179" s="16">
        <v>571228.13963194401</v>
      </c>
      <c r="AP2179" s="16">
        <v>418969.192852156</v>
      </c>
      <c r="AQ2179" s="16">
        <v>335169.97409197502</v>
      </c>
      <c r="AR2179" s="29">
        <f t="shared" si="1189"/>
        <v>571228.13963194401</v>
      </c>
      <c r="AS2179" s="30">
        <f t="shared" si="1155"/>
        <v>0.82304255017979289</v>
      </c>
      <c r="AT2179" s="30">
        <f t="shared" si="1156"/>
        <v>0.83357196807489065</v>
      </c>
      <c r="AU2179" s="34">
        <f t="shared" si="1157"/>
        <v>0.64841903314042537</v>
      </c>
      <c r="AV2179" s="30">
        <f t="shared" si="1158"/>
        <v>0.76708781809749116</v>
      </c>
      <c r="AW2179" s="30">
        <f t="shared" si="1159"/>
        <v>0.70899869561042494</v>
      </c>
      <c r="AX2179" s="34">
        <f t="shared" si="1160"/>
        <v>0.70624381007545833</v>
      </c>
      <c r="AY2179" s="30">
        <f t="shared" si="1161"/>
        <v>0.78007846808096248</v>
      </c>
      <c r="AZ2179" s="30">
        <f t="shared" si="1162"/>
        <v>0.8643858801245653</v>
      </c>
      <c r="BA2179" s="34">
        <f t="shared" si="1163"/>
        <v>0.73785280092917016</v>
      </c>
      <c r="BB2179" s="30">
        <f t="shared" si="1164"/>
        <v>0.76061314177090655</v>
      </c>
      <c r="BC2179" s="30">
        <f t="shared" si="1165"/>
        <v>0.75911504907546723</v>
      </c>
      <c r="BD2179" s="34">
        <f t="shared" si="1166"/>
        <v>0.69731433229012618</v>
      </c>
      <c r="BE2179" s="30">
        <f t="shared" si="1167"/>
        <v>0.75436169599280134</v>
      </c>
      <c r="BF2179" s="34">
        <f t="shared" si="1168"/>
        <v>0.68618117910309895</v>
      </c>
      <c r="BG2179" s="30">
        <f t="shared" si="1169"/>
        <v>0.75267128625585955</v>
      </c>
      <c r="BH2179" s="30">
        <f t="shared" si="1170"/>
        <v>0.77577936848170725</v>
      </c>
      <c r="BI2179" s="34">
        <f t="shared" si="1171"/>
        <v>0.78962208120666655</v>
      </c>
      <c r="BJ2179" s="30">
        <f t="shared" si="1172"/>
        <v>1</v>
      </c>
      <c r="BK2179" s="30">
        <f t="shared" si="1173"/>
        <v>0.73345335039360615</v>
      </c>
      <c r="BL2179" s="34">
        <f t="shared" si="1174"/>
        <v>0.58675326167918318</v>
      </c>
    </row>
    <row r="2180" spans="1:64" ht="15" customHeight="1" x14ac:dyDescent="0.25">
      <c r="A2180" s="15" t="s">
        <v>3299</v>
      </c>
      <c r="B2180" s="15" t="s">
        <v>1405</v>
      </c>
      <c r="C2180" s="19">
        <v>0.97149936616628096</v>
      </c>
      <c r="D2180" s="20">
        <v>1.47660134397902</v>
      </c>
      <c r="E2180" s="38">
        <f t="shared" si="1175"/>
        <v>0.46681246055142339</v>
      </c>
      <c r="F2180" s="38">
        <f t="shared" si="1176"/>
        <v>0.49816010481272355</v>
      </c>
      <c r="G2180" s="38">
        <f t="shared" si="1177"/>
        <v>0.38970899898992356</v>
      </c>
      <c r="H2180" s="38">
        <f t="shared" si="1178"/>
        <v>0.41380087150096972</v>
      </c>
      <c r="I2180" s="38">
        <f t="shared" si="1179"/>
        <v>0.39802504672426198</v>
      </c>
      <c r="J2180" s="38">
        <f t="shared" si="1180"/>
        <v>0.4097617616349547</v>
      </c>
      <c r="K2180" s="38">
        <f t="shared" si="1181"/>
        <v>0.57544483166924032</v>
      </c>
      <c r="L2180" s="42">
        <f t="shared" si="1182"/>
        <v>0.11478828369907121</v>
      </c>
      <c r="M2180" s="38">
        <f t="shared" si="1183"/>
        <v>0.22184496042127747</v>
      </c>
      <c r="N2180" s="38">
        <f t="shared" si="1184"/>
        <v>0.10807042201976859</v>
      </c>
      <c r="O2180" s="38">
        <f t="shared" si="1185"/>
        <v>5.2566523572990714E-2</v>
      </c>
      <c r="P2180" s="38">
        <f t="shared" si="1186"/>
        <v>6.3837869574940406E-2</v>
      </c>
      <c r="Q2180" s="38">
        <f t="shared" si="1187"/>
        <v>6.2855124759626083E-2</v>
      </c>
      <c r="R2180" s="38">
        <f t="shared" si="1188"/>
        <v>0.38523700454769894</v>
      </c>
      <c r="S2180" s="16">
        <v>27.53</v>
      </c>
      <c r="T2180" s="22">
        <v>1</v>
      </c>
      <c r="U2180" s="22">
        <v>1</v>
      </c>
      <c r="V2180" s="21" t="s">
        <v>7</v>
      </c>
      <c r="W2180" s="21" t="s">
        <v>3</v>
      </c>
      <c r="X2180" s="16">
        <v>93829.262915952699</v>
      </c>
      <c r="Y2180" s="16">
        <v>57340.651348696701</v>
      </c>
      <c r="Z2180" s="16">
        <v>88015.151553413001</v>
      </c>
      <c r="AA2180" s="16">
        <v>127273.169315835</v>
      </c>
      <c r="AB2180" s="16">
        <v>53958.421525686099</v>
      </c>
      <c r="AC2180" s="16">
        <v>74015.360614776801</v>
      </c>
      <c r="AD2180" s="16">
        <v>60874.9355332368</v>
      </c>
      <c r="AE2180" s="16">
        <v>51612.9289231824</v>
      </c>
      <c r="AF2180" s="16">
        <v>87190.979726935504</v>
      </c>
      <c r="AG2180" s="16">
        <v>79986.6901554254</v>
      </c>
      <c r="AH2180" s="16">
        <v>69963.365979133494</v>
      </c>
      <c r="AI2180" s="16">
        <v>62072.9660628704</v>
      </c>
      <c r="AJ2180" s="16">
        <v>75689.572283538801</v>
      </c>
      <c r="AK2180" s="16">
        <v>60270.304602242097</v>
      </c>
      <c r="AL2180" s="16">
        <v>72655.827116586603</v>
      </c>
      <c r="AM2180" s="16">
        <v>58165.834559689101</v>
      </c>
      <c r="AN2180" s="16">
        <v>79131.804027293096</v>
      </c>
      <c r="AO2180" s="16">
        <v>170793.11717281101</v>
      </c>
      <c r="AP2180" s="16">
        <v>42387.3137512721</v>
      </c>
      <c r="AQ2180" s="16">
        <v>81665.618761236095</v>
      </c>
      <c r="AR2180" s="29">
        <f t="shared" si="1189"/>
        <v>170793.11717281101</v>
      </c>
      <c r="AS2180" s="30">
        <f t="shared" ref="AS2180:AS2210" si="1190">X2180/AR2180</f>
        <v>0.54937379485272153</v>
      </c>
      <c r="AT2180" s="30">
        <f t="shared" ref="AT2180:AT2210" si="1191">Y2180/AR2180</f>
        <v>0.33573162840443144</v>
      </c>
      <c r="AU2180" s="34">
        <f t="shared" ref="AU2180:AU2210" si="1192">Z2180/AR2180</f>
        <v>0.51533195839711721</v>
      </c>
      <c r="AV2180" s="30">
        <f t="shared" ref="AV2180:AV2210" si="1193">AA2180/AR2180</f>
        <v>0.74518910025547525</v>
      </c>
      <c r="AW2180" s="30">
        <f t="shared" ref="AW2180:AW2210" si="1194">AB2180/AR2180</f>
        <v>0.31592854805202819</v>
      </c>
      <c r="AX2180" s="34">
        <f t="shared" ref="AX2180:AX2210" si="1195">AC2180/AR2180</f>
        <v>0.4333626661306671</v>
      </c>
      <c r="AY2180" s="30">
        <f t="shared" ref="AY2180:AY2210" si="1196">AD2180/AR2180</f>
        <v>0.35642499265144645</v>
      </c>
      <c r="AZ2180" s="30">
        <f t="shared" ref="AZ2180:AZ2210" si="1197">AE2180/AR2180</f>
        <v>0.30219560236118692</v>
      </c>
      <c r="BA2180" s="34">
        <f t="shared" ref="BA2180:BA2210" si="1198">AF2180/AR2180</f>
        <v>0.51050640195713726</v>
      </c>
      <c r="BB2180" s="30">
        <f t="shared" ref="BB2180:BB2210" si="1199">AG2180/AR2180</f>
        <v>0.46832502081740029</v>
      </c>
      <c r="BC2180" s="30">
        <f t="shared" ref="BC2180:BC2210" si="1200">AH2180/AR2180</f>
        <v>0.40963808809896901</v>
      </c>
      <c r="BD2180" s="34">
        <f t="shared" ref="BD2180:BD2210" si="1201">AI2180/AR2180</f>
        <v>0.36343950558653987</v>
      </c>
      <c r="BE2180" s="30">
        <f t="shared" ref="BE2180:BE2210" si="1202">AJ2180/AR2180</f>
        <v>0.44316523719720491</v>
      </c>
      <c r="BF2180" s="34">
        <f t="shared" ref="BF2180:BF2210" si="1203">AK2180/AR2180</f>
        <v>0.35288485625131899</v>
      </c>
      <c r="BG2180" s="30">
        <f t="shared" ref="BG2180:BG2210" si="1204">AL2180/AR2180</f>
        <v>0.42540254735834793</v>
      </c>
      <c r="BH2180" s="30">
        <f t="shared" ref="BH2180:BH2210" si="1205">AM2180/AR2180</f>
        <v>0.34056310653804656</v>
      </c>
      <c r="BI2180" s="34">
        <f t="shared" ref="BI2180:BI2210" si="1206">AN2180/AR2180</f>
        <v>0.46331963100846951</v>
      </c>
      <c r="BJ2180" s="30">
        <f t="shared" ref="BJ2180:BJ2210" si="1207">AO2180/AR2180</f>
        <v>1</v>
      </c>
      <c r="BK2180" s="30">
        <f t="shared" ref="BK2180:BK2210" si="1208">AP2180/AR2180</f>
        <v>0.24817928528339928</v>
      </c>
      <c r="BL2180" s="34">
        <f t="shared" ref="BL2180:BL2210" si="1209">AQ2180/AR2180</f>
        <v>0.47815520972432168</v>
      </c>
    </row>
    <row r="2181" spans="1:64" ht="15" customHeight="1" x14ac:dyDescent="0.25">
      <c r="A2181" s="15" t="s">
        <v>3300</v>
      </c>
      <c r="B2181" s="15" t="s">
        <v>3419</v>
      </c>
      <c r="C2181" s="19">
        <v>0.97243011579609395</v>
      </c>
      <c r="D2181" s="20">
        <v>1.1082648305791001</v>
      </c>
      <c r="E2181" s="38">
        <f t="shared" ref="E2181:E2210" si="1210">AVERAGE(AS2181:AU2181)</f>
        <v>0.67923507430488483</v>
      </c>
      <c r="F2181" s="38">
        <f t="shared" ref="F2181:F2210" si="1211">AVERAGE(AV2181:AX2181)</f>
        <v>0.75277234454788555</v>
      </c>
      <c r="G2181" s="38">
        <f t="shared" ref="G2181:G2210" si="1212">AVERAGE(AY2181:BA2181)</f>
        <v>0.74363580801173834</v>
      </c>
      <c r="H2181" s="38">
        <f t="shared" ref="H2181:H2210" si="1213">AVERAGE(BB2181:BD2181)</f>
        <v>0.6951208178417746</v>
      </c>
      <c r="I2181" s="38">
        <f t="shared" ref="I2181:I2210" si="1214">AVERAGE(BE2181:BF2181)</f>
        <v>0.69119425191293893</v>
      </c>
      <c r="J2181" s="38">
        <f t="shared" ref="J2181:J2210" si="1215">AVERAGE(BG2181:BI2181)</f>
        <v>0.70522105266981105</v>
      </c>
      <c r="K2181" s="38">
        <f t="shared" ref="K2181:K2210" si="1216">AVERAGE(BJ2181:BL2181)</f>
        <v>0.73998767497733098</v>
      </c>
      <c r="L2181" s="42">
        <f t="shared" ref="L2181:L2210" si="1217">STDEVA(AS2181:AU2181)</f>
        <v>8.4246243476305979E-2</v>
      </c>
      <c r="M2181" s="38">
        <f t="shared" ref="M2181:M2210" si="1218">STDEVA(AV2181:AX2181)</f>
        <v>7.9813028992455043E-2</v>
      </c>
      <c r="N2181" s="38">
        <f t="shared" ref="N2181:N2210" si="1219">STDEVA(AY2181:BA2181)</f>
        <v>0.10468837214611068</v>
      </c>
      <c r="O2181" s="38">
        <f t="shared" ref="O2181:O2210" si="1220">STDEVA(BB2181:BD2181)</f>
        <v>4.4436670585505531E-2</v>
      </c>
      <c r="P2181" s="38">
        <f t="shared" ref="P2181:P2210" si="1221">STDEVA(BE2181:BF2181)</f>
        <v>8.0948821648895754E-3</v>
      </c>
      <c r="Q2181" s="38">
        <f t="shared" ref="Q2181:Q2210" si="1222">STDEVA(BG2181:BI2181)</f>
        <v>2.2145322093439338E-2</v>
      </c>
      <c r="R2181" s="38">
        <f t="shared" ref="R2181:R2210" si="1223">STDEVA(BJ2181:BL2181)</f>
        <v>0.22860366981214708</v>
      </c>
      <c r="S2181" s="16">
        <v>367.81</v>
      </c>
      <c r="T2181" s="22">
        <v>7</v>
      </c>
      <c r="U2181" s="22">
        <v>6</v>
      </c>
      <c r="V2181" s="21" t="s">
        <v>2</v>
      </c>
      <c r="W2181" s="21" t="s">
        <v>1</v>
      </c>
      <c r="X2181" s="16">
        <v>771513.79842225194</v>
      </c>
      <c r="Y2181" s="16">
        <v>970352.69159975299</v>
      </c>
      <c r="Z2181" s="16">
        <v>809814.68834302505</v>
      </c>
      <c r="AA2181" s="16">
        <v>855516.60274362797</v>
      </c>
      <c r="AB2181" s="16">
        <v>1051748.9533510599</v>
      </c>
      <c r="AC2181" s="16">
        <v>920672.95273790997</v>
      </c>
      <c r="AD2181" s="16">
        <v>890811.22774287895</v>
      </c>
      <c r="AE2181" s="16">
        <v>1077742.6157966501</v>
      </c>
      <c r="AF2181" s="16">
        <v>825061.45496917702</v>
      </c>
      <c r="AG2181" s="16">
        <v>904083.71839447203</v>
      </c>
      <c r="AH2181" s="16">
        <v>806223.51519412396</v>
      </c>
      <c r="AI2181" s="16">
        <v>901051.88886508194</v>
      </c>
      <c r="AJ2181" s="16">
        <v>872703.77906469</v>
      </c>
      <c r="AK2181" s="16">
        <v>858368.353809961</v>
      </c>
      <c r="AL2181" s="16">
        <v>884356.23918977997</v>
      </c>
      <c r="AM2181" s="16">
        <v>910182.98696588795</v>
      </c>
      <c r="AN2181" s="16">
        <v>854763.43025662203</v>
      </c>
      <c r="AO2181" s="16">
        <v>1252232.7320313801</v>
      </c>
      <c r="AP2181" s="16">
        <v>714461.59480332898</v>
      </c>
      <c r="AQ2181" s="16">
        <v>813216.03688452695</v>
      </c>
      <c r="AR2181" s="29">
        <f t="shared" ref="AR2181:AR2210" si="1224">MAX(X2181:AQ2181)</f>
        <v>1252232.7320313801</v>
      </c>
      <c r="AS2181" s="30">
        <f t="shared" si="1190"/>
        <v>0.61611055092825862</v>
      </c>
      <c r="AT2181" s="30">
        <f t="shared" si="1191"/>
        <v>0.77489804153708752</v>
      </c>
      <c r="AU2181" s="34">
        <f t="shared" si="1192"/>
        <v>0.64669663044930825</v>
      </c>
      <c r="AV2181" s="30">
        <f t="shared" si="1193"/>
        <v>0.68319297272784385</v>
      </c>
      <c r="AW2181" s="30">
        <f t="shared" si="1194"/>
        <v>0.83989894725472158</v>
      </c>
      <c r="AX2181" s="34">
        <f t="shared" si="1195"/>
        <v>0.735225113661091</v>
      </c>
      <c r="AY2181" s="30">
        <f t="shared" si="1196"/>
        <v>0.71137832845001525</v>
      </c>
      <c r="AZ2181" s="30">
        <f t="shared" si="1197"/>
        <v>0.86065679983330978</v>
      </c>
      <c r="BA2181" s="34">
        <f t="shared" si="1198"/>
        <v>0.65887229575189032</v>
      </c>
      <c r="BB2181" s="30">
        <f t="shared" si="1199"/>
        <v>0.72197738908154996</v>
      </c>
      <c r="BC2181" s="30">
        <f t="shared" si="1200"/>
        <v>0.64382881438202222</v>
      </c>
      <c r="BD2181" s="34">
        <f t="shared" si="1201"/>
        <v>0.7195562500617515</v>
      </c>
      <c r="BE2181" s="30">
        <f t="shared" si="1202"/>
        <v>0.69691819798463839</v>
      </c>
      <c r="BF2181" s="34">
        <f t="shared" si="1203"/>
        <v>0.68547030584123947</v>
      </c>
      <c r="BG2181" s="30">
        <f t="shared" si="1204"/>
        <v>0.7062235450076213</v>
      </c>
      <c r="BH2181" s="30">
        <f t="shared" si="1205"/>
        <v>0.72684810393782251</v>
      </c>
      <c r="BI2181" s="34">
        <f t="shared" si="1206"/>
        <v>0.68259150906398947</v>
      </c>
      <c r="BJ2181" s="30">
        <f t="shared" si="1207"/>
        <v>1</v>
      </c>
      <c r="BK2181" s="30">
        <f t="shared" si="1208"/>
        <v>0.57055016733536801</v>
      </c>
      <c r="BL2181" s="34">
        <f t="shared" si="1209"/>
        <v>0.6494128575966247</v>
      </c>
    </row>
    <row r="2182" spans="1:64" ht="15" customHeight="1" x14ac:dyDescent="0.25">
      <c r="A2182" s="15" t="s">
        <v>3301</v>
      </c>
      <c r="B2182" s="15" t="s">
        <v>3683</v>
      </c>
      <c r="C2182" s="19">
        <v>0.97245479973098703</v>
      </c>
      <c r="D2182" s="20">
        <v>1.08885196489549</v>
      </c>
      <c r="E2182" s="38">
        <f t="shared" si="1210"/>
        <v>0.81105369709890185</v>
      </c>
      <c r="F2182" s="38">
        <f t="shared" si="1211"/>
        <v>0.7499421752127241</v>
      </c>
      <c r="G2182" s="38">
        <f t="shared" si="1212"/>
        <v>0.76378283853929629</v>
      </c>
      <c r="H2182" s="38">
        <f t="shared" si="1213"/>
        <v>0.81488060673371798</v>
      </c>
      <c r="I2182" s="38">
        <f t="shared" si="1214"/>
        <v>0.78805999614502031</v>
      </c>
      <c r="J2182" s="38">
        <f t="shared" si="1215"/>
        <v>0.74838511846000133</v>
      </c>
      <c r="K2182" s="38">
        <f t="shared" si="1216"/>
        <v>0.76782067730063586</v>
      </c>
      <c r="L2182" s="42">
        <f t="shared" si="1217"/>
        <v>9.8386785637135307E-2</v>
      </c>
      <c r="M2182" s="38">
        <f t="shared" si="1218"/>
        <v>6.9450874054728967E-2</v>
      </c>
      <c r="N2182" s="38">
        <f t="shared" si="1219"/>
        <v>9.446500867962207E-2</v>
      </c>
      <c r="O2182" s="38">
        <f t="shared" si="1220"/>
        <v>6.8073924960713253E-2</v>
      </c>
      <c r="P2182" s="38">
        <f t="shared" si="1221"/>
        <v>7.4141952353184992E-2</v>
      </c>
      <c r="Q2182" s="38">
        <f t="shared" si="1222"/>
        <v>2.6306013819339634E-2</v>
      </c>
      <c r="R2182" s="38">
        <f t="shared" si="1223"/>
        <v>0.22345749323070707</v>
      </c>
      <c r="S2182" s="16">
        <v>45.74</v>
      </c>
      <c r="T2182" s="22">
        <v>1</v>
      </c>
      <c r="U2182" s="22">
        <v>1</v>
      </c>
      <c r="V2182" s="21" t="s">
        <v>4</v>
      </c>
      <c r="W2182" s="21" t="s">
        <v>6</v>
      </c>
      <c r="X2182" s="16">
        <v>59279.658600936098</v>
      </c>
      <c r="Y2182" s="16">
        <v>59340.3713765469</v>
      </c>
      <c r="Z2182" s="16">
        <v>72710.067027716505</v>
      </c>
      <c r="AA2182" s="16">
        <v>57788.573260126803</v>
      </c>
      <c r="AB2182" s="16">
        <v>64926.886940329903</v>
      </c>
      <c r="AC2182" s="16">
        <v>54198.2381711614</v>
      </c>
      <c r="AD2182" s="16">
        <v>52091.333023744301</v>
      </c>
      <c r="AE2182" s="16">
        <v>61294.468610876298</v>
      </c>
      <c r="AF2182" s="16">
        <v>66792.952387889207</v>
      </c>
      <c r="AG2182" s="16">
        <v>57898.7203093352</v>
      </c>
      <c r="AH2182" s="16">
        <v>67025.923129563205</v>
      </c>
      <c r="AI2182" s="16">
        <v>67308.2334861493</v>
      </c>
      <c r="AJ2182" s="16">
        <v>66091.111189075498</v>
      </c>
      <c r="AK2182" s="16">
        <v>57846.096296014497</v>
      </c>
      <c r="AL2182" s="16">
        <v>56965.299913663897</v>
      </c>
      <c r="AM2182" s="16">
        <v>61062.651805616799</v>
      </c>
      <c r="AN2182" s="16">
        <v>58518.432107558598</v>
      </c>
      <c r="AO2182" s="16">
        <v>43582.990606243002</v>
      </c>
      <c r="AP2182" s="16">
        <v>58913.929099750698</v>
      </c>
      <c r="AQ2182" s="16">
        <v>78634.373075246694</v>
      </c>
      <c r="AR2182" s="29">
        <f t="shared" si="1224"/>
        <v>78634.373075246694</v>
      </c>
      <c r="AS2182" s="30">
        <f t="shared" si="1190"/>
        <v>0.75386445243494582</v>
      </c>
      <c r="AT2182" s="30">
        <f t="shared" si="1191"/>
        <v>0.75463654195809504</v>
      </c>
      <c r="AU2182" s="34">
        <f t="shared" si="1192"/>
        <v>0.92466009690366435</v>
      </c>
      <c r="AV2182" s="30">
        <f t="shared" si="1193"/>
        <v>0.73490219353345443</v>
      </c>
      <c r="AW2182" s="30">
        <f t="shared" si="1194"/>
        <v>0.82568073478757387</v>
      </c>
      <c r="AX2182" s="34">
        <f t="shared" si="1195"/>
        <v>0.68924359731714391</v>
      </c>
      <c r="AY2182" s="30">
        <f t="shared" si="1196"/>
        <v>0.6624499056398292</v>
      </c>
      <c r="AZ2182" s="30">
        <f t="shared" si="1197"/>
        <v>0.77948696242828164</v>
      </c>
      <c r="BA2182" s="34">
        <f t="shared" si="1198"/>
        <v>0.84941164754977816</v>
      </c>
      <c r="BB2182" s="30">
        <f t="shared" si="1199"/>
        <v>0.73630294291188458</v>
      </c>
      <c r="BC2182" s="30">
        <f t="shared" si="1200"/>
        <v>0.85237435625543623</v>
      </c>
      <c r="BD2182" s="34">
        <f t="shared" si="1201"/>
        <v>0.85596452103383336</v>
      </c>
      <c r="BE2182" s="30">
        <f t="shared" si="1202"/>
        <v>0.84048627342436733</v>
      </c>
      <c r="BF2182" s="34">
        <f t="shared" si="1203"/>
        <v>0.7356337188656733</v>
      </c>
      <c r="BG2182" s="30">
        <f t="shared" si="1204"/>
        <v>0.7244325564744154</v>
      </c>
      <c r="BH2182" s="30">
        <f t="shared" si="1205"/>
        <v>0.77653892842999861</v>
      </c>
      <c r="BI2182" s="34">
        <f t="shared" si="1206"/>
        <v>0.74418387047558987</v>
      </c>
      <c r="BJ2182" s="30">
        <f t="shared" si="1207"/>
        <v>0.55424859259115133</v>
      </c>
      <c r="BK2182" s="30">
        <f t="shared" si="1208"/>
        <v>0.74921343931075612</v>
      </c>
      <c r="BL2182" s="34">
        <f t="shared" si="1209"/>
        <v>1</v>
      </c>
    </row>
    <row r="2183" spans="1:64" ht="15" customHeight="1" x14ac:dyDescent="0.25">
      <c r="A2183" s="15" t="s">
        <v>3302</v>
      </c>
      <c r="B2183" s="15" t="s">
        <v>4516</v>
      </c>
      <c r="C2183" s="19">
        <v>0.97311178208461602</v>
      </c>
      <c r="D2183" s="20">
        <v>1.0610320761091601</v>
      </c>
      <c r="E2183" s="38">
        <f t="shared" si="1210"/>
        <v>0.81049348772076135</v>
      </c>
      <c r="F2183" s="38">
        <f t="shared" si="1211"/>
        <v>0.83510665994786226</v>
      </c>
      <c r="G2183" s="38">
        <f t="shared" si="1212"/>
        <v>0.84079886161880646</v>
      </c>
      <c r="H2183" s="38">
        <f t="shared" si="1213"/>
        <v>0.79243491365693774</v>
      </c>
      <c r="I2183" s="38">
        <f t="shared" si="1214"/>
        <v>0.81392729147223775</v>
      </c>
      <c r="J2183" s="38">
        <f t="shared" si="1215"/>
        <v>0.83186777130942868</v>
      </c>
      <c r="K2183" s="38">
        <f t="shared" si="1216"/>
        <v>0.83843114931740803</v>
      </c>
      <c r="L2183" s="42">
        <f t="shared" si="1217"/>
        <v>3.2836042446083263E-2</v>
      </c>
      <c r="M2183" s="38">
        <f t="shared" si="1218"/>
        <v>7.288186990204723E-2</v>
      </c>
      <c r="N2183" s="38">
        <f t="shared" si="1219"/>
        <v>1.5234833799391025E-2</v>
      </c>
      <c r="O2183" s="38">
        <f t="shared" si="1220"/>
        <v>2.5179027335775213E-2</v>
      </c>
      <c r="P2183" s="38">
        <f t="shared" si="1221"/>
        <v>6.4896064977233853E-2</v>
      </c>
      <c r="Q2183" s="38">
        <f t="shared" si="1222"/>
        <v>0.14655548413418357</v>
      </c>
      <c r="R2183" s="38">
        <f t="shared" si="1223"/>
        <v>4.8812587478350995E-2</v>
      </c>
      <c r="S2183" s="16">
        <v>1201.7</v>
      </c>
      <c r="T2183" s="22">
        <v>18</v>
      </c>
      <c r="U2183" s="22">
        <v>18</v>
      </c>
      <c r="V2183" s="21" t="s">
        <v>3</v>
      </c>
      <c r="W2183" s="21" t="s">
        <v>4</v>
      </c>
      <c r="X2183" s="16">
        <v>3355545.05975916</v>
      </c>
      <c r="Y2183" s="16">
        <v>3545872.4833900998</v>
      </c>
      <c r="Z2183" s="16">
        <v>3278854.68555396</v>
      </c>
      <c r="AA2183" s="16">
        <v>3310968.1699548601</v>
      </c>
      <c r="AB2183" s="16">
        <v>3848660.8531470099</v>
      </c>
      <c r="AC2183" s="16">
        <v>3329799.04396408</v>
      </c>
      <c r="AD2183" s="16">
        <v>3482936.1153792799</v>
      </c>
      <c r="AE2183" s="16">
        <v>3484029.6655589701</v>
      </c>
      <c r="AF2183" s="16">
        <v>3593959.6682397402</v>
      </c>
      <c r="AG2183" s="16">
        <v>3435450.9357162998</v>
      </c>
      <c r="AH2183" s="16">
        <v>3231886.5188165698</v>
      </c>
      <c r="AI2183" s="16">
        <v>3286108.52224214</v>
      </c>
      <c r="AJ2183" s="16">
        <v>3215672.3572800402</v>
      </c>
      <c r="AK2183" s="16">
        <v>3599929.5174576398</v>
      </c>
      <c r="AL2183" s="16">
        <v>3200647.3531085001</v>
      </c>
      <c r="AM2183" s="16">
        <v>4186861.61905787</v>
      </c>
      <c r="AN2183" s="16">
        <v>3061236.7593136001</v>
      </c>
      <c r="AO2183" s="16">
        <v>3723655.6212630798</v>
      </c>
      <c r="AP2183" s="16">
        <v>3491273.4129123101</v>
      </c>
      <c r="AQ2183" s="16">
        <v>3316256.5637235101</v>
      </c>
      <c r="AR2183" s="29">
        <f t="shared" si="1224"/>
        <v>4186861.61905787</v>
      </c>
      <c r="AS2183" s="30">
        <f t="shared" si="1190"/>
        <v>0.80144637321790124</v>
      </c>
      <c r="AT2183" s="30">
        <f t="shared" si="1191"/>
        <v>0.84690462833782265</v>
      </c>
      <c r="AU2183" s="34">
        <f t="shared" si="1192"/>
        <v>0.78312946160656005</v>
      </c>
      <c r="AV2183" s="30">
        <f t="shared" si="1193"/>
        <v>0.79079952269831555</v>
      </c>
      <c r="AW2183" s="30">
        <f t="shared" si="1194"/>
        <v>0.91922332365334725</v>
      </c>
      <c r="AX2183" s="34">
        <f t="shared" si="1195"/>
        <v>0.79529713349192399</v>
      </c>
      <c r="AY2183" s="30">
        <f t="shared" si="1196"/>
        <v>0.8318727563207623</v>
      </c>
      <c r="AZ2183" s="30">
        <f t="shared" si="1197"/>
        <v>0.83213394244994143</v>
      </c>
      <c r="BA2183" s="34">
        <f t="shared" si="1198"/>
        <v>0.85838988608571565</v>
      </c>
      <c r="BB2183" s="30">
        <f t="shared" si="1199"/>
        <v>0.82053128292531119</v>
      </c>
      <c r="BC2183" s="30">
        <f t="shared" si="1200"/>
        <v>0.77191147280951</v>
      </c>
      <c r="BD2183" s="34">
        <f t="shared" si="1201"/>
        <v>0.78486198523599215</v>
      </c>
      <c r="BE2183" s="30">
        <f t="shared" si="1202"/>
        <v>0.76803884385451282</v>
      </c>
      <c r="BF2183" s="34">
        <f t="shared" si="1203"/>
        <v>0.85981573908996256</v>
      </c>
      <c r="BG2183" s="30">
        <f t="shared" si="1204"/>
        <v>0.76445023607651774</v>
      </c>
      <c r="BH2183" s="30">
        <f t="shared" si="1205"/>
        <v>1</v>
      </c>
      <c r="BI2183" s="34">
        <f t="shared" si="1206"/>
        <v>0.73115307785176842</v>
      </c>
      <c r="BJ2183" s="30">
        <f t="shared" si="1207"/>
        <v>0.88936677637341621</v>
      </c>
      <c r="BK2183" s="30">
        <f t="shared" si="1208"/>
        <v>0.83386405631861282</v>
      </c>
      <c r="BL2183" s="34">
        <f t="shared" si="1209"/>
        <v>0.79206261526019484</v>
      </c>
    </row>
    <row r="2184" spans="1:64" ht="15" customHeight="1" x14ac:dyDescent="0.25">
      <c r="A2184" s="15" t="s">
        <v>3303</v>
      </c>
      <c r="B2184" s="15" t="s">
        <v>4517</v>
      </c>
      <c r="C2184" s="19">
        <v>0.97360789275763804</v>
      </c>
      <c r="D2184" s="20">
        <v>1.5296178310969799</v>
      </c>
      <c r="E2184" s="38">
        <f t="shared" si="1210"/>
        <v>0.5507845508177166</v>
      </c>
      <c r="F2184" s="38">
        <f t="shared" si="1211"/>
        <v>0.47206559904308532</v>
      </c>
      <c r="G2184" s="38">
        <f t="shared" si="1212"/>
        <v>0.46102717840335061</v>
      </c>
      <c r="H2184" s="38">
        <f t="shared" si="1213"/>
        <v>0.61304719355757364</v>
      </c>
      <c r="I2184" s="38">
        <f t="shared" si="1214"/>
        <v>0.59961642589457176</v>
      </c>
      <c r="J2184" s="38">
        <f t="shared" si="1215"/>
        <v>0.4768067821055062</v>
      </c>
      <c r="K2184" s="38">
        <f t="shared" si="1216"/>
        <v>0.40078454964003846</v>
      </c>
      <c r="L2184" s="42">
        <f t="shared" si="1217"/>
        <v>0.28709167923615186</v>
      </c>
      <c r="M2184" s="38">
        <f t="shared" si="1218"/>
        <v>0.24394152871135907</v>
      </c>
      <c r="N2184" s="38">
        <f t="shared" si="1219"/>
        <v>0.15203715125970502</v>
      </c>
      <c r="O2184" s="38">
        <f t="shared" si="1220"/>
        <v>0.4223310356996694</v>
      </c>
      <c r="P2184" s="38">
        <f t="shared" si="1221"/>
        <v>7.5998170665893872E-2</v>
      </c>
      <c r="Q2184" s="38">
        <f t="shared" si="1222"/>
        <v>0.3327857739101806</v>
      </c>
      <c r="R2184" s="38">
        <f t="shared" si="1223"/>
        <v>0.2079482863269014</v>
      </c>
      <c r="S2184" s="16">
        <v>38.409999999999997</v>
      </c>
      <c r="T2184" s="22">
        <v>1</v>
      </c>
      <c r="U2184" s="22">
        <v>1</v>
      </c>
      <c r="V2184" s="21" t="s">
        <v>4</v>
      </c>
      <c r="W2184" s="21" t="s">
        <v>7</v>
      </c>
      <c r="X2184" s="16">
        <v>4219.4010335537996</v>
      </c>
      <c r="Y2184" s="16">
        <v>4212.5914548648698</v>
      </c>
      <c r="Z2184" s="16">
        <v>9660.8241079446398</v>
      </c>
      <c r="AA2184" s="16">
        <v>8157.8593148824903</v>
      </c>
      <c r="AB2184" s="16">
        <v>3015.2184780001699</v>
      </c>
      <c r="AC2184" s="16">
        <v>4333.8863953078398</v>
      </c>
      <c r="AD2184" s="16">
        <v>4513.7157869700704</v>
      </c>
      <c r="AE2184" s="16">
        <v>3716.1820617909598</v>
      </c>
      <c r="AF2184" s="16">
        <v>6914.4633581880298</v>
      </c>
      <c r="AG2184" s="16">
        <v>7408.5861595133101</v>
      </c>
      <c r="AH2184" s="16">
        <v>1779.78262277098</v>
      </c>
      <c r="AI2184" s="16">
        <v>10949.7240917536</v>
      </c>
      <c r="AJ2184" s="16">
        <v>7154.0596965449904</v>
      </c>
      <c r="AK2184" s="16">
        <v>5977.2091523129702</v>
      </c>
      <c r="AL2184" s="16">
        <v>2913.3793074955001</v>
      </c>
      <c r="AM2184" s="16">
        <v>3327.6003417680399</v>
      </c>
      <c r="AN2184" s="16">
        <v>9421.7284781329708</v>
      </c>
      <c r="AO2184" s="16">
        <v>1841.7331626930099</v>
      </c>
      <c r="AP2184" s="16">
        <v>5096.0085288783303</v>
      </c>
      <c r="AQ2184" s="16">
        <v>6227.6990248170996</v>
      </c>
      <c r="AR2184" s="29">
        <f t="shared" si="1224"/>
        <v>10949.7240917536</v>
      </c>
      <c r="AS2184" s="30">
        <f t="shared" si="1190"/>
        <v>0.38534313725142111</v>
      </c>
      <c r="AT2184" s="30">
        <f t="shared" si="1191"/>
        <v>0.38472124224914811</v>
      </c>
      <c r="AU2184" s="34">
        <f t="shared" si="1192"/>
        <v>0.88228927295258064</v>
      </c>
      <c r="AV2184" s="30">
        <f t="shared" si="1193"/>
        <v>0.74502875565844584</v>
      </c>
      <c r="AW2184" s="30">
        <f t="shared" si="1194"/>
        <v>0.27536935659145745</v>
      </c>
      <c r="AX2184" s="34">
        <f t="shared" si="1195"/>
        <v>0.39579868487935271</v>
      </c>
      <c r="AY2184" s="30">
        <f t="shared" si="1196"/>
        <v>0.41222187419036582</v>
      </c>
      <c r="AZ2184" s="30">
        <f t="shared" si="1197"/>
        <v>0.33938590878190911</v>
      </c>
      <c r="BA2184" s="34">
        <f t="shared" si="1198"/>
        <v>0.63147375223777691</v>
      </c>
      <c r="BB2184" s="30">
        <f t="shared" si="1199"/>
        <v>0.67660025927893708</v>
      </c>
      <c r="BC2184" s="30">
        <f t="shared" si="1200"/>
        <v>0.16254132139378386</v>
      </c>
      <c r="BD2184" s="34">
        <f t="shared" si="1201"/>
        <v>1</v>
      </c>
      <c r="BE2184" s="30">
        <f t="shared" si="1202"/>
        <v>0.65335524773019793</v>
      </c>
      <c r="BF2184" s="34">
        <f t="shared" si="1203"/>
        <v>0.5458776040589457</v>
      </c>
      <c r="BG2184" s="30">
        <f t="shared" si="1204"/>
        <v>0.26606874137491826</v>
      </c>
      <c r="BH2184" s="30">
        <f t="shared" si="1205"/>
        <v>0.30389809952143954</v>
      </c>
      <c r="BI2184" s="34">
        <f t="shared" si="1206"/>
        <v>0.86045350542016075</v>
      </c>
      <c r="BJ2184" s="30">
        <f t="shared" si="1207"/>
        <v>0.1681990475065985</v>
      </c>
      <c r="BK2184" s="30">
        <f t="shared" si="1208"/>
        <v>0.46540063349324118</v>
      </c>
      <c r="BL2184" s="34">
        <f t="shared" si="1209"/>
        <v>0.56875396792027588</v>
      </c>
    </row>
    <row r="2185" spans="1:64" ht="15" customHeight="1" x14ac:dyDescent="0.25">
      <c r="A2185" s="15" t="s">
        <v>3304</v>
      </c>
      <c r="B2185" s="15" t="s">
        <v>4518</v>
      </c>
      <c r="C2185" s="19">
        <v>0.97513158845553205</v>
      </c>
      <c r="D2185" s="20">
        <v>1.28647720370042</v>
      </c>
      <c r="E2185" s="38">
        <f t="shared" si="1210"/>
        <v>0.59341622765859203</v>
      </c>
      <c r="F2185" s="38">
        <f t="shared" si="1211"/>
        <v>0.76341644918867912</v>
      </c>
      <c r="G2185" s="38">
        <f t="shared" si="1212"/>
        <v>0.59796797734645935</v>
      </c>
      <c r="H2185" s="38">
        <f t="shared" si="1213"/>
        <v>0.66751111716244382</v>
      </c>
      <c r="I2185" s="38">
        <f t="shared" si="1214"/>
        <v>0.64930345130359257</v>
      </c>
      <c r="J2185" s="38">
        <f t="shared" si="1215"/>
        <v>0.67743587283847406</v>
      </c>
      <c r="K2185" s="38">
        <f t="shared" si="1216"/>
        <v>0.6089262621700261</v>
      </c>
      <c r="L2185" s="42">
        <f t="shared" si="1217"/>
        <v>0.21977797177705322</v>
      </c>
      <c r="M2185" s="38">
        <f t="shared" si="1218"/>
        <v>0.23833168379437045</v>
      </c>
      <c r="N2185" s="38">
        <f t="shared" si="1219"/>
        <v>4.4534713723317208E-2</v>
      </c>
      <c r="O2185" s="38">
        <f t="shared" si="1220"/>
        <v>0.19725780927980491</v>
      </c>
      <c r="P2185" s="38">
        <f t="shared" si="1221"/>
        <v>0.41905550331617747</v>
      </c>
      <c r="Q2185" s="38">
        <f t="shared" si="1222"/>
        <v>0.28280304038524084</v>
      </c>
      <c r="R2185" s="38">
        <f t="shared" si="1223"/>
        <v>7.5971351937251727E-3</v>
      </c>
      <c r="S2185" s="16">
        <v>218.71</v>
      </c>
      <c r="T2185" s="22">
        <v>4</v>
      </c>
      <c r="U2185" s="22">
        <v>4</v>
      </c>
      <c r="V2185" s="21" t="s">
        <v>2</v>
      </c>
      <c r="W2185" s="21" t="s">
        <v>1</v>
      </c>
      <c r="X2185" s="16">
        <v>148886.82530984899</v>
      </c>
      <c r="Y2185" s="16">
        <v>75774.587950499903</v>
      </c>
      <c r="Z2185" s="16">
        <v>167216.48238401301</v>
      </c>
      <c r="AA2185" s="16">
        <v>220125.36753534799</v>
      </c>
      <c r="AB2185" s="16">
        <v>115207.955085371</v>
      </c>
      <c r="AC2185" s="16">
        <v>168808.656759846</v>
      </c>
      <c r="AD2185" s="16">
        <v>137017.359155171</v>
      </c>
      <c r="AE2185" s="16">
        <v>120312.378419998</v>
      </c>
      <c r="AF2185" s="16">
        <v>137554.02478810499</v>
      </c>
      <c r="AG2185" s="16">
        <v>196686.06458314401</v>
      </c>
      <c r="AH2185" s="16">
        <v>127458.39652251999</v>
      </c>
      <c r="AI2185" s="16">
        <v>116663.92889227701</v>
      </c>
      <c r="AJ2185" s="16">
        <v>208155.046770102</v>
      </c>
      <c r="AK2185" s="16">
        <v>77701.274950244493</v>
      </c>
      <c r="AL2185" s="16">
        <v>153788.74745548001</v>
      </c>
      <c r="AM2185" s="16">
        <v>84666.130298149103</v>
      </c>
      <c r="AN2185" s="16">
        <v>208907.58371696601</v>
      </c>
      <c r="AO2185" s="16">
        <v>132238.11948548001</v>
      </c>
      <c r="AP2185" s="16">
        <v>135542.16895390401</v>
      </c>
      <c r="AQ2185" s="16">
        <v>134340.063346924</v>
      </c>
      <c r="AR2185" s="29">
        <f t="shared" si="1224"/>
        <v>220125.36753534799</v>
      </c>
      <c r="AS2185" s="30">
        <f t="shared" si="1190"/>
        <v>0.67637286414043385</v>
      </c>
      <c r="AT2185" s="30">
        <f t="shared" si="1191"/>
        <v>0.3442337827707746</v>
      </c>
      <c r="AU2185" s="34">
        <f t="shared" si="1192"/>
        <v>0.75964203606456759</v>
      </c>
      <c r="AV2185" s="30">
        <f t="shared" si="1193"/>
        <v>1</v>
      </c>
      <c r="AW2185" s="30">
        <f t="shared" si="1194"/>
        <v>0.52337427700998962</v>
      </c>
      <c r="AX2185" s="34">
        <f t="shared" si="1195"/>
        <v>0.76687507055604798</v>
      </c>
      <c r="AY2185" s="30">
        <f t="shared" si="1196"/>
        <v>0.62245147249177712</v>
      </c>
      <c r="AZ2185" s="30">
        <f t="shared" si="1197"/>
        <v>0.54656298711541318</v>
      </c>
      <c r="BA2185" s="34">
        <f t="shared" si="1198"/>
        <v>0.62488947243218751</v>
      </c>
      <c r="BB2185" s="30">
        <f t="shared" si="1199"/>
        <v>0.89351839265667521</v>
      </c>
      <c r="BC2185" s="30">
        <f t="shared" si="1200"/>
        <v>0.57902638823329877</v>
      </c>
      <c r="BD2185" s="34">
        <f t="shared" si="1201"/>
        <v>0.52998857059735727</v>
      </c>
      <c r="BE2185" s="30">
        <f t="shared" si="1202"/>
        <v>0.94562043939200335</v>
      </c>
      <c r="BF2185" s="34">
        <f t="shared" si="1203"/>
        <v>0.35298646321518184</v>
      </c>
      <c r="BG2185" s="30">
        <f t="shared" si="1204"/>
        <v>0.6986416385234856</v>
      </c>
      <c r="BH2185" s="30">
        <f t="shared" si="1205"/>
        <v>0.38462686625408277</v>
      </c>
      <c r="BI2185" s="34">
        <f t="shared" si="1206"/>
        <v>0.94903911373785388</v>
      </c>
      <c r="BJ2185" s="30">
        <f t="shared" si="1207"/>
        <v>0.60074002813076532</v>
      </c>
      <c r="BK2185" s="30">
        <f t="shared" si="1208"/>
        <v>0.6157498814040071</v>
      </c>
      <c r="BL2185" s="34">
        <f t="shared" si="1209"/>
        <v>0.61028887697530598</v>
      </c>
    </row>
    <row r="2186" spans="1:64" ht="15" customHeight="1" x14ac:dyDescent="0.25">
      <c r="A2186" s="15" t="s">
        <v>3305</v>
      </c>
      <c r="B2186" s="15" t="s">
        <v>298</v>
      </c>
      <c r="C2186" s="19">
        <v>0.97646879092405903</v>
      </c>
      <c r="D2186" s="20">
        <v>2.4693440853289101</v>
      </c>
      <c r="E2186" s="38">
        <f t="shared" si="1210"/>
        <v>0.23351324790972985</v>
      </c>
      <c r="F2186" s="38">
        <f t="shared" si="1211"/>
        <v>0.17990401378458501</v>
      </c>
      <c r="G2186" s="38">
        <f t="shared" si="1212"/>
        <v>0.16745774497519961</v>
      </c>
      <c r="H2186" s="38">
        <f t="shared" si="1213"/>
        <v>0.23172074771784554</v>
      </c>
      <c r="I2186" s="38">
        <f t="shared" si="1214"/>
        <v>0.20404414444532562</v>
      </c>
      <c r="J2186" s="38">
        <f t="shared" si="1215"/>
        <v>0.19516349157196755</v>
      </c>
      <c r="K2186" s="38">
        <f t="shared" si="1216"/>
        <v>0.41351079209702474</v>
      </c>
      <c r="L2186" s="42">
        <f t="shared" si="1217"/>
        <v>8.7331890259291931E-2</v>
      </c>
      <c r="M2186" s="38">
        <f t="shared" si="1218"/>
        <v>5.0832571354996747E-2</v>
      </c>
      <c r="N2186" s="38">
        <f t="shared" si="1219"/>
        <v>3.5314731044174374E-2</v>
      </c>
      <c r="O2186" s="38">
        <f t="shared" si="1220"/>
        <v>1.051105169010781E-2</v>
      </c>
      <c r="P2186" s="38">
        <f t="shared" si="1221"/>
        <v>1.7499101526464184E-4</v>
      </c>
      <c r="Q2186" s="38">
        <f t="shared" si="1222"/>
        <v>5.1325259996284581E-2</v>
      </c>
      <c r="R2186" s="38">
        <f t="shared" si="1223"/>
        <v>0.50923941510642967</v>
      </c>
      <c r="S2186" s="16">
        <v>26.42</v>
      </c>
      <c r="T2186" s="22">
        <v>1</v>
      </c>
      <c r="U2186" s="22">
        <v>1</v>
      </c>
      <c r="V2186" s="21" t="s">
        <v>7</v>
      </c>
      <c r="W2186" s="21" t="s">
        <v>3</v>
      </c>
      <c r="X2186" s="16">
        <v>43145.169295692001</v>
      </c>
      <c r="Y2186" s="16">
        <v>36221.272443694703</v>
      </c>
      <c r="Z2186" s="16">
        <v>19251.046740957601</v>
      </c>
      <c r="AA2186" s="16">
        <v>22249.110404242601</v>
      </c>
      <c r="AB2186" s="16">
        <v>20222.6983799384</v>
      </c>
      <c r="AC2186" s="16">
        <v>33505.3880805874</v>
      </c>
      <c r="AD2186" s="16">
        <v>24173.342368810299</v>
      </c>
      <c r="AE2186" s="16">
        <v>28217.945501331102</v>
      </c>
      <c r="AF2186" s="16">
        <v>18329.591496926299</v>
      </c>
      <c r="AG2186" s="16">
        <v>34278.170554305798</v>
      </c>
      <c r="AH2186" s="16">
        <v>31433.805928258302</v>
      </c>
      <c r="AI2186" s="16">
        <v>32148.501983973601</v>
      </c>
      <c r="AJ2186" s="16">
        <v>28706.605983839301</v>
      </c>
      <c r="AK2186" s="16">
        <v>28741.443878974402</v>
      </c>
      <c r="AL2186" s="16">
        <v>19391.801723369401</v>
      </c>
      <c r="AM2186" s="16">
        <v>29722.045137441899</v>
      </c>
      <c r="AN2186" s="16">
        <v>33307.744008938796</v>
      </c>
      <c r="AO2186" s="16">
        <v>140773.581175242</v>
      </c>
      <c r="AP2186" s="16">
        <v>22098.0322083711</v>
      </c>
      <c r="AQ2186" s="16">
        <v>11762.571790714301</v>
      </c>
      <c r="AR2186" s="29">
        <f t="shared" si="1224"/>
        <v>140773.581175242</v>
      </c>
      <c r="AS2186" s="30">
        <f t="shared" si="1190"/>
        <v>0.30648626635407344</v>
      </c>
      <c r="AT2186" s="30">
        <f t="shared" si="1191"/>
        <v>0.2573016338811801</v>
      </c>
      <c r="AU2186" s="34">
        <f t="shared" si="1192"/>
        <v>0.1367518434939361</v>
      </c>
      <c r="AV2186" s="30">
        <f t="shared" si="1193"/>
        <v>0.15804890533079352</v>
      </c>
      <c r="AW2186" s="30">
        <f t="shared" si="1194"/>
        <v>0.14365407352082754</v>
      </c>
      <c r="AX2186" s="34">
        <f t="shared" si="1195"/>
        <v>0.23800906250213394</v>
      </c>
      <c r="AY2186" s="30">
        <f t="shared" si="1196"/>
        <v>0.17171789029589377</v>
      </c>
      <c r="AZ2186" s="30">
        <f t="shared" si="1197"/>
        <v>0.2004491557702435</v>
      </c>
      <c r="BA2186" s="34">
        <f t="shared" si="1198"/>
        <v>0.13020618885946153</v>
      </c>
      <c r="BB2186" s="30">
        <f t="shared" si="1199"/>
        <v>0.24349860441239055</v>
      </c>
      <c r="BC2186" s="30">
        <f t="shared" si="1200"/>
        <v>0.22329335991763916</v>
      </c>
      <c r="BD2186" s="34">
        <f t="shared" si="1201"/>
        <v>0.22837027882350694</v>
      </c>
      <c r="BE2186" s="30">
        <f t="shared" si="1202"/>
        <v>0.20392040711178527</v>
      </c>
      <c r="BF2186" s="34">
        <f t="shared" si="1203"/>
        <v>0.20416788177886597</v>
      </c>
      <c r="BG2186" s="30">
        <f t="shared" si="1204"/>
        <v>0.13775171137565589</v>
      </c>
      <c r="BH2186" s="30">
        <f t="shared" si="1205"/>
        <v>0.21113368637288846</v>
      </c>
      <c r="BI2186" s="34">
        <f t="shared" si="1206"/>
        <v>0.2366050769673583</v>
      </c>
      <c r="BJ2186" s="30">
        <f t="shared" si="1207"/>
        <v>1</v>
      </c>
      <c r="BK2186" s="30">
        <f t="shared" si="1208"/>
        <v>0.15697570541209976</v>
      </c>
      <c r="BL2186" s="34">
        <f t="shared" si="1209"/>
        <v>8.3556670878974532E-2</v>
      </c>
    </row>
    <row r="2187" spans="1:64" ht="15" customHeight="1" x14ac:dyDescent="0.25">
      <c r="A2187" s="15" t="s">
        <v>919</v>
      </c>
      <c r="B2187" s="15" t="s">
        <v>920</v>
      </c>
      <c r="C2187" s="19">
        <v>0.97796189264291999</v>
      </c>
      <c r="D2187" s="20">
        <v>1.07323528290889</v>
      </c>
      <c r="E2187" s="38">
        <f t="shared" si="1210"/>
        <v>0.82554430566222015</v>
      </c>
      <c r="F2187" s="38">
        <f t="shared" si="1211"/>
        <v>0.7938473111356702</v>
      </c>
      <c r="G2187" s="38">
        <f t="shared" si="1212"/>
        <v>0.81065789212367123</v>
      </c>
      <c r="H2187" s="38">
        <f t="shared" si="1213"/>
        <v>0.81129139726127208</v>
      </c>
      <c r="I2187" s="38">
        <f t="shared" si="1214"/>
        <v>0.79637373036979442</v>
      </c>
      <c r="J2187" s="38">
        <f t="shared" si="1215"/>
        <v>0.85198494355315557</v>
      </c>
      <c r="K2187" s="38">
        <f t="shared" si="1216"/>
        <v>0.81718287812221402</v>
      </c>
      <c r="L2187" s="42">
        <f t="shared" si="1217"/>
        <v>6.7168427090380192E-2</v>
      </c>
      <c r="M2187" s="38">
        <f t="shared" si="1218"/>
        <v>3.7850020805708137E-2</v>
      </c>
      <c r="N2187" s="38">
        <f t="shared" si="1219"/>
        <v>2.0847884327407171E-2</v>
      </c>
      <c r="O2187" s="38">
        <f t="shared" si="1220"/>
        <v>6.4541983620861859E-2</v>
      </c>
      <c r="P2187" s="38">
        <f t="shared" si="1221"/>
        <v>7.5679831749407442E-2</v>
      </c>
      <c r="Q2187" s="38">
        <f t="shared" si="1222"/>
        <v>1.3637922403239721E-2</v>
      </c>
      <c r="R2187" s="38">
        <f t="shared" si="1223"/>
        <v>0.16926568312479756</v>
      </c>
      <c r="S2187" s="16">
        <v>2520.71</v>
      </c>
      <c r="T2187" s="22">
        <v>33</v>
      </c>
      <c r="U2187" s="22">
        <v>31</v>
      </c>
      <c r="V2187" s="21" t="s">
        <v>6</v>
      </c>
      <c r="W2187" s="21" t="s">
        <v>2</v>
      </c>
      <c r="X2187" s="16">
        <v>22414051.2183837</v>
      </c>
      <c r="Y2187" s="16">
        <v>19365439.251141898</v>
      </c>
      <c r="Z2187" s="16">
        <v>19717308.270288199</v>
      </c>
      <c r="AA2187" s="16">
        <v>20587553.136395302</v>
      </c>
      <c r="AB2187" s="16">
        <v>18718874.7022161</v>
      </c>
      <c r="AC2187" s="16">
        <v>19829184.857416902</v>
      </c>
      <c r="AD2187" s="16">
        <v>20623852.2710931</v>
      </c>
      <c r="AE2187" s="16">
        <v>20172766.752484798</v>
      </c>
      <c r="AF2187" s="16">
        <v>19591254.645759601</v>
      </c>
      <c r="AG2187" s="16">
        <v>21657620.483227801</v>
      </c>
      <c r="AH2187" s="16">
        <v>20312007.403441899</v>
      </c>
      <c r="AI2187" s="16">
        <v>18465437.117742699</v>
      </c>
      <c r="AJ2187" s="16">
        <v>21103392.943495501</v>
      </c>
      <c r="AK2187" s="16">
        <v>18445814.9203922</v>
      </c>
      <c r="AL2187" s="16">
        <v>20877731.427967001</v>
      </c>
      <c r="AM2187" s="16">
        <v>21532719.329502702</v>
      </c>
      <c r="AN2187" s="16">
        <v>21055975.264343001</v>
      </c>
      <c r="AO2187" s="16">
        <v>24830808.925303899</v>
      </c>
      <c r="AP2187" s="16">
        <v>19508158.943928499</v>
      </c>
      <c r="AQ2187" s="16">
        <v>16534967.841815401</v>
      </c>
      <c r="AR2187" s="29">
        <f t="shared" si="1224"/>
        <v>24830808.925303899</v>
      </c>
      <c r="AS2187" s="30">
        <f t="shared" si="1190"/>
        <v>0.90267100382471244</v>
      </c>
      <c r="AT2187" s="30">
        <f t="shared" si="1191"/>
        <v>0.77989562520484379</v>
      </c>
      <c r="AU2187" s="34">
        <f t="shared" si="1192"/>
        <v>0.79406628795710421</v>
      </c>
      <c r="AV2187" s="30">
        <f t="shared" si="1193"/>
        <v>0.82911326805046226</v>
      </c>
      <c r="AW2187" s="30">
        <f t="shared" si="1194"/>
        <v>0.75385682192337211</v>
      </c>
      <c r="AX2187" s="34">
        <f t="shared" si="1195"/>
        <v>0.79857184343317633</v>
      </c>
      <c r="AY2187" s="30">
        <f t="shared" si="1196"/>
        <v>0.8305751267763295</v>
      </c>
      <c r="AZ2187" s="30">
        <f t="shared" si="1197"/>
        <v>0.81240876256462546</v>
      </c>
      <c r="BA2187" s="34">
        <f t="shared" si="1198"/>
        <v>0.78898978703005862</v>
      </c>
      <c r="BB2187" s="30">
        <f t="shared" si="1199"/>
        <v>0.8722076090383647</v>
      </c>
      <c r="BC2187" s="30">
        <f t="shared" si="1200"/>
        <v>0.81801633867605883</v>
      </c>
      <c r="BD2187" s="34">
        <f t="shared" si="1201"/>
        <v>0.74365024406939273</v>
      </c>
      <c r="BE2187" s="30">
        <f t="shared" si="1202"/>
        <v>0.84988745259885734</v>
      </c>
      <c r="BF2187" s="34">
        <f t="shared" si="1203"/>
        <v>0.74286000814073139</v>
      </c>
      <c r="BG2187" s="30">
        <f t="shared" si="1204"/>
        <v>0.84079948787699366</v>
      </c>
      <c r="BH2187" s="30">
        <f t="shared" si="1205"/>
        <v>0.86717752104965573</v>
      </c>
      <c r="BI2187" s="34">
        <f t="shared" si="1206"/>
        <v>0.84797782173281744</v>
      </c>
      <c r="BJ2187" s="30">
        <f t="shared" si="1207"/>
        <v>1</v>
      </c>
      <c r="BK2187" s="30">
        <f t="shared" si="1208"/>
        <v>0.78564331120315056</v>
      </c>
      <c r="BL2187" s="34">
        <f t="shared" si="1209"/>
        <v>0.66590532316349149</v>
      </c>
    </row>
    <row r="2188" spans="1:64" ht="15" customHeight="1" x14ac:dyDescent="0.25">
      <c r="A2188" s="15" t="s">
        <v>3306</v>
      </c>
      <c r="B2188" s="15" t="s">
        <v>3684</v>
      </c>
      <c r="C2188" s="19">
        <v>0.98120085590752004</v>
      </c>
      <c r="D2188" s="20">
        <v>12.440906427505301</v>
      </c>
      <c r="E2188" s="38">
        <f t="shared" si="1210"/>
        <v>6.7604501514062082E-2</v>
      </c>
      <c r="F2188" s="38">
        <f t="shared" si="1211"/>
        <v>0.17048410690027563</v>
      </c>
      <c r="G2188" s="38">
        <f t="shared" si="1212"/>
        <v>5.030422687550732E-2</v>
      </c>
      <c r="H2188" s="38">
        <f t="shared" si="1213"/>
        <v>6.6548943746952124E-2</v>
      </c>
      <c r="I2188" s="38">
        <f t="shared" si="1214"/>
        <v>2.679333176209537E-2</v>
      </c>
      <c r="J2188" s="38">
        <f t="shared" si="1215"/>
        <v>0.14411129048623936</v>
      </c>
      <c r="K2188" s="38">
        <f t="shared" si="1216"/>
        <v>0.33333333333333331</v>
      </c>
      <c r="L2188" s="42">
        <f t="shared" si="1217"/>
        <v>0.11709443144272262</v>
      </c>
      <c r="M2188" s="38">
        <f t="shared" si="1218"/>
        <v>0.16637337891364237</v>
      </c>
      <c r="N2188" s="38">
        <f t="shared" si="1219"/>
        <v>4.5523355748200801E-2</v>
      </c>
      <c r="O2188" s="38">
        <f t="shared" si="1220"/>
        <v>5.7686837966483176E-2</v>
      </c>
      <c r="P2188" s="38">
        <f t="shared" si="1221"/>
        <v>3.7891493159117086E-2</v>
      </c>
      <c r="Q2188" s="38">
        <f t="shared" si="1222"/>
        <v>0.184677445538691</v>
      </c>
      <c r="R2188" s="38">
        <f t="shared" si="1223"/>
        <v>0.57735026918962584</v>
      </c>
      <c r="S2188" s="16">
        <v>26.27</v>
      </c>
      <c r="T2188" s="22">
        <v>1</v>
      </c>
      <c r="U2188" s="22">
        <v>1</v>
      </c>
      <c r="V2188" s="21" t="s">
        <v>7</v>
      </c>
      <c r="W2188" s="21" t="s">
        <v>5</v>
      </c>
      <c r="X2188" s="16" t="s">
        <v>1554</v>
      </c>
      <c r="Y2188" s="16">
        <v>3587.7204895371301</v>
      </c>
      <c r="Z2188" s="16" t="s">
        <v>1554</v>
      </c>
      <c r="AA2188" s="16" t="s">
        <v>1554</v>
      </c>
      <c r="AB2188" s="16">
        <v>5880.37334025568</v>
      </c>
      <c r="AC2188" s="16">
        <v>3167.09110024953</v>
      </c>
      <c r="AD2188" s="16">
        <v>1568.47573945462</v>
      </c>
      <c r="AE2188" s="16">
        <v>1101.13207407303</v>
      </c>
      <c r="AF2188" s="16" t="s">
        <v>1554</v>
      </c>
      <c r="AG2188" s="16">
        <v>1809.8979676522699</v>
      </c>
      <c r="AH2188" s="16">
        <v>1721.8048582066101</v>
      </c>
      <c r="AI2188" s="16" t="s">
        <v>1554</v>
      </c>
      <c r="AJ2188" s="16" t="s">
        <v>1554</v>
      </c>
      <c r="AK2188" s="16">
        <v>947.93475969782503</v>
      </c>
      <c r="AL2188" s="16" t="s">
        <v>1554</v>
      </c>
      <c r="AM2188" s="16">
        <v>1415.9417527634801</v>
      </c>
      <c r="AN2188" s="16">
        <v>6231.9369841808802</v>
      </c>
      <c r="AO2188" s="16">
        <v>17689.751467170499</v>
      </c>
      <c r="AP2188" s="16" t="s">
        <v>1554</v>
      </c>
      <c r="AQ2188" s="16" t="s">
        <v>1554</v>
      </c>
      <c r="AR2188" s="29">
        <f t="shared" si="1224"/>
        <v>17689.751467170499</v>
      </c>
      <c r="AS2188" s="30">
        <f t="shared" si="1190"/>
        <v>0</v>
      </c>
      <c r="AT2188" s="30">
        <f t="shared" si="1191"/>
        <v>0.20281350454218625</v>
      </c>
      <c r="AU2188" s="34">
        <f t="shared" si="1192"/>
        <v>0</v>
      </c>
      <c r="AV2188" s="30">
        <f t="shared" si="1193"/>
        <v>0</v>
      </c>
      <c r="AW2188" s="30">
        <f t="shared" si="1194"/>
        <v>0.33241695629069534</v>
      </c>
      <c r="AX2188" s="34">
        <f t="shared" si="1195"/>
        <v>0.17903536441013157</v>
      </c>
      <c r="AY2188" s="30">
        <f t="shared" si="1196"/>
        <v>8.8665787213883338E-2</v>
      </c>
      <c r="AZ2188" s="30">
        <f t="shared" si="1197"/>
        <v>6.2246893412638636E-2</v>
      </c>
      <c r="BA2188" s="34">
        <f t="shared" si="1198"/>
        <v>0</v>
      </c>
      <c r="BB2188" s="30">
        <f t="shared" si="1199"/>
        <v>0.10231336324940271</v>
      </c>
      <c r="BC2188" s="30">
        <f t="shared" si="1200"/>
        <v>9.7333467991453648E-2</v>
      </c>
      <c r="BD2188" s="34">
        <f t="shared" si="1201"/>
        <v>0</v>
      </c>
      <c r="BE2188" s="30">
        <f t="shared" si="1202"/>
        <v>0</v>
      </c>
      <c r="BF2188" s="34">
        <f t="shared" si="1203"/>
        <v>5.3586663524190739E-2</v>
      </c>
      <c r="BG2188" s="30">
        <f t="shared" si="1204"/>
        <v>0</v>
      </c>
      <c r="BH2188" s="30">
        <f t="shared" si="1205"/>
        <v>8.0043055177527717E-2</v>
      </c>
      <c r="BI2188" s="34">
        <f t="shared" si="1206"/>
        <v>0.35229081628119036</v>
      </c>
      <c r="BJ2188" s="30">
        <f t="shared" si="1207"/>
        <v>1</v>
      </c>
      <c r="BK2188" s="30">
        <f t="shared" si="1208"/>
        <v>0</v>
      </c>
      <c r="BL2188" s="34">
        <f t="shared" si="1209"/>
        <v>0</v>
      </c>
    </row>
    <row r="2189" spans="1:64" ht="15" customHeight="1" x14ac:dyDescent="0.25">
      <c r="A2189" s="15" t="s">
        <v>3307</v>
      </c>
      <c r="B2189" s="15" t="s">
        <v>298</v>
      </c>
      <c r="C2189" s="19">
        <v>0.98194937783386305</v>
      </c>
      <c r="D2189" s="20">
        <v>1.47787968162912</v>
      </c>
      <c r="E2189" s="38">
        <f t="shared" si="1210"/>
        <v>0.51849731026722545</v>
      </c>
      <c r="F2189" s="38">
        <f t="shared" si="1211"/>
        <v>0.37219392804677343</v>
      </c>
      <c r="G2189" s="38">
        <f t="shared" si="1212"/>
        <v>0.38319480996092842</v>
      </c>
      <c r="H2189" s="38">
        <f t="shared" si="1213"/>
        <v>0.46632100731051357</v>
      </c>
      <c r="I2189" s="38">
        <f t="shared" si="1214"/>
        <v>0.42008339180483051</v>
      </c>
      <c r="J2189" s="38">
        <f t="shared" si="1215"/>
        <v>0.50106639364345784</v>
      </c>
      <c r="K2189" s="38">
        <f t="shared" si="1216"/>
        <v>0.55005784388605561</v>
      </c>
      <c r="L2189" s="42">
        <f t="shared" si="1217"/>
        <v>0.19300337054927263</v>
      </c>
      <c r="M2189" s="38">
        <f t="shared" si="1218"/>
        <v>7.9605685682163779E-2</v>
      </c>
      <c r="N2189" s="38">
        <f t="shared" si="1219"/>
        <v>0.13508295928713698</v>
      </c>
      <c r="O2189" s="38">
        <f t="shared" si="1220"/>
        <v>0.32501615423306318</v>
      </c>
      <c r="P2189" s="38">
        <f t="shared" si="1221"/>
        <v>6.8585716482397127E-2</v>
      </c>
      <c r="Q2189" s="38">
        <f t="shared" si="1222"/>
        <v>0.11401060285580375</v>
      </c>
      <c r="R2189" s="38">
        <f t="shared" si="1223"/>
        <v>0.42889321678501746</v>
      </c>
      <c r="S2189" s="16">
        <v>21.68</v>
      </c>
      <c r="T2189" s="22">
        <v>1</v>
      </c>
      <c r="U2189" s="22">
        <v>1</v>
      </c>
      <c r="V2189" s="21" t="s">
        <v>7</v>
      </c>
      <c r="W2189" s="21" t="s">
        <v>2</v>
      </c>
      <c r="X2189" s="16">
        <v>20775.828682714899</v>
      </c>
      <c r="Y2189" s="16">
        <v>11850.093954714601</v>
      </c>
      <c r="Z2189" s="16">
        <v>11005.1803769653</v>
      </c>
      <c r="AA2189" s="16">
        <v>11106.574067302599</v>
      </c>
      <c r="AB2189" s="16">
        <v>7949.6217659762797</v>
      </c>
      <c r="AC2189" s="16">
        <v>12263.603313936699</v>
      </c>
      <c r="AD2189" s="16">
        <v>14368.0522678532</v>
      </c>
      <c r="AE2189" s="16">
        <v>11067.337755758101</v>
      </c>
      <c r="AF2189" s="16">
        <v>6810.1238815040097</v>
      </c>
      <c r="AG2189" s="16">
        <v>17858.233138087398</v>
      </c>
      <c r="AH2189" s="16">
        <v>18814.5726323196</v>
      </c>
      <c r="AI2189" s="16">
        <v>2567.7061953258699</v>
      </c>
      <c r="AJ2189" s="16">
        <v>10422.8799043212</v>
      </c>
      <c r="AK2189" s="16">
        <v>13143.557670223599</v>
      </c>
      <c r="AL2189" s="16">
        <v>17431.515687687501</v>
      </c>
      <c r="AM2189" s="16">
        <v>11072.1141477684</v>
      </c>
      <c r="AN2189" s="16">
        <v>13660.6765267924</v>
      </c>
      <c r="AO2189" s="16">
        <v>28049.713502472499</v>
      </c>
      <c r="AP2189" s="16">
        <v>14145.1614078612</v>
      </c>
      <c r="AQ2189" s="16">
        <v>4092.0198820411101</v>
      </c>
      <c r="AR2189" s="29">
        <f t="shared" si="1224"/>
        <v>28049.713502472499</v>
      </c>
      <c r="AS2189" s="30">
        <f t="shared" si="1190"/>
        <v>0.7406788194426146</v>
      </c>
      <c r="AT2189" s="30">
        <f t="shared" si="1191"/>
        <v>0.42246755759804999</v>
      </c>
      <c r="AU2189" s="34">
        <f t="shared" si="1192"/>
        <v>0.39234555376101171</v>
      </c>
      <c r="AV2189" s="30">
        <f t="shared" si="1193"/>
        <v>0.39596033900038186</v>
      </c>
      <c r="AW2189" s="30">
        <f t="shared" si="1194"/>
        <v>0.28341187033070925</v>
      </c>
      <c r="AX2189" s="34">
        <f t="shared" si="1195"/>
        <v>0.43720957480922928</v>
      </c>
      <c r="AY2189" s="30">
        <f t="shared" si="1196"/>
        <v>0.51223525925092595</v>
      </c>
      <c r="AZ2189" s="30">
        <f t="shared" si="1197"/>
        <v>0.39456152572761743</v>
      </c>
      <c r="BA2189" s="34">
        <f t="shared" si="1198"/>
        <v>0.24278764490424179</v>
      </c>
      <c r="BB2189" s="30">
        <f t="shared" si="1199"/>
        <v>0.63666365563816718</v>
      </c>
      <c r="BC2189" s="30">
        <f t="shared" si="1200"/>
        <v>0.67075810348869158</v>
      </c>
      <c r="BD2189" s="34">
        <f t="shared" si="1201"/>
        <v>9.1541262804681917E-2</v>
      </c>
      <c r="BE2189" s="30">
        <f t="shared" si="1202"/>
        <v>0.37158596658758936</v>
      </c>
      <c r="BF2189" s="34">
        <f t="shared" si="1203"/>
        <v>0.46858081702207166</v>
      </c>
      <c r="BG2189" s="30">
        <f t="shared" si="1204"/>
        <v>0.62145075692666041</v>
      </c>
      <c r="BH2189" s="30">
        <f t="shared" si="1205"/>
        <v>0.39473180882194842</v>
      </c>
      <c r="BI2189" s="34">
        <f t="shared" si="1206"/>
        <v>0.48701661518176476</v>
      </c>
      <c r="BJ2189" s="30">
        <f t="shared" si="1207"/>
        <v>1</v>
      </c>
      <c r="BK2189" s="30">
        <f t="shared" si="1208"/>
        <v>0.50428897987191013</v>
      </c>
      <c r="BL2189" s="34">
        <f t="shared" si="1209"/>
        <v>0.14588455178625659</v>
      </c>
    </row>
    <row r="2190" spans="1:64" ht="15" customHeight="1" x14ac:dyDescent="0.25">
      <c r="A2190" s="15" t="s">
        <v>3308</v>
      </c>
      <c r="B2190" s="15" t="s">
        <v>4519</v>
      </c>
      <c r="C2190" s="19">
        <v>0.98405418696907598</v>
      </c>
      <c r="D2190" s="20">
        <v>1.1225972867010301</v>
      </c>
      <c r="E2190" s="38">
        <f t="shared" si="1210"/>
        <v>0.73923032264458965</v>
      </c>
      <c r="F2190" s="38">
        <f t="shared" si="1211"/>
        <v>0.7415679394834962</v>
      </c>
      <c r="G2190" s="38">
        <f t="shared" si="1212"/>
        <v>0.71116067207301381</v>
      </c>
      <c r="H2190" s="38">
        <f t="shared" si="1213"/>
        <v>0.69479387253197433</v>
      </c>
      <c r="I2190" s="38">
        <f t="shared" si="1214"/>
        <v>0.67949997182982813</v>
      </c>
      <c r="J2190" s="38">
        <f t="shared" si="1215"/>
        <v>0.76280482468958999</v>
      </c>
      <c r="K2190" s="38">
        <f t="shared" si="1216"/>
        <v>0.75945767833191369</v>
      </c>
      <c r="L2190" s="42">
        <f t="shared" si="1217"/>
        <v>0.12655088258372346</v>
      </c>
      <c r="M2190" s="38">
        <f t="shared" si="1218"/>
        <v>0.11666042313326359</v>
      </c>
      <c r="N2190" s="38">
        <f t="shared" si="1219"/>
        <v>3.5213323592057012E-2</v>
      </c>
      <c r="O2190" s="38">
        <f t="shared" si="1220"/>
        <v>8.5738499993497766E-2</v>
      </c>
      <c r="P2190" s="38">
        <f t="shared" si="1221"/>
        <v>8.6930909192455538E-2</v>
      </c>
      <c r="Q2190" s="38">
        <f t="shared" si="1222"/>
        <v>0.11668514154985525</v>
      </c>
      <c r="R2190" s="38">
        <f t="shared" si="1223"/>
        <v>0.20833937244183195</v>
      </c>
      <c r="S2190" s="16">
        <v>270.54000000000002</v>
      </c>
      <c r="T2190" s="22">
        <v>4</v>
      </c>
      <c r="U2190" s="22">
        <v>4</v>
      </c>
      <c r="V2190" s="21" t="s">
        <v>6</v>
      </c>
      <c r="W2190" s="21" t="s">
        <v>5</v>
      </c>
      <c r="X2190" s="16">
        <v>1272507.2819059801</v>
      </c>
      <c r="Y2190" s="16">
        <v>903790.97697684902</v>
      </c>
      <c r="Z2190" s="16">
        <v>1176912.4432264401</v>
      </c>
      <c r="AA2190" s="16">
        <v>1219016.0559672299</v>
      </c>
      <c r="AB2190" s="16">
        <v>1227154.6604403199</v>
      </c>
      <c r="AC2190" s="16">
        <v>917643.61161036696</v>
      </c>
      <c r="AD2190" s="16">
        <v>1013978.36773371</v>
      </c>
      <c r="AE2190" s="16">
        <v>1109838.1611272499</v>
      </c>
      <c r="AF2190" s="16">
        <v>1102067.8855977301</v>
      </c>
      <c r="AG2190" s="16">
        <v>1196016.4193293599</v>
      </c>
      <c r="AH2190" s="16">
        <v>947228.75424326397</v>
      </c>
      <c r="AI2190" s="16">
        <v>1008398.06638452</v>
      </c>
      <c r="AJ2190" s="16">
        <v>1120366.4451599601</v>
      </c>
      <c r="AK2190" s="16">
        <v>934479.43784926704</v>
      </c>
      <c r="AL2190" s="16">
        <v>1345347.77275219</v>
      </c>
      <c r="AM2190" s="16">
        <v>998324.19808813406</v>
      </c>
      <c r="AN2190" s="16">
        <v>1116474.64844208</v>
      </c>
      <c r="AO2190" s="16">
        <v>1512027.9383351</v>
      </c>
      <c r="AP2190" s="16">
        <v>961725.37443542294</v>
      </c>
      <c r="AQ2190" s="16">
        <v>971210.37009237194</v>
      </c>
      <c r="AR2190" s="29">
        <f t="shared" si="1224"/>
        <v>1512027.9383351</v>
      </c>
      <c r="AS2190" s="30">
        <f t="shared" si="1190"/>
        <v>0.84158979450283367</v>
      </c>
      <c r="AT2190" s="30">
        <f t="shared" si="1191"/>
        <v>0.59773431036731828</v>
      </c>
      <c r="AU2190" s="34">
        <f t="shared" si="1192"/>
        <v>0.77836686306361713</v>
      </c>
      <c r="AV2190" s="30">
        <f t="shared" si="1193"/>
        <v>0.80621265325923364</v>
      </c>
      <c r="AW2190" s="30">
        <f t="shared" si="1194"/>
        <v>0.81159522871749634</v>
      </c>
      <c r="AX2190" s="34">
        <f t="shared" si="1195"/>
        <v>0.60689593647375861</v>
      </c>
      <c r="AY2190" s="30">
        <f t="shared" si="1196"/>
        <v>0.67060822225957384</v>
      </c>
      <c r="AZ2190" s="30">
        <f t="shared" si="1197"/>
        <v>0.73400638506011817</v>
      </c>
      <c r="BA2190" s="34">
        <f t="shared" si="1198"/>
        <v>0.72886740889934976</v>
      </c>
      <c r="BB2190" s="30">
        <f t="shared" si="1199"/>
        <v>0.79100153443348298</v>
      </c>
      <c r="BC2190" s="30">
        <f t="shared" si="1200"/>
        <v>0.62646246820429874</v>
      </c>
      <c r="BD2190" s="34">
        <f t="shared" si="1201"/>
        <v>0.66691761495814106</v>
      </c>
      <c r="BE2190" s="30">
        <f t="shared" si="1202"/>
        <v>0.74096940721452542</v>
      </c>
      <c r="BF2190" s="34">
        <f t="shared" si="1203"/>
        <v>0.61803053644513084</v>
      </c>
      <c r="BG2190" s="30">
        <f t="shared" si="1204"/>
        <v>0.88976383216407884</v>
      </c>
      <c r="BH2190" s="30">
        <f t="shared" si="1205"/>
        <v>0.66025512675869791</v>
      </c>
      <c r="BI2190" s="34">
        <f t="shared" si="1206"/>
        <v>0.73839551514599311</v>
      </c>
      <c r="BJ2190" s="30">
        <f t="shared" si="1207"/>
        <v>1</v>
      </c>
      <c r="BK2190" s="30">
        <f t="shared" si="1208"/>
        <v>0.63605000281567725</v>
      </c>
      <c r="BL2190" s="34">
        <f t="shared" si="1209"/>
        <v>0.64232303218006381</v>
      </c>
    </row>
    <row r="2191" spans="1:64" ht="15" customHeight="1" x14ac:dyDescent="0.25">
      <c r="A2191" s="15" t="s">
        <v>3309</v>
      </c>
      <c r="B2191" s="15" t="s">
        <v>4520</v>
      </c>
      <c r="C2191" s="19">
        <v>0.98468701781913504</v>
      </c>
      <c r="D2191" s="20">
        <v>1.6277899407544101</v>
      </c>
      <c r="E2191" s="38">
        <f t="shared" si="1210"/>
        <v>0.47239013074340797</v>
      </c>
      <c r="F2191" s="38">
        <f t="shared" si="1211"/>
        <v>0.51381458160368243</v>
      </c>
      <c r="G2191" s="38">
        <f t="shared" si="1212"/>
        <v>0.42312549652402104</v>
      </c>
      <c r="H2191" s="38">
        <f t="shared" si="1213"/>
        <v>0.54439373762494492</v>
      </c>
      <c r="I2191" s="38">
        <f t="shared" si="1214"/>
        <v>0.34250054884615228</v>
      </c>
      <c r="J2191" s="38">
        <f t="shared" si="1215"/>
        <v>0.42635756625270749</v>
      </c>
      <c r="K2191" s="38">
        <f t="shared" si="1216"/>
        <v>0.33443733985273383</v>
      </c>
      <c r="L2191" s="42">
        <f t="shared" si="1217"/>
        <v>0.23904743746251497</v>
      </c>
      <c r="M2191" s="38">
        <f t="shared" si="1218"/>
        <v>0.42119648944719856</v>
      </c>
      <c r="N2191" s="38">
        <f t="shared" si="1219"/>
        <v>0.29013017756643339</v>
      </c>
      <c r="O2191" s="38">
        <f t="shared" si="1220"/>
        <v>0.39583484345591491</v>
      </c>
      <c r="P2191" s="38">
        <f t="shared" si="1221"/>
        <v>9.4518454334597213E-2</v>
      </c>
      <c r="Q2191" s="38">
        <f t="shared" si="1222"/>
        <v>0.26349404176998459</v>
      </c>
      <c r="R2191" s="38">
        <f t="shared" si="1223"/>
        <v>0.1891474816946738</v>
      </c>
      <c r="S2191" s="16">
        <v>96.1</v>
      </c>
      <c r="T2191" s="22">
        <v>2</v>
      </c>
      <c r="U2191" s="22">
        <v>2</v>
      </c>
      <c r="V2191" s="21" t="s">
        <v>4</v>
      </c>
      <c r="W2191" s="21" t="s">
        <v>7</v>
      </c>
      <c r="X2191" s="16">
        <v>71971.859166425798</v>
      </c>
      <c r="Y2191" s="16">
        <v>40737.432505682802</v>
      </c>
      <c r="Z2191" s="16">
        <v>26127.9398899191</v>
      </c>
      <c r="AA2191" s="16">
        <v>97967.917141944607</v>
      </c>
      <c r="AB2191" s="16">
        <v>27614.243949558801</v>
      </c>
      <c r="AC2191" s="16">
        <v>25429.871979114101</v>
      </c>
      <c r="AD2191" s="16">
        <v>73961.613844629203</v>
      </c>
      <c r="AE2191" s="16">
        <v>29106.155720527498</v>
      </c>
      <c r="AF2191" s="16">
        <v>21290.401187171701</v>
      </c>
      <c r="AG2191" s="16">
        <v>95137.7201329042</v>
      </c>
      <c r="AH2191" s="16">
        <v>46326.912472246397</v>
      </c>
      <c r="AI2191" s="16">
        <v>18534.729135551799</v>
      </c>
      <c r="AJ2191" s="16">
        <v>40101.715864873797</v>
      </c>
      <c r="AK2191" s="16">
        <v>27006.414915986999</v>
      </c>
      <c r="AL2191" s="16">
        <v>71182.258865437805</v>
      </c>
      <c r="AM2191" s="16">
        <v>22877.008196859399</v>
      </c>
      <c r="AN2191" s="16">
        <v>31248.821108161999</v>
      </c>
      <c r="AO2191" s="16">
        <v>50536.195602902801</v>
      </c>
      <c r="AP2191" s="16">
        <v>34197.515857816397</v>
      </c>
      <c r="AQ2191" s="16">
        <v>13558.677338875799</v>
      </c>
      <c r="AR2191" s="29">
        <f t="shared" si="1224"/>
        <v>97967.917141944607</v>
      </c>
      <c r="AS2191" s="30">
        <f t="shared" si="1190"/>
        <v>0.7346472321356653</v>
      </c>
      <c r="AT2191" s="30">
        <f t="shared" si="1191"/>
        <v>0.41582421770444294</v>
      </c>
      <c r="AU2191" s="34">
        <f t="shared" si="1192"/>
        <v>0.26669894239011555</v>
      </c>
      <c r="AV2191" s="30">
        <f t="shared" si="1193"/>
        <v>1</v>
      </c>
      <c r="AW2191" s="30">
        <f t="shared" si="1194"/>
        <v>0.28187027707804418</v>
      </c>
      <c r="AX2191" s="34">
        <f t="shared" si="1195"/>
        <v>0.25957346773300333</v>
      </c>
      <c r="AY2191" s="30">
        <f t="shared" si="1196"/>
        <v>0.75495750039747256</v>
      </c>
      <c r="AZ2191" s="30">
        <f t="shared" si="1197"/>
        <v>0.29709885204924708</v>
      </c>
      <c r="BA2191" s="34">
        <f t="shared" si="1198"/>
        <v>0.21732013712534359</v>
      </c>
      <c r="BB2191" s="30">
        <f t="shared" si="1199"/>
        <v>0.97111098110884841</v>
      </c>
      <c r="BC2191" s="30">
        <f t="shared" si="1200"/>
        <v>0.47287840574505485</v>
      </c>
      <c r="BD2191" s="34">
        <f t="shared" si="1201"/>
        <v>0.18919182602093132</v>
      </c>
      <c r="BE2191" s="30">
        <f t="shared" si="1202"/>
        <v>0.40933518885341691</v>
      </c>
      <c r="BF2191" s="34">
        <f t="shared" si="1203"/>
        <v>0.27566590883888764</v>
      </c>
      <c r="BG2191" s="30">
        <f t="shared" si="1204"/>
        <v>0.72658744762637584</v>
      </c>
      <c r="BH2191" s="30">
        <f t="shared" si="1205"/>
        <v>0.23351530648256164</v>
      </c>
      <c r="BI2191" s="34">
        <f t="shared" si="1206"/>
        <v>0.31896994464918488</v>
      </c>
      <c r="BJ2191" s="30">
        <f t="shared" si="1207"/>
        <v>0.51584434044546934</v>
      </c>
      <c r="BK2191" s="30">
        <f t="shared" si="1208"/>
        <v>0.3490685201387716</v>
      </c>
      <c r="BL2191" s="34">
        <f t="shared" si="1209"/>
        <v>0.13839915897396068</v>
      </c>
    </row>
    <row r="2192" spans="1:64" ht="15" customHeight="1" x14ac:dyDescent="0.25">
      <c r="A2192" s="15" t="s">
        <v>3310</v>
      </c>
      <c r="B2192" s="15" t="s">
        <v>4521</v>
      </c>
      <c r="C2192" s="19">
        <v>0.98482064302403205</v>
      </c>
      <c r="D2192" s="20">
        <v>1.11702762506077</v>
      </c>
      <c r="E2192" s="38">
        <f t="shared" si="1210"/>
        <v>0.77641167552568147</v>
      </c>
      <c r="F2192" s="38">
        <f t="shared" si="1211"/>
        <v>0.80903932894513109</v>
      </c>
      <c r="G2192" s="38">
        <f t="shared" si="1212"/>
        <v>0.77746583355990351</v>
      </c>
      <c r="H2192" s="38">
        <f t="shared" si="1213"/>
        <v>0.72427871146079725</v>
      </c>
      <c r="I2192" s="38">
        <f t="shared" si="1214"/>
        <v>0.75146389632845212</v>
      </c>
      <c r="J2192" s="38">
        <f t="shared" si="1215"/>
        <v>0.74234688255118153</v>
      </c>
      <c r="K2192" s="38">
        <f t="shared" si="1216"/>
        <v>0.73912885710143383</v>
      </c>
      <c r="L2192" s="42">
        <f t="shared" si="1217"/>
        <v>8.2157832967121799E-2</v>
      </c>
      <c r="M2192" s="38">
        <f t="shared" si="1218"/>
        <v>0.16591070374423311</v>
      </c>
      <c r="N2192" s="38">
        <f t="shared" si="1219"/>
        <v>0.13571469302164108</v>
      </c>
      <c r="O2192" s="38">
        <f t="shared" si="1220"/>
        <v>5.7110278411199825E-2</v>
      </c>
      <c r="P2192" s="38">
        <f t="shared" si="1221"/>
        <v>0.10632943447414936</v>
      </c>
      <c r="Q2192" s="38">
        <f t="shared" si="1222"/>
        <v>0.119981091470979</v>
      </c>
      <c r="R2192" s="38">
        <f t="shared" si="1223"/>
        <v>0.16012216692655276</v>
      </c>
      <c r="S2192" s="16">
        <v>201.35</v>
      </c>
      <c r="T2192" s="22">
        <v>3</v>
      </c>
      <c r="U2192" s="22">
        <v>3</v>
      </c>
      <c r="V2192" s="21" t="s">
        <v>2</v>
      </c>
      <c r="W2192" s="21" t="s">
        <v>4</v>
      </c>
      <c r="X2192" s="16">
        <v>99731.483722041201</v>
      </c>
      <c r="Y2192" s="16">
        <v>80982.924761336093</v>
      </c>
      <c r="Z2192" s="16">
        <v>87952.421883087794</v>
      </c>
      <c r="AA2192" s="16">
        <v>80771.790411616807</v>
      </c>
      <c r="AB2192" s="16">
        <v>115345.522156812</v>
      </c>
      <c r="AC2192" s="16">
        <v>83839.878959289999</v>
      </c>
      <c r="AD2192" s="16">
        <v>72306.210534138707</v>
      </c>
      <c r="AE2192" s="16">
        <v>102691.29704917</v>
      </c>
      <c r="AF2192" s="16">
        <v>94034.100009835805</v>
      </c>
      <c r="AG2192" s="16">
        <v>78374.546430157206</v>
      </c>
      <c r="AH2192" s="16">
        <v>81292.4784032553</v>
      </c>
      <c r="AI2192" s="16">
        <v>90959.893648113401</v>
      </c>
      <c r="AJ2192" s="16">
        <v>78005.596605857601</v>
      </c>
      <c r="AK2192" s="16">
        <v>95350.394402137899</v>
      </c>
      <c r="AL2192" s="16">
        <v>83374.629290365701</v>
      </c>
      <c r="AM2192" s="16">
        <v>100453.469245689</v>
      </c>
      <c r="AN2192" s="16">
        <v>73051.067831988199</v>
      </c>
      <c r="AO2192" s="16">
        <v>105936.619918589</v>
      </c>
      <c r="AP2192" s="16">
        <v>79423.053041850697</v>
      </c>
      <c r="AQ2192" s="16">
        <v>70405.938930157994</v>
      </c>
      <c r="AR2192" s="29">
        <f t="shared" si="1224"/>
        <v>115345.522156812</v>
      </c>
      <c r="AS2192" s="30">
        <f t="shared" si="1190"/>
        <v>0.86463246996668364</v>
      </c>
      <c r="AT2192" s="30">
        <f t="shared" si="1191"/>
        <v>0.70208988825105811</v>
      </c>
      <c r="AU2192" s="34">
        <f t="shared" si="1192"/>
        <v>0.76251266835930276</v>
      </c>
      <c r="AV2192" s="30">
        <f t="shared" si="1193"/>
        <v>0.70025943704869376</v>
      </c>
      <c r="AW2192" s="30">
        <f t="shared" si="1194"/>
        <v>1</v>
      </c>
      <c r="AX2192" s="34">
        <f t="shared" si="1195"/>
        <v>0.72685854978669961</v>
      </c>
      <c r="AY2192" s="30">
        <f t="shared" si="1196"/>
        <v>0.62686621190061076</v>
      </c>
      <c r="AZ2192" s="30">
        <f t="shared" si="1197"/>
        <v>0.89029287941981294</v>
      </c>
      <c r="BA2192" s="34">
        <f t="shared" si="1198"/>
        <v>0.81523840935928693</v>
      </c>
      <c r="BB2192" s="30">
        <f t="shared" si="1199"/>
        <v>0.67947628104372504</v>
      </c>
      <c r="BC2192" s="30">
        <f t="shared" si="1200"/>
        <v>0.70477359574252341</v>
      </c>
      <c r="BD2192" s="34">
        <f t="shared" si="1201"/>
        <v>0.78858625759614331</v>
      </c>
      <c r="BE2192" s="30">
        <f t="shared" si="1202"/>
        <v>0.67627763217205039</v>
      </c>
      <c r="BF2192" s="34">
        <f t="shared" si="1203"/>
        <v>0.82665016048485374</v>
      </c>
      <c r="BG2192" s="30">
        <f t="shared" si="1204"/>
        <v>0.72282501939709509</v>
      </c>
      <c r="BH2192" s="30">
        <f t="shared" si="1205"/>
        <v>0.87089179854873533</v>
      </c>
      <c r="BI2192" s="34">
        <f t="shared" si="1206"/>
        <v>0.63332382970771439</v>
      </c>
      <c r="BJ2192" s="30">
        <f t="shared" si="1207"/>
        <v>0.91842854354214443</v>
      </c>
      <c r="BK2192" s="30">
        <f t="shared" si="1208"/>
        <v>0.68856641815600972</v>
      </c>
      <c r="BL2192" s="34">
        <f t="shared" si="1209"/>
        <v>0.61039160960614725</v>
      </c>
    </row>
    <row r="2193" spans="1:64" ht="15" customHeight="1" x14ac:dyDescent="0.25">
      <c r="A2193" s="15" t="s">
        <v>3311</v>
      </c>
      <c r="B2193" s="15" t="s">
        <v>1239</v>
      </c>
      <c r="C2193" s="19">
        <v>0.98539297502773504</v>
      </c>
      <c r="D2193" s="20">
        <v>1.19030069273071</v>
      </c>
      <c r="E2193" s="38">
        <f t="shared" si="1210"/>
        <v>0.55669378221343557</v>
      </c>
      <c r="F2193" s="38">
        <f t="shared" si="1211"/>
        <v>0.63405076686296258</v>
      </c>
      <c r="G2193" s="38">
        <f t="shared" si="1212"/>
        <v>0.57704089958112414</v>
      </c>
      <c r="H2193" s="38">
        <f t="shared" si="1213"/>
        <v>0.58775889474760745</v>
      </c>
      <c r="I2193" s="38">
        <f t="shared" si="1214"/>
        <v>0.66263299460753311</v>
      </c>
      <c r="J2193" s="38">
        <f t="shared" si="1215"/>
        <v>0.66077793534502594</v>
      </c>
      <c r="K2193" s="38">
        <f t="shared" si="1216"/>
        <v>0.64371185914447848</v>
      </c>
      <c r="L2193" s="42">
        <f t="shared" si="1217"/>
        <v>1.8466734494582079E-2</v>
      </c>
      <c r="M2193" s="38">
        <f t="shared" si="1218"/>
        <v>0.15527148445688049</v>
      </c>
      <c r="N2193" s="38">
        <f t="shared" si="1219"/>
        <v>5.0495275623448098E-2</v>
      </c>
      <c r="O2193" s="38">
        <f t="shared" si="1220"/>
        <v>0.14510216001512144</v>
      </c>
      <c r="P2193" s="38">
        <f t="shared" si="1221"/>
        <v>0.16846873759766146</v>
      </c>
      <c r="Q2193" s="38">
        <f t="shared" si="1222"/>
        <v>0.12770979159193518</v>
      </c>
      <c r="R2193" s="38">
        <f t="shared" si="1223"/>
        <v>0.32701457936399325</v>
      </c>
      <c r="S2193" s="16">
        <v>214.8</v>
      </c>
      <c r="T2193" s="22">
        <v>6</v>
      </c>
      <c r="U2193" s="22">
        <v>6</v>
      </c>
      <c r="V2193" s="21" t="s">
        <v>5</v>
      </c>
      <c r="W2193" s="21" t="s">
        <v>1</v>
      </c>
      <c r="X2193" s="16">
        <v>256722.76062485299</v>
      </c>
      <c r="Y2193" s="16">
        <v>252085.58193423299</v>
      </c>
      <c r="Z2193" s="16">
        <v>268744.10322337702</v>
      </c>
      <c r="AA2193" s="16">
        <v>217804.58635791301</v>
      </c>
      <c r="AB2193" s="16">
        <v>306814.97803911899</v>
      </c>
      <c r="AC2193" s="16">
        <v>360979.916459976</v>
      </c>
      <c r="AD2193" s="16">
        <v>242212.66106441899</v>
      </c>
      <c r="AE2193" s="16">
        <v>276568.74947971402</v>
      </c>
      <c r="AF2193" s="16">
        <v>287190.52074248699</v>
      </c>
      <c r="AG2193" s="16">
        <v>229362.546545772</v>
      </c>
      <c r="AH2193" s="16">
        <v>240175.06586684901</v>
      </c>
      <c r="AI2193" s="16">
        <v>351404.49389993201</v>
      </c>
      <c r="AJ2193" s="16">
        <v>253044.961326633</v>
      </c>
      <c r="AK2193" s="16">
        <v>363969.181906251</v>
      </c>
      <c r="AL2193" s="16">
        <v>356445.87876856799</v>
      </c>
      <c r="AM2193" s="16">
        <v>325064.27158232901</v>
      </c>
      <c r="AN2193" s="16">
        <v>241420.042445158</v>
      </c>
      <c r="AO2193" s="16">
        <v>166327.88943419699</v>
      </c>
      <c r="AP2193" s="16">
        <v>267187.96717058099</v>
      </c>
      <c r="AQ2193" s="16">
        <v>465577.58838912903</v>
      </c>
      <c r="AR2193" s="29">
        <f t="shared" si="1224"/>
        <v>465577.58838912903</v>
      </c>
      <c r="AS2193" s="30">
        <f t="shared" si="1190"/>
        <v>0.5514070415483241</v>
      </c>
      <c r="AT2193" s="30">
        <f t="shared" si="1191"/>
        <v>0.54144698589645224</v>
      </c>
      <c r="AU2193" s="34">
        <f t="shared" si="1192"/>
        <v>0.57722731919553039</v>
      </c>
      <c r="AV2193" s="30">
        <f t="shared" si="1193"/>
        <v>0.46781587385145412</v>
      </c>
      <c r="AW2193" s="30">
        <f t="shared" si="1194"/>
        <v>0.65899859806542815</v>
      </c>
      <c r="AX2193" s="34">
        <f t="shared" si="1195"/>
        <v>0.7753378286720054</v>
      </c>
      <c r="AY2193" s="30">
        <f t="shared" si="1196"/>
        <v>0.52024123820577473</v>
      </c>
      <c r="AZ2193" s="30">
        <f t="shared" si="1197"/>
        <v>0.59403363988508462</v>
      </c>
      <c r="BA2193" s="34">
        <f t="shared" si="1198"/>
        <v>0.61684782065251298</v>
      </c>
      <c r="BB2193" s="30">
        <f t="shared" si="1199"/>
        <v>0.49264086645440314</v>
      </c>
      <c r="BC2193" s="30">
        <f t="shared" si="1200"/>
        <v>0.51586474919860414</v>
      </c>
      <c r="BD2193" s="34">
        <f t="shared" si="1201"/>
        <v>0.75477106858981513</v>
      </c>
      <c r="BE2193" s="30">
        <f t="shared" si="1202"/>
        <v>0.54350760783428953</v>
      </c>
      <c r="BF2193" s="34">
        <f t="shared" si="1203"/>
        <v>0.78175838138077669</v>
      </c>
      <c r="BG2193" s="30">
        <f t="shared" si="1204"/>
        <v>0.76559930644825425</v>
      </c>
      <c r="BH2193" s="30">
        <f t="shared" si="1205"/>
        <v>0.69819570290535715</v>
      </c>
      <c r="BI2193" s="34">
        <f t="shared" si="1206"/>
        <v>0.5185387966814663</v>
      </c>
      <c r="BJ2193" s="30">
        <f t="shared" si="1207"/>
        <v>0.35725063573116067</v>
      </c>
      <c r="BK2193" s="30">
        <f t="shared" si="1208"/>
        <v>0.57388494170227478</v>
      </c>
      <c r="BL2193" s="34">
        <f t="shared" si="1209"/>
        <v>1</v>
      </c>
    </row>
    <row r="2194" spans="1:64" ht="15" customHeight="1" x14ac:dyDescent="0.25">
      <c r="A2194" s="15" t="s">
        <v>3312</v>
      </c>
      <c r="B2194" s="15" t="s">
        <v>4522</v>
      </c>
      <c r="C2194" s="19">
        <v>0.98555862541303196</v>
      </c>
      <c r="D2194" s="20">
        <v>2.2767796139758398</v>
      </c>
      <c r="E2194" s="38">
        <f t="shared" si="1210"/>
        <v>0.23333640859316671</v>
      </c>
      <c r="F2194" s="38">
        <f t="shared" si="1211"/>
        <v>0.30474566149025389</v>
      </c>
      <c r="G2194" s="38">
        <f t="shared" si="1212"/>
        <v>0.19854729226323875</v>
      </c>
      <c r="H2194" s="38">
        <f t="shared" si="1213"/>
        <v>0.22343591878856053</v>
      </c>
      <c r="I2194" s="38">
        <f t="shared" si="1214"/>
        <v>0.2066921155407315</v>
      </c>
      <c r="J2194" s="38">
        <f t="shared" si="1215"/>
        <v>0.25323155668570202</v>
      </c>
      <c r="K2194" s="38">
        <f t="shared" si="1216"/>
        <v>0.45204842743504564</v>
      </c>
      <c r="L2194" s="42">
        <f t="shared" si="1217"/>
        <v>0.17361537936969965</v>
      </c>
      <c r="M2194" s="38">
        <f t="shared" si="1218"/>
        <v>0.10532739762112439</v>
      </c>
      <c r="N2194" s="38">
        <f t="shared" si="1219"/>
        <v>5.1987279091347052E-2</v>
      </c>
      <c r="O2194" s="38">
        <f t="shared" si="1220"/>
        <v>5.6686942068095464E-2</v>
      </c>
      <c r="P2194" s="38">
        <f t="shared" si="1221"/>
        <v>5.9537170853921358E-2</v>
      </c>
      <c r="Q2194" s="38">
        <f t="shared" si="1222"/>
        <v>0.16012908172596829</v>
      </c>
      <c r="R2194" s="38">
        <f t="shared" si="1223"/>
        <v>0.48734493303780702</v>
      </c>
      <c r="S2194" s="16">
        <v>29.85</v>
      </c>
      <c r="T2194" s="22">
        <v>1</v>
      </c>
      <c r="U2194" s="22">
        <v>1</v>
      </c>
      <c r="V2194" s="21" t="s">
        <v>7</v>
      </c>
      <c r="W2194" s="21" t="s">
        <v>3</v>
      </c>
      <c r="X2194" s="16">
        <v>2256.1184931550602</v>
      </c>
      <c r="Y2194" s="16">
        <v>2413.6393364344499</v>
      </c>
      <c r="Z2194" s="16">
        <v>7606.9581062555999</v>
      </c>
      <c r="AA2194" s="16">
        <v>6172.7905750932896</v>
      </c>
      <c r="AB2194" s="16">
        <v>3228.2183157610302</v>
      </c>
      <c r="AC2194" s="16">
        <v>6632.8194403263296</v>
      </c>
      <c r="AD2194" s="16">
        <v>3080.3180356895</v>
      </c>
      <c r="AE2194" s="16">
        <v>2840.2655569837598</v>
      </c>
      <c r="AF2194" s="16">
        <v>4525.74461492727</v>
      </c>
      <c r="AG2194" s="16">
        <v>3671.1863956213701</v>
      </c>
      <c r="AH2194" s="16">
        <v>3071.5067138658001</v>
      </c>
      <c r="AI2194" s="16">
        <v>5013.1204018726103</v>
      </c>
      <c r="AJ2194" s="16">
        <v>4363.2846900746099</v>
      </c>
      <c r="AK2194" s="16">
        <v>2886.6208689465202</v>
      </c>
      <c r="AL2194" s="16">
        <v>4167.4822905071296</v>
      </c>
      <c r="AM2194" s="16">
        <v>7376.3106970526196</v>
      </c>
      <c r="AN2194" s="16">
        <v>1779.68235932731</v>
      </c>
      <c r="AO2194" s="16">
        <v>17537.934478183899</v>
      </c>
      <c r="AP2194" s="16">
        <v>1176.64035301424</v>
      </c>
      <c r="AQ2194" s="16">
        <v>5069.4122727675604</v>
      </c>
      <c r="AR2194" s="29">
        <f t="shared" si="1224"/>
        <v>17537.934478183899</v>
      </c>
      <c r="AS2194" s="30">
        <f t="shared" si="1190"/>
        <v>0.12864220105061583</v>
      </c>
      <c r="AT2194" s="30">
        <f t="shared" si="1191"/>
        <v>0.13762392255695033</v>
      </c>
      <c r="AU2194" s="34">
        <f t="shared" si="1192"/>
        <v>0.43374310217193385</v>
      </c>
      <c r="AV2194" s="30">
        <f t="shared" si="1193"/>
        <v>0.35196793458042952</v>
      </c>
      <c r="AW2194" s="30">
        <f t="shared" si="1194"/>
        <v>0.18407061103898714</v>
      </c>
      <c r="AX2194" s="34">
        <f t="shared" si="1195"/>
        <v>0.37819843885134508</v>
      </c>
      <c r="AY2194" s="30">
        <f t="shared" si="1196"/>
        <v>0.1756374469023832</v>
      </c>
      <c r="AZ2194" s="30">
        <f t="shared" si="1197"/>
        <v>0.161949832833329</v>
      </c>
      <c r="BA2194" s="34">
        <f t="shared" si="1198"/>
        <v>0.25805459705400402</v>
      </c>
      <c r="BB2194" s="30">
        <f t="shared" si="1199"/>
        <v>0.20932832199755894</v>
      </c>
      <c r="BC2194" s="30">
        <f t="shared" si="1200"/>
        <v>0.17513503187542204</v>
      </c>
      <c r="BD2194" s="34">
        <f t="shared" si="1201"/>
        <v>0.28584440249270066</v>
      </c>
      <c r="BE2194" s="30">
        <f t="shared" si="1202"/>
        <v>0.24879125278420131</v>
      </c>
      <c r="BF2194" s="34">
        <f t="shared" si="1203"/>
        <v>0.16459297829726169</v>
      </c>
      <c r="BG2194" s="30">
        <f t="shared" si="1204"/>
        <v>0.23762674536680581</v>
      </c>
      <c r="BH2194" s="30">
        <f t="shared" si="1205"/>
        <v>0.42059175818157446</v>
      </c>
      <c r="BI2194" s="34">
        <f t="shared" si="1206"/>
        <v>0.10147616650872567</v>
      </c>
      <c r="BJ2194" s="30">
        <f t="shared" si="1207"/>
        <v>1</v>
      </c>
      <c r="BK2194" s="30">
        <f t="shared" si="1208"/>
        <v>6.7091159137235207E-2</v>
      </c>
      <c r="BL2194" s="34">
        <f t="shared" si="1209"/>
        <v>0.2890541231679018</v>
      </c>
    </row>
    <row r="2195" spans="1:64" ht="15" customHeight="1" x14ac:dyDescent="0.25">
      <c r="A2195" s="15" t="s">
        <v>3313</v>
      </c>
      <c r="B2195" s="15" t="s">
        <v>4523</v>
      </c>
      <c r="C2195" s="19">
        <v>0.98629545268901397</v>
      </c>
      <c r="D2195" s="20">
        <v>1.2332100388245</v>
      </c>
      <c r="E2195" s="38">
        <f t="shared" si="1210"/>
        <v>0.60179410960997171</v>
      </c>
      <c r="F2195" s="38">
        <f t="shared" si="1211"/>
        <v>0.56016974915819306</v>
      </c>
      <c r="G2195" s="38">
        <f t="shared" si="1212"/>
        <v>0.60146896487433843</v>
      </c>
      <c r="H2195" s="38">
        <f t="shared" si="1213"/>
        <v>0.52256114334582537</v>
      </c>
      <c r="I2195" s="38">
        <f t="shared" si="1214"/>
        <v>0.58851858135643598</v>
      </c>
      <c r="J2195" s="38">
        <f t="shared" si="1215"/>
        <v>0.54559848442530889</v>
      </c>
      <c r="K2195" s="38">
        <f t="shared" si="1216"/>
        <v>0.64442764787367923</v>
      </c>
      <c r="L2195" s="42">
        <f t="shared" si="1217"/>
        <v>0.34636150687422168</v>
      </c>
      <c r="M2195" s="38">
        <f t="shared" si="1218"/>
        <v>0.21096295058595566</v>
      </c>
      <c r="N2195" s="38">
        <f t="shared" si="1219"/>
        <v>0.29886802121731992</v>
      </c>
      <c r="O2195" s="38">
        <f t="shared" si="1220"/>
        <v>0.27875991133858902</v>
      </c>
      <c r="P2195" s="38">
        <f t="shared" si="1221"/>
        <v>6.6745114480808885E-3</v>
      </c>
      <c r="Q2195" s="38">
        <f t="shared" si="1222"/>
        <v>0.10120135255594771</v>
      </c>
      <c r="R2195" s="38">
        <f t="shared" si="1223"/>
        <v>0.1262454025510473</v>
      </c>
      <c r="S2195" s="16">
        <v>304.93</v>
      </c>
      <c r="T2195" s="22">
        <v>3</v>
      </c>
      <c r="U2195" s="22">
        <v>3</v>
      </c>
      <c r="V2195" s="21" t="s">
        <v>7</v>
      </c>
      <c r="W2195" s="21" t="s">
        <v>4</v>
      </c>
      <c r="X2195" s="16">
        <v>2439172.04303945</v>
      </c>
      <c r="Y2195" s="16">
        <v>2863935.3910497501</v>
      </c>
      <c r="Z2195" s="16">
        <v>6584583.7985962797</v>
      </c>
      <c r="AA2195" s="16">
        <v>2351037.9826502702</v>
      </c>
      <c r="AB2195" s="16">
        <v>3590373.5410389602</v>
      </c>
      <c r="AC2195" s="16">
        <v>5124042.4406231102</v>
      </c>
      <c r="AD2195" s="16">
        <v>2281283.6987540899</v>
      </c>
      <c r="AE2195" s="16">
        <v>3474064.7321743602</v>
      </c>
      <c r="AF2195" s="16">
        <v>6125919.9734816803</v>
      </c>
      <c r="AG2195" s="16">
        <v>1821782.12823898</v>
      </c>
      <c r="AH2195" s="16">
        <v>3065856.66239127</v>
      </c>
      <c r="AI2195" s="16">
        <v>5434904.1241223598</v>
      </c>
      <c r="AJ2195" s="16">
        <v>3844073.3649380901</v>
      </c>
      <c r="AK2195" s="16">
        <v>3906226.4670068198</v>
      </c>
      <c r="AL2195" s="16">
        <v>2953692.5641911002</v>
      </c>
      <c r="AM2195" s="16">
        <v>3540540.7521422599</v>
      </c>
      <c r="AN2195" s="16">
        <v>4283383.5069233598</v>
      </c>
      <c r="AO2195" s="16">
        <v>4278981.6527313897</v>
      </c>
      <c r="AP2195" s="16">
        <v>3394742.4566174699</v>
      </c>
      <c r="AQ2195" s="16">
        <v>5056139.4393207496</v>
      </c>
      <c r="AR2195" s="29">
        <f t="shared" si="1224"/>
        <v>6584583.7985962797</v>
      </c>
      <c r="AS2195" s="30">
        <f t="shared" si="1190"/>
        <v>0.37043678350018716</v>
      </c>
      <c r="AT2195" s="30">
        <f t="shared" si="1191"/>
        <v>0.4349455453297279</v>
      </c>
      <c r="AU2195" s="34">
        <f t="shared" si="1192"/>
        <v>1</v>
      </c>
      <c r="AV2195" s="30">
        <f t="shared" si="1193"/>
        <v>0.3570518736736969</v>
      </c>
      <c r="AW2195" s="30">
        <f t="shared" si="1194"/>
        <v>0.5452696253640763</v>
      </c>
      <c r="AX2195" s="34">
        <f t="shared" si="1195"/>
        <v>0.77818774843680605</v>
      </c>
      <c r="AY2195" s="30">
        <f t="shared" si="1196"/>
        <v>0.34645829843344395</v>
      </c>
      <c r="AZ2195" s="30">
        <f t="shared" si="1197"/>
        <v>0.52760581965939457</v>
      </c>
      <c r="BA2195" s="34">
        <f t="shared" si="1198"/>
        <v>0.93034277653017661</v>
      </c>
      <c r="BB2195" s="30">
        <f t="shared" si="1199"/>
        <v>0.27667384666398392</v>
      </c>
      <c r="BC2195" s="30">
        <f t="shared" si="1200"/>
        <v>0.46561130606992324</v>
      </c>
      <c r="BD2195" s="34">
        <f t="shared" si="1201"/>
        <v>0.82539827730356896</v>
      </c>
      <c r="BE2195" s="30">
        <f t="shared" si="1202"/>
        <v>0.58379898905039074</v>
      </c>
      <c r="BF2195" s="34">
        <f t="shared" si="1203"/>
        <v>0.59323817366248122</v>
      </c>
      <c r="BG2195" s="30">
        <f t="shared" si="1204"/>
        <v>0.44857695710711082</v>
      </c>
      <c r="BH2195" s="30">
        <f t="shared" si="1205"/>
        <v>0.53770152532602633</v>
      </c>
      <c r="BI2195" s="34">
        <f t="shared" si="1206"/>
        <v>0.65051697084278948</v>
      </c>
      <c r="BJ2195" s="30">
        <f t="shared" si="1207"/>
        <v>0.64984846174234967</v>
      </c>
      <c r="BK2195" s="30">
        <f t="shared" si="1208"/>
        <v>0.51555915460308532</v>
      </c>
      <c r="BL2195" s="34">
        <f t="shared" si="1209"/>
        <v>0.7678753272756027</v>
      </c>
    </row>
    <row r="2196" spans="1:64" ht="15" customHeight="1" x14ac:dyDescent="0.25">
      <c r="A2196" s="15" t="s">
        <v>3314</v>
      </c>
      <c r="B2196" s="15" t="s">
        <v>4524</v>
      </c>
      <c r="C2196" s="19">
        <v>0.98720968482619897</v>
      </c>
      <c r="D2196" s="20">
        <v>1.06852821139655</v>
      </c>
      <c r="E2196" s="38">
        <f t="shared" si="1210"/>
        <v>0.76218322982552633</v>
      </c>
      <c r="F2196" s="38">
        <f t="shared" si="1211"/>
        <v>0.80450821530124728</v>
      </c>
      <c r="G2196" s="38">
        <f t="shared" si="1212"/>
        <v>0.75886458081739949</v>
      </c>
      <c r="H2196" s="38">
        <f t="shared" si="1213"/>
        <v>0.75291247036872033</v>
      </c>
      <c r="I2196" s="38">
        <f t="shared" si="1214"/>
        <v>0.77198196127048102</v>
      </c>
      <c r="J2196" s="38">
        <f t="shared" si="1215"/>
        <v>0.75892632947373972</v>
      </c>
      <c r="K2196" s="38">
        <f t="shared" si="1216"/>
        <v>0.77094136432748728</v>
      </c>
      <c r="L2196" s="42">
        <f t="shared" si="1217"/>
        <v>1.2176867906076385E-3</v>
      </c>
      <c r="M2196" s="38">
        <f t="shared" si="1218"/>
        <v>4.0294896879202236E-2</v>
      </c>
      <c r="N2196" s="38">
        <f t="shared" si="1219"/>
        <v>1.1579259773080159E-2</v>
      </c>
      <c r="O2196" s="38">
        <f t="shared" si="1220"/>
        <v>2.50494585067206E-2</v>
      </c>
      <c r="P2196" s="38">
        <f t="shared" si="1221"/>
        <v>1.7282082600566011E-2</v>
      </c>
      <c r="Q2196" s="38">
        <f t="shared" si="1222"/>
        <v>4.8924510290797633E-2</v>
      </c>
      <c r="R2196" s="38">
        <f t="shared" si="1223"/>
        <v>0.20139209317539308</v>
      </c>
      <c r="S2196" s="16">
        <v>3145.51</v>
      </c>
      <c r="T2196" s="22">
        <v>46</v>
      </c>
      <c r="U2196" s="22">
        <v>28</v>
      </c>
      <c r="V2196" s="21" t="s">
        <v>2</v>
      </c>
      <c r="W2196" s="21" t="s">
        <v>4</v>
      </c>
      <c r="X2196" s="16">
        <v>35130466.623447403</v>
      </c>
      <c r="Y2196" s="16">
        <v>35076122.392555602</v>
      </c>
      <c r="Z2196" s="16">
        <v>35018409.754853703</v>
      </c>
      <c r="AA2196" s="16">
        <v>38339387.919202603</v>
      </c>
      <c r="AB2196" s="16">
        <v>37826778.560259499</v>
      </c>
      <c r="AC2196" s="16">
        <v>34902107.727510899</v>
      </c>
      <c r="AD2196" s="16">
        <v>35144271.316397399</v>
      </c>
      <c r="AE2196" s="16">
        <v>35308259.544439897</v>
      </c>
      <c r="AF2196" s="16">
        <v>34314304.014336497</v>
      </c>
      <c r="AG2196" s="16">
        <v>35911681.924220502</v>
      </c>
      <c r="AH2196" s="16">
        <v>34379847.988416597</v>
      </c>
      <c r="AI2196" s="16">
        <v>33653572.352663301</v>
      </c>
      <c r="AJ2196" s="16">
        <v>36088294.963391699</v>
      </c>
      <c r="AK2196" s="16">
        <v>34963562.1641085</v>
      </c>
      <c r="AL2196" s="16">
        <v>35092719.682284899</v>
      </c>
      <c r="AM2196" s="16">
        <v>37088099.367440999</v>
      </c>
      <c r="AN2196" s="16">
        <v>32594540.6814579</v>
      </c>
      <c r="AO2196" s="16">
        <v>46019117.474304304</v>
      </c>
      <c r="AP2196" s="16">
        <v>31806878.4638182</v>
      </c>
      <c r="AQ2196" s="16">
        <v>28608127.6942387</v>
      </c>
      <c r="AR2196" s="29">
        <f t="shared" si="1224"/>
        <v>46019117.474304304</v>
      </c>
      <c r="AS2196" s="30">
        <f t="shared" si="1190"/>
        <v>0.76338853397315154</v>
      </c>
      <c r="AT2196" s="30">
        <f t="shared" si="1191"/>
        <v>0.76220762843053347</v>
      </c>
      <c r="AU2196" s="34">
        <f t="shared" si="1192"/>
        <v>0.76095352707289388</v>
      </c>
      <c r="AV2196" s="30">
        <f t="shared" si="1193"/>
        <v>0.8331187129047003</v>
      </c>
      <c r="AW2196" s="30">
        <f t="shared" si="1194"/>
        <v>0.82197966054826754</v>
      </c>
      <c r="AX2196" s="34">
        <f t="shared" si="1195"/>
        <v>0.75842627245077421</v>
      </c>
      <c r="AY2196" s="30">
        <f t="shared" si="1196"/>
        <v>0.76368851132403626</v>
      </c>
      <c r="AZ2196" s="30">
        <f t="shared" si="1197"/>
        <v>0.76725199183045989</v>
      </c>
      <c r="BA2196" s="34">
        <f t="shared" si="1198"/>
        <v>0.74565323929770222</v>
      </c>
      <c r="BB2196" s="30">
        <f t="shared" si="1199"/>
        <v>0.78036442016239249</v>
      </c>
      <c r="BC2196" s="30">
        <f t="shared" si="1200"/>
        <v>0.74707751637378261</v>
      </c>
      <c r="BD2196" s="34">
        <f t="shared" si="1201"/>
        <v>0.731295474569986</v>
      </c>
      <c r="BE2196" s="30">
        <f t="shared" si="1202"/>
        <v>0.78420223907036724</v>
      </c>
      <c r="BF2196" s="34">
        <f t="shared" si="1203"/>
        <v>0.7597616834705947</v>
      </c>
      <c r="BG2196" s="30">
        <f t="shared" si="1204"/>
        <v>0.76256828918719755</v>
      </c>
      <c r="BH2196" s="30">
        <f t="shared" si="1205"/>
        <v>0.80592808821572648</v>
      </c>
      <c r="BI2196" s="34">
        <f t="shared" si="1206"/>
        <v>0.70828261101829504</v>
      </c>
      <c r="BJ2196" s="30">
        <f t="shared" si="1207"/>
        <v>1</v>
      </c>
      <c r="BK2196" s="30">
        <f t="shared" si="1208"/>
        <v>0.69116663268430145</v>
      </c>
      <c r="BL2196" s="34">
        <f t="shared" si="1209"/>
        <v>0.62165746029816027</v>
      </c>
    </row>
    <row r="2197" spans="1:64" ht="15" customHeight="1" x14ac:dyDescent="0.25">
      <c r="A2197" s="15" t="s">
        <v>3315</v>
      </c>
      <c r="B2197" s="15" t="s">
        <v>4525</v>
      </c>
      <c r="C2197" s="19">
        <v>0.98732124156573897</v>
      </c>
      <c r="D2197" s="20">
        <v>2.5362521984677202</v>
      </c>
      <c r="E2197" s="38">
        <f t="shared" si="1210"/>
        <v>0.33619185355973363</v>
      </c>
      <c r="F2197" s="38">
        <f t="shared" si="1211"/>
        <v>0.24110898619571641</v>
      </c>
      <c r="G2197" s="38">
        <f t="shared" si="1212"/>
        <v>0.33564642422297336</v>
      </c>
      <c r="H2197" s="38">
        <f t="shared" si="1213"/>
        <v>0.46203989194921191</v>
      </c>
      <c r="I2197" s="38">
        <f t="shared" si="1214"/>
        <v>0.42703600218317378</v>
      </c>
      <c r="J2197" s="38">
        <f t="shared" si="1215"/>
        <v>0.51247316689407718</v>
      </c>
      <c r="K2197" s="38">
        <f t="shared" si="1216"/>
        <v>0.61151319630920986</v>
      </c>
      <c r="L2197" s="42">
        <f t="shared" si="1217"/>
        <v>1.9373992284953886E-2</v>
      </c>
      <c r="M2197" s="38">
        <f t="shared" si="1218"/>
        <v>0.16034089609260926</v>
      </c>
      <c r="N2197" s="38">
        <f t="shared" si="1219"/>
        <v>2.1790621031558727E-2</v>
      </c>
      <c r="O2197" s="38">
        <f t="shared" si="1220"/>
        <v>0.21267435388736894</v>
      </c>
      <c r="P2197" s="38">
        <f t="shared" si="1221"/>
        <v>0.43298290091457697</v>
      </c>
      <c r="Q2197" s="38">
        <f t="shared" si="1222"/>
        <v>0.38335444865881785</v>
      </c>
      <c r="R2197" s="38">
        <f t="shared" si="1223"/>
        <v>0.50944258013897281</v>
      </c>
      <c r="S2197" s="16">
        <v>522.57000000000005</v>
      </c>
      <c r="T2197" s="22">
        <v>11</v>
      </c>
      <c r="U2197" s="22">
        <v>1</v>
      </c>
      <c r="V2197" s="21" t="s">
        <v>7</v>
      </c>
      <c r="W2197" s="21" t="s">
        <v>2</v>
      </c>
      <c r="X2197" s="16">
        <v>10427.4361320273</v>
      </c>
      <c r="Y2197" s="16">
        <v>9938.0621813484904</v>
      </c>
      <c r="Z2197" s="16">
        <v>11141.542153054899</v>
      </c>
      <c r="AA2197" s="16">
        <v>12894.6088898293</v>
      </c>
      <c r="AB2197" s="16">
        <v>2974.23026608994</v>
      </c>
      <c r="AC2197" s="16">
        <v>6727.27822304862</v>
      </c>
      <c r="AD2197" s="16">
        <v>11235.4367542621</v>
      </c>
      <c r="AE2197" s="16">
        <v>9906.8708939226199</v>
      </c>
      <c r="AF2197" s="16">
        <v>10313.616576127301</v>
      </c>
      <c r="AG2197" s="16">
        <v>21100.965541539499</v>
      </c>
      <c r="AH2197" s="16">
        <v>14386.5451555378</v>
      </c>
      <c r="AI2197" s="16">
        <v>7813.6859815702001</v>
      </c>
      <c r="AJ2197" s="16">
        <v>22904.5786223264</v>
      </c>
      <c r="AK2197" s="16">
        <v>3775.9024957116699</v>
      </c>
      <c r="AL2197" s="16">
        <v>24907.330492389301</v>
      </c>
      <c r="AM2197" s="16">
        <v>2393.1459761052902</v>
      </c>
      <c r="AN2197" s="16">
        <v>20727.1977191035</v>
      </c>
      <c r="AO2197" s="16">
        <v>1084.79060876829</v>
      </c>
      <c r="AP2197" s="16">
        <v>31239.147263506002</v>
      </c>
      <c r="AQ2197" s="16">
        <v>24985.514506967698</v>
      </c>
      <c r="AR2197" s="29">
        <f t="shared" si="1224"/>
        <v>31239.147263506002</v>
      </c>
      <c r="AS2197" s="30">
        <f t="shared" si="1190"/>
        <v>0.33379387868915272</v>
      </c>
      <c r="AT2197" s="30">
        <f t="shared" si="1191"/>
        <v>0.31812847186639664</v>
      </c>
      <c r="AU2197" s="34">
        <f t="shared" si="1192"/>
        <v>0.35665321012365153</v>
      </c>
      <c r="AV2197" s="30">
        <f t="shared" si="1193"/>
        <v>0.41277083465376657</v>
      </c>
      <c r="AW2197" s="30">
        <f t="shared" si="1194"/>
        <v>9.5208433220085889E-2</v>
      </c>
      <c r="AX2197" s="34">
        <f t="shared" si="1195"/>
        <v>0.21534769071329671</v>
      </c>
      <c r="AY2197" s="30">
        <f t="shared" si="1196"/>
        <v>0.35965888119447775</v>
      </c>
      <c r="AZ2197" s="30">
        <f t="shared" si="1197"/>
        <v>0.31713000391326179</v>
      </c>
      <c r="BA2197" s="34">
        <f t="shared" si="1198"/>
        <v>0.33015038756118059</v>
      </c>
      <c r="BB2197" s="30">
        <f t="shared" si="1199"/>
        <v>0.67546547809228885</v>
      </c>
      <c r="BC2197" s="30">
        <f t="shared" si="1200"/>
        <v>0.46052938110587799</v>
      </c>
      <c r="BD2197" s="34">
        <f t="shared" si="1201"/>
        <v>0.25012481664946901</v>
      </c>
      <c r="BE2197" s="30">
        <f t="shared" si="1202"/>
        <v>0.73320114755769417</v>
      </c>
      <c r="BF2197" s="34">
        <f t="shared" si="1203"/>
        <v>0.12087085680865338</v>
      </c>
      <c r="BG2197" s="30">
        <f t="shared" si="1204"/>
        <v>0.79731147211839504</v>
      </c>
      <c r="BH2197" s="30">
        <f t="shared" si="1205"/>
        <v>7.6607275989924214E-2</v>
      </c>
      <c r="BI2197" s="34">
        <f t="shared" si="1206"/>
        <v>0.66350075257391217</v>
      </c>
      <c r="BJ2197" s="30">
        <f t="shared" si="1207"/>
        <v>3.4725359166111337E-2</v>
      </c>
      <c r="BK2197" s="30">
        <f t="shared" si="1208"/>
        <v>1</v>
      </c>
      <c r="BL2197" s="34">
        <f t="shared" si="1209"/>
        <v>0.79981422976151839</v>
      </c>
    </row>
    <row r="2198" spans="1:64" ht="15" customHeight="1" x14ac:dyDescent="0.25">
      <c r="A2198" s="15" t="s">
        <v>3316</v>
      </c>
      <c r="B2198" s="15" t="s">
        <v>760</v>
      </c>
      <c r="C2198" s="19">
        <v>0.988105996791801</v>
      </c>
      <c r="D2198" s="20">
        <v>1.1657491149872801</v>
      </c>
      <c r="E2198" s="38">
        <f t="shared" si="1210"/>
        <v>0.72996520287111011</v>
      </c>
      <c r="F2198" s="38">
        <f t="shared" si="1211"/>
        <v>0.73094332550791119</v>
      </c>
      <c r="G2198" s="38">
        <f t="shared" si="1212"/>
        <v>0.68205527317525438</v>
      </c>
      <c r="H2198" s="38">
        <f t="shared" si="1213"/>
        <v>0.63883531961293105</v>
      </c>
      <c r="I2198" s="38">
        <f t="shared" si="1214"/>
        <v>0.6756815585792314</v>
      </c>
      <c r="J2198" s="38">
        <f t="shared" si="1215"/>
        <v>0.74472170846139052</v>
      </c>
      <c r="K2198" s="38">
        <f t="shared" si="1216"/>
        <v>0.6902727252283084</v>
      </c>
      <c r="L2198" s="42">
        <f t="shared" si="1217"/>
        <v>0.17228602663499776</v>
      </c>
      <c r="M2198" s="38">
        <f t="shared" si="1218"/>
        <v>0.22607844476746128</v>
      </c>
      <c r="N2198" s="38">
        <f t="shared" si="1219"/>
        <v>0.14484965233305239</v>
      </c>
      <c r="O2198" s="38">
        <f t="shared" si="1220"/>
        <v>0.11939807960285041</v>
      </c>
      <c r="P2198" s="38">
        <f t="shared" si="1221"/>
        <v>0.12829518824140804</v>
      </c>
      <c r="Q2198" s="38">
        <f t="shared" si="1222"/>
        <v>5.074649927506255E-2</v>
      </c>
      <c r="R2198" s="38">
        <f t="shared" si="1223"/>
        <v>0.26836109362320837</v>
      </c>
      <c r="S2198" s="16">
        <v>90.84</v>
      </c>
      <c r="T2198" s="22">
        <v>2</v>
      </c>
      <c r="U2198" s="22">
        <v>2</v>
      </c>
      <c r="V2198" s="21" t="s">
        <v>6</v>
      </c>
      <c r="W2198" s="21" t="s">
        <v>4</v>
      </c>
      <c r="X2198" s="16">
        <v>20107.2917737797</v>
      </c>
      <c r="Y2198" s="16">
        <v>20398.992424840199</v>
      </c>
      <c r="Z2198" s="16">
        <v>12970.4636687734</v>
      </c>
      <c r="AA2198" s="16">
        <v>20358.640201838702</v>
      </c>
      <c r="AB2198" s="16">
        <v>21670.026896895601</v>
      </c>
      <c r="AC2198" s="16">
        <v>11519.737359172999</v>
      </c>
      <c r="AD2198" s="16">
        <v>16346.572997036301</v>
      </c>
      <c r="AE2198" s="16">
        <v>13283.108978210799</v>
      </c>
      <c r="AF2198" s="16">
        <v>20337.217449216801</v>
      </c>
      <c r="AG2198" s="16">
        <v>12244.228339622399</v>
      </c>
      <c r="AH2198" s="16">
        <v>17045.428330930201</v>
      </c>
      <c r="AI2198" s="16">
        <v>17510.978731459101</v>
      </c>
      <c r="AJ2198" s="16">
        <v>14284.66605824</v>
      </c>
      <c r="AK2198" s="16">
        <v>18715.3109312284</v>
      </c>
      <c r="AL2198" s="16">
        <v>19520.588776971101</v>
      </c>
      <c r="AM2198" s="16">
        <v>17071.7478240317</v>
      </c>
      <c r="AN2198" s="16">
        <v>17965.4626997347</v>
      </c>
      <c r="AO2198" s="16">
        <v>24419.770356658901</v>
      </c>
      <c r="AP2198" s="16">
        <v>13278.055641428</v>
      </c>
      <c r="AQ2198" s="16">
        <v>12871.078302534301</v>
      </c>
      <c r="AR2198" s="29">
        <f t="shared" si="1224"/>
        <v>24419.770356658901</v>
      </c>
      <c r="AS2198" s="30">
        <f t="shared" si="1190"/>
        <v>0.82340216472579342</v>
      </c>
      <c r="AT2198" s="30">
        <f t="shared" si="1191"/>
        <v>0.83534743066401129</v>
      </c>
      <c r="AU2198" s="34">
        <f t="shared" si="1192"/>
        <v>0.53114601322352528</v>
      </c>
      <c r="AV2198" s="30">
        <f t="shared" si="1193"/>
        <v>0.83369498994028046</v>
      </c>
      <c r="AW2198" s="30">
        <f t="shared" si="1194"/>
        <v>0.88739683381119561</v>
      </c>
      <c r="AX2198" s="34">
        <f t="shared" si="1195"/>
        <v>0.47173815277225739</v>
      </c>
      <c r="AY2198" s="30">
        <f t="shared" si="1196"/>
        <v>0.66939912858676165</v>
      </c>
      <c r="AZ2198" s="30">
        <f t="shared" si="1197"/>
        <v>0.54394897184562163</v>
      </c>
      <c r="BA2198" s="34">
        <f t="shared" si="1198"/>
        <v>0.83281771909338009</v>
      </c>
      <c r="BB2198" s="30">
        <f t="shared" si="1199"/>
        <v>0.50140636708664155</v>
      </c>
      <c r="BC2198" s="30">
        <f t="shared" si="1200"/>
        <v>0.6980175522527865</v>
      </c>
      <c r="BD2198" s="34">
        <f t="shared" si="1201"/>
        <v>0.717082039499365</v>
      </c>
      <c r="BE2198" s="30">
        <f t="shared" si="1202"/>
        <v>0.58496316098012724</v>
      </c>
      <c r="BF2198" s="34">
        <f t="shared" si="1203"/>
        <v>0.76639995617833556</v>
      </c>
      <c r="BG2198" s="30">
        <f t="shared" si="1204"/>
        <v>0.7993764270452336</v>
      </c>
      <c r="BH2198" s="30">
        <f t="shared" si="1205"/>
        <v>0.699095346708553</v>
      </c>
      <c r="BI2198" s="34">
        <f t="shared" si="1206"/>
        <v>0.73569335163038463</v>
      </c>
      <c r="BJ2198" s="30">
        <f t="shared" si="1207"/>
        <v>1</v>
      </c>
      <c r="BK2198" s="30">
        <f t="shared" si="1208"/>
        <v>0.54374203555142264</v>
      </c>
      <c r="BL2198" s="34">
        <f t="shared" si="1209"/>
        <v>0.52707614013350268</v>
      </c>
    </row>
    <row r="2199" spans="1:64" ht="15" customHeight="1" x14ac:dyDescent="0.25">
      <c r="A2199" s="15" t="s">
        <v>3317</v>
      </c>
      <c r="B2199" s="15" t="s">
        <v>298</v>
      </c>
      <c r="C2199" s="19">
        <v>0.98825166674368503</v>
      </c>
      <c r="D2199" s="20">
        <v>1.7601131641555099</v>
      </c>
      <c r="E2199" s="38">
        <f t="shared" si="1210"/>
        <v>0.33171597346450743</v>
      </c>
      <c r="F2199" s="38">
        <f t="shared" si="1211"/>
        <v>0.46721998826850381</v>
      </c>
      <c r="G2199" s="38">
        <f t="shared" si="1212"/>
        <v>0.40370505462334688</v>
      </c>
      <c r="H2199" s="38">
        <f t="shared" si="1213"/>
        <v>0.30813003972926251</v>
      </c>
      <c r="I2199" s="38">
        <f t="shared" si="1214"/>
        <v>0.50284175125487562</v>
      </c>
      <c r="J2199" s="38">
        <f t="shared" si="1215"/>
        <v>0.43907813789454614</v>
      </c>
      <c r="K2199" s="38">
        <f t="shared" si="1216"/>
        <v>0.54234373919923695</v>
      </c>
      <c r="L2199" s="42">
        <f t="shared" si="1217"/>
        <v>4.1686824954242453E-2</v>
      </c>
      <c r="M2199" s="38">
        <f t="shared" si="1218"/>
        <v>0.24964997584380927</v>
      </c>
      <c r="N2199" s="38">
        <f t="shared" si="1219"/>
        <v>0.13185077850579602</v>
      </c>
      <c r="O2199" s="38">
        <f t="shared" si="1220"/>
        <v>0.1123723182718048</v>
      </c>
      <c r="P2199" s="38">
        <f t="shared" si="1221"/>
        <v>0.10421559177865608</v>
      </c>
      <c r="Q2199" s="38">
        <f t="shared" si="1222"/>
        <v>0.35172466982080913</v>
      </c>
      <c r="R2199" s="38">
        <f t="shared" si="1223"/>
        <v>0.46927124639144063</v>
      </c>
      <c r="S2199" s="16">
        <v>56.12</v>
      </c>
      <c r="T2199" s="22">
        <v>1</v>
      </c>
      <c r="U2199" s="22">
        <v>1</v>
      </c>
      <c r="V2199" s="21" t="s">
        <v>7</v>
      </c>
      <c r="W2199" s="21" t="s">
        <v>4</v>
      </c>
      <c r="X2199" s="16">
        <v>7929.9181528280697</v>
      </c>
      <c r="Y2199" s="16">
        <v>7793.7576901829898</v>
      </c>
      <c r="Z2199" s="16">
        <v>6270.4037342854999</v>
      </c>
      <c r="AA2199" s="16">
        <v>4133.0044217330696</v>
      </c>
      <c r="AB2199" s="16">
        <v>14717.867531661301</v>
      </c>
      <c r="AC2199" s="16">
        <v>12127.659151863199</v>
      </c>
      <c r="AD2199" s="16">
        <v>8032.7492287479399</v>
      </c>
      <c r="AE2199" s="16">
        <v>12177.6210760392</v>
      </c>
      <c r="AF2199" s="16">
        <v>6556.86976631177</v>
      </c>
      <c r="AG2199" s="16">
        <v>5183.4015071619096</v>
      </c>
      <c r="AH2199" s="16">
        <v>5578.0362641438396</v>
      </c>
      <c r="AI2199" s="16">
        <v>9668.8012165254204</v>
      </c>
      <c r="AJ2199" s="16">
        <v>9484.78457046328</v>
      </c>
      <c r="AK2199" s="16">
        <v>12742.1452461885</v>
      </c>
      <c r="AL2199" s="16">
        <v>6009.1141726331098</v>
      </c>
      <c r="AM2199" s="16">
        <v>18636.117020891401</v>
      </c>
      <c r="AN2199" s="16">
        <v>4467.3840496998901</v>
      </c>
      <c r="AO2199" s="16">
        <v>22101.316926431598</v>
      </c>
      <c r="AP2199" s="16">
        <v>1376.0639712484999</v>
      </c>
      <c r="AQ2199" s="16">
        <v>12482.1516916448</v>
      </c>
      <c r="AR2199" s="29">
        <f t="shared" si="1224"/>
        <v>22101.316926431598</v>
      </c>
      <c r="AS2199" s="30">
        <f t="shared" si="1190"/>
        <v>0.3587984453245161</v>
      </c>
      <c r="AT2199" s="30">
        <f t="shared" si="1191"/>
        <v>0.35263770553247947</v>
      </c>
      <c r="AU2199" s="34">
        <f t="shared" si="1192"/>
        <v>0.28371176953652677</v>
      </c>
      <c r="AV2199" s="30">
        <f t="shared" si="1193"/>
        <v>0.18700263135859976</v>
      </c>
      <c r="AW2199" s="30">
        <f t="shared" si="1194"/>
        <v>0.66592717441465132</v>
      </c>
      <c r="AX2199" s="34">
        <f t="shared" si="1195"/>
        <v>0.54873015903226041</v>
      </c>
      <c r="AY2199" s="30">
        <f t="shared" si="1196"/>
        <v>0.36345115793264537</v>
      </c>
      <c r="AZ2199" s="30">
        <f t="shared" si="1197"/>
        <v>0.55099074487618582</v>
      </c>
      <c r="BA2199" s="34">
        <f t="shared" si="1198"/>
        <v>0.2966732610612095</v>
      </c>
      <c r="BB2199" s="30">
        <f t="shared" si="1199"/>
        <v>0.2345290791682613</v>
      </c>
      <c r="BC2199" s="30">
        <f t="shared" si="1200"/>
        <v>0.25238479149054266</v>
      </c>
      <c r="BD2199" s="34">
        <f t="shared" si="1201"/>
        <v>0.43747624852898354</v>
      </c>
      <c r="BE2199" s="30">
        <f t="shared" si="1202"/>
        <v>0.42915019960281886</v>
      </c>
      <c r="BF2199" s="34">
        <f t="shared" si="1203"/>
        <v>0.57653330290693239</v>
      </c>
      <c r="BG2199" s="30">
        <f t="shared" si="1204"/>
        <v>0.27188941693545138</v>
      </c>
      <c r="BH2199" s="30">
        <f t="shared" si="1205"/>
        <v>0.8432129670338302</v>
      </c>
      <c r="BI2199" s="34">
        <f t="shared" si="1206"/>
        <v>0.20213202971435687</v>
      </c>
      <c r="BJ2199" s="30">
        <f t="shared" si="1207"/>
        <v>1</v>
      </c>
      <c r="BK2199" s="30">
        <f t="shared" si="1208"/>
        <v>6.2261627930543163E-2</v>
      </c>
      <c r="BL2199" s="34">
        <f t="shared" si="1209"/>
        <v>0.56476958966716762</v>
      </c>
    </row>
    <row r="2200" spans="1:64" ht="15" customHeight="1" x14ac:dyDescent="0.25">
      <c r="A2200" s="15" t="s">
        <v>3318</v>
      </c>
      <c r="B2200" s="15" t="s">
        <v>3685</v>
      </c>
      <c r="C2200" s="19">
        <v>0.98963937796095203</v>
      </c>
      <c r="D2200" s="20">
        <v>1.78652446446313</v>
      </c>
      <c r="E2200" s="38">
        <f t="shared" si="1210"/>
        <v>0.39087696194104948</v>
      </c>
      <c r="F2200" s="38">
        <f t="shared" si="1211"/>
        <v>0.28649277269064571</v>
      </c>
      <c r="G2200" s="38">
        <f t="shared" si="1212"/>
        <v>0.30507180592579142</v>
      </c>
      <c r="H2200" s="38">
        <f t="shared" si="1213"/>
        <v>0.29969986155665035</v>
      </c>
      <c r="I2200" s="38">
        <f t="shared" si="1214"/>
        <v>0.42868342521925173</v>
      </c>
      <c r="J2200" s="38">
        <f t="shared" si="1215"/>
        <v>0.29339896549653627</v>
      </c>
      <c r="K2200" s="38">
        <f t="shared" si="1216"/>
        <v>0.51182634730371179</v>
      </c>
      <c r="L2200" s="42">
        <f t="shared" si="1217"/>
        <v>0.12802463904643335</v>
      </c>
      <c r="M2200" s="38">
        <f t="shared" si="1218"/>
        <v>6.1306032545929021E-2</v>
      </c>
      <c r="N2200" s="38">
        <f t="shared" si="1219"/>
        <v>8.2101527968337029E-2</v>
      </c>
      <c r="O2200" s="38">
        <f t="shared" si="1220"/>
        <v>0.10241117739664626</v>
      </c>
      <c r="P2200" s="38">
        <f t="shared" si="1221"/>
        <v>0.16579825370646134</v>
      </c>
      <c r="Q2200" s="38">
        <f t="shared" si="1222"/>
        <v>9.5600086486297253E-2</v>
      </c>
      <c r="R2200" s="38">
        <f t="shared" si="1223"/>
        <v>0.48281926628832672</v>
      </c>
      <c r="S2200" s="16">
        <v>23.33</v>
      </c>
      <c r="T2200" s="22">
        <v>1</v>
      </c>
      <c r="U2200" s="22">
        <v>1</v>
      </c>
      <c r="V2200" s="21" t="s">
        <v>7</v>
      </c>
      <c r="W2200" s="21" t="s">
        <v>2</v>
      </c>
      <c r="X2200" s="16">
        <v>14563.579266361599</v>
      </c>
      <c r="Y2200" s="16">
        <v>25898.667398240799</v>
      </c>
      <c r="Z2200" s="16">
        <v>16021.339644092701</v>
      </c>
      <c r="AA2200" s="16">
        <v>11167.0116220906</v>
      </c>
      <c r="AB2200" s="16">
        <v>13239.760264822</v>
      </c>
      <c r="AC2200" s="16">
        <v>16992.800942171099</v>
      </c>
      <c r="AD2200" s="16">
        <v>19231.8373414817</v>
      </c>
      <c r="AE2200" s="16">
        <v>12874.430055631001</v>
      </c>
      <c r="AF2200" s="16">
        <v>11978.0643956567</v>
      </c>
      <c r="AG2200" s="16">
        <v>10593.4557017759</v>
      </c>
      <c r="AH2200" s="16">
        <v>12715.8468877182</v>
      </c>
      <c r="AI2200" s="16">
        <v>19998.757606420098</v>
      </c>
      <c r="AJ2200" s="16">
        <v>15001.8282191</v>
      </c>
      <c r="AK2200" s="16">
        <v>26296.0388935874</v>
      </c>
      <c r="AL2200" s="16">
        <v>10329.4916746613</v>
      </c>
      <c r="AM2200" s="16">
        <v>19252.376485539698</v>
      </c>
      <c r="AN2200" s="16">
        <v>12815.6824864519</v>
      </c>
      <c r="AO2200" s="16">
        <v>1664.0113969318099</v>
      </c>
      <c r="AP2200" s="16">
        <v>24129.080910246699</v>
      </c>
      <c r="AQ2200" s="16">
        <v>48168.257370302403</v>
      </c>
      <c r="AR2200" s="29">
        <f t="shared" si="1224"/>
        <v>48168.257370302403</v>
      </c>
      <c r="AS2200" s="30">
        <f t="shared" si="1190"/>
        <v>0.30234806201107478</v>
      </c>
      <c r="AT2200" s="30">
        <f t="shared" si="1191"/>
        <v>0.5376708399297071</v>
      </c>
      <c r="AU2200" s="34">
        <f t="shared" si="1192"/>
        <v>0.33261198388236646</v>
      </c>
      <c r="AV2200" s="30">
        <f t="shared" si="1193"/>
        <v>0.23183341544291564</v>
      </c>
      <c r="AW2200" s="30">
        <f t="shared" si="1194"/>
        <v>0.27486483812438739</v>
      </c>
      <c r="AX2200" s="34">
        <f t="shared" si="1195"/>
        <v>0.35278006450463412</v>
      </c>
      <c r="AY2200" s="30">
        <f t="shared" si="1196"/>
        <v>0.3992637141433909</v>
      </c>
      <c r="AZ2200" s="30">
        <f t="shared" si="1197"/>
        <v>0.26728037837566831</v>
      </c>
      <c r="BA2200" s="34">
        <f t="shared" si="1198"/>
        <v>0.24867132525831506</v>
      </c>
      <c r="BB2200" s="30">
        <f t="shared" si="1199"/>
        <v>0.21992607331290287</v>
      </c>
      <c r="BC2200" s="30">
        <f t="shared" si="1200"/>
        <v>0.26398810299411024</v>
      </c>
      <c r="BD2200" s="34">
        <f t="shared" si="1201"/>
        <v>0.41518540836293794</v>
      </c>
      <c r="BE2200" s="30">
        <f t="shared" si="1202"/>
        <v>0.31144635571452517</v>
      </c>
      <c r="BF2200" s="34">
        <f t="shared" si="1203"/>
        <v>0.5459204947239783</v>
      </c>
      <c r="BG2200" s="30">
        <f t="shared" si="1204"/>
        <v>0.21444603227497766</v>
      </c>
      <c r="BH2200" s="30">
        <f t="shared" si="1205"/>
        <v>0.39969011827713607</v>
      </c>
      <c r="BI2200" s="34">
        <f t="shared" si="1206"/>
        <v>0.26606074593749501</v>
      </c>
      <c r="BJ2200" s="30">
        <f t="shared" si="1207"/>
        <v>3.4545808542323093E-2</v>
      </c>
      <c r="BK2200" s="30">
        <f t="shared" si="1208"/>
        <v>0.50093323336881213</v>
      </c>
      <c r="BL2200" s="34">
        <f t="shared" si="1209"/>
        <v>1</v>
      </c>
    </row>
    <row r="2201" spans="1:64" ht="15" customHeight="1" x14ac:dyDescent="0.25">
      <c r="A2201" s="15" t="s">
        <v>3319</v>
      </c>
      <c r="B2201" s="15" t="s">
        <v>4526</v>
      </c>
      <c r="C2201" s="19">
        <v>0.99034194941563403</v>
      </c>
      <c r="D2201" s="20">
        <v>1.4032584420235199</v>
      </c>
      <c r="E2201" s="38">
        <f t="shared" si="1210"/>
        <v>0.45972083869881725</v>
      </c>
      <c r="F2201" s="38">
        <f t="shared" si="1211"/>
        <v>0.42656557438943304</v>
      </c>
      <c r="G2201" s="38">
        <f t="shared" si="1212"/>
        <v>0.42893389998072573</v>
      </c>
      <c r="H2201" s="38">
        <f t="shared" si="1213"/>
        <v>0.43114297128379064</v>
      </c>
      <c r="I2201" s="38">
        <f t="shared" si="1214"/>
        <v>0.36670174952521262</v>
      </c>
      <c r="J2201" s="38">
        <f t="shared" si="1215"/>
        <v>0.39010498472579197</v>
      </c>
      <c r="K2201" s="38">
        <f t="shared" si="1216"/>
        <v>0.51457732572604897</v>
      </c>
      <c r="L2201" s="42">
        <f t="shared" si="1217"/>
        <v>8.8002147328969535E-2</v>
      </c>
      <c r="M2201" s="38">
        <f t="shared" si="1218"/>
        <v>4.5276762510111902E-2</v>
      </c>
      <c r="N2201" s="38">
        <f t="shared" si="1219"/>
        <v>3.5092050428974529E-2</v>
      </c>
      <c r="O2201" s="38">
        <f t="shared" si="1220"/>
        <v>2.4609626865795049E-2</v>
      </c>
      <c r="P2201" s="38">
        <f t="shared" si="1221"/>
        <v>2.3080373884765443E-2</v>
      </c>
      <c r="Q2201" s="38">
        <f t="shared" si="1222"/>
        <v>7.7573861767304672E-2</v>
      </c>
      <c r="R2201" s="38">
        <f t="shared" si="1223"/>
        <v>0.42106355006115564</v>
      </c>
      <c r="S2201" s="16">
        <v>59.79</v>
      </c>
      <c r="T2201" s="22">
        <v>2</v>
      </c>
      <c r="U2201" s="22">
        <v>1</v>
      </c>
      <c r="V2201" s="21" t="s">
        <v>7</v>
      </c>
      <c r="W2201" s="21" t="s">
        <v>5</v>
      </c>
      <c r="X2201" s="16">
        <v>49797.8519718155</v>
      </c>
      <c r="Y2201" s="16">
        <v>58977.607290655797</v>
      </c>
      <c r="Z2201" s="16">
        <v>39995.357690869801</v>
      </c>
      <c r="AA2201" s="16">
        <v>50386.989004276104</v>
      </c>
      <c r="AB2201" s="16">
        <v>46911.050462482999</v>
      </c>
      <c r="AC2201" s="16">
        <v>40743.362279797002</v>
      </c>
      <c r="AD2201" s="16">
        <v>43314.752742557401</v>
      </c>
      <c r="AE2201" s="16">
        <v>50536.212644430001</v>
      </c>
      <c r="AF2201" s="16">
        <v>44956.853070252</v>
      </c>
      <c r="AG2201" s="16">
        <v>49348.6738878666</v>
      </c>
      <c r="AH2201" s="16">
        <v>46083.631232497202</v>
      </c>
      <c r="AI2201" s="16">
        <v>44090.393574620197</v>
      </c>
      <c r="AJ2201" s="16">
        <v>41316.741791161403</v>
      </c>
      <c r="AK2201" s="16">
        <v>37795.789499922597</v>
      </c>
      <c r="AL2201" s="16">
        <v>47544.5894604489</v>
      </c>
      <c r="AM2201" s="16">
        <v>46250.490838478399</v>
      </c>
      <c r="AN2201" s="16">
        <v>32447.265902935302</v>
      </c>
      <c r="AO2201" s="16">
        <v>107870.403391196</v>
      </c>
      <c r="AP2201" s="16">
        <v>31897.4447529928</v>
      </c>
      <c r="AQ2201" s="16">
        <v>26755.142961906498</v>
      </c>
      <c r="AR2201" s="29">
        <f t="shared" si="1224"/>
        <v>107870.403391196</v>
      </c>
      <c r="AS2201" s="30">
        <f t="shared" si="1190"/>
        <v>0.46164518168363339</v>
      </c>
      <c r="AT2201" s="30">
        <f t="shared" si="1191"/>
        <v>0.54674503326710777</v>
      </c>
      <c r="AU2201" s="34">
        <f t="shared" si="1192"/>
        <v>0.37077230114571058</v>
      </c>
      <c r="AV2201" s="30">
        <f t="shared" si="1193"/>
        <v>0.46710670786634428</v>
      </c>
      <c r="AW2201" s="30">
        <f t="shared" si="1194"/>
        <v>0.43488342481077358</v>
      </c>
      <c r="AX2201" s="34">
        <f t="shared" si="1195"/>
        <v>0.37770659049118133</v>
      </c>
      <c r="AY2201" s="30">
        <f t="shared" si="1196"/>
        <v>0.40154436602480154</v>
      </c>
      <c r="AZ2201" s="30">
        <f t="shared" si="1197"/>
        <v>0.46849006822713513</v>
      </c>
      <c r="BA2201" s="34">
        <f t="shared" si="1198"/>
        <v>0.41676726569024047</v>
      </c>
      <c r="BB2201" s="30">
        <f t="shared" si="1199"/>
        <v>0.45748112861784535</v>
      </c>
      <c r="BC2201" s="30">
        <f t="shared" si="1200"/>
        <v>0.42721293129287014</v>
      </c>
      <c r="BD2201" s="34">
        <f t="shared" si="1201"/>
        <v>0.40873485394065651</v>
      </c>
      <c r="BE2201" s="30">
        <f t="shared" si="1202"/>
        <v>0.38302203841145116</v>
      </c>
      <c r="BF2201" s="34">
        <f t="shared" si="1203"/>
        <v>0.35038146063897407</v>
      </c>
      <c r="BG2201" s="30">
        <f t="shared" si="1204"/>
        <v>0.44075657423868797</v>
      </c>
      <c r="BH2201" s="30">
        <f t="shared" si="1205"/>
        <v>0.42875978381900814</v>
      </c>
      <c r="BI2201" s="34">
        <f t="shared" si="1206"/>
        <v>0.3007985961196798</v>
      </c>
      <c r="BJ2201" s="30">
        <f t="shared" si="1207"/>
        <v>1</v>
      </c>
      <c r="BK2201" s="30">
        <f t="shared" si="1208"/>
        <v>0.29570154324273301</v>
      </c>
      <c r="BL2201" s="34">
        <f t="shared" si="1209"/>
        <v>0.24803043393541402</v>
      </c>
    </row>
    <row r="2202" spans="1:64" ht="15" customHeight="1" x14ac:dyDescent="0.25">
      <c r="A2202" s="15" t="s">
        <v>1118</v>
      </c>
      <c r="B2202" s="15" t="s">
        <v>1037</v>
      </c>
      <c r="C2202" s="19">
        <v>0.99354157922306496</v>
      </c>
      <c r="D2202" s="20">
        <v>1.3141135698366699</v>
      </c>
      <c r="E2202" s="38">
        <f t="shared" si="1210"/>
        <v>0.46587494423049436</v>
      </c>
      <c r="F2202" s="38">
        <f t="shared" si="1211"/>
        <v>0.49042425475060708</v>
      </c>
      <c r="G2202" s="38">
        <f t="shared" si="1212"/>
        <v>0.43980065329567625</v>
      </c>
      <c r="H2202" s="38">
        <f t="shared" si="1213"/>
        <v>0.46525468041710405</v>
      </c>
      <c r="I2202" s="38">
        <f t="shared" si="1214"/>
        <v>0.41482515280749582</v>
      </c>
      <c r="J2202" s="38">
        <f t="shared" si="1215"/>
        <v>0.41041988611798236</v>
      </c>
      <c r="K2202" s="38">
        <f t="shared" si="1216"/>
        <v>0.53933834167846151</v>
      </c>
      <c r="L2202" s="42">
        <f t="shared" si="1217"/>
        <v>5.9352421493483319E-2</v>
      </c>
      <c r="M2202" s="38">
        <f t="shared" si="1218"/>
        <v>0.10931801141976218</v>
      </c>
      <c r="N2202" s="38">
        <f t="shared" si="1219"/>
        <v>7.1413694024027807E-2</v>
      </c>
      <c r="O2202" s="38">
        <f t="shared" si="1220"/>
        <v>8.1336899419256731E-2</v>
      </c>
      <c r="P2202" s="38">
        <f t="shared" si="1221"/>
        <v>2.5433275249978515E-2</v>
      </c>
      <c r="Q2202" s="38">
        <f t="shared" si="1222"/>
        <v>8.8149024873702575E-2</v>
      </c>
      <c r="R2202" s="38">
        <f t="shared" si="1223"/>
        <v>0.40228499113362753</v>
      </c>
      <c r="S2202" s="16">
        <v>280.27</v>
      </c>
      <c r="T2202" s="22">
        <v>5</v>
      </c>
      <c r="U2202" s="22">
        <v>5</v>
      </c>
      <c r="V2202" s="21" t="s">
        <v>7</v>
      </c>
      <c r="W2202" s="21" t="s">
        <v>6</v>
      </c>
      <c r="X2202" s="16">
        <v>108226.948029308</v>
      </c>
      <c r="Y2202" s="16">
        <v>139924.78093784201</v>
      </c>
      <c r="Z2202" s="16">
        <v>125752.03195686</v>
      </c>
      <c r="AA2202" s="16">
        <v>126080.38175790499</v>
      </c>
      <c r="AB2202" s="16">
        <v>162670.42886058</v>
      </c>
      <c r="AC2202" s="16">
        <v>104855.833332907</v>
      </c>
      <c r="AD2202" s="16">
        <v>113890.600746164</v>
      </c>
      <c r="AE2202" s="16">
        <v>100718.81224077</v>
      </c>
      <c r="AF2202" s="16">
        <v>138367.54007867401</v>
      </c>
      <c r="AG2202" s="16">
        <v>148188.53249194199</v>
      </c>
      <c r="AH2202" s="16">
        <v>105431.07050125299</v>
      </c>
      <c r="AI2202" s="16">
        <v>119786.344138801</v>
      </c>
      <c r="AJ2202" s="16">
        <v>106166.104504517</v>
      </c>
      <c r="AK2202" s="16">
        <v>115788.573364087</v>
      </c>
      <c r="AL2202" s="16">
        <v>85333.768088920697</v>
      </c>
      <c r="AM2202" s="16">
        <v>111676.483649028</v>
      </c>
      <c r="AN2202" s="16">
        <v>132386.16864905</v>
      </c>
      <c r="AO2202" s="16">
        <v>267527.98904120998</v>
      </c>
      <c r="AP2202" s="16">
        <v>68828.034150289503</v>
      </c>
      <c r="AQ2202" s="16">
        <v>96508.282694680005</v>
      </c>
      <c r="AR2202" s="29">
        <f t="shared" si="1224"/>
        <v>267527.98904120998</v>
      </c>
      <c r="AS2202" s="30">
        <f t="shared" si="1190"/>
        <v>0.40454439334434172</v>
      </c>
      <c r="AT2202" s="30">
        <f t="shared" si="1191"/>
        <v>0.52302856773721729</v>
      </c>
      <c r="AU2202" s="34">
        <f t="shared" si="1192"/>
        <v>0.47005187160992401</v>
      </c>
      <c r="AV2202" s="30">
        <f t="shared" si="1193"/>
        <v>0.47127921908194653</v>
      </c>
      <c r="AW2202" s="30">
        <f t="shared" si="1194"/>
        <v>0.60805013129120578</v>
      </c>
      <c r="AX2202" s="34">
        <f t="shared" si="1195"/>
        <v>0.39194341387866904</v>
      </c>
      <c r="AY2202" s="30">
        <f t="shared" si="1196"/>
        <v>0.42571471177402787</v>
      </c>
      <c r="AZ2202" s="30">
        <f t="shared" si="1197"/>
        <v>0.3764795324845629</v>
      </c>
      <c r="BA2202" s="34">
        <f t="shared" si="1198"/>
        <v>0.51720771562843804</v>
      </c>
      <c r="BB2202" s="30">
        <f t="shared" si="1199"/>
        <v>0.55391786490465134</v>
      </c>
      <c r="BC2202" s="30">
        <f t="shared" si="1200"/>
        <v>0.3940936082206053</v>
      </c>
      <c r="BD2202" s="34">
        <f t="shared" si="1201"/>
        <v>0.44775256812605546</v>
      </c>
      <c r="BE2202" s="30">
        <f t="shared" si="1202"/>
        <v>0.39684111141045203</v>
      </c>
      <c r="BF2202" s="34">
        <f t="shared" si="1203"/>
        <v>0.43280919420453962</v>
      </c>
      <c r="BG2202" s="30">
        <f t="shared" si="1204"/>
        <v>0.31897136592977526</v>
      </c>
      <c r="BH2202" s="30">
        <f t="shared" si="1205"/>
        <v>0.4174385044692478</v>
      </c>
      <c r="BI2202" s="34">
        <f t="shared" si="1206"/>
        <v>0.49484978795492401</v>
      </c>
      <c r="BJ2202" s="30">
        <f t="shared" si="1207"/>
        <v>1</v>
      </c>
      <c r="BK2202" s="30">
        <f t="shared" si="1208"/>
        <v>0.25727414315399816</v>
      </c>
      <c r="BL2202" s="34">
        <f t="shared" si="1209"/>
        <v>0.36074088188138653</v>
      </c>
    </row>
    <row r="2203" spans="1:64" ht="15" customHeight="1" x14ac:dyDescent="0.25">
      <c r="A2203" s="15" t="s">
        <v>3320</v>
      </c>
      <c r="B2203" s="15" t="s">
        <v>4527</v>
      </c>
      <c r="C2203" s="19">
        <v>0.99501265231538605</v>
      </c>
      <c r="D2203" s="20">
        <v>1.3262005450271199</v>
      </c>
      <c r="E2203" s="38">
        <f t="shared" si="1210"/>
        <v>0.43250695347538981</v>
      </c>
      <c r="F2203" s="38">
        <f t="shared" si="1211"/>
        <v>0.39647917232288604</v>
      </c>
      <c r="G2203" s="38">
        <f t="shared" si="1212"/>
        <v>0.41905668241965371</v>
      </c>
      <c r="H2203" s="38">
        <f t="shared" si="1213"/>
        <v>0.4116147130970374</v>
      </c>
      <c r="I2203" s="38">
        <f t="shared" si="1214"/>
        <v>0.44210997761865467</v>
      </c>
      <c r="J2203" s="38">
        <f t="shared" si="1215"/>
        <v>0.47926492258294634</v>
      </c>
      <c r="K2203" s="38">
        <f t="shared" si="1216"/>
        <v>0.52581089442651507</v>
      </c>
      <c r="L2203" s="42">
        <f t="shared" si="1217"/>
        <v>7.9781725979860205E-2</v>
      </c>
      <c r="M2203" s="38">
        <f t="shared" si="1218"/>
        <v>0.17021029281937022</v>
      </c>
      <c r="N2203" s="38">
        <f t="shared" si="1219"/>
        <v>5.6904737232681989E-2</v>
      </c>
      <c r="O2203" s="38">
        <f t="shared" si="1220"/>
        <v>0.15932591140700747</v>
      </c>
      <c r="P2203" s="38">
        <f t="shared" si="1221"/>
        <v>7.8344869137526807E-2</v>
      </c>
      <c r="Q2203" s="38">
        <f t="shared" si="1222"/>
        <v>1.8218282029807995E-2</v>
      </c>
      <c r="R2203" s="38">
        <f t="shared" si="1223"/>
        <v>0.43169641669299719</v>
      </c>
      <c r="S2203" s="16">
        <v>21.01</v>
      </c>
      <c r="T2203" s="22">
        <v>1</v>
      </c>
      <c r="U2203" s="22">
        <v>1</v>
      </c>
      <c r="V2203" s="21" t="s">
        <v>7</v>
      </c>
      <c r="W2203" s="21" t="s">
        <v>2</v>
      </c>
      <c r="X2203" s="16">
        <v>17848.797583825599</v>
      </c>
      <c r="Y2203" s="16">
        <v>15277.859909578699</v>
      </c>
      <c r="Z2203" s="16">
        <v>21995.2010158249</v>
      </c>
      <c r="AA2203" s="16">
        <v>24436.1388361916</v>
      </c>
      <c r="AB2203" s="16">
        <v>16055.262769773801</v>
      </c>
      <c r="AC2203" s="16">
        <v>10038.8122160928</v>
      </c>
      <c r="AD2203" s="16">
        <v>19951.5634291756</v>
      </c>
      <c r="AE2203" s="16">
        <v>15185.1957621862</v>
      </c>
      <c r="AF2203" s="16">
        <v>18270.898119279602</v>
      </c>
      <c r="AG2203" s="16">
        <v>18806.930048648199</v>
      </c>
      <c r="AH2203" s="16">
        <v>23497.376502967301</v>
      </c>
      <c r="AI2203" s="16">
        <v>10154.8916030863</v>
      </c>
      <c r="AJ2203" s="16">
        <v>16428.462299305502</v>
      </c>
      <c r="AK2203" s="16">
        <v>21135.363262326999</v>
      </c>
      <c r="AL2203" s="16">
        <v>20342.886458036101</v>
      </c>
      <c r="AM2203" s="16">
        <v>21142.884752247901</v>
      </c>
      <c r="AN2203" s="16">
        <v>19595.2658430476</v>
      </c>
      <c r="AO2203" s="16">
        <v>42482.444938206601</v>
      </c>
      <c r="AP2203" s="16">
        <v>6610.2118031841701</v>
      </c>
      <c r="AQ2203" s="16">
        <v>17920.540369760001</v>
      </c>
      <c r="AR2203" s="29">
        <f t="shared" si="1224"/>
        <v>42482.444938206601</v>
      </c>
      <c r="AS2203" s="30">
        <f t="shared" si="1190"/>
        <v>0.42014525316958101</v>
      </c>
      <c r="AT2203" s="30">
        <f t="shared" si="1191"/>
        <v>0.35962760457410847</v>
      </c>
      <c r="AU2203" s="34">
        <f t="shared" si="1192"/>
        <v>0.51774800268248</v>
      </c>
      <c r="AV2203" s="30">
        <f t="shared" si="1193"/>
        <v>0.57520556718747018</v>
      </c>
      <c r="AW2203" s="30">
        <f t="shared" si="1194"/>
        <v>0.37792699533012269</v>
      </c>
      <c r="AX2203" s="34">
        <f t="shared" si="1195"/>
        <v>0.23630495445106528</v>
      </c>
      <c r="AY2203" s="30">
        <f t="shared" si="1196"/>
        <v>0.4696425419534212</v>
      </c>
      <c r="AZ2203" s="30">
        <f t="shared" si="1197"/>
        <v>0.35744637071322111</v>
      </c>
      <c r="BA2203" s="34">
        <f t="shared" si="1198"/>
        <v>0.43008113459231873</v>
      </c>
      <c r="BB2203" s="30">
        <f t="shared" si="1199"/>
        <v>0.44269886245963636</v>
      </c>
      <c r="BC2203" s="30">
        <f t="shared" si="1200"/>
        <v>0.55310791403709747</v>
      </c>
      <c r="BD2203" s="34">
        <f t="shared" si="1201"/>
        <v>0.23903736279437851</v>
      </c>
      <c r="BE2203" s="30">
        <f t="shared" si="1202"/>
        <v>0.38671178938033668</v>
      </c>
      <c r="BF2203" s="34">
        <f t="shared" si="1203"/>
        <v>0.49750816585697266</v>
      </c>
      <c r="BG2203" s="30">
        <f t="shared" si="1204"/>
        <v>0.47885394749822224</v>
      </c>
      <c r="BH2203" s="30">
        <f t="shared" si="1205"/>
        <v>0.49768521522246567</v>
      </c>
      <c r="BI2203" s="34">
        <f t="shared" si="1206"/>
        <v>0.46125560502815111</v>
      </c>
      <c r="BJ2203" s="30">
        <f t="shared" si="1207"/>
        <v>1</v>
      </c>
      <c r="BK2203" s="30">
        <f t="shared" si="1208"/>
        <v>0.15559866699760666</v>
      </c>
      <c r="BL2203" s="34">
        <f t="shared" si="1209"/>
        <v>0.42183401628193856</v>
      </c>
    </row>
    <row r="2204" spans="1:64" ht="15" customHeight="1" x14ac:dyDescent="0.25">
      <c r="A2204" s="15" t="s">
        <v>3321</v>
      </c>
      <c r="B2204" s="15" t="s">
        <v>4528</v>
      </c>
      <c r="C2204" s="19">
        <v>0.99558543938322996</v>
      </c>
      <c r="D2204" s="20">
        <v>1.2507790480502801</v>
      </c>
      <c r="E2204" s="38">
        <f t="shared" si="1210"/>
        <v>0.6291975354750835</v>
      </c>
      <c r="F2204" s="38">
        <f t="shared" si="1211"/>
        <v>0.6245076079689037</v>
      </c>
      <c r="G2204" s="38">
        <f t="shared" si="1212"/>
        <v>0.68412586158410349</v>
      </c>
      <c r="H2204" s="38">
        <f t="shared" si="1213"/>
        <v>0.63506940283481839</v>
      </c>
      <c r="I2204" s="38">
        <f t="shared" si="1214"/>
        <v>0.64003159714764224</v>
      </c>
      <c r="J2204" s="38">
        <f t="shared" si="1215"/>
        <v>0.71123627120812793</v>
      </c>
      <c r="K2204" s="38">
        <f t="shared" si="1216"/>
        <v>0.56863462201162307</v>
      </c>
      <c r="L2204" s="42">
        <f t="shared" si="1217"/>
        <v>0.31000696501997294</v>
      </c>
      <c r="M2204" s="38">
        <f t="shared" si="1218"/>
        <v>0.29122172080631881</v>
      </c>
      <c r="N2204" s="38">
        <f t="shared" si="1219"/>
        <v>0.1389598268557635</v>
      </c>
      <c r="O2204" s="38">
        <f t="shared" si="1220"/>
        <v>0.2944317101563334</v>
      </c>
      <c r="P2204" s="38">
        <f t="shared" si="1221"/>
        <v>0.33846231720664094</v>
      </c>
      <c r="Q2204" s="38">
        <f t="shared" si="1222"/>
        <v>0.27531785259658231</v>
      </c>
      <c r="R2204" s="38">
        <f t="shared" si="1223"/>
        <v>9.3625191832329979E-2</v>
      </c>
      <c r="S2204" s="16">
        <v>474.92</v>
      </c>
      <c r="T2204" s="22">
        <v>9</v>
      </c>
      <c r="U2204" s="22">
        <v>6</v>
      </c>
      <c r="V2204" s="21" t="s">
        <v>6</v>
      </c>
      <c r="W2204" s="21" t="s">
        <v>7</v>
      </c>
      <c r="X2204" s="16">
        <v>276848.15430735803</v>
      </c>
      <c r="Y2204" s="16">
        <v>705318.05689776805</v>
      </c>
      <c r="Z2204" s="16">
        <v>379741.11551978003</v>
      </c>
      <c r="AA2204" s="16">
        <v>210177.96947822999</v>
      </c>
      <c r="AB2204" s="16">
        <v>542455.81834775105</v>
      </c>
      <c r="AC2204" s="16">
        <v>599122.12178052799</v>
      </c>
      <c r="AD2204" s="16">
        <v>447527.60143504798</v>
      </c>
      <c r="AE2204" s="16">
        <v>608615.22902678</v>
      </c>
      <c r="AF2204" s="16">
        <v>424657.666618752</v>
      </c>
      <c r="AG2204" s="16">
        <v>213281.079226968</v>
      </c>
      <c r="AH2204" s="16">
        <v>592377.95311898401</v>
      </c>
      <c r="AI2204" s="16">
        <v>568958.03770740097</v>
      </c>
      <c r="AJ2204" s="16">
        <v>289108.89006500499</v>
      </c>
      <c r="AK2204" s="16">
        <v>634462.98505648796</v>
      </c>
      <c r="AL2204" s="16">
        <v>325900.588842795</v>
      </c>
      <c r="AM2204" s="16">
        <v>721504.90634952497</v>
      </c>
      <c r="AN2204" s="16">
        <v>492075.88255889702</v>
      </c>
      <c r="AO2204" s="16">
        <v>476966.31519643503</v>
      </c>
      <c r="AP2204" s="16">
        <v>411955.98545406602</v>
      </c>
      <c r="AQ2204" s="16">
        <v>341895.70845427999</v>
      </c>
      <c r="AR2204" s="29">
        <f t="shared" si="1224"/>
        <v>721504.90634952497</v>
      </c>
      <c r="AS2204" s="30">
        <f t="shared" si="1190"/>
        <v>0.38370931627905247</v>
      </c>
      <c r="AT2204" s="30">
        <f t="shared" si="1191"/>
        <v>0.97756515678645239</v>
      </c>
      <c r="AU2204" s="34">
        <f t="shared" si="1192"/>
        <v>0.52631813335974553</v>
      </c>
      <c r="AV2204" s="30">
        <f t="shared" si="1193"/>
        <v>0.29130497606957595</v>
      </c>
      <c r="AW2204" s="30">
        <f t="shared" si="1194"/>
        <v>0.75183940341074329</v>
      </c>
      <c r="AX2204" s="34">
        <f t="shared" si="1195"/>
        <v>0.83037844442639175</v>
      </c>
      <c r="AY2204" s="30">
        <f t="shared" si="1196"/>
        <v>0.62026965790063282</v>
      </c>
      <c r="AZ2204" s="30">
        <f t="shared" si="1197"/>
        <v>0.84353581475431183</v>
      </c>
      <c r="BA2204" s="34">
        <f t="shared" si="1198"/>
        <v>0.58857211209736582</v>
      </c>
      <c r="BB2204" s="30">
        <f t="shared" si="1199"/>
        <v>0.29560586123533078</v>
      </c>
      <c r="BC2204" s="30">
        <f t="shared" si="1200"/>
        <v>0.82103108087807397</v>
      </c>
      <c r="BD2204" s="34">
        <f t="shared" si="1201"/>
        <v>0.78857126639105024</v>
      </c>
      <c r="BE2204" s="30">
        <f t="shared" si="1202"/>
        <v>0.4007025974747141</v>
      </c>
      <c r="BF2204" s="34">
        <f t="shared" si="1203"/>
        <v>0.87936059682057033</v>
      </c>
      <c r="BG2204" s="30">
        <f t="shared" si="1204"/>
        <v>0.45169559621111727</v>
      </c>
      <c r="BH2204" s="30">
        <f t="shared" si="1205"/>
        <v>1</v>
      </c>
      <c r="BI2204" s="34">
        <f t="shared" si="1206"/>
        <v>0.68201321741326648</v>
      </c>
      <c r="BJ2204" s="30">
        <f t="shared" si="1207"/>
        <v>0.66107147851517734</v>
      </c>
      <c r="BK2204" s="30">
        <f t="shared" si="1208"/>
        <v>0.57096768411232202</v>
      </c>
      <c r="BL2204" s="34">
        <f t="shared" si="1209"/>
        <v>0.47386470340737008</v>
      </c>
    </row>
    <row r="2205" spans="1:64" ht="15" customHeight="1" x14ac:dyDescent="0.25">
      <c r="A2205" s="15" t="s">
        <v>3322</v>
      </c>
      <c r="B2205" s="15" t="s">
        <v>965</v>
      </c>
      <c r="C2205" s="19">
        <v>0.99627741071995402</v>
      </c>
      <c r="D2205" s="20">
        <v>1.1023431122645799</v>
      </c>
      <c r="E2205" s="38">
        <f t="shared" si="1210"/>
        <v>0.79564725099228861</v>
      </c>
      <c r="F2205" s="38">
        <f t="shared" si="1211"/>
        <v>0.82772289265598209</v>
      </c>
      <c r="G2205" s="38">
        <f t="shared" si="1212"/>
        <v>0.7848501362942758</v>
      </c>
      <c r="H2205" s="38">
        <f t="shared" si="1213"/>
        <v>0.75087591462839975</v>
      </c>
      <c r="I2205" s="38">
        <f t="shared" si="1214"/>
        <v>0.77766013417695823</v>
      </c>
      <c r="J2205" s="38">
        <f t="shared" si="1215"/>
        <v>0.77302478277806086</v>
      </c>
      <c r="K2205" s="38">
        <f t="shared" si="1216"/>
        <v>0.81000919934532778</v>
      </c>
      <c r="L2205" s="42">
        <f t="shared" si="1217"/>
        <v>4.1350476458047729E-2</v>
      </c>
      <c r="M2205" s="38">
        <f t="shared" si="1218"/>
        <v>0.18167555307514077</v>
      </c>
      <c r="N2205" s="38">
        <f t="shared" si="1219"/>
        <v>1.7266594883151021E-2</v>
      </c>
      <c r="O2205" s="38">
        <f t="shared" si="1220"/>
        <v>0.12364298222960943</v>
      </c>
      <c r="P2205" s="38">
        <f t="shared" si="1221"/>
        <v>0.23623580221188067</v>
      </c>
      <c r="Q2205" s="38">
        <f t="shared" si="1222"/>
        <v>0.13240889775413148</v>
      </c>
      <c r="R2205" s="38">
        <f t="shared" si="1223"/>
        <v>0.17269275198505854</v>
      </c>
      <c r="S2205" s="16">
        <v>1629.65</v>
      </c>
      <c r="T2205" s="22">
        <v>24</v>
      </c>
      <c r="U2205" s="22">
        <v>19</v>
      </c>
      <c r="V2205" s="21" t="s">
        <v>2</v>
      </c>
      <c r="W2205" s="21" t="s">
        <v>4</v>
      </c>
      <c r="X2205" s="16">
        <v>67026792.533996299</v>
      </c>
      <c r="Y2205" s="16">
        <v>73661498.582447901</v>
      </c>
      <c r="Z2205" s="16">
        <v>67865291.025326893</v>
      </c>
      <c r="AA2205" s="16">
        <v>54419089.078642502</v>
      </c>
      <c r="AB2205" s="16">
        <v>84680590.061167702</v>
      </c>
      <c r="AC2205" s="16">
        <v>77861510.7202259</v>
      </c>
      <c r="AD2205" s="16">
        <v>70205644.617186606</v>
      </c>
      <c r="AE2205" s="16">
        <v>68288490.933294103</v>
      </c>
      <c r="AF2205" s="16">
        <v>67229326.906646401</v>
      </c>
      <c r="AG2205" s="16">
        <v>55399918.308170497</v>
      </c>
      <c r="AH2205" s="16">
        <v>64497765.674624898</v>
      </c>
      <c r="AI2205" s="16">
        <v>76920518.486239702</v>
      </c>
      <c r="AJ2205" s="16">
        <v>53351195.071934499</v>
      </c>
      <c r="AK2205" s="16">
        <v>82541359.883952498</v>
      </c>
      <c r="AL2205" s="16">
        <v>66813985.478197098</v>
      </c>
      <c r="AM2205" s="16">
        <v>79456685.245554999</v>
      </c>
      <c r="AN2205" s="16">
        <v>56353151.996263303</v>
      </c>
      <c r="AO2205" s="16">
        <v>87372715.267003998</v>
      </c>
      <c r="AP2205" s="16">
        <v>57890493.070502996</v>
      </c>
      <c r="AQ2205" s="16">
        <v>67054901.076652601</v>
      </c>
      <c r="AR2205" s="29">
        <f t="shared" si="1224"/>
        <v>87372715.267003998</v>
      </c>
      <c r="AS2205" s="30">
        <f t="shared" si="1190"/>
        <v>0.76713642616196376</v>
      </c>
      <c r="AT2205" s="30">
        <f t="shared" si="1191"/>
        <v>0.84307210045314807</v>
      </c>
      <c r="AU2205" s="34">
        <f t="shared" si="1192"/>
        <v>0.77673322636175401</v>
      </c>
      <c r="AV2205" s="30">
        <f t="shared" si="1193"/>
        <v>0.62283847895011779</v>
      </c>
      <c r="AW2205" s="30">
        <f t="shared" si="1194"/>
        <v>0.96918803315646795</v>
      </c>
      <c r="AX2205" s="34">
        <f t="shared" si="1195"/>
        <v>0.89114216586136052</v>
      </c>
      <c r="AY2205" s="30">
        <f t="shared" si="1196"/>
        <v>0.8035190894851304</v>
      </c>
      <c r="AZ2205" s="30">
        <f t="shared" si="1197"/>
        <v>0.78157684266318106</v>
      </c>
      <c r="BA2205" s="34">
        <f t="shared" si="1198"/>
        <v>0.76945447673451584</v>
      </c>
      <c r="BB2205" s="30">
        <f t="shared" si="1199"/>
        <v>0.6340642858456762</v>
      </c>
      <c r="BC2205" s="30">
        <f t="shared" si="1200"/>
        <v>0.7381911558720009</v>
      </c>
      <c r="BD2205" s="34">
        <f t="shared" si="1201"/>
        <v>0.88037230216752194</v>
      </c>
      <c r="BE2205" s="30">
        <f t="shared" si="1202"/>
        <v>0.61061619647389387</v>
      </c>
      <c r="BF2205" s="34">
        <f t="shared" si="1203"/>
        <v>0.9447040718800227</v>
      </c>
      <c r="BG2205" s="30">
        <f t="shared" si="1204"/>
        <v>0.76470080246469307</v>
      </c>
      <c r="BH2205" s="30">
        <f t="shared" si="1205"/>
        <v>0.90939929018735144</v>
      </c>
      <c r="BI2205" s="34">
        <f t="shared" si="1206"/>
        <v>0.64497425568213829</v>
      </c>
      <c r="BJ2205" s="30">
        <f t="shared" si="1207"/>
        <v>1</v>
      </c>
      <c r="BK2205" s="30">
        <f t="shared" si="1208"/>
        <v>0.66256946340278311</v>
      </c>
      <c r="BL2205" s="34">
        <f t="shared" si="1209"/>
        <v>0.76745813463320001</v>
      </c>
    </row>
    <row r="2206" spans="1:64" ht="15" customHeight="1" x14ac:dyDescent="0.25">
      <c r="A2206" s="15" t="s">
        <v>3323</v>
      </c>
      <c r="B2206" s="15" t="s">
        <v>4529</v>
      </c>
      <c r="C2206" s="19">
        <v>0.99637776631261299</v>
      </c>
      <c r="D2206" s="20">
        <v>1.5256505413400301</v>
      </c>
      <c r="E2206" s="38">
        <f t="shared" si="1210"/>
        <v>0.33821156647890066</v>
      </c>
      <c r="F2206" s="38">
        <f t="shared" si="1211"/>
        <v>0.32929233890201004</v>
      </c>
      <c r="G2206" s="38">
        <f t="shared" si="1212"/>
        <v>0.35316515711405455</v>
      </c>
      <c r="H2206" s="38">
        <f t="shared" si="1213"/>
        <v>0.35229538838233715</v>
      </c>
      <c r="I2206" s="38">
        <f t="shared" si="1214"/>
        <v>0.37098768675635596</v>
      </c>
      <c r="J2206" s="38">
        <f t="shared" si="1215"/>
        <v>0.4034316919509397</v>
      </c>
      <c r="K2206" s="38">
        <f t="shared" si="1216"/>
        <v>0.50238503510497767</v>
      </c>
      <c r="L2206" s="42">
        <f t="shared" si="1217"/>
        <v>0.14012734424958359</v>
      </c>
      <c r="M2206" s="38">
        <f t="shared" si="1218"/>
        <v>8.2372551957507756E-2</v>
      </c>
      <c r="N2206" s="38">
        <f t="shared" si="1219"/>
        <v>0.23214136920823378</v>
      </c>
      <c r="O2206" s="38">
        <f t="shared" si="1220"/>
        <v>0.10404052510127416</v>
      </c>
      <c r="P2206" s="38">
        <f t="shared" si="1221"/>
        <v>3.3481803270869651E-2</v>
      </c>
      <c r="Q2206" s="38">
        <f t="shared" si="1222"/>
        <v>9.0222358973531966E-2</v>
      </c>
      <c r="R2206" s="38">
        <f t="shared" si="1223"/>
        <v>0.45008086916027007</v>
      </c>
      <c r="S2206" s="16">
        <v>39.72</v>
      </c>
      <c r="T2206" s="22">
        <v>1</v>
      </c>
      <c r="U2206" s="22">
        <v>1</v>
      </c>
      <c r="V2206" s="21" t="s">
        <v>7</v>
      </c>
      <c r="W2206" s="21" t="s">
        <v>2</v>
      </c>
      <c r="X2206" s="16">
        <v>6953.8847096273103</v>
      </c>
      <c r="Y2206" s="16">
        <v>8794.5866160341902</v>
      </c>
      <c r="Z2206" s="16">
        <v>3543.52502940862</v>
      </c>
      <c r="AA2206" s="16">
        <v>7896.8242889889898</v>
      </c>
      <c r="AB2206" s="16">
        <v>4775.1748983760699</v>
      </c>
      <c r="AC2206" s="16">
        <v>6111.2336511440499</v>
      </c>
      <c r="AD2206" s="16">
        <v>5958.1590248519897</v>
      </c>
      <c r="AE2206" s="16">
        <v>11458.343534055301</v>
      </c>
      <c r="AF2206" s="16">
        <v>2728.4646718546201</v>
      </c>
      <c r="AG2206" s="16">
        <v>8371.3047007287405</v>
      </c>
      <c r="AH2206" s="16">
        <v>7209.0376653293497</v>
      </c>
      <c r="AI2206" s="16">
        <v>4515.0122054540598</v>
      </c>
      <c r="AJ2206" s="16">
        <v>7504.0161475033401</v>
      </c>
      <c r="AK2206" s="16">
        <v>6603.7077548093703</v>
      </c>
      <c r="AL2206" s="16">
        <v>7129.6635569600203</v>
      </c>
      <c r="AM2206" s="16">
        <v>6291.0591384722402</v>
      </c>
      <c r="AN2206" s="16">
        <v>9591.5084108709707</v>
      </c>
      <c r="AO2206" s="16">
        <v>7290.1176362713904</v>
      </c>
      <c r="AP2206" s="16">
        <v>19013.7360429133</v>
      </c>
      <c r="AQ2206" s="16">
        <v>2352.7956690026399</v>
      </c>
      <c r="AR2206" s="29">
        <f t="shared" si="1224"/>
        <v>19013.7360429133</v>
      </c>
      <c r="AS2206" s="30">
        <f t="shared" si="1190"/>
        <v>0.36572952805974845</v>
      </c>
      <c r="AT2206" s="30">
        <f t="shared" si="1191"/>
        <v>0.46253858769182093</v>
      </c>
      <c r="AU2206" s="34">
        <f t="shared" si="1192"/>
        <v>0.1863665836851324</v>
      </c>
      <c r="AV2206" s="30">
        <f t="shared" si="1193"/>
        <v>0.41532207406088678</v>
      </c>
      <c r="AW2206" s="30">
        <f t="shared" si="1194"/>
        <v>0.25114343060189098</v>
      </c>
      <c r="AX2206" s="34">
        <f t="shared" si="1195"/>
        <v>0.32141151204325236</v>
      </c>
      <c r="AY2206" s="30">
        <f t="shared" si="1196"/>
        <v>0.31336077304347998</v>
      </c>
      <c r="AZ2206" s="30">
        <f t="shared" si="1197"/>
        <v>0.60263503754308156</v>
      </c>
      <c r="BA2206" s="34">
        <f t="shared" si="1198"/>
        <v>0.14349966075560194</v>
      </c>
      <c r="BB2206" s="30">
        <f t="shared" si="1199"/>
        <v>0.44027668638267697</v>
      </c>
      <c r="BC2206" s="30">
        <f t="shared" si="1200"/>
        <v>0.37914892944021195</v>
      </c>
      <c r="BD2206" s="34">
        <f t="shared" si="1201"/>
        <v>0.2374605493241225</v>
      </c>
      <c r="BE2206" s="30">
        <f t="shared" si="1202"/>
        <v>0.39466289689554185</v>
      </c>
      <c r="BF2206" s="34">
        <f t="shared" si="1203"/>
        <v>0.34731247661717013</v>
      </c>
      <c r="BG2206" s="30">
        <f t="shared" si="1204"/>
        <v>0.37497436279059693</v>
      </c>
      <c r="BH2206" s="30">
        <f t="shared" si="1205"/>
        <v>0.33086917396315757</v>
      </c>
      <c r="BI2206" s="34">
        <f t="shared" si="1206"/>
        <v>0.50445153909906448</v>
      </c>
      <c r="BJ2206" s="30">
        <f t="shared" si="1207"/>
        <v>0.38341321346934992</v>
      </c>
      <c r="BK2206" s="30">
        <f t="shared" si="1208"/>
        <v>1</v>
      </c>
      <c r="BL2206" s="34">
        <f t="shared" si="1209"/>
        <v>0.12374189184558294</v>
      </c>
    </row>
    <row r="2207" spans="1:64" ht="15" customHeight="1" x14ac:dyDescent="0.25">
      <c r="A2207" s="15" t="s">
        <v>3324</v>
      </c>
      <c r="B2207" s="15" t="s">
        <v>4530</v>
      </c>
      <c r="C2207" s="19">
        <v>0.99660862747272605</v>
      </c>
      <c r="D2207" s="20">
        <v>3.11941433883351</v>
      </c>
      <c r="E2207" s="38">
        <f t="shared" si="1210"/>
        <v>0.16438245668621673</v>
      </c>
      <c r="F2207" s="38">
        <f t="shared" si="1211"/>
        <v>0.14891554110151978</v>
      </c>
      <c r="G2207" s="38">
        <f t="shared" si="1212"/>
        <v>0.12274353126258553</v>
      </c>
      <c r="H2207" s="38">
        <f t="shared" si="1213"/>
        <v>0.15522840163376569</v>
      </c>
      <c r="I2207" s="38">
        <f t="shared" si="1214"/>
        <v>0.12961042186161123</v>
      </c>
      <c r="J2207" s="38">
        <f t="shared" si="1215"/>
        <v>0.18512917275319549</v>
      </c>
      <c r="K2207" s="38">
        <f t="shared" si="1216"/>
        <v>0.38288793141956851</v>
      </c>
      <c r="L2207" s="42">
        <f t="shared" si="1217"/>
        <v>6.9074431786361801E-2</v>
      </c>
      <c r="M2207" s="38">
        <f t="shared" si="1218"/>
        <v>2.9074948205571372E-2</v>
      </c>
      <c r="N2207" s="38">
        <f t="shared" si="1219"/>
        <v>4.9611209631527785E-2</v>
      </c>
      <c r="O2207" s="38">
        <f t="shared" si="1220"/>
        <v>9.2885862867276792E-2</v>
      </c>
      <c r="P2207" s="38">
        <f t="shared" si="1221"/>
        <v>2.7291162798802993E-2</v>
      </c>
      <c r="Q2207" s="38">
        <f t="shared" si="1222"/>
        <v>0.10986803974434117</v>
      </c>
      <c r="R2207" s="38">
        <f t="shared" si="1223"/>
        <v>0.53466342392322019</v>
      </c>
      <c r="S2207" s="16">
        <v>49.51</v>
      </c>
      <c r="T2207" s="22">
        <v>2</v>
      </c>
      <c r="U2207" s="22">
        <v>2</v>
      </c>
      <c r="V2207" s="21" t="s">
        <v>7</v>
      </c>
      <c r="W2207" s="21" t="s">
        <v>3</v>
      </c>
      <c r="X2207" s="16">
        <v>7003.1062249888701</v>
      </c>
      <c r="Y2207" s="16">
        <v>17478.987270296599</v>
      </c>
      <c r="Z2207" s="16">
        <v>13068.7796573125</v>
      </c>
      <c r="AA2207" s="16">
        <v>13107.2484155026</v>
      </c>
      <c r="AB2207" s="16">
        <v>12054.279742681299</v>
      </c>
      <c r="AC2207" s="16">
        <v>8856.1444516605607</v>
      </c>
      <c r="AD2207" s="16">
        <v>9010.1816089902604</v>
      </c>
      <c r="AE2207" s="16">
        <v>13280.8583059549</v>
      </c>
      <c r="AF2207" s="16">
        <v>5748.0030927978996</v>
      </c>
      <c r="AG2207" s="16">
        <v>7618.3859565656103</v>
      </c>
      <c r="AH2207" s="16">
        <v>7855.6053926434097</v>
      </c>
      <c r="AI2207" s="16">
        <v>19985.765956625299</v>
      </c>
      <c r="AJ2207" s="16">
        <v>8399.7944393830003</v>
      </c>
      <c r="AK2207" s="16">
        <v>11338.6643097785</v>
      </c>
      <c r="AL2207" s="16">
        <v>4445.7111285167803</v>
      </c>
      <c r="AM2207" s="16">
        <v>19286.1071354378</v>
      </c>
      <c r="AN2207" s="16">
        <v>18558.352007503199</v>
      </c>
      <c r="AO2207" s="16">
        <v>76145.337950665795</v>
      </c>
      <c r="AP2207" s="16">
        <v>4469.3860652221201</v>
      </c>
      <c r="AQ2207" s="16">
        <v>6850.6687896352596</v>
      </c>
      <c r="AR2207" s="29">
        <f t="shared" si="1224"/>
        <v>76145.337950665795</v>
      </c>
      <c r="AS2207" s="30">
        <f t="shared" si="1190"/>
        <v>9.1970256006036102E-2</v>
      </c>
      <c r="AT2207" s="30">
        <f t="shared" si="1191"/>
        <v>0.22954770102433786</v>
      </c>
      <c r="AU2207" s="34">
        <f t="shared" si="1192"/>
        <v>0.17162941302827628</v>
      </c>
      <c r="AV2207" s="30">
        <f t="shared" si="1193"/>
        <v>0.1721346147809433</v>
      </c>
      <c r="AW2207" s="30">
        <f t="shared" si="1194"/>
        <v>0.15830620845745291</v>
      </c>
      <c r="AX2207" s="34">
        <f t="shared" si="1195"/>
        <v>0.11630580006616315</v>
      </c>
      <c r="AY2207" s="30">
        <f t="shared" si="1196"/>
        <v>0.11832873622319352</v>
      </c>
      <c r="AZ2207" s="30">
        <f t="shared" si="1197"/>
        <v>0.17441459534344053</v>
      </c>
      <c r="BA2207" s="34">
        <f t="shared" si="1198"/>
        <v>7.5487262221122509E-2</v>
      </c>
      <c r="BB2207" s="30">
        <f t="shared" si="1199"/>
        <v>0.10005058959094155</v>
      </c>
      <c r="BC2207" s="30">
        <f t="shared" si="1200"/>
        <v>0.10316594034598703</v>
      </c>
      <c r="BD2207" s="34">
        <f t="shared" si="1201"/>
        <v>0.26246867496436854</v>
      </c>
      <c r="BE2207" s="30">
        <f t="shared" si="1202"/>
        <v>0.11031265558011165</v>
      </c>
      <c r="BF2207" s="34">
        <f t="shared" si="1203"/>
        <v>0.14890818814311083</v>
      </c>
      <c r="BG2207" s="30">
        <f t="shared" si="1204"/>
        <v>5.8384547868145724E-2</v>
      </c>
      <c r="BH2207" s="30">
        <f t="shared" si="1205"/>
        <v>0.25328020932723655</v>
      </c>
      <c r="BI2207" s="34">
        <f t="shared" si="1206"/>
        <v>0.24372276106420418</v>
      </c>
      <c r="BJ2207" s="30">
        <f t="shared" si="1207"/>
        <v>1</v>
      </c>
      <c r="BK2207" s="30">
        <f t="shared" si="1208"/>
        <v>5.8695465612324346E-2</v>
      </c>
      <c r="BL2207" s="34">
        <f t="shared" si="1209"/>
        <v>8.9968328646381157E-2</v>
      </c>
    </row>
    <row r="2208" spans="1:64" ht="15" customHeight="1" x14ac:dyDescent="0.25">
      <c r="A2208" s="15" t="s">
        <v>3325</v>
      </c>
      <c r="B2208" s="15" t="s">
        <v>3686</v>
      </c>
      <c r="C2208" s="19">
        <v>0.99770661574504305</v>
      </c>
      <c r="D2208" s="20">
        <v>1.5195454989434101</v>
      </c>
      <c r="E2208" s="38">
        <f t="shared" si="1210"/>
        <v>0.45766118943797651</v>
      </c>
      <c r="F2208" s="38">
        <f t="shared" si="1211"/>
        <v>0.51732867478773747</v>
      </c>
      <c r="G2208" s="38">
        <f t="shared" si="1212"/>
        <v>0.44388759289454932</v>
      </c>
      <c r="H2208" s="38">
        <f t="shared" si="1213"/>
        <v>0.56757125173257272</v>
      </c>
      <c r="I2208" s="38">
        <f t="shared" si="1214"/>
        <v>0.37351382510574649</v>
      </c>
      <c r="J2208" s="38">
        <f t="shared" si="1215"/>
        <v>0.48587222128156576</v>
      </c>
      <c r="K2208" s="38">
        <f t="shared" si="1216"/>
        <v>0.47538670163014912</v>
      </c>
      <c r="L2208" s="42">
        <f t="shared" si="1217"/>
        <v>0.14057643901786501</v>
      </c>
      <c r="M2208" s="38">
        <f t="shared" si="1218"/>
        <v>0.27101571098611399</v>
      </c>
      <c r="N2208" s="38">
        <f t="shared" si="1219"/>
        <v>0.10570750292637958</v>
      </c>
      <c r="O2208" s="38">
        <f t="shared" si="1220"/>
        <v>0.3885009914671293</v>
      </c>
      <c r="P2208" s="38">
        <f t="shared" si="1221"/>
        <v>4.3714367909207505E-2</v>
      </c>
      <c r="Q2208" s="38">
        <f t="shared" si="1222"/>
        <v>0.25361750983082915</v>
      </c>
      <c r="R2208" s="38">
        <f t="shared" si="1223"/>
        <v>7.6921243158809202E-2</v>
      </c>
      <c r="S2208" s="16">
        <v>99.36</v>
      </c>
      <c r="T2208" s="22">
        <v>2</v>
      </c>
      <c r="U2208" s="22">
        <v>2</v>
      </c>
      <c r="V2208" s="21" t="s">
        <v>4</v>
      </c>
      <c r="W2208" s="21" t="s">
        <v>5</v>
      </c>
      <c r="X2208" s="16">
        <v>112012.080477119</v>
      </c>
      <c r="Y2208" s="16">
        <v>86997.002375785407</v>
      </c>
      <c r="Z2208" s="16">
        <v>159226.39740843201</v>
      </c>
      <c r="AA2208" s="16">
        <v>176523.37627395699</v>
      </c>
      <c r="AB2208" s="16">
        <v>53332.294471826797</v>
      </c>
      <c r="AC2208" s="16">
        <v>175084.68806666401</v>
      </c>
      <c r="AD2208" s="16">
        <v>101140.047512189</v>
      </c>
      <c r="AE2208" s="16">
        <v>147634.094864518</v>
      </c>
      <c r="AF2208" s="16">
        <v>98680.019550164798</v>
      </c>
      <c r="AG2208" s="16">
        <v>260917.52918883201</v>
      </c>
      <c r="AH2208" s="16">
        <v>118648.354636203</v>
      </c>
      <c r="AI2208" s="16">
        <v>64701.9820969914</v>
      </c>
      <c r="AJ2208" s="16">
        <v>105521.45461360901</v>
      </c>
      <c r="AK2208" s="16">
        <v>89391.154115312806</v>
      </c>
      <c r="AL2208" s="16">
        <v>93336.651800314605</v>
      </c>
      <c r="AM2208" s="16">
        <v>83989.042467516105</v>
      </c>
      <c r="AN2208" s="16">
        <v>202992.044166996</v>
      </c>
      <c r="AO2208" s="16">
        <v>140496.54815439301</v>
      </c>
      <c r="AP2208" s="16">
        <v>101678.309132244</v>
      </c>
      <c r="AQ2208" s="16">
        <v>129935.313509064</v>
      </c>
      <c r="AR2208" s="29">
        <f t="shared" si="1224"/>
        <v>260917.52918883201</v>
      </c>
      <c r="AS2208" s="30">
        <f t="shared" si="1190"/>
        <v>0.42930070978885165</v>
      </c>
      <c r="AT2208" s="30">
        <f t="shared" si="1191"/>
        <v>0.33342720455099695</v>
      </c>
      <c r="AU2208" s="34">
        <f t="shared" si="1192"/>
        <v>0.61025565397408088</v>
      </c>
      <c r="AV2208" s="30">
        <f t="shared" si="1193"/>
        <v>0.67654855088790522</v>
      </c>
      <c r="AW2208" s="30">
        <f t="shared" si="1194"/>
        <v>0.20440288024201314</v>
      </c>
      <c r="AX2208" s="34">
        <f t="shared" si="1195"/>
        <v>0.67103459323329406</v>
      </c>
      <c r="AY2208" s="30">
        <f t="shared" si="1196"/>
        <v>0.38763224466605933</v>
      </c>
      <c r="AZ2208" s="30">
        <f t="shared" si="1197"/>
        <v>0.56582666302068119</v>
      </c>
      <c r="BA2208" s="34">
        <f t="shared" si="1198"/>
        <v>0.37820387099690722</v>
      </c>
      <c r="BB2208" s="30">
        <f t="shared" si="1199"/>
        <v>1</v>
      </c>
      <c r="BC2208" s="30">
        <f t="shared" si="1200"/>
        <v>0.45473508431982146</v>
      </c>
      <c r="BD2208" s="34">
        <f t="shared" si="1201"/>
        <v>0.2479786708778968</v>
      </c>
      <c r="BE2208" s="30">
        <f t="shared" si="1202"/>
        <v>0.40442455108963071</v>
      </c>
      <c r="BF2208" s="34">
        <f t="shared" si="1203"/>
        <v>0.34260309912186226</v>
      </c>
      <c r="BG2208" s="30">
        <f t="shared" si="1204"/>
        <v>0.35772472662334898</v>
      </c>
      <c r="BH2208" s="30">
        <f t="shared" si="1205"/>
        <v>0.32189881120149388</v>
      </c>
      <c r="BI2208" s="34">
        <f t="shared" si="1206"/>
        <v>0.77799312601985438</v>
      </c>
      <c r="BJ2208" s="30">
        <f t="shared" si="1207"/>
        <v>0.53847109694463047</v>
      </c>
      <c r="BK2208" s="30">
        <f t="shared" si="1208"/>
        <v>0.3896952015771124</v>
      </c>
      <c r="BL2208" s="34">
        <f t="shared" si="1209"/>
        <v>0.49799380636870444</v>
      </c>
    </row>
    <row r="2209" spans="1:64" ht="15" customHeight="1" x14ac:dyDescent="0.25">
      <c r="A2209" s="15" t="s">
        <v>3326</v>
      </c>
      <c r="B2209" s="15" t="s">
        <v>3406</v>
      </c>
      <c r="C2209" s="19">
        <v>0.99864629166455099</v>
      </c>
      <c r="D2209" s="20">
        <v>1.0694577584517899</v>
      </c>
      <c r="E2209" s="38">
        <f t="shared" si="1210"/>
        <v>0.79737138197744972</v>
      </c>
      <c r="F2209" s="38">
        <f t="shared" si="1211"/>
        <v>0.80269206724628539</v>
      </c>
      <c r="G2209" s="38">
        <f t="shared" si="1212"/>
        <v>0.77792955316276913</v>
      </c>
      <c r="H2209" s="38">
        <f t="shared" si="1213"/>
        <v>0.78990277850273882</v>
      </c>
      <c r="I2209" s="38">
        <f t="shared" si="1214"/>
        <v>0.78949574215898322</v>
      </c>
      <c r="J2209" s="38">
        <f t="shared" si="1215"/>
        <v>0.78862856505835799</v>
      </c>
      <c r="K2209" s="38">
        <f t="shared" si="1216"/>
        <v>0.75055986167074717</v>
      </c>
      <c r="L2209" s="42">
        <f t="shared" si="1217"/>
        <v>0.10082344937531848</v>
      </c>
      <c r="M2209" s="38">
        <f t="shared" si="1218"/>
        <v>0.17430257182700601</v>
      </c>
      <c r="N2209" s="38">
        <f t="shared" si="1219"/>
        <v>0.1363138144613458</v>
      </c>
      <c r="O2209" s="38">
        <f t="shared" si="1220"/>
        <v>6.08869393719393E-2</v>
      </c>
      <c r="P2209" s="38">
        <f t="shared" si="1221"/>
        <v>7.74546146024951E-2</v>
      </c>
      <c r="Q2209" s="38">
        <f t="shared" si="1222"/>
        <v>0.10700000134763611</v>
      </c>
      <c r="R2209" s="38">
        <f t="shared" si="1223"/>
        <v>7.7242433131331209E-2</v>
      </c>
      <c r="S2209" s="16">
        <v>67.319999999999993</v>
      </c>
      <c r="T2209" s="22">
        <v>2</v>
      </c>
      <c r="U2209" s="22">
        <v>1</v>
      </c>
      <c r="V2209" s="21" t="s">
        <v>2</v>
      </c>
      <c r="W2209" s="21" t="s">
        <v>7</v>
      </c>
      <c r="X2209" s="16">
        <v>93208.317589045604</v>
      </c>
      <c r="Y2209" s="16">
        <v>94559.046987359994</v>
      </c>
      <c r="Z2209" s="16">
        <v>74754.546883096802</v>
      </c>
      <c r="AA2209" s="16">
        <v>109744.725980533</v>
      </c>
      <c r="AB2209" s="16">
        <v>73488.912851023997</v>
      </c>
      <c r="AC2209" s="16">
        <v>81040.024068516504</v>
      </c>
      <c r="AD2209" s="16">
        <v>86870.217542849103</v>
      </c>
      <c r="AE2209" s="16">
        <v>69721.915667596404</v>
      </c>
      <c r="AF2209" s="16">
        <v>99528.863721574206</v>
      </c>
      <c r="AG2209" s="16">
        <v>78977.034534463193</v>
      </c>
      <c r="AH2209" s="16">
        <v>90299.991364555099</v>
      </c>
      <c r="AI2209" s="16">
        <v>90785.966035115896</v>
      </c>
      <c r="AJ2209" s="16">
        <v>92653.568018286402</v>
      </c>
      <c r="AK2209" s="16">
        <v>80632.419753783906</v>
      </c>
      <c r="AL2209" s="16">
        <v>96083.268191256502</v>
      </c>
      <c r="AM2209" s="16">
        <v>90128.587890619499</v>
      </c>
      <c r="AN2209" s="16">
        <v>73431.6212363753</v>
      </c>
      <c r="AO2209" s="16">
        <v>90929.140637267206</v>
      </c>
      <c r="AP2209" s="16">
        <v>82203.113176595201</v>
      </c>
      <c r="AQ2209" s="16">
        <v>73977.705239266303</v>
      </c>
      <c r="AR2209" s="29">
        <f t="shared" si="1224"/>
        <v>109744.725980533</v>
      </c>
      <c r="AS2209" s="30">
        <f t="shared" si="1190"/>
        <v>0.84931933408425753</v>
      </c>
      <c r="AT2209" s="30">
        <f t="shared" si="1191"/>
        <v>0.86162725490911785</v>
      </c>
      <c r="AU2209" s="34">
        <f t="shared" si="1192"/>
        <v>0.68116755693897391</v>
      </c>
      <c r="AV2209" s="30">
        <f t="shared" si="1193"/>
        <v>1</v>
      </c>
      <c r="AW2209" s="30">
        <f t="shared" si="1194"/>
        <v>0.66963502978776202</v>
      </c>
      <c r="AX2209" s="34">
        <f t="shared" si="1195"/>
        <v>0.73844117195109438</v>
      </c>
      <c r="AY2209" s="30">
        <f t="shared" si="1196"/>
        <v>0.79156621666045734</v>
      </c>
      <c r="AZ2209" s="30">
        <f t="shared" si="1197"/>
        <v>0.63530994354994319</v>
      </c>
      <c r="BA2209" s="34">
        <f t="shared" si="1198"/>
        <v>0.90691249927790674</v>
      </c>
      <c r="BB2209" s="30">
        <f t="shared" si="1199"/>
        <v>0.71964309745939403</v>
      </c>
      <c r="BC2209" s="30">
        <f t="shared" si="1200"/>
        <v>0.82281850501474585</v>
      </c>
      <c r="BD2209" s="34">
        <f t="shared" si="1201"/>
        <v>0.82724673303407681</v>
      </c>
      <c r="BE2209" s="30">
        <f t="shared" si="1202"/>
        <v>0.84426442537859814</v>
      </c>
      <c r="BF2209" s="34">
        <f t="shared" si="1203"/>
        <v>0.7347270589393684</v>
      </c>
      <c r="BG2209" s="30">
        <f t="shared" si="1204"/>
        <v>0.87551604264154048</v>
      </c>
      <c r="BH2209" s="30">
        <f t="shared" si="1205"/>
        <v>0.82125666710040268</v>
      </c>
      <c r="BI2209" s="34">
        <f t="shared" si="1206"/>
        <v>0.6691129854331308</v>
      </c>
      <c r="BJ2209" s="30">
        <f t="shared" si="1207"/>
        <v>0.82855134791075624</v>
      </c>
      <c r="BK2209" s="30">
        <f t="shared" si="1208"/>
        <v>0.74903930409536723</v>
      </c>
      <c r="BL2209" s="34">
        <f t="shared" si="1209"/>
        <v>0.67408893300611816</v>
      </c>
    </row>
    <row r="2210" spans="1:64" ht="15" customHeight="1" x14ac:dyDescent="0.25">
      <c r="A2210" s="15" t="s">
        <v>3327</v>
      </c>
      <c r="B2210" s="15" t="s">
        <v>1405</v>
      </c>
      <c r="C2210" s="19">
        <v>0.99923227353806099</v>
      </c>
      <c r="D2210" s="20">
        <v>1.09731693886401</v>
      </c>
      <c r="E2210" s="38">
        <f t="shared" si="1210"/>
        <v>0.61782802742520981</v>
      </c>
      <c r="F2210" s="38">
        <f t="shared" si="1211"/>
        <v>0.6440350128796668</v>
      </c>
      <c r="G2210" s="38">
        <f t="shared" si="1212"/>
        <v>0.61377191112253537</v>
      </c>
      <c r="H2210" s="38">
        <f t="shared" si="1213"/>
        <v>0.60144720106265759</v>
      </c>
      <c r="I2210" s="38">
        <f t="shared" si="1214"/>
        <v>0.59828057996723971</v>
      </c>
      <c r="J2210" s="38">
        <f t="shared" si="1215"/>
        <v>0.59426963250856712</v>
      </c>
      <c r="K2210" s="38">
        <f t="shared" si="1216"/>
        <v>0.65210213400413874</v>
      </c>
      <c r="L2210" s="42">
        <f t="shared" si="1217"/>
        <v>7.3470256058758038E-2</v>
      </c>
      <c r="M2210" s="38">
        <f t="shared" si="1218"/>
        <v>3.6759791298093362E-3</v>
      </c>
      <c r="N2210" s="38">
        <f t="shared" si="1219"/>
        <v>9.8178526469186164E-2</v>
      </c>
      <c r="O2210" s="38">
        <f t="shared" si="1220"/>
        <v>7.7279815363170079E-2</v>
      </c>
      <c r="P2210" s="38">
        <f t="shared" si="1221"/>
        <v>6.2018446837815655E-2</v>
      </c>
      <c r="Q2210" s="38">
        <f t="shared" si="1222"/>
        <v>2.740360336085082E-2</v>
      </c>
      <c r="R2210" s="38">
        <f t="shared" si="1223"/>
        <v>0.31399447698621402</v>
      </c>
      <c r="S2210" s="16">
        <v>174.14</v>
      </c>
      <c r="T2210" s="22">
        <v>5</v>
      </c>
      <c r="U2210" s="22">
        <v>4</v>
      </c>
      <c r="V2210" s="21" t="s">
        <v>7</v>
      </c>
      <c r="W2210" s="21" t="s">
        <v>6</v>
      </c>
      <c r="X2210" s="16">
        <v>273223.77082215599</v>
      </c>
      <c r="Y2210" s="16">
        <v>301770.26414055401</v>
      </c>
      <c r="Z2210" s="16">
        <v>345671.929260201</v>
      </c>
      <c r="AA2210" s="16">
        <v>318517.59940769902</v>
      </c>
      <c r="AB2210" s="16">
        <v>321974.53370162501</v>
      </c>
      <c r="AC2210" s="16">
        <v>319226.57469557697</v>
      </c>
      <c r="AD2210" s="16">
        <v>263359.64102656802</v>
      </c>
      <c r="AE2210" s="16">
        <v>292681.27099519898</v>
      </c>
      <c r="AF2210" s="16">
        <v>358580.76793264801</v>
      </c>
      <c r="AG2210" s="16">
        <v>279758.95131474599</v>
      </c>
      <c r="AH2210" s="16">
        <v>273564.45574550598</v>
      </c>
      <c r="AI2210" s="16">
        <v>342932.41610658198</v>
      </c>
      <c r="AJ2210" s="16">
        <v>275395.93987823202</v>
      </c>
      <c r="AK2210" s="16">
        <v>318962.08272222301</v>
      </c>
      <c r="AL2210" s="16">
        <v>308260.89036628802</v>
      </c>
      <c r="AM2210" s="16">
        <v>296205.01572714699</v>
      </c>
      <c r="AN2210" s="16">
        <v>281094.15258830902</v>
      </c>
      <c r="AO2210" s="16">
        <v>496721.80787900602</v>
      </c>
      <c r="AP2210" s="16">
        <v>193589.706844153</v>
      </c>
      <c r="AQ2210" s="16">
        <v>281428.53804972197</v>
      </c>
      <c r="AR2210" s="29">
        <f t="shared" si="1224"/>
        <v>496721.80787900602</v>
      </c>
      <c r="AS2210" s="30">
        <f t="shared" si="1190"/>
        <v>0.5500539064085328</v>
      </c>
      <c r="AT2210" s="30">
        <f t="shared" si="1191"/>
        <v>0.60752368700924986</v>
      </c>
      <c r="AU2210" s="34">
        <f t="shared" si="1192"/>
        <v>0.69590648885784678</v>
      </c>
      <c r="AV2210" s="30">
        <f t="shared" si="1193"/>
        <v>0.64123941078360125</v>
      </c>
      <c r="AW2210" s="30">
        <f t="shared" si="1194"/>
        <v>0.64819890851269646</v>
      </c>
      <c r="AX2210" s="34">
        <f t="shared" si="1195"/>
        <v>0.64266671934270259</v>
      </c>
      <c r="AY2210" s="30">
        <f t="shared" si="1196"/>
        <v>0.53019544712785893</v>
      </c>
      <c r="AZ2210" s="30">
        <f t="shared" si="1197"/>
        <v>0.58922573229660125</v>
      </c>
      <c r="BA2210" s="34">
        <f t="shared" si="1198"/>
        <v>0.72189455394314583</v>
      </c>
      <c r="BB2210" s="30">
        <f t="shared" si="1199"/>
        <v>0.5632105272553104</v>
      </c>
      <c r="BC2210" s="30">
        <f t="shared" si="1200"/>
        <v>0.55073977306054211</v>
      </c>
      <c r="BD2210" s="34">
        <f t="shared" si="1201"/>
        <v>0.69039130287212025</v>
      </c>
      <c r="BE2210" s="30">
        <f t="shared" si="1202"/>
        <v>0.55442691564956281</v>
      </c>
      <c r="BF2210" s="34">
        <f t="shared" si="1203"/>
        <v>0.6421342442849165</v>
      </c>
      <c r="BG2210" s="30">
        <f t="shared" si="1204"/>
        <v>0.6205906112368148</v>
      </c>
      <c r="BH2210" s="30">
        <f t="shared" si="1205"/>
        <v>0.59631973275330419</v>
      </c>
      <c r="BI2210" s="34">
        <f t="shared" si="1206"/>
        <v>0.56589855353558249</v>
      </c>
      <c r="BJ2210" s="30">
        <f t="shared" si="1207"/>
        <v>1</v>
      </c>
      <c r="BK2210" s="30">
        <f t="shared" si="1208"/>
        <v>0.38973466389723832</v>
      </c>
      <c r="BL2210" s="34">
        <f t="shared" si="1209"/>
        <v>0.56657173811517803</v>
      </c>
    </row>
  </sheetData>
  <conditionalFormatting sqref="AS4:BL2210">
    <cfRule type="colorScale" priority="3">
      <colorScale>
        <cfvo type="min"/>
        <cfvo type="max"/>
        <color rgb="FF00B050"/>
        <color rgb="FFFF0000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E4:K2210">
    <cfRule type="colorScale" priority="2">
      <colorScale>
        <cfvo type="min"/>
        <cfvo type="max"/>
        <color rgb="FF00B050"/>
        <color rgb="FFC00000"/>
      </colorScale>
    </cfRule>
  </conditionalFormatting>
  <conditionalFormatting sqref="E4:K2210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upregulated to 24h</vt:lpstr>
      <vt:lpstr>downregulated to 24h</vt:lpstr>
      <vt:lpstr>irregularly regulated</vt:lpstr>
      <vt:lpstr>all detected proteins</vt:lpstr>
    </vt:vector>
  </TitlesOfParts>
  <Company>IPB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</dc:creator>
  <cp:lastModifiedBy>Justin Lee</cp:lastModifiedBy>
  <dcterms:created xsi:type="dcterms:W3CDTF">2013-05-07T09:17:00Z</dcterms:created>
  <dcterms:modified xsi:type="dcterms:W3CDTF">2014-05-20T17:19:10Z</dcterms:modified>
</cp:coreProperties>
</file>